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C:\_Měsíční reporty\02 - Štruktúra kriminality a Výkaz o trestnej agende\"/>
    </mc:Choice>
  </mc:AlternateContent>
  <xr:revisionPtr revIDLastSave="0" documentId="13_ncr:1_{07656EAE-751C-4531-832E-BE28B783E026}" xr6:coauthVersionLast="47" xr6:coauthVersionMax="47" xr10:uidLastSave="{00000000-0000-0000-0000-000000000000}"/>
  <bookViews>
    <workbookView xWindow="780" yWindow="780" windowWidth="23100" windowHeight="14580" tabRatio="647" firstSheet="1" activeTab="4" xr2:uid="{00000000-000D-0000-FFFF-FFFF00000000}"/>
  </bookViews>
  <sheets>
    <sheet name="ParametreTlace" sheetId="203" state="hidden" r:id="rId1"/>
    <sheet name="01_JAN" sheetId="200" r:id="rId2"/>
    <sheet name="02_FEB" sheetId="177" r:id="rId3"/>
    <sheet name="03_MAR" sheetId="180" r:id="rId4"/>
    <sheet name="04_APR" sheetId="199" r:id="rId5"/>
    <sheet name="05_MAJ" sheetId="197" state="hidden" r:id="rId6"/>
    <sheet name="06_JUN" sheetId="195" state="hidden" r:id="rId7"/>
    <sheet name="07_JUL" sheetId="193" state="hidden" r:id="rId8"/>
    <sheet name="08_AUG" sheetId="191" state="hidden" r:id="rId9"/>
    <sheet name="09_SEP" sheetId="189" state="hidden" r:id="rId10"/>
    <sheet name="10_OKT" sheetId="187" state="hidden" r:id="rId11"/>
    <sheet name="11_NOV" sheetId="184" state="hidden" r:id="rId12"/>
    <sheet name="12_DEC" sheetId="182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xlnm.Print_Titles" localSheetId="1">'01_JAN'!$A:$A,'01_JAN'!$1:$1</definedName>
    <definedName name="_xlnm.Print_Titles" localSheetId="2">'02_FEB'!$A:$A,'02_FEB'!$1:$1</definedName>
    <definedName name="_xlnm.Print_Titles" localSheetId="3">'03_MAR'!$A:$A,'03_MAR'!$1:$1</definedName>
    <definedName name="_xlnm.Print_Titles" localSheetId="4">'04_APR'!$A:$A,'04_APR'!$1:$1</definedName>
    <definedName name="_xlnm.Print_Titles" localSheetId="5">'05_MAJ'!$A:$A,'05_MAJ'!$1:$1</definedName>
    <definedName name="_xlnm.Print_Titles" localSheetId="6">'06_JUN'!$A:$A,'06_JUN'!$1:$1</definedName>
    <definedName name="_xlnm.Print_Titles" localSheetId="7">'07_JUL'!$A:$A,'07_JUL'!$1:$1</definedName>
    <definedName name="_xlnm.Print_Titles" localSheetId="8">'08_AUG'!$A:$A,'08_AUG'!$1:$1</definedName>
    <definedName name="_xlnm.Print_Titles" localSheetId="9">'09_SEP'!$A:$A,'09_SEP'!$1:$1</definedName>
    <definedName name="_xlnm.Print_Titles" localSheetId="10">'10_OKT'!$A:$A,'10_OKT'!$1:$1</definedName>
    <definedName name="_xlnm.Print_Titles" localSheetId="11">'11_NOV'!$A:$A,'11_NOV'!$1:$1</definedName>
    <definedName name="_xlnm.Print_Titles" localSheetId="12">'12_DEC'!$A:$A,'12_DEC'!$1:$1</definedName>
    <definedName name="_xlnm.Print_Area" localSheetId="1">'01_JAN'!$A$1:$CD$94</definedName>
    <definedName name="_xlnm.Print_Area" localSheetId="2">'02_FEB'!$A$1:$CD$94</definedName>
    <definedName name="_xlnm.Print_Area" localSheetId="3">'03_MAR'!$A$1:$CD$94</definedName>
    <definedName name="_xlnm.Print_Area" localSheetId="4">'04_APR'!$A$1:$CD$94</definedName>
    <definedName name="_xlnm.Print_Area" localSheetId="5">'05_MAJ'!$A$1:$CD$94</definedName>
    <definedName name="_xlnm.Print_Area" localSheetId="6">'06_JUN'!$A$1:$CD$94</definedName>
    <definedName name="_xlnm.Print_Area" localSheetId="7">'07_JUL'!$A$1:$CD$94</definedName>
    <definedName name="_xlnm.Print_Area" localSheetId="8">'08_AUG'!$A$1:$CD$94</definedName>
    <definedName name="_xlnm.Print_Area" localSheetId="9">'09_SEP'!$A$1:$CD$94</definedName>
    <definedName name="_xlnm.Print_Area" localSheetId="10">'10_OKT'!$A$1:$CD$94</definedName>
    <definedName name="_xlnm.Print_Area" localSheetId="11">'11_NOV'!$A$1:$CD$94</definedName>
    <definedName name="_xlnm.Print_Area" localSheetId="12">'12_DEC'!$A$1:$CD$94</definedName>
    <definedName name="Rok">ParametreTlace!$B$33</definedName>
  </definedNames>
  <calcPr calcId="191029" calcMode="autoNoTable"/>
  <customWorkbookViews>
    <customWorkbookView name="ondro - osobné zobrazenie" guid="{8A8C2374-768B-4FE2-A438-0082C4E1A339}" mergeInterval="0" personalView="1" maximized="1" windowWidth="1276" windowHeight="822" activeSheetId="1"/>
    <customWorkbookView name="xxx - osobné zobrazenie" guid="{8F80E914-9DFA-48C8-9507-E9A928AA4796}" mergeInterval="0" personalView="1" maximized="1" windowWidth="1020" windowHeight="67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2" i="203" l="1"/>
  <c r="C31" i="203"/>
  <c r="B31" i="203" s="1"/>
  <c r="B33" i="203" l="1"/>
  <c r="E18" i="203"/>
  <c r="BS94" i="182"/>
  <c r="BR94" i="182"/>
  <c r="BQ94" i="182"/>
  <c r="BP94" i="182"/>
  <c r="BO94" i="182"/>
  <c r="BN94" i="182"/>
  <c r="BM94" i="182"/>
  <c r="BL94" i="182"/>
  <c r="BJ94" i="182"/>
  <c r="BI94" i="182"/>
  <c r="BH94" i="182"/>
  <c r="BG94" i="182"/>
  <c r="BF94" i="182"/>
  <c r="BE94" i="182"/>
  <c r="BD94" i="182"/>
  <c r="BC94" i="182"/>
  <c r="BB94" i="182"/>
  <c r="AZ94" i="182"/>
  <c r="AY94" i="182"/>
  <c r="AX94" i="182"/>
  <c r="AW94" i="182"/>
  <c r="AV94" i="182"/>
  <c r="AU94" i="182"/>
  <c r="AT94" i="182"/>
  <c r="AS94" i="182"/>
  <c r="AR94" i="182"/>
  <c r="AP94" i="182"/>
  <c r="AO94" i="182"/>
  <c r="AN94" i="182"/>
  <c r="AM94" i="182"/>
  <c r="AL94" i="182"/>
  <c r="AK94" i="182"/>
  <c r="AJ94" i="182"/>
  <c r="AI94" i="182"/>
  <c r="AG94" i="182"/>
  <c r="AF94" i="182"/>
  <c r="AE94" i="182"/>
  <c r="AD94" i="182"/>
  <c r="AC94" i="182"/>
  <c r="AB94" i="182"/>
  <c r="Z94" i="182"/>
  <c r="Y94" i="182"/>
  <c r="X94" i="182"/>
  <c r="W94" i="182"/>
  <c r="V94" i="182"/>
  <c r="U94" i="182"/>
  <c r="T94" i="182"/>
  <c r="R94" i="182"/>
  <c r="Q94" i="182"/>
  <c r="P94" i="182"/>
  <c r="O94" i="182"/>
  <c r="N94" i="182"/>
  <c r="M94" i="182"/>
  <c r="L94" i="182"/>
  <c r="J94" i="182"/>
  <c r="I94" i="182"/>
  <c r="H94" i="182"/>
  <c r="G94" i="182"/>
  <c r="F94" i="182"/>
  <c r="E94" i="182"/>
  <c r="D94" i="182"/>
  <c r="C94" i="182"/>
  <c r="B94" i="182"/>
  <c r="BS93" i="182"/>
  <c r="BR93" i="182"/>
  <c r="BQ93" i="182"/>
  <c r="BP93" i="182"/>
  <c r="BO93" i="182"/>
  <c r="BN93" i="182"/>
  <c r="BM93" i="182"/>
  <c r="BL93" i="182"/>
  <c r="BJ93" i="182"/>
  <c r="BI93" i="182"/>
  <c r="BH93" i="182"/>
  <c r="BG93" i="182"/>
  <c r="BF93" i="182"/>
  <c r="BE93" i="182"/>
  <c r="BD93" i="182"/>
  <c r="BC93" i="182"/>
  <c r="BB93" i="182"/>
  <c r="AZ93" i="182"/>
  <c r="AY93" i="182"/>
  <c r="AX93" i="182"/>
  <c r="AW93" i="182"/>
  <c r="AV93" i="182"/>
  <c r="AU93" i="182"/>
  <c r="AT93" i="182"/>
  <c r="AS93" i="182"/>
  <c r="AR93" i="182"/>
  <c r="AP93" i="182"/>
  <c r="AO93" i="182"/>
  <c r="AN93" i="182"/>
  <c r="AM93" i="182"/>
  <c r="AL93" i="182"/>
  <c r="AK93" i="182"/>
  <c r="AJ93" i="182"/>
  <c r="AI93" i="182"/>
  <c r="AG93" i="182"/>
  <c r="AF93" i="182"/>
  <c r="AE93" i="182"/>
  <c r="AD93" i="182"/>
  <c r="AC93" i="182"/>
  <c r="AB93" i="182"/>
  <c r="Z93" i="182"/>
  <c r="Y93" i="182"/>
  <c r="X93" i="182"/>
  <c r="W93" i="182"/>
  <c r="V93" i="182"/>
  <c r="U93" i="182"/>
  <c r="T93" i="182"/>
  <c r="R93" i="182"/>
  <c r="Q93" i="182"/>
  <c r="P93" i="182"/>
  <c r="O93" i="182"/>
  <c r="N93" i="182"/>
  <c r="M93" i="182"/>
  <c r="L93" i="182"/>
  <c r="J93" i="182"/>
  <c r="I93" i="182"/>
  <c r="H93" i="182"/>
  <c r="G93" i="182"/>
  <c r="F93" i="182"/>
  <c r="E93" i="182"/>
  <c r="D93" i="182"/>
  <c r="C93" i="182"/>
  <c r="B93" i="182"/>
  <c r="BS92" i="182"/>
  <c r="BR92" i="182"/>
  <c r="BQ92" i="182"/>
  <c r="BP92" i="182"/>
  <c r="BO92" i="182"/>
  <c r="BN92" i="182"/>
  <c r="BM92" i="182"/>
  <c r="BL92" i="182"/>
  <c r="BJ92" i="182"/>
  <c r="BI92" i="182"/>
  <c r="BH92" i="182"/>
  <c r="BG92" i="182"/>
  <c r="BF92" i="182"/>
  <c r="BE92" i="182"/>
  <c r="BD92" i="182"/>
  <c r="BC92" i="182"/>
  <c r="BB92" i="182"/>
  <c r="AZ92" i="182"/>
  <c r="AY92" i="182"/>
  <c r="AX92" i="182"/>
  <c r="AW92" i="182"/>
  <c r="AV92" i="182"/>
  <c r="AU92" i="182"/>
  <c r="AT92" i="182"/>
  <c r="AS92" i="182"/>
  <c r="AR92" i="182"/>
  <c r="AP92" i="182"/>
  <c r="AO92" i="182"/>
  <c r="AN92" i="182"/>
  <c r="AM92" i="182"/>
  <c r="AL92" i="182"/>
  <c r="AK92" i="182"/>
  <c r="AJ92" i="182"/>
  <c r="AI92" i="182"/>
  <c r="AG92" i="182"/>
  <c r="AF92" i="182"/>
  <c r="AE92" i="182"/>
  <c r="AD92" i="182"/>
  <c r="AC92" i="182"/>
  <c r="AB92" i="182"/>
  <c r="Z92" i="182"/>
  <c r="Y92" i="182"/>
  <c r="X92" i="182"/>
  <c r="W92" i="182"/>
  <c r="V92" i="182"/>
  <c r="U92" i="182"/>
  <c r="T92" i="182"/>
  <c r="R92" i="182"/>
  <c r="Q92" i="182"/>
  <c r="P92" i="182"/>
  <c r="O92" i="182"/>
  <c r="N92" i="182"/>
  <c r="M92" i="182"/>
  <c r="L92" i="182"/>
  <c r="J92" i="182"/>
  <c r="I92" i="182"/>
  <c r="H92" i="182"/>
  <c r="G92" i="182"/>
  <c r="F92" i="182"/>
  <c r="E92" i="182"/>
  <c r="D92" i="182"/>
  <c r="C92" i="182"/>
  <c r="B92" i="182"/>
  <c r="BS91" i="182"/>
  <c r="BR91" i="182"/>
  <c r="BQ91" i="182"/>
  <c r="BP91" i="182"/>
  <c r="BO91" i="182"/>
  <c r="BN91" i="182"/>
  <c r="BM91" i="182"/>
  <c r="BL91" i="182"/>
  <c r="BJ91" i="182"/>
  <c r="BI91" i="182"/>
  <c r="BH91" i="182"/>
  <c r="BG91" i="182"/>
  <c r="BF91" i="182"/>
  <c r="BE91" i="182"/>
  <c r="BD91" i="182"/>
  <c r="BC91" i="182"/>
  <c r="BB91" i="182"/>
  <c r="AZ91" i="182"/>
  <c r="AY91" i="182"/>
  <c r="AX91" i="182"/>
  <c r="AW91" i="182"/>
  <c r="AV91" i="182"/>
  <c r="AU91" i="182"/>
  <c r="AT91" i="182"/>
  <c r="AS91" i="182"/>
  <c r="AR91" i="182"/>
  <c r="AP91" i="182"/>
  <c r="AO91" i="182"/>
  <c r="AN91" i="182"/>
  <c r="AM91" i="182"/>
  <c r="AL91" i="182"/>
  <c r="AK91" i="182"/>
  <c r="AJ91" i="182"/>
  <c r="AI91" i="182"/>
  <c r="AG91" i="182"/>
  <c r="AF91" i="182"/>
  <c r="AE91" i="182"/>
  <c r="AD91" i="182"/>
  <c r="AC91" i="182"/>
  <c r="AB91" i="182"/>
  <c r="Z91" i="182"/>
  <c r="Y91" i="182"/>
  <c r="X91" i="182"/>
  <c r="W91" i="182"/>
  <c r="V91" i="182"/>
  <c r="U91" i="182"/>
  <c r="T91" i="182"/>
  <c r="R91" i="182"/>
  <c r="Q91" i="182"/>
  <c r="P91" i="182"/>
  <c r="O91" i="182"/>
  <c r="N91" i="182"/>
  <c r="M91" i="182"/>
  <c r="L91" i="182"/>
  <c r="J91" i="182"/>
  <c r="I91" i="182"/>
  <c r="H91" i="182"/>
  <c r="G91" i="182"/>
  <c r="F91" i="182"/>
  <c r="E91" i="182"/>
  <c r="D91" i="182"/>
  <c r="C91" i="182"/>
  <c r="B91" i="182"/>
  <c r="BS90" i="182"/>
  <c r="BR90" i="182"/>
  <c r="BQ90" i="182"/>
  <c r="BP90" i="182"/>
  <c r="BO90" i="182"/>
  <c r="BN90" i="182"/>
  <c r="BM90" i="182"/>
  <c r="BL90" i="182"/>
  <c r="BJ90" i="182"/>
  <c r="BI90" i="182"/>
  <c r="BH90" i="182"/>
  <c r="BG90" i="182"/>
  <c r="BF90" i="182"/>
  <c r="BE90" i="182"/>
  <c r="BD90" i="182"/>
  <c r="BC90" i="182"/>
  <c r="BB90" i="182"/>
  <c r="AZ90" i="182"/>
  <c r="AY90" i="182"/>
  <c r="AX90" i="182"/>
  <c r="AW90" i="182"/>
  <c r="AV90" i="182"/>
  <c r="AU90" i="182"/>
  <c r="AT90" i="182"/>
  <c r="AS90" i="182"/>
  <c r="AR90" i="182"/>
  <c r="AP90" i="182"/>
  <c r="AO90" i="182"/>
  <c r="AN90" i="182"/>
  <c r="AM90" i="182"/>
  <c r="AL90" i="182"/>
  <c r="AK90" i="182"/>
  <c r="AJ90" i="182"/>
  <c r="AI90" i="182"/>
  <c r="AG90" i="182"/>
  <c r="AF90" i="182"/>
  <c r="AE90" i="182"/>
  <c r="AD90" i="182"/>
  <c r="AC90" i="182"/>
  <c r="AB90" i="182"/>
  <c r="Z90" i="182"/>
  <c r="Y90" i="182"/>
  <c r="X90" i="182"/>
  <c r="W90" i="182"/>
  <c r="V90" i="182"/>
  <c r="U90" i="182"/>
  <c r="T90" i="182"/>
  <c r="R90" i="182"/>
  <c r="Q90" i="182"/>
  <c r="P90" i="182"/>
  <c r="O90" i="182"/>
  <c r="N90" i="182"/>
  <c r="M90" i="182"/>
  <c r="L90" i="182"/>
  <c r="J90" i="182"/>
  <c r="I90" i="182"/>
  <c r="H90" i="182"/>
  <c r="G90" i="182"/>
  <c r="F90" i="182"/>
  <c r="E90" i="182"/>
  <c r="D90" i="182"/>
  <c r="C90" i="182"/>
  <c r="B90" i="182"/>
  <c r="BS89" i="182"/>
  <c r="BR89" i="182"/>
  <c r="BQ89" i="182"/>
  <c r="BP89" i="182"/>
  <c r="BO89" i="182"/>
  <c r="BN89" i="182"/>
  <c r="BM89" i="182"/>
  <c r="BL89" i="182"/>
  <c r="BJ89" i="182"/>
  <c r="BI89" i="182"/>
  <c r="BH89" i="182"/>
  <c r="BG89" i="182"/>
  <c r="BF89" i="182"/>
  <c r="BE89" i="182"/>
  <c r="BD89" i="182"/>
  <c r="BC89" i="182"/>
  <c r="BB89" i="182"/>
  <c r="AZ89" i="182"/>
  <c r="AY89" i="182"/>
  <c r="AX89" i="182"/>
  <c r="AW89" i="182"/>
  <c r="AV89" i="182"/>
  <c r="AU89" i="182"/>
  <c r="AT89" i="182"/>
  <c r="AS89" i="182"/>
  <c r="AR89" i="182"/>
  <c r="AP89" i="182"/>
  <c r="AO89" i="182"/>
  <c r="AN89" i="182"/>
  <c r="AM89" i="182"/>
  <c r="AL89" i="182"/>
  <c r="AK89" i="182"/>
  <c r="AJ89" i="182"/>
  <c r="AI89" i="182"/>
  <c r="AG89" i="182"/>
  <c r="AF89" i="182"/>
  <c r="AE89" i="182"/>
  <c r="AD89" i="182"/>
  <c r="AC89" i="182"/>
  <c r="AB89" i="182"/>
  <c r="Z89" i="182"/>
  <c r="Y89" i="182"/>
  <c r="X89" i="182"/>
  <c r="W89" i="182"/>
  <c r="V89" i="182"/>
  <c r="U89" i="182"/>
  <c r="T89" i="182"/>
  <c r="R89" i="182"/>
  <c r="Q89" i="182"/>
  <c r="P89" i="182"/>
  <c r="O89" i="182"/>
  <c r="N89" i="182"/>
  <c r="M89" i="182"/>
  <c r="L89" i="182"/>
  <c r="J89" i="182"/>
  <c r="I89" i="182"/>
  <c r="H89" i="182"/>
  <c r="G89" i="182"/>
  <c r="F89" i="182"/>
  <c r="E89" i="182"/>
  <c r="D89" i="182"/>
  <c r="C89" i="182"/>
  <c r="B89" i="182"/>
  <c r="BS88" i="182"/>
  <c r="BR88" i="182"/>
  <c r="BQ88" i="182"/>
  <c r="BP88" i="182"/>
  <c r="BO88" i="182"/>
  <c r="BN88" i="182"/>
  <c r="BM88" i="182"/>
  <c r="BL88" i="182"/>
  <c r="BJ88" i="182"/>
  <c r="BI88" i="182"/>
  <c r="BH88" i="182"/>
  <c r="BG88" i="182"/>
  <c r="BF88" i="182"/>
  <c r="BE88" i="182"/>
  <c r="BD88" i="182"/>
  <c r="BC88" i="182"/>
  <c r="BB88" i="182"/>
  <c r="AZ88" i="182"/>
  <c r="AY88" i="182"/>
  <c r="AX88" i="182"/>
  <c r="AW88" i="182"/>
  <c r="AV88" i="182"/>
  <c r="AU88" i="182"/>
  <c r="AT88" i="182"/>
  <c r="AS88" i="182"/>
  <c r="AR88" i="182"/>
  <c r="AP88" i="182"/>
  <c r="AO88" i="182"/>
  <c r="AN88" i="182"/>
  <c r="AM88" i="182"/>
  <c r="AL88" i="182"/>
  <c r="AK88" i="182"/>
  <c r="AJ88" i="182"/>
  <c r="AI88" i="182"/>
  <c r="AG88" i="182"/>
  <c r="AF88" i="182"/>
  <c r="AE88" i="182"/>
  <c r="AD88" i="182"/>
  <c r="AC88" i="182"/>
  <c r="AB88" i="182"/>
  <c r="Z88" i="182"/>
  <c r="Y88" i="182"/>
  <c r="X88" i="182"/>
  <c r="W88" i="182"/>
  <c r="V88" i="182"/>
  <c r="U88" i="182"/>
  <c r="T88" i="182"/>
  <c r="R88" i="182"/>
  <c r="Q88" i="182"/>
  <c r="P88" i="182"/>
  <c r="O88" i="182"/>
  <c r="N88" i="182"/>
  <c r="M88" i="182"/>
  <c r="L88" i="182"/>
  <c r="J88" i="182"/>
  <c r="I88" i="182"/>
  <c r="H88" i="182"/>
  <c r="G88" i="182"/>
  <c r="F88" i="182"/>
  <c r="E88" i="182"/>
  <c r="D88" i="182"/>
  <c r="C88" i="182"/>
  <c r="B88" i="182"/>
  <c r="BS87" i="182"/>
  <c r="BR87" i="182"/>
  <c r="BQ87" i="182"/>
  <c r="BP87" i="182"/>
  <c r="BO87" i="182"/>
  <c r="BN87" i="182"/>
  <c r="BM87" i="182"/>
  <c r="BL87" i="182"/>
  <c r="BJ87" i="182"/>
  <c r="BI87" i="182"/>
  <c r="BH87" i="182"/>
  <c r="BG87" i="182"/>
  <c r="BF87" i="182"/>
  <c r="BE87" i="182"/>
  <c r="BD87" i="182"/>
  <c r="BC87" i="182"/>
  <c r="BB87" i="182"/>
  <c r="AZ87" i="182"/>
  <c r="AY87" i="182"/>
  <c r="AX87" i="182"/>
  <c r="AW87" i="182"/>
  <c r="AV87" i="182"/>
  <c r="AU87" i="182"/>
  <c r="AT87" i="182"/>
  <c r="AS87" i="182"/>
  <c r="AR87" i="182"/>
  <c r="AP87" i="182"/>
  <c r="AO87" i="182"/>
  <c r="AN87" i="182"/>
  <c r="AM87" i="182"/>
  <c r="AL87" i="182"/>
  <c r="AK87" i="182"/>
  <c r="AJ87" i="182"/>
  <c r="AI87" i="182"/>
  <c r="AG87" i="182"/>
  <c r="AF87" i="182"/>
  <c r="AE87" i="182"/>
  <c r="AD87" i="182"/>
  <c r="AC87" i="182"/>
  <c r="AB87" i="182"/>
  <c r="Z87" i="182"/>
  <c r="Y87" i="182"/>
  <c r="X87" i="182"/>
  <c r="W87" i="182"/>
  <c r="V87" i="182"/>
  <c r="U87" i="182"/>
  <c r="T87" i="182"/>
  <c r="R87" i="182"/>
  <c r="Q87" i="182"/>
  <c r="P87" i="182"/>
  <c r="O87" i="182"/>
  <c r="N87" i="182"/>
  <c r="M87" i="182"/>
  <c r="L87" i="182"/>
  <c r="J87" i="182"/>
  <c r="I87" i="182"/>
  <c r="H87" i="182"/>
  <c r="G87" i="182"/>
  <c r="F87" i="182"/>
  <c r="E87" i="182"/>
  <c r="D87" i="182"/>
  <c r="C87" i="182"/>
  <c r="B87" i="182"/>
  <c r="BS86" i="182"/>
  <c r="BR86" i="182"/>
  <c r="BQ86" i="182"/>
  <c r="BP86" i="182"/>
  <c r="BO86" i="182"/>
  <c r="BN86" i="182"/>
  <c r="BM86" i="182"/>
  <c r="BL86" i="182"/>
  <c r="BJ86" i="182"/>
  <c r="BI86" i="182"/>
  <c r="BH86" i="182"/>
  <c r="BG86" i="182"/>
  <c r="BF86" i="182"/>
  <c r="BE86" i="182"/>
  <c r="BD86" i="182"/>
  <c r="BC86" i="182"/>
  <c r="BB86" i="182"/>
  <c r="AZ86" i="182"/>
  <c r="AY86" i="182"/>
  <c r="AX86" i="182"/>
  <c r="AW86" i="182"/>
  <c r="AV86" i="182"/>
  <c r="AU86" i="182"/>
  <c r="AT86" i="182"/>
  <c r="AS86" i="182"/>
  <c r="AR86" i="182"/>
  <c r="AP86" i="182"/>
  <c r="AO86" i="182"/>
  <c r="AN86" i="182"/>
  <c r="AM86" i="182"/>
  <c r="AL86" i="182"/>
  <c r="AK86" i="182"/>
  <c r="AJ86" i="182"/>
  <c r="AI86" i="182"/>
  <c r="AG86" i="182"/>
  <c r="AF86" i="182"/>
  <c r="AE86" i="182"/>
  <c r="AD86" i="182"/>
  <c r="AC86" i="182"/>
  <c r="AB86" i="182"/>
  <c r="Z86" i="182"/>
  <c r="Y86" i="182"/>
  <c r="X86" i="182"/>
  <c r="W86" i="182"/>
  <c r="V86" i="182"/>
  <c r="U86" i="182"/>
  <c r="T86" i="182"/>
  <c r="R86" i="182"/>
  <c r="Q86" i="182"/>
  <c r="P86" i="182"/>
  <c r="O86" i="182"/>
  <c r="N86" i="182"/>
  <c r="M86" i="182"/>
  <c r="L86" i="182"/>
  <c r="J86" i="182"/>
  <c r="I86" i="182"/>
  <c r="H86" i="182"/>
  <c r="G86" i="182"/>
  <c r="F86" i="182"/>
  <c r="E86" i="182"/>
  <c r="D86" i="182"/>
  <c r="C86" i="182"/>
  <c r="B86" i="182"/>
  <c r="BS85" i="182"/>
  <c r="BR85" i="182"/>
  <c r="BQ85" i="182"/>
  <c r="BP85" i="182"/>
  <c r="BO85" i="182"/>
  <c r="BN85" i="182"/>
  <c r="BM85" i="182"/>
  <c r="BL85" i="182"/>
  <c r="BJ85" i="182"/>
  <c r="BI85" i="182"/>
  <c r="BH85" i="182"/>
  <c r="BG85" i="182"/>
  <c r="BF85" i="182"/>
  <c r="BE85" i="182"/>
  <c r="BD85" i="182"/>
  <c r="BC85" i="182"/>
  <c r="BB85" i="182"/>
  <c r="AZ85" i="182"/>
  <c r="AY85" i="182"/>
  <c r="AX85" i="182"/>
  <c r="AW85" i="182"/>
  <c r="AV85" i="182"/>
  <c r="AU85" i="182"/>
  <c r="AT85" i="182"/>
  <c r="AS85" i="182"/>
  <c r="AR85" i="182"/>
  <c r="AP85" i="182"/>
  <c r="AO85" i="182"/>
  <c r="AN85" i="182"/>
  <c r="AM85" i="182"/>
  <c r="AL85" i="182"/>
  <c r="AK85" i="182"/>
  <c r="AJ85" i="182"/>
  <c r="AI85" i="182"/>
  <c r="AG85" i="182"/>
  <c r="AF85" i="182"/>
  <c r="AE85" i="182"/>
  <c r="AD85" i="182"/>
  <c r="AC85" i="182"/>
  <c r="AB85" i="182"/>
  <c r="Z85" i="182"/>
  <c r="Y85" i="182"/>
  <c r="X85" i="182"/>
  <c r="W85" i="182"/>
  <c r="V85" i="182"/>
  <c r="U85" i="182"/>
  <c r="T85" i="182"/>
  <c r="R85" i="182"/>
  <c r="Q85" i="182"/>
  <c r="P85" i="182"/>
  <c r="O85" i="182"/>
  <c r="N85" i="182"/>
  <c r="M85" i="182"/>
  <c r="L85" i="182"/>
  <c r="J85" i="182"/>
  <c r="I85" i="182"/>
  <c r="H85" i="182"/>
  <c r="G85" i="182"/>
  <c r="F85" i="182"/>
  <c r="E85" i="182"/>
  <c r="D85" i="182"/>
  <c r="C85" i="182"/>
  <c r="B85" i="182"/>
  <c r="BS84" i="182"/>
  <c r="BR84" i="182"/>
  <c r="BQ84" i="182"/>
  <c r="BP84" i="182"/>
  <c r="BO84" i="182"/>
  <c r="BN84" i="182"/>
  <c r="BM84" i="182"/>
  <c r="BL84" i="182"/>
  <c r="BJ84" i="182"/>
  <c r="BI84" i="182"/>
  <c r="BH84" i="182"/>
  <c r="BG84" i="182"/>
  <c r="BF84" i="182"/>
  <c r="BE84" i="182"/>
  <c r="BD84" i="182"/>
  <c r="BC84" i="182"/>
  <c r="BB84" i="182"/>
  <c r="AZ84" i="182"/>
  <c r="AY84" i="182"/>
  <c r="AX84" i="182"/>
  <c r="AW84" i="182"/>
  <c r="AV84" i="182"/>
  <c r="AU84" i="182"/>
  <c r="AT84" i="182"/>
  <c r="AS84" i="182"/>
  <c r="AR84" i="182"/>
  <c r="AP84" i="182"/>
  <c r="AO84" i="182"/>
  <c r="AN84" i="182"/>
  <c r="AM84" i="182"/>
  <c r="AL84" i="182"/>
  <c r="AK84" i="182"/>
  <c r="AJ84" i="182"/>
  <c r="AI84" i="182"/>
  <c r="AG84" i="182"/>
  <c r="AF84" i="182"/>
  <c r="AE84" i="182"/>
  <c r="AD84" i="182"/>
  <c r="AC84" i="182"/>
  <c r="AB84" i="182"/>
  <c r="Z84" i="182"/>
  <c r="Y84" i="182"/>
  <c r="X84" i="182"/>
  <c r="W84" i="182"/>
  <c r="V84" i="182"/>
  <c r="U84" i="182"/>
  <c r="T84" i="182"/>
  <c r="R84" i="182"/>
  <c r="Q84" i="182"/>
  <c r="P84" i="182"/>
  <c r="O84" i="182"/>
  <c r="N84" i="182"/>
  <c r="M84" i="182"/>
  <c r="L84" i="182"/>
  <c r="J84" i="182"/>
  <c r="I84" i="182"/>
  <c r="H84" i="182"/>
  <c r="G84" i="182"/>
  <c r="F84" i="182"/>
  <c r="E84" i="182"/>
  <c r="D84" i="182"/>
  <c r="C84" i="182"/>
  <c r="B84" i="182"/>
  <c r="BS83" i="182"/>
  <c r="BR83" i="182"/>
  <c r="BQ83" i="182"/>
  <c r="BP83" i="182"/>
  <c r="BO83" i="182"/>
  <c r="BN83" i="182"/>
  <c r="BM83" i="182"/>
  <c r="BL83" i="182"/>
  <c r="BJ83" i="182"/>
  <c r="BI83" i="182"/>
  <c r="BH83" i="182"/>
  <c r="BG83" i="182"/>
  <c r="BF83" i="182"/>
  <c r="BE83" i="182"/>
  <c r="BD83" i="182"/>
  <c r="BC83" i="182"/>
  <c r="BB83" i="182"/>
  <c r="AZ83" i="182"/>
  <c r="AY83" i="182"/>
  <c r="AX83" i="182"/>
  <c r="AW83" i="182"/>
  <c r="AV83" i="182"/>
  <c r="AU83" i="182"/>
  <c r="AT83" i="182"/>
  <c r="AS83" i="182"/>
  <c r="AR83" i="182"/>
  <c r="AP83" i="182"/>
  <c r="AO83" i="182"/>
  <c r="AN83" i="182"/>
  <c r="AM83" i="182"/>
  <c r="AL83" i="182"/>
  <c r="AK83" i="182"/>
  <c r="AJ83" i="182"/>
  <c r="AI83" i="182"/>
  <c r="AG83" i="182"/>
  <c r="AF83" i="182"/>
  <c r="AE83" i="182"/>
  <c r="AD83" i="182"/>
  <c r="AC83" i="182"/>
  <c r="AB83" i="182"/>
  <c r="Z83" i="182"/>
  <c r="Y83" i="182"/>
  <c r="X83" i="182"/>
  <c r="W83" i="182"/>
  <c r="V83" i="182"/>
  <c r="U83" i="182"/>
  <c r="T83" i="182"/>
  <c r="R83" i="182"/>
  <c r="Q83" i="182"/>
  <c r="P83" i="182"/>
  <c r="O83" i="182"/>
  <c r="N83" i="182"/>
  <c r="M83" i="182"/>
  <c r="L83" i="182"/>
  <c r="J83" i="182"/>
  <c r="I83" i="182"/>
  <c r="H83" i="182"/>
  <c r="G83" i="182"/>
  <c r="F83" i="182"/>
  <c r="E83" i="182"/>
  <c r="D83" i="182"/>
  <c r="C83" i="182"/>
  <c r="B83" i="182"/>
  <c r="BS82" i="182"/>
  <c r="BR82" i="182"/>
  <c r="BQ82" i="182"/>
  <c r="BP82" i="182"/>
  <c r="BO82" i="182"/>
  <c r="BN82" i="182"/>
  <c r="BM82" i="182"/>
  <c r="BL82" i="182"/>
  <c r="BJ82" i="182"/>
  <c r="BI82" i="182"/>
  <c r="BH82" i="182"/>
  <c r="BG82" i="182"/>
  <c r="BF82" i="182"/>
  <c r="BE82" i="182"/>
  <c r="BD82" i="182"/>
  <c r="BC82" i="182"/>
  <c r="BB82" i="182"/>
  <c r="AZ82" i="182"/>
  <c r="AY82" i="182"/>
  <c r="AX82" i="182"/>
  <c r="AW82" i="182"/>
  <c r="AV82" i="182"/>
  <c r="AU82" i="182"/>
  <c r="AT82" i="182"/>
  <c r="AS82" i="182"/>
  <c r="AR82" i="182"/>
  <c r="AP82" i="182"/>
  <c r="AO82" i="182"/>
  <c r="AN82" i="182"/>
  <c r="AM82" i="182"/>
  <c r="AL82" i="182"/>
  <c r="AK82" i="182"/>
  <c r="AJ82" i="182"/>
  <c r="AI82" i="182"/>
  <c r="AG82" i="182"/>
  <c r="AF82" i="182"/>
  <c r="AE82" i="182"/>
  <c r="AD82" i="182"/>
  <c r="AC82" i="182"/>
  <c r="AB82" i="182"/>
  <c r="Z82" i="182"/>
  <c r="Y82" i="182"/>
  <c r="X82" i="182"/>
  <c r="W82" i="182"/>
  <c r="V82" i="182"/>
  <c r="U82" i="182"/>
  <c r="T82" i="182"/>
  <c r="R82" i="182"/>
  <c r="Q82" i="182"/>
  <c r="P82" i="182"/>
  <c r="O82" i="182"/>
  <c r="N82" i="182"/>
  <c r="M82" i="182"/>
  <c r="L82" i="182"/>
  <c r="J82" i="182"/>
  <c r="I82" i="182"/>
  <c r="H82" i="182"/>
  <c r="G82" i="182"/>
  <c r="F82" i="182"/>
  <c r="E82" i="182"/>
  <c r="D82" i="182"/>
  <c r="C82" i="182"/>
  <c r="B82" i="182"/>
  <c r="BS81" i="182"/>
  <c r="BR81" i="182"/>
  <c r="BQ81" i="182"/>
  <c r="BP81" i="182"/>
  <c r="BO81" i="182"/>
  <c r="BN81" i="182"/>
  <c r="BM81" i="182"/>
  <c r="BL81" i="182"/>
  <c r="BJ81" i="182"/>
  <c r="BI81" i="182"/>
  <c r="BH81" i="182"/>
  <c r="BG81" i="182"/>
  <c r="BF81" i="182"/>
  <c r="BE81" i="182"/>
  <c r="BD81" i="182"/>
  <c r="BC81" i="182"/>
  <c r="BB81" i="182"/>
  <c r="AZ81" i="182"/>
  <c r="AY81" i="182"/>
  <c r="AX81" i="182"/>
  <c r="AW81" i="182"/>
  <c r="AV81" i="182"/>
  <c r="AU81" i="182"/>
  <c r="AT81" i="182"/>
  <c r="AS81" i="182"/>
  <c r="AR81" i="182"/>
  <c r="AP81" i="182"/>
  <c r="AO81" i="182"/>
  <c r="AN81" i="182"/>
  <c r="AM81" i="182"/>
  <c r="AL81" i="182"/>
  <c r="AK81" i="182"/>
  <c r="AJ81" i="182"/>
  <c r="AI81" i="182"/>
  <c r="AG81" i="182"/>
  <c r="AF81" i="182"/>
  <c r="AE81" i="182"/>
  <c r="AD81" i="182"/>
  <c r="AC81" i="182"/>
  <c r="AB81" i="182"/>
  <c r="Z81" i="182"/>
  <c r="Y81" i="182"/>
  <c r="X81" i="182"/>
  <c r="W81" i="182"/>
  <c r="V81" i="182"/>
  <c r="U81" i="182"/>
  <c r="T81" i="182"/>
  <c r="R81" i="182"/>
  <c r="Q81" i="182"/>
  <c r="P81" i="182"/>
  <c r="O81" i="182"/>
  <c r="N81" i="182"/>
  <c r="M81" i="182"/>
  <c r="L81" i="182"/>
  <c r="J81" i="182"/>
  <c r="I81" i="182"/>
  <c r="H81" i="182"/>
  <c r="G81" i="182"/>
  <c r="F81" i="182"/>
  <c r="E81" i="182"/>
  <c r="D81" i="182"/>
  <c r="C81" i="182"/>
  <c r="B81" i="182"/>
  <c r="BS80" i="182"/>
  <c r="BR80" i="182"/>
  <c r="BQ80" i="182"/>
  <c r="BP80" i="182"/>
  <c r="BO80" i="182"/>
  <c r="BN80" i="182"/>
  <c r="BM80" i="182"/>
  <c r="BL80" i="182"/>
  <c r="BJ80" i="182"/>
  <c r="BI80" i="182"/>
  <c r="BH80" i="182"/>
  <c r="BG80" i="182"/>
  <c r="BF80" i="182"/>
  <c r="BE80" i="182"/>
  <c r="BD80" i="182"/>
  <c r="BC80" i="182"/>
  <c r="BB80" i="182"/>
  <c r="AZ80" i="182"/>
  <c r="AY80" i="182"/>
  <c r="AX80" i="182"/>
  <c r="AW80" i="182"/>
  <c r="AV80" i="182"/>
  <c r="AU80" i="182"/>
  <c r="AT80" i="182"/>
  <c r="AS80" i="182"/>
  <c r="AR80" i="182"/>
  <c r="AP80" i="182"/>
  <c r="AO80" i="182"/>
  <c r="AN80" i="182"/>
  <c r="AM80" i="182"/>
  <c r="AL80" i="182"/>
  <c r="AK80" i="182"/>
  <c r="AJ80" i="182"/>
  <c r="AI80" i="182"/>
  <c r="AG80" i="182"/>
  <c r="AF80" i="182"/>
  <c r="AE80" i="182"/>
  <c r="AD80" i="182"/>
  <c r="AC80" i="182"/>
  <c r="AB80" i="182"/>
  <c r="Z80" i="182"/>
  <c r="Y80" i="182"/>
  <c r="X80" i="182"/>
  <c r="W80" i="182"/>
  <c r="V80" i="182"/>
  <c r="U80" i="182"/>
  <c r="T80" i="182"/>
  <c r="R80" i="182"/>
  <c r="Q80" i="182"/>
  <c r="P80" i="182"/>
  <c r="O80" i="182"/>
  <c r="N80" i="182"/>
  <c r="M80" i="182"/>
  <c r="L80" i="182"/>
  <c r="J80" i="182"/>
  <c r="I80" i="182"/>
  <c r="H80" i="182"/>
  <c r="G80" i="182"/>
  <c r="F80" i="182"/>
  <c r="E80" i="182"/>
  <c r="D80" i="182"/>
  <c r="C80" i="182"/>
  <c r="B80" i="182"/>
  <c r="BS79" i="182"/>
  <c r="BR79" i="182"/>
  <c r="BQ79" i="182"/>
  <c r="BP79" i="182"/>
  <c r="BO79" i="182"/>
  <c r="BN79" i="182"/>
  <c r="BM79" i="182"/>
  <c r="BL79" i="182"/>
  <c r="BJ79" i="182"/>
  <c r="BI79" i="182"/>
  <c r="BH79" i="182"/>
  <c r="BG79" i="182"/>
  <c r="BF79" i="182"/>
  <c r="BE79" i="182"/>
  <c r="BD79" i="182"/>
  <c r="BC79" i="182"/>
  <c r="BB79" i="182"/>
  <c r="AZ79" i="182"/>
  <c r="AY79" i="182"/>
  <c r="AX79" i="182"/>
  <c r="AW79" i="182"/>
  <c r="AV79" i="182"/>
  <c r="AU79" i="182"/>
  <c r="AT79" i="182"/>
  <c r="AS79" i="182"/>
  <c r="AR79" i="182"/>
  <c r="AP79" i="182"/>
  <c r="AO79" i="182"/>
  <c r="AN79" i="182"/>
  <c r="AM79" i="182"/>
  <c r="AL79" i="182"/>
  <c r="AK79" i="182"/>
  <c r="AJ79" i="182"/>
  <c r="AI79" i="182"/>
  <c r="AG79" i="182"/>
  <c r="AF79" i="182"/>
  <c r="AE79" i="182"/>
  <c r="AD79" i="182"/>
  <c r="AC79" i="182"/>
  <c r="AB79" i="182"/>
  <c r="Z79" i="182"/>
  <c r="Y79" i="182"/>
  <c r="X79" i="182"/>
  <c r="W79" i="182"/>
  <c r="V79" i="182"/>
  <c r="U79" i="182"/>
  <c r="T79" i="182"/>
  <c r="R79" i="182"/>
  <c r="Q79" i="182"/>
  <c r="P79" i="182"/>
  <c r="O79" i="182"/>
  <c r="N79" i="182"/>
  <c r="M79" i="182"/>
  <c r="L79" i="182"/>
  <c r="J79" i="182"/>
  <c r="I79" i="182"/>
  <c r="H79" i="182"/>
  <c r="G79" i="182"/>
  <c r="F79" i="182"/>
  <c r="E79" i="182"/>
  <c r="D79" i="182"/>
  <c r="C79" i="182"/>
  <c r="B79" i="182"/>
  <c r="BS78" i="182"/>
  <c r="BR78" i="182"/>
  <c r="BQ78" i="182"/>
  <c r="BP78" i="182"/>
  <c r="BO78" i="182"/>
  <c r="BN78" i="182"/>
  <c r="BM78" i="182"/>
  <c r="BL78" i="182"/>
  <c r="BJ78" i="182"/>
  <c r="BI78" i="182"/>
  <c r="BH78" i="182"/>
  <c r="BG78" i="182"/>
  <c r="BF78" i="182"/>
  <c r="BE78" i="182"/>
  <c r="BD78" i="182"/>
  <c r="BC78" i="182"/>
  <c r="BB78" i="182"/>
  <c r="AZ78" i="182"/>
  <c r="AY78" i="182"/>
  <c r="AX78" i="182"/>
  <c r="AW78" i="182"/>
  <c r="AV78" i="182"/>
  <c r="AU78" i="182"/>
  <c r="AT78" i="182"/>
  <c r="AS78" i="182"/>
  <c r="AR78" i="182"/>
  <c r="AP78" i="182"/>
  <c r="AO78" i="182"/>
  <c r="AN78" i="182"/>
  <c r="AM78" i="182"/>
  <c r="AL78" i="182"/>
  <c r="AK78" i="182"/>
  <c r="AJ78" i="182"/>
  <c r="AI78" i="182"/>
  <c r="AG78" i="182"/>
  <c r="AF78" i="182"/>
  <c r="AE78" i="182"/>
  <c r="AD78" i="182"/>
  <c r="AC78" i="182"/>
  <c r="AB78" i="182"/>
  <c r="Z78" i="182"/>
  <c r="Y78" i="182"/>
  <c r="X78" i="182"/>
  <c r="W78" i="182"/>
  <c r="V78" i="182"/>
  <c r="U78" i="182"/>
  <c r="T78" i="182"/>
  <c r="R78" i="182"/>
  <c r="Q78" i="182"/>
  <c r="P78" i="182"/>
  <c r="O78" i="182"/>
  <c r="N78" i="182"/>
  <c r="M78" i="182"/>
  <c r="L78" i="182"/>
  <c r="J78" i="182"/>
  <c r="I78" i="182"/>
  <c r="H78" i="182"/>
  <c r="G78" i="182"/>
  <c r="F78" i="182"/>
  <c r="E78" i="182"/>
  <c r="D78" i="182"/>
  <c r="C78" i="182"/>
  <c r="B78" i="182"/>
  <c r="BS77" i="182"/>
  <c r="BR77" i="182"/>
  <c r="BQ77" i="182"/>
  <c r="BP77" i="182"/>
  <c r="BO77" i="182"/>
  <c r="BN77" i="182"/>
  <c r="BM77" i="182"/>
  <c r="BL77" i="182"/>
  <c r="BJ77" i="182"/>
  <c r="BI77" i="182"/>
  <c r="BH77" i="182"/>
  <c r="BG77" i="182"/>
  <c r="BF77" i="182"/>
  <c r="BE77" i="182"/>
  <c r="BD77" i="182"/>
  <c r="BC77" i="182"/>
  <c r="BB77" i="182"/>
  <c r="AZ77" i="182"/>
  <c r="AY77" i="182"/>
  <c r="AX77" i="182"/>
  <c r="AW77" i="182"/>
  <c r="AV77" i="182"/>
  <c r="AU77" i="182"/>
  <c r="AT77" i="182"/>
  <c r="AS77" i="182"/>
  <c r="AR77" i="182"/>
  <c r="AP77" i="182"/>
  <c r="AO77" i="182"/>
  <c r="AN77" i="182"/>
  <c r="AM77" i="182"/>
  <c r="AL77" i="182"/>
  <c r="AK77" i="182"/>
  <c r="AJ77" i="182"/>
  <c r="AI77" i="182"/>
  <c r="AG77" i="182"/>
  <c r="AF77" i="182"/>
  <c r="AE77" i="182"/>
  <c r="AD77" i="182"/>
  <c r="AC77" i="182"/>
  <c r="AB77" i="182"/>
  <c r="Z77" i="182"/>
  <c r="Y77" i="182"/>
  <c r="X77" i="182"/>
  <c r="W77" i="182"/>
  <c r="V77" i="182"/>
  <c r="U77" i="182"/>
  <c r="T77" i="182"/>
  <c r="R77" i="182"/>
  <c r="Q77" i="182"/>
  <c r="P77" i="182"/>
  <c r="O77" i="182"/>
  <c r="N77" i="182"/>
  <c r="M77" i="182"/>
  <c r="L77" i="182"/>
  <c r="J77" i="182"/>
  <c r="I77" i="182"/>
  <c r="H77" i="182"/>
  <c r="G77" i="182"/>
  <c r="F77" i="182"/>
  <c r="E77" i="182"/>
  <c r="D77" i="182"/>
  <c r="C77" i="182"/>
  <c r="B77" i="182"/>
  <c r="BS76" i="182"/>
  <c r="BR76" i="182"/>
  <c r="BQ76" i="182"/>
  <c r="BP76" i="182"/>
  <c r="BO76" i="182"/>
  <c r="BN76" i="182"/>
  <c r="BM76" i="182"/>
  <c r="BL76" i="182"/>
  <c r="BJ76" i="182"/>
  <c r="BI76" i="182"/>
  <c r="BH76" i="182"/>
  <c r="BG76" i="182"/>
  <c r="BF76" i="182"/>
  <c r="BE76" i="182"/>
  <c r="BD76" i="182"/>
  <c r="BC76" i="182"/>
  <c r="BB76" i="182"/>
  <c r="AZ76" i="182"/>
  <c r="AY76" i="182"/>
  <c r="AX76" i="182"/>
  <c r="AW76" i="182"/>
  <c r="AV76" i="182"/>
  <c r="AU76" i="182"/>
  <c r="AT76" i="182"/>
  <c r="AS76" i="182"/>
  <c r="AR76" i="182"/>
  <c r="AP76" i="182"/>
  <c r="AO76" i="182"/>
  <c r="AN76" i="182"/>
  <c r="AM76" i="182"/>
  <c r="AL76" i="182"/>
  <c r="AK76" i="182"/>
  <c r="AJ76" i="182"/>
  <c r="AI76" i="182"/>
  <c r="AG76" i="182"/>
  <c r="AF76" i="182"/>
  <c r="AE76" i="182"/>
  <c r="AD76" i="182"/>
  <c r="AC76" i="182"/>
  <c r="AB76" i="182"/>
  <c r="Z76" i="182"/>
  <c r="Y76" i="182"/>
  <c r="X76" i="182"/>
  <c r="W76" i="182"/>
  <c r="V76" i="182"/>
  <c r="U76" i="182"/>
  <c r="T76" i="182"/>
  <c r="R76" i="182"/>
  <c r="Q76" i="182"/>
  <c r="P76" i="182"/>
  <c r="O76" i="182"/>
  <c r="N76" i="182"/>
  <c r="M76" i="182"/>
  <c r="L76" i="182"/>
  <c r="J76" i="182"/>
  <c r="I76" i="182"/>
  <c r="H76" i="182"/>
  <c r="G76" i="182"/>
  <c r="F76" i="182"/>
  <c r="E76" i="182"/>
  <c r="D76" i="182"/>
  <c r="C76" i="182"/>
  <c r="B76" i="182"/>
  <c r="BS75" i="182"/>
  <c r="BR75" i="182"/>
  <c r="BQ75" i="182"/>
  <c r="BP75" i="182"/>
  <c r="BO75" i="182"/>
  <c r="BN75" i="182"/>
  <c r="BM75" i="182"/>
  <c r="BL75" i="182"/>
  <c r="BJ75" i="182"/>
  <c r="BI75" i="182"/>
  <c r="BH75" i="182"/>
  <c r="BG75" i="182"/>
  <c r="BF75" i="182"/>
  <c r="BE75" i="182"/>
  <c r="BD75" i="182"/>
  <c r="BC75" i="182"/>
  <c r="BB75" i="182"/>
  <c r="AZ75" i="182"/>
  <c r="AY75" i="182"/>
  <c r="AX75" i="182"/>
  <c r="AW75" i="182"/>
  <c r="AV75" i="182"/>
  <c r="AU75" i="182"/>
  <c r="AT75" i="182"/>
  <c r="AS75" i="182"/>
  <c r="AR75" i="182"/>
  <c r="AP75" i="182"/>
  <c r="AO75" i="182"/>
  <c r="AN75" i="182"/>
  <c r="AM75" i="182"/>
  <c r="AL75" i="182"/>
  <c r="AK75" i="182"/>
  <c r="AJ75" i="182"/>
  <c r="AI75" i="182"/>
  <c r="AG75" i="182"/>
  <c r="AF75" i="182"/>
  <c r="AE75" i="182"/>
  <c r="AD75" i="182"/>
  <c r="AC75" i="182"/>
  <c r="AB75" i="182"/>
  <c r="Z75" i="182"/>
  <c r="Y75" i="182"/>
  <c r="X75" i="182"/>
  <c r="W75" i="182"/>
  <c r="V75" i="182"/>
  <c r="U75" i="182"/>
  <c r="T75" i="182"/>
  <c r="R75" i="182"/>
  <c r="Q75" i="182"/>
  <c r="P75" i="182"/>
  <c r="O75" i="182"/>
  <c r="N75" i="182"/>
  <c r="M75" i="182"/>
  <c r="L75" i="182"/>
  <c r="J75" i="182"/>
  <c r="I75" i="182"/>
  <c r="H75" i="182"/>
  <c r="G75" i="182"/>
  <c r="F75" i="182"/>
  <c r="E75" i="182"/>
  <c r="D75" i="182"/>
  <c r="C75" i="182"/>
  <c r="B75" i="182"/>
  <c r="BS74" i="182"/>
  <c r="BR74" i="182"/>
  <c r="BQ74" i="182"/>
  <c r="BP74" i="182"/>
  <c r="BO74" i="182"/>
  <c r="BN74" i="182"/>
  <c r="BM74" i="182"/>
  <c r="BL74" i="182"/>
  <c r="BJ74" i="182"/>
  <c r="BI74" i="182"/>
  <c r="BH74" i="182"/>
  <c r="BG74" i="182"/>
  <c r="BF74" i="182"/>
  <c r="BE74" i="182"/>
  <c r="BD74" i="182"/>
  <c r="BC74" i="182"/>
  <c r="BB74" i="182"/>
  <c r="AZ74" i="182"/>
  <c r="AY74" i="182"/>
  <c r="AX74" i="182"/>
  <c r="AW74" i="182"/>
  <c r="AV74" i="182"/>
  <c r="AU74" i="182"/>
  <c r="AT74" i="182"/>
  <c r="AS74" i="182"/>
  <c r="AR74" i="182"/>
  <c r="AP74" i="182"/>
  <c r="AO74" i="182"/>
  <c r="AN74" i="182"/>
  <c r="AM74" i="182"/>
  <c r="AL74" i="182"/>
  <c r="AK74" i="182"/>
  <c r="AJ74" i="182"/>
  <c r="AI74" i="182"/>
  <c r="AG74" i="182"/>
  <c r="AF74" i="182"/>
  <c r="AE74" i="182"/>
  <c r="AD74" i="182"/>
  <c r="AC74" i="182"/>
  <c r="AB74" i="182"/>
  <c r="Z74" i="182"/>
  <c r="Y74" i="182"/>
  <c r="X74" i="182"/>
  <c r="W74" i="182"/>
  <c r="V74" i="182"/>
  <c r="U74" i="182"/>
  <c r="T74" i="182"/>
  <c r="R74" i="182"/>
  <c r="Q74" i="182"/>
  <c r="P74" i="182"/>
  <c r="O74" i="182"/>
  <c r="N74" i="182"/>
  <c r="M74" i="182"/>
  <c r="L74" i="182"/>
  <c r="J74" i="182"/>
  <c r="I74" i="182"/>
  <c r="H74" i="182"/>
  <c r="G74" i="182"/>
  <c r="F74" i="182"/>
  <c r="E74" i="182"/>
  <c r="D74" i="182"/>
  <c r="C74" i="182"/>
  <c r="B74" i="182"/>
  <c r="BS73" i="182"/>
  <c r="BR73" i="182"/>
  <c r="BQ73" i="182"/>
  <c r="BP73" i="182"/>
  <c r="BO73" i="182"/>
  <c r="BN73" i="182"/>
  <c r="BM73" i="182"/>
  <c r="BL73" i="182"/>
  <c r="BJ73" i="182"/>
  <c r="BI73" i="182"/>
  <c r="BH73" i="182"/>
  <c r="BG73" i="182"/>
  <c r="BF73" i="182"/>
  <c r="BE73" i="182"/>
  <c r="BD73" i="182"/>
  <c r="BC73" i="182"/>
  <c r="BB73" i="182"/>
  <c r="AZ73" i="182"/>
  <c r="AY73" i="182"/>
  <c r="AX73" i="182"/>
  <c r="AW73" i="182"/>
  <c r="AV73" i="182"/>
  <c r="AU73" i="182"/>
  <c r="AT73" i="182"/>
  <c r="AS73" i="182"/>
  <c r="AR73" i="182"/>
  <c r="AP73" i="182"/>
  <c r="AO73" i="182"/>
  <c r="AN73" i="182"/>
  <c r="AM73" i="182"/>
  <c r="AL73" i="182"/>
  <c r="AK73" i="182"/>
  <c r="AJ73" i="182"/>
  <c r="AI73" i="182"/>
  <c r="AG73" i="182"/>
  <c r="AF73" i="182"/>
  <c r="AE73" i="182"/>
  <c r="AD73" i="182"/>
  <c r="AC73" i="182"/>
  <c r="AB73" i="182"/>
  <c r="Z73" i="182"/>
  <c r="Y73" i="182"/>
  <c r="X73" i="182"/>
  <c r="W73" i="182"/>
  <c r="V73" i="182"/>
  <c r="U73" i="182"/>
  <c r="T73" i="182"/>
  <c r="R73" i="182"/>
  <c r="Q73" i="182"/>
  <c r="P73" i="182"/>
  <c r="O73" i="182"/>
  <c r="N73" i="182"/>
  <c r="M73" i="182"/>
  <c r="L73" i="182"/>
  <c r="J73" i="182"/>
  <c r="I73" i="182"/>
  <c r="H73" i="182"/>
  <c r="G73" i="182"/>
  <c r="F73" i="182"/>
  <c r="E73" i="182"/>
  <c r="D73" i="182"/>
  <c r="C73" i="182"/>
  <c r="B73" i="182"/>
  <c r="BS72" i="182"/>
  <c r="BR72" i="182"/>
  <c r="BQ72" i="182"/>
  <c r="BP72" i="182"/>
  <c r="BO72" i="182"/>
  <c r="BN72" i="182"/>
  <c r="BM72" i="182"/>
  <c r="BL72" i="182"/>
  <c r="BJ72" i="182"/>
  <c r="BI72" i="182"/>
  <c r="BH72" i="182"/>
  <c r="BG72" i="182"/>
  <c r="BF72" i="182"/>
  <c r="BE72" i="182"/>
  <c r="BD72" i="182"/>
  <c r="BC72" i="182"/>
  <c r="BB72" i="182"/>
  <c r="AZ72" i="182"/>
  <c r="AY72" i="182"/>
  <c r="AX72" i="182"/>
  <c r="AW72" i="182"/>
  <c r="AV72" i="182"/>
  <c r="AU72" i="182"/>
  <c r="AT72" i="182"/>
  <c r="AS72" i="182"/>
  <c r="AR72" i="182"/>
  <c r="AP72" i="182"/>
  <c r="AO72" i="182"/>
  <c r="AN72" i="182"/>
  <c r="AM72" i="182"/>
  <c r="AL72" i="182"/>
  <c r="AK72" i="182"/>
  <c r="AJ72" i="182"/>
  <c r="AI72" i="182"/>
  <c r="AG72" i="182"/>
  <c r="AF72" i="182"/>
  <c r="AE72" i="182"/>
  <c r="AD72" i="182"/>
  <c r="AC72" i="182"/>
  <c r="AB72" i="182"/>
  <c r="Z72" i="182"/>
  <c r="Y72" i="182"/>
  <c r="X72" i="182"/>
  <c r="W72" i="182"/>
  <c r="V72" i="182"/>
  <c r="U72" i="182"/>
  <c r="T72" i="182"/>
  <c r="R72" i="182"/>
  <c r="Q72" i="182"/>
  <c r="P72" i="182"/>
  <c r="O72" i="182"/>
  <c r="N72" i="182"/>
  <c r="M72" i="182"/>
  <c r="L72" i="182"/>
  <c r="J72" i="182"/>
  <c r="I72" i="182"/>
  <c r="H72" i="182"/>
  <c r="G72" i="182"/>
  <c r="F72" i="182"/>
  <c r="E72" i="182"/>
  <c r="D72" i="182"/>
  <c r="C72" i="182"/>
  <c r="B72" i="182"/>
  <c r="BS71" i="182"/>
  <c r="BR71" i="182"/>
  <c r="BQ71" i="182"/>
  <c r="BP71" i="182"/>
  <c r="BO71" i="182"/>
  <c r="BN71" i="182"/>
  <c r="BM71" i="182"/>
  <c r="BL71" i="182"/>
  <c r="BJ71" i="182"/>
  <c r="BI71" i="182"/>
  <c r="BH71" i="182"/>
  <c r="BG71" i="182"/>
  <c r="BF71" i="182"/>
  <c r="BE71" i="182"/>
  <c r="BD71" i="182"/>
  <c r="BC71" i="182"/>
  <c r="BB71" i="182"/>
  <c r="AZ71" i="182"/>
  <c r="AY71" i="182"/>
  <c r="AX71" i="182"/>
  <c r="AW71" i="182"/>
  <c r="AV71" i="182"/>
  <c r="AU71" i="182"/>
  <c r="AT71" i="182"/>
  <c r="AS71" i="182"/>
  <c r="AR71" i="182"/>
  <c r="AP71" i="182"/>
  <c r="AO71" i="182"/>
  <c r="AN71" i="182"/>
  <c r="AM71" i="182"/>
  <c r="AL71" i="182"/>
  <c r="AK71" i="182"/>
  <c r="AJ71" i="182"/>
  <c r="AI71" i="182"/>
  <c r="AG71" i="182"/>
  <c r="AF71" i="182"/>
  <c r="AE71" i="182"/>
  <c r="AD71" i="182"/>
  <c r="AC71" i="182"/>
  <c r="AB71" i="182"/>
  <c r="Z71" i="182"/>
  <c r="Y71" i="182"/>
  <c r="X71" i="182"/>
  <c r="W71" i="182"/>
  <c r="V71" i="182"/>
  <c r="U71" i="182"/>
  <c r="T71" i="182"/>
  <c r="R71" i="182"/>
  <c r="Q71" i="182"/>
  <c r="P71" i="182"/>
  <c r="O71" i="182"/>
  <c r="N71" i="182"/>
  <c r="M71" i="182"/>
  <c r="L71" i="182"/>
  <c r="J71" i="182"/>
  <c r="I71" i="182"/>
  <c r="H71" i="182"/>
  <c r="G71" i="182"/>
  <c r="F71" i="182"/>
  <c r="E71" i="182"/>
  <c r="D71" i="182"/>
  <c r="C71" i="182"/>
  <c r="B71" i="182"/>
  <c r="BS70" i="182"/>
  <c r="BR70" i="182"/>
  <c r="BQ70" i="182"/>
  <c r="BP70" i="182"/>
  <c r="BO70" i="182"/>
  <c r="BN70" i="182"/>
  <c r="BM70" i="182"/>
  <c r="BL70" i="182"/>
  <c r="BJ70" i="182"/>
  <c r="BI70" i="182"/>
  <c r="BH70" i="182"/>
  <c r="BG70" i="182"/>
  <c r="BF70" i="182"/>
  <c r="BE70" i="182"/>
  <c r="BD70" i="182"/>
  <c r="BC70" i="182"/>
  <c r="BB70" i="182"/>
  <c r="AZ70" i="182"/>
  <c r="AY70" i="182"/>
  <c r="AX70" i="182"/>
  <c r="AW70" i="182"/>
  <c r="AV70" i="182"/>
  <c r="AU70" i="182"/>
  <c r="AT70" i="182"/>
  <c r="AS70" i="182"/>
  <c r="AR70" i="182"/>
  <c r="AP70" i="182"/>
  <c r="AO70" i="182"/>
  <c r="AN70" i="182"/>
  <c r="AM70" i="182"/>
  <c r="AL70" i="182"/>
  <c r="AK70" i="182"/>
  <c r="AJ70" i="182"/>
  <c r="AI70" i="182"/>
  <c r="AG70" i="182"/>
  <c r="AF70" i="182"/>
  <c r="AE70" i="182"/>
  <c r="AD70" i="182"/>
  <c r="AC70" i="182"/>
  <c r="AB70" i="182"/>
  <c r="Z70" i="182"/>
  <c r="Y70" i="182"/>
  <c r="X70" i="182"/>
  <c r="W70" i="182"/>
  <c r="V70" i="182"/>
  <c r="U70" i="182"/>
  <c r="T70" i="182"/>
  <c r="R70" i="182"/>
  <c r="Q70" i="182"/>
  <c r="P70" i="182"/>
  <c r="O70" i="182"/>
  <c r="N70" i="182"/>
  <c r="M70" i="182"/>
  <c r="L70" i="182"/>
  <c r="J70" i="182"/>
  <c r="I70" i="182"/>
  <c r="H70" i="182"/>
  <c r="G70" i="182"/>
  <c r="F70" i="182"/>
  <c r="E70" i="182"/>
  <c r="D70" i="182"/>
  <c r="C70" i="182"/>
  <c r="B70" i="182"/>
  <c r="BS69" i="182"/>
  <c r="BR69" i="182"/>
  <c r="BQ69" i="182"/>
  <c r="BP69" i="182"/>
  <c r="BO69" i="182"/>
  <c r="BN69" i="182"/>
  <c r="BM69" i="182"/>
  <c r="BL69" i="182"/>
  <c r="BJ69" i="182"/>
  <c r="BI69" i="182"/>
  <c r="BH69" i="182"/>
  <c r="BG69" i="182"/>
  <c r="BF69" i="182"/>
  <c r="BE69" i="182"/>
  <c r="BD69" i="182"/>
  <c r="BC69" i="182"/>
  <c r="BB69" i="182"/>
  <c r="AZ69" i="182"/>
  <c r="AY69" i="182"/>
  <c r="AX69" i="182"/>
  <c r="AW69" i="182"/>
  <c r="AV69" i="182"/>
  <c r="AU69" i="182"/>
  <c r="AT69" i="182"/>
  <c r="AS69" i="182"/>
  <c r="AR69" i="182"/>
  <c r="AP69" i="182"/>
  <c r="AO69" i="182"/>
  <c r="AN69" i="182"/>
  <c r="AM69" i="182"/>
  <c r="AL69" i="182"/>
  <c r="AK69" i="182"/>
  <c r="AJ69" i="182"/>
  <c r="AI69" i="182"/>
  <c r="AG69" i="182"/>
  <c r="AF69" i="182"/>
  <c r="AE69" i="182"/>
  <c r="AD69" i="182"/>
  <c r="AC69" i="182"/>
  <c r="AB69" i="182"/>
  <c r="Z69" i="182"/>
  <c r="Y69" i="182"/>
  <c r="X69" i="182"/>
  <c r="W69" i="182"/>
  <c r="V69" i="182"/>
  <c r="U69" i="182"/>
  <c r="T69" i="182"/>
  <c r="R69" i="182"/>
  <c r="Q69" i="182"/>
  <c r="P69" i="182"/>
  <c r="O69" i="182"/>
  <c r="N69" i="182"/>
  <c r="M69" i="182"/>
  <c r="L69" i="182"/>
  <c r="J69" i="182"/>
  <c r="I69" i="182"/>
  <c r="H69" i="182"/>
  <c r="G69" i="182"/>
  <c r="F69" i="182"/>
  <c r="E69" i="182"/>
  <c r="D69" i="182"/>
  <c r="C69" i="182"/>
  <c r="B69" i="182"/>
  <c r="BS68" i="182"/>
  <c r="BR68" i="182"/>
  <c r="BQ68" i="182"/>
  <c r="BP68" i="182"/>
  <c r="BO68" i="182"/>
  <c r="BN68" i="182"/>
  <c r="BM68" i="182"/>
  <c r="BL68" i="182"/>
  <c r="BJ68" i="182"/>
  <c r="BI68" i="182"/>
  <c r="BH68" i="182"/>
  <c r="BG68" i="182"/>
  <c r="BF68" i="182"/>
  <c r="BE68" i="182"/>
  <c r="BD68" i="182"/>
  <c r="BC68" i="182"/>
  <c r="BB68" i="182"/>
  <c r="AZ68" i="182"/>
  <c r="AY68" i="182"/>
  <c r="AX68" i="182"/>
  <c r="AW68" i="182"/>
  <c r="AV68" i="182"/>
  <c r="AU68" i="182"/>
  <c r="AT68" i="182"/>
  <c r="AS68" i="182"/>
  <c r="AR68" i="182"/>
  <c r="AP68" i="182"/>
  <c r="AO68" i="182"/>
  <c r="AN68" i="182"/>
  <c r="AM68" i="182"/>
  <c r="AL68" i="182"/>
  <c r="AK68" i="182"/>
  <c r="AJ68" i="182"/>
  <c r="AI68" i="182"/>
  <c r="AG68" i="182"/>
  <c r="AF68" i="182"/>
  <c r="AE68" i="182"/>
  <c r="AD68" i="182"/>
  <c r="AC68" i="182"/>
  <c r="AB68" i="182"/>
  <c r="Z68" i="182"/>
  <c r="Y68" i="182"/>
  <c r="X68" i="182"/>
  <c r="W68" i="182"/>
  <c r="V68" i="182"/>
  <c r="U68" i="182"/>
  <c r="T68" i="182"/>
  <c r="R68" i="182"/>
  <c r="Q68" i="182"/>
  <c r="P68" i="182"/>
  <c r="O68" i="182"/>
  <c r="N68" i="182"/>
  <c r="M68" i="182"/>
  <c r="L68" i="182"/>
  <c r="J68" i="182"/>
  <c r="I68" i="182"/>
  <c r="H68" i="182"/>
  <c r="G68" i="182"/>
  <c r="F68" i="182"/>
  <c r="E68" i="182"/>
  <c r="D68" i="182"/>
  <c r="C68" i="182"/>
  <c r="B68" i="182"/>
  <c r="BS67" i="182"/>
  <c r="BR67" i="182"/>
  <c r="BQ67" i="182"/>
  <c r="BP67" i="182"/>
  <c r="BO67" i="182"/>
  <c r="BN67" i="182"/>
  <c r="BM67" i="182"/>
  <c r="BL67" i="182"/>
  <c r="BJ67" i="182"/>
  <c r="BI67" i="182"/>
  <c r="BH67" i="182"/>
  <c r="BG67" i="182"/>
  <c r="BF67" i="182"/>
  <c r="BE67" i="182"/>
  <c r="BD67" i="182"/>
  <c r="BC67" i="182"/>
  <c r="BB67" i="182"/>
  <c r="AZ67" i="182"/>
  <c r="AY67" i="182"/>
  <c r="AX67" i="182"/>
  <c r="AW67" i="182"/>
  <c r="AV67" i="182"/>
  <c r="AU67" i="182"/>
  <c r="AT67" i="182"/>
  <c r="AS67" i="182"/>
  <c r="AR67" i="182"/>
  <c r="AP67" i="182"/>
  <c r="AO67" i="182"/>
  <c r="AN67" i="182"/>
  <c r="AM67" i="182"/>
  <c r="AL67" i="182"/>
  <c r="AK67" i="182"/>
  <c r="AJ67" i="182"/>
  <c r="AI67" i="182"/>
  <c r="AG67" i="182"/>
  <c r="AF67" i="182"/>
  <c r="AE67" i="182"/>
  <c r="AD67" i="182"/>
  <c r="AC67" i="182"/>
  <c r="AB67" i="182"/>
  <c r="Z67" i="182"/>
  <c r="Y67" i="182"/>
  <c r="X67" i="182"/>
  <c r="W67" i="182"/>
  <c r="V67" i="182"/>
  <c r="U67" i="182"/>
  <c r="T67" i="182"/>
  <c r="R67" i="182"/>
  <c r="Q67" i="182"/>
  <c r="P67" i="182"/>
  <c r="O67" i="182"/>
  <c r="N67" i="182"/>
  <c r="M67" i="182"/>
  <c r="L67" i="182"/>
  <c r="J67" i="182"/>
  <c r="I67" i="182"/>
  <c r="H67" i="182"/>
  <c r="G67" i="182"/>
  <c r="F67" i="182"/>
  <c r="E67" i="182"/>
  <c r="D67" i="182"/>
  <c r="C67" i="182"/>
  <c r="B67" i="182"/>
  <c r="BS66" i="182"/>
  <c r="BR66" i="182"/>
  <c r="BQ66" i="182"/>
  <c r="BP66" i="182"/>
  <c r="BO66" i="182"/>
  <c r="BN66" i="182"/>
  <c r="BM66" i="182"/>
  <c r="BL66" i="182"/>
  <c r="BJ66" i="182"/>
  <c r="BI66" i="182"/>
  <c r="BH66" i="182"/>
  <c r="BG66" i="182"/>
  <c r="BF66" i="182"/>
  <c r="BE66" i="182"/>
  <c r="BD66" i="182"/>
  <c r="BC66" i="182"/>
  <c r="BB66" i="182"/>
  <c r="AZ66" i="182"/>
  <c r="AY66" i="182"/>
  <c r="AX66" i="182"/>
  <c r="AW66" i="182"/>
  <c r="AV66" i="182"/>
  <c r="AU66" i="182"/>
  <c r="AT66" i="182"/>
  <c r="AS66" i="182"/>
  <c r="AR66" i="182"/>
  <c r="AP66" i="182"/>
  <c r="AO66" i="182"/>
  <c r="AN66" i="182"/>
  <c r="AM66" i="182"/>
  <c r="AL66" i="182"/>
  <c r="AK66" i="182"/>
  <c r="AJ66" i="182"/>
  <c r="AI66" i="182"/>
  <c r="AG66" i="182"/>
  <c r="AF66" i="182"/>
  <c r="AE66" i="182"/>
  <c r="AD66" i="182"/>
  <c r="AC66" i="182"/>
  <c r="AB66" i="182"/>
  <c r="Z66" i="182"/>
  <c r="Y66" i="182"/>
  <c r="X66" i="182"/>
  <c r="W66" i="182"/>
  <c r="V66" i="182"/>
  <c r="U66" i="182"/>
  <c r="T66" i="182"/>
  <c r="R66" i="182"/>
  <c r="Q66" i="182"/>
  <c r="P66" i="182"/>
  <c r="O66" i="182"/>
  <c r="N66" i="182"/>
  <c r="M66" i="182"/>
  <c r="L66" i="182"/>
  <c r="J66" i="182"/>
  <c r="I66" i="182"/>
  <c r="H66" i="182"/>
  <c r="G66" i="182"/>
  <c r="F66" i="182"/>
  <c r="E66" i="182"/>
  <c r="D66" i="182"/>
  <c r="C66" i="182"/>
  <c r="B66" i="182"/>
  <c r="BS65" i="182"/>
  <c r="BR65" i="182"/>
  <c r="BQ65" i="182"/>
  <c r="BP65" i="182"/>
  <c r="BO65" i="182"/>
  <c r="BN65" i="182"/>
  <c r="BM65" i="182"/>
  <c r="BL65" i="182"/>
  <c r="BJ65" i="182"/>
  <c r="BI65" i="182"/>
  <c r="BH65" i="182"/>
  <c r="BG65" i="182"/>
  <c r="BF65" i="182"/>
  <c r="BE65" i="182"/>
  <c r="BD65" i="182"/>
  <c r="BC65" i="182"/>
  <c r="BB65" i="182"/>
  <c r="AZ65" i="182"/>
  <c r="AY65" i="182"/>
  <c r="AX65" i="182"/>
  <c r="AW65" i="182"/>
  <c r="AV65" i="182"/>
  <c r="AU65" i="182"/>
  <c r="AT65" i="182"/>
  <c r="AS65" i="182"/>
  <c r="AR65" i="182"/>
  <c r="AP65" i="182"/>
  <c r="AO65" i="182"/>
  <c r="AN65" i="182"/>
  <c r="AM65" i="182"/>
  <c r="AL65" i="182"/>
  <c r="AK65" i="182"/>
  <c r="AJ65" i="182"/>
  <c r="AI65" i="182"/>
  <c r="AG65" i="182"/>
  <c r="AF65" i="182"/>
  <c r="AE65" i="182"/>
  <c r="AD65" i="182"/>
  <c r="AC65" i="182"/>
  <c r="AB65" i="182"/>
  <c r="Z65" i="182"/>
  <c r="Y65" i="182"/>
  <c r="X65" i="182"/>
  <c r="W65" i="182"/>
  <c r="V65" i="182"/>
  <c r="U65" i="182"/>
  <c r="T65" i="182"/>
  <c r="R65" i="182"/>
  <c r="Q65" i="182"/>
  <c r="P65" i="182"/>
  <c r="O65" i="182"/>
  <c r="N65" i="182"/>
  <c r="M65" i="182"/>
  <c r="L65" i="182"/>
  <c r="J65" i="182"/>
  <c r="I65" i="182"/>
  <c r="H65" i="182"/>
  <c r="G65" i="182"/>
  <c r="F65" i="182"/>
  <c r="E65" i="182"/>
  <c r="D65" i="182"/>
  <c r="C65" i="182"/>
  <c r="B65" i="182"/>
  <c r="BS64" i="182"/>
  <c r="BR64" i="182"/>
  <c r="BQ64" i="182"/>
  <c r="BP64" i="182"/>
  <c r="BO64" i="182"/>
  <c r="BN64" i="182"/>
  <c r="BM64" i="182"/>
  <c r="BL64" i="182"/>
  <c r="BJ64" i="182"/>
  <c r="BI64" i="182"/>
  <c r="BH64" i="182"/>
  <c r="BG64" i="182"/>
  <c r="BF64" i="182"/>
  <c r="BE64" i="182"/>
  <c r="BD64" i="182"/>
  <c r="BC64" i="182"/>
  <c r="BB64" i="182"/>
  <c r="AZ64" i="182"/>
  <c r="AY64" i="182"/>
  <c r="AX64" i="182"/>
  <c r="AW64" i="182"/>
  <c r="AV64" i="182"/>
  <c r="AU64" i="182"/>
  <c r="AT64" i="182"/>
  <c r="AS64" i="182"/>
  <c r="AR64" i="182"/>
  <c r="AP64" i="182"/>
  <c r="AO64" i="182"/>
  <c r="AN64" i="182"/>
  <c r="AM64" i="182"/>
  <c r="AL64" i="182"/>
  <c r="AK64" i="182"/>
  <c r="AJ64" i="182"/>
  <c r="AI64" i="182"/>
  <c r="AG64" i="182"/>
  <c r="AF64" i="182"/>
  <c r="AE64" i="182"/>
  <c r="AD64" i="182"/>
  <c r="AC64" i="182"/>
  <c r="AB64" i="182"/>
  <c r="Z64" i="182"/>
  <c r="Y64" i="182"/>
  <c r="X64" i="182"/>
  <c r="W64" i="182"/>
  <c r="V64" i="182"/>
  <c r="U64" i="182"/>
  <c r="T64" i="182"/>
  <c r="R64" i="182"/>
  <c r="Q64" i="182"/>
  <c r="P64" i="182"/>
  <c r="O64" i="182"/>
  <c r="N64" i="182"/>
  <c r="M64" i="182"/>
  <c r="L64" i="182"/>
  <c r="J64" i="182"/>
  <c r="I64" i="182"/>
  <c r="H64" i="182"/>
  <c r="G64" i="182"/>
  <c r="F64" i="182"/>
  <c r="E64" i="182"/>
  <c r="D64" i="182"/>
  <c r="C64" i="182"/>
  <c r="B64" i="182"/>
  <c r="BS63" i="182"/>
  <c r="BR63" i="182"/>
  <c r="BQ63" i="182"/>
  <c r="BP63" i="182"/>
  <c r="BO63" i="182"/>
  <c r="BN63" i="182"/>
  <c r="BM63" i="182"/>
  <c r="BL63" i="182"/>
  <c r="BJ63" i="182"/>
  <c r="BI63" i="182"/>
  <c r="BH63" i="182"/>
  <c r="BG63" i="182"/>
  <c r="BF63" i="182"/>
  <c r="BE63" i="182"/>
  <c r="BD63" i="182"/>
  <c r="BC63" i="182"/>
  <c r="BB63" i="182"/>
  <c r="AZ63" i="182"/>
  <c r="AY63" i="182"/>
  <c r="AX63" i="182"/>
  <c r="AW63" i="182"/>
  <c r="AV63" i="182"/>
  <c r="AU63" i="182"/>
  <c r="AT63" i="182"/>
  <c r="AS63" i="182"/>
  <c r="AR63" i="182"/>
  <c r="AP63" i="182"/>
  <c r="AO63" i="182"/>
  <c r="AN63" i="182"/>
  <c r="AM63" i="182"/>
  <c r="AL63" i="182"/>
  <c r="AK63" i="182"/>
  <c r="AJ63" i="182"/>
  <c r="AI63" i="182"/>
  <c r="AG63" i="182"/>
  <c r="AF63" i="182"/>
  <c r="AE63" i="182"/>
  <c r="AD63" i="182"/>
  <c r="AC63" i="182"/>
  <c r="AB63" i="182"/>
  <c r="Z63" i="182"/>
  <c r="Y63" i="182"/>
  <c r="X63" i="182"/>
  <c r="W63" i="182"/>
  <c r="V63" i="182"/>
  <c r="U63" i="182"/>
  <c r="T63" i="182"/>
  <c r="R63" i="182"/>
  <c r="Q63" i="182"/>
  <c r="P63" i="182"/>
  <c r="O63" i="182"/>
  <c r="N63" i="182"/>
  <c r="M63" i="182"/>
  <c r="L63" i="182"/>
  <c r="J63" i="182"/>
  <c r="I63" i="182"/>
  <c r="H63" i="182"/>
  <c r="G63" i="182"/>
  <c r="F63" i="182"/>
  <c r="E63" i="182"/>
  <c r="D63" i="182"/>
  <c r="C63" i="182"/>
  <c r="B63" i="182"/>
  <c r="BS62" i="182"/>
  <c r="BR62" i="182"/>
  <c r="BQ62" i="182"/>
  <c r="BP62" i="182"/>
  <c r="BO62" i="182"/>
  <c r="BN62" i="182"/>
  <c r="BM62" i="182"/>
  <c r="BL62" i="182"/>
  <c r="BJ62" i="182"/>
  <c r="BI62" i="182"/>
  <c r="BH62" i="182"/>
  <c r="BG62" i="182"/>
  <c r="BF62" i="182"/>
  <c r="BE62" i="182"/>
  <c r="BD62" i="182"/>
  <c r="BC62" i="182"/>
  <c r="BB62" i="182"/>
  <c r="AZ62" i="182"/>
  <c r="AY62" i="182"/>
  <c r="AX62" i="182"/>
  <c r="AW62" i="182"/>
  <c r="AV62" i="182"/>
  <c r="AU62" i="182"/>
  <c r="AT62" i="182"/>
  <c r="AS62" i="182"/>
  <c r="AR62" i="182"/>
  <c r="AP62" i="182"/>
  <c r="AO62" i="182"/>
  <c r="AN62" i="182"/>
  <c r="AM62" i="182"/>
  <c r="AL62" i="182"/>
  <c r="AK62" i="182"/>
  <c r="AJ62" i="182"/>
  <c r="AI62" i="182"/>
  <c r="AG62" i="182"/>
  <c r="AF62" i="182"/>
  <c r="AE62" i="182"/>
  <c r="AD62" i="182"/>
  <c r="AC62" i="182"/>
  <c r="AB62" i="182"/>
  <c r="Z62" i="182"/>
  <c r="Y62" i="182"/>
  <c r="X62" i="182"/>
  <c r="W62" i="182"/>
  <c r="V62" i="182"/>
  <c r="U62" i="182"/>
  <c r="T62" i="182"/>
  <c r="R62" i="182"/>
  <c r="Q62" i="182"/>
  <c r="P62" i="182"/>
  <c r="O62" i="182"/>
  <c r="N62" i="182"/>
  <c r="M62" i="182"/>
  <c r="L62" i="182"/>
  <c r="J62" i="182"/>
  <c r="I62" i="182"/>
  <c r="H62" i="182"/>
  <c r="G62" i="182"/>
  <c r="F62" i="182"/>
  <c r="E62" i="182"/>
  <c r="D62" i="182"/>
  <c r="C62" i="182"/>
  <c r="B62" i="182"/>
  <c r="BS61" i="182"/>
  <c r="BR61" i="182"/>
  <c r="BQ61" i="182"/>
  <c r="BP61" i="182"/>
  <c r="BO61" i="182"/>
  <c r="BN61" i="182"/>
  <c r="BM61" i="182"/>
  <c r="BL61" i="182"/>
  <c r="BJ61" i="182"/>
  <c r="BI61" i="182"/>
  <c r="BH61" i="182"/>
  <c r="BG61" i="182"/>
  <c r="BF61" i="182"/>
  <c r="BE61" i="182"/>
  <c r="BD61" i="182"/>
  <c r="BC61" i="182"/>
  <c r="BB61" i="182"/>
  <c r="AZ61" i="182"/>
  <c r="AY61" i="182"/>
  <c r="AX61" i="182"/>
  <c r="AW61" i="182"/>
  <c r="AV61" i="182"/>
  <c r="AU61" i="182"/>
  <c r="AT61" i="182"/>
  <c r="AS61" i="182"/>
  <c r="AR61" i="182"/>
  <c r="AP61" i="182"/>
  <c r="AO61" i="182"/>
  <c r="AN61" i="182"/>
  <c r="AM61" i="182"/>
  <c r="AL61" i="182"/>
  <c r="AK61" i="182"/>
  <c r="AJ61" i="182"/>
  <c r="AI61" i="182"/>
  <c r="AG61" i="182"/>
  <c r="AF61" i="182"/>
  <c r="AE61" i="182"/>
  <c r="AD61" i="182"/>
  <c r="AC61" i="182"/>
  <c r="AB61" i="182"/>
  <c r="Z61" i="182"/>
  <c r="Y61" i="182"/>
  <c r="X61" i="182"/>
  <c r="W61" i="182"/>
  <c r="V61" i="182"/>
  <c r="U61" i="182"/>
  <c r="T61" i="182"/>
  <c r="R61" i="182"/>
  <c r="Q61" i="182"/>
  <c r="P61" i="182"/>
  <c r="O61" i="182"/>
  <c r="N61" i="182"/>
  <c r="M61" i="182"/>
  <c r="L61" i="182"/>
  <c r="J61" i="182"/>
  <c r="I61" i="182"/>
  <c r="H61" i="182"/>
  <c r="G61" i="182"/>
  <c r="F61" i="182"/>
  <c r="E61" i="182"/>
  <c r="D61" i="182"/>
  <c r="C61" i="182"/>
  <c r="B61" i="182"/>
  <c r="BS60" i="182"/>
  <c r="BR60" i="182"/>
  <c r="BQ60" i="182"/>
  <c r="BP60" i="182"/>
  <c r="BO60" i="182"/>
  <c r="BN60" i="182"/>
  <c r="BM60" i="182"/>
  <c r="BL60" i="182"/>
  <c r="BJ60" i="182"/>
  <c r="BI60" i="182"/>
  <c r="BH60" i="182"/>
  <c r="BG60" i="182"/>
  <c r="BF60" i="182"/>
  <c r="BE60" i="182"/>
  <c r="BD60" i="182"/>
  <c r="BC60" i="182"/>
  <c r="BB60" i="182"/>
  <c r="AZ60" i="182"/>
  <c r="AY60" i="182"/>
  <c r="AX60" i="182"/>
  <c r="AW60" i="182"/>
  <c r="AV60" i="182"/>
  <c r="AU60" i="182"/>
  <c r="AT60" i="182"/>
  <c r="AS60" i="182"/>
  <c r="AR60" i="182"/>
  <c r="AP60" i="182"/>
  <c r="AO60" i="182"/>
  <c r="AN60" i="182"/>
  <c r="AM60" i="182"/>
  <c r="AL60" i="182"/>
  <c r="AK60" i="182"/>
  <c r="AJ60" i="182"/>
  <c r="AI60" i="182"/>
  <c r="AG60" i="182"/>
  <c r="AF60" i="182"/>
  <c r="AE60" i="182"/>
  <c r="AD60" i="182"/>
  <c r="AC60" i="182"/>
  <c r="AB60" i="182"/>
  <c r="Z60" i="182"/>
  <c r="Y60" i="182"/>
  <c r="X60" i="182"/>
  <c r="W60" i="182"/>
  <c r="V60" i="182"/>
  <c r="U60" i="182"/>
  <c r="T60" i="182"/>
  <c r="R60" i="182"/>
  <c r="Q60" i="182"/>
  <c r="P60" i="182"/>
  <c r="O60" i="182"/>
  <c r="N60" i="182"/>
  <c r="M60" i="182"/>
  <c r="L60" i="182"/>
  <c r="J60" i="182"/>
  <c r="I60" i="182"/>
  <c r="H60" i="182"/>
  <c r="G60" i="182"/>
  <c r="F60" i="182"/>
  <c r="E60" i="182"/>
  <c r="D60" i="182"/>
  <c r="C60" i="182"/>
  <c r="B60" i="182"/>
  <c r="BS59" i="182"/>
  <c r="BR59" i="182"/>
  <c r="BQ59" i="182"/>
  <c r="BP59" i="182"/>
  <c r="BO59" i="182"/>
  <c r="BN59" i="182"/>
  <c r="BM59" i="182"/>
  <c r="BL59" i="182"/>
  <c r="BJ59" i="182"/>
  <c r="BI59" i="182"/>
  <c r="BH59" i="182"/>
  <c r="BG59" i="182"/>
  <c r="BF59" i="182"/>
  <c r="BE59" i="182"/>
  <c r="BD59" i="182"/>
  <c r="BC59" i="182"/>
  <c r="BB59" i="182"/>
  <c r="AZ59" i="182"/>
  <c r="AY59" i="182"/>
  <c r="AX59" i="182"/>
  <c r="AW59" i="182"/>
  <c r="AV59" i="182"/>
  <c r="AU59" i="182"/>
  <c r="AT59" i="182"/>
  <c r="AS59" i="182"/>
  <c r="AR59" i="182"/>
  <c r="AP59" i="182"/>
  <c r="AO59" i="182"/>
  <c r="AN59" i="182"/>
  <c r="AM59" i="182"/>
  <c r="AL59" i="182"/>
  <c r="AK59" i="182"/>
  <c r="AJ59" i="182"/>
  <c r="AI59" i="182"/>
  <c r="AG59" i="182"/>
  <c r="AF59" i="182"/>
  <c r="AE59" i="182"/>
  <c r="AD59" i="182"/>
  <c r="AC59" i="182"/>
  <c r="AB59" i="182"/>
  <c r="Z59" i="182"/>
  <c r="Y59" i="182"/>
  <c r="X59" i="182"/>
  <c r="W59" i="182"/>
  <c r="V59" i="182"/>
  <c r="U59" i="182"/>
  <c r="T59" i="182"/>
  <c r="R59" i="182"/>
  <c r="Q59" i="182"/>
  <c r="P59" i="182"/>
  <c r="O59" i="182"/>
  <c r="N59" i="182"/>
  <c r="M59" i="182"/>
  <c r="L59" i="182"/>
  <c r="J59" i="182"/>
  <c r="I59" i="182"/>
  <c r="H59" i="182"/>
  <c r="G59" i="182"/>
  <c r="F59" i="182"/>
  <c r="E59" i="182"/>
  <c r="D59" i="182"/>
  <c r="C59" i="182"/>
  <c r="B59" i="182"/>
  <c r="BS58" i="182"/>
  <c r="BR58" i="182"/>
  <c r="BQ58" i="182"/>
  <c r="BP58" i="182"/>
  <c r="BO58" i="182"/>
  <c r="BN58" i="182"/>
  <c r="BM58" i="182"/>
  <c r="BL58" i="182"/>
  <c r="BJ58" i="182"/>
  <c r="BI58" i="182"/>
  <c r="BH58" i="182"/>
  <c r="BG58" i="182"/>
  <c r="BF58" i="182"/>
  <c r="BE58" i="182"/>
  <c r="BD58" i="182"/>
  <c r="BC58" i="182"/>
  <c r="BB58" i="182"/>
  <c r="AZ58" i="182"/>
  <c r="AY58" i="182"/>
  <c r="AX58" i="182"/>
  <c r="AW58" i="182"/>
  <c r="AV58" i="182"/>
  <c r="AU58" i="182"/>
  <c r="AT58" i="182"/>
  <c r="AS58" i="182"/>
  <c r="AR58" i="182"/>
  <c r="AP58" i="182"/>
  <c r="AO58" i="182"/>
  <c r="AN58" i="182"/>
  <c r="AM58" i="182"/>
  <c r="AL58" i="182"/>
  <c r="AK58" i="182"/>
  <c r="AJ58" i="182"/>
  <c r="AI58" i="182"/>
  <c r="AG58" i="182"/>
  <c r="AF58" i="182"/>
  <c r="AE58" i="182"/>
  <c r="AD58" i="182"/>
  <c r="AC58" i="182"/>
  <c r="AB58" i="182"/>
  <c r="Z58" i="182"/>
  <c r="Y58" i="182"/>
  <c r="X58" i="182"/>
  <c r="W58" i="182"/>
  <c r="V58" i="182"/>
  <c r="U58" i="182"/>
  <c r="T58" i="182"/>
  <c r="R58" i="182"/>
  <c r="Q58" i="182"/>
  <c r="P58" i="182"/>
  <c r="O58" i="182"/>
  <c r="N58" i="182"/>
  <c r="M58" i="182"/>
  <c r="L58" i="182"/>
  <c r="J58" i="182"/>
  <c r="I58" i="182"/>
  <c r="H58" i="182"/>
  <c r="G58" i="182"/>
  <c r="F58" i="182"/>
  <c r="E58" i="182"/>
  <c r="D58" i="182"/>
  <c r="C58" i="182"/>
  <c r="B58" i="182"/>
  <c r="BS57" i="182"/>
  <c r="BR57" i="182"/>
  <c r="BQ57" i="182"/>
  <c r="BP57" i="182"/>
  <c r="BO57" i="182"/>
  <c r="BN57" i="182"/>
  <c r="BM57" i="182"/>
  <c r="BL57" i="182"/>
  <c r="BJ57" i="182"/>
  <c r="BI57" i="182"/>
  <c r="BH57" i="182"/>
  <c r="BG57" i="182"/>
  <c r="BF57" i="182"/>
  <c r="BE57" i="182"/>
  <c r="BD57" i="182"/>
  <c r="BC57" i="182"/>
  <c r="BB57" i="182"/>
  <c r="AZ57" i="182"/>
  <c r="AY57" i="182"/>
  <c r="AX57" i="182"/>
  <c r="AW57" i="182"/>
  <c r="AV57" i="182"/>
  <c r="AU57" i="182"/>
  <c r="AT57" i="182"/>
  <c r="AS57" i="182"/>
  <c r="AR57" i="182"/>
  <c r="AP57" i="182"/>
  <c r="AO57" i="182"/>
  <c r="AN57" i="182"/>
  <c r="AM57" i="182"/>
  <c r="AL57" i="182"/>
  <c r="AK57" i="182"/>
  <c r="AJ57" i="182"/>
  <c r="AI57" i="182"/>
  <c r="AG57" i="182"/>
  <c r="AF57" i="182"/>
  <c r="AE57" i="182"/>
  <c r="AD57" i="182"/>
  <c r="AC57" i="182"/>
  <c r="AB57" i="182"/>
  <c r="Z57" i="182"/>
  <c r="Y57" i="182"/>
  <c r="X57" i="182"/>
  <c r="W57" i="182"/>
  <c r="V57" i="182"/>
  <c r="U57" i="182"/>
  <c r="T57" i="182"/>
  <c r="R57" i="182"/>
  <c r="Q57" i="182"/>
  <c r="P57" i="182"/>
  <c r="O57" i="182"/>
  <c r="N57" i="182"/>
  <c r="M57" i="182"/>
  <c r="L57" i="182"/>
  <c r="J57" i="182"/>
  <c r="I57" i="182"/>
  <c r="H57" i="182"/>
  <c r="G57" i="182"/>
  <c r="F57" i="182"/>
  <c r="E57" i="182"/>
  <c r="D57" i="182"/>
  <c r="C57" i="182"/>
  <c r="B57" i="182"/>
  <c r="BS56" i="182"/>
  <c r="BR56" i="182"/>
  <c r="BQ56" i="182"/>
  <c r="BP56" i="182"/>
  <c r="BO56" i="182"/>
  <c r="BN56" i="182"/>
  <c r="BM56" i="182"/>
  <c r="BL56" i="182"/>
  <c r="BJ56" i="182"/>
  <c r="BI56" i="182"/>
  <c r="BH56" i="182"/>
  <c r="BG56" i="182"/>
  <c r="BF56" i="182"/>
  <c r="BE56" i="182"/>
  <c r="BD56" i="182"/>
  <c r="BC56" i="182"/>
  <c r="BB56" i="182"/>
  <c r="AZ56" i="182"/>
  <c r="AY56" i="182"/>
  <c r="AX56" i="182"/>
  <c r="AW56" i="182"/>
  <c r="AV56" i="182"/>
  <c r="AU56" i="182"/>
  <c r="AT56" i="182"/>
  <c r="AS56" i="182"/>
  <c r="AR56" i="182"/>
  <c r="AP56" i="182"/>
  <c r="AO56" i="182"/>
  <c r="AN56" i="182"/>
  <c r="AM56" i="182"/>
  <c r="AL56" i="182"/>
  <c r="AK56" i="182"/>
  <c r="AJ56" i="182"/>
  <c r="AI56" i="182"/>
  <c r="AG56" i="182"/>
  <c r="AF56" i="182"/>
  <c r="AE56" i="182"/>
  <c r="AD56" i="182"/>
  <c r="AC56" i="182"/>
  <c r="AB56" i="182"/>
  <c r="Z56" i="182"/>
  <c r="Y56" i="182"/>
  <c r="X56" i="182"/>
  <c r="W56" i="182"/>
  <c r="V56" i="182"/>
  <c r="U56" i="182"/>
  <c r="T56" i="182"/>
  <c r="R56" i="182"/>
  <c r="Q56" i="182"/>
  <c r="P56" i="182"/>
  <c r="O56" i="182"/>
  <c r="N56" i="182"/>
  <c r="M56" i="182"/>
  <c r="L56" i="182"/>
  <c r="J56" i="182"/>
  <c r="I56" i="182"/>
  <c r="H56" i="182"/>
  <c r="G56" i="182"/>
  <c r="F56" i="182"/>
  <c r="E56" i="182"/>
  <c r="D56" i="182"/>
  <c r="C56" i="182"/>
  <c r="B56" i="182"/>
  <c r="BS55" i="182"/>
  <c r="BR55" i="182"/>
  <c r="BQ55" i="182"/>
  <c r="BP55" i="182"/>
  <c r="BO55" i="182"/>
  <c r="BN55" i="182"/>
  <c r="BM55" i="182"/>
  <c r="BL55" i="182"/>
  <c r="BJ55" i="182"/>
  <c r="BI55" i="182"/>
  <c r="BH55" i="182"/>
  <c r="BG55" i="182"/>
  <c r="BF55" i="182"/>
  <c r="BE55" i="182"/>
  <c r="BD55" i="182"/>
  <c r="BC55" i="182"/>
  <c r="BB55" i="182"/>
  <c r="AZ55" i="182"/>
  <c r="AY55" i="182"/>
  <c r="AX55" i="182"/>
  <c r="AW55" i="182"/>
  <c r="AV55" i="182"/>
  <c r="AU55" i="182"/>
  <c r="AT55" i="182"/>
  <c r="AS55" i="182"/>
  <c r="AR55" i="182"/>
  <c r="AP55" i="182"/>
  <c r="AO55" i="182"/>
  <c r="AN55" i="182"/>
  <c r="AM55" i="182"/>
  <c r="AL55" i="182"/>
  <c r="AK55" i="182"/>
  <c r="AJ55" i="182"/>
  <c r="AI55" i="182"/>
  <c r="AG55" i="182"/>
  <c r="AF55" i="182"/>
  <c r="AE55" i="182"/>
  <c r="AD55" i="182"/>
  <c r="AC55" i="182"/>
  <c r="AB55" i="182"/>
  <c r="Z55" i="182"/>
  <c r="Y55" i="182"/>
  <c r="X55" i="182"/>
  <c r="W55" i="182"/>
  <c r="V55" i="182"/>
  <c r="U55" i="182"/>
  <c r="T55" i="182"/>
  <c r="R55" i="182"/>
  <c r="Q55" i="182"/>
  <c r="P55" i="182"/>
  <c r="O55" i="182"/>
  <c r="N55" i="182"/>
  <c r="M55" i="182"/>
  <c r="L55" i="182"/>
  <c r="J55" i="182"/>
  <c r="I55" i="182"/>
  <c r="H55" i="182"/>
  <c r="G55" i="182"/>
  <c r="F55" i="182"/>
  <c r="E55" i="182"/>
  <c r="D55" i="182"/>
  <c r="C55" i="182"/>
  <c r="B55" i="182"/>
  <c r="BS54" i="182"/>
  <c r="BR54" i="182"/>
  <c r="BQ54" i="182"/>
  <c r="BP54" i="182"/>
  <c r="BO54" i="182"/>
  <c r="BN54" i="182"/>
  <c r="BM54" i="182"/>
  <c r="BL54" i="182"/>
  <c r="BJ54" i="182"/>
  <c r="BI54" i="182"/>
  <c r="BH54" i="182"/>
  <c r="BG54" i="182"/>
  <c r="BF54" i="182"/>
  <c r="BE54" i="182"/>
  <c r="BD54" i="182"/>
  <c r="BC54" i="182"/>
  <c r="BB54" i="182"/>
  <c r="AZ54" i="182"/>
  <c r="AY54" i="182"/>
  <c r="AX54" i="182"/>
  <c r="AW54" i="182"/>
  <c r="AV54" i="182"/>
  <c r="AU54" i="182"/>
  <c r="AT54" i="182"/>
  <c r="AS54" i="182"/>
  <c r="AR54" i="182"/>
  <c r="AP54" i="182"/>
  <c r="AO54" i="182"/>
  <c r="AN54" i="182"/>
  <c r="AM54" i="182"/>
  <c r="AL54" i="182"/>
  <c r="AK54" i="182"/>
  <c r="AJ54" i="182"/>
  <c r="AI54" i="182"/>
  <c r="AG54" i="182"/>
  <c r="AF54" i="182"/>
  <c r="AE54" i="182"/>
  <c r="AD54" i="182"/>
  <c r="AC54" i="182"/>
  <c r="AB54" i="182"/>
  <c r="Z54" i="182"/>
  <c r="Y54" i="182"/>
  <c r="X54" i="182"/>
  <c r="W54" i="182"/>
  <c r="V54" i="182"/>
  <c r="U54" i="182"/>
  <c r="T54" i="182"/>
  <c r="R54" i="182"/>
  <c r="Q54" i="182"/>
  <c r="P54" i="182"/>
  <c r="O54" i="182"/>
  <c r="N54" i="182"/>
  <c r="M54" i="182"/>
  <c r="L54" i="182"/>
  <c r="J54" i="182"/>
  <c r="I54" i="182"/>
  <c r="H54" i="182"/>
  <c r="G54" i="182"/>
  <c r="F54" i="182"/>
  <c r="E54" i="182"/>
  <c r="D54" i="182"/>
  <c r="C54" i="182"/>
  <c r="B54" i="182"/>
  <c r="BS53" i="182"/>
  <c r="BR53" i="182"/>
  <c r="BQ53" i="182"/>
  <c r="BP53" i="182"/>
  <c r="BO53" i="182"/>
  <c r="BN53" i="182"/>
  <c r="BM53" i="182"/>
  <c r="BL53" i="182"/>
  <c r="BJ53" i="182"/>
  <c r="BI53" i="182"/>
  <c r="BH53" i="182"/>
  <c r="BG53" i="182"/>
  <c r="BF53" i="182"/>
  <c r="BE53" i="182"/>
  <c r="BD53" i="182"/>
  <c r="BC53" i="182"/>
  <c r="BB53" i="182"/>
  <c r="AZ53" i="182"/>
  <c r="AY53" i="182"/>
  <c r="AX53" i="182"/>
  <c r="AW53" i="182"/>
  <c r="AV53" i="182"/>
  <c r="AU53" i="182"/>
  <c r="AT53" i="182"/>
  <c r="AS53" i="182"/>
  <c r="AR53" i="182"/>
  <c r="AP53" i="182"/>
  <c r="AO53" i="182"/>
  <c r="AN53" i="182"/>
  <c r="AM53" i="182"/>
  <c r="AL53" i="182"/>
  <c r="AK53" i="182"/>
  <c r="AJ53" i="182"/>
  <c r="AI53" i="182"/>
  <c r="AG53" i="182"/>
  <c r="AF53" i="182"/>
  <c r="AE53" i="182"/>
  <c r="AD53" i="182"/>
  <c r="AC53" i="182"/>
  <c r="AB53" i="182"/>
  <c r="Z53" i="182"/>
  <c r="Y53" i="182"/>
  <c r="X53" i="182"/>
  <c r="W53" i="182"/>
  <c r="V53" i="182"/>
  <c r="U53" i="182"/>
  <c r="T53" i="182"/>
  <c r="R53" i="182"/>
  <c r="Q53" i="182"/>
  <c r="P53" i="182"/>
  <c r="O53" i="182"/>
  <c r="N53" i="182"/>
  <c r="M53" i="182"/>
  <c r="L53" i="182"/>
  <c r="J53" i="182"/>
  <c r="I53" i="182"/>
  <c r="H53" i="182"/>
  <c r="G53" i="182"/>
  <c r="F53" i="182"/>
  <c r="E53" i="182"/>
  <c r="D53" i="182"/>
  <c r="C53" i="182"/>
  <c r="B53" i="182"/>
  <c r="BS52" i="182"/>
  <c r="BR52" i="182"/>
  <c r="BQ52" i="182"/>
  <c r="BP52" i="182"/>
  <c r="BO52" i="182"/>
  <c r="BN52" i="182"/>
  <c r="BM52" i="182"/>
  <c r="BL52" i="182"/>
  <c r="BJ52" i="182"/>
  <c r="BI52" i="182"/>
  <c r="BH52" i="182"/>
  <c r="BG52" i="182"/>
  <c r="BF52" i="182"/>
  <c r="BE52" i="182"/>
  <c r="BD52" i="182"/>
  <c r="BC52" i="182"/>
  <c r="BB52" i="182"/>
  <c r="AZ52" i="182"/>
  <c r="AY52" i="182"/>
  <c r="AX52" i="182"/>
  <c r="AW52" i="182"/>
  <c r="AV52" i="182"/>
  <c r="AU52" i="182"/>
  <c r="AT52" i="182"/>
  <c r="AS52" i="182"/>
  <c r="AR52" i="182"/>
  <c r="AP52" i="182"/>
  <c r="AO52" i="182"/>
  <c r="AN52" i="182"/>
  <c r="AM52" i="182"/>
  <c r="AL52" i="182"/>
  <c r="AK52" i="182"/>
  <c r="AJ52" i="182"/>
  <c r="AI52" i="182"/>
  <c r="AG52" i="182"/>
  <c r="AF52" i="182"/>
  <c r="AE52" i="182"/>
  <c r="AD52" i="182"/>
  <c r="AC52" i="182"/>
  <c r="AB52" i="182"/>
  <c r="Z52" i="182"/>
  <c r="Y52" i="182"/>
  <c r="X52" i="182"/>
  <c r="W52" i="182"/>
  <c r="V52" i="182"/>
  <c r="U52" i="182"/>
  <c r="T52" i="182"/>
  <c r="R52" i="182"/>
  <c r="Q52" i="182"/>
  <c r="P52" i="182"/>
  <c r="O52" i="182"/>
  <c r="N52" i="182"/>
  <c r="M52" i="182"/>
  <c r="L52" i="182"/>
  <c r="J52" i="182"/>
  <c r="I52" i="182"/>
  <c r="H52" i="182"/>
  <c r="G52" i="182"/>
  <c r="F52" i="182"/>
  <c r="E52" i="182"/>
  <c r="D52" i="182"/>
  <c r="C52" i="182"/>
  <c r="B52" i="182"/>
  <c r="BS51" i="182"/>
  <c r="BR51" i="182"/>
  <c r="BQ51" i="182"/>
  <c r="BP51" i="182"/>
  <c r="BO51" i="182"/>
  <c r="BN51" i="182"/>
  <c r="BM51" i="182"/>
  <c r="BL51" i="182"/>
  <c r="BJ51" i="182"/>
  <c r="BI51" i="182"/>
  <c r="BH51" i="182"/>
  <c r="BG51" i="182"/>
  <c r="BF51" i="182"/>
  <c r="BE51" i="182"/>
  <c r="BD51" i="182"/>
  <c r="BC51" i="182"/>
  <c r="BB51" i="182"/>
  <c r="AZ51" i="182"/>
  <c r="AY51" i="182"/>
  <c r="AX51" i="182"/>
  <c r="AW51" i="182"/>
  <c r="AV51" i="182"/>
  <c r="AU51" i="182"/>
  <c r="AT51" i="182"/>
  <c r="AS51" i="182"/>
  <c r="AR51" i="182"/>
  <c r="AP51" i="182"/>
  <c r="AO51" i="182"/>
  <c r="AN51" i="182"/>
  <c r="AM51" i="182"/>
  <c r="AL51" i="182"/>
  <c r="AK51" i="182"/>
  <c r="AJ51" i="182"/>
  <c r="AI51" i="182"/>
  <c r="AG51" i="182"/>
  <c r="AF51" i="182"/>
  <c r="AE51" i="182"/>
  <c r="AD51" i="182"/>
  <c r="AC51" i="182"/>
  <c r="AB51" i="182"/>
  <c r="Z51" i="182"/>
  <c r="Y51" i="182"/>
  <c r="X51" i="182"/>
  <c r="W51" i="182"/>
  <c r="V51" i="182"/>
  <c r="U51" i="182"/>
  <c r="T51" i="182"/>
  <c r="R51" i="182"/>
  <c r="Q51" i="182"/>
  <c r="P51" i="182"/>
  <c r="O51" i="182"/>
  <c r="N51" i="182"/>
  <c r="M51" i="182"/>
  <c r="L51" i="182"/>
  <c r="J51" i="182"/>
  <c r="I51" i="182"/>
  <c r="H51" i="182"/>
  <c r="G51" i="182"/>
  <c r="F51" i="182"/>
  <c r="E51" i="182"/>
  <c r="D51" i="182"/>
  <c r="C51" i="182"/>
  <c r="B51" i="182"/>
  <c r="BS50" i="182"/>
  <c r="BR50" i="182"/>
  <c r="BQ50" i="182"/>
  <c r="BP50" i="182"/>
  <c r="BO50" i="182"/>
  <c r="BN50" i="182"/>
  <c r="BM50" i="182"/>
  <c r="BL50" i="182"/>
  <c r="BJ50" i="182"/>
  <c r="BI50" i="182"/>
  <c r="BH50" i="182"/>
  <c r="BG50" i="182"/>
  <c r="BF50" i="182"/>
  <c r="BE50" i="182"/>
  <c r="BD50" i="182"/>
  <c r="BC50" i="182"/>
  <c r="BB50" i="182"/>
  <c r="AZ50" i="182"/>
  <c r="AY50" i="182"/>
  <c r="AX50" i="182"/>
  <c r="AW50" i="182"/>
  <c r="AV50" i="182"/>
  <c r="AU50" i="182"/>
  <c r="AT50" i="182"/>
  <c r="AS50" i="182"/>
  <c r="AR50" i="182"/>
  <c r="AP50" i="182"/>
  <c r="AO50" i="182"/>
  <c r="AN50" i="182"/>
  <c r="AM50" i="182"/>
  <c r="AL50" i="182"/>
  <c r="AK50" i="182"/>
  <c r="AJ50" i="182"/>
  <c r="AI50" i="182"/>
  <c r="AG50" i="182"/>
  <c r="AF50" i="182"/>
  <c r="AE50" i="182"/>
  <c r="AD50" i="182"/>
  <c r="AC50" i="182"/>
  <c r="AB50" i="182"/>
  <c r="Z50" i="182"/>
  <c r="Y50" i="182"/>
  <c r="X50" i="182"/>
  <c r="W50" i="182"/>
  <c r="V50" i="182"/>
  <c r="U50" i="182"/>
  <c r="T50" i="182"/>
  <c r="R50" i="182"/>
  <c r="Q50" i="182"/>
  <c r="P50" i="182"/>
  <c r="O50" i="182"/>
  <c r="N50" i="182"/>
  <c r="M50" i="182"/>
  <c r="L50" i="182"/>
  <c r="J50" i="182"/>
  <c r="I50" i="182"/>
  <c r="H50" i="182"/>
  <c r="G50" i="182"/>
  <c r="F50" i="182"/>
  <c r="E50" i="182"/>
  <c r="D50" i="182"/>
  <c r="C50" i="182"/>
  <c r="B50" i="182"/>
  <c r="BS49" i="182"/>
  <c r="BR49" i="182"/>
  <c r="BQ49" i="182"/>
  <c r="BP49" i="182"/>
  <c r="BO49" i="182"/>
  <c r="BN49" i="182"/>
  <c r="BM49" i="182"/>
  <c r="BL49" i="182"/>
  <c r="BJ49" i="182"/>
  <c r="BI49" i="182"/>
  <c r="BH49" i="182"/>
  <c r="BG49" i="182"/>
  <c r="BF49" i="182"/>
  <c r="BE49" i="182"/>
  <c r="BD49" i="182"/>
  <c r="BC49" i="182"/>
  <c r="BB49" i="182"/>
  <c r="AZ49" i="182"/>
  <c r="AY49" i="182"/>
  <c r="AX49" i="182"/>
  <c r="AW49" i="182"/>
  <c r="AV49" i="182"/>
  <c r="AU49" i="182"/>
  <c r="AT49" i="182"/>
  <c r="AS49" i="182"/>
  <c r="AR49" i="182"/>
  <c r="AP49" i="182"/>
  <c r="AO49" i="182"/>
  <c r="AN49" i="182"/>
  <c r="AM49" i="182"/>
  <c r="AL49" i="182"/>
  <c r="AK49" i="182"/>
  <c r="AJ49" i="182"/>
  <c r="AI49" i="182"/>
  <c r="AG49" i="182"/>
  <c r="AF49" i="182"/>
  <c r="AE49" i="182"/>
  <c r="AD49" i="182"/>
  <c r="AC49" i="182"/>
  <c r="AB49" i="182"/>
  <c r="Z49" i="182"/>
  <c r="Y49" i="182"/>
  <c r="X49" i="182"/>
  <c r="W49" i="182"/>
  <c r="V49" i="182"/>
  <c r="U49" i="182"/>
  <c r="T49" i="182"/>
  <c r="R49" i="182"/>
  <c r="Q49" i="182"/>
  <c r="P49" i="182"/>
  <c r="O49" i="182"/>
  <c r="N49" i="182"/>
  <c r="M49" i="182"/>
  <c r="L49" i="182"/>
  <c r="J49" i="182"/>
  <c r="I49" i="182"/>
  <c r="H49" i="182"/>
  <c r="G49" i="182"/>
  <c r="F49" i="182"/>
  <c r="E49" i="182"/>
  <c r="D49" i="182"/>
  <c r="C49" i="182"/>
  <c r="B49" i="182"/>
  <c r="BS48" i="182"/>
  <c r="BR48" i="182"/>
  <c r="BQ48" i="182"/>
  <c r="BP48" i="182"/>
  <c r="BO48" i="182"/>
  <c r="BN48" i="182"/>
  <c r="BM48" i="182"/>
  <c r="BL48" i="182"/>
  <c r="BJ48" i="182"/>
  <c r="BI48" i="182"/>
  <c r="BH48" i="182"/>
  <c r="BG48" i="182"/>
  <c r="BF48" i="182"/>
  <c r="BE48" i="182"/>
  <c r="BD48" i="182"/>
  <c r="BC48" i="182"/>
  <c r="BB48" i="182"/>
  <c r="AZ48" i="182"/>
  <c r="AY48" i="182"/>
  <c r="AX48" i="182"/>
  <c r="AW48" i="182"/>
  <c r="AV48" i="182"/>
  <c r="AU48" i="182"/>
  <c r="AT48" i="182"/>
  <c r="AS48" i="182"/>
  <c r="AR48" i="182"/>
  <c r="AP48" i="182"/>
  <c r="AO48" i="182"/>
  <c r="AN48" i="182"/>
  <c r="AM48" i="182"/>
  <c r="AL48" i="182"/>
  <c r="AK48" i="182"/>
  <c r="AJ48" i="182"/>
  <c r="AI48" i="182"/>
  <c r="AG48" i="182"/>
  <c r="AF48" i="182"/>
  <c r="AE48" i="182"/>
  <c r="AD48" i="182"/>
  <c r="AC48" i="182"/>
  <c r="AB48" i="182"/>
  <c r="Z48" i="182"/>
  <c r="Y48" i="182"/>
  <c r="X48" i="182"/>
  <c r="W48" i="182"/>
  <c r="V48" i="182"/>
  <c r="U48" i="182"/>
  <c r="T48" i="182"/>
  <c r="R48" i="182"/>
  <c r="Q48" i="182"/>
  <c r="P48" i="182"/>
  <c r="O48" i="182"/>
  <c r="N48" i="182"/>
  <c r="M48" i="182"/>
  <c r="L48" i="182"/>
  <c r="J48" i="182"/>
  <c r="I48" i="182"/>
  <c r="H48" i="182"/>
  <c r="G48" i="182"/>
  <c r="F48" i="182"/>
  <c r="E48" i="182"/>
  <c r="D48" i="182"/>
  <c r="C48" i="182"/>
  <c r="B48" i="182"/>
  <c r="BS47" i="182"/>
  <c r="BR47" i="182"/>
  <c r="BQ47" i="182"/>
  <c r="BP47" i="182"/>
  <c r="BO47" i="182"/>
  <c r="BN47" i="182"/>
  <c r="BM47" i="182"/>
  <c r="BL47" i="182"/>
  <c r="BJ47" i="182"/>
  <c r="BI47" i="182"/>
  <c r="BH47" i="182"/>
  <c r="BG47" i="182"/>
  <c r="BF47" i="182"/>
  <c r="BE47" i="182"/>
  <c r="BD47" i="182"/>
  <c r="BC47" i="182"/>
  <c r="BB47" i="182"/>
  <c r="AZ47" i="182"/>
  <c r="AY47" i="182"/>
  <c r="AX47" i="182"/>
  <c r="AW47" i="182"/>
  <c r="AV47" i="182"/>
  <c r="AU47" i="182"/>
  <c r="AT47" i="182"/>
  <c r="AS47" i="182"/>
  <c r="AR47" i="182"/>
  <c r="AP47" i="182"/>
  <c r="AO47" i="182"/>
  <c r="AN47" i="182"/>
  <c r="AM47" i="182"/>
  <c r="AL47" i="182"/>
  <c r="AK47" i="182"/>
  <c r="AJ47" i="182"/>
  <c r="AI47" i="182"/>
  <c r="AG47" i="182"/>
  <c r="AF47" i="182"/>
  <c r="AE47" i="182"/>
  <c r="AD47" i="182"/>
  <c r="AC47" i="182"/>
  <c r="AB47" i="182"/>
  <c r="Z47" i="182"/>
  <c r="Y47" i="182"/>
  <c r="X47" i="182"/>
  <c r="W47" i="182"/>
  <c r="V47" i="182"/>
  <c r="U47" i="182"/>
  <c r="T47" i="182"/>
  <c r="R47" i="182"/>
  <c r="Q47" i="182"/>
  <c r="P47" i="182"/>
  <c r="O47" i="182"/>
  <c r="N47" i="182"/>
  <c r="M47" i="182"/>
  <c r="L47" i="182"/>
  <c r="J47" i="182"/>
  <c r="I47" i="182"/>
  <c r="H47" i="182"/>
  <c r="G47" i="182"/>
  <c r="F47" i="182"/>
  <c r="E47" i="182"/>
  <c r="D47" i="182"/>
  <c r="C47" i="182"/>
  <c r="B47" i="182"/>
  <c r="BS46" i="182"/>
  <c r="BR46" i="182"/>
  <c r="BQ46" i="182"/>
  <c r="BP46" i="182"/>
  <c r="BO46" i="182"/>
  <c r="BN46" i="182"/>
  <c r="BM46" i="182"/>
  <c r="BL46" i="182"/>
  <c r="BJ46" i="182"/>
  <c r="BI46" i="182"/>
  <c r="BH46" i="182"/>
  <c r="BG46" i="182"/>
  <c r="BF46" i="182"/>
  <c r="BE46" i="182"/>
  <c r="BD46" i="182"/>
  <c r="BC46" i="182"/>
  <c r="BB46" i="182"/>
  <c r="AZ46" i="182"/>
  <c r="AY46" i="182"/>
  <c r="AX46" i="182"/>
  <c r="AW46" i="182"/>
  <c r="AV46" i="182"/>
  <c r="AU46" i="182"/>
  <c r="AT46" i="182"/>
  <c r="AS46" i="182"/>
  <c r="AR46" i="182"/>
  <c r="AP46" i="182"/>
  <c r="AO46" i="182"/>
  <c r="AN46" i="182"/>
  <c r="AM46" i="182"/>
  <c r="AL46" i="182"/>
  <c r="AK46" i="182"/>
  <c r="AJ46" i="182"/>
  <c r="AI46" i="182"/>
  <c r="AG46" i="182"/>
  <c r="AF46" i="182"/>
  <c r="AE46" i="182"/>
  <c r="AD46" i="182"/>
  <c r="AC46" i="182"/>
  <c r="AB46" i="182"/>
  <c r="Z46" i="182"/>
  <c r="Y46" i="182"/>
  <c r="X46" i="182"/>
  <c r="W46" i="182"/>
  <c r="V46" i="182"/>
  <c r="U46" i="182"/>
  <c r="T46" i="182"/>
  <c r="R46" i="182"/>
  <c r="Q46" i="182"/>
  <c r="P46" i="182"/>
  <c r="O46" i="182"/>
  <c r="N46" i="182"/>
  <c r="M46" i="182"/>
  <c r="L46" i="182"/>
  <c r="J46" i="182"/>
  <c r="I46" i="182"/>
  <c r="H46" i="182"/>
  <c r="G46" i="182"/>
  <c r="F46" i="182"/>
  <c r="E46" i="182"/>
  <c r="D46" i="182"/>
  <c r="C46" i="182"/>
  <c r="B46" i="182"/>
  <c r="BS45" i="182"/>
  <c r="BR45" i="182"/>
  <c r="BQ45" i="182"/>
  <c r="BP45" i="182"/>
  <c r="BO45" i="182"/>
  <c r="BN45" i="182"/>
  <c r="BM45" i="182"/>
  <c r="BL45" i="182"/>
  <c r="BJ45" i="182"/>
  <c r="BI45" i="182"/>
  <c r="BH45" i="182"/>
  <c r="BG45" i="182"/>
  <c r="BF45" i="182"/>
  <c r="BE45" i="182"/>
  <c r="BD45" i="182"/>
  <c r="BC45" i="182"/>
  <c r="BB45" i="182"/>
  <c r="AZ45" i="182"/>
  <c r="AY45" i="182"/>
  <c r="AX45" i="182"/>
  <c r="AW45" i="182"/>
  <c r="AV45" i="182"/>
  <c r="AU45" i="182"/>
  <c r="AT45" i="182"/>
  <c r="AS45" i="182"/>
  <c r="AR45" i="182"/>
  <c r="AP45" i="182"/>
  <c r="AO45" i="182"/>
  <c r="AN45" i="182"/>
  <c r="AM45" i="182"/>
  <c r="AL45" i="182"/>
  <c r="AK45" i="182"/>
  <c r="AJ45" i="182"/>
  <c r="AI45" i="182"/>
  <c r="AG45" i="182"/>
  <c r="AF45" i="182"/>
  <c r="AE45" i="182"/>
  <c r="AD45" i="182"/>
  <c r="AC45" i="182"/>
  <c r="AB45" i="182"/>
  <c r="Z45" i="182"/>
  <c r="Y45" i="182"/>
  <c r="X45" i="182"/>
  <c r="W45" i="182"/>
  <c r="V45" i="182"/>
  <c r="U45" i="182"/>
  <c r="T45" i="182"/>
  <c r="R45" i="182"/>
  <c r="Q45" i="182"/>
  <c r="P45" i="182"/>
  <c r="O45" i="182"/>
  <c r="N45" i="182"/>
  <c r="M45" i="182"/>
  <c r="L45" i="182"/>
  <c r="J45" i="182"/>
  <c r="I45" i="182"/>
  <c r="H45" i="182"/>
  <c r="G45" i="182"/>
  <c r="F45" i="182"/>
  <c r="E45" i="182"/>
  <c r="D45" i="182"/>
  <c r="C45" i="182"/>
  <c r="B45" i="182"/>
  <c r="BS44" i="182"/>
  <c r="BR44" i="182"/>
  <c r="BQ44" i="182"/>
  <c r="BP44" i="182"/>
  <c r="BO44" i="182"/>
  <c r="BN44" i="182"/>
  <c r="BM44" i="182"/>
  <c r="BL44" i="182"/>
  <c r="BJ44" i="182"/>
  <c r="BI44" i="182"/>
  <c r="BH44" i="182"/>
  <c r="BG44" i="182"/>
  <c r="BF44" i="182"/>
  <c r="BE44" i="182"/>
  <c r="BD44" i="182"/>
  <c r="BC44" i="182"/>
  <c r="BB44" i="182"/>
  <c r="AZ44" i="182"/>
  <c r="AY44" i="182"/>
  <c r="AX44" i="182"/>
  <c r="AW44" i="182"/>
  <c r="AV44" i="182"/>
  <c r="AU44" i="182"/>
  <c r="AT44" i="182"/>
  <c r="AS44" i="182"/>
  <c r="AR44" i="182"/>
  <c r="AP44" i="182"/>
  <c r="AO44" i="182"/>
  <c r="AN44" i="182"/>
  <c r="AM44" i="182"/>
  <c r="AL44" i="182"/>
  <c r="AK44" i="182"/>
  <c r="AJ44" i="182"/>
  <c r="AI44" i="182"/>
  <c r="AG44" i="182"/>
  <c r="AF44" i="182"/>
  <c r="AE44" i="182"/>
  <c r="AD44" i="182"/>
  <c r="AC44" i="182"/>
  <c r="AB44" i="182"/>
  <c r="Z44" i="182"/>
  <c r="Y44" i="182"/>
  <c r="X44" i="182"/>
  <c r="W44" i="182"/>
  <c r="V44" i="182"/>
  <c r="U44" i="182"/>
  <c r="T44" i="182"/>
  <c r="R44" i="182"/>
  <c r="Q44" i="182"/>
  <c r="P44" i="182"/>
  <c r="O44" i="182"/>
  <c r="N44" i="182"/>
  <c r="M44" i="182"/>
  <c r="L44" i="182"/>
  <c r="J44" i="182"/>
  <c r="I44" i="182"/>
  <c r="H44" i="182"/>
  <c r="G44" i="182"/>
  <c r="F44" i="182"/>
  <c r="E44" i="182"/>
  <c r="D44" i="182"/>
  <c r="C44" i="182"/>
  <c r="B44" i="182"/>
  <c r="BS43" i="182"/>
  <c r="BR43" i="182"/>
  <c r="BQ43" i="182"/>
  <c r="BP43" i="182"/>
  <c r="BO43" i="182"/>
  <c r="BN43" i="182"/>
  <c r="BM43" i="182"/>
  <c r="BL43" i="182"/>
  <c r="BJ43" i="182"/>
  <c r="BI43" i="182"/>
  <c r="BH43" i="182"/>
  <c r="BG43" i="182"/>
  <c r="BF43" i="182"/>
  <c r="BE43" i="182"/>
  <c r="BD43" i="182"/>
  <c r="BC43" i="182"/>
  <c r="BB43" i="182"/>
  <c r="AZ43" i="182"/>
  <c r="AY43" i="182"/>
  <c r="AX43" i="182"/>
  <c r="AW43" i="182"/>
  <c r="AV43" i="182"/>
  <c r="AU43" i="182"/>
  <c r="AT43" i="182"/>
  <c r="AS43" i="182"/>
  <c r="AR43" i="182"/>
  <c r="AP43" i="182"/>
  <c r="AO43" i="182"/>
  <c r="AN43" i="182"/>
  <c r="AM43" i="182"/>
  <c r="AL43" i="182"/>
  <c r="AK43" i="182"/>
  <c r="AJ43" i="182"/>
  <c r="AI43" i="182"/>
  <c r="AG43" i="182"/>
  <c r="AF43" i="182"/>
  <c r="AE43" i="182"/>
  <c r="AD43" i="182"/>
  <c r="AC43" i="182"/>
  <c r="AB43" i="182"/>
  <c r="Z43" i="182"/>
  <c r="Y43" i="182"/>
  <c r="X43" i="182"/>
  <c r="W43" i="182"/>
  <c r="V43" i="182"/>
  <c r="U43" i="182"/>
  <c r="T43" i="182"/>
  <c r="R43" i="182"/>
  <c r="Q43" i="182"/>
  <c r="P43" i="182"/>
  <c r="O43" i="182"/>
  <c r="N43" i="182"/>
  <c r="M43" i="182"/>
  <c r="L43" i="182"/>
  <c r="J43" i="182"/>
  <c r="I43" i="182"/>
  <c r="H43" i="182"/>
  <c r="G43" i="182"/>
  <c r="F43" i="182"/>
  <c r="E43" i="182"/>
  <c r="D43" i="182"/>
  <c r="C43" i="182"/>
  <c r="B43" i="182"/>
  <c r="BS42" i="182"/>
  <c r="BR42" i="182"/>
  <c r="BQ42" i="182"/>
  <c r="BP42" i="182"/>
  <c r="BO42" i="182"/>
  <c r="BN42" i="182"/>
  <c r="BM42" i="182"/>
  <c r="BL42" i="182"/>
  <c r="BJ42" i="182"/>
  <c r="BI42" i="182"/>
  <c r="BH42" i="182"/>
  <c r="BG42" i="182"/>
  <c r="BF42" i="182"/>
  <c r="BE42" i="182"/>
  <c r="BD42" i="182"/>
  <c r="BC42" i="182"/>
  <c r="BB42" i="182"/>
  <c r="AZ42" i="182"/>
  <c r="AY42" i="182"/>
  <c r="AX42" i="182"/>
  <c r="AW42" i="182"/>
  <c r="AV42" i="182"/>
  <c r="AU42" i="182"/>
  <c r="AT42" i="182"/>
  <c r="AS42" i="182"/>
  <c r="AR42" i="182"/>
  <c r="AP42" i="182"/>
  <c r="AO42" i="182"/>
  <c r="AN42" i="182"/>
  <c r="AM42" i="182"/>
  <c r="AL42" i="182"/>
  <c r="AK42" i="182"/>
  <c r="AJ42" i="182"/>
  <c r="AI42" i="182"/>
  <c r="AG42" i="182"/>
  <c r="AF42" i="182"/>
  <c r="AE42" i="182"/>
  <c r="AD42" i="182"/>
  <c r="AC42" i="182"/>
  <c r="AB42" i="182"/>
  <c r="Z42" i="182"/>
  <c r="Y42" i="182"/>
  <c r="X42" i="182"/>
  <c r="W42" i="182"/>
  <c r="V42" i="182"/>
  <c r="U42" i="182"/>
  <c r="T42" i="182"/>
  <c r="R42" i="182"/>
  <c r="Q42" i="182"/>
  <c r="P42" i="182"/>
  <c r="O42" i="182"/>
  <c r="N42" i="182"/>
  <c r="M42" i="182"/>
  <c r="L42" i="182"/>
  <c r="J42" i="182"/>
  <c r="I42" i="182"/>
  <c r="H42" i="182"/>
  <c r="G42" i="182"/>
  <c r="F42" i="182"/>
  <c r="E42" i="182"/>
  <c r="D42" i="182"/>
  <c r="C42" i="182"/>
  <c r="B42" i="182"/>
  <c r="BS41" i="182"/>
  <c r="BR41" i="182"/>
  <c r="BQ41" i="182"/>
  <c r="BP41" i="182"/>
  <c r="BO41" i="182"/>
  <c r="BN41" i="182"/>
  <c r="BM41" i="182"/>
  <c r="BL41" i="182"/>
  <c r="BJ41" i="182"/>
  <c r="BI41" i="182"/>
  <c r="BH41" i="182"/>
  <c r="BG41" i="182"/>
  <c r="BF41" i="182"/>
  <c r="BE41" i="182"/>
  <c r="BD41" i="182"/>
  <c r="BC41" i="182"/>
  <c r="BB41" i="182"/>
  <c r="AZ41" i="182"/>
  <c r="AY41" i="182"/>
  <c r="AX41" i="182"/>
  <c r="AW41" i="182"/>
  <c r="AV41" i="182"/>
  <c r="AU41" i="182"/>
  <c r="AT41" i="182"/>
  <c r="AS41" i="182"/>
  <c r="AR41" i="182"/>
  <c r="AP41" i="182"/>
  <c r="AO41" i="182"/>
  <c r="AN41" i="182"/>
  <c r="AM41" i="182"/>
  <c r="AL41" i="182"/>
  <c r="AK41" i="182"/>
  <c r="AJ41" i="182"/>
  <c r="AI41" i="182"/>
  <c r="AG41" i="182"/>
  <c r="AF41" i="182"/>
  <c r="AE41" i="182"/>
  <c r="AD41" i="182"/>
  <c r="AC41" i="182"/>
  <c r="AB41" i="182"/>
  <c r="Z41" i="182"/>
  <c r="Y41" i="182"/>
  <c r="X41" i="182"/>
  <c r="W41" i="182"/>
  <c r="V41" i="182"/>
  <c r="U41" i="182"/>
  <c r="T41" i="182"/>
  <c r="R41" i="182"/>
  <c r="Q41" i="182"/>
  <c r="P41" i="182"/>
  <c r="O41" i="182"/>
  <c r="N41" i="182"/>
  <c r="M41" i="182"/>
  <c r="L41" i="182"/>
  <c r="J41" i="182"/>
  <c r="I41" i="182"/>
  <c r="H41" i="182"/>
  <c r="G41" i="182"/>
  <c r="F41" i="182"/>
  <c r="E41" i="182"/>
  <c r="D41" i="182"/>
  <c r="C41" i="182"/>
  <c r="B41" i="182"/>
  <c r="BS40" i="182"/>
  <c r="BR40" i="182"/>
  <c r="BQ40" i="182"/>
  <c r="BP40" i="182"/>
  <c r="BO40" i="182"/>
  <c r="BN40" i="182"/>
  <c r="BM40" i="182"/>
  <c r="BL40" i="182"/>
  <c r="BJ40" i="182"/>
  <c r="BI40" i="182"/>
  <c r="BH40" i="182"/>
  <c r="BG40" i="182"/>
  <c r="BF40" i="182"/>
  <c r="BE40" i="182"/>
  <c r="BD40" i="182"/>
  <c r="BC40" i="182"/>
  <c r="BB40" i="182"/>
  <c r="AZ40" i="182"/>
  <c r="AY40" i="182"/>
  <c r="AX40" i="182"/>
  <c r="AW40" i="182"/>
  <c r="AV40" i="182"/>
  <c r="AU40" i="182"/>
  <c r="AT40" i="182"/>
  <c r="AS40" i="182"/>
  <c r="AR40" i="182"/>
  <c r="AP40" i="182"/>
  <c r="AO40" i="182"/>
  <c r="AN40" i="182"/>
  <c r="AM40" i="182"/>
  <c r="AL40" i="182"/>
  <c r="AK40" i="182"/>
  <c r="AJ40" i="182"/>
  <c r="AI40" i="182"/>
  <c r="AG40" i="182"/>
  <c r="AF40" i="182"/>
  <c r="AE40" i="182"/>
  <c r="AD40" i="182"/>
  <c r="AC40" i="182"/>
  <c r="AB40" i="182"/>
  <c r="Z40" i="182"/>
  <c r="Y40" i="182"/>
  <c r="X40" i="182"/>
  <c r="W40" i="182"/>
  <c r="V40" i="182"/>
  <c r="U40" i="182"/>
  <c r="T40" i="182"/>
  <c r="R40" i="182"/>
  <c r="Q40" i="182"/>
  <c r="P40" i="182"/>
  <c r="O40" i="182"/>
  <c r="N40" i="182"/>
  <c r="M40" i="182"/>
  <c r="L40" i="182"/>
  <c r="J40" i="182"/>
  <c r="I40" i="182"/>
  <c r="H40" i="182"/>
  <c r="G40" i="182"/>
  <c r="F40" i="182"/>
  <c r="E40" i="182"/>
  <c r="D40" i="182"/>
  <c r="C40" i="182"/>
  <c r="B40" i="182"/>
  <c r="BS39" i="182"/>
  <c r="BR39" i="182"/>
  <c r="BQ39" i="182"/>
  <c r="BP39" i="182"/>
  <c r="BO39" i="182"/>
  <c r="BN39" i="182"/>
  <c r="BM39" i="182"/>
  <c r="BL39" i="182"/>
  <c r="BJ39" i="182"/>
  <c r="BI39" i="182"/>
  <c r="BH39" i="182"/>
  <c r="BG39" i="182"/>
  <c r="BF39" i="182"/>
  <c r="BE39" i="182"/>
  <c r="BD39" i="182"/>
  <c r="BC39" i="182"/>
  <c r="BB39" i="182"/>
  <c r="AZ39" i="182"/>
  <c r="AY39" i="182"/>
  <c r="AX39" i="182"/>
  <c r="AW39" i="182"/>
  <c r="AV39" i="182"/>
  <c r="AU39" i="182"/>
  <c r="AT39" i="182"/>
  <c r="AS39" i="182"/>
  <c r="AR39" i="182"/>
  <c r="AP39" i="182"/>
  <c r="AO39" i="182"/>
  <c r="AN39" i="182"/>
  <c r="AM39" i="182"/>
  <c r="AL39" i="182"/>
  <c r="AK39" i="182"/>
  <c r="AJ39" i="182"/>
  <c r="AI39" i="182"/>
  <c r="AG39" i="182"/>
  <c r="AF39" i="182"/>
  <c r="AE39" i="182"/>
  <c r="AD39" i="182"/>
  <c r="AC39" i="182"/>
  <c r="AB39" i="182"/>
  <c r="Z39" i="182"/>
  <c r="Y39" i="182"/>
  <c r="X39" i="182"/>
  <c r="W39" i="182"/>
  <c r="V39" i="182"/>
  <c r="U39" i="182"/>
  <c r="T39" i="182"/>
  <c r="R39" i="182"/>
  <c r="Q39" i="182"/>
  <c r="P39" i="182"/>
  <c r="O39" i="182"/>
  <c r="N39" i="182"/>
  <c r="M39" i="182"/>
  <c r="L39" i="182"/>
  <c r="J39" i="182"/>
  <c r="I39" i="182"/>
  <c r="H39" i="182"/>
  <c r="G39" i="182"/>
  <c r="F39" i="182"/>
  <c r="E39" i="182"/>
  <c r="D39" i="182"/>
  <c r="C39" i="182"/>
  <c r="B39" i="182"/>
  <c r="BS38" i="182"/>
  <c r="BR38" i="182"/>
  <c r="BQ38" i="182"/>
  <c r="BP38" i="182"/>
  <c r="BO38" i="182"/>
  <c r="BN38" i="182"/>
  <c r="BM38" i="182"/>
  <c r="BL38" i="182"/>
  <c r="BJ38" i="182"/>
  <c r="BI38" i="182"/>
  <c r="BH38" i="182"/>
  <c r="BG38" i="182"/>
  <c r="BF38" i="182"/>
  <c r="BE38" i="182"/>
  <c r="BD38" i="182"/>
  <c r="BC38" i="182"/>
  <c r="BB38" i="182"/>
  <c r="AZ38" i="182"/>
  <c r="AY38" i="182"/>
  <c r="AX38" i="182"/>
  <c r="AW38" i="182"/>
  <c r="AV38" i="182"/>
  <c r="AU38" i="182"/>
  <c r="AT38" i="182"/>
  <c r="AS38" i="182"/>
  <c r="AR38" i="182"/>
  <c r="AP38" i="182"/>
  <c r="AO38" i="182"/>
  <c r="AN38" i="182"/>
  <c r="AM38" i="182"/>
  <c r="AL38" i="182"/>
  <c r="AK38" i="182"/>
  <c r="AJ38" i="182"/>
  <c r="AI38" i="182"/>
  <c r="AG38" i="182"/>
  <c r="AF38" i="182"/>
  <c r="AE38" i="182"/>
  <c r="AD38" i="182"/>
  <c r="AC38" i="182"/>
  <c r="AB38" i="182"/>
  <c r="Z38" i="182"/>
  <c r="Y38" i="182"/>
  <c r="X38" i="182"/>
  <c r="W38" i="182"/>
  <c r="V38" i="182"/>
  <c r="U38" i="182"/>
  <c r="T38" i="182"/>
  <c r="R38" i="182"/>
  <c r="Q38" i="182"/>
  <c r="P38" i="182"/>
  <c r="O38" i="182"/>
  <c r="N38" i="182"/>
  <c r="M38" i="182"/>
  <c r="L38" i="182"/>
  <c r="J38" i="182"/>
  <c r="I38" i="182"/>
  <c r="H38" i="182"/>
  <c r="G38" i="182"/>
  <c r="F38" i="182"/>
  <c r="E38" i="182"/>
  <c r="D38" i="182"/>
  <c r="C38" i="182"/>
  <c r="B38" i="182"/>
  <c r="BS37" i="182"/>
  <c r="BR37" i="182"/>
  <c r="BQ37" i="182"/>
  <c r="BP37" i="182"/>
  <c r="BO37" i="182"/>
  <c r="BN37" i="182"/>
  <c r="BM37" i="182"/>
  <c r="BL37" i="182"/>
  <c r="BJ37" i="182"/>
  <c r="BI37" i="182"/>
  <c r="BH37" i="182"/>
  <c r="BG37" i="182"/>
  <c r="BF37" i="182"/>
  <c r="BE37" i="182"/>
  <c r="BD37" i="182"/>
  <c r="BC37" i="182"/>
  <c r="BB37" i="182"/>
  <c r="AZ37" i="182"/>
  <c r="AY37" i="182"/>
  <c r="AX37" i="182"/>
  <c r="AW37" i="182"/>
  <c r="AV37" i="182"/>
  <c r="AU37" i="182"/>
  <c r="AT37" i="182"/>
  <c r="AS37" i="182"/>
  <c r="AR37" i="182"/>
  <c r="AP37" i="182"/>
  <c r="AO37" i="182"/>
  <c r="AN37" i="182"/>
  <c r="AM37" i="182"/>
  <c r="AL37" i="182"/>
  <c r="AK37" i="182"/>
  <c r="AJ37" i="182"/>
  <c r="AI37" i="182"/>
  <c r="AG37" i="182"/>
  <c r="AF37" i="182"/>
  <c r="AE37" i="182"/>
  <c r="AD37" i="182"/>
  <c r="AC37" i="182"/>
  <c r="AB37" i="182"/>
  <c r="Z37" i="182"/>
  <c r="Y37" i="182"/>
  <c r="X37" i="182"/>
  <c r="W37" i="182"/>
  <c r="V37" i="182"/>
  <c r="U37" i="182"/>
  <c r="T37" i="182"/>
  <c r="R37" i="182"/>
  <c r="Q37" i="182"/>
  <c r="P37" i="182"/>
  <c r="O37" i="182"/>
  <c r="N37" i="182"/>
  <c r="M37" i="182"/>
  <c r="L37" i="182"/>
  <c r="J37" i="182"/>
  <c r="I37" i="182"/>
  <c r="H37" i="182"/>
  <c r="G37" i="182"/>
  <c r="F37" i="182"/>
  <c r="E37" i="182"/>
  <c r="D37" i="182"/>
  <c r="C37" i="182"/>
  <c r="B37" i="182"/>
  <c r="BS36" i="182"/>
  <c r="BR36" i="182"/>
  <c r="BQ36" i="182"/>
  <c r="BP36" i="182"/>
  <c r="BO36" i="182"/>
  <c r="BN36" i="182"/>
  <c r="BM36" i="182"/>
  <c r="BL36" i="182"/>
  <c r="BJ36" i="182"/>
  <c r="BI36" i="182"/>
  <c r="BH36" i="182"/>
  <c r="BG36" i="182"/>
  <c r="BF36" i="182"/>
  <c r="BE36" i="182"/>
  <c r="BD36" i="182"/>
  <c r="BC36" i="182"/>
  <c r="BB36" i="182"/>
  <c r="AZ36" i="182"/>
  <c r="AY36" i="182"/>
  <c r="AX36" i="182"/>
  <c r="AW36" i="182"/>
  <c r="AV36" i="182"/>
  <c r="AU36" i="182"/>
  <c r="AT36" i="182"/>
  <c r="AS36" i="182"/>
  <c r="AR36" i="182"/>
  <c r="AP36" i="182"/>
  <c r="AO36" i="182"/>
  <c r="AN36" i="182"/>
  <c r="AM36" i="182"/>
  <c r="AL36" i="182"/>
  <c r="AK36" i="182"/>
  <c r="AJ36" i="182"/>
  <c r="AI36" i="182"/>
  <c r="AG36" i="182"/>
  <c r="AF36" i="182"/>
  <c r="AE36" i="182"/>
  <c r="AD36" i="182"/>
  <c r="AC36" i="182"/>
  <c r="AB36" i="182"/>
  <c r="Z36" i="182"/>
  <c r="Y36" i="182"/>
  <c r="X36" i="182"/>
  <c r="W36" i="182"/>
  <c r="V36" i="182"/>
  <c r="U36" i="182"/>
  <c r="T36" i="182"/>
  <c r="R36" i="182"/>
  <c r="Q36" i="182"/>
  <c r="P36" i="182"/>
  <c r="O36" i="182"/>
  <c r="N36" i="182"/>
  <c r="M36" i="182"/>
  <c r="L36" i="182"/>
  <c r="J36" i="182"/>
  <c r="I36" i="182"/>
  <c r="H36" i="182"/>
  <c r="G36" i="182"/>
  <c r="F36" i="182"/>
  <c r="E36" i="182"/>
  <c r="D36" i="182"/>
  <c r="C36" i="182"/>
  <c r="B36" i="182"/>
  <c r="BS35" i="182"/>
  <c r="BR35" i="182"/>
  <c r="BQ35" i="182"/>
  <c r="BP35" i="182"/>
  <c r="BO35" i="182"/>
  <c r="BN35" i="182"/>
  <c r="BM35" i="182"/>
  <c r="BL35" i="182"/>
  <c r="BJ35" i="182"/>
  <c r="BI35" i="182"/>
  <c r="BH35" i="182"/>
  <c r="BG35" i="182"/>
  <c r="BF35" i="182"/>
  <c r="BE35" i="182"/>
  <c r="BD35" i="182"/>
  <c r="BC35" i="182"/>
  <c r="BB35" i="182"/>
  <c r="AZ35" i="182"/>
  <c r="AY35" i="182"/>
  <c r="AX35" i="182"/>
  <c r="AW35" i="182"/>
  <c r="AV35" i="182"/>
  <c r="AU35" i="182"/>
  <c r="AT35" i="182"/>
  <c r="AS35" i="182"/>
  <c r="AR35" i="182"/>
  <c r="AP35" i="182"/>
  <c r="AO35" i="182"/>
  <c r="AN35" i="182"/>
  <c r="AM35" i="182"/>
  <c r="AL35" i="182"/>
  <c r="AK35" i="182"/>
  <c r="AJ35" i="182"/>
  <c r="AI35" i="182"/>
  <c r="AG35" i="182"/>
  <c r="AF35" i="182"/>
  <c r="AE35" i="182"/>
  <c r="AD35" i="182"/>
  <c r="AC35" i="182"/>
  <c r="AB35" i="182"/>
  <c r="Z35" i="182"/>
  <c r="Y35" i="182"/>
  <c r="X35" i="182"/>
  <c r="W35" i="182"/>
  <c r="V35" i="182"/>
  <c r="U35" i="182"/>
  <c r="T35" i="182"/>
  <c r="R35" i="182"/>
  <c r="Q35" i="182"/>
  <c r="P35" i="182"/>
  <c r="O35" i="182"/>
  <c r="N35" i="182"/>
  <c r="M35" i="182"/>
  <c r="L35" i="182"/>
  <c r="J35" i="182"/>
  <c r="I35" i="182"/>
  <c r="H35" i="182"/>
  <c r="G35" i="182"/>
  <c r="F35" i="182"/>
  <c r="E35" i="182"/>
  <c r="D35" i="182"/>
  <c r="C35" i="182"/>
  <c r="B35" i="182"/>
  <c r="BS34" i="182"/>
  <c r="BR34" i="182"/>
  <c r="BQ34" i="182"/>
  <c r="BP34" i="182"/>
  <c r="BO34" i="182"/>
  <c r="BN34" i="182"/>
  <c r="BM34" i="182"/>
  <c r="BL34" i="182"/>
  <c r="BJ34" i="182"/>
  <c r="BI34" i="182"/>
  <c r="BH34" i="182"/>
  <c r="BG34" i="182"/>
  <c r="BF34" i="182"/>
  <c r="BE34" i="182"/>
  <c r="BD34" i="182"/>
  <c r="BC34" i="182"/>
  <c r="BB34" i="182"/>
  <c r="AZ34" i="182"/>
  <c r="AY34" i="182"/>
  <c r="AX34" i="182"/>
  <c r="AW34" i="182"/>
  <c r="AV34" i="182"/>
  <c r="AU34" i="182"/>
  <c r="AT34" i="182"/>
  <c r="AS34" i="182"/>
  <c r="AR34" i="182"/>
  <c r="AP34" i="182"/>
  <c r="AO34" i="182"/>
  <c r="AN34" i="182"/>
  <c r="AM34" i="182"/>
  <c r="AL34" i="182"/>
  <c r="AK34" i="182"/>
  <c r="AJ34" i="182"/>
  <c r="AI34" i="182"/>
  <c r="AG34" i="182"/>
  <c r="AF34" i="182"/>
  <c r="AE34" i="182"/>
  <c r="AD34" i="182"/>
  <c r="AC34" i="182"/>
  <c r="AB34" i="182"/>
  <c r="Z34" i="182"/>
  <c r="Y34" i="182"/>
  <c r="X34" i="182"/>
  <c r="W34" i="182"/>
  <c r="V34" i="182"/>
  <c r="U34" i="182"/>
  <c r="T34" i="182"/>
  <c r="R34" i="182"/>
  <c r="Q34" i="182"/>
  <c r="P34" i="182"/>
  <c r="O34" i="182"/>
  <c r="N34" i="182"/>
  <c r="M34" i="182"/>
  <c r="L34" i="182"/>
  <c r="J34" i="182"/>
  <c r="I34" i="182"/>
  <c r="H34" i="182"/>
  <c r="G34" i="182"/>
  <c r="F34" i="182"/>
  <c r="E34" i="182"/>
  <c r="D34" i="182"/>
  <c r="C34" i="182"/>
  <c r="B34" i="182"/>
  <c r="BS33" i="182"/>
  <c r="BR33" i="182"/>
  <c r="BQ33" i="182"/>
  <c r="BP33" i="182"/>
  <c r="BO33" i="182"/>
  <c r="BN33" i="182"/>
  <c r="BM33" i="182"/>
  <c r="BL33" i="182"/>
  <c r="BJ33" i="182"/>
  <c r="BI33" i="182"/>
  <c r="BH33" i="182"/>
  <c r="BG33" i="182"/>
  <c r="BF33" i="182"/>
  <c r="BE33" i="182"/>
  <c r="BD33" i="182"/>
  <c r="BC33" i="182"/>
  <c r="BB33" i="182"/>
  <c r="AZ33" i="182"/>
  <c r="AY33" i="182"/>
  <c r="AX33" i="182"/>
  <c r="AW33" i="182"/>
  <c r="AV33" i="182"/>
  <c r="AU33" i="182"/>
  <c r="AT33" i="182"/>
  <c r="AS33" i="182"/>
  <c r="AR33" i="182"/>
  <c r="AP33" i="182"/>
  <c r="AO33" i="182"/>
  <c r="AN33" i="182"/>
  <c r="AM33" i="182"/>
  <c r="AL33" i="182"/>
  <c r="AK33" i="182"/>
  <c r="AJ33" i="182"/>
  <c r="AI33" i="182"/>
  <c r="AG33" i="182"/>
  <c r="AF33" i="182"/>
  <c r="AE33" i="182"/>
  <c r="AD33" i="182"/>
  <c r="AC33" i="182"/>
  <c r="AB33" i="182"/>
  <c r="Z33" i="182"/>
  <c r="Y33" i="182"/>
  <c r="X33" i="182"/>
  <c r="W33" i="182"/>
  <c r="V33" i="182"/>
  <c r="U33" i="182"/>
  <c r="T33" i="182"/>
  <c r="R33" i="182"/>
  <c r="Q33" i="182"/>
  <c r="P33" i="182"/>
  <c r="O33" i="182"/>
  <c r="N33" i="182"/>
  <c r="M33" i="182"/>
  <c r="L33" i="182"/>
  <c r="J33" i="182"/>
  <c r="I33" i="182"/>
  <c r="H33" i="182"/>
  <c r="G33" i="182"/>
  <c r="F33" i="182"/>
  <c r="E33" i="182"/>
  <c r="D33" i="182"/>
  <c r="C33" i="182"/>
  <c r="B33" i="182"/>
  <c r="BS32" i="182"/>
  <c r="BR32" i="182"/>
  <c r="BQ32" i="182"/>
  <c r="BP32" i="182"/>
  <c r="BO32" i="182"/>
  <c r="BN32" i="182"/>
  <c r="BM32" i="182"/>
  <c r="BL32" i="182"/>
  <c r="BJ32" i="182"/>
  <c r="BI32" i="182"/>
  <c r="BH32" i="182"/>
  <c r="BG32" i="182"/>
  <c r="BF32" i="182"/>
  <c r="BE32" i="182"/>
  <c r="BD32" i="182"/>
  <c r="BC32" i="182"/>
  <c r="BB32" i="182"/>
  <c r="AZ32" i="182"/>
  <c r="AY32" i="182"/>
  <c r="AX32" i="182"/>
  <c r="AW32" i="182"/>
  <c r="AV32" i="182"/>
  <c r="AU32" i="182"/>
  <c r="AT32" i="182"/>
  <c r="AS32" i="182"/>
  <c r="AR32" i="182"/>
  <c r="AP32" i="182"/>
  <c r="AO32" i="182"/>
  <c r="AN32" i="182"/>
  <c r="AM32" i="182"/>
  <c r="AL32" i="182"/>
  <c r="AK32" i="182"/>
  <c r="AJ32" i="182"/>
  <c r="AI32" i="182"/>
  <c r="AG32" i="182"/>
  <c r="AF32" i="182"/>
  <c r="AE32" i="182"/>
  <c r="AD32" i="182"/>
  <c r="AC32" i="182"/>
  <c r="AB32" i="182"/>
  <c r="Z32" i="182"/>
  <c r="Y32" i="182"/>
  <c r="X32" i="182"/>
  <c r="W32" i="182"/>
  <c r="V32" i="182"/>
  <c r="U32" i="182"/>
  <c r="T32" i="182"/>
  <c r="R32" i="182"/>
  <c r="Q32" i="182"/>
  <c r="P32" i="182"/>
  <c r="O32" i="182"/>
  <c r="N32" i="182"/>
  <c r="M32" i="182"/>
  <c r="L32" i="182"/>
  <c r="J32" i="182"/>
  <c r="I32" i="182"/>
  <c r="H32" i="182"/>
  <c r="G32" i="182"/>
  <c r="F32" i="182"/>
  <c r="E32" i="182"/>
  <c r="D32" i="182"/>
  <c r="C32" i="182"/>
  <c r="B32" i="182"/>
  <c r="BS31" i="182"/>
  <c r="BR31" i="182"/>
  <c r="BQ31" i="182"/>
  <c r="BP31" i="182"/>
  <c r="BO31" i="182"/>
  <c r="BN31" i="182"/>
  <c r="BM31" i="182"/>
  <c r="BL31" i="182"/>
  <c r="BJ31" i="182"/>
  <c r="BI31" i="182"/>
  <c r="BH31" i="182"/>
  <c r="BG31" i="182"/>
  <c r="BF31" i="182"/>
  <c r="BE31" i="182"/>
  <c r="BD31" i="182"/>
  <c r="BC31" i="182"/>
  <c r="BB31" i="182"/>
  <c r="AZ31" i="182"/>
  <c r="AY31" i="182"/>
  <c r="AX31" i="182"/>
  <c r="AW31" i="182"/>
  <c r="AV31" i="182"/>
  <c r="AU31" i="182"/>
  <c r="AT31" i="182"/>
  <c r="AS31" i="182"/>
  <c r="AR31" i="182"/>
  <c r="AP31" i="182"/>
  <c r="AO31" i="182"/>
  <c r="AN31" i="182"/>
  <c r="AM31" i="182"/>
  <c r="AL31" i="182"/>
  <c r="AK31" i="182"/>
  <c r="AJ31" i="182"/>
  <c r="AI31" i="182"/>
  <c r="AG31" i="182"/>
  <c r="AF31" i="182"/>
  <c r="AE31" i="182"/>
  <c r="AD31" i="182"/>
  <c r="AC31" i="182"/>
  <c r="AB31" i="182"/>
  <c r="Z31" i="182"/>
  <c r="Y31" i="182"/>
  <c r="X31" i="182"/>
  <c r="W31" i="182"/>
  <c r="V31" i="182"/>
  <c r="U31" i="182"/>
  <c r="T31" i="182"/>
  <c r="R31" i="182"/>
  <c r="Q31" i="182"/>
  <c r="P31" i="182"/>
  <c r="O31" i="182"/>
  <c r="N31" i="182"/>
  <c r="M31" i="182"/>
  <c r="L31" i="182"/>
  <c r="J31" i="182"/>
  <c r="I31" i="182"/>
  <c r="H31" i="182"/>
  <c r="G31" i="182"/>
  <c r="F31" i="182"/>
  <c r="E31" i="182"/>
  <c r="D31" i="182"/>
  <c r="C31" i="182"/>
  <c r="B31" i="182"/>
  <c r="BS30" i="182"/>
  <c r="BR30" i="182"/>
  <c r="BQ30" i="182"/>
  <c r="BP30" i="182"/>
  <c r="BO30" i="182"/>
  <c r="BN30" i="182"/>
  <c r="BM30" i="182"/>
  <c r="BL30" i="182"/>
  <c r="BJ30" i="182"/>
  <c r="BI30" i="182"/>
  <c r="BH30" i="182"/>
  <c r="BG30" i="182"/>
  <c r="BF30" i="182"/>
  <c r="BE30" i="182"/>
  <c r="BD30" i="182"/>
  <c r="BC30" i="182"/>
  <c r="BB30" i="182"/>
  <c r="AZ30" i="182"/>
  <c r="AY30" i="182"/>
  <c r="AX30" i="182"/>
  <c r="AW30" i="182"/>
  <c r="AV30" i="182"/>
  <c r="AU30" i="182"/>
  <c r="AT30" i="182"/>
  <c r="AS30" i="182"/>
  <c r="AR30" i="182"/>
  <c r="AP30" i="182"/>
  <c r="AO30" i="182"/>
  <c r="AN30" i="182"/>
  <c r="AM30" i="182"/>
  <c r="AL30" i="182"/>
  <c r="AK30" i="182"/>
  <c r="AJ30" i="182"/>
  <c r="AI30" i="182"/>
  <c r="AG30" i="182"/>
  <c r="AF30" i="182"/>
  <c r="AE30" i="182"/>
  <c r="AD30" i="182"/>
  <c r="AC30" i="182"/>
  <c r="AB30" i="182"/>
  <c r="Z30" i="182"/>
  <c r="Y30" i="182"/>
  <c r="X30" i="182"/>
  <c r="W30" i="182"/>
  <c r="V30" i="182"/>
  <c r="U30" i="182"/>
  <c r="T30" i="182"/>
  <c r="R30" i="182"/>
  <c r="Q30" i="182"/>
  <c r="P30" i="182"/>
  <c r="O30" i="182"/>
  <c r="N30" i="182"/>
  <c r="M30" i="182"/>
  <c r="L30" i="182"/>
  <c r="J30" i="182"/>
  <c r="I30" i="182"/>
  <c r="H30" i="182"/>
  <c r="G30" i="182"/>
  <c r="F30" i="182"/>
  <c r="E30" i="182"/>
  <c r="D30" i="182"/>
  <c r="C30" i="182"/>
  <c r="B30" i="182"/>
  <c r="BS29" i="182"/>
  <c r="BR29" i="182"/>
  <c r="BQ29" i="182"/>
  <c r="BP29" i="182"/>
  <c r="BO29" i="182"/>
  <c r="BN29" i="182"/>
  <c r="BM29" i="182"/>
  <c r="BL29" i="182"/>
  <c r="BJ29" i="182"/>
  <c r="BI29" i="182"/>
  <c r="BH29" i="182"/>
  <c r="BG29" i="182"/>
  <c r="BF29" i="182"/>
  <c r="BE29" i="182"/>
  <c r="BD29" i="182"/>
  <c r="BC29" i="182"/>
  <c r="BB29" i="182"/>
  <c r="AZ29" i="182"/>
  <c r="AY29" i="182"/>
  <c r="AX29" i="182"/>
  <c r="AW29" i="182"/>
  <c r="AV29" i="182"/>
  <c r="AU29" i="182"/>
  <c r="AT29" i="182"/>
  <c r="AS29" i="182"/>
  <c r="AR29" i="182"/>
  <c r="AP29" i="182"/>
  <c r="AO29" i="182"/>
  <c r="AN29" i="182"/>
  <c r="AM29" i="182"/>
  <c r="AL29" i="182"/>
  <c r="AK29" i="182"/>
  <c r="AJ29" i="182"/>
  <c r="AI29" i="182"/>
  <c r="AG29" i="182"/>
  <c r="AF29" i="182"/>
  <c r="AE29" i="182"/>
  <c r="AD29" i="182"/>
  <c r="AC29" i="182"/>
  <c r="AB29" i="182"/>
  <c r="Z29" i="182"/>
  <c r="Y29" i="182"/>
  <c r="X29" i="182"/>
  <c r="W29" i="182"/>
  <c r="V29" i="182"/>
  <c r="U29" i="182"/>
  <c r="T29" i="182"/>
  <c r="R29" i="182"/>
  <c r="Q29" i="182"/>
  <c r="P29" i="182"/>
  <c r="O29" i="182"/>
  <c r="N29" i="182"/>
  <c r="M29" i="182"/>
  <c r="L29" i="182"/>
  <c r="J29" i="182"/>
  <c r="I29" i="182"/>
  <c r="H29" i="182"/>
  <c r="G29" i="182"/>
  <c r="F29" i="182"/>
  <c r="E29" i="182"/>
  <c r="D29" i="182"/>
  <c r="C29" i="182"/>
  <c r="B29" i="182"/>
  <c r="BS28" i="182"/>
  <c r="BR28" i="182"/>
  <c r="BQ28" i="182"/>
  <c r="BP28" i="182"/>
  <c r="BO28" i="182"/>
  <c r="BN28" i="182"/>
  <c r="BM28" i="182"/>
  <c r="BL28" i="182"/>
  <c r="BJ28" i="182"/>
  <c r="BI28" i="182"/>
  <c r="BH28" i="182"/>
  <c r="BG28" i="182"/>
  <c r="BF28" i="182"/>
  <c r="BE28" i="182"/>
  <c r="BD28" i="182"/>
  <c r="BC28" i="182"/>
  <c r="BB28" i="182"/>
  <c r="AZ28" i="182"/>
  <c r="AY28" i="182"/>
  <c r="AX28" i="182"/>
  <c r="AW28" i="182"/>
  <c r="AV28" i="182"/>
  <c r="AU28" i="182"/>
  <c r="AT28" i="182"/>
  <c r="AS28" i="182"/>
  <c r="AR28" i="182"/>
  <c r="AP28" i="182"/>
  <c r="AO28" i="182"/>
  <c r="AN28" i="182"/>
  <c r="AM28" i="182"/>
  <c r="AL28" i="182"/>
  <c r="AK28" i="182"/>
  <c r="AJ28" i="182"/>
  <c r="AI28" i="182"/>
  <c r="AG28" i="182"/>
  <c r="AF28" i="182"/>
  <c r="AE28" i="182"/>
  <c r="AD28" i="182"/>
  <c r="AC28" i="182"/>
  <c r="AB28" i="182"/>
  <c r="Z28" i="182"/>
  <c r="Y28" i="182"/>
  <c r="X28" i="182"/>
  <c r="W28" i="182"/>
  <c r="V28" i="182"/>
  <c r="U28" i="182"/>
  <c r="T28" i="182"/>
  <c r="R28" i="182"/>
  <c r="Q28" i="182"/>
  <c r="P28" i="182"/>
  <c r="O28" i="182"/>
  <c r="N28" i="182"/>
  <c r="M28" i="182"/>
  <c r="L28" i="182"/>
  <c r="J28" i="182"/>
  <c r="I28" i="182"/>
  <c r="H28" i="182"/>
  <c r="G28" i="182"/>
  <c r="F28" i="182"/>
  <c r="E28" i="182"/>
  <c r="D28" i="182"/>
  <c r="C28" i="182"/>
  <c r="B28" i="182"/>
  <c r="BS27" i="182"/>
  <c r="BR27" i="182"/>
  <c r="BQ27" i="182"/>
  <c r="BP27" i="182"/>
  <c r="BO27" i="182"/>
  <c r="BN27" i="182"/>
  <c r="BM27" i="182"/>
  <c r="BL27" i="182"/>
  <c r="BJ27" i="182"/>
  <c r="BI27" i="182"/>
  <c r="BH27" i="182"/>
  <c r="BG27" i="182"/>
  <c r="BF27" i="182"/>
  <c r="BE27" i="182"/>
  <c r="BD27" i="182"/>
  <c r="BC27" i="182"/>
  <c r="BB27" i="182"/>
  <c r="AZ27" i="182"/>
  <c r="AY27" i="182"/>
  <c r="AX27" i="182"/>
  <c r="AW27" i="182"/>
  <c r="AV27" i="182"/>
  <c r="AU27" i="182"/>
  <c r="AT27" i="182"/>
  <c r="AS27" i="182"/>
  <c r="AR27" i="182"/>
  <c r="AP27" i="182"/>
  <c r="AO27" i="182"/>
  <c r="AN27" i="182"/>
  <c r="AM27" i="182"/>
  <c r="AL27" i="182"/>
  <c r="AK27" i="182"/>
  <c r="AJ27" i="182"/>
  <c r="AI27" i="182"/>
  <c r="AG27" i="182"/>
  <c r="AF27" i="182"/>
  <c r="AE27" i="182"/>
  <c r="AD27" i="182"/>
  <c r="AC27" i="182"/>
  <c r="AB27" i="182"/>
  <c r="Z27" i="182"/>
  <c r="Y27" i="182"/>
  <c r="X27" i="182"/>
  <c r="W27" i="182"/>
  <c r="V27" i="182"/>
  <c r="U27" i="182"/>
  <c r="T27" i="182"/>
  <c r="R27" i="182"/>
  <c r="Q27" i="182"/>
  <c r="P27" i="182"/>
  <c r="O27" i="182"/>
  <c r="N27" i="182"/>
  <c r="M27" i="182"/>
  <c r="L27" i="182"/>
  <c r="J27" i="182"/>
  <c r="I27" i="182"/>
  <c r="H27" i="182"/>
  <c r="G27" i="182"/>
  <c r="F27" i="182"/>
  <c r="E27" i="182"/>
  <c r="D27" i="182"/>
  <c r="C27" i="182"/>
  <c r="B27" i="182"/>
  <c r="BS26" i="182"/>
  <c r="BR26" i="182"/>
  <c r="BQ26" i="182"/>
  <c r="BP26" i="182"/>
  <c r="BO26" i="182"/>
  <c r="BN26" i="182"/>
  <c r="BM26" i="182"/>
  <c r="BL26" i="182"/>
  <c r="BJ26" i="182"/>
  <c r="BI26" i="182"/>
  <c r="BH26" i="182"/>
  <c r="BG26" i="182"/>
  <c r="BF26" i="182"/>
  <c r="BE26" i="182"/>
  <c r="BD26" i="182"/>
  <c r="BC26" i="182"/>
  <c r="BB26" i="182"/>
  <c r="AZ26" i="182"/>
  <c r="AY26" i="182"/>
  <c r="AX26" i="182"/>
  <c r="AW26" i="182"/>
  <c r="AV26" i="182"/>
  <c r="AU26" i="182"/>
  <c r="AT26" i="182"/>
  <c r="AS26" i="182"/>
  <c r="AR26" i="182"/>
  <c r="AP26" i="182"/>
  <c r="AO26" i="182"/>
  <c r="AN26" i="182"/>
  <c r="AM26" i="182"/>
  <c r="AL26" i="182"/>
  <c r="AK26" i="182"/>
  <c r="AJ26" i="182"/>
  <c r="AI26" i="182"/>
  <c r="AG26" i="182"/>
  <c r="AF26" i="182"/>
  <c r="AE26" i="182"/>
  <c r="AD26" i="182"/>
  <c r="AC26" i="182"/>
  <c r="AB26" i="182"/>
  <c r="Z26" i="182"/>
  <c r="Y26" i="182"/>
  <c r="X26" i="182"/>
  <c r="W26" i="182"/>
  <c r="V26" i="182"/>
  <c r="U26" i="182"/>
  <c r="T26" i="182"/>
  <c r="R26" i="182"/>
  <c r="Q26" i="182"/>
  <c r="P26" i="182"/>
  <c r="O26" i="182"/>
  <c r="N26" i="182"/>
  <c r="M26" i="182"/>
  <c r="L26" i="182"/>
  <c r="J26" i="182"/>
  <c r="I26" i="182"/>
  <c r="H26" i="182"/>
  <c r="G26" i="182"/>
  <c r="F26" i="182"/>
  <c r="E26" i="182"/>
  <c r="D26" i="182"/>
  <c r="C26" i="182"/>
  <c r="B26" i="182"/>
  <c r="BS25" i="182"/>
  <c r="BR25" i="182"/>
  <c r="BQ25" i="182"/>
  <c r="BP25" i="182"/>
  <c r="BO25" i="182"/>
  <c r="BN25" i="182"/>
  <c r="BM25" i="182"/>
  <c r="BL25" i="182"/>
  <c r="BJ25" i="182"/>
  <c r="BI25" i="182"/>
  <c r="BH25" i="182"/>
  <c r="BG25" i="182"/>
  <c r="BF25" i="182"/>
  <c r="BE25" i="182"/>
  <c r="BD25" i="182"/>
  <c r="BC25" i="182"/>
  <c r="BB25" i="182"/>
  <c r="AZ25" i="182"/>
  <c r="AY25" i="182"/>
  <c r="AX25" i="182"/>
  <c r="AW25" i="182"/>
  <c r="AV25" i="182"/>
  <c r="AU25" i="182"/>
  <c r="AT25" i="182"/>
  <c r="AS25" i="182"/>
  <c r="AR25" i="182"/>
  <c r="AP25" i="182"/>
  <c r="AO25" i="182"/>
  <c r="AN25" i="182"/>
  <c r="AM25" i="182"/>
  <c r="AL25" i="182"/>
  <c r="AK25" i="182"/>
  <c r="AJ25" i="182"/>
  <c r="AI25" i="182"/>
  <c r="AG25" i="182"/>
  <c r="AF25" i="182"/>
  <c r="AE25" i="182"/>
  <c r="AD25" i="182"/>
  <c r="AC25" i="182"/>
  <c r="AB25" i="182"/>
  <c r="Z25" i="182"/>
  <c r="Y25" i="182"/>
  <c r="X25" i="182"/>
  <c r="W25" i="182"/>
  <c r="V25" i="182"/>
  <c r="U25" i="182"/>
  <c r="T25" i="182"/>
  <c r="R25" i="182"/>
  <c r="Q25" i="182"/>
  <c r="P25" i="182"/>
  <c r="O25" i="182"/>
  <c r="N25" i="182"/>
  <c r="M25" i="182"/>
  <c r="L25" i="182"/>
  <c r="J25" i="182"/>
  <c r="I25" i="182"/>
  <c r="H25" i="182"/>
  <c r="G25" i="182"/>
  <c r="F25" i="182"/>
  <c r="E25" i="182"/>
  <c r="D25" i="182"/>
  <c r="C25" i="182"/>
  <c r="B25" i="182"/>
  <c r="BS24" i="182"/>
  <c r="BR24" i="182"/>
  <c r="BQ24" i="182"/>
  <c r="BP24" i="182"/>
  <c r="BO24" i="182"/>
  <c r="BN24" i="182"/>
  <c r="BM24" i="182"/>
  <c r="BL24" i="182"/>
  <c r="BJ24" i="182"/>
  <c r="BI24" i="182"/>
  <c r="BH24" i="182"/>
  <c r="BG24" i="182"/>
  <c r="BF24" i="182"/>
  <c r="BE24" i="182"/>
  <c r="BD24" i="182"/>
  <c r="BC24" i="182"/>
  <c r="BB24" i="182"/>
  <c r="AZ24" i="182"/>
  <c r="AY24" i="182"/>
  <c r="AX24" i="182"/>
  <c r="AW24" i="182"/>
  <c r="AV24" i="182"/>
  <c r="AU24" i="182"/>
  <c r="AT24" i="182"/>
  <c r="AS24" i="182"/>
  <c r="AR24" i="182"/>
  <c r="AP24" i="182"/>
  <c r="AO24" i="182"/>
  <c r="AN24" i="182"/>
  <c r="AM24" i="182"/>
  <c r="AL24" i="182"/>
  <c r="AK24" i="182"/>
  <c r="AJ24" i="182"/>
  <c r="AI24" i="182"/>
  <c r="AG24" i="182"/>
  <c r="AF24" i="182"/>
  <c r="AE24" i="182"/>
  <c r="AD24" i="182"/>
  <c r="AC24" i="182"/>
  <c r="AB24" i="182"/>
  <c r="Z24" i="182"/>
  <c r="Y24" i="182"/>
  <c r="X24" i="182"/>
  <c r="W24" i="182"/>
  <c r="V24" i="182"/>
  <c r="U24" i="182"/>
  <c r="T24" i="182"/>
  <c r="R24" i="182"/>
  <c r="Q24" i="182"/>
  <c r="P24" i="182"/>
  <c r="O24" i="182"/>
  <c r="N24" i="182"/>
  <c r="M24" i="182"/>
  <c r="L24" i="182"/>
  <c r="J24" i="182"/>
  <c r="I24" i="182"/>
  <c r="H24" i="182"/>
  <c r="G24" i="182"/>
  <c r="F24" i="182"/>
  <c r="E24" i="182"/>
  <c r="D24" i="182"/>
  <c r="C24" i="182"/>
  <c r="B24" i="182"/>
  <c r="BS23" i="182"/>
  <c r="BR23" i="182"/>
  <c r="BQ23" i="182"/>
  <c r="BP23" i="182"/>
  <c r="BO23" i="182"/>
  <c r="BN23" i="182"/>
  <c r="BM23" i="182"/>
  <c r="BL23" i="182"/>
  <c r="BJ23" i="182"/>
  <c r="BI23" i="182"/>
  <c r="BH23" i="182"/>
  <c r="BG23" i="182"/>
  <c r="BF23" i="182"/>
  <c r="BE23" i="182"/>
  <c r="BD23" i="182"/>
  <c r="BC23" i="182"/>
  <c r="BB23" i="182"/>
  <c r="AZ23" i="182"/>
  <c r="AY23" i="182"/>
  <c r="AX23" i="182"/>
  <c r="AW23" i="182"/>
  <c r="AV23" i="182"/>
  <c r="AU23" i="182"/>
  <c r="AT23" i="182"/>
  <c r="AS23" i="182"/>
  <c r="AR23" i="182"/>
  <c r="AP23" i="182"/>
  <c r="AO23" i="182"/>
  <c r="AN23" i="182"/>
  <c r="AM23" i="182"/>
  <c r="AL23" i="182"/>
  <c r="AK23" i="182"/>
  <c r="AJ23" i="182"/>
  <c r="AI23" i="182"/>
  <c r="AG23" i="182"/>
  <c r="AF23" i="182"/>
  <c r="AE23" i="182"/>
  <c r="AD23" i="182"/>
  <c r="AC23" i="182"/>
  <c r="AB23" i="182"/>
  <c r="Z23" i="182"/>
  <c r="Y23" i="182"/>
  <c r="X23" i="182"/>
  <c r="W23" i="182"/>
  <c r="V23" i="182"/>
  <c r="U23" i="182"/>
  <c r="T23" i="182"/>
  <c r="R23" i="182"/>
  <c r="Q23" i="182"/>
  <c r="P23" i="182"/>
  <c r="O23" i="182"/>
  <c r="N23" i="182"/>
  <c r="M23" i="182"/>
  <c r="L23" i="182"/>
  <c r="J23" i="182"/>
  <c r="I23" i="182"/>
  <c r="H23" i="182"/>
  <c r="G23" i="182"/>
  <c r="F23" i="182"/>
  <c r="E23" i="182"/>
  <c r="D23" i="182"/>
  <c r="C23" i="182"/>
  <c r="B23" i="182"/>
  <c r="BS22" i="182"/>
  <c r="BR22" i="182"/>
  <c r="BQ22" i="182"/>
  <c r="BP22" i="182"/>
  <c r="BO22" i="182"/>
  <c r="BN22" i="182"/>
  <c r="BM22" i="182"/>
  <c r="BL22" i="182"/>
  <c r="BJ22" i="182"/>
  <c r="BI22" i="182"/>
  <c r="BH22" i="182"/>
  <c r="BG22" i="182"/>
  <c r="BF22" i="182"/>
  <c r="BE22" i="182"/>
  <c r="BD22" i="182"/>
  <c r="BC22" i="182"/>
  <c r="BB22" i="182"/>
  <c r="AZ22" i="182"/>
  <c r="AY22" i="182"/>
  <c r="AX22" i="182"/>
  <c r="AW22" i="182"/>
  <c r="AV22" i="182"/>
  <c r="AU22" i="182"/>
  <c r="AT22" i="182"/>
  <c r="AS22" i="182"/>
  <c r="AR22" i="182"/>
  <c r="AP22" i="182"/>
  <c r="AO22" i="182"/>
  <c r="AN22" i="182"/>
  <c r="AM22" i="182"/>
  <c r="AL22" i="182"/>
  <c r="AK22" i="182"/>
  <c r="AJ22" i="182"/>
  <c r="AI22" i="182"/>
  <c r="AG22" i="182"/>
  <c r="AF22" i="182"/>
  <c r="AE22" i="182"/>
  <c r="AD22" i="182"/>
  <c r="AC22" i="182"/>
  <c r="AB22" i="182"/>
  <c r="Z22" i="182"/>
  <c r="Y22" i="182"/>
  <c r="X22" i="182"/>
  <c r="W22" i="182"/>
  <c r="V22" i="182"/>
  <c r="U22" i="182"/>
  <c r="T22" i="182"/>
  <c r="R22" i="182"/>
  <c r="Q22" i="182"/>
  <c r="P22" i="182"/>
  <c r="O22" i="182"/>
  <c r="N22" i="182"/>
  <c r="M22" i="182"/>
  <c r="L22" i="182"/>
  <c r="J22" i="182"/>
  <c r="I22" i="182"/>
  <c r="H22" i="182"/>
  <c r="G22" i="182"/>
  <c r="F22" i="182"/>
  <c r="E22" i="182"/>
  <c r="D22" i="182"/>
  <c r="C22" i="182"/>
  <c r="B22" i="182"/>
  <c r="BS21" i="182"/>
  <c r="BR21" i="182"/>
  <c r="BQ21" i="182"/>
  <c r="BP21" i="182"/>
  <c r="BO21" i="182"/>
  <c r="BN21" i="182"/>
  <c r="BM21" i="182"/>
  <c r="BL21" i="182"/>
  <c r="BJ21" i="182"/>
  <c r="BI21" i="182"/>
  <c r="BH21" i="182"/>
  <c r="BG21" i="182"/>
  <c r="BF21" i="182"/>
  <c r="BE21" i="182"/>
  <c r="BD21" i="182"/>
  <c r="BC21" i="182"/>
  <c r="BB21" i="182"/>
  <c r="AZ21" i="182"/>
  <c r="AY21" i="182"/>
  <c r="AX21" i="182"/>
  <c r="AW21" i="182"/>
  <c r="AV21" i="182"/>
  <c r="AU21" i="182"/>
  <c r="AT21" i="182"/>
  <c r="AS21" i="182"/>
  <c r="AR21" i="182"/>
  <c r="AP21" i="182"/>
  <c r="AO21" i="182"/>
  <c r="AN21" i="182"/>
  <c r="AM21" i="182"/>
  <c r="AL21" i="182"/>
  <c r="AK21" i="182"/>
  <c r="AJ21" i="182"/>
  <c r="AI21" i="182"/>
  <c r="AG21" i="182"/>
  <c r="AF21" i="182"/>
  <c r="AE21" i="182"/>
  <c r="AD21" i="182"/>
  <c r="AC21" i="182"/>
  <c r="AB21" i="182"/>
  <c r="Z21" i="182"/>
  <c r="Y21" i="182"/>
  <c r="X21" i="182"/>
  <c r="W21" i="182"/>
  <c r="V21" i="182"/>
  <c r="U21" i="182"/>
  <c r="T21" i="182"/>
  <c r="R21" i="182"/>
  <c r="Q21" i="182"/>
  <c r="P21" i="182"/>
  <c r="O21" i="182"/>
  <c r="N21" i="182"/>
  <c r="M21" i="182"/>
  <c r="L21" i="182"/>
  <c r="J21" i="182"/>
  <c r="I21" i="182"/>
  <c r="H21" i="182"/>
  <c r="G21" i="182"/>
  <c r="F21" i="182"/>
  <c r="E21" i="182"/>
  <c r="D21" i="182"/>
  <c r="C21" i="182"/>
  <c r="B21" i="182"/>
  <c r="BS20" i="182"/>
  <c r="BR20" i="182"/>
  <c r="BQ20" i="182"/>
  <c r="BP20" i="182"/>
  <c r="BO20" i="182"/>
  <c r="BN20" i="182"/>
  <c r="BM20" i="182"/>
  <c r="BL20" i="182"/>
  <c r="BJ20" i="182"/>
  <c r="BI20" i="182"/>
  <c r="BH20" i="182"/>
  <c r="BG20" i="182"/>
  <c r="BF20" i="182"/>
  <c r="BE20" i="182"/>
  <c r="BD20" i="182"/>
  <c r="BC20" i="182"/>
  <c r="BB20" i="182"/>
  <c r="AZ20" i="182"/>
  <c r="AY20" i="182"/>
  <c r="AX20" i="182"/>
  <c r="AW20" i="182"/>
  <c r="AV20" i="182"/>
  <c r="AU20" i="182"/>
  <c r="AT20" i="182"/>
  <c r="AS20" i="182"/>
  <c r="AR20" i="182"/>
  <c r="AP20" i="182"/>
  <c r="AO20" i="182"/>
  <c r="AN20" i="182"/>
  <c r="AM20" i="182"/>
  <c r="AL20" i="182"/>
  <c r="AK20" i="182"/>
  <c r="AJ20" i="182"/>
  <c r="AI20" i="182"/>
  <c r="AG20" i="182"/>
  <c r="AF20" i="182"/>
  <c r="AE20" i="182"/>
  <c r="AD20" i="182"/>
  <c r="AC20" i="182"/>
  <c r="AB20" i="182"/>
  <c r="Z20" i="182"/>
  <c r="Y20" i="182"/>
  <c r="X20" i="182"/>
  <c r="W20" i="182"/>
  <c r="V20" i="182"/>
  <c r="U20" i="182"/>
  <c r="T20" i="182"/>
  <c r="R20" i="182"/>
  <c r="Q20" i="182"/>
  <c r="P20" i="182"/>
  <c r="O20" i="182"/>
  <c r="N20" i="182"/>
  <c r="M20" i="182"/>
  <c r="L20" i="182"/>
  <c r="J20" i="182"/>
  <c r="I20" i="182"/>
  <c r="H20" i="182"/>
  <c r="G20" i="182"/>
  <c r="F20" i="182"/>
  <c r="E20" i="182"/>
  <c r="D20" i="182"/>
  <c r="C20" i="182"/>
  <c r="B20" i="182"/>
  <c r="BS19" i="182"/>
  <c r="BR19" i="182"/>
  <c r="BQ19" i="182"/>
  <c r="BP19" i="182"/>
  <c r="BO19" i="182"/>
  <c r="BN19" i="182"/>
  <c r="BM19" i="182"/>
  <c r="BL19" i="182"/>
  <c r="BJ19" i="182"/>
  <c r="BI19" i="182"/>
  <c r="BH19" i="182"/>
  <c r="BG19" i="182"/>
  <c r="BF19" i="182"/>
  <c r="BE19" i="182"/>
  <c r="BD19" i="182"/>
  <c r="BC19" i="182"/>
  <c r="BB19" i="182"/>
  <c r="AZ19" i="182"/>
  <c r="AY19" i="182"/>
  <c r="AX19" i="182"/>
  <c r="AW19" i="182"/>
  <c r="AV19" i="182"/>
  <c r="AU19" i="182"/>
  <c r="AT19" i="182"/>
  <c r="AS19" i="182"/>
  <c r="AR19" i="182"/>
  <c r="AP19" i="182"/>
  <c r="AO19" i="182"/>
  <c r="AN19" i="182"/>
  <c r="AM19" i="182"/>
  <c r="AL19" i="182"/>
  <c r="AK19" i="182"/>
  <c r="AJ19" i="182"/>
  <c r="AI19" i="182"/>
  <c r="AG19" i="182"/>
  <c r="AF19" i="182"/>
  <c r="AE19" i="182"/>
  <c r="AD19" i="182"/>
  <c r="AC19" i="182"/>
  <c r="AB19" i="182"/>
  <c r="Z19" i="182"/>
  <c r="Y19" i="182"/>
  <c r="X19" i="182"/>
  <c r="W19" i="182"/>
  <c r="V19" i="182"/>
  <c r="U19" i="182"/>
  <c r="T19" i="182"/>
  <c r="R19" i="182"/>
  <c r="Q19" i="182"/>
  <c r="P19" i="182"/>
  <c r="O19" i="182"/>
  <c r="N19" i="182"/>
  <c r="M19" i="182"/>
  <c r="L19" i="182"/>
  <c r="J19" i="182"/>
  <c r="I19" i="182"/>
  <c r="H19" i="182"/>
  <c r="G19" i="182"/>
  <c r="F19" i="182"/>
  <c r="E19" i="182"/>
  <c r="D19" i="182"/>
  <c r="C19" i="182"/>
  <c r="B19" i="182"/>
  <c r="BS18" i="182"/>
  <c r="BR18" i="182"/>
  <c r="BQ18" i="182"/>
  <c r="BP18" i="182"/>
  <c r="BO18" i="182"/>
  <c r="BN18" i="182"/>
  <c r="BM18" i="182"/>
  <c r="BL18" i="182"/>
  <c r="BJ18" i="182"/>
  <c r="BI18" i="182"/>
  <c r="BH18" i="182"/>
  <c r="BG18" i="182"/>
  <c r="BF18" i="182"/>
  <c r="BE18" i="182"/>
  <c r="BD18" i="182"/>
  <c r="BC18" i="182"/>
  <c r="BB18" i="182"/>
  <c r="AZ18" i="182"/>
  <c r="AY18" i="182"/>
  <c r="AX18" i="182"/>
  <c r="AW18" i="182"/>
  <c r="AV18" i="182"/>
  <c r="AU18" i="182"/>
  <c r="AT18" i="182"/>
  <c r="AS18" i="182"/>
  <c r="AR18" i="182"/>
  <c r="AP18" i="182"/>
  <c r="AO18" i="182"/>
  <c r="AN18" i="182"/>
  <c r="AM18" i="182"/>
  <c r="AL18" i="182"/>
  <c r="AK18" i="182"/>
  <c r="AJ18" i="182"/>
  <c r="AI18" i="182"/>
  <c r="AG18" i="182"/>
  <c r="AF18" i="182"/>
  <c r="AE18" i="182"/>
  <c r="AD18" i="182"/>
  <c r="AC18" i="182"/>
  <c r="AB18" i="182"/>
  <c r="Z18" i="182"/>
  <c r="Y18" i="182"/>
  <c r="X18" i="182"/>
  <c r="W18" i="182"/>
  <c r="V18" i="182"/>
  <c r="U18" i="182"/>
  <c r="T18" i="182"/>
  <c r="R18" i="182"/>
  <c r="Q18" i="182"/>
  <c r="P18" i="182"/>
  <c r="O18" i="182"/>
  <c r="N18" i="182"/>
  <c r="M18" i="182"/>
  <c r="L18" i="182"/>
  <c r="J18" i="182"/>
  <c r="I18" i="182"/>
  <c r="H18" i="182"/>
  <c r="G18" i="182"/>
  <c r="F18" i="182"/>
  <c r="E18" i="182"/>
  <c r="D18" i="182"/>
  <c r="C18" i="182"/>
  <c r="B18" i="182"/>
  <c r="BS17" i="182"/>
  <c r="BR17" i="182"/>
  <c r="BQ17" i="182"/>
  <c r="BP17" i="182"/>
  <c r="BO17" i="182"/>
  <c r="BN17" i="182"/>
  <c r="BM17" i="182"/>
  <c r="BL17" i="182"/>
  <c r="BJ17" i="182"/>
  <c r="BI17" i="182"/>
  <c r="BH17" i="182"/>
  <c r="BG17" i="182"/>
  <c r="BF17" i="182"/>
  <c r="BE17" i="182"/>
  <c r="BD17" i="182"/>
  <c r="BC17" i="182"/>
  <c r="BB17" i="182"/>
  <c r="AZ17" i="182"/>
  <c r="AY17" i="182"/>
  <c r="AX17" i="182"/>
  <c r="AW17" i="182"/>
  <c r="AV17" i="182"/>
  <c r="AU17" i="182"/>
  <c r="AT17" i="182"/>
  <c r="AS17" i="182"/>
  <c r="AR17" i="182"/>
  <c r="AP17" i="182"/>
  <c r="AO17" i="182"/>
  <c r="AN17" i="182"/>
  <c r="AM17" i="182"/>
  <c r="AL17" i="182"/>
  <c r="AK17" i="182"/>
  <c r="AJ17" i="182"/>
  <c r="AI17" i="182"/>
  <c r="AG17" i="182"/>
  <c r="AF17" i="182"/>
  <c r="AE17" i="182"/>
  <c r="AD17" i="182"/>
  <c r="AC17" i="182"/>
  <c r="AB17" i="182"/>
  <c r="Z17" i="182"/>
  <c r="Y17" i="182"/>
  <c r="X17" i="182"/>
  <c r="W17" i="182"/>
  <c r="V17" i="182"/>
  <c r="U17" i="182"/>
  <c r="T17" i="182"/>
  <c r="R17" i="182"/>
  <c r="Q17" i="182"/>
  <c r="P17" i="182"/>
  <c r="O17" i="182"/>
  <c r="N17" i="182"/>
  <c r="M17" i="182"/>
  <c r="L17" i="182"/>
  <c r="J17" i="182"/>
  <c r="I17" i="182"/>
  <c r="H17" i="182"/>
  <c r="G17" i="182"/>
  <c r="F17" i="182"/>
  <c r="E17" i="182"/>
  <c r="D17" i="182"/>
  <c r="C17" i="182"/>
  <c r="B17" i="182"/>
  <c r="BS16" i="182"/>
  <c r="BR16" i="182"/>
  <c r="BQ16" i="182"/>
  <c r="BP16" i="182"/>
  <c r="BO16" i="182"/>
  <c r="BN16" i="182"/>
  <c r="BM16" i="182"/>
  <c r="BL16" i="182"/>
  <c r="BJ16" i="182"/>
  <c r="BI16" i="182"/>
  <c r="BH16" i="182"/>
  <c r="BG16" i="182"/>
  <c r="BF16" i="182"/>
  <c r="BE16" i="182"/>
  <c r="BD16" i="182"/>
  <c r="BC16" i="182"/>
  <c r="BB16" i="182"/>
  <c r="AZ16" i="182"/>
  <c r="AY16" i="182"/>
  <c r="AX16" i="182"/>
  <c r="AW16" i="182"/>
  <c r="AV16" i="182"/>
  <c r="AU16" i="182"/>
  <c r="AT16" i="182"/>
  <c r="AS16" i="182"/>
  <c r="AR16" i="182"/>
  <c r="AP16" i="182"/>
  <c r="AO16" i="182"/>
  <c r="AN16" i="182"/>
  <c r="AM16" i="182"/>
  <c r="AL16" i="182"/>
  <c r="AK16" i="182"/>
  <c r="AJ16" i="182"/>
  <c r="AI16" i="182"/>
  <c r="AG16" i="182"/>
  <c r="AF16" i="182"/>
  <c r="AE16" i="182"/>
  <c r="AD16" i="182"/>
  <c r="AC16" i="182"/>
  <c r="AB16" i="182"/>
  <c r="Z16" i="182"/>
  <c r="Y16" i="182"/>
  <c r="X16" i="182"/>
  <c r="W16" i="182"/>
  <c r="V16" i="182"/>
  <c r="U16" i="182"/>
  <c r="T16" i="182"/>
  <c r="R16" i="182"/>
  <c r="Q16" i="182"/>
  <c r="P16" i="182"/>
  <c r="O16" i="182"/>
  <c r="N16" i="182"/>
  <c r="M16" i="182"/>
  <c r="L16" i="182"/>
  <c r="J16" i="182"/>
  <c r="I16" i="182"/>
  <c r="H16" i="182"/>
  <c r="G16" i="182"/>
  <c r="F16" i="182"/>
  <c r="E16" i="182"/>
  <c r="D16" i="182"/>
  <c r="C16" i="182"/>
  <c r="B16" i="182"/>
  <c r="BS15" i="182"/>
  <c r="BR15" i="182"/>
  <c r="BQ15" i="182"/>
  <c r="BP15" i="182"/>
  <c r="BO15" i="182"/>
  <c r="BN15" i="182"/>
  <c r="BM15" i="182"/>
  <c r="BL15" i="182"/>
  <c r="BJ15" i="182"/>
  <c r="BI15" i="182"/>
  <c r="BH15" i="182"/>
  <c r="BG15" i="182"/>
  <c r="BF15" i="182"/>
  <c r="BE15" i="182"/>
  <c r="BD15" i="182"/>
  <c r="BC15" i="182"/>
  <c r="BB15" i="182"/>
  <c r="AZ15" i="182"/>
  <c r="AY15" i="182"/>
  <c r="AX15" i="182"/>
  <c r="AW15" i="182"/>
  <c r="AV15" i="182"/>
  <c r="AU15" i="182"/>
  <c r="AT15" i="182"/>
  <c r="AS15" i="182"/>
  <c r="AR15" i="182"/>
  <c r="AP15" i="182"/>
  <c r="AO15" i="182"/>
  <c r="AN15" i="182"/>
  <c r="AM15" i="182"/>
  <c r="AL15" i="182"/>
  <c r="AK15" i="182"/>
  <c r="AJ15" i="182"/>
  <c r="AI15" i="182"/>
  <c r="AG15" i="182"/>
  <c r="AF15" i="182"/>
  <c r="AE15" i="182"/>
  <c r="AD15" i="182"/>
  <c r="AC15" i="182"/>
  <c r="AB15" i="182"/>
  <c r="Z15" i="182"/>
  <c r="Y15" i="182"/>
  <c r="X15" i="182"/>
  <c r="W15" i="182"/>
  <c r="V15" i="182"/>
  <c r="U15" i="182"/>
  <c r="T15" i="182"/>
  <c r="R15" i="182"/>
  <c r="Q15" i="182"/>
  <c r="P15" i="182"/>
  <c r="O15" i="182"/>
  <c r="N15" i="182"/>
  <c r="M15" i="182"/>
  <c r="L15" i="182"/>
  <c r="J15" i="182"/>
  <c r="I15" i="182"/>
  <c r="H15" i="182"/>
  <c r="G15" i="182"/>
  <c r="F15" i="182"/>
  <c r="E15" i="182"/>
  <c r="D15" i="182"/>
  <c r="C15" i="182"/>
  <c r="B15" i="182"/>
  <c r="BS14" i="182"/>
  <c r="BR14" i="182"/>
  <c r="BQ14" i="182"/>
  <c r="BP14" i="182"/>
  <c r="BO14" i="182"/>
  <c r="BN14" i="182"/>
  <c r="BM14" i="182"/>
  <c r="BL14" i="182"/>
  <c r="BJ14" i="182"/>
  <c r="BI14" i="182"/>
  <c r="BH14" i="182"/>
  <c r="BG14" i="182"/>
  <c r="BF14" i="182"/>
  <c r="BE14" i="182"/>
  <c r="BD14" i="182"/>
  <c r="BC14" i="182"/>
  <c r="BB14" i="182"/>
  <c r="AZ14" i="182"/>
  <c r="AY14" i="182"/>
  <c r="AX14" i="182"/>
  <c r="AW14" i="182"/>
  <c r="AV14" i="182"/>
  <c r="AU14" i="182"/>
  <c r="AT14" i="182"/>
  <c r="AS14" i="182"/>
  <c r="AR14" i="182"/>
  <c r="AP14" i="182"/>
  <c r="AO14" i="182"/>
  <c r="AN14" i="182"/>
  <c r="AM14" i="182"/>
  <c r="AL14" i="182"/>
  <c r="AK14" i="182"/>
  <c r="AJ14" i="182"/>
  <c r="AI14" i="182"/>
  <c r="AG14" i="182"/>
  <c r="AF14" i="182"/>
  <c r="AE14" i="182"/>
  <c r="AD14" i="182"/>
  <c r="AC14" i="182"/>
  <c r="AB14" i="182"/>
  <c r="Z14" i="182"/>
  <c r="Y14" i="182"/>
  <c r="X14" i="182"/>
  <c r="W14" i="182"/>
  <c r="V14" i="182"/>
  <c r="U14" i="182"/>
  <c r="T14" i="182"/>
  <c r="R14" i="182"/>
  <c r="Q14" i="182"/>
  <c r="P14" i="182"/>
  <c r="O14" i="182"/>
  <c r="N14" i="182"/>
  <c r="M14" i="182"/>
  <c r="L14" i="182"/>
  <c r="J14" i="182"/>
  <c r="I14" i="182"/>
  <c r="H14" i="182"/>
  <c r="G14" i="182"/>
  <c r="F14" i="182"/>
  <c r="E14" i="182"/>
  <c r="D14" i="182"/>
  <c r="C14" i="182"/>
  <c r="B14" i="182"/>
  <c r="BS13" i="182"/>
  <c r="BR13" i="182"/>
  <c r="BQ13" i="182"/>
  <c r="BP13" i="182"/>
  <c r="BO13" i="182"/>
  <c r="BN13" i="182"/>
  <c r="BM13" i="182"/>
  <c r="BL13" i="182"/>
  <c r="BJ13" i="182"/>
  <c r="BI13" i="182"/>
  <c r="BH13" i="182"/>
  <c r="BG13" i="182"/>
  <c r="BF13" i="182"/>
  <c r="BE13" i="182"/>
  <c r="BD13" i="182"/>
  <c r="BC13" i="182"/>
  <c r="BB13" i="182"/>
  <c r="AZ13" i="182"/>
  <c r="AY13" i="182"/>
  <c r="AX13" i="182"/>
  <c r="AW13" i="182"/>
  <c r="AV13" i="182"/>
  <c r="AU13" i="182"/>
  <c r="AT13" i="182"/>
  <c r="AS13" i="182"/>
  <c r="AR13" i="182"/>
  <c r="AP13" i="182"/>
  <c r="AO13" i="182"/>
  <c r="AN13" i="182"/>
  <c r="AM13" i="182"/>
  <c r="AL13" i="182"/>
  <c r="AK13" i="182"/>
  <c r="AJ13" i="182"/>
  <c r="AI13" i="182"/>
  <c r="AG13" i="182"/>
  <c r="AF13" i="182"/>
  <c r="AE13" i="182"/>
  <c r="AD13" i="182"/>
  <c r="AC13" i="182"/>
  <c r="AB13" i="182"/>
  <c r="Z13" i="182"/>
  <c r="Y13" i="182"/>
  <c r="X13" i="182"/>
  <c r="W13" i="182"/>
  <c r="V13" i="182"/>
  <c r="U13" i="182"/>
  <c r="T13" i="182"/>
  <c r="R13" i="182"/>
  <c r="Q13" i="182"/>
  <c r="P13" i="182"/>
  <c r="O13" i="182"/>
  <c r="N13" i="182"/>
  <c r="M13" i="182"/>
  <c r="L13" i="182"/>
  <c r="J13" i="182"/>
  <c r="I13" i="182"/>
  <c r="H13" i="182"/>
  <c r="G13" i="182"/>
  <c r="F13" i="182"/>
  <c r="E13" i="182"/>
  <c r="D13" i="182"/>
  <c r="C13" i="182"/>
  <c r="B13" i="182"/>
  <c r="BS12" i="182"/>
  <c r="BR12" i="182"/>
  <c r="BQ12" i="182"/>
  <c r="BP12" i="182"/>
  <c r="BO12" i="182"/>
  <c r="BN12" i="182"/>
  <c r="BM12" i="182"/>
  <c r="BL12" i="182"/>
  <c r="BJ12" i="182"/>
  <c r="BI12" i="182"/>
  <c r="BH12" i="182"/>
  <c r="BG12" i="182"/>
  <c r="BF12" i="182"/>
  <c r="BE12" i="182"/>
  <c r="BD12" i="182"/>
  <c r="BC12" i="182"/>
  <c r="BB12" i="182"/>
  <c r="AZ12" i="182"/>
  <c r="AY12" i="182"/>
  <c r="AX12" i="182"/>
  <c r="AW12" i="182"/>
  <c r="AV12" i="182"/>
  <c r="AU12" i="182"/>
  <c r="AT12" i="182"/>
  <c r="AS12" i="182"/>
  <c r="AR12" i="182"/>
  <c r="AP12" i="182"/>
  <c r="AO12" i="182"/>
  <c r="AN12" i="182"/>
  <c r="AM12" i="182"/>
  <c r="AL12" i="182"/>
  <c r="AK12" i="182"/>
  <c r="AJ12" i="182"/>
  <c r="AI12" i="182"/>
  <c r="AG12" i="182"/>
  <c r="AF12" i="182"/>
  <c r="AE12" i="182"/>
  <c r="AD12" i="182"/>
  <c r="AC12" i="182"/>
  <c r="AB12" i="182"/>
  <c r="Z12" i="182"/>
  <c r="Y12" i="182"/>
  <c r="X12" i="182"/>
  <c r="W12" i="182"/>
  <c r="V12" i="182"/>
  <c r="U12" i="182"/>
  <c r="T12" i="182"/>
  <c r="R12" i="182"/>
  <c r="Q12" i="182"/>
  <c r="P12" i="182"/>
  <c r="O12" i="182"/>
  <c r="N12" i="182"/>
  <c r="M12" i="182"/>
  <c r="L12" i="182"/>
  <c r="J12" i="182"/>
  <c r="I12" i="182"/>
  <c r="H12" i="182"/>
  <c r="G12" i="182"/>
  <c r="F12" i="182"/>
  <c r="E12" i="182"/>
  <c r="D12" i="182"/>
  <c r="C12" i="182"/>
  <c r="B12" i="182"/>
  <c r="BS11" i="182"/>
  <c r="BR11" i="182"/>
  <c r="BQ11" i="182"/>
  <c r="BP11" i="182"/>
  <c r="BO11" i="182"/>
  <c r="BN11" i="182"/>
  <c r="BM11" i="182"/>
  <c r="BL11" i="182"/>
  <c r="BJ11" i="182"/>
  <c r="BI11" i="182"/>
  <c r="BH11" i="182"/>
  <c r="BG11" i="182"/>
  <c r="BF11" i="182"/>
  <c r="BE11" i="182"/>
  <c r="BD11" i="182"/>
  <c r="BC11" i="182"/>
  <c r="BB11" i="182"/>
  <c r="AZ11" i="182"/>
  <c r="AY11" i="182"/>
  <c r="AX11" i="182"/>
  <c r="AW11" i="182"/>
  <c r="AV11" i="182"/>
  <c r="AU11" i="182"/>
  <c r="AT11" i="182"/>
  <c r="AS11" i="182"/>
  <c r="AR11" i="182"/>
  <c r="AP11" i="182"/>
  <c r="AO11" i="182"/>
  <c r="AN11" i="182"/>
  <c r="AM11" i="182"/>
  <c r="AL11" i="182"/>
  <c r="AK11" i="182"/>
  <c r="AJ11" i="182"/>
  <c r="AI11" i="182"/>
  <c r="AG11" i="182"/>
  <c r="AF11" i="182"/>
  <c r="AE11" i="182"/>
  <c r="AD11" i="182"/>
  <c r="AC11" i="182"/>
  <c r="AB11" i="182"/>
  <c r="Z11" i="182"/>
  <c r="Y11" i="182"/>
  <c r="X11" i="182"/>
  <c r="W11" i="182"/>
  <c r="V11" i="182"/>
  <c r="U11" i="182"/>
  <c r="T11" i="182"/>
  <c r="R11" i="182"/>
  <c r="Q11" i="182"/>
  <c r="P11" i="182"/>
  <c r="O11" i="182"/>
  <c r="N11" i="182"/>
  <c r="M11" i="182"/>
  <c r="L11" i="182"/>
  <c r="J11" i="182"/>
  <c r="I11" i="182"/>
  <c r="H11" i="182"/>
  <c r="G11" i="182"/>
  <c r="F11" i="182"/>
  <c r="E11" i="182"/>
  <c r="D11" i="182"/>
  <c r="C11" i="182"/>
  <c r="B11" i="182"/>
  <c r="BS10" i="182"/>
  <c r="BR10" i="182"/>
  <c r="BQ10" i="182"/>
  <c r="BP10" i="182"/>
  <c r="BO10" i="182"/>
  <c r="BN10" i="182"/>
  <c r="BM10" i="182"/>
  <c r="BL10" i="182"/>
  <c r="BJ10" i="182"/>
  <c r="BI10" i="182"/>
  <c r="BH10" i="182"/>
  <c r="BG10" i="182"/>
  <c r="BF10" i="182"/>
  <c r="BE10" i="182"/>
  <c r="BD10" i="182"/>
  <c r="BC10" i="182"/>
  <c r="BB10" i="182"/>
  <c r="AZ10" i="182"/>
  <c r="AY10" i="182"/>
  <c r="AX10" i="182"/>
  <c r="AW10" i="182"/>
  <c r="AV10" i="182"/>
  <c r="AU10" i="182"/>
  <c r="AT10" i="182"/>
  <c r="AS10" i="182"/>
  <c r="AR10" i="182"/>
  <c r="AP10" i="182"/>
  <c r="AO10" i="182"/>
  <c r="AN10" i="182"/>
  <c r="AM10" i="182"/>
  <c r="AL10" i="182"/>
  <c r="AK10" i="182"/>
  <c r="AJ10" i="182"/>
  <c r="AI10" i="182"/>
  <c r="AG10" i="182"/>
  <c r="AF10" i="182"/>
  <c r="AE10" i="182"/>
  <c r="AD10" i="182"/>
  <c r="AC10" i="182"/>
  <c r="AB10" i="182"/>
  <c r="Z10" i="182"/>
  <c r="Y10" i="182"/>
  <c r="X10" i="182"/>
  <c r="W10" i="182"/>
  <c r="V10" i="182"/>
  <c r="U10" i="182"/>
  <c r="T10" i="182"/>
  <c r="R10" i="182"/>
  <c r="Q10" i="182"/>
  <c r="P10" i="182"/>
  <c r="O10" i="182"/>
  <c r="N10" i="182"/>
  <c r="M10" i="182"/>
  <c r="L10" i="182"/>
  <c r="J10" i="182"/>
  <c r="I10" i="182"/>
  <c r="H10" i="182"/>
  <c r="G10" i="182"/>
  <c r="F10" i="182"/>
  <c r="E10" i="182"/>
  <c r="D10" i="182"/>
  <c r="C10" i="182"/>
  <c r="B10" i="182"/>
  <c r="BS9" i="182"/>
  <c r="BR9" i="182"/>
  <c r="BQ9" i="182"/>
  <c r="BP9" i="182"/>
  <c r="BO9" i="182"/>
  <c r="BN9" i="182"/>
  <c r="BM9" i="182"/>
  <c r="BL9" i="182"/>
  <c r="BJ9" i="182"/>
  <c r="BI9" i="182"/>
  <c r="BH9" i="182"/>
  <c r="BG9" i="182"/>
  <c r="BF9" i="182"/>
  <c r="BE9" i="182"/>
  <c r="BD9" i="182"/>
  <c r="BC9" i="182"/>
  <c r="BB9" i="182"/>
  <c r="AZ9" i="182"/>
  <c r="AY9" i="182"/>
  <c r="AX9" i="182"/>
  <c r="AW9" i="182"/>
  <c r="AV9" i="182"/>
  <c r="AU9" i="182"/>
  <c r="AT9" i="182"/>
  <c r="AS9" i="182"/>
  <c r="AR9" i="182"/>
  <c r="AP9" i="182"/>
  <c r="AO9" i="182"/>
  <c r="AN9" i="182"/>
  <c r="AM9" i="182"/>
  <c r="AL9" i="182"/>
  <c r="AK9" i="182"/>
  <c r="AJ9" i="182"/>
  <c r="AI9" i="182"/>
  <c r="AG9" i="182"/>
  <c r="AF9" i="182"/>
  <c r="AE9" i="182"/>
  <c r="AD9" i="182"/>
  <c r="AC9" i="182"/>
  <c r="AB9" i="182"/>
  <c r="Z9" i="182"/>
  <c r="Y9" i="182"/>
  <c r="X9" i="182"/>
  <c r="W9" i="182"/>
  <c r="V9" i="182"/>
  <c r="U9" i="182"/>
  <c r="T9" i="182"/>
  <c r="R9" i="182"/>
  <c r="Q9" i="182"/>
  <c r="P9" i="182"/>
  <c r="O9" i="182"/>
  <c r="N9" i="182"/>
  <c r="M9" i="182"/>
  <c r="L9" i="182"/>
  <c r="J9" i="182"/>
  <c r="I9" i="182"/>
  <c r="H9" i="182"/>
  <c r="G9" i="182"/>
  <c r="F9" i="182"/>
  <c r="E9" i="182"/>
  <c r="D9" i="182"/>
  <c r="C9" i="182"/>
  <c r="B9" i="182"/>
  <c r="BS8" i="182"/>
  <c r="BR8" i="182"/>
  <c r="BQ8" i="182"/>
  <c r="BP8" i="182"/>
  <c r="BO8" i="182"/>
  <c r="BN8" i="182"/>
  <c r="BM8" i="182"/>
  <c r="BL8" i="182"/>
  <c r="BJ8" i="182"/>
  <c r="BI8" i="182"/>
  <c r="BH8" i="182"/>
  <c r="BG8" i="182"/>
  <c r="BF8" i="182"/>
  <c r="BE8" i="182"/>
  <c r="BD8" i="182"/>
  <c r="BC8" i="182"/>
  <c r="BB8" i="182"/>
  <c r="AZ8" i="182"/>
  <c r="AY8" i="182"/>
  <c r="AX8" i="182"/>
  <c r="AW8" i="182"/>
  <c r="AV8" i="182"/>
  <c r="AU8" i="182"/>
  <c r="AT8" i="182"/>
  <c r="AS8" i="182"/>
  <c r="AR8" i="182"/>
  <c r="AP8" i="182"/>
  <c r="AO8" i="182"/>
  <c r="AN8" i="182"/>
  <c r="AM8" i="182"/>
  <c r="AL8" i="182"/>
  <c r="AK8" i="182"/>
  <c r="AJ8" i="182"/>
  <c r="AI8" i="182"/>
  <c r="AG8" i="182"/>
  <c r="AF8" i="182"/>
  <c r="AE8" i="182"/>
  <c r="AD8" i="182"/>
  <c r="AC8" i="182"/>
  <c r="AB8" i="182"/>
  <c r="Z8" i="182"/>
  <c r="Y8" i="182"/>
  <c r="X8" i="182"/>
  <c r="W8" i="182"/>
  <c r="V8" i="182"/>
  <c r="U8" i="182"/>
  <c r="T8" i="182"/>
  <c r="R8" i="182"/>
  <c r="Q8" i="182"/>
  <c r="P8" i="182"/>
  <c r="O8" i="182"/>
  <c r="N8" i="182"/>
  <c r="M8" i="182"/>
  <c r="L8" i="182"/>
  <c r="J8" i="182"/>
  <c r="I8" i="182"/>
  <c r="H8" i="182"/>
  <c r="G8" i="182"/>
  <c r="F8" i="182"/>
  <c r="E8" i="182"/>
  <c r="D8" i="182"/>
  <c r="C8" i="182"/>
  <c r="B8" i="182"/>
  <c r="BS7" i="182"/>
  <c r="BR7" i="182"/>
  <c r="BQ7" i="182"/>
  <c r="BP7" i="182"/>
  <c r="BO7" i="182"/>
  <c r="BN7" i="182"/>
  <c r="BM7" i="182"/>
  <c r="BL7" i="182"/>
  <c r="BJ7" i="182"/>
  <c r="BI7" i="182"/>
  <c r="BH7" i="182"/>
  <c r="BG7" i="182"/>
  <c r="BF7" i="182"/>
  <c r="BE7" i="182"/>
  <c r="BD7" i="182"/>
  <c r="BC7" i="182"/>
  <c r="BB7" i="182"/>
  <c r="AZ7" i="182"/>
  <c r="AY7" i="182"/>
  <c r="AX7" i="182"/>
  <c r="AW7" i="182"/>
  <c r="AV7" i="182"/>
  <c r="AU7" i="182"/>
  <c r="AT7" i="182"/>
  <c r="AS7" i="182"/>
  <c r="AR7" i="182"/>
  <c r="AP7" i="182"/>
  <c r="AO7" i="182"/>
  <c r="AN7" i="182"/>
  <c r="AM7" i="182"/>
  <c r="AL7" i="182"/>
  <c r="AK7" i="182"/>
  <c r="AJ7" i="182"/>
  <c r="AI7" i="182"/>
  <c r="AG7" i="182"/>
  <c r="AF7" i="182"/>
  <c r="AE7" i="182"/>
  <c r="AD7" i="182"/>
  <c r="AC7" i="182"/>
  <c r="AB7" i="182"/>
  <c r="Z7" i="182"/>
  <c r="Y7" i="182"/>
  <c r="X7" i="182"/>
  <c r="W7" i="182"/>
  <c r="V7" i="182"/>
  <c r="U7" i="182"/>
  <c r="T7" i="182"/>
  <c r="R7" i="182"/>
  <c r="Q7" i="182"/>
  <c r="P7" i="182"/>
  <c r="O7" i="182"/>
  <c r="N7" i="182"/>
  <c r="M7" i="182"/>
  <c r="L7" i="182"/>
  <c r="J7" i="182"/>
  <c r="I7" i="182"/>
  <c r="H7" i="182"/>
  <c r="G7" i="182"/>
  <c r="F7" i="182"/>
  <c r="E7" i="182"/>
  <c r="D7" i="182"/>
  <c r="C7" i="182"/>
  <c r="B7" i="182"/>
  <c r="BS6" i="182"/>
  <c r="BR6" i="182"/>
  <c r="BQ6" i="182"/>
  <c r="BP6" i="182"/>
  <c r="BO6" i="182"/>
  <c r="BN6" i="182"/>
  <c r="BM6" i="182"/>
  <c r="BL6" i="182"/>
  <c r="BJ6" i="182"/>
  <c r="BI6" i="182"/>
  <c r="BH6" i="182"/>
  <c r="BG6" i="182"/>
  <c r="BF6" i="182"/>
  <c r="BE6" i="182"/>
  <c r="BD6" i="182"/>
  <c r="BC6" i="182"/>
  <c r="BB6" i="182"/>
  <c r="AZ6" i="182"/>
  <c r="AY6" i="182"/>
  <c r="AX6" i="182"/>
  <c r="AW6" i="182"/>
  <c r="AV6" i="182"/>
  <c r="AU6" i="182"/>
  <c r="AT6" i="182"/>
  <c r="AS6" i="182"/>
  <c r="AR6" i="182"/>
  <c r="AP6" i="182"/>
  <c r="AO6" i="182"/>
  <c r="AN6" i="182"/>
  <c r="AM6" i="182"/>
  <c r="AL6" i="182"/>
  <c r="AK6" i="182"/>
  <c r="AJ6" i="182"/>
  <c r="AI6" i="182"/>
  <c r="AG6" i="182"/>
  <c r="AF6" i="182"/>
  <c r="AE6" i="182"/>
  <c r="AD6" i="182"/>
  <c r="AC6" i="182"/>
  <c r="AB6" i="182"/>
  <c r="Z6" i="182"/>
  <c r="Y6" i="182"/>
  <c r="X6" i="182"/>
  <c r="W6" i="182"/>
  <c r="V6" i="182"/>
  <c r="U6" i="182"/>
  <c r="T6" i="182"/>
  <c r="R6" i="182"/>
  <c r="Q6" i="182"/>
  <c r="P6" i="182"/>
  <c r="O6" i="182"/>
  <c r="N6" i="182"/>
  <c r="M6" i="182"/>
  <c r="L6" i="182"/>
  <c r="J6" i="182"/>
  <c r="I6" i="182"/>
  <c r="H6" i="182"/>
  <c r="G6" i="182"/>
  <c r="F6" i="182"/>
  <c r="E6" i="182"/>
  <c r="D6" i="182"/>
  <c r="C6" i="182"/>
  <c r="B6" i="182"/>
  <c r="BS5" i="182"/>
  <c r="BR5" i="182"/>
  <c r="BQ5" i="182"/>
  <c r="BP5" i="182"/>
  <c r="BO5" i="182"/>
  <c r="BN5" i="182"/>
  <c r="BM5" i="182"/>
  <c r="BL5" i="182"/>
  <c r="BJ5" i="182"/>
  <c r="BI5" i="182"/>
  <c r="BH5" i="182"/>
  <c r="BG5" i="182"/>
  <c r="BF5" i="182"/>
  <c r="BE5" i="182"/>
  <c r="BD5" i="182"/>
  <c r="BC5" i="182"/>
  <c r="BB5" i="182"/>
  <c r="AZ5" i="182"/>
  <c r="AY5" i="182"/>
  <c r="AX5" i="182"/>
  <c r="AW5" i="182"/>
  <c r="AV5" i="182"/>
  <c r="AU5" i="182"/>
  <c r="AT5" i="182"/>
  <c r="AS5" i="182"/>
  <c r="AR5" i="182"/>
  <c r="AP5" i="182"/>
  <c r="AO5" i="182"/>
  <c r="AN5" i="182"/>
  <c r="AM5" i="182"/>
  <c r="AL5" i="182"/>
  <c r="AK5" i="182"/>
  <c r="AJ5" i="182"/>
  <c r="AI5" i="182"/>
  <c r="AG5" i="182"/>
  <c r="AF5" i="182"/>
  <c r="AE5" i="182"/>
  <c r="AD5" i="182"/>
  <c r="AC5" i="182"/>
  <c r="AB5" i="182"/>
  <c r="Z5" i="182"/>
  <c r="Y5" i="182"/>
  <c r="X5" i="182"/>
  <c r="W5" i="182"/>
  <c r="V5" i="182"/>
  <c r="U5" i="182"/>
  <c r="T5" i="182"/>
  <c r="R5" i="182"/>
  <c r="Q5" i="182"/>
  <c r="P5" i="182"/>
  <c r="O5" i="182"/>
  <c r="N5" i="182"/>
  <c r="M5" i="182"/>
  <c r="L5" i="182"/>
  <c r="J5" i="182"/>
  <c r="I5" i="182"/>
  <c r="H5" i="182"/>
  <c r="G5" i="182"/>
  <c r="F5" i="182"/>
  <c r="E5" i="182"/>
  <c r="D5" i="182"/>
  <c r="C5" i="182"/>
  <c r="B5" i="182"/>
  <c r="BS4" i="182"/>
  <c r="BR4" i="182"/>
  <c r="BQ4" i="182"/>
  <c r="BP4" i="182"/>
  <c r="BO4" i="182"/>
  <c r="BN4" i="182"/>
  <c r="BM4" i="182"/>
  <c r="BL4" i="182"/>
  <c r="BJ4" i="182"/>
  <c r="BI4" i="182"/>
  <c r="BH4" i="182"/>
  <c r="BG4" i="182"/>
  <c r="BF4" i="182"/>
  <c r="BE4" i="182"/>
  <c r="BD4" i="182"/>
  <c r="BC4" i="182"/>
  <c r="BB4" i="182"/>
  <c r="AZ4" i="182"/>
  <c r="AY4" i="182"/>
  <c r="AX4" i="182"/>
  <c r="AW4" i="182"/>
  <c r="AV4" i="182"/>
  <c r="AU4" i="182"/>
  <c r="AT4" i="182"/>
  <c r="AS4" i="182"/>
  <c r="AR4" i="182"/>
  <c r="AP4" i="182"/>
  <c r="AO4" i="182"/>
  <c r="AN4" i="182"/>
  <c r="AM4" i="182"/>
  <c r="AL4" i="182"/>
  <c r="AK4" i="182"/>
  <c r="AJ4" i="182"/>
  <c r="AI4" i="182"/>
  <c r="AG4" i="182"/>
  <c r="AF4" i="182"/>
  <c r="AE4" i="182"/>
  <c r="AD4" i="182"/>
  <c r="AC4" i="182"/>
  <c r="AB4" i="182"/>
  <c r="Z4" i="182"/>
  <c r="Y4" i="182"/>
  <c r="X4" i="182"/>
  <c r="W4" i="182"/>
  <c r="V4" i="182"/>
  <c r="U4" i="182"/>
  <c r="T4" i="182"/>
  <c r="R4" i="182"/>
  <c r="Q4" i="182"/>
  <c r="P4" i="182"/>
  <c r="O4" i="182"/>
  <c r="N4" i="182"/>
  <c r="M4" i="182"/>
  <c r="L4" i="182"/>
  <c r="J4" i="182"/>
  <c r="I4" i="182"/>
  <c r="H4" i="182"/>
  <c r="G4" i="182"/>
  <c r="F4" i="182"/>
  <c r="E4" i="182"/>
  <c r="D4" i="182"/>
  <c r="C4" i="182"/>
  <c r="B4" i="182"/>
  <c r="BS3" i="182"/>
  <c r="BR3" i="182"/>
  <c r="BQ3" i="182"/>
  <c r="BP3" i="182"/>
  <c r="BO3" i="182"/>
  <c r="BN3" i="182"/>
  <c r="BM3" i="182"/>
  <c r="BL3" i="182"/>
  <c r="BJ3" i="182"/>
  <c r="BI3" i="182"/>
  <c r="BH3" i="182"/>
  <c r="BG3" i="182"/>
  <c r="BF3" i="182"/>
  <c r="BE3" i="182"/>
  <c r="BD3" i="182"/>
  <c r="BC3" i="182"/>
  <c r="BB3" i="182"/>
  <c r="AZ3" i="182"/>
  <c r="AY3" i="182"/>
  <c r="AX3" i="182"/>
  <c r="AW3" i="182"/>
  <c r="AV3" i="182"/>
  <c r="AU3" i="182"/>
  <c r="AT3" i="182"/>
  <c r="AS3" i="182"/>
  <c r="AR3" i="182"/>
  <c r="AP3" i="182"/>
  <c r="AO3" i="182"/>
  <c r="AN3" i="182"/>
  <c r="AM3" i="182"/>
  <c r="AL3" i="182"/>
  <c r="AK3" i="182"/>
  <c r="AJ3" i="182"/>
  <c r="AI3" i="182"/>
  <c r="AG3" i="182"/>
  <c r="AF3" i="182"/>
  <c r="AE3" i="182"/>
  <c r="AD3" i="182"/>
  <c r="AC3" i="182"/>
  <c r="AB3" i="182"/>
  <c r="Z3" i="182"/>
  <c r="Y3" i="182"/>
  <c r="X3" i="182"/>
  <c r="W3" i="182"/>
  <c r="V3" i="182"/>
  <c r="U3" i="182"/>
  <c r="T3" i="182"/>
  <c r="R3" i="182"/>
  <c r="Q3" i="182"/>
  <c r="P3" i="182"/>
  <c r="O3" i="182"/>
  <c r="N3" i="182"/>
  <c r="M3" i="182"/>
  <c r="L3" i="182"/>
  <c r="J3" i="182"/>
  <c r="I3" i="182"/>
  <c r="H3" i="182"/>
  <c r="G3" i="182"/>
  <c r="F3" i="182"/>
  <c r="E3" i="182"/>
  <c r="D3" i="182"/>
  <c r="C3" i="182"/>
  <c r="B3" i="182"/>
  <c r="BS2" i="182"/>
  <c r="BR2" i="182"/>
  <c r="BQ2" i="182"/>
  <c r="BP2" i="182"/>
  <c r="BO2" i="182"/>
  <c r="BN2" i="182"/>
  <c r="BM2" i="182"/>
  <c r="BL2" i="182"/>
  <c r="BJ2" i="182"/>
  <c r="BI2" i="182"/>
  <c r="BH2" i="182"/>
  <c r="BG2" i="182"/>
  <c r="BF2" i="182"/>
  <c r="BE2" i="182"/>
  <c r="BD2" i="182"/>
  <c r="BC2" i="182"/>
  <c r="BB2" i="182"/>
  <c r="AZ2" i="182"/>
  <c r="AY2" i="182"/>
  <c r="AX2" i="182"/>
  <c r="AW2" i="182"/>
  <c r="AV2" i="182"/>
  <c r="AU2" i="182"/>
  <c r="AT2" i="182"/>
  <c r="AS2" i="182"/>
  <c r="AR2" i="182"/>
  <c r="AP2" i="182"/>
  <c r="AO2" i="182"/>
  <c r="AN2" i="182"/>
  <c r="AM2" i="182"/>
  <c r="AL2" i="182"/>
  <c r="AK2" i="182"/>
  <c r="AJ2" i="182"/>
  <c r="AI2" i="182"/>
  <c r="AG2" i="182"/>
  <c r="AF2" i="182"/>
  <c r="AE2" i="182"/>
  <c r="AD2" i="182"/>
  <c r="AC2" i="182"/>
  <c r="AB2" i="182"/>
  <c r="Z2" i="182"/>
  <c r="Y2" i="182"/>
  <c r="X2" i="182"/>
  <c r="W2" i="182"/>
  <c r="V2" i="182"/>
  <c r="U2" i="182"/>
  <c r="T2" i="182"/>
  <c r="R2" i="182"/>
  <c r="Q2" i="182"/>
  <c r="P2" i="182"/>
  <c r="O2" i="182"/>
  <c r="N2" i="182"/>
  <c r="M2" i="182"/>
  <c r="L2" i="182"/>
  <c r="J2" i="182"/>
  <c r="I2" i="182"/>
  <c r="H2" i="182"/>
  <c r="G2" i="182"/>
  <c r="F2" i="182"/>
  <c r="E2" i="182"/>
  <c r="D2" i="182"/>
  <c r="C2" i="182"/>
  <c r="B2" i="182"/>
  <c r="BS94" i="184"/>
  <c r="BR94" i="184"/>
  <c r="BQ94" i="184"/>
  <c r="BP94" i="184"/>
  <c r="BO94" i="184"/>
  <c r="BN94" i="184"/>
  <c r="BM94" i="184"/>
  <c r="BL94" i="184"/>
  <c r="BJ94" i="184"/>
  <c r="BI94" i="184"/>
  <c r="BH94" i="184"/>
  <c r="BG94" i="184"/>
  <c r="BF94" i="184"/>
  <c r="BE94" i="184"/>
  <c r="BD94" i="184"/>
  <c r="BC94" i="184"/>
  <c r="BB94" i="184"/>
  <c r="AZ94" i="184"/>
  <c r="AY94" i="184"/>
  <c r="AX94" i="184"/>
  <c r="AW94" i="184"/>
  <c r="AV94" i="184"/>
  <c r="AU94" i="184"/>
  <c r="AT94" i="184"/>
  <c r="AS94" i="184"/>
  <c r="AR94" i="184"/>
  <c r="AP94" i="184"/>
  <c r="AO94" i="184"/>
  <c r="AN94" i="184"/>
  <c r="AM94" i="184"/>
  <c r="AL94" i="184"/>
  <c r="AK94" i="184"/>
  <c r="AJ94" i="184"/>
  <c r="AI94" i="184"/>
  <c r="AG94" i="184"/>
  <c r="AF94" i="184"/>
  <c r="AE94" i="184"/>
  <c r="AD94" i="184"/>
  <c r="AC94" i="184"/>
  <c r="AB94" i="184"/>
  <c r="Z94" i="184"/>
  <c r="Y94" i="184"/>
  <c r="X94" i="184"/>
  <c r="W94" i="184"/>
  <c r="V94" i="184"/>
  <c r="U94" i="184"/>
  <c r="T94" i="184"/>
  <c r="R94" i="184"/>
  <c r="Q94" i="184"/>
  <c r="P94" i="184"/>
  <c r="O94" i="184"/>
  <c r="N94" i="184"/>
  <c r="M94" i="184"/>
  <c r="L94" i="184"/>
  <c r="J94" i="184"/>
  <c r="I94" i="184"/>
  <c r="H94" i="184"/>
  <c r="G94" i="184"/>
  <c r="F94" i="184"/>
  <c r="E94" i="184"/>
  <c r="D94" i="184"/>
  <c r="C94" i="184"/>
  <c r="B94" i="184"/>
  <c r="BS93" i="184"/>
  <c r="BR93" i="184"/>
  <c r="BQ93" i="184"/>
  <c r="BP93" i="184"/>
  <c r="BO93" i="184"/>
  <c r="BN93" i="184"/>
  <c r="BM93" i="184"/>
  <c r="BL93" i="184"/>
  <c r="BJ93" i="184"/>
  <c r="BI93" i="184"/>
  <c r="BH93" i="184"/>
  <c r="BG93" i="184"/>
  <c r="BF93" i="184"/>
  <c r="BE93" i="184"/>
  <c r="BD93" i="184"/>
  <c r="BC93" i="184"/>
  <c r="BB93" i="184"/>
  <c r="AZ93" i="184"/>
  <c r="AY93" i="184"/>
  <c r="AX93" i="184"/>
  <c r="AW93" i="184"/>
  <c r="AV93" i="184"/>
  <c r="AU93" i="184"/>
  <c r="AT93" i="184"/>
  <c r="AS93" i="184"/>
  <c r="AR93" i="184"/>
  <c r="AP93" i="184"/>
  <c r="AO93" i="184"/>
  <c r="AN93" i="184"/>
  <c r="AM93" i="184"/>
  <c r="AL93" i="184"/>
  <c r="AK93" i="184"/>
  <c r="AJ93" i="184"/>
  <c r="AI93" i="184"/>
  <c r="AG93" i="184"/>
  <c r="AF93" i="184"/>
  <c r="AE93" i="184"/>
  <c r="AD93" i="184"/>
  <c r="AC93" i="184"/>
  <c r="AB93" i="184"/>
  <c r="Z93" i="184"/>
  <c r="Y93" i="184"/>
  <c r="X93" i="184"/>
  <c r="W93" i="184"/>
  <c r="V93" i="184"/>
  <c r="U93" i="184"/>
  <c r="T93" i="184"/>
  <c r="R93" i="184"/>
  <c r="Q93" i="184"/>
  <c r="P93" i="184"/>
  <c r="O93" i="184"/>
  <c r="N93" i="184"/>
  <c r="M93" i="184"/>
  <c r="L93" i="184"/>
  <c r="J93" i="184"/>
  <c r="I93" i="184"/>
  <c r="H93" i="184"/>
  <c r="G93" i="184"/>
  <c r="F93" i="184"/>
  <c r="E93" i="184"/>
  <c r="D93" i="184"/>
  <c r="C93" i="184"/>
  <c r="B93" i="184"/>
  <c r="BS92" i="184"/>
  <c r="BR92" i="184"/>
  <c r="BQ92" i="184"/>
  <c r="BP92" i="184"/>
  <c r="BO92" i="184"/>
  <c r="BN92" i="184"/>
  <c r="BM92" i="184"/>
  <c r="BL92" i="184"/>
  <c r="BJ92" i="184"/>
  <c r="BI92" i="184"/>
  <c r="BH92" i="184"/>
  <c r="BG92" i="184"/>
  <c r="BF92" i="184"/>
  <c r="BE92" i="184"/>
  <c r="BD92" i="184"/>
  <c r="BC92" i="184"/>
  <c r="BB92" i="184"/>
  <c r="AZ92" i="184"/>
  <c r="AY92" i="184"/>
  <c r="AX92" i="184"/>
  <c r="AW92" i="184"/>
  <c r="AV92" i="184"/>
  <c r="AU92" i="184"/>
  <c r="AT92" i="184"/>
  <c r="AS92" i="184"/>
  <c r="AR92" i="184"/>
  <c r="AP92" i="184"/>
  <c r="AO92" i="184"/>
  <c r="AN92" i="184"/>
  <c r="AM92" i="184"/>
  <c r="AL92" i="184"/>
  <c r="AK92" i="184"/>
  <c r="AJ92" i="184"/>
  <c r="AI92" i="184"/>
  <c r="AG92" i="184"/>
  <c r="AF92" i="184"/>
  <c r="AE92" i="184"/>
  <c r="AD92" i="184"/>
  <c r="AC92" i="184"/>
  <c r="AB92" i="184"/>
  <c r="Z92" i="184"/>
  <c r="Y92" i="184"/>
  <c r="X92" i="184"/>
  <c r="W92" i="184"/>
  <c r="V92" i="184"/>
  <c r="U92" i="184"/>
  <c r="T92" i="184"/>
  <c r="R92" i="184"/>
  <c r="Q92" i="184"/>
  <c r="P92" i="184"/>
  <c r="O92" i="184"/>
  <c r="N92" i="184"/>
  <c r="M92" i="184"/>
  <c r="L92" i="184"/>
  <c r="J92" i="184"/>
  <c r="I92" i="184"/>
  <c r="H92" i="184"/>
  <c r="G92" i="184"/>
  <c r="F92" i="184"/>
  <c r="E92" i="184"/>
  <c r="D92" i="184"/>
  <c r="C92" i="184"/>
  <c r="B92" i="184"/>
  <c r="BS91" i="184"/>
  <c r="BR91" i="184"/>
  <c r="BQ91" i="184"/>
  <c r="BP91" i="184"/>
  <c r="BO91" i="184"/>
  <c r="BN91" i="184"/>
  <c r="BM91" i="184"/>
  <c r="BL91" i="184"/>
  <c r="BJ91" i="184"/>
  <c r="BI91" i="184"/>
  <c r="BH91" i="184"/>
  <c r="BG91" i="184"/>
  <c r="BF91" i="184"/>
  <c r="BE91" i="184"/>
  <c r="BD91" i="184"/>
  <c r="BC91" i="184"/>
  <c r="BB91" i="184"/>
  <c r="AZ91" i="184"/>
  <c r="AY91" i="184"/>
  <c r="AX91" i="184"/>
  <c r="AW91" i="184"/>
  <c r="AV91" i="184"/>
  <c r="AU91" i="184"/>
  <c r="AT91" i="184"/>
  <c r="AS91" i="184"/>
  <c r="AR91" i="184"/>
  <c r="AP91" i="184"/>
  <c r="AO91" i="184"/>
  <c r="AN91" i="184"/>
  <c r="AM91" i="184"/>
  <c r="AL91" i="184"/>
  <c r="AK91" i="184"/>
  <c r="AJ91" i="184"/>
  <c r="AI91" i="184"/>
  <c r="AG91" i="184"/>
  <c r="AF91" i="184"/>
  <c r="AE91" i="184"/>
  <c r="AD91" i="184"/>
  <c r="AC91" i="184"/>
  <c r="AB91" i="184"/>
  <c r="Z91" i="184"/>
  <c r="Y91" i="184"/>
  <c r="X91" i="184"/>
  <c r="W91" i="184"/>
  <c r="V91" i="184"/>
  <c r="U91" i="184"/>
  <c r="T91" i="184"/>
  <c r="R91" i="184"/>
  <c r="Q91" i="184"/>
  <c r="P91" i="184"/>
  <c r="O91" i="184"/>
  <c r="N91" i="184"/>
  <c r="M91" i="184"/>
  <c r="L91" i="184"/>
  <c r="J91" i="184"/>
  <c r="I91" i="184"/>
  <c r="H91" i="184"/>
  <c r="G91" i="184"/>
  <c r="F91" i="184"/>
  <c r="E91" i="184"/>
  <c r="D91" i="184"/>
  <c r="C91" i="184"/>
  <c r="B91" i="184"/>
  <c r="BS90" i="184"/>
  <c r="BR90" i="184"/>
  <c r="BQ90" i="184"/>
  <c r="BP90" i="184"/>
  <c r="BO90" i="184"/>
  <c r="BN90" i="184"/>
  <c r="BM90" i="184"/>
  <c r="BL90" i="184"/>
  <c r="BJ90" i="184"/>
  <c r="BI90" i="184"/>
  <c r="BH90" i="184"/>
  <c r="BG90" i="184"/>
  <c r="BF90" i="184"/>
  <c r="BE90" i="184"/>
  <c r="BD90" i="184"/>
  <c r="BC90" i="184"/>
  <c r="BB90" i="184"/>
  <c r="AZ90" i="184"/>
  <c r="AY90" i="184"/>
  <c r="AX90" i="184"/>
  <c r="AW90" i="184"/>
  <c r="AV90" i="184"/>
  <c r="AU90" i="184"/>
  <c r="AT90" i="184"/>
  <c r="AS90" i="184"/>
  <c r="AR90" i="184"/>
  <c r="AP90" i="184"/>
  <c r="AO90" i="184"/>
  <c r="AN90" i="184"/>
  <c r="AM90" i="184"/>
  <c r="AL90" i="184"/>
  <c r="AK90" i="184"/>
  <c r="AJ90" i="184"/>
  <c r="AI90" i="184"/>
  <c r="AG90" i="184"/>
  <c r="AF90" i="184"/>
  <c r="AE90" i="184"/>
  <c r="AD90" i="184"/>
  <c r="AC90" i="184"/>
  <c r="AB90" i="184"/>
  <c r="Z90" i="184"/>
  <c r="Y90" i="184"/>
  <c r="X90" i="184"/>
  <c r="W90" i="184"/>
  <c r="V90" i="184"/>
  <c r="U90" i="184"/>
  <c r="T90" i="184"/>
  <c r="R90" i="184"/>
  <c r="Q90" i="184"/>
  <c r="P90" i="184"/>
  <c r="O90" i="184"/>
  <c r="N90" i="184"/>
  <c r="M90" i="184"/>
  <c r="L90" i="184"/>
  <c r="J90" i="184"/>
  <c r="I90" i="184"/>
  <c r="H90" i="184"/>
  <c r="G90" i="184"/>
  <c r="F90" i="184"/>
  <c r="E90" i="184"/>
  <c r="D90" i="184"/>
  <c r="C90" i="184"/>
  <c r="B90" i="184"/>
  <c r="BS89" i="184"/>
  <c r="BR89" i="184"/>
  <c r="BQ89" i="184"/>
  <c r="BP89" i="184"/>
  <c r="BO89" i="184"/>
  <c r="BN89" i="184"/>
  <c r="BM89" i="184"/>
  <c r="BL89" i="184"/>
  <c r="BJ89" i="184"/>
  <c r="BI89" i="184"/>
  <c r="BH89" i="184"/>
  <c r="BG89" i="184"/>
  <c r="BF89" i="184"/>
  <c r="BE89" i="184"/>
  <c r="BD89" i="184"/>
  <c r="BC89" i="184"/>
  <c r="BB89" i="184"/>
  <c r="AZ89" i="184"/>
  <c r="AY89" i="184"/>
  <c r="AX89" i="184"/>
  <c r="AW89" i="184"/>
  <c r="AV89" i="184"/>
  <c r="AU89" i="184"/>
  <c r="AT89" i="184"/>
  <c r="AS89" i="184"/>
  <c r="AR89" i="184"/>
  <c r="AP89" i="184"/>
  <c r="AO89" i="184"/>
  <c r="AN89" i="184"/>
  <c r="AM89" i="184"/>
  <c r="AL89" i="184"/>
  <c r="AK89" i="184"/>
  <c r="AJ89" i="184"/>
  <c r="AI89" i="184"/>
  <c r="AG89" i="184"/>
  <c r="AF89" i="184"/>
  <c r="AE89" i="184"/>
  <c r="AD89" i="184"/>
  <c r="AC89" i="184"/>
  <c r="AB89" i="184"/>
  <c r="Z89" i="184"/>
  <c r="Y89" i="184"/>
  <c r="X89" i="184"/>
  <c r="W89" i="184"/>
  <c r="V89" i="184"/>
  <c r="U89" i="184"/>
  <c r="T89" i="184"/>
  <c r="R89" i="184"/>
  <c r="Q89" i="184"/>
  <c r="P89" i="184"/>
  <c r="O89" i="184"/>
  <c r="N89" i="184"/>
  <c r="M89" i="184"/>
  <c r="L89" i="184"/>
  <c r="J89" i="184"/>
  <c r="I89" i="184"/>
  <c r="H89" i="184"/>
  <c r="G89" i="184"/>
  <c r="F89" i="184"/>
  <c r="E89" i="184"/>
  <c r="D89" i="184"/>
  <c r="C89" i="184"/>
  <c r="B89" i="184"/>
  <c r="BS88" i="184"/>
  <c r="BR88" i="184"/>
  <c r="BQ88" i="184"/>
  <c r="BP88" i="184"/>
  <c r="BO88" i="184"/>
  <c r="BN88" i="184"/>
  <c r="BM88" i="184"/>
  <c r="BL88" i="184"/>
  <c r="BJ88" i="184"/>
  <c r="BI88" i="184"/>
  <c r="BH88" i="184"/>
  <c r="BG88" i="184"/>
  <c r="BF88" i="184"/>
  <c r="BE88" i="184"/>
  <c r="BD88" i="184"/>
  <c r="BC88" i="184"/>
  <c r="BB88" i="184"/>
  <c r="AZ88" i="184"/>
  <c r="AY88" i="184"/>
  <c r="AX88" i="184"/>
  <c r="AW88" i="184"/>
  <c r="AV88" i="184"/>
  <c r="AU88" i="184"/>
  <c r="AT88" i="184"/>
  <c r="AS88" i="184"/>
  <c r="AR88" i="184"/>
  <c r="AP88" i="184"/>
  <c r="AO88" i="184"/>
  <c r="AN88" i="184"/>
  <c r="AM88" i="184"/>
  <c r="AL88" i="184"/>
  <c r="AK88" i="184"/>
  <c r="AJ88" i="184"/>
  <c r="AI88" i="184"/>
  <c r="AG88" i="184"/>
  <c r="AF88" i="184"/>
  <c r="AE88" i="184"/>
  <c r="AD88" i="184"/>
  <c r="AC88" i="184"/>
  <c r="AB88" i="184"/>
  <c r="Z88" i="184"/>
  <c r="Y88" i="184"/>
  <c r="X88" i="184"/>
  <c r="W88" i="184"/>
  <c r="V88" i="184"/>
  <c r="U88" i="184"/>
  <c r="T88" i="184"/>
  <c r="R88" i="184"/>
  <c r="Q88" i="184"/>
  <c r="P88" i="184"/>
  <c r="O88" i="184"/>
  <c r="N88" i="184"/>
  <c r="M88" i="184"/>
  <c r="L88" i="184"/>
  <c r="J88" i="184"/>
  <c r="I88" i="184"/>
  <c r="H88" i="184"/>
  <c r="G88" i="184"/>
  <c r="F88" i="184"/>
  <c r="E88" i="184"/>
  <c r="D88" i="184"/>
  <c r="C88" i="184"/>
  <c r="B88" i="184"/>
  <c r="BS87" i="184"/>
  <c r="BR87" i="184"/>
  <c r="BQ87" i="184"/>
  <c r="BP87" i="184"/>
  <c r="BO87" i="184"/>
  <c r="BN87" i="184"/>
  <c r="BM87" i="184"/>
  <c r="BL87" i="184"/>
  <c r="BJ87" i="184"/>
  <c r="BI87" i="184"/>
  <c r="BH87" i="184"/>
  <c r="BG87" i="184"/>
  <c r="BF87" i="184"/>
  <c r="BE87" i="184"/>
  <c r="BD87" i="184"/>
  <c r="BC87" i="184"/>
  <c r="BB87" i="184"/>
  <c r="AZ87" i="184"/>
  <c r="AY87" i="184"/>
  <c r="AX87" i="184"/>
  <c r="AW87" i="184"/>
  <c r="AV87" i="184"/>
  <c r="AU87" i="184"/>
  <c r="AT87" i="184"/>
  <c r="AS87" i="184"/>
  <c r="AR87" i="184"/>
  <c r="AP87" i="184"/>
  <c r="AO87" i="184"/>
  <c r="AN87" i="184"/>
  <c r="AM87" i="184"/>
  <c r="AL87" i="184"/>
  <c r="AK87" i="184"/>
  <c r="AJ87" i="184"/>
  <c r="AI87" i="184"/>
  <c r="AG87" i="184"/>
  <c r="AF87" i="184"/>
  <c r="AE87" i="184"/>
  <c r="AD87" i="184"/>
  <c r="AC87" i="184"/>
  <c r="AB87" i="184"/>
  <c r="Z87" i="184"/>
  <c r="Y87" i="184"/>
  <c r="X87" i="184"/>
  <c r="W87" i="184"/>
  <c r="V87" i="184"/>
  <c r="U87" i="184"/>
  <c r="T87" i="184"/>
  <c r="R87" i="184"/>
  <c r="Q87" i="184"/>
  <c r="P87" i="184"/>
  <c r="O87" i="184"/>
  <c r="N87" i="184"/>
  <c r="M87" i="184"/>
  <c r="L87" i="184"/>
  <c r="J87" i="184"/>
  <c r="I87" i="184"/>
  <c r="H87" i="184"/>
  <c r="G87" i="184"/>
  <c r="F87" i="184"/>
  <c r="E87" i="184"/>
  <c r="D87" i="184"/>
  <c r="C87" i="184"/>
  <c r="B87" i="184"/>
  <c r="BS86" i="184"/>
  <c r="BR86" i="184"/>
  <c r="BQ86" i="184"/>
  <c r="BP86" i="184"/>
  <c r="BO86" i="184"/>
  <c r="BN86" i="184"/>
  <c r="BM86" i="184"/>
  <c r="BL86" i="184"/>
  <c r="BJ86" i="184"/>
  <c r="BI86" i="184"/>
  <c r="BH86" i="184"/>
  <c r="BG86" i="184"/>
  <c r="BF86" i="184"/>
  <c r="BE86" i="184"/>
  <c r="BD86" i="184"/>
  <c r="BC86" i="184"/>
  <c r="BB86" i="184"/>
  <c r="AZ86" i="184"/>
  <c r="AY86" i="184"/>
  <c r="AX86" i="184"/>
  <c r="AW86" i="184"/>
  <c r="AV86" i="184"/>
  <c r="AU86" i="184"/>
  <c r="AT86" i="184"/>
  <c r="AS86" i="184"/>
  <c r="AR86" i="184"/>
  <c r="AP86" i="184"/>
  <c r="AO86" i="184"/>
  <c r="AN86" i="184"/>
  <c r="AM86" i="184"/>
  <c r="AL86" i="184"/>
  <c r="AK86" i="184"/>
  <c r="AJ86" i="184"/>
  <c r="AI86" i="184"/>
  <c r="AG86" i="184"/>
  <c r="AF86" i="184"/>
  <c r="AE86" i="184"/>
  <c r="AD86" i="184"/>
  <c r="AC86" i="184"/>
  <c r="AB86" i="184"/>
  <c r="Z86" i="184"/>
  <c r="Y86" i="184"/>
  <c r="X86" i="184"/>
  <c r="W86" i="184"/>
  <c r="V86" i="184"/>
  <c r="U86" i="184"/>
  <c r="T86" i="184"/>
  <c r="R86" i="184"/>
  <c r="Q86" i="184"/>
  <c r="P86" i="184"/>
  <c r="O86" i="184"/>
  <c r="N86" i="184"/>
  <c r="M86" i="184"/>
  <c r="L86" i="184"/>
  <c r="J86" i="184"/>
  <c r="I86" i="184"/>
  <c r="H86" i="184"/>
  <c r="G86" i="184"/>
  <c r="F86" i="184"/>
  <c r="E86" i="184"/>
  <c r="D86" i="184"/>
  <c r="C86" i="184"/>
  <c r="B86" i="184"/>
  <c r="BS85" i="184"/>
  <c r="BR85" i="184"/>
  <c r="BQ85" i="184"/>
  <c r="BP85" i="184"/>
  <c r="BO85" i="184"/>
  <c r="BN85" i="184"/>
  <c r="BM85" i="184"/>
  <c r="BL85" i="184"/>
  <c r="BJ85" i="184"/>
  <c r="BI85" i="184"/>
  <c r="BH85" i="184"/>
  <c r="BG85" i="184"/>
  <c r="BF85" i="184"/>
  <c r="BE85" i="184"/>
  <c r="BD85" i="184"/>
  <c r="BC85" i="184"/>
  <c r="BB85" i="184"/>
  <c r="AZ85" i="184"/>
  <c r="AY85" i="184"/>
  <c r="AX85" i="184"/>
  <c r="AW85" i="184"/>
  <c r="AV85" i="184"/>
  <c r="AU85" i="184"/>
  <c r="AT85" i="184"/>
  <c r="AS85" i="184"/>
  <c r="AR85" i="184"/>
  <c r="AP85" i="184"/>
  <c r="AO85" i="184"/>
  <c r="AN85" i="184"/>
  <c r="AM85" i="184"/>
  <c r="AL85" i="184"/>
  <c r="AK85" i="184"/>
  <c r="AJ85" i="184"/>
  <c r="AI85" i="184"/>
  <c r="AG85" i="184"/>
  <c r="AF85" i="184"/>
  <c r="AE85" i="184"/>
  <c r="AD85" i="184"/>
  <c r="AC85" i="184"/>
  <c r="AB85" i="184"/>
  <c r="Z85" i="184"/>
  <c r="Y85" i="184"/>
  <c r="X85" i="184"/>
  <c r="W85" i="184"/>
  <c r="V85" i="184"/>
  <c r="U85" i="184"/>
  <c r="T85" i="184"/>
  <c r="R85" i="184"/>
  <c r="Q85" i="184"/>
  <c r="P85" i="184"/>
  <c r="O85" i="184"/>
  <c r="N85" i="184"/>
  <c r="M85" i="184"/>
  <c r="L85" i="184"/>
  <c r="J85" i="184"/>
  <c r="I85" i="184"/>
  <c r="H85" i="184"/>
  <c r="G85" i="184"/>
  <c r="F85" i="184"/>
  <c r="E85" i="184"/>
  <c r="D85" i="184"/>
  <c r="C85" i="184"/>
  <c r="B85" i="184"/>
  <c r="BS84" i="184"/>
  <c r="BR84" i="184"/>
  <c r="BQ84" i="184"/>
  <c r="BP84" i="184"/>
  <c r="BO84" i="184"/>
  <c r="BN84" i="184"/>
  <c r="BM84" i="184"/>
  <c r="BL84" i="184"/>
  <c r="BJ84" i="184"/>
  <c r="BI84" i="184"/>
  <c r="BH84" i="184"/>
  <c r="BG84" i="184"/>
  <c r="BF84" i="184"/>
  <c r="BE84" i="184"/>
  <c r="BD84" i="184"/>
  <c r="BC84" i="184"/>
  <c r="BB84" i="184"/>
  <c r="AZ84" i="184"/>
  <c r="AY84" i="184"/>
  <c r="AX84" i="184"/>
  <c r="AW84" i="184"/>
  <c r="AV84" i="184"/>
  <c r="AU84" i="184"/>
  <c r="AT84" i="184"/>
  <c r="AS84" i="184"/>
  <c r="AR84" i="184"/>
  <c r="AP84" i="184"/>
  <c r="AO84" i="184"/>
  <c r="AN84" i="184"/>
  <c r="AM84" i="184"/>
  <c r="AL84" i="184"/>
  <c r="AK84" i="184"/>
  <c r="AJ84" i="184"/>
  <c r="AI84" i="184"/>
  <c r="AG84" i="184"/>
  <c r="AF84" i="184"/>
  <c r="AE84" i="184"/>
  <c r="AD84" i="184"/>
  <c r="AC84" i="184"/>
  <c r="AB84" i="184"/>
  <c r="Z84" i="184"/>
  <c r="Y84" i="184"/>
  <c r="X84" i="184"/>
  <c r="W84" i="184"/>
  <c r="V84" i="184"/>
  <c r="U84" i="184"/>
  <c r="T84" i="184"/>
  <c r="R84" i="184"/>
  <c r="Q84" i="184"/>
  <c r="P84" i="184"/>
  <c r="O84" i="184"/>
  <c r="N84" i="184"/>
  <c r="M84" i="184"/>
  <c r="L84" i="184"/>
  <c r="J84" i="184"/>
  <c r="I84" i="184"/>
  <c r="H84" i="184"/>
  <c r="G84" i="184"/>
  <c r="F84" i="184"/>
  <c r="E84" i="184"/>
  <c r="D84" i="184"/>
  <c r="C84" i="184"/>
  <c r="B84" i="184"/>
  <c r="BS83" i="184"/>
  <c r="BR83" i="184"/>
  <c r="BQ83" i="184"/>
  <c r="BP83" i="184"/>
  <c r="BO83" i="184"/>
  <c r="BN83" i="184"/>
  <c r="BM83" i="184"/>
  <c r="BL83" i="184"/>
  <c r="BJ83" i="184"/>
  <c r="BI83" i="184"/>
  <c r="BH83" i="184"/>
  <c r="BG83" i="184"/>
  <c r="BF83" i="184"/>
  <c r="BE83" i="184"/>
  <c r="BD83" i="184"/>
  <c r="BC83" i="184"/>
  <c r="BB83" i="184"/>
  <c r="AZ83" i="184"/>
  <c r="AY83" i="184"/>
  <c r="AX83" i="184"/>
  <c r="AW83" i="184"/>
  <c r="AV83" i="184"/>
  <c r="AU83" i="184"/>
  <c r="AT83" i="184"/>
  <c r="AS83" i="184"/>
  <c r="AR83" i="184"/>
  <c r="AP83" i="184"/>
  <c r="AO83" i="184"/>
  <c r="AN83" i="184"/>
  <c r="AM83" i="184"/>
  <c r="AL83" i="184"/>
  <c r="AK83" i="184"/>
  <c r="AJ83" i="184"/>
  <c r="AI83" i="184"/>
  <c r="AG83" i="184"/>
  <c r="AF83" i="184"/>
  <c r="AE83" i="184"/>
  <c r="AD83" i="184"/>
  <c r="AC83" i="184"/>
  <c r="AB83" i="184"/>
  <c r="Z83" i="184"/>
  <c r="Y83" i="184"/>
  <c r="X83" i="184"/>
  <c r="W83" i="184"/>
  <c r="V83" i="184"/>
  <c r="U83" i="184"/>
  <c r="T83" i="184"/>
  <c r="R83" i="184"/>
  <c r="Q83" i="184"/>
  <c r="P83" i="184"/>
  <c r="O83" i="184"/>
  <c r="N83" i="184"/>
  <c r="M83" i="184"/>
  <c r="L83" i="184"/>
  <c r="J83" i="184"/>
  <c r="I83" i="184"/>
  <c r="H83" i="184"/>
  <c r="G83" i="184"/>
  <c r="F83" i="184"/>
  <c r="E83" i="184"/>
  <c r="D83" i="184"/>
  <c r="C83" i="184"/>
  <c r="B83" i="184"/>
  <c r="BS82" i="184"/>
  <c r="BR82" i="184"/>
  <c r="BQ82" i="184"/>
  <c r="BP82" i="184"/>
  <c r="BO82" i="184"/>
  <c r="BN82" i="184"/>
  <c r="BM82" i="184"/>
  <c r="BL82" i="184"/>
  <c r="BJ82" i="184"/>
  <c r="BI82" i="184"/>
  <c r="BH82" i="184"/>
  <c r="BG82" i="184"/>
  <c r="BF82" i="184"/>
  <c r="BE82" i="184"/>
  <c r="BD82" i="184"/>
  <c r="BC82" i="184"/>
  <c r="BB82" i="184"/>
  <c r="AZ82" i="184"/>
  <c r="AY82" i="184"/>
  <c r="AX82" i="184"/>
  <c r="AW82" i="184"/>
  <c r="AV82" i="184"/>
  <c r="AU82" i="184"/>
  <c r="AT82" i="184"/>
  <c r="AS82" i="184"/>
  <c r="AR82" i="184"/>
  <c r="AP82" i="184"/>
  <c r="AO82" i="184"/>
  <c r="AN82" i="184"/>
  <c r="AM82" i="184"/>
  <c r="AL82" i="184"/>
  <c r="AK82" i="184"/>
  <c r="AJ82" i="184"/>
  <c r="AI82" i="184"/>
  <c r="AG82" i="184"/>
  <c r="AF82" i="184"/>
  <c r="AE82" i="184"/>
  <c r="AD82" i="184"/>
  <c r="AC82" i="184"/>
  <c r="AB82" i="184"/>
  <c r="Z82" i="184"/>
  <c r="Y82" i="184"/>
  <c r="X82" i="184"/>
  <c r="W82" i="184"/>
  <c r="V82" i="184"/>
  <c r="U82" i="184"/>
  <c r="T82" i="184"/>
  <c r="R82" i="184"/>
  <c r="Q82" i="184"/>
  <c r="P82" i="184"/>
  <c r="O82" i="184"/>
  <c r="N82" i="184"/>
  <c r="M82" i="184"/>
  <c r="L82" i="184"/>
  <c r="J82" i="184"/>
  <c r="I82" i="184"/>
  <c r="H82" i="184"/>
  <c r="G82" i="184"/>
  <c r="F82" i="184"/>
  <c r="E82" i="184"/>
  <c r="D82" i="184"/>
  <c r="C82" i="184"/>
  <c r="B82" i="184"/>
  <c r="BS81" i="184"/>
  <c r="BR81" i="184"/>
  <c r="BQ81" i="184"/>
  <c r="BP81" i="184"/>
  <c r="BO81" i="184"/>
  <c r="BN81" i="184"/>
  <c r="BM81" i="184"/>
  <c r="BL81" i="184"/>
  <c r="BJ81" i="184"/>
  <c r="BI81" i="184"/>
  <c r="BH81" i="184"/>
  <c r="BG81" i="184"/>
  <c r="BF81" i="184"/>
  <c r="BE81" i="184"/>
  <c r="BD81" i="184"/>
  <c r="BC81" i="184"/>
  <c r="BB81" i="184"/>
  <c r="AZ81" i="184"/>
  <c r="AY81" i="184"/>
  <c r="AX81" i="184"/>
  <c r="AW81" i="184"/>
  <c r="AV81" i="184"/>
  <c r="AU81" i="184"/>
  <c r="AT81" i="184"/>
  <c r="AS81" i="184"/>
  <c r="AR81" i="184"/>
  <c r="AP81" i="184"/>
  <c r="AO81" i="184"/>
  <c r="AN81" i="184"/>
  <c r="AM81" i="184"/>
  <c r="AL81" i="184"/>
  <c r="AK81" i="184"/>
  <c r="AJ81" i="184"/>
  <c r="AI81" i="184"/>
  <c r="AG81" i="184"/>
  <c r="AF81" i="184"/>
  <c r="AE81" i="184"/>
  <c r="AD81" i="184"/>
  <c r="AC81" i="184"/>
  <c r="AB81" i="184"/>
  <c r="Z81" i="184"/>
  <c r="Y81" i="184"/>
  <c r="X81" i="184"/>
  <c r="W81" i="184"/>
  <c r="V81" i="184"/>
  <c r="U81" i="184"/>
  <c r="T81" i="184"/>
  <c r="R81" i="184"/>
  <c r="Q81" i="184"/>
  <c r="P81" i="184"/>
  <c r="O81" i="184"/>
  <c r="N81" i="184"/>
  <c r="M81" i="184"/>
  <c r="L81" i="184"/>
  <c r="J81" i="184"/>
  <c r="I81" i="184"/>
  <c r="H81" i="184"/>
  <c r="G81" i="184"/>
  <c r="F81" i="184"/>
  <c r="E81" i="184"/>
  <c r="D81" i="184"/>
  <c r="C81" i="184"/>
  <c r="B81" i="184"/>
  <c r="BS80" i="184"/>
  <c r="BR80" i="184"/>
  <c r="BQ80" i="184"/>
  <c r="BP80" i="184"/>
  <c r="BO80" i="184"/>
  <c r="BN80" i="184"/>
  <c r="BM80" i="184"/>
  <c r="BL80" i="184"/>
  <c r="BJ80" i="184"/>
  <c r="BI80" i="184"/>
  <c r="BH80" i="184"/>
  <c r="BG80" i="184"/>
  <c r="BF80" i="184"/>
  <c r="BE80" i="184"/>
  <c r="BD80" i="184"/>
  <c r="BC80" i="184"/>
  <c r="BB80" i="184"/>
  <c r="AZ80" i="184"/>
  <c r="AY80" i="184"/>
  <c r="AX80" i="184"/>
  <c r="AW80" i="184"/>
  <c r="AV80" i="184"/>
  <c r="AU80" i="184"/>
  <c r="AT80" i="184"/>
  <c r="AS80" i="184"/>
  <c r="AR80" i="184"/>
  <c r="AP80" i="184"/>
  <c r="AO80" i="184"/>
  <c r="AN80" i="184"/>
  <c r="AM80" i="184"/>
  <c r="AL80" i="184"/>
  <c r="AK80" i="184"/>
  <c r="AJ80" i="184"/>
  <c r="AI80" i="184"/>
  <c r="AG80" i="184"/>
  <c r="AF80" i="184"/>
  <c r="AE80" i="184"/>
  <c r="AD80" i="184"/>
  <c r="AC80" i="184"/>
  <c r="AB80" i="184"/>
  <c r="Z80" i="184"/>
  <c r="Y80" i="184"/>
  <c r="X80" i="184"/>
  <c r="W80" i="184"/>
  <c r="V80" i="184"/>
  <c r="U80" i="184"/>
  <c r="T80" i="184"/>
  <c r="R80" i="184"/>
  <c r="Q80" i="184"/>
  <c r="P80" i="184"/>
  <c r="O80" i="184"/>
  <c r="N80" i="184"/>
  <c r="M80" i="184"/>
  <c r="L80" i="184"/>
  <c r="J80" i="184"/>
  <c r="I80" i="184"/>
  <c r="H80" i="184"/>
  <c r="G80" i="184"/>
  <c r="F80" i="184"/>
  <c r="E80" i="184"/>
  <c r="D80" i="184"/>
  <c r="C80" i="184"/>
  <c r="B80" i="184"/>
  <c r="BS79" i="184"/>
  <c r="BR79" i="184"/>
  <c r="BQ79" i="184"/>
  <c r="BP79" i="184"/>
  <c r="BO79" i="184"/>
  <c r="BN79" i="184"/>
  <c r="BM79" i="184"/>
  <c r="BL79" i="184"/>
  <c r="BJ79" i="184"/>
  <c r="BI79" i="184"/>
  <c r="BH79" i="184"/>
  <c r="BG79" i="184"/>
  <c r="BF79" i="184"/>
  <c r="BE79" i="184"/>
  <c r="BD79" i="184"/>
  <c r="BC79" i="184"/>
  <c r="BB79" i="184"/>
  <c r="AZ79" i="184"/>
  <c r="AY79" i="184"/>
  <c r="AX79" i="184"/>
  <c r="AW79" i="184"/>
  <c r="AV79" i="184"/>
  <c r="AU79" i="184"/>
  <c r="AT79" i="184"/>
  <c r="AS79" i="184"/>
  <c r="AR79" i="184"/>
  <c r="AP79" i="184"/>
  <c r="AO79" i="184"/>
  <c r="AN79" i="184"/>
  <c r="AM79" i="184"/>
  <c r="AL79" i="184"/>
  <c r="AK79" i="184"/>
  <c r="AJ79" i="184"/>
  <c r="AI79" i="184"/>
  <c r="AG79" i="184"/>
  <c r="AF79" i="184"/>
  <c r="AE79" i="184"/>
  <c r="AD79" i="184"/>
  <c r="AC79" i="184"/>
  <c r="AB79" i="184"/>
  <c r="Z79" i="184"/>
  <c r="Y79" i="184"/>
  <c r="X79" i="184"/>
  <c r="W79" i="184"/>
  <c r="V79" i="184"/>
  <c r="U79" i="184"/>
  <c r="T79" i="184"/>
  <c r="R79" i="184"/>
  <c r="Q79" i="184"/>
  <c r="P79" i="184"/>
  <c r="O79" i="184"/>
  <c r="N79" i="184"/>
  <c r="M79" i="184"/>
  <c r="L79" i="184"/>
  <c r="J79" i="184"/>
  <c r="I79" i="184"/>
  <c r="H79" i="184"/>
  <c r="G79" i="184"/>
  <c r="F79" i="184"/>
  <c r="E79" i="184"/>
  <c r="D79" i="184"/>
  <c r="C79" i="184"/>
  <c r="B79" i="184"/>
  <c r="BS78" i="184"/>
  <c r="BR78" i="184"/>
  <c r="BQ78" i="184"/>
  <c r="BP78" i="184"/>
  <c r="BO78" i="184"/>
  <c r="BN78" i="184"/>
  <c r="BM78" i="184"/>
  <c r="BL78" i="184"/>
  <c r="BJ78" i="184"/>
  <c r="BI78" i="184"/>
  <c r="BH78" i="184"/>
  <c r="BG78" i="184"/>
  <c r="BF78" i="184"/>
  <c r="BE78" i="184"/>
  <c r="BD78" i="184"/>
  <c r="BC78" i="184"/>
  <c r="BB78" i="184"/>
  <c r="AZ78" i="184"/>
  <c r="AY78" i="184"/>
  <c r="AX78" i="184"/>
  <c r="AW78" i="184"/>
  <c r="AV78" i="184"/>
  <c r="AU78" i="184"/>
  <c r="AT78" i="184"/>
  <c r="AS78" i="184"/>
  <c r="AR78" i="184"/>
  <c r="AP78" i="184"/>
  <c r="AO78" i="184"/>
  <c r="AN78" i="184"/>
  <c r="AM78" i="184"/>
  <c r="AL78" i="184"/>
  <c r="AK78" i="184"/>
  <c r="AJ78" i="184"/>
  <c r="AI78" i="184"/>
  <c r="AG78" i="184"/>
  <c r="AF78" i="184"/>
  <c r="AE78" i="184"/>
  <c r="AD78" i="184"/>
  <c r="AC78" i="184"/>
  <c r="AB78" i="184"/>
  <c r="Z78" i="184"/>
  <c r="Y78" i="184"/>
  <c r="X78" i="184"/>
  <c r="W78" i="184"/>
  <c r="V78" i="184"/>
  <c r="U78" i="184"/>
  <c r="T78" i="184"/>
  <c r="R78" i="184"/>
  <c r="Q78" i="184"/>
  <c r="P78" i="184"/>
  <c r="O78" i="184"/>
  <c r="N78" i="184"/>
  <c r="M78" i="184"/>
  <c r="L78" i="184"/>
  <c r="J78" i="184"/>
  <c r="I78" i="184"/>
  <c r="H78" i="184"/>
  <c r="G78" i="184"/>
  <c r="F78" i="184"/>
  <c r="E78" i="184"/>
  <c r="D78" i="184"/>
  <c r="C78" i="184"/>
  <c r="B78" i="184"/>
  <c r="BS77" i="184"/>
  <c r="BR77" i="184"/>
  <c r="BQ77" i="184"/>
  <c r="BP77" i="184"/>
  <c r="BO77" i="184"/>
  <c r="BN77" i="184"/>
  <c r="BM77" i="184"/>
  <c r="BL77" i="184"/>
  <c r="BJ77" i="184"/>
  <c r="BI77" i="184"/>
  <c r="BH77" i="184"/>
  <c r="BG77" i="184"/>
  <c r="BF77" i="184"/>
  <c r="BE77" i="184"/>
  <c r="BD77" i="184"/>
  <c r="BC77" i="184"/>
  <c r="BB77" i="184"/>
  <c r="AZ77" i="184"/>
  <c r="AY77" i="184"/>
  <c r="AX77" i="184"/>
  <c r="AW77" i="184"/>
  <c r="AV77" i="184"/>
  <c r="AU77" i="184"/>
  <c r="AT77" i="184"/>
  <c r="AS77" i="184"/>
  <c r="AR77" i="184"/>
  <c r="AP77" i="184"/>
  <c r="AO77" i="184"/>
  <c r="AN77" i="184"/>
  <c r="AM77" i="184"/>
  <c r="AL77" i="184"/>
  <c r="AK77" i="184"/>
  <c r="AJ77" i="184"/>
  <c r="AI77" i="184"/>
  <c r="AG77" i="184"/>
  <c r="AF77" i="184"/>
  <c r="AE77" i="184"/>
  <c r="AD77" i="184"/>
  <c r="AC77" i="184"/>
  <c r="AB77" i="184"/>
  <c r="Z77" i="184"/>
  <c r="Y77" i="184"/>
  <c r="X77" i="184"/>
  <c r="W77" i="184"/>
  <c r="V77" i="184"/>
  <c r="U77" i="184"/>
  <c r="T77" i="184"/>
  <c r="R77" i="184"/>
  <c r="Q77" i="184"/>
  <c r="P77" i="184"/>
  <c r="O77" i="184"/>
  <c r="N77" i="184"/>
  <c r="M77" i="184"/>
  <c r="L77" i="184"/>
  <c r="J77" i="184"/>
  <c r="I77" i="184"/>
  <c r="H77" i="184"/>
  <c r="G77" i="184"/>
  <c r="F77" i="184"/>
  <c r="E77" i="184"/>
  <c r="D77" i="184"/>
  <c r="C77" i="184"/>
  <c r="B77" i="184"/>
  <c r="BS76" i="184"/>
  <c r="BR76" i="184"/>
  <c r="BQ76" i="184"/>
  <c r="BP76" i="184"/>
  <c r="BO76" i="184"/>
  <c r="BN76" i="184"/>
  <c r="BM76" i="184"/>
  <c r="BL76" i="184"/>
  <c r="BJ76" i="184"/>
  <c r="BI76" i="184"/>
  <c r="BH76" i="184"/>
  <c r="BG76" i="184"/>
  <c r="BF76" i="184"/>
  <c r="BE76" i="184"/>
  <c r="BD76" i="184"/>
  <c r="BC76" i="184"/>
  <c r="BB76" i="184"/>
  <c r="AZ76" i="184"/>
  <c r="AY76" i="184"/>
  <c r="AX76" i="184"/>
  <c r="AW76" i="184"/>
  <c r="AV76" i="184"/>
  <c r="AU76" i="184"/>
  <c r="AT76" i="184"/>
  <c r="AS76" i="184"/>
  <c r="AR76" i="184"/>
  <c r="AP76" i="184"/>
  <c r="AO76" i="184"/>
  <c r="AN76" i="184"/>
  <c r="AM76" i="184"/>
  <c r="AL76" i="184"/>
  <c r="AK76" i="184"/>
  <c r="AJ76" i="184"/>
  <c r="AI76" i="184"/>
  <c r="AG76" i="184"/>
  <c r="AF76" i="184"/>
  <c r="AE76" i="184"/>
  <c r="AD76" i="184"/>
  <c r="AC76" i="184"/>
  <c r="AB76" i="184"/>
  <c r="Z76" i="184"/>
  <c r="Y76" i="184"/>
  <c r="X76" i="184"/>
  <c r="W76" i="184"/>
  <c r="V76" i="184"/>
  <c r="U76" i="184"/>
  <c r="T76" i="184"/>
  <c r="R76" i="184"/>
  <c r="Q76" i="184"/>
  <c r="P76" i="184"/>
  <c r="O76" i="184"/>
  <c r="N76" i="184"/>
  <c r="M76" i="184"/>
  <c r="L76" i="184"/>
  <c r="J76" i="184"/>
  <c r="I76" i="184"/>
  <c r="H76" i="184"/>
  <c r="G76" i="184"/>
  <c r="F76" i="184"/>
  <c r="E76" i="184"/>
  <c r="D76" i="184"/>
  <c r="C76" i="184"/>
  <c r="B76" i="184"/>
  <c r="BS75" i="184"/>
  <c r="BR75" i="184"/>
  <c r="BQ75" i="184"/>
  <c r="BP75" i="184"/>
  <c r="BO75" i="184"/>
  <c r="BN75" i="184"/>
  <c r="BM75" i="184"/>
  <c r="BL75" i="184"/>
  <c r="BJ75" i="184"/>
  <c r="BI75" i="184"/>
  <c r="BH75" i="184"/>
  <c r="BG75" i="184"/>
  <c r="BF75" i="184"/>
  <c r="BE75" i="184"/>
  <c r="BD75" i="184"/>
  <c r="BC75" i="184"/>
  <c r="BB75" i="184"/>
  <c r="AZ75" i="184"/>
  <c r="AY75" i="184"/>
  <c r="AX75" i="184"/>
  <c r="AW75" i="184"/>
  <c r="AV75" i="184"/>
  <c r="AU75" i="184"/>
  <c r="AT75" i="184"/>
  <c r="AS75" i="184"/>
  <c r="AR75" i="184"/>
  <c r="AP75" i="184"/>
  <c r="AO75" i="184"/>
  <c r="AN75" i="184"/>
  <c r="AM75" i="184"/>
  <c r="AL75" i="184"/>
  <c r="AK75" i="184"/>
  <c r="AJ75" i="184"/>
  <c r="AI75" i="184"/>
  <c r="AG75" i="184"/>
  <c r="AF75" i="184"/>
  <c r="AE75" i="184"/>
  <c r="AD75" i="184"/>
  <c r="AC75" i="184"/>
  <c r="AB75" i="184"/>
  <c r="Z75" i="184"/>
  <c r="Y75" i="184"/>
  <c r="X75" i="184"/>
  <c r="W75" i="184"/>
  <c r="V75" i="184"/>
  <c r="U75" i="184"/>
  <c r="T75" i="184"/>
  <c r="R75" i="184"/>
  <c r="Q75" i="184"/>
  <c r="P75" i="184"/>
  <c r="O75" i="184"/>
  <c r="N75" i="184"/>
  <c r="M75" i="184"/>
  <c r="L75" i="184"/>
  <c r="J75" i="184"/>
  <c r="I75" i="184"/>
  <c r="H75" i="184"/>
  <c r="G75" i="184"/>
  <c r="F75" i="184"/>
  <c r="E75" i="184"/>
  <c r="D75" i="184"/>
  <c r="C75" i="184"/>
  <c r="B75" i="184"/>
  <c r="BS74" i="184"/>
  <c r="BR74" i="184"/>
  <c r="BQ74" i="184"/>
  <c r="BP74" i="184"/>
  <c r="BO74" i="184"/>
  <c r="BN74" i="184"/>
  <c r="BM74" i="184"/>
  <c r="BL74" i="184"/>
  <c r="BJ74" i="184"/>
  <c r="BI74" i="184"/>
  <c r="BH74" i="184"/>
  <c r="BG74" i="184"/>
  <c r="BF74" i="184"/>
  <c r="BE74" i="184"/>
  <c r="BD74" i="184"/>
  <c r="BC74" i="184"/>
  <c r="BB74" i="184"/>
  <c r="AZ74" i="184"/>
  <c r="AY74" i="184"/>
  <c r="AX74" i="184"/>
  <c r="AW74" i="184"/>
  <c r="AV74" i="184"/>
  <c r="AU74" i="184"/>
  <c r="AT74" i="184"/>
  <c r="AS74" i="184"/>
  <c r="AR74" i="184"/>
  <c r="AP74" i="184"/>
  <c r="AO74" i="184"/>
  <c r="AN74" i="184"/>
  <c r="AM74" i="184"/>
  <c r="AL74" i="184"/>
  <c r="AK74" i="184"/>
  <c r="AJ74" i="184"/>
  <c r="AI74" i="184"/>
  <c r="AG74" i="184"/>
  <c r="AF74" i="184"/>
  <c r="AE74" i="184"/>
  <c r="AD74" i="184"/>
  <c r="AC74" i="184"/>
  <c r="AB74" i="184"/>
  <c r="Z74" i="184"/>
  <c r="Y74" i="184"/>
  <c r="X74" i="184"/>
  <c r="W74" i="184"/>
  <c r="V74" i="184"/>
  <c r="U74" i="184"/>
  <c r="T74" i="184"/>
  <c r="R74" i="184"/>
  <c r="Q74" i="184"/>
  <c r="P74" i="184"/>
  <c r="O74" i="184"/>
  <c r="N74" i="184"/>
  <c r="M74" i="184"/>
  <c r="L74" i="184"/>
  <c r="J74" i="184"/>
  <c r="I74" i="184"/>
  <c r="H74" i="184"/>
  <c r="G74" i="184"/>
  <c r="F74" i="184"/>
  <c r="E74" i="184"/>
  <c r="D74" i="184"/>
  <c r="C74" i="184"/>
  <c r="B74" i="184"/>
  <c r="BS73" i="184"/>
  <c r="BR73" i="184"/>
  <c r="BQ73" i="184"/>
  <c r="BP73" i="184"/>
  <c r="BO73" i="184"/>
  <c r="BN73" i="184"/>
  <c r="BM73" i="184"/>
  <c r="BL73" i="184"/>
  <c r="BJ73" i="184"/>
  <c r="BI73" i="184"/>
  <c r="BH73" i="184"/>
  <c r="BG73" i="184"/>
  <c r="BF73" i="184"/>
  <c r="BE73" i="184"/>
  <c r="BD73" i="184"/>
  <c r="BC73" i="184"/>
  <c r="BB73" i="184"/>
  <c r="AZ73" i="184"/>
  <c r="AY73" i="184"/>
  <c r="AX73" i="184"/>
  <c r="AW73" i="184"/>
  <c r="AV73" i="184"/>
  <c r="AU73" i="184"/>
  <c r="AT73" i="184"/>
  <c r="AS73" i="184"/>
  <c r="AR73" i="184"/>
  <c r="AP73" i="184"/>
  <c r="AO73" i="184"/>
  <c r="AN73" i="184"/>
  <c r="AM73" i="184"/>
  <c r="AL73" i="184"/>
  <c r="AK73" i="184"/>
  <c r="AJ73" i="184"/>
  <c r="AI73" i="184"/>
  <c r="AG73" i="184"/>
  <c r="AF73" i="184"/>
  <c r="AE73" i="184"/>
  <c r="AD73" i="184"/>
  <c r="AC73" i="184"/>
  <c r="AB73" i="184"/>
  <c r="Z73" i="184"/>
  <c r="Y73" i="184"/>
  <c r="X73" i="184"/>
  <c r="W73" i="184"/>
  <c r="V73" i="184"/>
  <c r="U73" i="184"/>
  <c r="T73" i="184"/>
  <c r="R73" i="184"/>
  <c r="Q73" i="184"/>
  <c r="P73" i="184"/>
  <c r="O73" i="184"/>
  <c r="N73" i="184"/>
  <c r="M73" i="184"/>
  <c r="L73" i="184"/>
  <c r="J73" i="184"/>
  <c r="I73" i="184"/>
  <c r="H73" i="184"/>
  <c r="G73" i="184"/>
  <c r="F73" i="184"/>
  <c r="E73" i="184"/>
  <c r="D73" i="184"/>
  <c r="C73" i="184"/>
  <c r="B73" i="184"/>
  <c r="BS72" i="184"/>
  <c r="BR72" i="184"/>
  <c r="BQ72" i="184"/>
  <c r="BP72" i="184"/>
  <c r="BO72" i="184"/>
  <c r="BN72" i="184"/>
  <c r="BM72" i="184"/>
  <c r="BL72" i="184"/>
  <c r="BJ72" i="184"/>
  <c r="BI72" i="184"/>
  <c r="BH72" i="184"/>
  <c r="BG72" i="184"/>
  <c r="BF72" i="184"/>
  <c r="BE72" i="184"/>
  <c r="BD72" i="184"/>
  <c r="BC72" i="184"/>
  <c r="BB72" i="184"/>
  <c r="AZ72" i="184"/>
  <c r="AY72" i="184"/>
  <c r="AX72" i="184"/>
  <c r="AW72" i="184"/>
  <c r="AV72" i="184"/>
  <c r="AU72" i="184"/>
  <c r="AT72" i="184"/>
  <c r="AS72" i="184"/>
  <c r="AR72" i="184"/>
  <c r="AP72" i="184"/>
  <c r="AO72" i="184"/>
  <c r="AN72" i="184"/>
  <c r="AM72" i="184"/>
  <c r="AL72" i="184"/>
  <c r="AK72" i="184"/>
  <c r="AJ72" i="184"/>
  <c r="AI72" i="184"/>
  <c r="AG72" i="184"/>
  <c r="AF72" i="184"/>
  <c r="AE72" i="184"/>
  <c r="AD72" i="184"/>
  <c r="AC72" i="184"/>
  <c r="AB72" i="184"/>
  <c r="Z72" i="184"/>
  <c r="Y72" i="184"/>
  <c r="X72" i="184"/>
  <c r="W72" i="184"/>
  <c r="V72" i="184"/>
  <c r="U72" i="184"/>
  <c r="T72" i="184"/>
  <c r="R72" i="184"/>
  <c r="Q72" i="184"/>
  <c r="P72" i="184"/>
  <c r="O72" i="184"/>
  <c r="N72" i="184"/>
  <c r="M72" i="184"/>
  <c r="L72" i="184"/>
  <c r="J72" i="184"/>
  <c r="I72" i="184"/>
  <c r="H72" i="184"/>
  <c r="G72" i="184"/>
  <c r="F72" i="184"/>
  <c r="E72" i="184"/>
  <c r="D72" i="184"/>
  <c r="C72" i="184"/>
  <c r="B72" i="184"/>
  <c r="BS71" i="184"/>
  <c r="BR71" i="184"/>
  <c r="BQ71" i="184"/>
  <c r="BP71" i="184"/>
  <c r="BO71" i="184"/>
  <c r="BN71" i="184"/>
  <c r="BM71" i="184"/>
  <c r="BL71" i="184"/>
  <c r="BJ71" i="184"/>
  <c r="BI71" i="184"/>
  <c r="BH71" i="184"/>
  <c r="BG71" i="184"/>
  <c r="BF71" i="184"/>
  <c r="BE71" i="184"/>
  <c r="BD71" i="184"/>
  <c r="BC71" i="184"/>
  <c r="BB71" i="184"/>
  <c r="AZ71" i="184"/>
  <c r="AY71" i="184"/>
  <c r="AX71" i="184"/>
  <c r="AW71" i="184"/>
  <c r="AV71" i="184"/>
  <c r="AU71" i="184"/>
  <c r="AT71" i="184"/>
  <c r="AS71" i="184"/>
  <c r="AR71" i="184"/>
  <c r="AP71" i="184"/>
  <c r="AO71" i="184"/>
  <c r="AN71" i="184"/>
  <c r="AM71" i="184"/>
  <c r="AL71" i="184"/>
  <c r="AK71" i="184"/>
  <c r="AJ71" i="184"/>
  <c r="AI71" i="184"/>
  <c r="AG71" i="184"/>
  <c r="AF71" i="184"/>
  <c r="AE71" i="184"/>
  <c r="AD71" i="184"/>
  <c r="AC71" i="184"/>
  <c r="AB71" i="184"/>
  <c r="Z71" i="184"/>
  <c r="Y71" i="184"/>
  <c r="X71" i="184"/>
  <c r="W71" i="184"/>
  <c r="V71" i="184"/>
  <c r="U71" i="184"/>
  <c r="T71" i="184"/>
  <c r="R71" i="184"/>
  <c r="Q71" i="184"/>
  <c r="P71" i="184"/>
  <c r="O71" i="184"/>
  <c r="N71" i="184"/>
  <c r="M71" i="184"/>
  <c r="L71" i="184"/>
  <c r="J71" i="184"/>
  <c r="I71" i="184"/>
  <c r="H71" i="184"/>
  <c r="G71" i="184"/>
  <c r="F71" i="184"/>
  <c r="E71" i="184"/>
  <c r="D71" i="184"/>
  <c r="C71" i="184"/>
  <c r="B71" i="184"/>
  <c r="BS70" i="184"/>
  <c r="BR70" i="184"/>
  <c r="BQ70" i="184"/>
  <c r="BP70" i="184"/>
  <c r="BO70" i="184"/>
  <c r="BN70" i="184"/>
  <c r="BM70" i="184"/>
  <c r="BL70" i="184"/>
  <c r="BJ70" i="184"/>
  <c r="BI70" i="184"/>
  <c r="BH70" i="184"/>
  <c r="BG70" i="184"/>
  <c r="BF70" i="184"/>
  <c r="BE70" i="184"/>
  <c r="BD70" i="184"/>
  <c r="BC70" i="184"/>
  <c r="BB70" i="184"/>
  <c r="AZ70" i="184"/>
  <c r="AY70" i="184"/>
  <c r="AX70" i="184"/>
  <c r="AW70" i="184"/>
  <c r="AV70" i="184"/>
  <c r="AU70" i="184"/>
  <c r="AT70" i="184"/>
  <c r="AS70" i="184"/>
  <c r="AR70" i="184"/>
  <c r="AP70" i="184"/>
  <c r="AO70" i="184"/>
  <c r="AN70" i="184"/>
  <c r="AM70" i="184"/>
  <c r="AL70" i="184"/>
  <c r="AK70" i="184"/>
  <c r="AJ70" i="184"/>
  <c r="AI70" i="184"/>
  <c r="AG70" i="184"/>
  <c r="AF70" i="184"/>
  <c r="AE70" i="184"/>
  <c r="AD70" i="184"/>
  <c r="AC70" i="184"/>
  <c r="AB70" i="184"/>
  <c r="Z70" i="184"/>
  <c r="Y70" i="184"/>
  <c r="X70" i="184"/>
  <c r="W70" i="184"/>
  <c r="V70" i="184"/>
  <c r="U70" i="184"/>
  <c r="T70" i="184"/>
  <c r="R70" i="184"/>
  <c r="Q70" i="184"/>
  <c r="P70" i="184"/>
  <c r="O70" i="184"/>
  <c r="N70" i="184"/>
  <c r="M70" i="184"/>
  <c r="L70" i="184"/>
  <c r="J70" i="184"/>
  <c r="I70" i="184"/>
  <c r="H70" i="184"/>
  <c r="G70" i="184"/>
  <c r="F70" i="184"/>
  <c r="E70" i="184"/>
  <c r="D70" i="184"/>
  <c r="C70" i="184"/>
  <c r="B70" i="184"/>
  <c r="BS69" i="184"/>
  <c r="BR69" i="184"/>
  <c r="BQ69" i="184"/>
  <c r="BP69" i="184"/>
  <c r="BO69" i="184"/>
  <c r="BN69" i="184"/>
  <c r="BM69" i="184"/>
  <c r="BL69" i="184"/>
  <c r="BJ69" i="184"/>
  <c r="BI69" i="184"/>
  <c r="BH69" i="184"/>
  <c r="BG69" i="184"/>
  <c r="BF69" i="184"/>
  <c r="BE69" i="184"/>
  <c r="BD69" i="184"/>
  <c r="BC69" i="184"/>
  <c r="BB69" i="184"/>
  <c r="AZ69" i="184"/>
  <c r="AY69" i="184"/>
  <c r="AX69" i="184"/>
  <c r="AW69" i="184"/>
  <c r="AV69" i="184"/>
  <c r="AU69" i="184"/>
  <c r="AT69" i="184"/>
  <c r="AS69" i="184"/>
  <c r="AR69" i="184"/>
  <c r="AP69" i="184"/>
  <c r="AO69" i="184"/>
  <c r="AN69" i="184"/>
  <c r="AM69" i="184"/>
  <c r="AL69" i="184"/>
  <c r="AK69" i="184"/>
  <c r="AJ69" i="184"/>
  <c r="AI69" i="184"/>
  <c r="AG69" i="184"/>
  <c r="AF69" i="184"/>
  <c r="AE69" i="184"/>
  <c r="AD69" i="184"/>
  <c r="AC69" i="184"/>
  <c r="AB69" i="184"/>
  <c r="Z69" i="184"/>
  <c r="Y69" i="184"/>
  <c r="X69" i="184"/>
  <c r="W69" i="184"/>
  <c r="V69" i="184"/>
  <c r="U69" i="184"/>
  <c r="T69" i="184"/>
  <c r="R69" i="184"/>
  <c r="Q69" i="184"/>
  <c r="P69" i="184"/>
  <c r="O69" i="184"/>
  <c r="N69" i="184"/>
  <c r="M69" i="184"/>
  <c r="L69" i="184"/>
  <c r="J69" i="184"/>
  <c r="I69" i="184"/>
  <c r="H69" i="184"/>
  <c r="G69" i="184"/>
  <c r="F69" i="184"/>
  <c r="E69" i="184"/>
  <c r="D69" i="184"/>
  <c r="C69" i="184"/>
  <c r="B69" i="184"/>
  <c r="BS68" i="184"/>
  <c r="BR68" i="184"/>
  <c r="BQ68" i="184"/>
  <c r="BP68" i="184"/>
  <c r="BO68" i="184"/>
  <c r="BN68" i="184"/>
  <c r="BM68" i="184"/>
  <c r="BL68" i="184"/>
  <c r="BJ68" i="184"/>
  <c r="BI68" i="184"/>
  <c r="BH68" i="184"/>
  <c r="BG68" i="184"/>
  <c r="BF68" i="184"/>
  <c r="BE68" i="184"/>
  <c r="BD68" i="184"/>
  <c r="BC68" i="184"/>
  <c r="BB68" i="184"/>
  <c r="AZ68" i="184"/>
  <c r="AY68" i="184"/>
  <c r="AX68" i="184"/>
  <c r="AW68" i="184"/>
  <c r="AV68" i="184"/>
  <c r="AU68" i="184"/>
  <c r="AT68" i="184"/>
  <c r="AS68" i="184"/>
  <c r="AR68" i="184"/>
  <c r="AP68" i="184"/>
  <c r="AO68" i="184"/>
  <c r="AN68" i="184"/>
  <c r="AM68" i="184"/>
  <c r="AL68" i="184"/>
  <c r="AK68" i="184"/>
  <c r="AJ68" i="184"/>
  <c r="AI68" i="184"/>
  <c r="AG68" i="184"/>
  <c r="AF68" i="184"/>
  <c r="AE68" i="184"/>
  <c r="AD68" i="184"/>
  <c r="AC68" i="184"/>
  <c r="AB68" i="184"/>
  <c r="Z68" i="184"/>
  <c r="Y68" i="184"/>
  <c r="X68" i="184"/>
  <c r="W68" i="184"/>
  <c r="V68" i="184"/>
  <c r="U68" i="184"/>
  <c r="T68" i="184"/>
  <c r="R68" i="184"/>
  <c r="Q68" i="184"/>
  <c r="P68" i="184"/>
  <c r="O68" i="184"/>
  <c r="N68" i="184"/>
  <c r="M68" i="184"/>
  <c r="L68" i="184"/>
  <c r="J68" i="184"/>
  <c r="I68" i="184"/>
  <c r="H68" i="184"/>
  <c r="G68" i="184"/>
  <c r="F68" i="184"/>
  <c r="E68" i="184"/>
  <c r="D68" i="184"/>
  <c r="C68" i="184"/>
  <c r="B68" i="184"/>
  <c r="BS67" i="184"/>
  <c r="BR67" i="184"/>
  <c r="BQ67" i="184"/>
  <c r="BP67" i="184"/>
  <c r="BO67" i="184"/>
  <c r="BN67" i="184"/>
  <c r="BM67" i="184"/>
  <c r="BL67" i="184"/>
  <c r="BJ67" i="184"/>
  <c r="BI67" i="184"/>
  <c r="BH67" i="184"/>
  <c r="BG67" i="184"/>
  <c r="BF67" i="184"/>
  <c r="BE67" i="184"/>
  <c r="BD67" i="184"/>
  <c r="BC67" i="184"/>
  <c r="BB67" i="184"/>
  <c r="AZ67" i="184"/>
  <c r="AY67" i="184"/>
  <c r="AX67" i="184"/>
  <c r="AW67" i="184"/>
  <c r="AV67" i="184"/>
  <c r="AU67" i="184"/>
  <c r="AT67" i="184"/>
  <c r="AS67" i="184"/>
  <c r="AR67" i="184"/>
  <c r="AP67" i="184"/>
  <c r="AO67" i="184"/>
  <c r="AN67" i="184"/>
  <c r="AM67" i="184"/>
  <c r="AL67" i="184"/>
  <c r="AK67" i="184"/>
  <c r="AJ67" i="184"/>
  <c r="AI67" i="184"/>
  <c r="AG67" i="184"/>
  <c r="AF67" i="184"/>
  <c r="AE67" i="184"/>
  <c r="AD67" i="184"/>
  <c r="AC67" i="184"/>
  <c r="AB67" i="184"/>
  <c r="Z67" i="184"/>
  <c r="Y67" i="184"/>
  <c r="X67" i="184"/>
  <c r="W67" i="184"/>
  <c r="V67" i="184"/>
  <c r="U67" i="184"/>
  <c r="T67" i="184"/>
  <c r="R67" i="184"/>
  <c r="Q67" i="184"/>
  <c r="P67" i="184"/>
  <c r="O67" i="184"/>
  <c r="N67" i="184"/>
  <c r="M67" i="184"/>
  <c r="L67" i="184"/>
  <c r="J67" i="184"/>
  <c r="I67" i="184"/>
  <c r="H67" i="184"/>
  <c r="G67" i="184"/>
  <c r="F67" i="184"/>
  <c r="E67" i="184"/>
  <c r="D67" i="184"/>
  <c r="C67" i="184"/>
  <c r="B67" i="184"/>
  <c r="BS66" i="184"/>
  <c r="BR66" i="184"/>
  <c r="BQ66" i="184"/>
  <c r="BP66" i="184"/>
  <c r="BO66" i="184"/>
  <c r="BN66" i="184"/>
  <c r="BM66" i="184"/>
  <c r="BL66" i="184"/>
  <c r="BJ66" i="184"/>
  <c r="BI66" i="184"/>
  <c r="BH66" i="184"/>
  <c r="BG66" i="184"/>
  <c r="BF66" i="184"/>
  <c r="BE66" i="184"/>
  <c r="BD66" i="184"/>
  <c r="BC66" i="184"/>
  <c r="BB66" i="184"/>
  <c r="AZ66" i="184"/>
  <c r="AY66" i="184"/>
  <c r="AX66" i="184"/>
  <c r="AW66" i="184"/>
  <c r="AV66" i="184"/>
  <c r="AU66" i="184"/>
  <c r="AT66" i="184"/>
  <c r="AS66" i="184"/>
  <c r="AR66" i="184"/>
  <c r="AP66" i="184"/>
  <c r="AO66" i="184"/>
  <c r="AN66" i="184"/>
  <c r="AM66" i="184"/>
  <c r="AL66" i="184"/>
  <c r="AK66" i="184"/>
  <c r="AJ66" i="184"/>
  <c r="AI66" i="184"/>
  <c r="AG66" i="184"/>
  <c r="AF66" i="184"/>
  <c r="AE66" i="184"/>
  <c r="AD66" i="184"/>
  <c r="AC66" i="184"/>
  <c r="AB66" i="184"/>
  <c r="Z66" i="184"/>
  <c r="Y66" i="184"/>
  <c r="X66" i="184"/>
  <c r="W66" i="184"/>
  <c r="V66" i="184"/>
  <c r="U66" i="184"/>
  <c r="T66" i="184"/>
  <c r="R66" i="184"/>
  <c r="Q66" i="184"/>
  <c r="P66" i="184"/>
  <c r="O66" i="184"/>
  <c r="N66" i="184"/>
  <c r="M66" i="184"/>
  <c r="L66" i="184"/>
  <c r="J66" i="184"/>
  <c r="I66" i="184"/>
  <c r="H66" i="184"/>
  <c r="G66" i="184"/>
  <c r="F66" i="184"/>
  <c r="E66" i="184"/>
  <c r="D66" i="184"/>
  <c r="C66" i="184"/>
  <c r="B66" i="184"/>
  <c r="BS65" i="184"/>
  <c r="BR65" i="184"/>
  <c r="BQ65" i="184"/>
  <c r="BP65" i="184"/>
  <c r="BO65" i="184"/>
  <c r="BN65" i="184"/>
  <c r="BM65" i="184"/>
  <c r="BL65" i="184"/>
  <c r="BJ65" i="184"/>
  <c r="BI65" i="184"/>
  <c r="BH65" i="184"/>
  <c r="BG65" i="184"/>
  <c r="BF65" i="184"/>
  <c r="BE65" i="184"/>
  <c r="BD65" i="184"/>
  <c r="BC65" i="184"/>
  <c r="BB65" i="184"/>
  <c r="AZ65" i="184"/>
  <c r="AY65" i="184"/>
  <c r="AX65" i="184"/>
  <c r="AW65" i="184"/>
  <c r="AV65" i="184"/>
  <c r="AU65" i="184"/>
  <c r="AT65" i="184"/>
  <c r="AS65" i="184"/>
  <c r="AR65" i="184"/>
  <c r="AP65" i="184"/>
  <c r="AO65" i="184"/>
  <c r="AN65" i="184"/>
  <c r="AM65" i="184"/>
  <c r="AL65" i="184"/>
  <c r="AK65" i="184"/>
  <c r="AJ65" i="184"/>
  <c r="AI65" i="184"/>
  <c r="AG65" i="184"/>
  <c r="AF65" i="184"/>
  <c r="AE65" i="184"/>
  <c r="AD65" i="184"/>
  <c r="AC65" i="184"/>
  <c r="AB65" i="184"/>
  <c r="Z65" i="184"/>
  <c r="Y65" i="184"/>
  <c r="X65" i="184"/>
  <c r="W65" i="184"/>
  <c r="V65" i="184"/>
  <c r="U65" i="184"/>
  <c r="T65" i="184"/>
  <c r="R65" i="184"/>
  <c r="Q65" i="184"/>
  <c r="P65" i="184"/>
  <c r="O65" i="184"/>
  <c r="N65" i="184"/>
  <c r="M65" i="184"/>
  <c r="L65" i="184"/>
  <c r="J65" i="184"/>
  <c r="I65" i="184"/>
  <c r="H65" i="184"/>
  <c r="G65" i="184"/>
  <c r="F65" i="184"/>
  <c r="E65" i="184"/>
  <c r="D65" i="184"/>
  <c r="C65" i="184"/>
  <c r="B65" i="184"/>
  <c r="BS64" i="184"/>
  <c r="BR64" i="184"/>
  <c r="BQ64" i="184"/>
  <c r="BP64" i="184"/>
  <c r="BO64" i="184"/>
  <c r="BN64" i="184"/>
  <c r="BM64" i="184"/>
  <c r="BL64" i="184"/>
  <c r="BJ64" i="184"/>
  <c r="BI64" i="184"/>
  <c r="BH64" i="184"/>
  <c r="BG64" i="184"/>
  <c r="BF64" i="184"/>
  <c r="BE64" i="184"/>
  <c r="BD64" i="184"/>
  <c r="BC64" i="184"/>
  <c r="BB64" i="184"/>
  <c r="AZ64" i="184"/>
  <c r="AY64" i="184"/>
  <c r="AX64" i="184"/>
  <c r="AW64" i="184"/>
  <c r="AV64" i="184"/>
  <c r="AU64" i="184"/>
  <c r="AT64" i="184"/>
  <c r="AS64" i="184"/>
  <c r="AR64" i="184"/>
  <c r="AP64" i="184"/>
  <c r="AO64" i="184"/>
  <c r="AN64" i="184"/>
  <c r="AM64" i="184"/>
  <c r="AL64" i="184"/>
  <c r="AK64" i="184"/>
  <c r="AJ64" i="184"/>
  <c r="AI64" i="184"/>
  <c r="AG64" i="184"/>
  <c r="AF64" i="184"/>
  <c r="AE64" i="184"/>
  <c r="AD64" i="184"/>
  <c r="AC64" i="184"/>
  <c r="AB64" i="184"/>
  <c r="Z64" i="184"/>
  <c r="Y64" i="184"/>
  <c r="X64" i="184"/>
  <c r="W64" i="184"/>
  <c r="V64" i="184"/>
  <c r="U64" i="184"/>
  <c r="T64" i="184"/>
  <c r="R64" i="184"/>
  <c r="Q64" i="184"/>
  <c r="P64" i="184"/>
  <c r="O64" i="184"/>
  <c r="N64" i="184"/>
  <c r="M64" i="184"/>
  <c r="L64" i="184"/>
  <c r="J64" i="184"/>
  <c r="I64" i="184"/>
  <c r="H64" i="184"/>
  <c r="G64" i="184"/>
  <c r="F64" i="184"/>
  <c r="E64" i="184"/>
  <c r="D64" i="184"/>
  <c r="C64" i="184"/>
  <c r="B64" i="184"/>
  <c r="BS63" i="184"/>
  <c r="BR63" i="184"/>
  <c r="BQ63" i="184"/>
  <c r="BP63" i="184"/>
  <c r="BO63" i="184"/>
  <c r="BN63" i="184"/>
  <c r="BM63" i="184"/>
  <c r="BL63" i="184"/>
  <c r="BJ63" i="184"/>
  <c r="BI63" i="184"/>
  <c r="BH63" i="184"/>
  <c r="BG63" i="184"/>
  <c r="BF63" i="184"/>
  <c r="BE63" i="184"/>
  <c r="BD63" i="184"/>
  <c r="BC63" i="184"/>
  <c r="BB63" i="184"/>
  <c r="AZ63" i="184"/>
  <c r="AY63" i="184"/>
  <c r="AX63" i="184"/>
  <c r="AW63" i="184"/>
  <c r="AV63" i="184"/>
  <c r="AU63" i="184"/>
  <c r="AT63" i="184"/>
  <c r="AS63" i="184"/>
  <c r="AR63" i="184"/>
  <c r="AP63" i="184"/>
  <c r="AO63" i="184"/>
  <c r="AN63" i="184"/>
  <c r="AM63" i="184"/>
  <c r="AL63" i="184"/>
  <c r="AK63" i="184"/>
  <c r="AJ63" i="184"/>
  <c r="AI63" i="184"/>
  <c r="AG63" i="184"/>
  <c r="AF63" i="184"/>
  <c r="AE63" i="184"/>
  <c r="AD63" i="184"/>
  <c r="AC63" i="184"/>
  <c r="AB63" i="184"/>
  <c r="Z63" i="184"/>
  <c r="Y63" i="184"/>
  <c r="X63" i="184"/>
  <c r="W63" i="184"/>
  <c r="V63" i="184"/>
  <c r="U63" i="184"/>
  <c r="T63" i="184"/>
  <c r="R63" i="184"/>
  <c r="Q63" i="184"/>
  <c r="P63" i="184"/>
  <c r="O63" i="184"/>
  <c r="N63" i="184"/>
  <c r="M63" i="184"/>
  <c r="L63" i="184"/>
  <c r="J63" i="184"/>
  <c r="I63" i="184"/>
  <c r="H63" i="184"/>
  <c r="G63" i="184"/>
  <c r="F63" i="184"/>
  <c r="E63" i="184"/>
  <c r="D63" i="184"/>
  <c r="C63" i="184"/>
  <c r="B63" i="184"/>
  <c r="BS62" i="184"/>
  <c r="BR62" i="184"/>
  <c r="BQ62" i="184"/>
  <c r="BP62" i="184"/>
  <c r="BO62" i="184"/>
  <c r="BN62" i="184"/>
  <c r="BM62" i="184"/>
  <c r="BL62" i="184"/>
  <c r="BJ62" i="184"/>
  <c r="BI62" i="184"/>
  <c r="BH62" i="184"/>
  <c r="BG62" i="184"/>
  <c r="BF62" i="184"/>
  <c r="BE62" i="184"/>
  <c r="BD62" i="184"/>
  <c r="BC62" i="184"/>
  <c r="BB62" i="184"/>
  <c r="AZ62" i="184"/>
  <c r="AY62" i="184"/>
  <c r="AX62" i="184"/>
  <c r="AW62" i="184"/>
  <c r="AV62" i="184"/>
  <c r="AU62" i="184"/>
  <c r="AT62" i="184"/>
  <c r="AS62" i="184"/>
  <c r="AR62" i="184"/>
  <c r="AP62" i="184"/>
  <c r="AO62" i="184"/>
  <c r="AN62" i="184"/>
  <c r="AM62" i="184"/>
  <c r="AL62" i="184"/>
  <c r="AK62" i="184"/>
  <c r="AJ62" i="184"/>
  <c r="AI62" i="184"/>
  <c r="AG62" i="184"/>
  <c r="AF62" i="184"/>
  <c r="AE62" i="184"/>
  <c r="AD62" i="184"/>
  <c r="AC62" i="184"/>
  <c r="AB62" i="184"/>
  <c r="Z62" i="184"/>
  <c r="Y62" i="184"/>
  <c r="X62" i="184"/>
  <c r="W62" i="184"/>
  <c r="V62" i="184"/>
  <c r="U62" i="184"/>
  <c r="T62" i="184"/>
  <c r="R62" i="184"/>
  <c r="Q62" i="184"/>
  <c r="P62" i="184"/>
  <c r="O62" i="184"/>
  <c r="N62" i="184"/>
  <c r="M62" i="184"/>
  <c r="L62" i="184"/>
  <c r="J62" i="184"/>
  <c r="I62" i="184"/>
  <c r="H62" i="184"/>
  <c r="G62" i="184"/>
  <c r="F62" i="184"/>
  <c r="E62" i="184"/>
  <c r="D62" i="184"/>
  <c r="C62" i="184"/>
  <c r="B62" i="184"/>
  <c r="BS61" i="184"/>
  <c r="BR61" i="184"/>
  <c r="BQ61" i="184"/>
  <c r="BP61" i="184"/>
  <c r="BO61" i="184"/>
  <c r="BN61" i="184"/>
  <c r="BM61" i="184"/>
  <c r="BL61" i="184"/>
  <c r="BJ61" i="184"/>
  <c r="BI61" i="184"/>
  <c r="BH61" i="184"/>
  <c r="BG61" i="184"/>
  <c r="BF61" i="184"/>
  <c r="BE61" i="184"/>
  <c r="BD61" i="184"/>
  <c r="BC61" i="184"/>
  <c r="BB61" i="184"/>
  <c r="AZ61" i="184"/>
  <c r="AY61" i="184"/>
  <c r="AX61" i="184"/>
  <c r="AW61" i="184"/>
  <c r="AV61" i="184"/>
  <c r="AU61" i="184"/>
  <c r="AT61" i="184"/>
  <c r="AS61" i="184"/>
  <c r="AR61" i="184"/>
  <c r="AP61" i="184"/>
  <c r="AO61" i="184"/>
  <c r="AN61" i="184"/>
  <c r="AM61" i="184"/>
  <c r="AL61" i="184"/>
  <c r="AK61" i="184"/>
  <c r="AJ61" i="184"/>
  <c r="AI61" i="184"/>
  <c r="AG61" i="184"/>
  <c r="AF61" i="184"/>
  <c r="AE61" i="184"/>
  <c r="AD61" i="184"/>
  <c r="AC61" i="184"/>
  <c r="AB61" i="184"/>
  <c r="Z61" i="184"/>
  <c r="Y61" i="184"/>
  <c r="X61" i="184"/>
  <c r="W61" i="184"/>
  <c r="V61" i="184"/>
  <c r="U61" i="184"/>
  <c r="T61" i="184"/>
  <c r="R61" i="184"/>
  <c r="Q61" i="184"/>
  <c r="P61" i="184"/>
  <c r="O61" i="184"/>
  <c r="N61" i="184"/>
  <c r="M61" i="184"/>
  <c r="L61" i="184"/>
  <c r="J61" i="184"/>
  <c r="I61" i="184"/>
  <c r="H61" i="184"/>
  <c r="G61" i="184"/>
  <c r="F61" i="184"/>
  <c r="E61" i="184"/>
  <c r="D61" i="184"/>
  <c r="C61" i="184"/>
  <c r="B61" i="184"/>
  <c r="BS60" i="184"/>
  <c r="BR60" i="184"/>
  <c r="BQ60" i="184"/>
  <c r="BP60" i="184"/>
  <c r="BO60" i="184"/>
  <c r="BN60" i="184"/>
  <c r="BM60" i="184"/>
  <c r="BL60" i="184"/>
  <c r="BJ60" i="184"/>
  <c r="BI60" i="184"/>
  <c r="BH60" i="184"/>
  <c r="BG60" i="184"/>
  <c r="BF60" i="184"/>
  <c r="BE60" i="184"/>
  <c r="BD60" i="184"/>
  <c r="BC60" i="184"/>
  <c r="BB60" i="184"/>
  <c r="AZ60" i="184"/>
  <c r="AY60" i="184"/>
  <c r="AX60" i="184"/>
  <c r="AW60" i="184"/>
  <c r="AV60" i="184"/>
  <c r="AU60" i="184"/>
  <c r="AT60" i="184"/>
  <c r="AS60" i="184"/>
  <c r="AR60" i="184"/>
  <c r="AP60" i="184"/>
  <c r="AO60" i="184"/>
  <c r="AN60" i="184"/>
  <c r="AM60" i="184"/>
  <c r="AL60" i="184"/>
  <c r="AK60" i="184"/>
  <c r="AJ60" i="184"/>
  <c r="AI60" i="184"/>
  <c r="AG60" i="184"/>
  <c r="AF60" i="184"/>
  <c r="AE60" i="184"/>
  <c r="AD60" i="184"/>
  <c r="AC60" i="184"/>
  <c r="AB60" i="184"/>
  <c r="Z60" i="184"/>
  <c r="Y60" i="184"/>
  <c r="X60" i="184"/>
  <c r="W60" i="184"/>
  <c r="V60" i="184"/>
  <c r="U60" i="184"/>
  <c r="T60" i="184"/>
  <c r="R60" i="184"/>
  <c r="Q60" i="184"/>
  <c r="P60" i="184"/>
  <c r="O60" i="184"/>
  <c r="N60" i="184"/>
  <c r="M60" i="184"/>
  <c r="L60" i="184"/>
  <c r="J60" i="184"/>
  <c r="I60" i="184"/>
  <c r="H60" i="184"/>
  <c r="G60" i="184"/>
  <c r="F60" i="184"/>
  <c r="E60" i="184"/>
  <c r="D60" i="184"/>
  <c r="C60" i="184"/>
  <c r="B60" i="184"/>
  <c r="BS59" i="184"/>
  <c r="BR59" i="184"/>
  <c r="BQ59" i="184"/>
  <c r="BP59" i="184"/>
  <c r="BO59" i="184"/>
  <c r="BN59" i="184"/>
  <c r="BM59" i="184"/>
  <c r="BL59" i="184"/>
  <c r="BJ59" i="184"/>
  <c r="BI59" i="184"/>
  <c r="BH59" i="184"/>
  <c r="BG59" i="184"/>
  <c r="BF59" i="184"/>
  <c r="BE59" i="184"/>
  <c r="BD59" i="184"/>
  <c r="BC59" i="184"/>
  <c r="BB59" i="184"/>
  <c r="AZ59" i="184"/>
  <c r="AY59" i="184"/>
  <c r="AX59" i="184"/>
  <c r="AW59" i="184"/>
  <c r="AV59" i="184"/>
  <c r="AU59" i="184"/>
  <c r="AT59" i="184"/>
  <c r="AS59" i="184"/>
  <c r="AR59" i="184"/>
  <c r="AP59" i="184"/>
  <c r="AO59" i="184"/>
  <c r="AN59" i="184"/>
  <c r="AM59" i="184"/>
  <c r="AL59" i="184"/>
  <c r="AK59" i="184"/>
  <c r="AJ59" i="184"/>
  <c r="AI59" i="184"/>
  <c r="AG59" i="184"/>
  <c r="AF59" i="184"/>
  <c r="AE59" i="184"/>
  <c r="AD59" i="184"/>
  <c r="AC59" i="184"/>
  <c r="AB59" i="184"/>
  <c r="Z59" i="184"/>
  <c r="Y59" i="184"/>
  <c r="X59" i="184"/>
  <c r="W59" i="184"/>
  <c r="V59" i="184"/>
  <c r="U59" i="184"/>
  <c r="T59" i="184"/>
  <c r="R59" i="184"/>
  <c r="Q59" i="184"/>
  <c r="P59" i="184"/>
  <c r="O59" i="184"/>
  <c r="N59" i="184"/>
  <c r="M59" i="184"/>
  <c r="L59" i="184"/>
  <c r="J59" i="184"/>
  <c r="I59" i="184"/>
  <c r="H59" i="184"/>
  <c r="G59" i="184"/>
  <c r="F59" i="184"/>
  <c r="E59" i="184"/>
  <c r="D59" i="184"/>
  <c r="C59" i="184"/>
  <c r="B59" i="184"/>
  <c r="BS58" i="184"/>
  <c r="BR58" i="184"/>
  <c r="BQ58" i="184"/>
  <c r="BP58" i="184"/>
  <c r="BO58" i="184"/>
  <c r="BN58" i="184"/>
  <c r="BM58" i="184"/>
  <c r="BL58" i="184"/>
  <c r="BJ58" i="184"/>
  <c r="BI58" i="184"/>
  <c r="BH58" i="184"/>
  <c r="BG58" i="184"/>
  <c r="BF58" i="184"/>
  <c r="BE58" i="184"/>
  <c r="BD58" i="184"/>
  <c r="BC58" i="184"/>
  <c r="BB58" i="184"/>
  <c r="AZ58" i="184"/>
  <c r="AY58" i="184"/>
  <c r="AX58" i="184"/>
  <c r="AW58" i="184"/>
  <c r="AV58" i="184"/>
  <c r="AU58" i="184"/>
  <c r="AT58" i="184"/>
  <c r="AS58" i="184"/>
  <c r="AR58" i="184"/>
  <c r="AP58" i="184"/>
  <c r="AO58" i="184"/>
  <c r="AN58" i="184"/>
  <c r="AM58" i="184"/>
  <c r="AL58" i="184"/>
  <c r="AK58" i="184"/>
  <c r="AJ58" i="184"/>
  <c r="AI58" i="184"/>
  <c r="AG58" i="184"/>
  <c r="AF58" i="184"/>
  <c r="AE58" i="184"/>
  <c r="AD58" i="184"/>
  <c r="AC58" i="184"/>
  <c r="AB58" i="184"/>
  <c r="Z58" i="184"/>
  <c r="Y58" i="184"/>
  <c r="X58" i="184"/>
  <c r="W58" i="184"/>
  <c r="V58" i="184"/>
  <c r="U58" i="184"/>
  <c r="T58" i="184"/>
  <c r="R58" i="184"/>
  <c r="Q58" i="184"/>
  <c r="P58" i="184"/>
  <c r="O58" i="184"/>
  <c r="N58" i="184"/>
  <c r="M58" i="184"/>
  <c r="L58" i="184"/>
  <c r="J58" i="184"/>
  <c r="I58" i="184"/>
  <c r="H58" i="184"/>
  <c r="G58" i="184"/>
  <c r="F58" i="184"/>
  <c r="E58" i="184"/>
  <c r="D58" i="184"/>
  <c r="C58" i="184"/>
  <c r="B58" i="184"/>
  <c r="BS57" i="184"/>
  <c r="BR57" i="184"/>
  <c r="BQ57" i="184"/>
  <c r="BP57" i="184"/>
  <c r="BO57" i="184"/>
  <c r="BN57" i="184"/>
  <c r="BM57" i="184"/>
  <c r="BL57" i="184"/>
  <c r="BJ57" i="184"/>
  <c r="BI57" i="184"/>
  <c r="BH57" i="184"/>
  <c r="BG57" i="184"/>
  <c r="BF57" i="184"/>
  <c r="BE57" i="184"/>
  <c r="BD57" i="184"/>
  <c r="BC57" i="184"/>
  <c r="BB57" i="184"/>
  <c r="AZ57" i="184"/>
  <c r="AY57" i="184"/>
  <c r="AX57" i="184"/>
  <c r="AW57" i="184"/>
  <c r="AV57" i="184"/>
  <c r="AU57" i="184"/>
  <c r="AT57" i="184"/>
  <c r="AS57" i="184"/>
  <c r="AR57" i="184"/>
  <c r="AP57" i="184"/>
  <c r="AO57" i="184"/>
  <c r="AN57" i="184"/>
  <c r="AM57" i="184"/>
  <c r="AL57" i="184"/>
  <c r="AK57" i="184"/>
  <c r="AJ57" i="184"/>
  <c r="AI57" i="184"/>
  <c r="AG57" i="184"/>
  <c r="AF57" i="184"/>
  <c r="AE57" i="184"/>
  <c r="AD57" i="184"/>
  <c r="AC57" i="184"/>
  <c r="AB57" i="184"/>
  <c r="Z57" i="184"/>
  <c r="Y57" i="184"/>
  <c r="X57" i="184"/>
  <c r="W57" i="184"/>
  <c r="V57" i="184"/>
  <c r="U57" i="184"/>
  <c r="T57" i="184"/>
  <c r="R57" i="184"/>
  <c r="Q57" i="184"/>
  <c r="P57" i="184"/>
  <c r="O57" i="184"/>
  <c r="N57" i="184"/>
  <c r="M57" i="184"/>
  <c r="L57" i="184"/>
  <c r="J57" i="184"/>
  <c r="I57" i="184"/>
  <c r="H57" i="184"/>
  <c r="G57" i="184"/>
  <c r="F57" i="184"/>
  <c r="E57" i="184"/>
  <c r="D57" i="184"/>
  <c r="C57" i="184"/>
  <c r="B57" i="184"/>
  <c r="BS56" i="184"/>
  <c r="BR56" i="184"/>
  <c r="BQ56" i="184"/>
  <c r="BP56" i="184"/>
  <c r="BO56" i="184"/>
  <c r="BN56" i="184"/>
  <c r="BM56" i="184"/>
  <c r="BL56" i="184"/>
  <c r="BJ56" i="184"/>
  <c r="BI56" i="184"/>
  <c r="BH56" i="184"/>
  <c r="BG56" i="184"/>
  <c r="BF56" i="184"/>
  <c r="BE56" i="184"/>
  <c r="BD56" i="184"/>
  <c r="BC56" i="184"/>
  <c r="BB56" i="184"/>
  <c r="AZ56" i="184"/>
  <c r="AY56" i="184"/>
  <c r="AX56" i="184"/>
  <c r="AW56" i="184"/>
  <c r="AV56" i="184"/>
  <c r="AU56" i="184"/>
  <c r="AT56" i="184"/>
  <c r="AS56" i="184"/>
  <c r="AR56" i="184"/>
  <c r="AP56" i="184"/>
  <c r="AO56" i="184"/>
  <c r="AN56" i="184"/>
  <c r="AM56" i="184"/>
  <c r="AL56" i="184"/>
  <c r="AK56" i="184"/>
  <c r="AJ56" i="184"/>
  <c r="AI56" i="184"/>
  <c r="AG56" i="184"/>
  <c r="AF56" i="184"/>
  <c r="AE56" i="184"/>
  <c r="AD56" i="184"/>
  <c r="AC56" i="184"/>
  <c r="AB56" i="184"/>
  <c r="Z56" i="184"/>
  <c r="Y56" i="184"/>
  <c r="X56" i="184"/>
  <c r="W56" i="184"/>
  <c r="V56" i="184"/>
  <c r="U56" i="184"/>
  <c r="T56" i="184"/>
  <c r="R56" i="184"/>
  <c r="Q56" i="184"/>
  <c r="P56" i="184"/>
  <c r="O56" i="184"/>
  <c r="N56" i="184"/>
  <c r="M56" i="184"/>
  <c r="L56" i="184"/>
  <c r="J56" i="184"/>
  <c r="I56" i="184"/>
  <c r="H56" i="184"/>
  <c r="G56" i="184"/>
  <c r="F56" i="184"/>
  <c r="E56" i="184"/>
  <c r="D56" i="184"/>
  <c r="C56" i="184"/>
  <c r="B56" i="184"/>
  <c r="BS55" i="184"/>
  <c r="BR55" i="184"/>
  <c r="BQ55" i="184"/>
  <c r="BP55" i="184"/>
  <c r="BO55" i="184"/>
  <c r="BN55" i="184"/>
  <c r="BM55" i="184"/>
  <c r="BL55" i="184"/>
  <c r="BJ55" i="184"/>
  <c r="BI55" i="184"/>
  <c r="BH55" i="184"/>
  <c r="BG55" i="184"/>
  <c r="BF55" i="184"/>
  <c r="BE55" i="184"/>
  <c r="BD55" i="184"/>
  <c r="BC55" i="184"/>
  <c r="BB55" i="184"/>
  <c r="AZ55" i="184"/>
  <c r="AY55" i="184"/>
  <c r="AX55" i="184"/>
  <c r="AW55" i="184"/>
  <c r="AV55" i="184"/>
  <c r="AU55" i="184"/>
  <c r="AT55" i="184"/>
  <c r="AS55" i="184"/>
  <c r="AR55" i="184"/>
  <c r="AP55" i="184"/>
  <c r="AO55" i="184"/>
  <c r="AN55" i="184"/>
  <c r="AM55" i="184"/>
  <c r="AL55" i="184"/>
  <c r="AK55" i="184"/>
  <c r="AJ55" i="184"/>
  <c r="AI55" i="184"/>
  <c r="AG55" i="184"/>
  <c r="AF55" i="184"/>
  <c r="AE55" i="184"/>
  <c r="AD55" i="184"/>
  <c r="AC55" i="184"/>
  <c r="AB55" i="184"/>
  <c r="Z55" i="184"/>
  <c r="Y55" i="184"/>
  <c r="X55" i="184"/>
  <c r="W55" i="184"/>
  <c r="V55" i="184"/>
  <c r="U55" i="184"/>
  <c r="T55" i="184"/>
  <c r="R55" i="184"/>
  <c r="Q55" i="184"/>
  <c r="P55" i="184"/>
  <c r="O55" i="184"/>
  <c r="N55" i="184"/>
  <c r="M55" i="184"/>
  <c r="L55" i="184"/>
  <c r="J55" i="184"/>
  <c r="I55" i="184"/>
  <c r="H55" i="184"/>
  <c r="G55" i="184"/>
  <c r="F55" i="184"/>
  <c r="E55" i="184"/>
  <c r="D55" i="184"/>
  <c r="C55" i="184"/>
  <c r="B55" i="184"/>
  <c r="BS54" i="184"/>
  <c r="BR54" i="184"/>
  <c r="BQ54" i="184"/>
  <c r="BP54" i="184"/>
  <c r="BO54" i="184"/>
  <c r="BN54" i="184"/>
  <c r="BM54" i="184"/>
  <c r="BL54" i="184"/>
  <c r="BJ54" i="184"/>
  <c r="BI54" i="184"/>
  <c r="BH54" i="184"/>
  <c r="BG54" i="184"/>
  <c r="BF54" i="184"/>
  <c r="BE54" i="184"/>
  <c r="BD54" i="184"/>
  <c r="BC54" i="184"/>
  <c r="BB54" i="184"/>
  <c r="AZ54" i="184"/>
  <c r="AY54" i="184"/>
  <c r="AX54" i="184"/>
  <c r="AW54" i="184"/>
  <c r="AV54" i="184"/>
  <c r="AU54" i="184"/>
  <c r="AT54" i="184"/>
  <c r="AS54" i="184"/>
  <c r="AR54" i="184"/>
  <c r="AP54" i="184"/>
  <c r="AO54" i="184"/>
  <c r="AN54" i="184"/>
  <c r="AM54" i="184"/>
  <c r="AL54" i="184"/>
  <c r="AK54" i="184"/>
  <c r="AJ54" i="184"/>
  <c r="AI54" i="184"/>
  <c r="AG54" i="184"/>
  <c r="AF54" i="184"/>
  <c r="AE54" i="184"/>
  <c r="AD54" i="184"/>
  <c r="AC54" i="184"/>
  <c r="AB54" i="184"/>
  <c r="Z54" i="184"/>
  <c r="Y54" i="184"/>
  <c r="X54" i="184"/>
  <c r="W54" i="184"/>
  <c r="V54" i="184"/>
  <c r="U54" i="184"/>
  <c r="T54" i="184"/>
  <c r="R54" i="184"/>
  <c r="Q54" i="184"/>
  <c r="P54" i="184"/>
  <c r="O54" i="184"/>
  <c r="N54" i="184"/>
  <c r="M54" i="184"/>
  <c r="L54" i="184"/>
  <c r="J54" i="184"/>
  <c r="I54" i="184"/>
  <c r="H54" i="184"/>
  <c r="G54" i="184"/>
  <c r="F54" i="184"/>
  <c r="E54" i="184"/>
  <c r="D54" i="184"/>
  <c r="C54" i="184"/>
  <c r="B54" i="184"/>
  <c r="BS53" i="184"/>
  <c r="BR53" i="184"/>
  <c r="BQ53" i="184"/>
  <c r="BP53" i="184"/>
  <c r="BO53" i="184"/>
  <c r="BN53" i="184"/>
  <c r="BM53" i="184"/>
  <c r="BL53" i="184"/>
  <c r="BJ53" i="184"/>
  <c r="BI53" i="184"/>
  <c r="BH53" i="184"/>
  <c r="BG53" i="184"/>
  <c r="BF53" i="184"/>
  <c r="BE53" i="184"/>
  <c r="BD53" i="184"/>
  <c r="BC53" i="184"/>
  <c r="BB53" i="184"/>
  <c r="AZ53" i="184"/>
  <c r="AY53" i="184"/>
  <c r="AX53" i="184"/>
  <c r="AW53" i="184"/>
  <c r="AV53" i="184"/>
  <c r="AU53" i="184"/>
  <c r="AT53" i="184"/>
  <c r="AS53" i="184"/>
  <c r="AR53" i="184"/>
  <c r="AP53" i="184"/>
  <c r="AO53" i="184"/>
  <c r="AN53" i="184"/>
  <c r="AM53" i="184"/>
  <c r="AL53" i="184"/>
  <c r="AK53" i="184"/>
  <c r="AJ53" i="184"/>
  <c r="AI53" i="184"/>
  <c r="AG53" i="184"/>
  <c r="AF53" i="184"/>
  <c r="AE53" i="184"/>
  <c r="AD53" i="184"/>
  <c r="AC53" i="184"/>
  <c r="AB53" i="184"/>
  <c r="Z53" i="184"/>
  <c r="Y53" i="184"/>
  <c r="X53" i="184"/>
  <c r="W53" i="184"/>
  <c r="V53" i="184"/>
  <c r="U53" i="184"/>
  <c r="T53" i="184"/>
  <c r="R53" i="184"/>
  <c r="Q53" i="184"/>
  <c r="P53" i="184"/>
  <c r="O53" i="184"/>
  <c r="N53" i="184"/>
  <c r="M53" i="184"/>
  <c r="L53" i="184"/>
  <c r="J53" i="184"/>
  <c r="I53" i="184"/>
  <c r="H53" i="184"/>
  <c r="G53" i="184"/>
  <c r="F53" i="184"/>
  <c r="E53" i="184"/>
  <c r="D53" i="184"/>
  <c r="C53" i="184"/>
  <c r="B53" i="184"/>
  <c r="BS52" i="184"/>
  <c r="BR52" i="184"/>
  <c r="BQ52" i="184"/>
  <c r="BP52" i="184"/>
  <c r="BO52" i="184"/>
  <c r="BN52" i="184"/>
  <c r="BM52" i="184"/>
  <c r="BL52" i="184"/>
  <c r="BJ52" i="184"/>
  <c r="BI52" i="184"/>
  <c r="BH52" i="184"/>
  <c r="BG52" i="184"/>
  <c r="BF52" i="184"/>
  <c r="BE52" i="184"/>
  <c r="BD52" i="184"/>
  <c r="BC52" i="184"/>
  <c r="BB52" i="184"/>
  <c r="AZ52" i="184"/>
  <c r="AY52" i="184"/>
  <c r="AX52" i="184"/>
  <c r="AW52" i="184"/>
  <c r="AV52" i="184"/>
  <c r="AU52" i="184"/>
  <c r="AT52" i="184"/>
  <c r="AS52" i="184"/>
  <c r="AR52" i="184"/>
  <c r="AP52" i="184"/>
  <c r="AO52" i="184"/>
  <c r="AN52" i="184"/>
  <c r="AM52" i="184"/>
  <c r="AL52" i="184"/>
  <c r="AK52" i="184"/>
  <c r="AJ52" i="184"/>
  <c r="AI52" i="184"/>
  <c r="AG52" i="184"/>
  <c r="AF52" i="184"/>
  <c r="AE52" i="184"/>
  <c r="AD52" i="184"/>
  <c r="AC52" i="184"/>
  <c r="AB52" i="184"/>
  <c r="Z52" i="184"/>
  <c r="Y52" i="184"/>
  <c r="X52" i="184"/>
  <c r="W52" i="184"/>
  <c r="V52" i="184"/>
  <c r="U52" i="184"/>
  <c r="T52" i="184"/>
  <c r="R52" i="184"/>
  <c r="Q52" i="184"/>
  <c r="P52" i="184"/>
  <c r="O52" i="184"/>
  <c r="N52" i="184"/>
  <c r="M52" i="184"/>
  <c r="L52" i="184"/>
  <c r="J52" i="184"/>
  <c r="I52" i="184"/>
  <c r="H52" i="184"/>
  <c r="G52" i="184"/>
  <c r="F52" i="184"/>
  <c r="E52" i="184"/>
  <c r="D52" i="184"/>
  <c r="C52" i="184"/>
  <c r="B52" i="184"/>
  <c r="BS51" i="184"/>
  <c r="BR51" i="184"/>
  <c r="BQ51" i="184"/>
  <c r="BP51" i="184"/>
  <c r="BO51" i="184"/>
  <c r="BN51" i="184"/>
  <c r="BM51" i="184"/>
  <c r="BL51" i="184"/>
  <c r="BJ51" i="184"/>
  <c r="BI51" i="184"/>
  <c r="BH51" i="184"/>
  <c r="BG51" i="184"/>
  <c r="BF51" i="184"/>
  <c r="BE51" i="184"/>
  <c r="BD51" i="184"/>
  <c r="BC51" i="184"/>
  <c r="BB51" i="184"/>
  <c r="AZ51" i="184"/>
  <c r="AY51" i="184"/>
  <c r="AX51" i="184"/>
  <c r="AW51" i="184"/>
  <c r="AV51" i="184"/>
  <c r="AU51" i="184"/>
  <c r="AT51" i="184"/>
  <c r="AS51" i="184"/>
  <c r="AR51" i="184"/>
  <c r="AP51" i="184"/>
  <c r="AO51" i="184"/>
  <c r="AN51" i="184"/>
  <c r="AM51" i="184"/>
  <c r="AL51" i="184"/>
  <c r="AK51" i="184"/>
  <c r="AJ51" i="184"/>
  <c r="AI51" i="184"/>
  <c r="AG51" i="184"/>
  <c r="AF51" i="184"/>
  <c r="AE51" i="184"/>
  <c r="AD51" i="184"/>
  <c r="AC51" i="184"/>
  <c r="AB51" i="184"/>
  <c r="Z51" i="184"/>
  <c r="Y51" i="184"/>
  <c r="X51" i="184"/>
  <c r="W51" i="184"/>
  <c r="V51" i="184"/>
  <c r="U51" i="184"/>
  <c r="T51" i="184"/>
  <c r="R51" i="184"/>
  <c r="Q51" i="184"/>
  <c r="P51" i="184"/>
  <c r="O51" i="184"/>
  <c r="N51" i="184"/>
  <c r="M51" i="184"/>
  <c r="L51" i="184"/>
  <c r="J51" i="184"/>
  <c r="I51" i="184"/>
  <c r="H51" i="184"/>
  <c r="G51" i="184"/>
  <c r="F51" i="184"/>
  <c r="E51" i="184"/>
  <c r="D51" i="184"/>
  <c r="C51" i="184"/>
  <c r="B51" i="184"/>
  <c r="BS50" i="184"/>
  <c r="BR50" i="184"/>
  <c r="BQ50" i="184"/>
  <c r="BP50" i="184"/>
  <c r="BO50" i="184"/>
  <c r="BN50" i="184"/>
  <c r="BM50" i="184"/>
  <c r="BL50" i="184"/>
  <c r="BJ50" i="184"/>
  <c r="BI50" i="184"/>
  <c r="BH50" i="184"/>
  <c r="BG50" i="184"/>
  <c r="BF50" i="184"/>
  <c r="BE50" i="184"/>
  <c r="BD50" i="184"/>
  <c r="BC50" i="184"/>
  <c r="BB50" i="184"/>
  <c r="AZ50" i="184"/>
  <c r="AY50" i="184"/>
  <c r="AX50" i="184"/>
  <c r="AW50" i="184"/>
  <c r="AV50" i="184"/>
  <c r="AU50" i="184"/>
  <c r="AT50" i="184"/>
  <c r="AS50" i="184"/>
  <c r="AR50" i="184"/>
  <c r="AP50" i="184"/>
  <c r="AO50" i="184"/>
  <c r="AN50" i="184"/>
  <c r="AM50" i="184"/>
  <c r="AL50" i="184"/>
  <c r="AK50" i="184"/>
  <c r="AJ50" i="184"/>
  <c r="AI50" i="184"/>
  <c r="AG50" i="184"/>
  <c r="AF50" i="184"/>
  <c r="AE50" i="184"/>
  <c r="AD50" i="184"/>
  <c r="AC50" i="184"/>
  <c r="AB50" i="184"/>
  <c r="Z50" i="184"/>
  <c r="Y50" i="184"/>
  <c r="X50" i="184"/>
  <c r="W50" i="184"/>
  <c r="V50" i="184"/>
  <c r="U50" i="184"/>
  <c r="T50" i="184"/>
  <c r="R50" i="184"/>
  <c r="Q50" i="184"/>
  <c r="P50" i="184"/>
  <c r="O50" i="184"/>
  <c r="N50" i="184"/>
  <c r="M50" i="184"/>
  <c r="L50" i="184"/>
  <c r="J50" i="184"/>
  <c r="I50" i="184"/>
  <c r="H50" i="184"/>
  <c r="G50" i="184"/>
  <c r="F50" i="184"/>
  <c r="E50" i="184"/>
  <c r="D50" i="184"/>
  <c r="C50" i="184"/>
  <c r="B50" i="184"/>
  <c r="BS49" i="184"/>
  <c r="BR49" i="184"/>
  <c r="BQ49" i="184"/>
  <c r="BP49" i="184"/>
  <c r="BO49" i="184"/>
  <c r="BN49" i="184"/>
  <c r="BM49" i="184"/>
  <c r="BL49" i="184"/>
  <c r="BJ49" i="184"/>
  <c r="BI49" i="184"/>
  <c r="BH49" i="184"/>
  <c r="BG49" i="184"/>
  <c r="BF49" i="184"/>
  <c r="BE49" i="184"/>
  <c r="BD49" i="184"/>
  <c r="BC49" i="184"/>
  <c r="BB49" i="184"/>
  <c r="AZ49" i="184"/>
  <c r="AY49" i="184"/>
  <c r="AX49" i="184"/>
  <c r="AW49" i="184"/>
  <c r="AV49" i="184"/>
  <c r="AU49" i="184"/>
  <c r="AT49" i="184"/>
  <c r="AS49" i="184"/>
  <c r="AR49" i="184"/>
  <c r="AP49" i="184"/>
  <c r="AO49" i="184"/>
  <c r="AN49" i="184"/>
  <c r="AM49" i="184"/>
  <c r="AL49" i="184"/>
  <c r="AK49" i="184"/>
  <c r="AJ49" i="184"/>
  <c r="AI49" i="184"/>
  <c r="AG49" i="184"/>
  <c r="AF49" i="184"/>
  <c r="AE49" i="184"/>
  <c r="AD49" i="184"/>
  <c r="AC49" i="184"/>
  <c r="AB49" i="184"/>
  <c r="Z49" i="184"/>
  <c r="Y49" i="184"/>
  <c r="X49" i="184"/>
  <c r="W49" i="184"/>
  <c r="V49" i="184"/>
  <c r="U49" i="184"/>
  <c r="T49" i="184"/>
  <c r="R49" i="184"/>
  <c r="Q49" i="184"/>
  <c r="P49" i="184"/>
  <c r="O49" i="184"/>
  <c r="N49" i="184"/>
  <c r="M49" i="184"/>
  <c r="L49" i="184"/>
  <c r="J49" i="184"/>
  <c r="I49" i="184"/>
  <c r="H49" i="184"/>
  <c r="G49" i="184"/>
  <c r="F49" i="184"/>
  <c r="E49" i="184"/>
  <c r="D49" i="184"/>
  <c r="C49" i="184"/>
  <c r="B49" i="184"/>
  <c r="BS48" i="184"/>
  <c r="BR48" i="184"/>
  <c r="BQ48" i="184"/>
  <c r="BP48" i="184"/>
  <c r="BO48" i="184"/>
  <c r="BN48" i="184"/>
  <c r="BM48" i="184"/>
  <c r="BL48" i="184"/>
  <c r="BJ48" i="184"/>
  <c r="BI48" i="184"/>
  <c r="BH48" i="184"/>
  <c r="BG48" i="184"/>
  <c r="BF48" i="184"/>
  <c r="BE48" i="184"/>
  <c r="BD48" i="184"/>
  <c r="BC48" i="184"/>
  <c r="BB48" i="184"/>
  <c r="AZ48" i="184"/>
  <c r="AY48" i="184"/>
  <c r="AX48" i="184"/>
  <c r="AW48" i="184"/>
  <c r="AV48" i="184"/>
  <c r="AU48" i="184"/>
  <c r="AT48" i="184"/>
  <c r="AS48" i="184"/>
  <c r="AR48" i="184"/>
  <c r="AP48" i="184"/>
  <c r="AO48" i="184"/>
  <c r="AN48" i="184"/>
  <c r="AM48" i="184"/>
  <c r="AL48" i="184"/>
  <c r="AK48" i="184"/>
  <c r="AJ48" i="184"/>
  <c r="AI48" i="184"/>
  <c r="AG48" i="184"/>
  <c r="AF48" i="184"/>
  <c r="AE48" i="184"/>
  <c r="AD48" i="184"/>
  <c r="AC48" i="184"/>
  <c r="AB48" i="184"/>
  <c r="Z48" i="184"/>
  <c r="Y48" i="184"/>
  <c r="X48" i="184"/>
  <c r="W48" i="184"/>
  <c r="V48" i="184"/>
  <c r="U48" i="184"/>
  <c r="T48" i="184"/>
  <c r="R48" i="184"/>
  <c r="Q48" i="184"/>
  <c r="P48" i="184"/>
  <c r="O48" i="184"/>
  <c r="N48" i="184"/>
  <c r="M48" i="184"/>
  <c r="L48" i="184"/>
  <c r="J48" i="184"/>
  <c r="I48" i="184"/>
  <c r="H48" i="184"/>
  <c r="G48" i="184"/>
  <c r="F48" i="184"/>
  <c r="E48" i="184"/>
  <c r="D48" i="184"/>
  <c r="C48" i="184"/>
  <c r="B48" i="184"/>
  <c r="BS47" i="184"/>
  <c r="BR47" i="184"/>
  <c r="BQ47" i="184"/>
  <c r="BP47" i="184"/>
  <c r="BO47" i="184"/>
  <c r="BN47" i="184"/>
  <c r="BM47" i="184"/>
  <c r="BL47" i="184"/>
  <c r="BJ47" i="184"/>
  <c r="BI47" i="184"/>
  <c r="BH47" i="184"/>
  <c r="BG47" i="184"/>
  <c r="BF47" i="184"/>
  <c r="BE47" i="184"/>
  <c r="BD47" i="184"/>
  <c r="BC47" i="184"/>
  <c r="BB47" i="184"/>
  <c r="AZ47" i="184"/>
  <c r="AY47" i="184"/>
  <c r="AX47" i="184"/>
  <c r="AW47" i="184"/>
  <c r="AV47" i="184"/>
  <c r="AU47" i="184"/>
  <c r="AT47" i="184"/>
  <c r="AS47" i="184"/>
  <c r="AR47" i="184"/>
  <c r="AP47" i="184"/>
  <c r="AO47" i="184"/>
  <c r="AN47" i="184"/>
  <c r="AM47" i="184"/>
  <c r="AL47" i="184"/>
  <c r="AK47" i="184"/>
  <c r="AJ47" i="184"/>
  <c r="AI47" i="184"/>
  <c r="AG47" i="184"/>
  <c r="AF47" i="184"/>
  <c r="AE47" i="184"/>
  <c r="AD47" i="184"/>
  <c r="AC47" i="184"/>
  <c r="AB47" i="184"/>
  <c r="Z47" i="184"/>
  <c r="Y47" i="184"/>
  <c r="X47" i="184"/>
  <c r="W47" i="184"/>
  <c r="V47" i="184"/>
  <c r="U47" i="184"/>
  <c r="T47" i="184"/>
  <c r="R47" i="184"/>
  <c r="Q47" i="184"/>
  <c r="P47" i="184"/>
  <c r="O47" i="184"/>
  <c r="N47" i="184"/>
  <c r="M47" i="184"/>
  <c r="L47" i="184"/>
  <c r="J47" i="184"/>
  <c r="I47" i="184"/>
  <c r="H47" i="184"/>
  <c r="G47" i="184"/>
  <c r="F47" i="184"/>
  <c r="E47" i="184"/>
  <c r="D47" i="184"/>
  <c r="C47" i="184"/>
  <c r="B47" i="184"/>
  <c r="BS46" i="184"/>
  <c r="BR46" i="184"/>
  <c r="BQ46" i="184"/>
  <c r="BP46" i="184"/>
  <c r="BO46" i="184"/>
  <c r="BN46" i="184"/>
  <c r="BM46" i="184"/>
  <c r="BL46" i="184"/>
  <c r="BJ46" i="184"/>
  <c r="BI46" i="184"/>
  <c r="BH46" i="184"/>
  <c r="BG46" i="184"/>
  <c r="BF46" i="184"/>
  <c r="BE46" i="184"/>
  <c r="BD46" i="184"/>
  <c r="BC46" i="184"/>
  <c r="BB46" i="184"/>
  <c r="AZ46" i="184"/>
  <c r="AY46" i="184"/>
  <c r="AX46" i="184"/>
  <c r="AW46" i="184"/>
  <c r="AV46" i="184"/>
  <c r="AU46" i="184"/>
  <c r="AT46" i="184"/>
  <c r="AS46" i="184"/>
  <c r="AR46" i="184"/>
  <c r="AP46" i="184"/>
  <c r="AO46" i="184"/>
  <c r="AN46" i="184"/>
  <c r="AM46" i="184"/>
  <c r="AL46" i="184"/>
  <c r="AK46" i="184"/>
  <c r="AJ46" i="184"/>
  <c r="AI46" i="184"/>
  <c r="AG46" i="184"/>
  <c r="AF46" i="184"/>
  <c r="AE46" i="184"/>
  <c r="AD46" i="184"/>
  <c r="AC46" i="184"/>
  <c r="AB46" i="184"/>
  <c r="Z46" i="184"/>
  <c r="Y46" i="184"/>
  <c r="X46" i="184"/>
  <c r="W46" i="184"/>
  <c r="V46" i="184"/>
  <c r="U46" i="184"/>
  <c r="T46" i="184"/>
  <c r="R46" i="184"/>
  <c r="Q46" i="184"/>
  <c r="P46" i="184"/>
  <c r="O46" i="184"/>
  <c r="N46" i="184"/>
  <c r="M46" i="184"/>
  <c r="L46" i="184"/>
  <c r="J46" i="184"/>
  <c r="I46" i="184"/>
  <c r="H46" i="184"/>
  <c r="G46" i="184"/>
  <c r="F46" i="184"/>
  <c r="E46" i="184"/>
  <c r="D46" i="184"/>
  <c r="C46" i="184"/>
  <c r="B46" i="184"/>
  <c r="BS45" i="184"/>
  <c r="BR45" i="184"/>
  <c r="BQ45" i="184"/>
  <c r="BP45" i="184"/>
  <c r="BO45" i="184"/>
  <c r="BN45" i="184"/>
  <c r="BM45" i="184"/>
  <c r="BL45" i="184"/>
  <c r="BJ45" i="184"/>
  <c r="BI45" i="184"/>
  <c r="BH45" i="184"/>
  <c r="BG45" i="184"/>
  <c r="BF45" i="184"/>
  <c r="BE45" i="184"/>
  <c r="BD45" i="184"/>
  <c r="BC45" i="184"/>
  <c r="BB45" i="184"/>
  <c r="AZ45" i="184"/>
  <c r="AY45" i="184"/>
  <c r="AX45" i="184"/>
  <c r="AW45" i="184"/>
  <c r="AV45" i="184"/>
  <c r="AU45" i="184"/>
  <c r="AT45" i="184"/>
  <c r="AS45" i="184"/>
  <c r="AR45" i="184"/>
  <c r="AP45" i="184"/>
  <c r="AO45" i="184"/>
  <c r="AN45" i="184"/>
  <c r="AM45" i="184"/>
  <c r="AL45" i="184"/>
  <c r="AK45" i="184"/>
  <c r="AJ45" i="184"/>
  <c r="AI45" i="184"/>
  <c r="AG45" i="184"/>
  <c r="AF45" i="184"/>
  <c r="AE45" i="184"/>
  <c r="AD45" i="184"/>
  <c r="AC45" i="184"/>
  <c r="AB45" i="184"/>
  <c r="Z45" i="184"/>
  <c r="Y45" i="184"/>
  <c r="X45" i="184"/>
  <c r="W45" i="184"/>
  <c r="V45" i="184"/>
  <c r="U45" i="184"/>
  <c r="T45" i="184"/>
  <c r="R45" i="184"/>
  <c r="Q45" i="184"/>
  <c r="P45" i="184"/>
  <c r="O45" i="184"/>
  <c r="N45" i="184"/>
  <c r="M45" i="184"/>
  <c r="L45" i="184"/>
  <c r="J45" i="184"/>
  <c r="I45" i="184"/>
  <c r="H45" i="184"/>
  <c r="G45" i="184"/>
  <c r="F45" i="184"/>
  <c r="E45" i="184"/>
  <c r="D45" i="184"/>
  <c r="C45" i="184"/>
  <c r="B45" i="184"/>
  <c r="BS44" i="184"/>
  <c r="BR44" i="184"/>
  <c r="BQ44" i="184"/>
  <c r="BP44" i="184"/>
  <c r="BO44" i="184"/>
  <c r="BN44" i="184"/>
  <c r="BM44" i="184"/>
  <c r="BL44" i="184"/>
  <c r="BJ44" i="184"/>
  <c r="BI44" i="184"/>
  <c r="BH44" i="184"/>
  <c r="BG44" i="184"/>
  <c r="BF44" i="184"/>
  <c r="BE44" i="184"/>
  <c r="BD44" i="184"/>
  <c r="BC44" i="184"/>
  <c r="BB44" i="184"/>
  <c r="AZ44" i="184"/>
  <c r="AY44" i="184"/>
  <c r="AX44" i="184"/>
  <c r="AW44" i="184"/>
  <c r="AV44" i="184"/>
  <c r="AU44" i="184"/>
  <c r="AT44" i="184"/>
  <c r="AS44" i="184"/>
  <c r="AR44" i="184"/>
  <c r="AP44" i="184"/>
  <c r="AO44" i="184"/>
  <c r="AN44" i="184"/>
  <c r="AM44" i="184"/>
  <c r="AL44" i="184"/>
  <c r="AK44" i="184"/>
  <c r="AJ44" i="184"/>
  <c r="AI44" i="184"/>
  <c r="AG44" i="184"/>
  <c r="AF44" i="184"/>
  <c r="AE44" i="184"/>
  <c r="AD44" i="184"/>
  <c r="AC44" i="184"/>
  <c r="AB44" i="184"/>
  <c r="Z44" i="184"/>
  <c r="Y44" i="184"/>
  <c r="X44" i="184"/>
  <c r="W44" i="184"/>
  <c r="V44" i="184"/>
  <c r="U44" i="184"/>
  <c r="T44" i="184"/>
  <c r="R44" i="184"/>
  <c r="Q44" i="184"/>
  <c r="P44" i="184"/>
  <c r="O44" i="184"/>
  <c r="N44" i="184"/>
  <c r="M44" i="184"/>
  <c r="L44" i="184"/>
  <c r="J44" i="184"/>
  <c r="I44" i="184"/>
  <c r="H44" i="184"/>
  <c r="G44" i="184"/>
  <c r="F44" i="184"/>
  <c r="E44" i="184"/>
  <c r="D44" i="184"/>
  <c r="C44" i="184"/>
  <c r="B44" i="184"/>
  <c r="BS43" i="184"/>
  <c r="BR43" i="184"/>
  <c r="BQ43" i="184"/>
  <c r="BP43" i="184"/>
  <c r="BO43" i="184"/>
  <c r="BN43" i="184"/>
  <c r="BM43" i="184"/>
  <c r="BL43" i="184"/>
  <c r="BJ43" i="184"/>
  <c r="BI43" i="184"/>
  <c r="BH43" i="184"/>
  <c r="BG43" i="184"/>
  <c r="BF43" i="184"/>
  <c r="BE43" i="184"/>
  <c r="BD43" i="184"/>
  <c r="BC43" i="184"/>
  <c r="BB43" i="184"/>
  <c r="AZ43" i="184"/>
  <c r="AY43" i="184"/>
  <c r="AX43" i="184"/>
  <c r="AW43" i="184"/>
  <c r="AV43" i="184"/>
  <c r="AU43" i="184"/>
  <c r="AT43" i="184"/>
  <c r="AS43" i="184"/>
  <c r="AR43" i="184"/>
  <c r="AP43" i="184"/>
  <c r="AO43" i="184"/>
  <c r="AN43" i="184"/>
  <c r="AM43" i="184"/>
  <c r="AL43" i="184"/>
  <c r="AK43" i="184"/>
  <c r="AJ43" i="184"/>
  <c r="AI43" i="184"/>
  <c r="AG43" i="184"/>
  <c r="AF43" i="184"/>
  <c r="AE43" i="184"/>
  <c r="AD43" i="184"/>
  <c r="AC43" i="184"/>
  <c r="AB43" i="184"/>
  <c r="Z43" i="184"/>
  <c r="Y43" i="184"/>
  <c r="X43" i="184"/>
  <c r="W43" i="184"/>
  <c r="V43" i="184"/>
  <c r="U43" i="184"/>
  <c r="T43" i="184"/>
  <c r="R43" i="184"/>
  <c r="Q43" i="184"/>
  <c r="P43" i="184"/>
  <c r="O43" i="184"/>
  <c r="N43" i="184"/>
  <c r="M43" i="184"/>
  <c r="L43" i="184"/>
  <c r="J43" i="184"/>
  <c r="I43" i="184"/>
  <c r="H43" i="184"/>
  <c r="G43" i="184"/>
  <c r="F43" i="184"/>
  <c r="E43" i="184"/>
  <c r="D43" i="184"/>
  <c r="C43" i="184"/>
  <c r="B43" i="184"/>
  <c r="BS42" i="184"/>
  <c r="BR42" i="184"/>
  <c r="BQ42" i="184"/>
  <c r="BP42" i="184"/>
  <c r="BO42" i="184"/>
  <c r="BN42" i="184"/>
  <c r="BM42" i="184"/>
  <c r="BL42" i="184"/>
  <c r="BJ42" i="184"/>
  <c r="BI42" i="184"/>
  <c r="BH42" i="184"/>
  <c r="BG42" i="184"/>
  <c r="BF42" i="184"/>
  <c r="BE42" i="184"/>
  <c r="BD42" i="184"/>
  <c r="BC42" i="184"/>
  <c r="BB42" i="184"/>
  <c r="AZ42" i="184"/>
  <c r="AY42" i="184"/>
  <c r="AX42" i="184"/>
  <c r="AW42" i="184"/>
  <c r="AV42" i="184"/>
  <c r="AU42" i="184"/>
  <c r="AT42" i="184"/>
  <c r="AS42" i="184"/>
  <c r="AR42" i="184"/>
  <c r="AP42" i="184"/>
  <c r="AO42" i="184"/>
  <c r="AN42" i="184"/>
  <c r="AM42" i="184"/>
  <c r="AL42" i="184"/>
  <c r="AK42" i="184"/>
  <c r="AJ42" i="184"/>
  <c r="AI42" i="184"/>
  <c r="AG42" i="184"/>
  <c r="AF42" i="184"/>
  <c r="AE42" i="184"/>
  <c r="AD42" i="184"/>
  <c r="AC42" i="184"/>
  <c r="AB42" i="184"/>
  <c r="Z42" i="184"/>
  <c r="Y42" i="184"/>
  <c r="X42" i="184"/>
  <c r="W42" i="184"/>
  <c r="V42" i="184"/>
  <c r="U42" i="184"/>
  <c r="T42" i="184"/>
  <c r="R42" i="184"/>
  <c r="Q42" i="184"/>
  <c r="P42" i="184"/>
  <c r="O42" i="184"/>
  <c r="N42" i="184"/>
  <c r="M42" i="184"/>
  <c r="L42" i="184"/>
  <c r="J42" i="184"/>
  <c r="I42" i="184"/>
  <c r="H42" i="184"/>
  <c r="G42" i="184"/>
  <c r="F42" i="184"/>
  <c r="E42" i="184"/>
  <c r="D42" i="184"/>
  <c r="C42" i="184"/>
  <c r="B42" i="184"/>
  <c r="BS41" i="184"/>
  <c r="BR41" i="184"/>
  <c r="BQ41" i="184"/>
  <c r="BP41" i="184"/>
  <c r="BO41" i="184"/>
  <c r="BN41" i="184"/>
  <c r="BM41" i="184"/>
  <c r="BL41" i="184"/>
  <c r="BJ41" i="184"/>
  <c r="BI41" i="184"/>
  <c r="BH41" i="184"/>
  <c r="BG41" i="184"/>
  <c r="BF41" i="184"/>
  <c r="BE41" i="184"/>
  <c r="BD41" i="184"/>
  <c r="BC41" i="184"/>
  <c r="BB41" i="184"/>
  <c r="AZ41" i="184"/>
  <c r="AY41" i="184"/>
  <c r="AX41" i="184"/>
  <c r="AW41" i="184"/>
  <c r="AV41" i="184"/>
  <c r="AU41" i="184"/>
  <c r="AT41" i="184"/>
  <c r="AS41" i="184"/>
  <c r="AR41" i="184"/>
  <c r="AP41" i="184"/>
  <c r="AO41" i="184"/>
  <c r="AN41" i="184"/>
  <c r="AM41" i="184"/>
  <c r="AL41" i="184"/>
  <c r="AK41" i="184"/>
  <c r="AJ41" i="184"/>
  <c r="AI41" i="184"/>
  <c r="AG41" i="184"/>
  <c r="AF41" i="184"/>
  <c r="AE41" i="184"/>
  <c r="AD41" i="184"/>
  <c r="AC41" i="184"/>
  <c r="AB41" i="184"/>
  <c r="Z41" i="184"/>
  <c r="Y41" i="184"/>
  <c r="X41" i="184"/>
  <c r="W41" i="184"/>
  <c r="V41" i="184"/>
  <c r="U41" i="184"/>
  <c r="T41" i="184"/>
  <c r="R41" i="184"/>
  <c r="Q41" i="184"/>
  <c r="P41" i="184"/>
  <c r="O41" i="184"/>
  <c r="N41" i="184"/>
  <c r="M41" i="184"/>
  <c r="L41" i="184"/>
  <c r="J41" i="184"/>
  <c r="I41" i="184"/>
  <c r="H41" i="184"/>
  <c r="G41" i="184"/>
  <c r="F41" i="184"/>
  <c r="E41" i="184"/>
  <c r="D41" i="184"/>
  <c r="C41" i="184"/>
  <c r="B41" i="184"/>
  <c r="BS40" i="184"/>
  <c r="BR40" i="184"/>
  <c r="BQ40" i="184"/>
  <c r="BP40" i="184"/>
  <c r="BO40" i="184"/>
  <c r="BN40" i="184"/>
  <c r="BM40" i="184"/>
  <c r="BL40" i="184"/>
  <c r="BJ40" i="184"/>
  <c r="BI40" i="184"/>
  <c r="BH40" i="184"/>
  <c r="BG40" i="184"/>
  <c r="BF40" i="184"/>
  <c r="BE40" i="184"/>
  <c r="BD40" i="184"/>
  <c r="BC40" i="184"/>
  <c r="BB40" i="184"/>
  <c r="AZ40" i="184"/>
  <c r="AY40" i="184"/>
  <c r="AX40" i="184"/>
  <c r="AW40" i="184"/>
  <c r="AV40" i="184"/>
  <c r="AU40" i="184"/>
  <c r="AT40" i="184"/>
  <c r="AS40" i="184"/>
  <c r="AR40" i="184"/>
  <c r="AP40" i="184"/>
  <c r="AO40" i="184"/>
  <c r="AN40" i="184"/>
  <c r="AM40" i="184"/>
  <c r="AL40" i="184"/>
  <c r="AK40" i="184"/>
  <c r="AJ40" i="184"/>
  <c r="AI40" i="184"/>
  <c r="AG40" i="184"/>
  <c r="AF40" i="184"/>
  <c r="AE40" i="184"/>
  <c r="AD40" i="184"/>
  <c r="AC40" i="184"/>
  <c r="AB40" i="184"/>
  <c r="Z40" i="184"/>
  <c r="Y40" i="184"/>
  <c r="X40" i="184"/>
  <c r="W40" i="184"/>
  <c r="V40" i="184"/>
  <c r="U40" i="184"/>
  <c r="T40" i="184"/>
  <c r="R40" i="184"/>
  <c r="Q40" i="184"/>
  <c r="P40" i="184"/>
  <c r="O40" i="184"/>
  <c r="N40" i="184"/>
  <c r="M40" i="184"/>
  <c r="L40" i="184"/>
  <c r="J40" i="184"/>
  <c r="I40" i="184"/>
  <c r="H40" i="184"/>
  <c r="G40" i="184"/>
  <c r="F40" i="184"/>
  <c r="E40" i="184"/>
  <c r="D40" i="184"/>
  <c r="C40" i="184"/>
  <c r="B40" i="184"/>
  <c r="BS39" i="184"/>
  <c r="BR39" i="184"/>
  <c r="BQ39" i="184"/>
  <c r="BP39" i="184"/>
  <c r="BO39" i="184"/>
  <c r="BN39" i="184"/>
  <c r="BM39" i="184"/>
  <c r="BL39" i="184"/>
  <c r="BJ39" i="184"/>
  <c r="BI39" i="184"/>
  <c r="BH39" i="184"/>
  <c r="BG39" i="184"/>
  <c r="BF39" i="184"/>
  <c r="BE39" i="184"/>
  <c r="BD39" i="184"/>
  <c r="BC39" i="184"/>
  <c r="BB39" i="184"/>
  <c r="AZ39" i="184"/>
  <c r="AY39" i="184"/>
  <c r="AX39" i="184"/>
  <c r="AW39" i="184"/>
  <c r="AV39" i="184"/>
  <c r="AU39" i="184"/>
  <c r="AT39" i="184"/>
  <c r="AS39" i="184"/>
  <c r="AR39" i="184"/>
  <c r="AP39" i="184"/>
  <c r="AO39" i="184"/>
  <c r="AN39" i="184"/>
  <c r="AM39" i="184"/>
  <c r="AL39" i="184"/>
  <c r="AK39" i="184"/>
  <c r="AJ39" i="184"/>
  <c r="AI39" i="184"/>
  <c r="AG39" i="184"/>
  <c r="AF39" i="184"/>
  <c r="AE39" i="184"/>
  <c r="AD39" i="184"/>
  <c r="AC39" i="184"/>
  <c r="AB39" i="184"/>
  <c r="Z39" i="184"/>
  <c r="Y39" i="184"/>
  <c r="X39" i="184"/>
  <c r="W39" i="184"/>
  <c r="V39" i="184"/>
  <c r="U39" i="184"/>
  <c r="T39" i="184"/>
  <c r="R39" i="184"/>
  <c r="Q39" i="184"/>
  <c r="P39" i="184"/>
  <c r="O39" i="184"/>
  <c r="N39" i="184"/>
  <c r="M39" i="184"/>
  <c r="L39" i="184"/>
  <c r="J39" i="184"/>
  <c r="I39" i="184"/>
  <c r="H39" i="184"/>
  <c r="G39" i="184"/>
  <c r="F39" i="184"/>
  <c r="E39" i="184"/>
  <c r="D39" i="184"/>
  <c r="C39" i="184"/>
  <c r="B39" i="184"/>
  <c r="BS38" i="184"/>
  <c r="BR38" i="184"/>
  <c r="BQ38" i="184"/>
  <c r="BP38" i="184"/>
  <c r="BO38" i="184"/>
  <c r="BN38" i="184"/>
  <c r="BM38" i="184"/>
  <c r="BL38" i="184"/>
  <c r="BJ38" i="184"/>
  <c r="BI38" i="184"/>
  <c r="BH38" i="184"/>
  <c r="BG38" i="184"/>
  <c r="BF38" i="184"/>
  <c r="BE38" i="184"/>
  <c r="BD38" i="184"/>
  <c r="BC38" i="184"/>
  <c r="BB38" i="184"/>
  <c r="AZ38" i="184"/>
  <c r="AY38" i="184"/>
  <c r="AX38" i="184"/>
  <c r="AW38" i="184"/>
  <c r="AV38" i="184"/>
  <c r="AU38" i="184"/>
  <c r="AT38" i="184"/>
  <c r="AS38" i="184"/>
  <c r="AR38" i="184"/>
  <c r="AP38" i="184"/>
  <c r="AO38" i="184"/>
  <c r="AN38" i="184"/>
  <c r="AM38" i="184"/>
  <c r="AL38" i="184"/>
  <c r="AK38" i="184"/>
  <c r="AJ38" i="184"/>
  <c r="AI38" i="184"/>
  <c r="AG38" i="184"/>
  <c r="AF38" i="184"/>
  <c r="AE38" i="184"/>
  <c r="AD38" i="184"/>
  <c r="AC38" i="184"/>
  <c r="AB38" i="184"/>
  <c r="Z38" i="184"/>
  <c r="Y38" i="184"/>
  <c r="X38" i="184"/>
  <c r="W38" i="184"/>
  <c r="V38" i="184"/>
  <c r="U38" i="184"/>
  <c r="T38" i="184"/>
  <c r="R38" i="184"/>
  <c r="Q38" i="184"/>
  <c r="P38" i="184"/>
  <c r="O38" i="184"/>
  <c r="N38" i="184"/>
  <c r="M38" i="184"/>
  <c r="L38" i="184"/>
  <c r="J38" i="184"/>
  <c r="I38" i="184"/>
  <c r="H38" i="184"/>
  <c r="G38" i="184"/>
  <c r="F38" i="184"/>
  <c r="E38" i="184"/>
  <c r="D38" i="184"/>
  <c r="C38" i="184"/>
  <c r="B38" i="184"/>
  <c r="BS37" i="184"/>
  <c r="BR37" i="184"/>
  <c r="BQ37" i="184"/>
  <c r="BP37" i="184"/>
  <c r="BO37" i="184"/>
  <c r="BN37" i="184"/>
  <c r="BM37" i="184"/>
  <c r="BL37" i="184"/>
  <c r="BJ37" i="184"/>
  <c r="BI37" i="184"/>
  <c r="BH37" i="184"/>
  <c r="BG37" i="184"/>
  <c r="BF37" i="184"/>
  <c r="BE37" i="184"/>
  <c r="BD37" i="184"/>
  <c r="BC37" i="184"/>
  <c r="BB37" i="184"/>
  <c r="AZ37" i="184"/>
  <c r="AY37" i="184"/>
  <c r="AX37" i="184"/>
  <c r="AW37" i="184"/>
  <c r="AV37" i="184"/>
  <c r="AU37" i="184"/>
  <c r="AT37" i="184"/>
  <c r="AS37" i="184"/>
  <c r="AR37" i="184"/>
  <c r="AP37" i="184"/>
  <c r="AO37" i="184"/>
  <c r="AN37" i="184"/>
  <c r="AM37" i="184"/>
  <c r="AL37" i="184"/>
  <c r="AK37" i="184"/>
  <c r="AJ37" i="184"/>
  <c r="AI37" i="184"/>
  <c r="AG37" i="184"/>
  <c r="AF37" i="184"/>
  <c r="AE37" i="184"/>
  <c r="AD37" i="184"/>
  <c r="AC37" i="184"/>
  <c r="AB37" i="184"/>
  <c r="Z37" i="184"/>
  <c r="Y37" i="184"/>
  <c r="X37" i="184"/>
  <c r="W37" i="184"/>
  <c r="V37" i="184"/>
  <c r="U37" i="184"/>
  <c r="T37" i="184"/>
  <c r="R37" i="184"/>
  <c r="Q37" i="184"/>
  <c r="P37" i="184"/>
  <c r="O37" i="184"/>
  <c r="N37" i="184"/>
  <c r="M37" i="184"/>
  <c r="L37" i="184"/>
  <c r="J37" i="184"/>
  <c r="I37" i="184"/>
  <c r="H37" i="184"/>
  <c r="G37" i="184"/>
  <c r="F37" i="184"/>
  <c r="E37" i="184"/>
  <c r="D37" i="184"/>
  <c r="C37" i="184"/>
  <c r="B37" i="184"/>
  <c r="BS36" i="184"/>
  <c r="BR36" i="184"/>
  <c r="BQ36" i="184"/>
  <c r="BP36" i="184"/>
  <c r="BO36" i="184"/>
  <c r="BN36" i="184"/>
  <c r="BM36" i="184"/>
  <c r="BL36" i="184"/>
  <c r="BJ36" i="184"/>
  <c r="BI36" i="184"/>
  <c r="BH36" i="184"/>
  <c r="BG36" i="184"/>
  <c r="BF36" i="184"/>
  <c r="BE36" i="184"/>
  <c r="BD36" i="184"/>
  <c r="BC36" i="184"/>
  <c r="BB36" i="184"/>
  <c r="AZ36" i="184"/>
  <c r="AY36" i="184"/>
  <c r="AX36" i="184"/>
  <c r="AW36" i="184"/>
  <c r="AV36" i="184"/>
  <c r="AU36" i="184"/>
  <c r="AT36" i="184"/>
  <c r="AS36" i="184"/>
  <c r="AR36" i="184"/>
  <c r="AP36" i="184"/>
  <c r="AO36" i="184"/>
  <c r="AN36" i="184"/>
  <c r="AM36" i="184"/>
  <c r="AL36" i="184"/>
  <c r="AK36" i="184"/>
  <c r="AJ36" i="184"/>
  <c r="AI36" i="184"/>
  <c r="AG36" i="184"/>
  <c r="AF36" i="184"/>
  <c r="AE36" i="184"/>
  <c r="AD36" i="184"/>
  <c r="AC36" i="184"/>
  <c r="AB36" i="184"/>
  <c r="Z36" i="184"/>
  <c r="Y36" i="184"/>
  <c r="X36" i="184"/>
  <c r="W36" i="184"/>
  <c r="V36" i="184"/>
  <c r="U36" i="184"/>
  <c r="T36" i="184"/>
  <c r="R36" i="184"/>
  <c r="Q36" i="184"/>
  <c r="P36" i="184"/>
  <c r="O36" i="184"/>
  <c r="N36" i="184"/>
  <c r="M36" i="184"/>
  <c r="L36" i="184"/>
  <c r="J36" i="184"/>
  <c r="I36" i="184"/>
  <c r="H36" i="184"/>
  <c r="G36" i="184"/>
  <c r="F36" i="184"/>
  <c r="E36" i="184"/>
  <c r="D36" i="184"/>
  <c r="C36" i="184"/>
  <c r="B36" i="184"/>
  <c r="BS35" i="184"/>
  <c r="BR35" i="184"/>
  <c r="BQ35" i="184"/>
  <c r="BP35" i="184"/>
  <c r="BO35" i="184"/>
  <c r="BN35" i="184"/>
  <c r="BM35" i="184"/>
  <c r="BL35" i="184"/>
  <c r="BJ35" i="184"/>
  <c r="BI35" i="184"/>
  <c r="BH35" i="184"/>
  <c r="BG35" i="184"/>
  <c r="BF35" i="184"/>
  <c r="BE35" i="184"/>
  <c r="BD35" i="184"/>
  <c r="BC35" i="184"/>
  <c r="BB35" i="184"/>
  <c r="AZ35" i="184"/>
  <c r="AY35" i="184"/>
  <c r="AX35" i="184"/>
  <c r="AW35" i="184"/>
  <c r="AV35" i="184"/>
  <c r="AU35" i="184"/>
  <c r="AT35" i="184"/>
  <c r="AS35" i="184"/>
  <c r="AR35" i="184"/>
  <c r="AP35" i="184"/>
  <c r="AO35" i="184"/>
  <c r="AN35" i="184"/>
  <c r="AM35" i="184"/>
  <c r="AL35" i="184"/>
  <c r="AK35" i="184"/>
  <c r="AJ35" i="184"/>
  <c r="AI35" i="184"/>
  <c r="AG35" i="184"/>
  <c r="AF35" i="184"/>
  <c r="AE35" i="184"/>
  <c r="AD35" i="184"/>
  <c r="AC35" i="184"/>
  <c r="AB35" i="184"/>
  <c r="Z35" i="184"/>
  <c r="Y35" i="184"/>
  <c r="X35" i="184"/>
  <c r="W35" i="184"/>
  <c r="V35" i="184"/>
  <c r="U35" i="184"/>
  <c r="T35" i="184"/>
  <c r="R35" i="184"/>
  <c r="Q35" i="184"/>
  <c r="P35" i="184"/>
  <c r="O35" i="184"/>
  <c r="N35" i="184"/>
  <c r="M35" i="184"/>
  <c r="L35" i="184"/>
  <c r="J35" i="184"/>
  <c r="I35" i="184"/>
  <c r="H35" i="184"/>
  <c r="G35" i="184"/>
  <c r="F35" i="184"/>
  <c r="E35" i="184"/>
  <c r="D35" i="184"/>
  <c r="C35" i="184"/>
  <c r="B35" i="184"/>
  <c r="BS34" i="184"/>
  <c r="BR34" i="184"/>
  <c r="BQ34" i="184"/>
  <c r="BP34" i="184"/>
  <c r="BO34" i="184"/>
  <c r="BN34" i="184"/>
  <c r="BM34" i="184"/>
  <c r="BL34" i="184"/>
  <c r="BJ34" i="184"/>
  <c r="BI34" i="184"/>
  <c r="BH34" i="184"/>
  <c r="BG34" i="184"/>
  <c r="BF34" i="184"/>
  <c r="BE34" i="184"/>
  <c r="BD34" i="184"/>
  <c r="BC34" i="184"/>
  <c r="BB34" i="184"/>
  <c r="AZ34" i="184"/>
  <c r="AY34" i="184"/>
  <c r="AX34" i="184"/>
  <c r="AW34" i="184"/>
  <c r="AV34" i="184"/>
  <c r="AU34" i="184"/>
  <c r="AT34" i="184"/>
  <c r="AS34" i="184"/>
  <c r="AR34" i="184"/>
  <c r="AP34" i="184"/>
  <c r="AO34" i="184"/>
  <c r="AN34" i="184"/>
  <c r="AM34" i="184"/>
  <c r="AL34" i="184"/>
  <c r="AK34" i="184"/>
  <c r="AJ34" i="184"/>
  <c r="AI34" i="184"/>
  <c r="AG34" i="184"/>
  <c r="AF34" i="184"/>
  <c r="AE34" i="184"/>
  <c r="AD34" i="184"/>
  <c r="AC34" i="184"/>
  <c r="AB34" i="184"/>
  <c r="Z34" i="184"/>
  <c r="Y34" i="184"/>
  <c r="X34" i="184"/>
  <c r="W34" i="184"/>
  <c r="V34" i="184"/>
  <c r="U34" i="184"/>
  <c r="T34" i="184"/>
  <c r="R34" i="184"/>
  <c r="Q34" i="184"/>
  <c r="P34" i="184"/>
  <c r="O34" i="184"/>
  <c r="N34" i="184"/>
  <c r="M34" i="184"/>
  <c r="L34" i="184"/>
  <c r="J34" i="184"/>
  <c r="I34" i="184"/>
  <c r="H34" i="184"/>
  <c r="G34" i="184"/>
  <c r="F34" i="184"/>
  <c r="E34" i="184"/>
  <c r="D34" i="184"/>
  <c r="C34" i="184"/>
  <c r="B34" i="184"/>
  <c r="BS33" i="184"/>
  <c r="BR33" i="184"/>
  <c r="BQ33" i="184"/>
  <c r="BP33" i="184"/>
  <c r="BO33" i="184"/>
  <c r="BN33" i="184"/>
  <c r="BM33" i="184"/>
  <c r="BL33" i="184"/>
  <c r="BJ33" i="184"/>
  <c r="BI33" i="184"/>
  <c r="BH33" i="184"/>
  <c r="BG33" i="184"/>
  <c r="BF33" i="184"/>
  <c r="BE33" i="184"/>
  <c r="BD33" i="184"/>
  <c r="BC33" i="184"/>
  <c r="BB33" i="184"/>
  <c r="AZ33" i="184"/>
  <c r="AY33" i="184"/>
  <c r="AX33" i="184"/>
  <c r="AW33" i="184"/>
  <c r="AV33" i="184"/>
  <c r="AU33" i="184"/>
  <c r="AT33" i="184"/>
  <c r="AS33" i="184"/>
  <c r="AR33" i="184"/>
  <c r="AP33" i="184"/>
  <c r="AO33" i="184"/>
  <c r="AN33" i="184"/>
  <c r="AM33" i="184"/>
  <c r="AL33" i="184"/>
  <c r="AK33" i="184"/>
  <c r="AJ33" i="184"/>
  <c r="AI33" i="184"/>
  <c r="AG33" i="184"/>
  <c r="AF33" i="184"/>
  <c r="AE33" i="184"/>
  <c r="AD33" i="184"/>
  <c r="AC33" i="184"/>
  <c r="AB33" i="184"/>
  <c r="Z33" i="184"/>
  <c r="Y33" i="184"/>
  <c r="X33" i="184"/>
  <c r="W33" i="184"/>
  <c r="V33" i="184"/>
  <c r="U33" i="184"/>
  <c r="T33" i="184"/>
  <c r="R33" i="184"/>
  <c r="Q33" i="184"/>
  <c r="P33" i="184"/>
  <c r="O33" i="184"/>
  <c r="N33" i="184"/>
  <c r="M33" i="184"/>
  <c r="L33" i="184"/>
  <c r="J33" i="184"/>
  <c r="I33" i="184"/>
  <c r="H33" i="184"/>
  <c r="G33" i="184"/>
  <c r="F33" i="184"/>
  <c r="E33" i="184"/>
  <c r="D33" i="184"/>
  <c r="C33" i="184"/>
  <c r="B33" i="184"/>
  <c r="BS32" i="184"/>
  <c r="BR32" i="184"/>
  <c r="BQ32" i="184"/>
  <c r="BP32" i="184"/>
  <c r="BO32" i="184"/>
  <c r="BN32" i="184"/>
  <c r="BM32" i="184"/>
  <c r="BL32" i="184"/>
  <c r="BJ32" i="184"/>
  <c r="BI32" i="184"/>
  <c r="BH32" i="184"/>
  <c r="BG32" i="184"/>
  <c r="BF32" i="184"/>
  <c r="BE32" i="184"/>
  <c r="BD32" i="184"/>
  <c r="BC32" i="184"/>
  <c r="BB32" i="184"/>
  <c r="AZ32" i="184"/>
  <c r="AY32" i="184"/>
  <c r="AX32" i="184"/>
  <c r="AW32" i="184"/>
  <c r="AV32" i="184"/>
  <c r="AU32" i="184"/>
  <c r="AT32" i="184"/>
  <c r="AS32" i="184"/>
  <c r="AR32" i="184"/>
  <c r="AP32" i="184"/>
  <c r="AO32" i="184"/>
  <c r="AN32" i="184"/>
  <c r="AM32" i="184"/>
  <c r="AL32" i="184"/>
  <c r="AK32" i="184"/>
  <c r="AJ32" i="184"/>
  <c r="AI32" i="184"/>
  <c r="AG32" i="184"/>
  <c r="AF32" i="184"/>
  <c r="AE32" i="184"/>
  <c r="AD32" i="184"/>
  <c r="AC32" i="184"/>
  <c r="AB32" i="184"/>
  <c r="Z32" i="184"/>
  <c r="Y32" i="184"/>
  <c r="X32" i="184"/>
  <c r="W32" i="184"/>
  <c r="V32" i="184"/>
  <c r="U32" i="184"/>
  <c r="T32" i="184"/>
  <c r="R32" i="184"/>
  <c r="Q32" i="184"/>
  <c r="P32" i="184"/>
  <c r="O32" i="184"/>
  <c r="N32" i="184"/>
  <c r="M32" i="184"/>
  <c r="L32" i="184"/>
  <c r="J32" i="184"/>
  <c r="I32" i="184"/>
  <c r="H32" i="184"/>
  <c r="G32" i="184"/>
  <c r="F32" i="184"/>
  <c r="E32" i="184"/>
  <c r="D32" i="184"/>
  <c r="C32" i="184"/>
  <c r="B32" i="184"/>
  <c r="BS31" i="184"/>
  <c r="BR31" i="184"/>
  <c r="BQ31" i="184"/>
  <c r="BP31" i="184"/>
  <c r="BO31" i="184"/>
  <c r="BN31" i="184"/>
  <c r="BM31" i="184"/>
  <c r="BL31" i="184"/>
  <c r="BJ31" i="184"/>
  <c r="BI31" i="184"/>
  <c r="BH31" i="184"/>
  <c r="BG31" i="184"/>
  <c r="BF31" i="184"/>
  <c r="BE31" i="184"/>
  <c r="BD31" i="184"/>
  <c r="BC31" i="184"/>
  <c r="BB31" i="184"/>
  <c r="AZ31" i="184"/>
  <c r="AY31" i="184"/>
  <c r="AX31" i="184"/>
  <c r="AW31" i="184"/>
  <c r="AV31" i="184"/>
  <c r="AU31" i="184"/>
  <c r="AT31" i="184"/>
  <c r="AS31" i="184"/>
  <c r="AR31" i="184"/>
  <c r="AP31" i="184"/>
  <c r="AO31" i="184"/>
  <c r="AN31" i="184"/>
  <c r="AM31" i="184"/>
  <c r="AL31" i="184"/>
  <c r="AK31" i="184"/>
  <c r="AJ31" i="184"/>
  <c r="AI31" i="184"/>
  <c r="AG31" i="184"/>
  <c r="AF31" i="184"/>
  <c r="AE31" i="184"/>
  <c r="AD31" i="184"/>
  <c r="AC31" i="184"/>
  <c r="AB31" i="184"/>
  <c r="Z31" i="184"/>
  <c r="Y31" i="184"/>
  <c r="X31" i="184"/>
  <c r="W31" i="184"/>
  <c r="V31" i="184"/>
  <c r="U31" i="184"/>
  <c r="T31" i="184"/>
  <c r="R31" i="184"/>
  <c r="Q31" i="184"/>
  <c r="P31" i="184"/>
  <c r="O31" i="184"/>
  <c r="N31" i="184"/>
  <c r="M31" i="184"/>
  <c r="L31" i="184"/>
  <c r="J31" i="184"/>
  <c r="I31" i="184"/>
  <c r="H31" i="184"/>
  <c r="G31" i="184"/>
  <c r="F31" i="184"/>
  <c r="E31" i="184"/>
  <c r="D31" i="184"/>
  <c r="C31" i="184"/>
  <c r="B31" i="184"/>
  <c r="BS30" i="184"/>
  <c r="BR30" i="184"/>
  <c r="BQ30" i="184"/>
  <c r="BP30" i="184"/>
  <c r="BO30" i="184"/>
  <c r="BN30" i="184"/>
  <c r="BM30" i="184"/>
  <c r="BL30" i="184"/>
  <c r="BJ30" i="184"/>
  <c r="BI30" i="184"/>
  <c r="BH30" i="184"/>
  <c r="BG30" i="184"/>
  <c r="BF30" i="184"/>
  <c r="BE30" i="184"/>
  <c r="BD30" i="184"/>
  <c r="BC30" i="184"/>
  <c r="BB30" i="184"/>
  <c r="AZ30" i="184"/>
  <c r="AY30" i="184"/>
  <c r="AX30" i="184"/>
  <c r="AW30" i="184"/>
  <c r="AV30" i="184"/>
  <c r="AU30" i="184"/>
  <c r="AT30" i="184"/>
  <c r="AS30" i="184"/>
  <c r="AR30" i="184"/>
  <c r="AP30" i="184"/>
  <c r="AO30" i="184"/>
  <c r="AN30" i="184"/>
  <c r="AM30" i="184"/>
  <c r="AL30" i="184"/>
  <c r="AK30" i="184"/>
  <c r="AJ30" i="184"/>
  <c r="AI30" i="184"/>
  <c r="AG30" i="184"/>
  <c r="AF30" i="184"/>
  <c r="AE30" i="184"/>
  <c r="AD30" i="184"/>
  <c r="AC30" i="184"/>
  <c r="AB30" i="184"/>
  <c r="Z30" i="184"/>
  <c r="Y30" i="184"/>
  <c r="X30" i="184"/>
  <c r="W30" i="184"/>
  <c r="V30" i="184"/>
  <c r="U30" i="184"/>
  <c r="T30" i="184"/>
  <c r="R30" i="184"/>
  <c r="Q30" i="184"/>
  <c r="P30" i="184"/>
  <c r="O30" i="184"/>
  <c r="N30" i="184"/>
  <c r="M30" i="184"/>
  <c r="L30" i="184"/>
  <c r="J30" i="184"/>
  <c r="I30" i="184"/>
  <c r="H30" i="184"/>
  <c r="G30" i="184"/>
  <c r="F30" i="184"/>
  <c r="E30" i="184"/>
  <c r="D30" i="184"/>
  <c r="C30" i="184"/>
  <c r="B30" i="184"/>
  <c r="BS29" i="184"/>
  <c r="BR29" i="184"/>
  <c r="BQ29" i="184"/>
  <c r="BP29" i="184"/>
  <c r="BO29" i="184"/>
  <c r="BN29" i="184"/>
  <c r="BM29" i="184"/>
  <c r="BL29" i="184"/>
  <c r="BJ29" i="184"/>
  <c r="BI29" i="184"/>
  <c r="BH29" i="184"/>
  <c r="BG29" i="184"/>
  <c r="BF29" i="184"/>
  <c r="BE29" i="184"/>
  <c r="BD29" i="184"/>
  <c r="BC29" i="184"/>
  <c r="BB29" i="184"/>
  <c r="AZ29" i="184"/>
  <c r="AY29" i="184"/>
  <c r="AX29" i="184"/>
  <c r="AW29" i="184"/>
  <c r="AV29" i="184"/>
  <c r="AU29" i="184"/>
  <c r="AT29" i="184"/>
  <c r="AS29" i="184"/>
  <c r="AR29" i="184"/>
  <c r="AP29" i="184"/>
  <c r="AO29" i="184"/>
  <c r="AN29" i="184"/>
  <c r="AM29" i="184"/>
  <c r="AL29" i="184"/>
  <c r="AK29" i="184"/>
  <c r="AJ29" i="184"/>
  <c r="AI29" i="184"/>
  <c r="AG29" i="184"/>
  <c r="AF29" i="184"/>
  <c r="AE29" i="184"/>
  <c r="AD29" i="184"/>
  <c r="AC29" i="184"/>
  <c r="AB29" i="184"/>
  <c r="Z29" i="184"/>
  <c r="Y29" i="184"/>
  <c r="X29" i="184"/>
  <c r="W29" i="184"/>
  <c r="V29" i="184"/>
  <c r="U29" i="184"/>
  <c r="T29" i="184"/>
  <c r="R29" i="184"/>
  <c r="Q29" i="184"/>
  <c r="P29" i="184"/>
  <c r="O29" i="184"/>
  <c r="N29" i="184"/>
  <c r="M29" i="184"/>
  <c r="L29" i="184"/>
  <c r="J29" i="184"/>
  <c r="I29" i="184"/>
  <c r="H29" i="184"/>
  <c r="G29" i="184"/>
  <c r="F29" i="184"/>
  <c r="E29" i="184"/>
  <c r="D29" i="184"/>
  <c r="C29" i="184"/>
  <c r="B29" i="184"/>
  <c r="BS28" i="184"/>
  <c r="BR28" i="184"/>
  <c r="BQ28" i="184"/>
  <c r="BP28" i="184"/>
  <c r="BO28" i="184"/>
  <c r="BN28" i="184"/>
  <c r="BM28" i="184"/>
  <c r="BL28" i="184"/>
  <c r="BJ28" i="184"/>
  <c r="BI28" i="184"/>
  <c r="BH28" i="184"/>
  <c r="BG28" i="184"/>
  <c r="BF28" i="184"/>
  <c r="BE28" i="184"/>
  <c r="BD28" i="184"/>
  <c r="BC28" i="184"/>
  <c r="BB28" i="184"/>
  <c r="AZ28" i="184"/>
  <c r="AY28" i="184"/>
  <c r="AX28" i="184"/>
  <c r="AW28" i="184"/>
  <c r="AV28" i="184"/>
  <c r="AU28" i="184"/>
  <c r="AT28" i="184"/>
  <c r="AS28" i="184"/>
  <c r="AR28" i="184"/>
  <c r="AP28" i="184"/>
  <c r="AO28" i="184"/>
  <c r="AN28" i="184"/>
  <c r="AM28" i="184"/>
  <c r="AL28" i="184"/>
  <c r="AK28" i="184"/>
  <c r="AJ28" i="184"/>
  <c r="AI28" i="184"/>
  <c r="AG28" i="184"/>
  <c r="AF28" i="184"/>
  <c r="AE28" i="184"/>
  <c r="AD28" i="184"/>
  <c r="AC28" i="184"/>
  <c r="AB28" i="184"/>
  <c r="Z28" i="184"/>
  <c r="Y28" i="184"/>
  <c r="X28" i="184"/>
  <c r="W28" i="184"/>
  <c r="V28" i="184"/>
  <c r="U28" i="184"/>
  <c r="T28" i="184"/>
  <c r="R28" i="184"/>
  <c r="Q28" i="184"/>
  <c r="P28" i="184"/>
  <c r="O28" i="184"/>
  <c r="N28" i="184"/>
  <c r="M28" i="184"/>
  <c r="L28" i="184"/>
  <c r="J28" i="184"/>
  <c r="I28" i="184"/>
  <c r="H28" i="184"/>
  <c r="G28" i="184"/>
  <c r="F28" i="184"/>
  <c r="E28" i="184"/>
  <c r="D28" i="184"/>
  <c r="C28" i="184"/>
  <c r="B28" i="184"/>
  <c r="BS27" i="184"/>
  <c r="BR27" i="184"/>
  <c r="BQ27" i="184"/>
  <c r="BP27" i="184"/>
  <c r="BO27" i="184"/>
  <c r="BN27" i="184"/>
  <c r="BM27" i="184"/>
  <c r="BL27" i="184"/>
  <c r="BJ27" i="184"/>
  <c r="BI27" i="184"/>
  <c r="BH27" i="184"/>
  <c r="BG27" i="184"/>
  <c r="BF27" i="184"/>
  <c r="BE27" i="184"/>
  <c r="BD27" i="184"/>
  <c r="BC27" i="184"/>
  <c r="BB27" i="184"/>
  <c r="AZ27" i="184"/>
  <c r="AY27" i="184"/>
  <c r="AX27" i="184"/>
  <c r="AW27" i="184"/>
  <c r="AV27" i="184"/>
  <c r="AU27" i="184"/>
  <c r="AT27" i="184"/>
  <c r="AS27" i="184"/>
  <c r="AR27" i="184"/>
  <c r="AP27" i="184"/>
  <c r="AO27" i="184"/>
  <c r="AN27" i="184"/>
  <c r="AM27" i="184"/>
  <c r="AL27" i="184"/>
  <c r="AK27" i="184"/>
  <c r="AJ27" i="184"/>
  <c r="AI27" i="184"/>
  <c r="AG27" i="184"/>
  <c r="AF27" i="184"/>
  <c r="AE27" i="184"/>
  <c r="AD27" i="184"/>
  <c r="AC27" i="184"/>
  <c r="AB27" i="184"/>
  <c r="Z27" i="184"/>
  <c r="Y27" i="184"/>
  <c r="X27" i="184"/>
  <c r="W27" i="184"/>
  <c r="V27" i="184"/>
  <c r="U27" i="184"/>
  <c r="T27" i="184"/>
  <c r="R27" i="184"/>
  <c r="Q27" i="184"/>
  <c r="P27" i="184"/>
  <c r="O27" i="184"/>
  <c r="N27" i="184"/>
  <c r="M27" i="184"/>
  <c r="L27" i="184"/>
  <c r="J27" i="184"/>
  <c r="I27" i="184"/>
  <c r="H27" i="184"/>
  <c r="G27" i="184"/>
  <c r="F27" i="184"/>
  <c r="E27" i="184"/>
  <c r="D27" i="184"/>
  <c r="C27" i="184"/>
  <c r="B27" i="184"/>
  <c r="BS26" i="184"/>
  <c r="BR26" i="184"/>
  <c r="BQ26" i="184"/>
  <c r="BP26" i="184"/>
  <c r="BO26" i="184"/>
  <c r="BN26" i="184"/>
  <c r="BM26" i="184"/>
  <c r="BL26" i="184"/>
  <c r="BJ26" i="184"/>
  <c r="BI26" i="184"/>
  <c r="BH26" i="184"/>
  <c r="BG26" i="184"/>
  <c r="BF26" i="184"/>
  <c r="BE26" i="184"/>
  <c r="BD26" i="184"/>
  <c r="BC26" i="184"/>
  <c r="BB26" i="184"/>
  <c r="AZ26" i="184"/>
  <c r="AY26" i="184"/>
  <c r="AX26" i="184"/>
  <c r="AW26" i="184"/>
  <c r="AV26" i="184"/>
  <c r="AU26" i="184"/>
  <c r="AT26" i="184"/>
  <c r="AS26" i="184"/>
  <c r="AR26" i="184"/>
  <c r="AP26" i="184"/>
  <c r="AO26" i="184"/>
  <c r="AN26" i="184"/>
  <c r="AM26" i="184"/>
  <c r="AL26" i="184"/>
  <c r="AK26" i="184"/>
  <c r="AJ26" i="184"/>
  <c r="AI26" i="184"/>
  <c r="AG26" i="184"/>
  <c r="AF26" i="184"/>
  <c r="AE26" i="184"/>
  <c r="AD26" i="184"/>
  <c r="AC26" i="184"/>
  <c r="AB26" i="184"/>
  <c r="Z26" i="184"/>
  <c r="Y26" i="184"/>
  <c r="X26" i="184"/>
  <c r="W26" i="184"/>
  <c r="V26" i="184"/>
  <c r="U26" i="184"/>
  <c r="T26" i="184"/>
  <c r="R26" i="184"/>
  <c r="Q26" i="184"/>
  <c r="P26" i="184"/>
  <c r="O26" i="184"/>
  <c r="N26" i="184"/>
  <c r="M26" i="184"/>
  <c r="L26" i="184"/>
  <c r="J26" i="184"/>
  <c r="I26" i="184"/>
  <c r="H26" i="184"/>
  <c r="G26" i="184"/>
  <c r="F26" i="184"/>
  <c r="E26" i="184"/>
  <c r="D26" i="184"/>
  <c r="C26" i="184"/>
  <c r="B26" i="184"/>
  <c r="BS25" i="184"/>
  <c r="BR25" i="184"/>
  <c r="BQ25" i="184"/>
  <c r="BP25" i="184"/>
  <c r="BO25" i="184"/>
  <c r="BN25" i="184"/>
  <c r="BM25" i="184"/>
  <c r="BL25" i="184"/>
  <c r="BJ25" i="184"/>
  <c r="BI25" i="184"/>
  <c r="BH25" i="184"/>
  <c r="BG25" i="184"/>
  <c r="BF25" i="184"/>
  <c r="BE25" i="184"/>
  <c r="BD25" i="184"/>
  <c r="BC25" i="184"/>
  <c r="BB25" i="184"/>
  <c r="AZ25" i="184"/>
  <c r="AY25" i="184"/>
  <c r="AX25" i="184"/>
  <c r="AW25" i="184"/>
  <c r="AV25" i="184"/>
  <c r="AU25" i="184"/>
  <c r="AT25" i="184"/>
  <c r="AS25" i="184"/>
  <c r="AR25" i="184"/>
  <c r="AP25" i="184"/>
  <c r="AO25" i="184"/>
  <c r="AN25" i="184"/>
  <c r="AM25" i="184"/>
  <c r="AL25" i="184"/>
  <c r="AK25" i="184"/>
  <c r="AJ25" i="184"/>
  <c r="AI25" i="184"/>
  <c r="AG25" i="184"/>
  <c r="AF25" i="184"/>
  <c r="AE25" i="184"/>
  <c r="AD25" i="184"/>
  <c r="AC25" i="184"/>
  <c r="AB25" i="184"/>
  <c r="Z25" i="184"/>
  <c r="Y25" i="184"/>
  <c r="X25" i="184"/>
  <c r="W25" i="184"/>
  <c r="V25" i="184"/>
  <c r="U25" i="184"/>
  <c r="T25" i="184"/>
  <c r="R25" i="184"/>
  <c r="Q25" i="184"/>
  <c r="P25" i="184"/>
  <c r="O25" i="184"/>
  <c r="N25" i="184"/>
  <c r="M25" i="184"/>
  <c r="L25" i="184"/>
  <c r="J25" i="184"/>
  <c r="I25" i="184"/>
  <c r="H25" i="184"/>
  <c r="G25" i="184"/>
  <c r="F25" i="184"/>
  <c r="E25" i="184"/>
  <c r="D25" i="184"/>
  <c r="C25" i="184"/>
  <c r="B25" i="184"/>
  <c r="BS24" i="184"/>
  <c r="BR24" i="184"/>
  <c r="BQ24" i="184"/>
  <c r="BP24" i="184"/>
  <c r="BO24" i="184"/>
  <c r="BN24" i="184"/>
  <c r="BM24" i="184"/>
  <c r="BL24" i="184"/>
  <c r="BJ24" i="184"/>
  <c r="BI24" i="184"/>
  <c r="BH24" i="184"/>
  <c r="BG24" i="184"/>
  <c r="BF24" i="184"/>
  <c r="BE24" i="184"/>
  <c r="BD24" i="184"/>
  <c r="BC24" i="184"/>
  <c r="BB24" i="184"/>
  <c r="AZ24" i="184"/>
  <c r="AY24" i="184"/>
  <c r="AX24" i="184"/>
  <c r="AW24" i="184"/>
  <c r="AV24" i="184"/>
  <c r="AU24" i="184"/>
  <c r="AT24" i="184"/>
  <c r="AS24" i="184"/>
  <c r="AR24" i="184"/>
  <c r="AP24" i="184"/>
  <c r="AO24" i="184"/>
  <c r="AN24" i="184"/>
  <c r="AM24" i="184"/>
  <c r="AL24" i="184"/>
  <c r="AK24" i="184"/>
  <c r="AJ24" i="184"/>
  <c r="AI24" i="184"/>
  <c r="AG24" i="184"/>
  <c r="AF24" i="184"/>
  <c r="AE24" i="184"/>
  <c r="AD24" i="184"/>
  <c r="AC24" i="184"/>
  <c r="AB24" i="184"/>
  <c r="Z24" i="184"/>
  <c r="Y24" i="184"/>
  <c r="X24" i="184"/>
  <c r="W24" i="184"/>
  <c r="V24" i="184"/>
  <c r="U24" i="184"/>
  <c r="T24" i="184"/>
  <c r="R24" i="184"/>
  <c r="Q24" i="184"/>
  <c r="P24" i="184"/>
  <c r="O24" i="184"/>
  <c r="N24" i="184"/>
  <c r="M24" i="184"/>
  <c r="L24" i="184"/>
  <c r="J24" i="184"/>
  <c r="I24" i="184"/>
  <c r="H24" i="184"/>
  <c r="G24" i="184"/>
  <c r="F24" i="184"/>
  <c r="E24" i="184"/>
  <c r="D24" i="184"/>
  <c r="C24" i="184"/>
  <c r="B24" i="184"/>
  <c r="BS23" i="184"/>
  <c r="BR23" i="184"/>
  <c r="BQ23" i="184"/>
  <c r="BP23" i="184"/>
  <c r="BO23" i="184"/>
  <c r="BN23" i="184"/>
  <c r="BM23" i="184"/>
  <c r="BL23" i="184"/>
  <c r="BJ23" i="184"/>
  <c r="BI23" i="184"/>
  <c r="BH23" i="184"/>
  <c r="BG23" i="184"/>
  <c r="BF23" i="184"/>
  <c r="BE23" i="184"/>
  <c r="BD23" i="184"/>
  <c r="BC23" i="184"/>
  <c r="BB23" i="184"/>
  <c r="AZ23" i="184"/>
  <c r="AY23" i="184"/>
  <c r="AX23" i="184"/>
  <c r="AW23" i="184"/>
  <c r="AV23" i="184"/>
  <c r="AU23" i="184"/>
  <c r="AT23" i="184"/>
  <c r="AS23" i="184"/>
  <c r="AR23" i="184"/>
  <c r="AP23" i="184"/>
  <c r="AO23" i="184"/>
  <c r="AN23" i="184"/>
  <c r="AM23" i="184"/>
  <c r="AL23" i="184"/>
  <c r="AK23" i="184"/>
  <c r="AJ23" i="184"/>
  <c r="AI23" i="184"/>
  <c r="AG23" i="184"/>
  <c r="AF23" i="184"/>
  <c r="AE23" i="184"/>
  <c r="AD23" i="184"/>
  <c r="AC23" i="184"/>
  <c r="AB23" i="184"/>
  <c r="Z23" i="184"/>
  <c r="Y23" i="184"/>
  <c r="X23" i="184"/>
  <c r="W23" i="184"/>
  <c r="V23" i="184"/>
  <c r="U23" i="184"/>
  <c r="T23" i="184"/>
  <c r="R23" i="184"/>
  <c r="Q23" i="184"/>
  <c r="P23" i="184"/>
  <c r="O23" i="184"/>
  <c r="N23" i="184"/>
  <c r="M23" i="184"/>
  <c r="L23" i="184"/>
  <c r="J23" i="184"/>
  <c r="I23" i="184"/>
  <c r="H23" i="184"/>
  <c r="G23" i="184"/>
  <c r="F23" i="184"/>
  <c r="E23" i="184"/>
  <c r="D23" i="184"/>
  <c r="C23" i="184"/>
  <c r="B23" i="184"/>
  <c r="BS22" i="184"/>
  <c r="BR22" i="184"/>
  <c r="BQ22" i="184"/>
  <c r="BP22" i="184"/>
  <c r="BO22" i="184"/>
  <c r="BN22" i="184"/>
  <c r="BM22" i="184"/>
  <c r="BL22" i="184"/>
  <c r="BJ22" i="184"/>
  <c r="BI22" i="184"/>
  <c r="BH22" i="184"/>
  <c r="BG22" i="184"/>
  <c r="BF22" i="184"/>
  <c r="BE22" i="184"/>
  <c r="BD22" i="184"/>
  <c r="BC22" i="184"/>
  <c r="BB22" i="184"/>
  <c r="AZ22" i="184"/>
  <c r="AY22" i="184"/>
  <c r="AX22" i="184"/>
  <c r="AW22" i="184"/>
  <c r="AV22" i="184"/>
  <c r="AU22" i="184"/>
  <c r="AT22" i="184"/>
  <c r="AS22" i="184"/>
  <c r="AR22" i="184"/>
  <c r="AP22" i="184"/>
  <c r="AO22" i="184"/>
  <c r="AN22" i="184"/>
  <c r="AM22" i="184"/>
  <c r="AL22" i="184"/>
  <c r="AK22" i="184"/>
  <c r="AJ22" i="184"/>
  <c r="AI22" i="184"/>
  <c r="AG22" i="184"/>
  <c r="AF22" i="184"/>
  <c r="AE22" i="184"/>
  <c r="AD22" i="184"/>
  <c r="AC22" i="184"/>
  <c r="AB22" i="184"/>
  <c r="Z22" i="184"/>
  <c r="Y22" i="184"/>
  <c r="X22" i="184"/>
  <c r="W22" i="184"/>
  <c r="V22" i="184"/>
  <c r="U22" i="184"/>
  <c r="T22" i="184"/>
  <c r="R22" i="184"/>
  <c r="Q22" i="184"/>
  <c r="P22" i="184"/>
  <c r="O22" i="184"/>
  <c r="N22" i="184"/>
  <c r="M22" i="184"/>
  <c r="L22" i="184"/>
  <c r="J22" i="184"/>
  <c r="I22" i="184"/>
  <c r="H22" i="184"/>
  <c r="G22" i="184"/>
  <c r="F22" i="184"/>
  <c r="E22" i="184"/>
  <c r="D22" i="184"/>
  <c r="C22" i="184"/>
  <c r="B22" i="184"/>
  <c r="BS21" i="184"/>
  <c r="BR21" i="184"/>
  <c r="BQ21" i="184"/>
  <c r="BP21" i="184"/>
  <c r="BO21" i="184"/>
  <c r="BN21" i="184"/>
  <c r="BM21" i="184"/>
  <c r="BL21" i="184"/>
  <c r="BJ21" i="184"/>
  <c r="BI21" i="184"/>
  <c r="BH21" i="184"/>
  <c r="BG21" i="184"/>
  <c r="BF21" i="184"/>
  <c r="BE21" i="184"/>
  <c r="BD21" i="184"/>
  <c r="BC21" i="184"/>
  <c r="BB21" i="184"/>
  <c r="AZ21" i="184"/>
  <c r="AY21" i="184"/>
  <c r="AX21" i="184"/>
  <c r="AW21" i="184"/>
  <c r="AV21" i="184"/>
  <c r="AU21" i="184"/>
  <c r="AT21" i="184"/>
  <c r="AS21" i="184"/>
  <c r="AR21" i="184"/>
  <c r="AP21" i="184"/>
  <c r="AO21" i="184"/>
  <c r="AN21" i="184"/>
  <c r="AM21" i="184"/>
  <c r="AL21" i="184"/>
  <c r="AK21" i="184"/>
  <c r="AJ21" i="184"/>
  <c r="AI21" i="184"/>
  <c r="AG21" i="184"/>
  <c r="AF21" i="184"/>
  <c r="AE21" i="184"/>
  <c r="AD21" i="184"/>
  <c r="AC21" i="184"/>
  <c r="AB21" i="184"/>
  <c r="Z21" i="184"/>
  <c r="Y21" i="184"/>
  <c r="X21" i="184"/>
  <c r="W21" i="184"/>
  <c r="V21" i="184"/>
  <c r="U21" i="184"/>
  <c r="T21" i="184"/>
  <c r="R21" i="184"/>
  <c r="Q21" i="184"/>
  <c r="P21" i="184"/>
  <c r="O21" i="184"/>
  <c r="N21" i="184"/>
  <c r="M21" i="184"/>
  <c r="L21" i="184"/>
  <c r="J21" i="184"/>
  <c r="I21" i="184"/>
  <c r="H21" i="184"/>
  <c r="G21" i="184"/>
  <c r="F21" i="184"/>
  <c r="E21" i="184"/>
  <c r="D21" i="184"/>
  <c r="C21" i="184"/>
  <c r="B21" i="184"/>
  <c r="BS20" i="184"/>
  <c r="BR20" i="184"/>
  <c r="BQ20" i="184"/>
  <c r="BP20" i="184"/>
  <c r="BO20" i="184"/>
  <c r="BN20" i="184"/>
  <c r="BM20" i="184"/>
  <c r="BL20" i="184"/>
  <c r="BJ20" i="184"/>
  <c r="BI20" i="184"/>
  <c r="BH20" i="184"/>
  <c r="BG20" i="184"/>
  <c r="BF20" i="184"/>
  <c r="BE20" i="184"/>
  <c r="BD20" i="184"/>
  <c r="BC20" i="184"/>
  <c r="BB20" i="184"/>
  <c r="AZ20" i="184"/>
  <c r="AY20" i="184"/>
  <c r="AX20" i="184"/>
  <c r="AW20" i="184"/>
  <c r="AV20" i="184"/>
  <c r="AU20" i="184"/>
  <c r="AT20" i="184"/>
  <c r="AS20" i="184"/>
  <c r="AR20" i="184"/>
  <c r="AP20" i="184"/>
  <c r="AO20" i="184"/>
  <c r="AN20" i="184"/>
  <c r="AM20" i="184"/>
  <c r="AL20" i="184"/>
  <c r="AK20" i="184"/>
  <c r="AJ20" i="184"/>
  <c r="AI20" i="184"/>
  <c r="AG20" i="184"/>
  <c r="AF20" i="184"/>
  <c r="AE20" i="184"/>
  <c r="AD20" i="184"/>
  <c r="AC20" i="184"/>
  <c r="AB20" i="184"/>
  <c r="Z20" i="184"/>
  <c r="Y20" i="184"/>
  <c r="X20" i="184"/>
  <c r="W20" i="184"/>
  <c r="V20" i="184"/>
  <c r="U20" i="184"/>
  <c r="T20" i="184"/>
  <c r="R20" i="184"/>
  <c r="Q20" i="184"/>
  <c r="P20" i="184"/>
  <c r="O20" i="184"/>
  <c r="N20" i="184"/>
  <c r="M20" i="184"/>
  <c r="L20" i="184"/>
  <c r="J20" i="184"/>
  <c r="I20" i="184"/>
  <c r="H20" i="184"/>
  <c r="G20" i="184"/>
  <c r="F20" i="184"/>
  <c r="E20" i="184"/>
  <c r="D20" i="184"/>
  <c r="C20" i="184"/>
  <c r="B20" i="184"/>
  <c r="BS19" i="184"/>
  <c r="BR19" i="184"/>
  <c r="BQ19" i="184"/>
  <c r="BP19" i="184"/>
  <c r="BO19" i="184"/>
  <c r="BN19" i="184"/>
  <c r="BM19" i="184"/>
  <c r="BL19" i="184"/>
  <c r="BJ19" i="184"/>
  <c r="BI19" i="184"/>
  <c r="BH19" i="184"/>
  <c r="BG19" i="184"/>
  <c r="BF19" i="184"/>
  <c r="BE19" i="184"/>
  <c r="BD19" i="184"/>
  <c r="BC19" i="184"/>
  <c r="BB19" i="184"/>
  <c r="AZ19" i="184"/>
  <c r="AY19" i="184"/>
  <c r="AX19" i="184"/>
  <c r="AW19" i="184"/>
  <c r="AV19" i="184"/>
  <c r="AU19" i="184"/>
  <c r="AT19" i="184"/>
  <c r="AS19" i="184"/>
  <c r="AR19" i="184"/>
  <c r="AP19" i="184"/>
  <c r="AO19" i="184"/>
  <c r="AN19" i="184"/>
  <c r="AM19" i="184"/>
  <c r="AL19" i="184"/>
  <c r="AK19" i="184"/>
  <c r="AJ19" i="184"/>
  <c r="AI19" i="184"/>
  <c r="AG19" i="184"/>
  <c r="AF19" i="184"/>
  <c r="AE19" i="184"/>
  <c r="AD19" i="184"/>
  <c r="AC19" i="184"/>
  <c r="AB19" i="184"/>
  <c r="Z19" i="184"/>
  <c r="Y19" i="184"/>
  <c r="X19" i="184"/>
  <c r="W19" i="184"/>
  <c r="V19" i="184"/>
  <c r="U19" i="184"/>
  <c r="T19" i="184"/>
  <c r="R19" i="184"/>
  <c r="Q19" i="184"/>
  <c r="P19" i="184"/>
  <c r="O19" i="184"/>
  <c r="N19" i="184"/>
  <c r="M19" i="184"/>
  <c r="L19" i="184"/>
  <c r="J19" i="184"/>
  <c r="I19" i="184"/>
  <c r="H19" i="184"/>
  <c r="G19" i="184"/>
  <c r="F19" i="184"/>
  <c r="E19" i="184"/>
  <c r="D19" i="184"/>
  <c r="C19" i="184"/>
  <c r="B19" i="184"/>
  <c r="BS18" i="184"/>
  <c r="BR18" i="184"/>
  <c r="BQ18" i="184"/>
  <c r="BP18" i="184"/>
  <c r="BO18" i="184"/>
  <c r="BN18" i="184"/>
  <c r="BM18" i="184"/>
  <c r="BL18" i="184"/>
  <c r="BJ18" i="184"/>
  <c r="BI18" i="184"/>
  <c r="BH18" i="184"/>
  <c r="BG18" i="184"/>
  <c r="BF18" i="184"/>
  <c r="BE18" i="184"/>
  <c r="BD18" i="184"/>
  <c r="BC18" i="184"/>
  <c r="BB18" i="184"/>
  <c r="AZ18" i="184"/>
  <c r="AY18" i="184"/>
  <c r="AX18" i="184"/>
  <c r="AW18" i="184"/>
  <c r="AV18" i="184"/>
  <c r="AU18" i="184"/>
  <c r="AT18" i="184"/>
  <c r="AS18" i="184"/>
  <c r="AR18" i="184"/>
  <c r="AP18" i="184"/>
  <c r="AO18" i="184"/>
  <c r="AN18" i="184"/>
  <c r="AM18" i="184"/>
  <c r="AL18" i="184"/>
  <c r="AK18" i="184"/>
  <c r="AJ18" i="184"/>
  <c r="AI18" i="184"/>
  <c r="AG18" i="184"/>
  <c r="AF18" i="184"/>
  <c r="AE18" i="184"/>
  <c r="AD18" i="184"/>
  <c r="AC18" i="184"/>
  <c r="AB18" i="184"/>
  <c r="Z18" i="184"/>
  <c r="Y18" i="184"/>
  <c r="X18" i="184"/>
  <c r="W18" i="184"/>
  <c r="V18" i="184"/>
  <c r="U18" i="184"/>
  <c r="T18" i="184"/>
  <c r="R18" i="184"/>
  <c r="Q18" i="184"/>
  <c r="P18" i="184"/>
  <c r="O18" i="184"/>
  <c r="N18" i="184"/>
  <c r="M18" i="184"/>
  <c r="L18" i="184"/>
  <c r="J18" i="184"/>
  <c r="I18" i="184"/>
  <c r="H18" i="184"/>
  <c r="G18" i="184"/>
  <c r="F18" i="184"/>
  <c r="E18" i="184"/>
  <c r="D18" i="184"/>
  <c r="C18" i="184"/>
  <c r="B18" i="184"/>
  <c r="BS17" i="184"/>
  <c r="BR17" i="184"/>
  <c r="BQ17" i="184"/>
  <c r="BP17" i="184"/>
  <c r="BO17" i="184"/>
  <c r="BN17" i="184"/>
  <c r="BM17" i="184"/>
  <c r="BL17" i="184"/>
  <c r="BJ17" i="184"/>
  <c r="BI17" i="184"/>
  <c r="BH17" i="184"/>
  <c r="BG17" i="184"/>
  <c r="BF17" i="184"/>
  <c r="BE17" i="184"/>
  <c r="BD17" i="184"/>
  <c r="BC17" i="184"/>
  <c r="BB17" i="184"/>
  <c r="AZ17" i="184"/>
  <c r="AY17" i="184"/>
  <c r="AX17" i="184"/>
  <c r="AW17" i="184"/>
  <c r="AV17" i="184"/>
  <c r="AU17" i="184"/>
  <c r="AT17" i="184"/>
  <c r="AS17" i="184"/>
  <c r="AR17" i="184"/>
  <c r="AP17" i="184"/>
  <c r="AO17" i="184"/>
  <c r="AN17" i="184"/>
  <c r="AM17" i="184"/>
  <c r="AL17" i="184"/>
  <c r="AK17" i="184"/>
  <c r="AJ17" i="184"/>
  <c r="AI17" i="184"/>
  <c r="AG17" i="184"/>
  <c r="AF17" i="184"/>
  <c r="AE17" i="184"/>
  <c r="AD17" i="184"/>
  <c r="AC17" i="184"/>
  <c r="AB17" i="184"/>
  <c r="Z17" i="184"/>
  <c r="Y17" i="184"/>
  <c r="X17" i="184"/>
  <c r="W17" i="184"/>
  <c r="V17" i="184"/>
  <c r="U17" i="184"/>
  <c r="T17" i="184"/>
  <c r="R17" i="184"/>
  <c r="Q17" i="184"/>
  <c r="P17" i="184"/>
  <c r="O17" i="184"/>
  <c r="N17" i="184"/>
  <c r="M17" i="184"/>
  <c r="L17" i="184"/>
  <c r="J17" i="184"/>
  <c r="I17" i="184"/>
  <c r="H17" i="184"/>
  <c r="G17" i="184"/>
  <c r="F17" i="184"/>
  <c r="E17" i="184"/>
  <c r="D17" i="184"/>
  <c r="C17" i="184"/>
  <c r="B17" i="184"/>
  <c r="BS16" i="184"/>
  <c r="BR16" i="184"/>
  <c r="BQ16" i="184"/>
  <c r="BP16" i="184"/>
  <c r="BO16" i="184"/>
  <c r="BN16" i="184"/>
  <c r="BM16" i="184"/>
  <c r="BL16" i="184"/>
  <c r="BJ16" i="184"/>
  <c r="BI16" i="184"/>
  <c r="BH16" i="184"/>
  <c r="BG16" i="184"/>
  <c r="BF16" i="184"/>
  <c r="BE16" i="184"/>
  <c r="BD16" i="184"/>
  <c r="BC16" i="184"/>
  <c r="BB16" i="184"/>
  <c r="AZ16" i="184"/>
  <c r="AY16" i="184"/>
  <c r="AX16" i="184"/>
  <c r="AW16" i="184"/>
  <c r="AV16" i="184"/>
  <c r="AU16" i="184"/>
  <c r="AT16" i="184"/>
  <c r="AS16" i="184"/>
  <c r="AR16" i="184"/>
  <c r="AP16" i="184"/>
  <c r="AO16" i="184"/>
  <c r="AN16" i="184"/>
  <c r="AM16" i="184"/>
  <c r="AL16" i="184"/>
  <c r="AK16" i="184"/>
  <c r="AJ16" i="184"/>
  <c r="AI16" i="184"/>
  <c r="AG16" i="184"/>
  <c r="AF16" i="184"/>
  <c r="AE16" i="184"/>
  <c r="AD16" i="184"/>
  <c r="AC16" i="184"/>
  <c r="AB16" i="184"/>
  <c r="Z16" i="184"/>
  <c r="Y16" i="184"/>
  <c r="X16" i="184"/>
  <c r="W16" i="184"/>
  <c r="V16" i="184"/>
  <c r="U16" i="184"/>
  <c r="T16" i="184"/>
  <c r="R16" i="184"/>
  <c r="Q16" i="184"/>
  <c r="P16" i="184"/>
  <c r="O16" i="184"/>
  <c r="N16" i="184"/>
  <c r="M16" i="184"/>
  <c r="L16" i="184"/>
  <c r="J16" i="184"/>
  <c r="I16" i="184"/>
  <c r="H16" i="184"/>
  <c r="G16" i="184"/>
  <c r="F16" i="184"/>
  <c r="E16" i="184"/>
  <c r="D16" i="184"/>
  <c r="C16" i="184"/>
  <c r="B16" i="184"/>
  <c r="BS15" i="184"/>
  <c r="BR15" i="184"/>
  <c r="BQ15" i="184"/>
  <c r="BP15" i="184"/>
  <c r="BO15" i="184"/>
  <c r="BN15" i="184"/>
  <c r="BM15" i="184"/>
  <c r="BL15" i="184"/>
  <c r="BJ15" i="184"/>
  <c r="BI15" i="184"/>
  <c r="BH15" i="184"/>
  <c r="BG15" i="184"/>
  <c r="BF15" i="184"/>
  <c r="BE15" i="184"/>
  <c r="BD15" i="184"/>
  <c r="BC15" i="184"/>
  <c r="BB15" i="184"/>
  <c r="AZ15" i="184"/>
  <c r="AY15" i="184"/>
  <c r="AX15" i="184"/>
  <c r="AW15" i="184"/>
  <c r="AV15" i="184"/>
  <c r="AU15" i="184"/>
  <c r="AT15" i="184"/>
  <c r="AS15" i="184"/>
  <c r="AR15" i="184"/>
  <c r="AP15" i="184"/>
  <c r="AO15" i="184"/>
  <c r="AN15" i="184"/>
  <c r="AM15" i="184"/>
  <c r="AL15" i="184"/>
  <c r="AK15" i="184"/>
  <c r="AJ15" i="184"/>
  <c r="AI15" i="184"/>
  <c r="AG15" i="184"/>
  <c r="AF15" i="184"/>
  <c r="AE15" i="184"/>
  <c r="AD15" i="184"/>
  <c r="AC15" i="184"/>
  <c r="AB15" i="184"/>
  <c r="Z15" i="184"/>
  <c r="Y15" i="184"/>
  <c r="X15" i="184"/>
  <c r="W15" i="184"/>
  <c r="V15" i="184"/>
  <c r="U15" i="184"/>
  <c r="T15" i="184"/>
  <c r="R15" i="184"/>
  <c r="Q15" i="184"/>
  <c r="P15" i="184"/>
  <c r="O15" i="184"/>
  <c r="N15" i="184"/>
  <c r="M15" i="184"/>
  <c r="L15" i="184"/>
  <c r="J15" i="184"/>
  <c r="I15" i="184"/>
  <c r="H15" i="184"/>
  <c r="G15" i="184"/>
  <c r="F15" i="184"/>
  <c r="E15" i="184"/>
  <c r="D15" i="184"/>
  <c r="C15" i="184"/>
  <c r="B15" i="184"/>
  <c r="BS14" i="184"/>
  <c r="BR14" i="184"/>
  <c r="BQ14" i="184"/>
  <c r="BP14" i="184"/>
  <c r="BO14" i="184"/>
  <c r="BN14" i="184"/>
  <c r="BM14" i="184"/>
  <c r="BL14" i="184"/>
  <c r="BJ14" i="184"/>
  <c r="BI14" i="184"/>
  <c r="BH14" i="184"/>
  <c r="BG14" i="184"/>
  <c r="BF14" i="184"/>
  <c r="BE14" i="184"/>
  <c r="BD14" i="184"/>
  <c r="BC14" i="184"/>
  <c r="BB14" i="184"/>
  <c r="AZ14" i="184"/>
  <c r="AY14" i="184"/>
  <c r="AX14" i="184"/>
  <c r="AW14" i="184"/>
  <c r="AV14" i="184"/>
  <c r="AU14" i="184"/>
  <c r="AT14" i="184"/>
  <c r="AS14" i="184"/>
  <c r="AR14" i="184"/>
  <c r="AP14" i="184"/>
  <c r="AO14" i="184"/>
  <c r="AN14" i="184"/>
  <c r="AM14" i="184"/>
  <c r="AL14" i="184"/>
  <c r="AK14" i="184"/>
  <c r="AJ14" i="184"/>
  <c r="AI14" i="184"/>
  <c r="AG14" i="184"/>
  <c r="AF14" i="184"/>
  <c r="AE14" i="184"/>
  <c r="AD14" i="184"/>
  <c r="AC14" i="184"/>
  <c r="AB14" i="184"/>
  <c r="Z14" i="184"/>
  <c r="Y14" i="184"/>
  <c r="X14" i="184"/>
  <c r="W14" i="184"/>
  <c r="V14" i="184"/>
  <c r="U14" i="184"/>
  <c r="T14" i="184"/>
  <c r="R14" i="184"/>
  <c r="Q14" i="184"/>
  <c r="P14" i="184"/>
  <c r="O14" i="184"/>
  <c r="N14" i="184"/>
  <c r="M14" i="184"/>
  <c r="L14" i="184"/>
  <c r="J14" i="184"/>
  <c r="I14" i="184"/>
  <c r="H14" i="184"/>
  <c r="G14" i="184"/>
  <c r="F14" i="184"/>
  <c r="E14" i="184"/>
  <c r="D14" i="184"/>
  <c r="C14" i="184"/>
  <c r="B14" i="184"/>
  <c r="BS13" i="184"/>
  <c r="BR13" i="184"/>
  <c r="BQ13" i="184"/>
  <c r="BP13" i="184"/>
  <c r="BO13" i="184"/>
  <c r="BN13" i="184"/>
  <c r="BM13" i="184"/>
  <c r="BL13" i="184"/>
  <c r="BJ13" i="184"/>
  <c r="BI13" i="184"/>
  <c r="BH13" i="184"/>
  <c r="BG13" i="184"/>
  <c r="BF13" i="184"/>
  <c r="BE13" i="184"/>
  <c r="BD13" i="184"/>
  <c r="BC13" i="184"/>
  <c r="BB13" i="184"/>
  <c r="AZ13" i="184"/>
  <c r="AY13" i="184"/>
  <c r="AX13" i="184"/>
  <c r="AW13" i="184"/>
  <c r="AV13" i="184"/>
  <c r="AU13" i="184"/>
  <c r="AT13" i="184"/>
  <c r="AS13" i="184"/>
  <c r="AR13" i="184"/>
  <c r="AP13" i="184"/>
  <c r="AO13" i="184"/>
  <c r="AN13" i="184"/>
  <c r="AM13" i="184"/>
  <c r="AL13" i="184"/>
  <c r="AK13" i="184"/>
  <c r="AJ13" i="184"/>
  <c r="AI13" i="184"/>
  <c r="AG13" i="184"/>
  <c r="AF13" i="184"/>
  <c r="AE13" i="184"/>
  <c r="AD13" i="184"/>
  <c r="AC13" i="184"/>
  <c r="AB13" i="184"/>
  <c r="Z13" i="184"/>
  <c r="Y13" i="184"/>
  <c r="X13" i="184"/>
  <c r="W13" i="184"/>
  <c r="V13" i="184"/>
  <c r="U13" i="184"/>
  <c r="T13" i="184"/>
  <c r="R13" i="184"/>
  <c r="Q13" i="184"/>
  <c r="P13" i="184"/>
  <c r="O13" i="184"/>
  <c r="N13" i="184"/>
  <c r="M13" i="184"/>
  <c r="L13" i="184"/>
  <c r="J13" i="184"/>
  <c r="I13" i="184"/>
  <c r="H13" i="184"/>
  <c r="G13" i="184"/>
  <c r="F13" i="184"/>
  <c r="E13" i="184"/>
  <c r="D13" i="184"/>
  <c r="C13" i="184"/>
  <c r="B13" i="184"/>
  <c r="BS12" i="184"/>
  <c r="BR12" i="184"/>
  <c r="BQ12" i="184"/>
  <c r="BP12" i="184"/>
  <c r="BO12" i="184"/>
  <c r="BN12" i="184"/>
  <c r="BM12" i="184"/>
  <c r="BL12" i="184"/>
  <c r="BJ12" i="184"/>
  <c r="BI12" i="184"/>
  <c r="BH12" i="184"/>
  <c r="BG12" i="184"/>
  <c r="BF12" i="184"/>
  <c r="BE12" i="184"/>
  <c r="BD12" i="184"/>
  <c r="BC12" i="184"/>
  <c r="BB12" i="184"/>
  <c r="AZ12" i="184"/>
  <c r="AY12" i="184"/>
  <c r="AX12" i="184"/>
  <c r="AW12" i="184"/>
  <c r="AV12" i="184"/>
  <c r="AU12" i="184"/>
  <c r="AT12" i="184"/>
  <c r="AS12" i="184"/>
  <c r="AR12" i="184"/>
  <c r="AP12" i="184"/>
  <c r="AO12" i="184"/>
  <c r="AN12" i="184"/>
  <c r="AM12" i="184"/>
  <c r="AL12" i="184"/>
  <c r="AK12" i="184"/>
  <c r="AJ12" i="184"/>
  <c r="AI12" i="184"/>
  <c r="AG12" i="184"/>
  <c r="AF12" i="184"/>
  <c r="AE12" i="184"/>
  <c r="AD12" i="184"/>
  <c r="AC12" i="184"/>
  <c r="AB12" i="184"/>
  <c r="Z12" i="184"/>
  <c r="Y12" i="184"/>
  <c r="X12" i="184"/>
  <c r="W12" i="184"/>
  <c r="V12" i="184"/>
  <c r="U12" i="184"/>
  <c r="T12" i="184"/>
  <c r="R12" i="184"/>
  <c r="Q12" i="184"/>
  <c r="P12" i="184"/>
  <c r="O12" i="184"/>
  <c r="N12" i="184"/>
  <c r="M12" i="184"/>
  <c r="L12" i="184"/>
  <c r="J12" i="184"/>
  <c r="I12" i="184"/>
  <c r="H12" i="184"/>
  <c r="G12" i="184"/>
  <c r="F12" i="184"/>
  <c r="E12" i="184"/>
  <c r="D12" i="184"/>
  <c r="C12" i="184"/>
  <c r="B12" i="184"/>
  <c r="BS11" i="184"/>
  <c r="BR11" i="184"/>
  <c r="BQ11" i="184"/>
  <c r="BP11" i="184"/>
  <c r="BO11" i="184"/>
  <c r="BN11" i="184"/>
  <c r="BM11" i="184"/>
  <c r="BL11" i="184"/>
  <c r="BJ11" i="184"/>
  <c r="BI11" i="184"/>
  <c r="BH11" i="184"/>
  <c r="BG11" i="184"/>
  <c r="BF11" i="184"/>
  <c r="BE11" i="184"/>
  <c r="BD11" i="184"/>
  <c r="BC11" i="184"/>
  <c r="BB11" i="184"/>
  <c r="AZ11" i="184"/>
  <c r="AY11" i="184"/>
  <c r="AX11" i="184"/>
  <c r="AW11" i="184"/>
  <c r="AV11" i="184"/>
  <c r="AU11" i="184"/>
  <c r="AT11" i="184"/>
  <c r="AS11" i="184"/>
  <c r="AR11" i="184"/>
  <c r="AP11" i="184"/>
  <c r="AO11" i="184"/>
  <c r="AN11" i="184"/>
  <c r="AM11" i="184"/>
  <c r="AL11" i="184"/>
  <c r="AK11" i="184"/>
  <c r="AJ11" i="184"/>
  <c r="AI11" i="184"/>
  <c r="AG11" i="184"/>
  <c r="AF11" i="184"/>
  <c r="AE11" i="184"/>
  <c r="AD11" i="184"/>
  <c r="AC11" i="184"/>
  <c r="AB11" i="184"/>
  <c r="Z11" i="184"/>
  <c r="Y11" i="184"/>
  <c r="X11" i="184"/>
  <c r="W11" i="184"/>
  <c r="V11" i="184"/>
  <c r="U11" i="184"/>
  <c r="T11" i="184"/>
  <c r="R11" i="184"/>
  <c r="Q11" i="184"/>
  <c r="P11" i="184"/>
  <c r="O11" i="184"/>
  <c r="N11" i="184"/>
  <c r="M11" i="184"/>
  <c r="L11" i="184"/>
  <c r="J11" i="184"/>
  <c r="I11" i="184"/>
  <c r="H11" i="184"/>
  <c r="G11" i="184"/>
  <c r="F11" i="184"/>
  <c r="E11" i="184"/>
  <c r="D11" i="184"/>
  <c r="C11" i="184"/>
  <c r="B11" i="184"/>
  <c r="BS10" i="184"/>
  <c r="BR10" i="184"/>
  <c r="BQ10" i="184"/>
  <c r="BP10" i="184"/>
  <c r="BO10" i="184"/>
  <c r="BN10" i="184"/>
  <c r="BM10" i="184"/>
  <c r="BL10" i="184"/>
  <c r="BJ10" i="184"/>
  <c r="BI10" i="184"/>
  <c r="BH10" i="184"/>
  <c r="BG10" i="184"/>
  <c r="BF10" i="184"/>
  <c r="BE10" i="184"/>
  <c r="BD10" i="184"/>
  <c r="BC10" i="184"/>
  <c r="BB10" i="184"/>
  <c r="AZ10" i="184"/>
  <c r="AY10" i="184"/>
  <c r="AX10" i="184"/>
  <c r="AW10" i="184"/>
  <c r="AV10" i="184"/>
  <c r="AU10" i="184"/>
  <c r="AT10" i="184"/>
  <c r="AS10" i="184"/>
  <c r="AR10" i="184"/>
  <c r="AP10" i="184"/>
  <c r="AO10" i="184"/>
  <c r="AN10" i="184"/>
  <c r="AM10" i="184"/>
  <c r="AL10" i="184"/>
  <c r="AK10" i="184"/>
  <c r="AJ10" i="184"/>
  <c r="AI10" i="184"/>
  <c r="AG10" i="184"/>
  <c r="AF10" i="184"/>
  <c r="AE10" i="184"/>
  <c r="AD10" i="184"/>
  <c r="AC10" i="184"/>
  <c r="AB10" i="184"/>
  <c r="Z10" i="184"/>
  <c r="Y10" i="184"/>
  <c r="X10" i="184"/>
  <c r="W10" i="184"/>
  <c r="V10" i="184"/>
  <c r="U10" i="184"/>
  <c r="T10" i="184"/>
  <c r="R10" i="184"/>
  <c r="Q10" i="184"/>
  <c r="P10" i="184"/>
  <c r="O10" i="184"/>
  <c r="N10" i="184"/>
  <c r="M10" i="184"/>
  <c r="L10" i="184"/>
  <c r="J10" i="184"/>
  <c r="I10" i="184"/>
  <c r="H10" i="184"/>
  <c r="G10" i="184"/>
  <c r="F10" i="184"/>
  <c r="E10" i="184"/>
  <c r="D10" i="184"/>
  <c r="C10" i="184"/>
  <c r="B10" i="184"/>
  <c r="BS9" i="184"/>
  <c r="BR9" i="184"/>
  <c r="BQ9" i="184"/>
  <c r="BP9" i="184"/>
  <c r="BO9" i="184"/>
  <c r="BN9" i="184"/>
  <c r="BM9" i="184"/>
  <c r="BL9" i="184"/>
  <c r="BJ9" i="184"/>
  <c r="BI9" i="184"/>
  <c r="BH9" i="184"/>
  <c r="BG9" i="184"/>
  <c r="BF9" i="184"/>
  <c r="BE9" i="184"/>
  <c r="BD9" i="184"/>
  <c r="BC9" i="184"/>
  <c r="BB9" i="184"/>
  <c r="AZ9" i="184"/>
  <c r="AY9" i="184"/>
  <c r="AX9" i="184"/>
  <c r="AW9" i="184"/>
  <c r="AV9" i="184"/>
  <c r="AU9" i="184"/>
  <c r="AT9" i="184"/>
  <c r="AS9" i="184"/>
  <c r="AR9" i="184"/>
  <c r="AP9" i="184"/>
  <c r="AO9" i="184"/>
  <c r="AN9" i="184"/>
  <c r="AM9" i="184"/>
  <c r="AL9" i="184"/>
  <c r="AK9" i="184"/>
  <c r="AJ9" i="184"/>
  <c r="AI9" i="184"/>
  <c r="AG9" i="184"/>
  <c r="AF9" i="184"/>
  <c r="AE9" i="184"/>
  <c r="AD9" i="184"/>
  <c r="AC9" i="184"/>
  <c r="AB9" i="184"/>
  <c r="Z9" i="184"/>
  <c r="Y9" i="184"/>
  <c r="X9" i="184"/>
  <c r="W9" i="184"/>
  <c r="V9" i="184"/>
  <c r="U9" i="184"/>
  <c r="T9" i="184"/>
  <c r="R9" i="184"/>
  <c r="Q9" i="184"/>
  <c r="P9" i="184"/>
  <c r="O9" i="184"/>
  <c r="N9" i="184"/>
  <c r="M9" i="184"/>
  <c r="L9" i="184"/>
  <c r="J9" i="184"/>
  <c r="I9" i="184"/>
  <c r="H9" i="184"/>
  <c r="G9" i="184"/>
  <c r="F9" i="184"/>
  <c r="E9" i="184"/>
  <c r="D9" i="184"/>
  <c r="C9" i="184"/>
  <c r="B9" i="184"/>
  <c r="BS8" i="184"/>
  <c r="BR8" i="184"/>
  <c r="BQ8" i="184"/>
  <c r="BP8" i="184"/>
  <c r="BO8" i="184"/>
  <c r="BN8" i="184"/>
  <c r="BM8" i="184"/>
  <c r="BL8" i="184"/>
  <c r="BJ8" i="184"/>
  <c r="BI8" i="184"/>
  <c r="BH8" i="184"/>
  <c r="BG8" i="184"/>
  <c r="BF8" i="184"/>
  <c r="BE8" i="184"/>
  <c r="BD8" i="184"/>
  <c r="BC8" i="184"/>
  <c r="BB8" i="184"/>
  <c r="AZ8" i="184"/>
  <c r="AY8" i="184"/>
  <c r="AX8" i="184"/>
  <c r="AW8" i="184"/>
  <c r="AV8" i="184"/>
  <c r="AU8" i="184"/>
  <c r="AT8" i="184"/>
  <c r="AS8" i="184"/>
  <c r="AR8" i="184"/>
  <c r="AP8" i="184"/>
  <c r="AO8" i="184"/>
  <c r="AN8" i="184"/>
  <c r="AM8" i="184"/>
  <c r="AL8" i="184"/>
  <c r="AK8" i="184"/>
  <c r="AJ8" i="184"/>
  <c r="AI8" i="184"/>
  <c r="AG8" i="184"/>
  <c r="AF8" i="184"/>
  <c r="AE8" i="184"/>
  <c r="AD8" i="184"/>
  <c r="AC8" i="184"/>
  <c r="AB8" i="184"/>
  <c r="Z8" i="184"/>
  <c r="Y8" i="184"/>
  <c r="X8" i="184"/>
  <c r="W8" i="184"/>
  <c r="V8" i="184"/>
  <c r="U8" i="184"/>
  <c r="T8" i="184"/>
  <c r="R8" i="184"/>
  <c r="Q8" i="184"/>
  <c r="P8" i="184"/>
  <c r="O8" i="184"/>
  <c r="N8" i="184"/>
  <c r="M8" i="184"/>
  <c r="L8" i="184"/>
  <c r="J8" i="184"/>
  <c r="I8" i="184"/>
  <c r="H8" i="184"/>
  <c r="G8" i="184"/>
  <c r="F8" i="184"/>
  <c r="E8" i="184"/>
  <c r="D8" i="184"/>
  <c r="C8" i="184"/>
  <c r="B8" i="184"/>
  <c r="BS7" i="184"/>
  <c r="BR7" i="184"/>
  <c r="BQ7" i="184"/>
  <c r="BP7" i="184"/>
  <c r="BO7" i="184"/>
  <c r="BN7" i="184"/>
  <c r="BM7" i="184"/>
  <c r="BL7" i="184"/>
  <c r="BJ7" i="184"/>
  <c r="BI7" i="184"/>
  <c r="BH7" i="184"/>
  <c r="BG7" i="184"/>
  <c r="BF7" i="184"/>
  <c r="BE7" i="184"/>
  <c r="BD7" i="184"/>
  <c r="BC7" i="184"/>
  <c r="BB7" i="184"/>
  <c r="AZ7" i="184"/>
  <c r="AY7" i="184"/>
  <c r="AX7" i="184"/>
  <c r="AW7" i="184"/>
  <c r="AV7" i="184"/>
  <c r="AU7" i="184"/>
  <c r="AT7" i="184"/>
  <c r="AS7" i="184"/>
  <c r="AR7" i="184"/>
  <c r="AP7" i="184"/>
  <c r="AO7" i="184"/>
  <c r="AN7" i="184"/>
  <c r="AM7" i="184"/>
  <c r="AL7" i="184"/>
  <c r="AK7" i="184"/>
  <c r="AJ7" i="184"/>
  <c r="AI7" i="184"/>
  <c r="AG7" i="184"/>
  <c r="AF7" i="184"/>
  <c r="AE7" i="184"/>
  <c r="AD7" i="184"/>
  <c r="AC7" i="184"/>
  <c r="AB7" i="184"/>
  <c r="Z7" i="184"/>
  <c r="Y7" i="184"/>
  <c r="X7" i="184"/>
  <c r="W7" i="184"/>
  <c r="V7" i="184"/>
  <c r="U7" i="184"/>
  <c r="T7" i="184"/>
  <c r="R7" i="184"/>
  <c r="Q7" i="184"/>
  <c r="P7" i="184"/>
  <c r="O7" i="184"/>
  <c r="N7" i="184"/>
  <c r="M7" i="184"/>
  <c r="L7" i="184"/>
  <c r="J7" i="184"/>
  <c r="I7" i="184"/>
  <c r="H7" i="184"/>
  <c r="G7" i="184"/>
  <c r="F7" i="184"/>
  <c r="E7" i="184"/>
  <c r="D7" i="184"/>
  <c r="C7" i="184"/>
  <c r="B7" i="184"/>
  <c r="BS6" i="184"/>
  <c r="BR6" i="184"/>
  <c r="BQ6" i="184"/>
  <c r="BP6" i="184"/>
  <c r="BO6" i="184"/>
  <c r="BN6" i="184"/>
  <c r="BM6" i="184"/>
  <c r="BL6" i="184"/>
  <c r="BJ6" i="184"/>
  <c r="BI6" i="184"/>
  <c r="BH6" i="184"/>
  <c r="BG6" i="184"/>
  <c r="BF6" i="184"/>
  <c r="BE6" i="184"/>
  <c r="BD6" i="184"/>
  <c r="BC6" i="184"/>
  <c r="BB6" i="184"/>
  <c r="AZ6" i="184"/>
  <c r="AY6" i="184"/>
  <c r="AX6" i="184"/>
  <c r="AW6" i="184"/>
  <c r="AV6" i="184"/>
  <c r="AU6" i="184"/>
  <c r="AT6" i="184"/>
  <c r="AS6" i="184"/>
  <c r="AR6" i="184"/>
  <c r="AP6" i="184"/>
  <c r="AO6" i="184"/>
  <c r="AN6" i="184"/>
  <c r="AM6" i="184"/>
  <c r="AL6" i="184"/>
  <c r="AK6" i="184"/>
  <c r="AJ6" i="184"/>
  <c r="AI6" i="184"/>
  <c r="AG6" i="184"/>
  <c r="AF6" i="184"/>
  <c r="AE6" i="184"/>
  <c r="AD6" i="184"/>
  <c r="AC6" i="184"/>
  <c r="AB6" i="184"/>
  <c r="Z6" i="184"/>
  <c r="Y6" i="184"/>
  <c r="X6" i="184"/>
  <c r="W6" i="184"/>
  <c r="V6" i="184"/>
  <c r="U6" i="184"/>
  <c r="T6" i="184"/>
  <c r="R6" i="184"/>
  <c r="Q6" i="184"/>
  <c r="P6" i="184"/>
  <c r="O6" i="184"/>
  <c r="N6" i="184"/>
  <c r="M6" i="184"/>
  <c r="L6" i="184"/>
  <c r="J6" i="184"/>
  <c r="I6" i="184"/>
  <c r="H6" i="184"/>
  <c r="G6" i="184"/>
  <c r="F6" i="184"/>
  <c r="E6" i="184"/>
  <c r="D6" i="184"/>
  <c r="C6" i="184"/>
  <c r="B6" i="184"/>
  <c r="BS5" i="184"/>
  <c r="BR5" i="184"/>
  <c r="BQ5" i="184"/>
  <c r="BP5" i="184"/>
  <c r="BO5" i="184"/>
  <c r="BN5" i="184"/>
  <c r="BM5" i="184"/>
  <c r="BL5" i="184"/>
  <c r="BJ5" i="184"/>
  <c r="BI5" i="184"/>
  <c r="BH5" i="184"/>
  <c r="BG5" i="184"/>
  <c r="BF5" i="184"/>
  <c r="BE5" i="184"/>
  <c r="BD5" i="184"/>
  <c r="BC5" i="184"/>
  <c r="BB5" i="184"/>
  <c r="AZ5" i="184"/>
  <c r="AY5" i="184"/>
  <c r="AX5" i="184"/>
  <c r="AW5" i="184"/>
  <c r="AV5" i="184"/>
  <c r="AU5" i="184"/>
  <c r="AT5" i="184"/>
  <c r="AS5" i="184"/>
  <c r="AR5" i="184"/>
  <c r="AP5" i="184"/>
  <c r="AO5" i="184"/>
  <c r="AN5" i="184"/>
  <c r="AM5" i="184"/>
  <c r="AL5" i="184"/>
  <c r="AK5" i="184"/>
  <c r="AJ5" i="184"/>
  <c r="AI5" i="184"/>
  <c r="AG5" i="184"/>
  <c r="AF5" i="184"/>
  <c r="AE5" i="184"/>
  <c r="AD5" i="184"/>
  <c r="AC5" i="184"/>
  <c r="AB5" i="184"/>
  <c r="Z5" i="184"/>
  <c r="Y5" i="184"/>
  <c r="X5" i="184"/>
  <c r="W5" i="184"/>
  <c r="V5" i="184"/>
  <c r="U5" i="184"/>
  <c r="T5" i="184"/>
  <c r="R5" i="184"/>
  <c r="Q5" i="184"/>
  <c r="P5" i="184"/>
  <c r="O5" i="184"/>
  <c r="N5" i="184"/>
  <c r="M5" i="184"/>
  <c r="L5" i="184"/>
  <c r="J5" i="184"/>
  <c r="I5" i="184"/>
  <c r="H5" i="184"/>
  <c r="G5" i="184"/>
  <c r="F5" i="184"/>
  <c r="E5" i="184"/>
  <c r="D5" i="184"/>
  <c r="C5" i="184"/>
  <c r="B5" i="184"/>
  <c r="BS4" i="184"/>
  <c r="BR4" i="184"/>
  <c r="BQ4" i="184"/>
  <c r="BP4" i="184"/>
  <c r="BO4" i="184"/>
  <c r="BN4" i="184"/>
  <c r="BM4" i="184"/>
  <c r="BL4" i="184"/>
  <c r="BJ4" i="184"/>
  <c r="BI4" i="184"/>
  <c r="BH4" i="184"/>
  <c r="BG4" i="184"/>
  <c r="BF4" i="184"/>
  <c r="BE4" i="184"/>
  <c r="BD4" i="184"/>
  <c r="BC4" i="184"/>
  <c r="BB4" i="184"/>
  <c r="AZ4" i="184"/>
  <c r="AY4" i="184"/>
  <c r="AX4" i="184"/>
  <c r="AW4" i="184"/>
  <c r="AV4" i="184"/>
  <c r="AU4" i="184"/>
  <c r="AT4" i="184"/>
  <c r="AS4" i="184"/>
  <c r="AR4" i="184"/>
  <c r="AP4" i="184"/>
  <c r="AO4" i="184"/>
  <c r="AN4" i="184"/>
  <c r="AM4" i="184"/>
  <c r="AL4" i="184"/>
  <c r="AK4" i="184"/>
  <c r="AJ4" i="184"/>
  <c r="AI4" i="184"/>
  <c r="AG4" i="184"/>
  <c r="AF4" i="184"/>
  <c r="AE4" i="184"/>
  <c r="AD4" i="184"/>
  <c r="AC4" i="184"/>
  <c r="AB4" i="184"/>
  <c r="Z4" i="184"/>
  <c r="Y4" i="184"/>
  <c r="X4" i="184"/>
  <c r="W4" i="184"/>
  <c r="V4" i="184"/>
  <c r="U4" i="184"/>
  <c r="T4" i="184"/>
  <c r="R4" i="184"/>
  <c r="Q4" i="184"/>
  <c r="P4" i="184"/>
  <c r="O4" i="184"/>
  <c r="N4" i="184"/>
  <c r="M4" i="184"/>
  <c r="L4" i="184"/>
  <c r="J4" i="184"/>
  <c r="I4" i="184"/>
  <c r="H4" i="184"/>
  <c r="G4" i="184"/>
  <c r="F4" i="184"/>
  <c r="E4" i="184"/>
  <c r="D4" i="184"/>
  <c r="C4" i="184"/>
  <c r="B4" i="184"/>
  <c r="BS3" i="184"/>
  <c r="BR3" i="184"/>
  <c r="BQ3" i="184"/>
  <c r="BP3" i="184"/>
  <c r="BO3" i="184"/>
  <c r="BN3" i="184"/>
  <c r="BM3" i="184"/>
  <c r="BL3" i="184"/>
  <c r="BJ3" i="184"/>
  <c r="BI3" i="184"/>
  <c r="BH3" i="184"/>
  <c r="BG3" i="184"/>
  <c r="BF3" i="184"/>
  <c r="BE3" i="184"/>
  <c r="BD3" i="184"/>
  <c r="BC3" i="184"/>
  <c r="BB3" i="184"/>
  <c r="AZ3" i="184"/>
  <c r="AY3" i="184"/>
  <c r="AX3" i="184"/>
  <c r="AW3" i="184"/>
  <c r="AV3" i="184"/>
  <c r="AU3" i="184"/>
  <c r="AT3" i="184"/>
  <c r="AS3" i="184"/>
  <c r="AR3" i="184"/>
  <c r="AP3" i="184"/>
  <c r="AO3" i="184"/>
  <c r="AN3" i="184"/>
  <c r="AM3" i="184"/>
  <c r="AL3" i="184"/>
  <c r="AK3" i="184"/>
  <c r="AJ3" i="184"/>
  <c r="AI3" i="184"/>
  <c r="AG3" i="184"/>
  <c r="AF3" i="184"/>
  <c r="AE3" i="184"/>
  <c r="AD3" i="184"/>
  <c r="AC3" i="184"/>
  <c r="AB3" i="184"/>
  <c r="Z3" i="184"/>
  <c r="Y3" i="184"/>
  <c r="X3" i="184"/>
  <c r="W3" i="184"/>
  <c r="V3" i="184"/>
  <c r="U3" i="184"/>
  <c r="T3" i="184"/>
  <c r="R3" i="184"/>
  <c r="Q3" i="184"/>
  <c r="P3" i="184"/>
  <c r="O3" i="184"/>
  <c r="N3" i="184"/>
  <c r="M3" i="184"/>
  <c r="L3" i="184"/>
  <c r="J3" i="184"/>
  <c r="I3" i="184"/>
  <c r="H3" i="184"/>
  <c r="G3" i="184"/>
  <c r="F3" i="184"/>
  <c r="E3" i="184"/>
  <c r="D3" i="184"/>
  <c r="C3" i="184"/>
  <c r="B3" i="184"/>
  <c r="BS2" i="184"/>
  <c r="BR2" i="184"/>
  <c r="BQ2" i="184"/>
  <c r="BP2" i="184"/>
  <c r="BO2" i="184"/>
  <c r="BN2" i="184"/>
  <c r="BM2" i="184"/>
  <c r="BL2" i="184"/>
  <c r="BJ2" i="184"/>
  <c r="BI2" i="184"/>
  <c r="BH2" i="184"/>
  <c r="BG2" i="184"/>
  <c r="BF2" i="184"/>
  <c r="BE2" i="184"/>
  <c r="BD2" i="184"/>
  <c r="BC2" i="184"/>
  <c r="BB2" i="184"/>
  <c r="AZ2" i="184"/>
  <c r="AY2" i="184"/>
  <c r="AX2" i="184"/>
  <c r="AW2" i="184"/>
  <c r="AV2" i="184"/>
  <c r="AU2" i="184"/>
  <c r="AT2" i="184"/>
  <c r="AS2" i="184"/>
  <c r="AR2" i="184"/>
  <c r="AP2" i="184"/>
  <c r="AO2" i="184"/>
  <c r="AN2" i="184"/>
  <c r="AM2" i="184"/>
  <c r="AL2" i="184"/>
  <c r="AK2" i="184"/>
  <c r="AJ2" i="184"/>
  <c r="AI2" i="184"/>
  <c r="AG2" i="184"/>
  <c r="AF2" i="184"/>
  <c r="AE2" i="184"/>
  <c r="AD2" i="184"/>
  <c r="AC2" i="184"/>
  <c r="AB2" i="184"/>
  <c r="Z2" i="184"/>
  <c r="Y2" i="184"/>
  <c r="X2" i="184"/>
  <c r="W2" i="184"/>
  <c r="V2" i="184"/>
  <c r="U2" i="184"/>
  <c r="T2" i="184"/>
  <c r="R2" i="184"/>
  <c r="Q2" i="184"/>
  <c r="P2" i="184"/>
  <c r="O2" i="184"/>
  <c r="N2" i="184"/>
  <c r="M2" i="184"/>
  <c r="L2" i="184"/>
  <c r="J2" i="184"/>
  <c r="I2" i="184"/>
  <c r="H2" i="184"/>
  <c r="G2" i="184"/>
  <c r="F2" i="184"/>
  <c r="E2" i="184"/>
  <c r="D2" i="184"/>
  <c r="C2" i="184"/>
  <c r="B2" i="184"/>
  <c r="BS94" i="187"/>
  <c r="BR94" i="187"/>
  <c r="BQ94" i="187"/>
  <c r="BP94" i="187"/>
  <c r="BO94" i="187"/>
  <c r="BN94" i="187"/>
  <c r="BM94" i="187"/>
  <c r="BL94" i="187"/>
  <c r="BJ94" i="187"/>
  <c r="BI94" i="187"/>
  <c r="BH94" i="187"/>
  <c r="BG94" i="187"/>
  <c r="BF94" i="187"/>
  <c r="BE94" i="187"/>
  <c r="BD94" i="187"/>
  <c r="BC94" i="187"/>
  <c r="BB94" i="187"/>
  <c r="AZ94" i="187"/>
  <c r="AY94" i="187"/>
  <c r="AX94" i="187"/>
  <c r="AW94" i="187"/>
  <c r="AV94" i="187"/>
  <c r="AU94" i="187"/>
  <c r="AT94" i="187"/>
  <c r="AS94" i="187"/>
  <c r="AR94" i="187"/>
  <c r="AP94" i="187"/>
  <c r="AO94" i="187"/>
  <c r="AN94" i="187"/>
  <c r="AM94" i="187"/>
  <c r="AL94" i="187"/>
  <c r="AK94" i="187"/>
  <c r="AJ94" i="187"/>
  <c r="AI94" i="187"/>
  <c r="AG94" i="187"/>
  <c r="AF94" i="187"/>
  <c r="AE94" i="187"/>
  <c r="AD94" i="187"/>
  <c r="AC94" i="187"/>
  <c r="AB94" i="187"/>
  <c r="Z94" i="187"/>
  <c r="Y94" i="187"/>
  <c r="X94" i="187"/>
  <c r="W94" i="187"/>
  <c r="V94" i="187"/>
  <c r="U94" i="187"/>
  <c r="T94" i="187"/>
  <c r="R94" i="187"/>
  <c r="Q94" i="187"/>
  <c r="P94" i="187"/>
  <c r="O94" i="187"/>
  <c r="N94" i="187"/>
  <c r="M94" i="187"/>
  <c r="L94" i="187"/>
  <c r="J94" i="187"/>
  <c r="I94" i="187"/>
  <c r="H94" i="187"/>
  <c r="G94" i="187"/>
  <c r="F94" i="187"/>
  <c r="E94" i="187"/>
  <c r="D94" i="187"/>
  <c r="C94" i="187"/>
  <c r="B94" i="187"/>
  <c r="BS93" i="187"/>
  <c r="BR93" i="187"/>
  <c r="BQ93" i="187"/>
  <c r="BP93" i="187"/>
  <c r="BO93" i="187"/>
  <c r="BN93" i="187"/>
  <c r="BM93" i="187"/>
  <c r="BL93" i="187"/>
  <c r="BJ93" i="187"/>
  <c r="BI93" i="187"/>
  <c r="BH93" i="187"/>
  <c r="BG93" i="187"/>
  <c r="BF93" i="187"/>
  <c r="BE93" i="187"/>
  <c r="BD93" i="187"/>
  <c r="BC93" i="187"/>
  <c r="BB93" i="187"/>
  <c r="AZ93" i="187"/>
  <c r="AY93" i="187"/>
  <c r="AX93" i="187"/>
  <c r="AW93" i="187"/>
  <c r="AV93" i="187"/>
  <c r="AU93" i="187"/>
  <c r="AT93" i="187"/>
  <c r="AS93" i="187"/>
  <c r="AR93" i="187"/>
  <c r="AP93" i="187"/>
  <c r="AO93" i="187"/>
  <c r="AN93" i="187"/>
  <c r="AM93" i="187"/>
  <c r="AL93" i="187"/>
  <c r="AK93" i="187"/>
  <c r="AJ93" i="187"/>
  <c r="AI93" i="187"/>
  <c r="AG93" i="187"/>
  <c r="AF93" i="187"/>
  <c r="AE93" i="187"/>
  <c r="AD93" i="187"/>
  <c r="AC93" i="187"/>
  <c r="AB93" i="187"/>
  <c r="Z93" i="187"/>
  <c r="Y93" i="187"/>
  <c r="X93" i="187"/>
  <c r="W93" i="187"/>
  <c r="V93" i="187"/>
  <c r="U93" i="187"/>
  <c r="T93" i="187"/>
  <c r="R93" i="187"/>
  <c r="Q93" i="187"/>
  <c r="P93" i="187"/>
  <c r="O93" i="187"/>
  <c r="N93" i="187"/>
  <c r="M93" i="187"/>
  <c r="L93" i="187"/>
  <c r="J93" i="187"/>
  <c r="I93" i="187"/>
  <c r="H93" i="187"/>
  <c r="G93" i="187"/>
  <c r="F93" i="187"/>
  <c r="E93" i="187"/>
  <c r="D93" i="187"/>
  <c r="C93" i="187"/>
  <c r="B93" i="187"/>
  <c r="BS92" i="187"/>
  <c r="BR92" i="187"/>
  <c r="BQ92" i="187"/>
  <c r="BP92" i="187"/>
  <c r="BO92" i="187"/>
  <c r="BN92" i="187"/>
  <c r="BM92" i="187"/>
  <c r="BL92" i="187"/>
  <c r="BJ92" i="187"/>
  <c r="BI92" i="187"/>
  <c r="BH92" i="187"/>
  <c r="BG92" i="187"/>
  <c r="BF92" i="187"/>
  <c r="BE92" i="187"/>
  <c r="BD92" i="187"/>
  <c r="BC92" i="187"/>
  <c r="BB92" i="187"/>
  <c r="AZ92" i="187"/>
  <c r="AY92" i="187"/>
  <c r="AX92" i="187"/>
  <c r="AW92" i="187"/>
  <c r="AV92" i="187"/>
  <c r="AU92" i="187"/>
  <c r="AT92" i="187"/>
  <c r="AS92" i="187"/>
  <c r="AR92" i="187"/>
  <c r="AP92" i="187"/>
  <c r="AO92" i="187"/>
  <c r="AN92" i="187"/>
  <c r="AM92" i="187"/>
  <c r="AL92" i="187"/>
  <c r="AK92" i="187"/>
  <c r="AJ92" i="187"/>
  <c r="AI92" i="187"/>
  <c r="AG92" i="187"/>
  <c r="AF92" i="187"/>
  <c r="AE92" i="187"/>
  <c r="AD92" i="187"/>
  <c r="AC92" i="187"/>
  <c r="AB92" i="187"/>
  <c r="Z92" i="187"/>
  <c r="Y92" i="187"/>
  <c r="X92" i="187"/>
  <c r="W92" i="187"/>
  <c r="V92" i="187"/>
  <c r="U92" i="187"/>
  <c r="T92" i="187"/>
  <c r="R92" i="187"/>
  <c r="Q92" i="187"/>
  <c r="P92" i="187"/>
  <c r="O92" i="187"/>
  <c r="N92" i="187"/>
  <c r="M92" i="187"/>
  <c r="L92" i="187"/>
  <c r="J92" i="187"/>
  <c r="I92" i="187"/>
  <c r="H92" i="187"/>
  <c r="G92" i="187"/>
  <c r="F92" i="187"/>
  <c r="E92" i="187"/>
  <c r="D92" i="187"/>
  <c r="C92" i="187"/>
  <c r="B92" i="187"/>
  <c r="BS91" i="187"/>
  <c r="BR91" i="187"/>
  <c r="BQ91" i="187"/>
  <c r="BP91" i="187"/>
  <c r="BO91" i="187"/>
  <c r="BN91" i="187"/>
  <c r="BM91" i="187"/>
  <c r="BL91" i="187"/>
  <c r="BJ91" i="187"/>
  <c r="BI91" i="187"/>
  <c r="BH91" i="187"/>
  <c r="BG91" i="187"/>
  <c r="BF91" i="187"/>
  <c r="BE91" i="187"/>
  <c r="BD91" i="187"/>
  <c r="BC91" i="187"/>
  <c r="BB91" i="187"/>
  <c r="AZ91" i="187"/>
  <c r="AY91" i="187"/>
  <c r="AX91" i="187"/>
  <c r="AW91" i="187"/>
  <c r="AV91" i="187"/>
  <c r="AU91" i="187"/>
  <c r="AT91" i="187"/>
  <c r="AS91" i="187"/>
  <c r="AR91" i="187"/>
  <c r="AP91" i="187"/>
  <c r="AO91" i="187"/>
  <c r="AN91" i="187"/>
  <c r="AM91" i="187"/>
  <c r="AL91" i="187"/>
  <c r="AK91" i="187"/>
  <c r="AJ91" i="187"/>
  <c r="AI91" i="187"/>
  <c r="AG91" i="187"/>
  <c r="AF91" i="187"/>
  <c r="AE91" i="187"/>
  <c r="AD91" i="187"/>
  <c r="AC91" i="187"/>
  <c r="AB91" i="187"/>
  <c r="Z91" i="187"/>
  <c r="Y91" i="187"/>
  <c r="X91" i="187"/>
  <c r="W91" i="187"/>
  <c r="V91" i="187"/>
  <c r="U91" i="187"/>
  <c r="T91" i="187"/>
  <c r="R91" i="187"/>
  <c r="Q91" i="187"/>
  <c r="P91" i="187"/>
  <c r="O91" i="187"/>
  <c r="N91" i="187"/>
  <c r="M91" i="187"/>
  <c r="L91" i="187"/>
  <c r="J91" i="187"/>
  <c r="I91" i="187"/>
  <c r="H91" i="187"/>
  <c r="G91" i="187"/>
  <c r="F91" i="187"/>
  <c r="E91" i="187"/>
  <c r="D91" i="187"/>
  <c r="C91" i="187"/>
  <c r="B91" i="187"/>
  <c r="BS90" i="187"/>
  <c r="BR90" i="187"/>
  <c r="BQ90" i="187"/>
  <c r="BP90" i="187"/>
  <c r="BO90" i="187"/>
  <c r="BN90" i="187"/>
  <c r="BM90" i="187"/>
  <c r="BL90" i="187"/>
  <c r="BJ90" i="187"/>
  <c r="BI90" i="187"/>
  <c r="BH90" i="187"/>
  <c r="BG90" i="187"/>
  <c r="BF90" i="187"/>
  <c r="BE90" i="187"/>
  <c r="BD90" i="187"/>
  <c r="BC90" i="187"/>
  <c r="BB90" i="187"/>
  <c r="AZ90" i="187"/>
  <c r="AY90" i="187"/>
  <c r="AX90" i="187"/>
  <c r="AW90" i="187"/>
  <c r="AV90" i="187"/>
  <c r="AU90" i="187"/>
  <c r="AT90" i="187"/>
  <c r="AS90" i="187"/>
  <c r="AR90" i="187"/>
  <c r="AP90" i="187"/>
  <c r="AO90" i="187"/>
  <c r="AN90" i="187"/>
  <c r="AM90" i="187"/>
  <c r="AL90" i="187"/>
  <c r="AK90" i="187"/>
  <c r="AJ90" i="187"/>
  <c r="AI90" i="187"/>
  <c r="AG90" i="187"/>
  <c r="AF90" i="187"/>
  <c r="AE90" i="187"/>
  <c r="AD90" i="187"/>
  <c r="AC90" i="187"/>
  <c r="AB90" i="187"/>
  <c r="Z90" i="187"/>
  <c r="Y90" i="187"/>
  <c r="X90" i="187"/>
  <c r="W90" i="187"/>
  <c r="V90" i="187"/>
  <c r="U90" i="187"/>
  <c r="T90" i="187"/>
  <c r="R90" i="187"/>
  <c r="Q90" i="187"/>
  <c r="P90" i="187"/>
  <c r="O90" i="187"/>
  <c r="N90" i="187"/>
  <c r="M90" i="187"/>
  <c r="L90" i="187"/>
  <c r="J90" i="187"/>
  <c r="I90" i="187"/>
  <c r="H90" i="187"/>
  <c r="G90" i="187"/>
  <c r="F90" i="187"/>
  <c r="E90" i="187"/>
  <c r="D90" i="187"/>
  <c r="C90" i="187"/>
  <c r="B90" i="187"/>
  <c r="BS89" i="187"/>
  <c r="BR89" i="187"/>
  <c r="BQ89" i="187"/>
  <c r="BP89" i="187"/>
  <c r="BO89" i="187"/>
  <c r="BN89" i="187"/>
  <c r="BM89" i="187"/>
  <c r="BL89" i="187"/>
  <c r="BJ89" i="187"/>
  <c r="BI89" i="187"/>
  <c r="BH89" i="187"/>
  <c r="BG89" i="187"/>
  <c r="BF89" i="187"/>
  <c r="BE89" i="187"/>
  <c r="BD89" i="187"/>
  <c r="BC89" i="187"/>
  <c r="BB89" i="187"/>
  <c r="AZ89" i="187"/>
  <c r="AY89" i="187"/>
  <c r="AX89" i="187"/>
  <c r="AW89" i="187"/>
  <c r="AV89" i="187"/>
  <c r="AU89" i="187"/>
  <c r="AT89" i="187"/>
  <c r="AS89" i="187"/>
  <c r="AR89" i="187"/>
  <c r="AP89" i="187"/>
  <c r="AO89" i="187"/>
  <c r="AN89" i="187"/>
  <c r="AM89" i="187"/>
  <c r="AL89" i="187"/>
  <c r="AK89" i="187"/>
  <c r="AJ89" i="187"/>
  <c r="AI89" i="187"/>
  <c r="AG89" i="187"/>
  <c r="AF89" i="187"/>
  <c r="AE89" i="187"/>
  <c r="AD89" i="187"/>
  <c r="AC89" i="187"/>
  <c r="AB89" i="187"/>
  <c r="Z89" i="187"/>
  <c r="Y89" i="187"/>
  <c r="X89" i="187"/>
  <c r="W89" i="187"/>
  <c r="V89" i="187"/>
  <c r="U89" i="187"/>
  <c r="T89" i="187"/>
  <c r="R89" i="187"/>
  <c r="Q89" i="187"/>
  <c r="P89" i="187"/>
  <c r="O89" i="187"/>
  <c r="N89" i="187"/>
  <c r="M89" i="187"/>
  <c r="L89" i="187"/>
  <c r="J89" i="187"/>
  <c r="I89" i="187"/>
  <c r="H89" i="187"/>
  <c r="G89" i="187"/>
  <c r="F89" i="187"/>
  <c r="E89" i="187"/>
  <c r="D89" i="187"/>
  <c r="C89" i="187"/>
  <c r="B89" i="187"/>
  <c r="BS88" i="187"/>
  <c r="BR88" i="187"/>
  <c r="BQ88" i="187"/>
  <c r="BP88" i="187"/>
  <c r="BO88" i="187"/>
  <c r="BN88" i="187"/>
  <c r="BM88" i="187"/>
  <c r="BL88" i="187"/>
  <c r="BJ88" i="187"/>
  <c r="BI88" i="187"/>
  <c r="BH88" i="187"/>
  <c r="BG88" i="187"/>
  <c r="BF88" i="187"/>
  <c r="BE88" i="187"/>
  <c r="BD88" i="187"/>
  <c r="BC88" i="187"/>
  <c r="BB88" i="187"/>
  <c r="AZ88" i="187"/>
  <c r="AY88" i="187"/>
  <c r="AX88" i="187"/>
  <c r="AW88" i="187"/>
  <c r="AV88" i="187"/>
  <c r="AU88" i="187"/>
  <c r="AT88" i="187"/>
  <c r="AS88" i="187"/>
  <c r="AR88" i="187"/>
  <c r="AP88" i="187"/>
  <c r="AO88" i="187"/>
  <c r="AN88" i="187"/>
  <c r="AM88" i="187"/>
  <c r="AL88" i="187"/>
  <c r="AK88" i="187"/>
  <c r="AJ88" i="187"/>
  <c r="AI88" i="187"/>
  <c r="AG88" i="187"/>
  <c r="AF88" i="187"/>
  <c r="AE88" i="187"/>
  <c r="AD88" i="187"/>
  <c r="AC88" i="187"/>
  <c r="AB88" i="187"/>
  <c r="Z88" i="187"/>
  <c r="Y88" i="187"/>
  <c r="X88" i="187"/>
  <c r="W88" i="187"/>
  <c r="V88" i="187"/>
  <c r="U88" i="187"/>
  <c r="T88" i="187"/>
  <c r="R88" i="187"/>
  <c r="Q88" i="187"/>
  <c r="P88" i="187"/>
  <c r="O88" i="187"/>
  <c r="N88" i="187"/>
  <c r="M88" i="187"/>
  <c r="L88" i="187"/>
  <c r="J88" i="187"/>
  <c r="I88" i="187"/>
  <c r="H88" i="187"/>
  <c r="G88" i="187"/>
  <c r="F88" i="187"/>
  <c r="E88" i="187"/>
  <c r="D88" i="187"/>
  <c r="C88" i="187"/>
  <c r="B88" i="187"/>
  <c r="BS87" i="187"/>
  <c r="BR87" i="187"/>
  <c r="BQ87" i="187"/>
  <c r="BP87" i="187"/>
  <c r="BO87" i="187"/>
  <c r="BN87" i="187"/>
  <c r="BM87" i="187"/>
  <c r="BL87" i="187"/>
  <c r="BJ87" i="187"/>
  <c r="BI87" i="187"/>
  <c r="BH87" i="187"/>
  <c r="BG87" i="187"/>
  <c r="BF87" i="187"/>
  <c r="BE87" i="187"/>
  <c r="BD87" i="187"/>
  <c r="BC87" i="187"/>
  <c r="BB87" i="187"/>
  <c r="AZ87" i="187"/>
  <c r="AY87" i="187"/>
  <c r="AX87" i="187"/>
  <c r="AW87" i="187"/>
  <c r="AV87" i="187"/>
  <c r="AU87" i="187"/>
  <c r="AT87" i="187"/>
  <c r="AS87" i="187"/>
  <c r="AR87" i="187"/>
  <c r="AP87" i="187"/>
  <c r="AO87" i="187"/>
  <c r="AN87" i="187"/>
  <c r="AM87" i="187"/>
  <c r="AL87" i="187"/>
  <c r="AK87" i="187"/>
  <c r="AJ87" i="187"/>
  <c r="AI87" i="187"/>
  <c r="AG87" i="187"/>
  <c r="AF87" i="187"/>
  <c r="AE87" i="187"/>
  <c r="AD87" i="187"/>
  <c r="AC87" i="187"/>
  <c r="AB87" i="187"/>
  <c r="Z87" i="187"/>
  <c r="Y87" i="187"/>
  <c r="X87" i="187"/>
  <c r="W87" i="187"/>
  <c r="V87" i="187"/>
  <c r="U87" i="187"/>
  <c r="T87" i="187"/>
  <c r="R87" i="187"/>
  <c r="Q87" i="187"/>
  <c r="P87" i="187"/>
  <c r="O87" i="187"/>
  <c r="N87" i="187"/>
  <c r="M87" i="187"/>
  <c r="L87" i="187"/>
  <c r="J87" i="187"/>
  <c r="I87" i="187"/>
  <c r="H87" i="187"/>
  <c r="G87" i="187"/>
  <c r="F87" i="187"/>
  <c r="E87" i="187"/>
  <c r="D87" i="187"/>
  <c r="C87" i="187"/>
  <c r="B87" i="187"/>
  <c r="BS86" i="187"/>
  <c r="BR86" i="187"/>
  <c r="BQ86" i="187"/>
  <c r="BP86" i="187"/>
  <c r="BO86" i="187"/>
  <c r="BN86" i="187"/>
  <c r="BM86" i="187"/>
  <c r="BL86" i="187"/>
  <c r="BJ86" i="187"/>
  <c r="BI86" i="187"/>
  <c r="BH86" i="187"/>
  <c r="BG86" i="187"/>
  <c r="BF86" i="187"/>
  <c r="BE86" i="187"/>
  <c r="BD86" i="187"/>
  <c r="BC86" i="187"/>
  <c r="BB86" i="187"/>
  <c r="AZ86" i="187"/>
  <c r="AY86" i="187"/>
  <c r="AX86" i="187"/>
  <c r="AW86" i="187"/>
  <c r="AV86" i="187"/>
  <c r="AU86" i="187"/>
  <c r="AT86" i="187"/>
  <c r="AS86" i="187"/>
  <c r="AR86" i="187"/>
  <c r="AP86" i="187"/>
  <c r="AO86" i="187"/>
  <c r="AN86" i="187"/>
  <c r="AM86" i="187"/>
  <c r="AL86" i="187"/>
  <c r="AK86" i="187"/>
  <c r="AJ86" i="187"/>
  <c r="AI86" i="187"/>
  <c r="AG86" i="187"/>
  <c r="AF86" i="187"/>
  <c r="AE86" i="187"/>
  <c r="AD86" i="187"/>
  <c r="AC86" i="187"/>
  <c r="AB86" i="187"/>
  <c r="Z86" i="187"/>
  <c r="Y86" i="187"/>
  <c r="X86" i="187"/>
  <c r="W86" i="187"/>
  <c r="V86" i="187"/>
  <c r="U86" i="187"/>
  <c r="T86" i="187"/>
  <c r="R86" i="187"/>
  <c r="Q86" i="187"/>
  <c r="P86" i="187"/>
  <c r="O86" i="187"/>
  <c r="N86" i="187"/>
  <c r="M86" i="187"/>
  <c r="L86" i="187"/>
  <c r="J86" i="187"/>
  <c r="I86" i="187"/>
  <c r="H86" i="187"/>
  <c r="G86" i="187"/>
  <c r="F86" i="187"/>
  <c r="E86" i="187"/>
  <c r="D86" i="187"/>
  <c r="C86" i="187"/>
  <c r="B86" i="187"/>
  <c r="BS85" i="187"/>
  <c r="BR85" i="187"/>
  <c r="BQ85" i="187"/>
  <c r="BP85" i="187"/>
  <c r="BO85" i="187"/>
  <c r="BN85" i="187"/>
  <c r="BM85" i="187"/>
  <c r="BL85" i="187"/>
  <c r="BJ85" i="187"/>
  <c r="BI85" i="187"/>
  <c r="BH85" i="187"/>
  <c r="BG85" i="187"/>
  <c r="BF85" i="187"/>
  <c r="BE85" i="187"/>
  <c r="BD85" i="187"/>
  <c r="BC85" i="187"/>
  <c r="BB85" i="187"/>
  <c r="AZ85" i="187"/>
  <c r="AY85" i="187"/>
  <c r="AX85" i="187"/>
  <c r="AW85" i="187"/>
  <c r="AV85" i="187"/>
  <c r="AU85" i="187"/>
  <c r="AT85" i="187"/>
  <c r="AS85" i="187"/>
  <c r="AR85" i="187"/>
  <c r="AP85" i="187"/>
  <c r="AO85" i="187"/>
  <c r="AN85" i="187"/>
  <c r="AM85" i="187"/>
  <c r="AL85" i="187"/>
  <c r="AK85" i="187"/>
  <c r="AJ85" i="187"/>
  <c r="AI85" i="187"/>
  <c r="AG85" i="187"/>
  <c r="AF85" i="187"/>
  <c r="AE85" i="187"/>
  <c r="AD85" i="187"/>
  <c r="AC85" i="187"/>
  <c r="AB85" i="187"/>
  <c r="Z85" i="187"/>
  <c r="Y85" i="187"/>
  <c r="X85" i="187"/>
  <c r="W85" i="187"/>
  <c r="V85" i="187"/>
  <c r="U85" i="187"/>
  <c r="T85" i="187"/>
  <c r="R85" i="187"/>
  <c r="Q85" i="187"/>
  <c r="P85" i="187"/>
  <c r="O85" i="187"/>
  <c r="N85" i="187"/>
  <c r="M85" i="187"/>
  <c r="L85" i="187"/>
  <c r="J85" i="187"/>
  <c r="I85" i="187"/>
  <c r="H85" i="187"/>
  <c r="G85" i="187"/>
  <c r="F85" i="187"/>
  <c r="E85" i="187"/>
  <c r="D85" i="187"/>
  <c r="C85" i="187"/>
  <c r="B85" i="187"/>
  <c r="BS84" i="187"/>
  <c r="BR84" i="187"/>
  <c r="BQ84" i="187"/>
  <c r="BP84" i="187"/>
  <c r="BO84" i="187"/>
  <c r="BN84" i="187"/>
  <c r="BM84" i="187"/>
  <c r="BL84" i="187"/>
  <c r="BJ84" i="187"/>
  <c r="BI84" i="187"/>
  <c r="BH84" i="187"/>
  <c r="BG84" i="187"/>
  <c r="BF84" i="187"/>
  <c r="BE84" i="187"/>
  <c r="BD84" i="187"/>
  <c r="BC84" i="187"/>
  <c r="BB84" i="187"/>
  <c r="AZ84" i="187"/>
  <c r="AY84" i="187"/>
  <c r="AX84" i="187"/>
  <c r="AW84" i="187"/>
  <c r="AV84" i="187"/>
  <c r="AU84" i="187"/>
  <c r="AT84" i="187"/>
  <c r="AS84" i="187"/>
  <c r="AR84" i="187"/>
  <c r="AP84" i="187"/>
  <c r="AO84" i="187"/>
  <c r="AN84" i="187"/>
  <c r="AM84" i="187"/>
  <c r="AL84" i="187"/>
  <c r="AK84" i="187"/>
  <c r="AJ84" i="187"/>
  <c r="AI84" i="187"/>
  <c r="AG84" i="187"/>
  <c r="AF84" i="187"/>
  <c r="AE84" i="187"/>
  <c r="AD84" i="187"/>
  <c r="AC84" i="187"/>
  <c r="AB84" i="187"/>
  <c r="Z84" i="187"/>
  <c r="Y84" i="187"/>
  <c r="X84" i="187"/>
  <c r="W84" i="187"/>
  <c r="V84" i="187"/>
  <c r="U84" i="187"/>
  <c r="T84" i="187"/>
  <c r="R84" i="187"/>
  <c r="Q84" i="187"/>
  <c r="P84" i="187"/>
  <c r="O84" i="187"/>
  <c r="N84" i="187"/>
  <c r="M84" i="187"/>
  <c r="L84" i="187"/>
  <c r="J84" i="187"/>
  <c r="I84" i="187"/>
  <c r="H84" i="187"/>
  <c r="G84" i="187"/>
  <c r="F84" i="187"/>
  <c r="E84" i="187"/>
  <c r="D84" i="187"/>
  <c r="C84" i="187"/>
  <c r="B84" i="187"/>
  <c r="BS83" i="187"/>
  <c r="BR83" i="187"/>
  <c r="BQ83" i="187"/>
  <c r="BP83" i="187"/>
  <c r="BO83" i="187"/>
  <c r="BN83" i="187"/>
  <c r="BM83" i="187"/>
  <c r="BL83" i="187"/>
  <c r="BJ83" i="187"/>
  <c r="BI83" i="187"/>
  <c r="BH83" i="187"/>
  <c r="BG83" i="187"/>
  <c r="BF83" i="187"/>
  <c r="BE83" i="187"/>
  <c r="BD83" i="187"/>
  <c r="BC83" i="187"/>
  <c r="BB83" i="187"/>
  <c r="AZ83" i="187"/>
  <c r="AY83" i="187"/>
  <c r="AX83" i="187"/>
  <c r="AW83" i="187"/>
  <c r="AV83" i="187"/>
  <c r="AU83" i="187"/>
  <c r="AT83" i="187"/>
  <c r="AS83" i="187"/>
  <c r="AR83" i="187"/>
  <c r="AP83" i="187"/>
  <c r="AO83" i="187"/>
  <c r="AN83" i="187"/>
  <c r="AM83" i="187"/>
  <c r="AL83" i="187"/>
  <c r="AK83" i="187"/>
  <c r="AJ83" i="187"/>
  <c r="AI83" i="187"/>
  <c r="AG83" i="187"/>
  <c r="AF83" i="187"/>
  <c r="AE83" i="187"/>
  <c r="AD83" i="187"/>
  <c r="AC83" i="187"/>
  <c r="AB83" i="187"/>
  <c r="Z83" i="187"/>
  <c r="Y83" i="187"/>
  <c r="X83" i="187"/>
  <c r="W83" i="187"/>
  <c r="V83" i="187"/>
  <c r="U83" i="187"/>
  <c r="T83" i="187"/>
  <c r="R83" i="187"/>
  <c r="Q83" i="187"/>
  <c r="P83" i="187"/>
  <c r="O83" i="187"/>
  <c r="N83" i="187"/>
  <c r="M83" i="187"/>
  <c r="L83" i="187"/>
  <c r="J83" i="187"/>
  <c r="I83" i="187"/>
  <c r="H83" i="187"/>
  <c r="G83" i="187"/>
  <c r="F83" i="187"/>
  <c r="E83" i="187"/>
  <c r="D83" i="187"/>
  <c r="C83" i="187"/>
  <c r="B83" i="187"/>
  <c r="BS82" i="187"/>
  <c r="BR82" i="187"/>
  <c r="BQ82" i="187"/>
  <c r="BP82" i="187"/>
  <c r="BO82" i="187"/>
  <c r="BN82" i="187"/>
  <c r="BM82" i="187"/>
  <c r="BL82" i="187"/>
  <c r="BJ82" i="187"/>
  <c r="BI82" i="187"/>
  <c r="BH82" i="187"/>
  <c r="BG82" i="187"/>
  <c r="BF82" i="187"/>
  <c r="BE82" i="187"/>
  <c r="BD82" i="187"/>
  <c r="BC82" i="187"/>
  <c r="BB82" i="187"/>
  <c r="AZ82" i="187"/>
  <c r="AY82" i="187"/>
  <c r="AX82" i="187"/>
  <c r="AW82" i="187"/>
  <c r="AV82" i="187"/>
  <c r="AU82" i="187"/>
  <c r="AT82" i="187"/>
  <c r="AS82" i="187"/>
  <c r="AR82" i="187"/>
  <c r="AP82" i="187"/>
  <c r="AO82" i="187"/>
  <c r="AN82" i="187"/>
  <c r="AM82" i="187"/>
  <c r="AL82" i="187"/>
  <c r="AK82" i="187"/>
  <c r="AJ82" i="187"/>
  <c r="AI82" i="187"/>
  <c r="AG82" i="187"/>
  <c r="AF82" i="187"/>
  <c r="AE82" i="187"/>
  <c r="AD82" i="187"/>
  <c r="AC82" i="187"/>
  <c r="AB82" i="187"/>
  <c r="Z82" i="187"/>
  <c r="Y82" i="187"/>
  <c r="X82" i="187"/>
  <c r="W82" i="187"/>
  <c r="V82" i="187"/>
  <c r="U82" i="187"/>
  <c r="T82" i="187"/>
  <c r="R82" i="187"/>
  <c r="Q82" i="187"/>
  <c r="P82" i="187"/>
  <c r="O82" i="187"/>
  <c r="N82" i="187"/>
  <c r="M82" i="187"/>
  <c r="L82" i="187"/>
  <c r="J82" i="187"/>
  <c r="I82" i="187"/>
  <c r="H82" i="187"/>
  <c r="G82" i="187"/>
  <c r="F82" i="187"/>
  <c r="E82" i="187"/>
  <c r="D82" i="187"/>
  <c r="C82" i="187"/>
  <c r="B82" i="187"/>
  <c r="BS81" i="187"/>
  <c r="BR81" i="187"/>
  <c r="BQ81" i="187"/>
  <c r="BP81" i="187"/>
  <c r="BO81" i="187"/>
  <c r="BN81" i="187"/>
  <c r="BM81" i="187"/>
  <c r="BL81" i="187"/>
  <c r="BJ81" i="187"/>
  <c r="BI81" i="187"/>
  <c r="BH81" i="187"/>
  <c r="BG81" i="187"/>
  <c r="BF81" i="187"/>
  <c r="BE81" i="187"/>
  <c r="BD81" i="187"/>
  <c r="BC81" i="187"/>
  <c r="BB81" i="187"/>
  <c r="AZ81" i="187"/>
  <c r="AY81" i="187"/>
  <c r="AX81" i="187"/>
  <c r="AW81" i="187"/>
  <c r="AV81" i="187"/>
  <c r="AU81" i="187"/>
  <c r="AT81" i="187"/>
  <c r="AS81" i="187"/>
  <c r="AR81" i="187"/>
  <c r="AP81" i="187"/>
  <c r="AO81" i="187"/>
  <c r="AN81" i="187"/>
  <c r="AM81" i="187"/>
  <c r="AL81" i="187"/>
  <c r="AK81" i="187"/>
  <c r="AJ81" i="187"/>
  <c r="AI81" i="187"/>
  <c r="AG81" i="187"/>
  <c r="AF81" i="187"/>
  <c r="AE81" i="187"/>
  <c r="AD81" i="187"/>
  <c r="AC81" i="187"/>
  <c r="AB81" i="187"/>
  <c r="Z81" i="187"/>
  <c r="Y81" i="187"/>
  <c r="X81" i="187"/>
  <c r="W81" i="187"/>
  <c r="V81" i="187"/>
  <c r="U81" i="187"/>
  <c r="T81" i="187"/>
  <c r="R81" i="187"/>
  <c r="Q81" i="187"/>
  <c r="P81" i="187"/>
  <c r="O81" i="187"/>
  <c r="N81" i="187"/>
  <c r="M81" i="187"/>
  <c r="L81" i="187"/>
  <c r="J81" i="187"/>
  <c r="I81" i="187"/>
  <c r="H81" i="187"/>
  <c r="G81" i="187"/>
  <c r="F81" i="187"/>
  <c r="E81" i="187"/>
  <c r="D81" i="187"/>
  <c r="C81" i="187"/>
  <c r="B81" i="187"/>
  <c r="BS80" i="187"/>
  <c r="BR80" i="187"/>
  <c r="BQ80" i="187"/>
  <c r="BP80" i="187"/>
  <c r="BO80" i="187"/>
  <c r="BN80" i="187"/>
  <c r="BM80" i="187"/>
  <c r="BL80" i="187"/>
  <c r="BJ80" i="187"/>
  <c r="BI80" i="187"/>
  <c r="BH80" i="187"/>
  <c r="BG80" i="187"/>
  <c r="BF80" i="187"/>
  <c r="BE80" i="187"/>
  <c r="BD80" i="187"/>
  <c r="BC80" i="187"/>
  <c r="BB80" i="187"/>
  <c r="AZ80" i="187"/>
  <c r="AY80" i="187"/>
  <c r="AX80" i="187"/>
  <c r="AW80" i="187"/>
  <c r="AV80" i="187"/>
  <c r="AU80" i="187"/>
  <c r="AT80" i="187"/>
  <c r="AS80" i="187"/>
  <c r="AR80" i="187"/>
  <c r="AP80" i="187"/>
  <c r="AO80" i="187"/>
  <c r="AN80" i="187"/>
  <c r="AM80" i="187"/>
  <c r="AL80" i="187"/>
  <c r="AK80" i="187"/>
  <c r="AJ80" i="187"/>
  <c r="AI80" i="187"/>
  <c r="AG80" i="187"/>
  <c r="AF80" i="187"/>
  <c r="AE80" i="187"/>
  <c r="AD80" i="187"/>
  <c r="AC80" i="187"/>
  <c r="AB80" i="187"/>
  <c r="Z80" i="187"/>
  <c r="Y80" i="187"/>
  <c r="X80" i="187"/>
  <c r="W80" i="187"/>
  <c r="V80" i="187"/>
  <c r="U80" i="187"/>
  <c r="T80" i="187"/>
  <c r="R80" i="187"/>
  <c r="Q80" i="187"/>
  <c r="P80" i="187"/>
  <c r="O80" i="187"/>
  <c r="N80" i="187"/>
  <c r="M80" i="187"/>
  <c r="L80" i="187"/>
  <c r="J80" i="187"/>
  <c r="I80" i="187"/>
  <c r="H80" i="187"/>
  <c r="G80" i="187"/>
  <c r="F80" i="187"/>
  <c r="E80" i="187"/>
  <c r="D80" i="187"/>
  <c r="C80" i="187"/>
  <c r="B80" i="187"/>
  <c r="BS79" i="187"/>
  <c r="BR79" i="187"/>
  <c r="BQ79" i="187"/>
  <c r="BP79" i="187"/>
  <c r="BO79" i="187"/>
  <c r="BN79" i="187"/>
  <c r="BM79" i="187"/>
  <c r="BL79" i="187"/>
  <c r="BJ79" i="187"/>
  <c r="BI79" i="187"/>
  <c r="BH79" i="187"/>
  <c r="BG79" i="187"/>
  <c r="BF79" i="187"/>
  <c r="BE79" i="187"/>
  <c r="BD79" i="187"/>
  <c r="BC79" i="187"/>
  <c r="BB79" i="187"/>
  <c r="AZ79" i="187"/>
  <c r="AY79" i="187"/>
  <c r="AX79" i="187"/>
  <c r="AW79" i="187"/>
  <c r="AV79" i="187"/>
  <c r="AU79" i="187"/>
  <c r="AT79" i="187"/>
  <c r="AS79" i="187"/>
  <c r="AR79" i="187"/>
  <c r="AP79" i="187"/>
  <c r="AO79" i="187"/>
  <c r="AN79" i="187"/>
  <c r="AM79" i="187"/>
  <c r="AL79" i="187"/>
  <c r="AK79" i="187"/>
  <c r="AJ79" i="187"/>
  <c r="AI79" i="187"/>
  <c r="AG79" i="187"/>
  <c r="AF79" i="187"/>
  <c r="AE79" i="187"/>
  <c r="AD79" i="187"/>
  <c r="AC79" i="187"/>
  <c r="AB79" i="187"/>
  <c r="Z79" i="187"/>
  <c r="Y79" i="187"/>
  <c r="X79" i="187"/>
  <c r="W79" i="187"/>
  <c r="V79" i="187"/>
  <c r="U79" i="187"/>
  <c r="T79" i="187"/>
  <c r="R79" i="187"/>
  <c r="Q79" i="187"/>
  <c r="P79" i="187"/>
  <c r="O79" i="187"/>
  <c r="N79" i="187"/>
  <c r="M79" i="187"/>
  <c r="L79" i="187"/>
  <c r="J79" i="187"/>
  <c r="I79" i="187"/>
  <c r="H79" i="187"/>
  <c r="G79" i="187"/>
  <c r="F79" i="187"/>
  <c r="E79" i="187"/>
  <c r="D79" i="187"/>
  <c r="C79" i="187"/>
  <c r="B79" i="187"/>
  <c r="BS78" i="187"/>
  <c r="BR78" i="187"/>
  <c r="BQ78" i="187"/>
  <c r="BP78" i="187"/>
  <c r="BO78" i="187"/>
  <c r="BN78" i="187"/>
  <c r="BM78" i="187"/>
  <c r="BL78" i="187"/>
  <c r="BJ78" i="187"/>
  <c r="BI78" i="187"/>
  <c r="BH78" i="187"/>
  <c r="BG78" i="187"/>
  <c r="BF78" i="187"/>
  <c r="BE78" i="187"/>
  <c r="BD78" i="187"/>
  <c r="BC78" i="187"/>
  <c r="BB78" i="187"/>
  <c r="AZ78" i="187"/>
  <c r="AY78" i="187"/>
  <c r="AX78" i="187"/>
  <c r="AW78" i="187"/>
  <c r="AV78" i="187"/>
  <c r="AU78" i="187"/>
  <c r="AT78" i="187"/>
  <c r="AS78" i="187"/>
  <c r="AR78" i="187"/>
  <c r="AP78" i="187"/>
  <c r="AO78" i="187"/>
  <c r="AN78" i="187"/>
  <c r="AM78" i="187"/>
  <c r="AL78" i="187"/>
  <c r="AK78" i="187"/>
  <c r="AJ78" i="187"/>
  <c r="AI78" i="187"/>
  <c r="AG78" i="187"/>
  <c r="AF78" i="187"/>
  <c r="AE78" i="187"/>
  <c r="AD78" i="187"/>
  <c r="AC78" i="187"/>
  <c r="AB78" i="187"/>
  <c r="Z78" i="187"/>
  <c r="Y78" i="187"/>
  <c r="X78" i="187"/>
  <c r="W78" i="187"/>
  <c r="V78" i="187"/>
  <c r="U78" i="187"/>
  <c r="T78" i="187"/>
  <c r="R78" i="187"/>
  <c r="Q78" i="187"/>
  <c r="P78" i="187"/>
  <c r="O78" i="187"/>
  <c r="N78" i="187"/>
  <c r="M78" i="187"/>
  <c r="L78" i="187"/>
  <c r="J78" i="187"/>
  <c r="I78" i="187"/>
  <c r="H78" i="187"/>
  <c r="G78" i="187"/>
  <c r="F78" i="187"/>
  <c r="E78" i="187"/>
  <c r="D78" i="187"/>
  <c r="C78" i="187"/>
  <c r="B78" i="187"/>
  <c r="BS77" i="187"/>
  <c r="BR77" i="187"/>
  <c r="BQ77" i="187"/>
  <c r="BP77" i="187"/>
  <c r="BO77" i="187"/>
  <c r="BN77" i="187"/>
  <c r="BM77" i="187"/>
  <c r="BL77" i="187"/>
  <c r="BJ77" i="187"/>
  <c r="BI77" i="187"/>
  <c r="BH77" i="187"/>
  <c r="BG77" i="187"/>
  <c r="BF77" i="187"/>
  <c r="BE77" i="187"/>
  <c r="BD77" i="187"/>
  <c r="BC77" i="187"/>
  <c r="BB77" i="187"/>
  <c r="AZ77" i="187"/>
  <c r="AY77" i="187"/>
  <c r="AX77" i="187"/>
  <c r="AW77" i="187"/>
  <c r="AV77" i="187"/>
  <c r="AU77" i="187"/>
  <c r="AT77" i="187"/>
  <c r="AS77" i="187"/>
  <c r="AR77" i="187"/>
  <c r="AP77" i="187"/>
  <c r="AO77" i="187"/>
  <c r="AN77" i="187"/>
  <c r="AM77" i="187"/>
  <c r="AL77" i="187"/>
  <c r="AK77" i="187"/>
  <c r="AJ77" i="187"/>
  <c r="AI77" i="187"/>
  <c r="AG77" i="187"/>
  <c r="AF77" i="187"/>
  <c r="AE77" i="187"/>
  <c r="AD77" i="187"/>
  <c r="AC77" i="187"/>
  <c r="AB77" i="187"/>
  <c r="Z77" i="187"/>
  <c r="Y77" i="187"/>
  <c r="X77" i="187"/>
  <c r="W77" i="187"/>
  <c r="V77" i="187"/>
  <c r="U77" i="187"/>
  <c r="T77" i="187"/>
  <c r="R77" i="187"/>
  <c r="Q77" i="187"/>
  <c r="P77" i="187"/>
  <c r="O77" i="187"/>
  <c r="N77" i="187"/>
  <c r="M77" i="187"/>
  <c r="L77" i="187"/>
  <c r="J77" i="187"/>
  <c r="I77" i="187"/>
  <c r="H77" i="187"/>
  <c r="G77" i="187"/>
  <c r="F77" i="187"/>
  <c r="E77" i="187"/>
  <c r="D77" i="187"/>
  <c r="C77" i="187"/>
  <c r="B77" i="187"/>
  <c r="BS76" i="187"/>
  <c r="BR76" i="187"/>
  <c r="BQ76" i="187"/>
  <c r="BP76" i="187"/>
  <c r="BO76" i="187"/>
  <c r="BN76" i="187"/>
  <c r="BM76" i="187"/>
  <c r="BL76" i="187"/>
  <c r="BJ76" i="187"/>
  <c r="BI76" i="187"/>
  <c r="BH76" i="187"/>
  <c r="BG76" i="187"/>
  <c r="BF76" i="187"/>
  <c r="BE76" i="187"/>
  <c r="BD76" i="187"/>
  <c r="BC76" i="187"/>
  <c r="BB76" i="187"/>
  <c r="AZ76" i="187"/>
  <c r="AY76" i="187"/>
  <c r="AX76" i="187"/>
  <c r="AW76" i="187"/>
  <c r="AV76" i="187"/>
  <c r="AU76" i="187"/>
  <c r="AT76" i="187"/>
  <c r="AS76" i="187"/>
  <c r="AR76" i="187"/>
  <c r="AP76" i="187"/>
  <c r="AO76" i="187"/>
  <c r="AN76" i="187"/>
  <c r="AM76" i="187"/>
  <c r="AL76" i="187"/>
  <c r="AK76" i="187"/>
  <c r="AJ76" i="187"/>
  <c r="AI76" i="187"/>
  <c r="AG76" i="187"/>
  <c r="AF76" i="187"/>
  <c r="AE76" i="187"/>
  <c r="AD76" i="187"/>
  <c r="AC76" i="187"/>
  <c r="AB76" i="187"/>
  <c r="Z76" i="187"/>
  <c r="Y76" i="187"/>
  <c r="X76" i="187"/>
  <c r="W76" i="187"/>
  <c r="V76" i="187"/>
  <c r="U76" i="187"/>
  <c r="T76" i="187"/>
  <c r="R76" i="187"/>
  <c r="Q76" i="187"/>
  <c r="P76" i="187"/>
  <c r="O76" i="187"/>
  <c r="N76" i="187"/>
  <c r="M76" i="187"/>
  <c r="L76" i="187"/>
  <c r="J76" i="187"/>
  <c r="I76" i="187"/>
  <c r="H76" i="187"/>
  <c r="G76" i="187"/>
  <c r="F76" i="187"/>
  <c r="E76" i="187"/>
  <c r="D76" i="187"/>
  <c r="C76" i="187"/>
  <c r="B76" i="187"/>
  <c r="BS75" i="187"/>
  <c r="BR75" i="187"/>
  <c r="BQ75" i="187"/>
  <c r="BP75" i="187"/>
  <c r="BO75" i="187"/>
  <c r="BN75" i="187"/>
  <c r="BM75" i="187"/>
  <c r="BL75" i="187"/>
  <c r="BJ75" i="187"/>
  <c r="BI75" i="187"/>
  <c r="BH75" i="187"/>
  <c r="BG75" i="187"/>
  <c r="BF75" i="187"/>
  <c r="BE75" i="187"/>
  <c r="BD75" i="187"/>
  <c r="BC75" i="187"/>
  <c r="BB75" i="187"/>
  <c r="AZ75" i="187"/>
  <c r="AY75" i="187"/>
  <c r="AX75" i="187"/>
  <c r="AW75" i="187"/>
  <c r="AV75" i="187"/>
  <c r="AU75" i="187"/>
  <c r="AT75" i="187"/>
  <c r="AS75" i="187"/>
  <c r="AR75" i="187"/>
  <c r="AP75" i="187"/>
  <c r="AO75" i="187"/>
  <c r="AN75" i="187"/>
  <c r="AM75" i="187"/>
  <c r="AL75" i="187"/>
  <c r="AK75" i="187"/>
  <c r="AJ75" i="187"/>
  <c r="AI75" i="187"/>
  <c r="AG75" i="187"/>
  <c r="AF75" i="187"/>
  <c r="AE75" i="187"/>
  <c r="AD75" i="187"/>
  <c r="AC75" i="187"/>
  <c r="AB75" i="187"/>
  <c r="Z75" i="187"/>
  <c r="Y75" i="187"/>
  <c r="X75" i="187"/>
  <c r="W75" i="187"/>
  <c r="V75" i="187"/>
  <c r="U75" i="187"/>
  <c r="T75" i="187"/>
  <c r="R75" i="187"/>
  <c r="Q75" i="187"/>
  <c r="P75" i="187"/>
  <c r="O75" i="187"/>
  <c r="N75" i="187"/>
  <c r="M75" i="187"/>
  <c r="L75" i="187"/>
  <c r="J75" i="187"/>
  <c r="I75" i="187"/>
  <c r="H75" i="187"/>
  <c r="G75" i="187"/>
  <c r="F75" i="187"/>
  <c r="E75" i="187"/>
  <c r="D75" i="187"/>
  <c r="C75" i="187"/>
  <c r="B75" i="187"/>
  <c r="BS74" i="187"/>
  <c r="BR74" i="187"/>
  <c r="BQ74" i="187"/>
  <c r="BP74" i="187"/>
  <c r="BO74" i="187"/>
  <c r="BN74" i="187"/>
  <c r="BM74" i="187"/>
  <c r="BL74" i="187"/>
  <c r="BJ74" i="187"/>
  <c r="BI74" i="187"/>
  <c r="BH74" i="187"/>
  <c r="BG74" i="187"/>
  <c r="BF74" i="187"/>
  <c r="BE74" i="187"/>
  <c r="BD74" i="187"/>
  <c r="BC74" i="187"/>
  <c r="BB74" i="187"/>
  <c r="AZ74" i="187"/>
  <c r="AY74" i="187"/>
  <c r="AX74" i="187"/>
  <c r="AW74" i="187"/>
  <c r="AV74" i="187"/>
  <c r="AU74" i="187"/>
  <c r="AT74" i="187"/>
  <c r="AS74" i="187"/>
  <c r="AR74" i="187"/>
  <c r="AP74" i="187"/>
  <c r="AO74" i="187"/>
  <c r="AN74" i="187"/>
  <c r="AM74" i="187"/>
  <c r="AL74" i="187"/>
  <c r="AK74" i="187"/>
  <c r="AJ74" i="187"/>
  <c r="AI74" i="187"/>
  <c r="AG74" i="187"/>
  <c r="AF74" i="187"/>
  <c r="AE74" i="187"/>
  <c r="AD74" i="187"/>
  <c r="AC74" i="187"/>
  <c r="AB74" i="187"/>
  <c r="Z74" i="187"/>
  <c r="Y74" i="187"/>
  <c r="X74" i="187"/>
  <c r="W74" i="187"/>
  <c r="V74" i="187"/>
  <c r="U74" i="187"/>
  <c r="T74" i="187"/>
  <c r="R74" i="187"/>
  <c r="Q74" i="187"/>
  <c r="P74" i="187"/>
  <c r="O74" i="187"/>
  <c r="N74" i="187"/>
  <c r="M74" i="187"/>
  <c r="L74" i="187"/>
  <c r="J74" i="187"/>
  <c r="I74" i="187"/>
  <c r="H74" i="187"/>
  <c r="G74" i="187"/>
  <c r="F74" i="187"/>
  <c r="E74" i="187"/>
  <c r="D74" i="187"/>
  <c r="C74" i="187"/>
  <c r="B74" i="187"/>
  <c r="BS73" i="187"/>
  <c r="BR73" i="187"/>
  <c r="BQ73" i="187"/>
  <c r="BP73" i="187"/>
  <c r="BO73" i="187"/>
  <c r="BN73" i="187"/>
  <c r="BM73" i="187"/>
  <c r="BL73" i="187"/>
  <c r="BJ73" i="187"/>
  <c r="BI73" i="187"/>
  <c r="BH73" i="187"/>
  <c r="BG73" i="187"/>
  <c r="BF73" i="187"/>
  <c r="BE73" i="187"/>
  <c r="BD73" i="187"/>
  <c r="BC73" i="187"/>
  <c r="BB73" i="187"/>
  <c r="AZ73" i="187"/>
  <c r="AY73" i="187"/>
  <c r="AX73" i="187"/>
  <c r="AW73" i="187"/>
  <c r="AV73" i="187"/>
  <c r="AU73" i="187"/>
  <c r="AT73" i="187"/>
  <c r="AS73" i="187"/>
  <c r="AR73" i="187"/>
  <c r="AP73" i="187"/>
  <c r="AO73" i="187"/>
  <c r="AN73" i="187"/>
  <c r="AM73" i="187"/>
  <c r="AL73" i="187"/>
  <c r="AK73" i="187"/>
  <c r="AJ73" i="187"/>
  <c r="AI73" i="187"/>
  <c r="AG73" i="187"/>
  <c r="AF73" i="187"/>
  <c r="AE73" i="187"/>
  <c r="AD73" i="187"/>
  <c r="AC73" i="187"/>
  <c r="AB73" i="187"/>
  <c r="Z73" i="187"/>
  <c r="Y73" i="187"/>
  <c r="X73" i="187"/>
  <c r="W73" i="187"/>
  <c r="V73" i="187"/>
  <c r="U73" i="187"/>
  <c r="T73" i="187"/>
  <c r="R73" i="187"/>
  <c r="Q73" i="187"/>
  <c r="P73" i="187"/>
  <c r="O73" i="187"/>
  <c r="N73" i="187"/>
  <c r="M73" i="187"/>
  <c r="L73" i="187"/>
  <c r="J73" i="187"/>
  <c r="I73" i="187"/>
  <c r="H73" i="187"/>
  <c r="G73" i="187"/>
  <c r="F73" i="187"/>
  <c r="E73" i="187"/>
  <c r="D73" i="187"/>
  <c r="C73" i="187"/>
  <c r="B73" i="187"/>
  <c r="BS72" i="187"/>
  <c r="BR72" i="187"/>
  <c r="BQ72" i="187"/>
  <c r="BP72" i="187"/>
  <c r="BO72" i="187"/>
  <c r="BN72" i="187"/>
  <c r="BM72" i="187"/>
  <c r="BL72" i="187"/>
  <c r="BJ72" i="187"/>
  <c r="BI72" i="187"/>
  <c r="BH72" i="187"/>
  <c r="BG72" i="187"/>
  <c r="BF72" i="187"/>
  <c r="BE72" i="187"/>
  <c r="BD72" i="187"/>
  <c r="BC72" i="187"/>
  <c r="BB72" i="187"/>
  <c r="AZ72" i="187"/>
  <c r="AY72" i="187"/>
  <c r="AX72" i="187"/>
  <c r="AW72" i="187"/>
  <c r="AV72" i="187"/>
  <c r="AU72" i="187"/>
  <c r="AT72" i="187"/>
  <c r="AS72" i="187"/>
  <c r="AR72" i="187"/>
  <c r="AP72" i="187"/>
  <c r="AO72" i="187"/>
  <c r="AN72" i="187"/>
  <c r="AM72" i="187"/>
  <c r="AL72" i="187"/>
  <c r="AK72" i="187"/>
  <c r="AJ72" i="187"/>
  <c r="AI72" i="187"/>
  <c r="AG72" i="187"/>
  <c r="AF72" i="187"/>
  <c r="AE72" i="187"/>
  <c r="AD72" i="187"/>
  <c r="AC72" i="187"/>
  <c r="AB72" i="187"/>
  <c r="Z72" i="187"/>
  <c r="Y72" i="187"/>
  <c r="X72" i="187"/>
  <c r="W72" i="187"/>
  <c r="V72" i="187"/>
  <c r="U72" i="187"/>
  <c r="T72" i="187"/>
  <c r="R72" i="187"/>
  <c r="Q72" i="187"/>
  <c r="P72" i="187"/>
  <c r="O72" i="187"/>
  <c r="N72" i="187"/>
  <c r="M72" i="187"/>
  <c r="L72" i="187"/>
  <c r="J72" i="187"/>
  <c r="I72" i="187"/>
  <c r="H72" i="187"/>
  <c r="G72" i="187"/>
  <c r="F72" i="187"/>
  <c r="E72" i="187"/>
  <c r="D72" i="187"/>
  <c r="C72" i="187"/>
  <c r="B72" i="187"/>
  <c r="BS71" i="187"/>
  <c r="BR71" i="187"/>
  <c r="BQ71" i="187"/>
  <c r="BP71" i="187"/>
  <c r="BO71" i="187"/>
  <c r="BN71" i="187"/>
  <c r="BM71" i="187"/>
  <c r="BL71" i="187"/>
  <c r="BJ71" i="187"/>
  <c r="BI71" i="187"/>
  <c r="BH71" i="187"/>
  <c r="BG71" i="187"/>
  <c r="BF71" i="187"/>
  <c r="BE71" i="187"/>
  <c r="BD71" i="187"/>
  <c r="BC71" i="187"/>
  <c r="BB71" i="187"/>
  <c r="AZ71" i="187"/>
  <c r="AY71" i="187"/>
  <c r="AX71" i="187"/>
  <c r="AW71" i="187"/>
  <c r="AV71" i="187"/>
  <c r="AU71" i="187"/>
  <c r="AT71" i="187"/>
  <c r="AS71" i="187"/>
  <c r="AR71" i="187"/>
  <c r="AP71" i="187"/>
  <c r="AO71" i="187"/>
  <c r="AN71" i="187"/>
  <c r="AM71" i="187"/>
  <c r="AL71" i="187"/>
  <c r="AK71" i="187"/>
  <c r="AJ71" i="187"/>
  <c r="AI71" i="187"/>
  <c r="AG71" i="187"/>
  <c r="AF71" i="187"/>
  <c r="AE71" i="187"/>
  <c r="AD71" i="187"/>
  <c r="AC71" i="187"/>
  <c r="AB71" i="187"/>
  <c r="Z71" i="187"/>
  <c r="Y71" i="187"/>
  <c r="X71" i="187"/>
  <c r="W71" i="187"/>
  <c r="V71" i="187"/>
  <c r="U71" i="187"/>
  <c r="T71" i="187"/>
  <c r="R71" i="187"/>
  <c r="Q71" i="187"/>
  <c r="P71" i="187"/>
  <c r="O71" i="187"/>
  <c r="N71" i="187"/>
  <c r="M71" i="187"/>
  <c r="L71" i="187"/>
  <c r="J71" i="187"/>
  <c r="I71" i="187"/>
  <c r="H71" i="187"/>
  <c r="G71" i="187"/>
  <c r="F71" i="187"/>
  <c r="E71" i="187"/>
  <c r="D71" i="187"/>
  <c r="C71" i="187"/>
  <c r="B71" i="187"/>
  <c r="BS70" i="187"/>
  <c r="BR70" i="187"/>
  <c r="BQ70" i="187"/>
  <c r="BP70" i="187"/>
  <c r="BO70" i="187"/>
  <c r="BN70" i="187"/>
  <c r="BM70" i="187"/>
  <c r="BL70" i="187"/>
  <c r="BJ70" i="187"/>
  <c r="BI70" i="187"/>
  <c r="BH70" i="187"/>
  <c r="BG70" i="187"/>
  <c r="BF70" i="187"/>
  <c r="BE70" i="187"/>
  <c r="BD70" i="187"/>
  <c r="BC70" i="187"/>
  <c r="BB70" i="187"/>
  <c r="AZ70" i="187"/>
  <c r="AY70" i="187"/>
  <c r="AX70" i="187"/>
  <c r="AW70" i="187"/>
  <c r="AV70" i="187"/>
  <c r="AU70" i="187"/>
  <c r="AT70" i="187"/>
  <c r="AS70" i="187"/>
  <c r="AR70" i="187"/>
  <c r="AP70" i="187"/>
  <c r="AO70" i="187"/>
  <c r="AN70" i="187"/>
  <c r="AM70" i="187"/>
  <c r="AL70" i="187"/>
  <c r="AK70" i="187"/>
  <c r="AJ70" i="187"/>
  <c r="AI70" i="187"/>
  <c r="AG70" i="187"/>
  <c r="AF70" i="187"/>
  <c r="AE70" i="187"/>
  <c r="AD70" i="187"/>
  <c r="AC70" i="187"/>
  <c r="AB70" i="187"/>
  <c r="Z70" i="187"/>
  <c r="Y70" i="187"/>
  <c r="X70" i="187"/>
  <c r="W70" i="187"/>
  <c r="V70" i="187"/>
  <c r="U70" i="187"/>
  <c r="T70" i="187"/>
  <c r="R70" i="187"/>
  <c r="Q70" i="187"/>
  <c r="P70" i="187"/>
  <c r="O70" i="187"/>
  <c r="N70" i="187"/>
  <c r="M70" i="187"/>
  <c r="L70" i="187"/>
  <c r="J70" i="187"/>
  <c r="I70" i="187"/>
  <c r="H70" i="187"/>
  <c r="G70" i="187"/>
  <c r="F70" i="187"/>
  <c r="E70" i="187"/>
  <c r="D70" i="187"/>
  <c r="C70" i="187"/>
  <c r="B70" i="187"/>
  <c r="BS69" i="187"/>
  <c r="BR69" i="187"/>
  <c r="BQ69" i="187"/>
  <c r="BP69" i="187"/>
  <c r="BO69" i="187"/>
  <c r="BN69" i="187"/>
  <c r="BM69" i="187"/>
  <c r="BL69" i="187"/>
  <c r="BJ69" i="187"/>
  <c r="BI69" i="187"/>
  <c r="BH69" i="187"/>
  <c r="BG69" i="187"/>
  <c r="BF69" i="187"/>
  <c r="BE69" i="187"/>
  <c r="BD69" i="187"/>
  <c r="BC69" i="187"/>
  <c r="BB69" i="187"/>
  <c r="AZ69" i="187"/>
  <c r="AY69" i="187"/>
  <c r="AX69" i="187"/>
  <c r="AW69" i="187"/>
  <c r="AV69" i="187"/>
  <c r="AU69" i="187"/>
  <c r="AT69" i="187"/>
  <c r="AS69" i="187"/>
  <c r="AR69" i="187"/>
  <c r="AP69" i="187"/>
  <c r="AO69" i="187"/>
  <c r="AN69" i="187"/>
  <c r="AM69" i="187"/>
  <c r="AL69" i="187"/>
  <c r="AK69" i="187"/>
  <c r="AJ69" i="187"/>
  <c r="AI69" i="187"/>
  <c r="AG69" i="187"/>
  <c r="AF69" i="187"/>
  <c r="AE69" i="187"/>
  <c r="AD69" i="187"/>
  <c r="AC69" i="187"/>
  <c r="AB69" i="187"/>
  <c r="Z69" i="187"/>
  <c r="Y69" i="187"/>
  <c r="X69" i="187"/>
  <c r="W69" i="187"/>
  <c r="V69" i="187"/>
  <c r="U69" i="187"/>
  <c r="T69" i="187"/>
  <c r="R69" i="187"/>
  <c r="Q69" i="187"/>
  <c r="P69" i="187"/>
  <c r="O69" i="187"/>
  <c r="N69" i="187"/>
  <c r="M69" i="187"/>
  <c r="L69" i="187"/>
  <c r="J69" i="187"/>
  <c r="I69" i="187"/>
  <c r="H69" i="187"/>
  <c r="G69" i="187"/>
  <c r="F69" i="187"/>
  <c r="E69" i="187"/>
  <c r="D69" i="187"/>
  <c r="C69" i="187"/>
  <c r="B69" i="187"/>
  <c r="BS68" i="187"/>
  <c r="BR68" i="187"/>
  <c r="BQ68" i="187"/>
  <c r="BP68" i="187"/>
  <c r="BO68" i="187"/>
  <c r="BN68" i="187"/>
  <c r="BM68" i="187"/>
  <c r="BL68" i="187"/>
  <c r="BJ68" i="187"/>
  <c r="BI68" i="187"/>
  <c r="BH68" i="187"/>
  <c r="BG68" i="187"/>
  <c r="BF68" i="187"/>
  <c r="BE68" i="187"/>
  <c r="BD68" i="187"/>
  <c r="BC68" i="187"/>
  <c r="BB68" i="187"/>
  <c r="AZ68" i="187"/>
  <c r="AY68" i="187"/>
  <c r="AX68" i="187"/>
  <c r="AW68" i="187"/>
  <c r="AV68" i="187"/>
  <c r="AU68" i="187"/>
  <c r="AT68" i="187"/>
  <c r="AS68" i="187"/>
  <c r="AR68" i="187"/>
  <c r="AP68" i="187"/>
  <c r="AO68" i="187"/>
  <c r="AN68" i="187"/>
  <c r="AM68" i="187"/>
  <c r="AL68" i="187"/>
  <c r="AK68" i="187"/>
  <c r="AJ68" i="187"/>
  <c r="AI68" i="187"/>
  <c r="AG68" i="187"/>
  <c r="AF68" i="187"/>
  <c r="AE68" i="187"/>
  <c r="AD68" i="187"/>
  <c r="AC68" i="187"/>
  <c r="AB68" i="187"/>
  <c r="Z68" i="187"/>
  <c r="Y68" i="187"/>
  <c r="X68" i="187"/>
  <c r="W68" i="187"/>
  <c r="V68" i="187"/>
  <c r="U68" i="187"/>
  <c r="T68" i="187"/>
  <c r="R68" i="187"/>
  <c r="Q68" i="187"/>
  <c r="P68" i="187"/>
  <c r="O68" i="187"/>
  <c r="N68" i="187"/>
  <c r="M68" i="187"/>
  <c r="L68" i="187"/>
  <c r="J68" i="187"/>
  <c r="I68" i="187"/>
  <c r="H68" i="187"/>
  <c r="G68" i="187"/>
  <c r="F68" i="187"/>
  <c r="E68" i="187"/>
  <c r="D68" i="187"/>
  <c r="C68" i="187"/>
  <c r="B68" i="187"/>
  <c r="BS67" i="187"/>
  <c r="BR67" i="187"/>
  <c r="BQ67" i="187"/>
  <c r="BP67" i="187"/>
  <c r="BO67" i="187"/>
  <c r="BN67" i="187"/>
  <c r="BM67" i="187"/>
  <c r="BL67" i="187"/>
  <c r="BJ67" i="187"/>
  <c r="BI67" i="187"/>
  <c r="BH67" i="187"/>
  <c r="BG67" i="187"/>
  <c r="BF67" i="187"/>
  <c r="BE67" i="187"/>
  <c r="BD67" i="187"/>
  <c r="BC67" i="187"/>
  <c r="BB67" i="187"/>
  <c r="AZ67" i="187"/>
  <c r="AY67" i="187"/>
  <c r="AX67" i="187"/>
  <c r="AW67" i="187"/>
  <c r="AV67" i="187"/>
  <c r="AU67" i="187"/>
  <c r="AT67" i="187"/>
  <c r="AS67" i="187"/>
  <c r="AR67" i="187"/>
  <c r="AP67" i="187"/>
  <c r="AO67" i="187"/>
  <c r="AN67" i="187"/>
  <c r="AM67" i="187"/>
  <c r="AL67" i="187"/>
  <c r="AK67" i="187"/>
  <c r="AJ67" i="187"/>
  <c r="AI67" i="187"/>
  <c r="AG67" i="187"/>
  <c r="AF67" i="187"/>
  <c r="AE67" i="187"/>
  <c r="AD67" i="187"/>
  <c r="AC67" i="187"/>
  <c r="AB67" i="187"/>
  <c r="Z67" i="187"/>
  <c r="Y67" i="187"/>
  <c r="X67" i="187"/>
  <c r="W67" i="187"/>
  <c r="V67" i="187"/>
  <c r="U67" i="187"/>
  <c r="T67" i="187"/>
  <c r="R67" i="187"/>
  <c r="Q67" i="187"/>
  <c r="P67" i="187"/>
  <c r="O67" i="187"/>
  <c r="N67" i="187"/>
  <c r="M67" i="187"/>
  <c r="L67" i="187"/>
  <c r="J67" i="187"/>
  <c r="I67" i="187"/>
  <c r="H67" i="187"/>
  <c r="G67" i="187"/>
  <c r="F67" i="187"/>
  <c r="E67" i="187"/>
  <c r="D67" i="187"/>
  <c r="C67" i="187"/>
  <c r="B67" i="187"/>
  <c r="BS66" i="187"/>
  <c r="BR66" i="187"/>
  <c r="BQ66" i="187"/>
  <c r="BP66" i="187"/>
  <c r="BO66" i="187"/>
  <c r="BN66" i="187"/>
  <c r="BM66" i="187"/>
  <c r="BL66" i="187"/>
  <c r="BJ66" i="187"/>
  <c r="BI66" i="187"/>
  <c r="BH66" i="187"/>
  <c r="BG66" i="187"/>
  <c r="BF66" i="187"/>
  <c r="BE66" i="187"/>
  <c r="BD66" i="187"/>
  <c r="BC66" i="187"/>
  <c r="BB66" i="187"/>
  <c r="AZ66" i="187"/>
  <c r="AY66" i="187"/>
  <c r="AX66" i="187"/>
  <c r="AW66" i="187"/>
  <c r="AV66" i="187"/>
  <c r="AU66" i="187"/>
  <c r="AT66" i="187"/>
  <c r="AS66" i="187"/>
  <c r="AR66" i="187"/>
  <c r="AP66" i="187"/>
  <c r="AO66" i="187"/>
  <c r="AN66" i="187"/>
  <c r="AM66" i="187"/>
  <c r="AL66" i="187"/>
  <c r="AK66" i="187"/>
  <c r="AJ66" i="187"/>
  <c r="AI66" i="187"/>
  <c r="AG66" i="187"/>
  <c r="AF66" i="187"/>
  <c r="AE66" i="187"/>
  <c r="AD66" i="187"/>
  <c r="AC66" i="187"/>
  <c r="AB66" i="187"/>
  <c r="Z66" i="187"/>
  <c r="Y66" i="187"/>
  <c r="X66" i="187"/>
  <c r="W66" i="187"/>
  <c r="V66" i="187"/>
  <c r="U66" i="187"/>
  <c r="T66" i="187"/>
  <c r="R66" i="187"/>
  <c r="Q66" i="187"/>
  <c r="P66" i="187"/>
  <c r="O66" i="187"/>
  <c r="N66" i="187"/>
  <c r="M66" i="187"/>
  <c r="L66" i="187"/>
  <c r="J66" i="187"/>
  <c r="I66" i="187"/>
  <c r="H66" i="187"/>
  <c r="G66" i="187"/>
  <c r="F66" i="187"/>
  <c r="E66" i="187"/>
  <c r="D66" i="187"/>
  <c r="C66" i="187"/>
  <c r="B66" i="187"/>
  <c r="BS65" i="187"/>
  <c r="BR65" i="187"/>
  <c r="BQ65" i="187"/>
  <c r="BP65" i="187"/>
  <c r="BO65" i="187"/>
  <c r="BN65" i="187"/>
  <c r="BM65" i="187"/>
  <c r="BL65" i="187"/>
  <c r="BJ65" i="187"/>
  <c r="BI65" i="187"/>
  <c r="BH65" i="187"/>
  <c r="BG65" i="187"/>
  <c r="BF65" i="187"/>
  <c r="BE65" i="187"/>
  <c r="BD65" i="187"/>
  <c r="BC65" i="187"/>
  <c r="BB65" i="187"/>
  <c r="AZ65" i="187"/>
  <c r="AY65" i="187"/>
  <c r="AX65" i="187"/>
  <c r="AW65" i="187"/>
  <c r="AV65" i="187"/>
  <c r="AU65" i="187"/>
  <c r="AT65" i="187"/>
  <c r="AS65" i="187"/>
  <c r="AR65" i="187"/>
  <c r="AP65" i="187"/>
  <c r="AO65" i="187"/>
  <c r="AN65" i="187"/>
  <c r="AM65" i="187"/>
  <c r="AL65" i="187"/>
  <c r="AK65" i="187"/>
  <c r="AJ65" i="187"/>
  <c r="AI65" i="187"/>
  <c r="AG65" i="187"/>
  <c r="AF65" i="187"/>
  <c r="AE65" i="187"/>
  <c r="AD65" i="187"/>
  <c r="AC65" i="187"/>
  <c r="AB65" i="187"/>
  <c r="Z65" i="187"/>
  <c r="Y65" i="187"/>
  <c r="X65" i="187"/>
  <c r="W65" i="187"/>
  <c r="V65" i="187"/>
  <c r="U65" i="187"/>
  <c r="T65" i="187"/>
  <c r="R65" i="187"/>
  <c r="Q65" i="187"/>
  <c r="P65" i="187"/>
  <c r="O65" i="187"/>
  <c r="N65" i="187"/>
  <c r="M65" i="187"/>
  <c r="L65" i="187"/>
  <c r="J65" i="187"/>
  <c r="I65" i="187"/>
  <c r="H65" i="187"/>
  <c r="G65" i="187"/>
  <c r="F65" i="187"/>
  <c r="E65" i="187"/>
  <c r="D65" i="187"/>
  <c r="C65" i="187"/>
  <c r="B65" i="187"/>
  <c r="BS64" i="187"/>
  <c r="BR64" i="187"/>
  <c r="BQ64" i="187"/>
  <c r="BP64" i="187"/>
  <c r="BO64" i="187"/>
  <c r="BN64" i="187"/>
  <c r="BM64" i="187"/>
  <c r="BL64" i="187"/>
  <c r="BJ64" i="187"/>
  <c r="BI64" i="187"/>
  <c r="BH64" i="187"/>
  <c r="BG64" i="187"/>
  <c r="BF64" i="187"/>
  <c r="BE64" i="187"/>
  <c r="BD64" i="187"/>
  <c r="BC64" i="187"/>
  <c r="BB64" i="187"/>
  <c r="AZ64" i="187"/>
  <c r="AY64" i="187"/>
  <c r="AX64" i="187"/>
  <c r="AW64" i="187"/>
  <c r="AV64" i="187"/>
  <c r="AU64" i="187"/>
  <c r="AT64" i="187"/>
  <c r="AS64" i="187"/>
  <c r="AR64" i="187"/>
  <c r="AP64" i="187"/>
  <c r="AO64" i="187"/>
  <c r="AN64" i="187"/>
  <c r="AM64" i="187"/>
  <c r="AL64" i="187"/>
  <c r="AK64" i="187"/>
  <c r="AJ64" i="187"/>
  <c r="AI64" i="187"/>
  <c r="AG64" i="187"/>
  <c r="AF64" i="187"/>
  <c r="AE64" i="187"/>
  <c r="AD64" i="187"/>
  <c r="AC64" i="187"/>
  <c r="AB64" i="187"/>
  <c r="Z64" i="187"/>
  <c r="Y64" i="187"/>
  <c r="X64" i="187"/>
  <c r="W64" i="187"/>
  <c r="V64" i="187"/>
  <c r="U64" i="187"/>
  <c r="T64" i="187"/>
  <c r="R64" i="187"/>
  <c r="Q64" i="187"/>
  <c r="P64" i="187"/>
  <c r="O64" i="187"/>
  <c r="N64" i="187"/>
  <c r="M64" i="187"/>
  <c r="L64" i="187"/>
  <c r="J64" i="187"/>
  <c r="I64" i="187"/>
  <c r="H64" i="187"/>
  <c r="G64" i="187"/>
  <c r="F64" i="187"/>
  <c r="E64" i="187"/>
  <c r="D64" i="187"/>
  <c r="C64" i="187"/>
  <c r="B64" i="187"/>
  <c r="BS63" i="187"/>
  <c r="BR63" i="187"/>
  <c r="BQ63" i="187"/>
  <c r="BP63" i="187"/>
  <c r="BO63" i="187"/>
  <c r="BN63" i="187"/>
  <c r="BM63" i="187"/>
  <c r="BL63" i="187"/>
  <c r="BJ63" i="187"/>
  <c r="BI63" i="187"/>
  <c r="BH63" i="187"/>
  <c r="BG63" i="187"/>
  <c r="BF63" i="187"/>
  <c r="BE63" i="187"/>
  <c r="BD63" i="187"/>
  <c r="BC63" i="187"/>
  <c r="BB63" i="187"/>
  <c r="AZ63" i="187"/>
  <c r="AY63" i="187"/>
  <c r="AX63" i="187"/>
  <c r="AW63" i="187"/>
  <c r="AV63" i="187"/>
  <c r="AU63" i="187"/>
  <c r="AT63" i="187"/>
  <c r="AS63" i="187"/>
  <c r="AR63" i="187"/>
  <c r="AP63" i="187"/>
  <c r="AO63" i="187"/>
  <c r="AN63" i="187"/>
  <c r="AM63" i="187"/>
  <c r="AL63" i="187"/>
  <c r="AK63" i="187"/>
  <c r="AJ63" i="187"/>
  <c r="AI63" i="187"/>
  <c r="AG63" i="187"/>
  <c r="AF63" i="187"/>
  <c r="AE63" i="187"/>
  <c r="AD63" i="187"/>
  <c r="AC63" i="187"/>
  <c r="AB63" i="187"/>
  <c r="Z63" i="187"/>
  <c r="Y63" i="187"/>
  <c r="X63" i="187"/>
  <c r="W63" i="187"/>
  <c r="V63" i="187"/>
  <c r="U63" i="187"/>
  <c r="T63" i="187"/>
  <c r="R63" i="187"/>
  <c r="Q63" i="187"/>
  <c r="P63" i="187"/>
  <c r="O63" i="187"/>
  <c r="N63" i="187"/>
  <c r="M63" i="187"/>
  <c r="L63" i="187"/>
  <c r="J63" i="187"/>
  <c r="I63" i="187"/>
  <c r="H63" i="187"/>
  <c r="G63" i="187"/>
  <c r="F63" i="187"/>
  <c r="E63" i="187"/>
  <c r="D63" i="187"/>
  <c r="C63" i="187"/>
  <c r="B63" i="187"/>
  <c r="BS62" i="187"/>
  <c r="BR62" i="187"/>
  <c r="BQ62" i="187"/>
  <c r="BP62" i="187"/>
  <c r="BO62" i="187"/>
  <c r="BN62" i="187"/>
  <c r="BM62" i="187"/>
  <c r="BL62" i="187"/>
  <c r="BJ62" i="187"/>
  <c r="BI62" i="187"/>
  <c r="BH62" i="187"/>
  <c r="BG62" i="187"/>
  <c r="BF62" i="187"/>
  <c r="BE62" i="187"/>
  <c r="BD62" i="187"/>
  <c r="BC62" i="187"/>
  <c r="BB62" i="187"/>
  <c r="AZ62" i="187"/>
  <c r="AY62" i="187"/>
  <c r="AX62" i="187"/>
  <c r="AW62" i="187"/>
  <c r="AV62" i="187"/>
  <c r="AU62" i="187"/>
  <c r="AT62" i="187"/>
  <c r="AS62" i="187"/>
  <c r="AR62" i="187"/>
  <c r="AP62" i="187"/>
  <c r="AO62" i="187"/>
  <c r="AN62" i="187"/>
  <c r="AM62" i="187"/>
  <c r="AL62" i="187"/>
  <c r="AK62" i="187"/>
  <c r="AJ62" i="187"/>
  <c r="AI62" i="187"/>
  <c r="AG62" i="187"/>
  <c r="AF62" i="187"/>
  <c r="AE62" i="187"/>
  <c r="AD62" i="187"/>
  <c r="AC62" i="187"/>
  <c r="AB62" i="187"/>
  <c r="Z62" i="187"/>
  <c r="Y62" i="187"/>
  <c r="X62" i="187"/>
  <c r="W62" i="187"/>
  <c r="V62" i="187"/>
  <c r="U62" i="187"/>
  <c r="T62" i="187"/>
  <c r="R62" i="187"/>
  <c r="Q62" i="187"/>
  <c r="P62" i="187"/>
  <c r="O62" i="187"/>
  <c r="N62" i="187"/>
  <c r="M62" i="187"/>
  <c r="L62" i="187"/>
  <c r="J62" i="187"/>
  <c r="I62" i="187"/>
  <c r="H62" i="187"/>
  <c r="G62" i="187"/>
  <c r="F62" i="187"/>
  <c r="E62" i="187"/>
  <c r="D62" i="187"/>
  <c r="C62" i="187"/>
  <c r="B62" i="187"/>
  <c r="BS61" i="187"/>
  <c r="BR61" i="187"/>
  <c r="BQ61" i="187"/>
  <c r="BP61" i="187"/>
  <c r="BO61" i="187"/>
  <c r="BN61" i="187"/>
  <c r="BM61" i="187"/>
  <c r="BL61" i="187"/>
  <c r="BJ61" i="187"/>
  <c r="BI61" i="187"/>
  <c r="BH61" i="187"/>
  <c r="BG61" i="187"/>
  <c r="BF61" i="187"/>
  <c r="BE61" i="187"/>
  <c r="BD61" i="187"/>
  <c r="BC61" i="187"/>
  <c r="BB61" i="187"/>
  <c r="AZ61" i="187"/>
  <c r="AY61" i="187"/>
  <c r="AX61" i="187"/>
  <c r="AW61" i="187"/>
  <c r="AV61" i="187"/>
  <c r="AU61" i="187"/>
  <c r="AT61" i="187"/>
  <c r="AS61" i="187"/>
  <c r="AR61" i="187"/>
  <c r="AP61" i="187"/>
  <c r="AO61" i="187"/>
  <c r="AN61" i="187"/>
  <c r="AM61" i="187"/>
  <c r="AL61" i="187"/>
  <c r="AK61" i="187"/>
  <c r="AJ61" i="187"/>
  <c r="AI61" i="187"/>
  <c r="AG61" i="187"/>
  <c r="AF61" i="187"/>
  <c r="AE61" i="187"/>
  <c r="AD61" i="187"/>
  <c r="AC61" i="187"/>
  <c r="AB61" i="187"/>
  <c r="Z61" i="187"/>
  <c r="Y61" i="187"/>
  <c r="X61" i="187"/>
  <c r="W61" i="187"/>
  <c r="V61" i="187"/>
  <c r="U61" i="187"/>
  <c r="T61" i="187"/>
  <c r="R61" i="187"/>
  <c r="Q61" i="187"/>
  <c r="P61" i="187"/>
  <c r="O61" i="187"/>
  <c r="N61" i="187"/>
  <c r="M61" i="187"/>
  <c r="L61" i="187"/>
  <c r="J61" i="187"/>
  <c r="I61" i="187"/>
  <c r="H61" i="187"/>
  <c r="G61" i="187"/>
  <c r="F61" i="187"/>
  <c r="E61" i="187"/>
  <c r="D61" i="187"/>
  <c r="C61" i="187"/>
  <c r="B61" i="187"/>
  <c r="BS60" i="187"/>
  <c r="BR60" i="187"/>
  <c r="BQ60" i="187"/>
  <c r="BP60" i="187"/>
  <c r="BO60" i="187"/>
  <c r="BN60" i="187"/>
  <c r="BM60" i="187"/>
  <c r="BL60" i="187"/>
  <c r="BJ60" i="187"/>
  <c r="BI60" i="187"/>
  <c r="BH60" i="187"/>
  <c r="BG60" i="187"/>
  <c r="BF60" i="187"/>
  <c r="BE60" i="187"/>
  <c r="BD60" i="187"/>
  <c r="BC60" i="187"/>
  <c r="BB60" i="187"/>
  <c r="AZ60" i="187"/>
  <c r="AY60" i="187"/>
  <c r="AX60" i="187"/>
  <c r="AW60" i="187"/>
  <c r="AV60" i="187"/>
  <c r="AU60" i="187"/>
  <c r="AT60" i="187"/>
  <c r="AS60" i="187"/>
  <c r="AR60" i="187"/>
  <c r="AP60" i="187"/>
  <c r="AO60" i="187"/>
  <c r="AN60" i="187"/>
  <c r="AM60" i="187"/>
  <c r="AL60" i="187"/>
  <c r="AK60" i="187"/>
  <c r="AJ60" i="187"/>
  <c r="AI60" i="187"/>
  <c r="AG60" i="187"/>
  <c r="AF60" i="187"/>
  <c r="AE60" i="187"/>
  <c r="AD60" i="187"/>
  <c r="AC60" i="187"/>
  <c r="AB60" i="187"/>
  <c r="Z60" i="187"/>
  <c r="Y60" i="187"/>
  <c r="X60" i="187"/>
  <c r="W60" i="187"/>
  <c r="V60" i="187"/>
  <c r="U60" i="187"/>
  <c r="T60" i="187"/>
  <c r="R60" i="187"/>
  <c r="Q60" i="187"/>
  <c r="P60" i="187"/>
  <c r="O60" i="187"/>
  <c r="N60" i="187"/>
  <c r="M60" i="187"/>
  <c r="L60" i="187"/>
  <c r="J60" i="187"/>
  <c r="I60" i="187"/>
  <c r="H60" i="187"/>
  <c r="G60" i="187"/>
  <c r="F60" i="187"/>
  <c r="E60" i="187"/>
  <c r="D60" i="187"/>
  <c r="C60" i="187"/>
  <c r="B60" i="187"/>
  <c r="BS59" i="187"/>
  <c r="BR59" i="187"/>
  <c r="BQ59" i="187"/>
  <c r="BP59" i="187"/>
  <c r="BO59" i="187"/>
  <c r="BN59" i="187"/>
  <c r="BM59" i="187"/>
  <c r="BL59" i="187"/>
  <c r="BJ59" i="187"/>
  <c r="BI59" i="187"/>
  <c r="BH59" i="187"/>
  <c r="BG59" i="187"/>
  <c r="BF59" i="187"/>
  <c r="BE59" i="187"/>
  <c r="BD59" i="187"/>
  <c r="BC59" i="187"/>
  <c r="BB59" i="187"/>
  <c r="AZ59" i="187"/>
  <c r="AY59" i="187"/>
  <c r="AX59" i="187"/>
  <c r="AW59" i="187"/>
  <c r="AV59" i="187"/>
  <c r="AU59" i="187"/>
  <c r="AT59" i="187"/>
  <c r="AS59" i="187"/>
  <c r="AR59" i="187"/>
  <c r="AP59" i="187"/>
  <c r="AO59" i="187"/>
  <c r="AN59" i="187"/>
  <c r="AM59" i="187"/>
  <c r="AL59" i="187"/>
  <c r="AK59" i="187"/>
  <c r="AJ59" i="187"/>
  <c r="AI59" i="187"/>
  <c r="AG59" i="187"/>
  <c r="AF59" i="187"/>
  <c r="AE59" i="187"/>
  <c r="AD59" i="187"/>
  <c r="AC59" i="187"/>
  <c r="AB59" i="187"/>
  <c r="Z59" i="187"/>
  <c r="Y59" i="187"/>
  <c r="X59" i="187"/>
  <c r="W59" i="187"/>
  <c r="V59" i="187"/>
  <c r="U59" i="187"/>
  <c r="T59" i="187"/>
  <c r="R59" i="187"/>
  <c r="Q59" i="187"/>
  <c r="P59" i="187"/>
  <c r="O59" i="187"/>
  <c r="N59" i="187"/>
  <c r="M59" i="187"/>
  <c r="L59" i="187"/>
  <c r="J59" i="187"/>
  <c r="I59" i="187"/>
  <c r="H59" i="187"/>
  <c r="G59" i="187"/>
  <c r="F59" i="187"/>
  <c r="E59" i="187"/>
  <c r="D59" i="187"/>
  <c r="C59" i="187"/>
  <c r="B59" i="187"/>
  <c r="BS58" i="187"/>
  <c r="BR58" i="187"/>
  <c r="BQ58" i="187"/>
  <c r="BP58" i="187"/>
  <c r="BO58" i="187"/>
  <c r="BN58" i="187"/>
  <c r="BM58" i="187"/>
  <c r="BL58" i="187"/>
  <c r="BJ58" i="187"/>
  <c r="BI58" i="187"/>
  <c r="BH58" i="187"/>
  <c r="BG58" i="187"/>
  <c r="BF58" i="187"/>
  <c r="BE58" i="187"/>
  <c r="BD58" i="187"/>
  <c r="BC58" i="187"/>
  <c r="BB58" i="187"/>
  <c r="AZ58" i="187"/>
  <c r="AY58" i="187"/>
  <c r="AX58" i="187"/>
  <c r="AW58" i="187"/>
  <c r="AV58" i="187"/>
  <c r="AU58" i="187"/>
  <c r="AT58" i="187"/>
  <c r="AS58" i="187"/>
  <c r="AR58" i="187"/>
  <c r="AP58" i="187"/>
  <c r="AO58" i="187"/>
  <c r="AN58" i="187"/>
  <c r="AM58" i="187"/>
  <c r="AL58" i="187"/>
  <c r="AK58" i="187"/>
  <c r="AJ58" i="187"/>
  <c r="AI58" i="187"/>
  <c r="AG58" i="187"/>
  <c r="AF58" i="187"/>
  <c r="AE58" i="187"/>
  <c r="AD58" i="187"/>
  <c r="AC58" i="187"/>
  <c r="AB58" i="187"/>
  <c r="Z58" i="187"/>
  <c r="Y58" i="187"/>
  <c r="X58" i="187"/>
  <c r="W58" i="187"/>
  <c r="V58" i="187"/>
  <c r="U58" i="187"/>
  <c r="T58" i="187"/>
  <c r="R58" i="187"/>
  <c r="Q58" i="187"/>
  <c r="P58" i="187"/>
  <c r="O58" i="187"/>
  <c r="N58" i="187"/>
  <c r="M58" i="187"/>
  <c r="L58" i="187"/>
  <c r="J58" i="187"/>
  <c r="I58" i="187"/>
  <c r="H58" i="187"/>
  <c r="G58" i="187"/>
  <c r="F58" i="187"/>
  <c r="E58" i="187"/>
  <c r="D58" i="187"/>
  <c r="C58" i="187"/>
  <c r="B58" i="187"/>
  <c r="BS57" i="187"/>
  <c r="BR57" i="187"/>
  <c r="BQ57" i="187"/>
  <c r="BP57" i="187"/>
  <c r="BO57" i="187"/>
  <c r="BN57" i="187"/>
  <c r="BM57" i="187"/>
  <c r="BL57" i="187"/>
  <c r="BJ57" i="187"/>
  <c r="BI57" i="187"/>
  <c r="BH57" i="187"/>
  <c r="BG57" i="187"/>
  <c r="BF57" i="187"/>
  <c r="BE57" i="187"/>
  <c r="BD57" i="187"/>
  <c r="BC57" i="187"/>
  <c r="BB57" i="187"/>
  <c r="AZ57" i="187"/>
  <c r="AY57" i="187"/>
  <c r="AX57" i="187"/>
  <c r="AW57" i="187"/>
  <c r="AV57" i="187"/>
  <c r="AU57" i="187"/>
  <c r="AT57" i="187"/>
  <c r="AS57" i="187"/>
  <c r="AR57" i="187"/>
  <c r="AP57" i="187"/>
  <c r="AO57" i="187"/>
  <c r="AN57" i="187"/>
  <c r="AM57" i="187"/>
  <c r="AL57" i="187"/>
  <c r="AK57" i="187"/>
  <c r="AJ57" i="187"/>
  <c r="AI57" i="187"/>
  <c r="AG57" i="187"/>
  <c r="AF57" i="187"/>
  <c r="AE57" i="187"/>
  <c r="AD57" i="187"/>
  <c r="AC57" i="187"/>
  <c r="AB57" i="187"/>
  <c r="Z57" i="187"/>
  <c r="Y57" i="187"/>
  <c r="X57" i="187"/>
  <c r="W57" i="187"/>
  <c r="V57" i="187"/>
  <c r="U57" i="187"/>
  <c r="T57" i="187"/>
  <c r="R57" i="187"/>
  <c r="Q57" i="187"/>
  <c r="P57" i="187"/>
  <c r="O57" i="187"/>
  <c r="N57" i="187"/>
  <c r="M57" i="187"/>
  <c r="L57" i="187"/>
  <c r="J57" i="187"/>
  <c r="I57" i="187"/>
  <c r="H57" i="187"/>
  <c r="G57" i="187"/>
  <c r="F57" i="187"/>
  <c r="E57" i="187"/>
  <c r="D57" i="187"/>
  <c r="C57" i="187"/>
  <c r="B57" i="187"/>
  <c r="BS56" i="187"/>
  <c r="BR56" i="187"/>
  <c r="BQ56" i="187"/>
  <c r="BP56" i="187"/>
  <c r="BO56" i="187"/>
  <c r="BN56" i="187"/>
  <c r="BM56" i="187"/>
  <c r="BL56" i="187"/>
  <c r="BJ56" i="187"/>
  <c r="BI56" i="187"/>
  <c r="BH56" i="187"/>
  <c r="BG56" i="187"/>
  <c r="BF56" i="187"/>
  <c r="BE56" i="187"/>
  <c r="BD56" i="187"/>
  <c r="BC56" i="187"/>
  <c r="BB56" i="187"/>
  <c r="AZ56" i="187"/>
  <c r="AY56" i="187"/>
  <c r="AX56" i="187"/>
  <c r="AW56" i="187"/>
  <c r="AV56" i="187"/>
  <c r="AU56" i="187"/>
  <c r="AT56" i="187"/>
  <c r="AS56" i="187"/>
  <c r="AR56" i="187"/>
  <c r="AP56" i="187"/>
  <c r="AO56" i="187"/>
  <c r="AN56" i="187"/>
  <c r="AM56" i="187"/>
  <c r="AL56" i="187"/>
  <c r="AK56" i="187"/>
  <c r="AJ56" i="187"/>
  <c r="AI56" i="187"/>
  <c r="AG56" i="187"/>
  <c r="AF56" i="187"/>
  <c r="AE56" i="187"/>
  <c r="AD56" i="187"/>
  <c r="AC56" i="187"/>
  <c r="AB56" i="187"/>
  <c r="Z56" i="187"/>
  <c r="Y56" i="187"/>
  <c r="X56" i="187"/>
  <c r="W56" i="187"/>
  <c r="V56" i="187"/>
  <c r="U56" i="187"/>
  <c r="T56" i="187"/>
  <c r="R56" i="187"/>
  <c r="Q56" i="187"/>
  <c r="P56" i="187"/>
  <c r="O56" i="187"/>
  <c r="N56" i="187"/>
  <c r="M56" i="187"/>
  <c r="L56" i="187"/>
  <c r="J56" i="187"/>
  <c r="I56" i="187"/>
  <c r="H56" i="187"/>
  <c r="G56" i="187"/>
  <c r="F56" i="187"/>
  <c r="E56" i="187"/>
  <c r="D56" i="187"/>
  <c r="C56" i="187"/>
  <c r="B56" i="187"/>
  <c r="BS55" i="187"/>
  <c r="BR55" i="187"/>
  <c r="BQ55" i="187"/>
  <c r="BP55" i="187"/>
  <c r="BO55" i="187"/>
  <c r="BN55" i="187"/>
  <c r="BM55" i="187"/>
  <c r="BL55" i="187"/>
  <c r="BJ55" i="187"/>
  <c r="BI55" i="187"/>
  <c r="BH55" i="187"/>
  <c r="BG55" i="187"/>
  <c r="BF55" i="187"/>
  <c r="BE55" i="187"/>
  <c r="BD55" i="187"/>
  <c r="BC55" i="187"/>
  <c r="BB55" i="187"/>
  <c r="AZ55" i="187"/>
  <c r="AY55" i="187"/>
  <c r="AX55" i="187"/>
  <c r="AW55" i="187"/>
  <c r="AV55" i="187"/>
  <c r="AU55" i="187"/>
  <c r="AT55" i="187"/>
  <c r="AS55" i="187"/>
  <c r="AR55" i="187"/>
  <c r="AP55" i="187"/>
  <c r="AO55" i="187"/>
  <c r="AN55" i="187"/>
  <c r="AM55" i="187"/>
  <c r="AL55" i="187"/>
  <c r="AK55" i="187"/>
  <c r="AJ55" i="187"/>
  <c r="AI55" i="187"/>
  <c r="AG55" i="187"/>
  <c r="AF55" i="187"/>
  <c r="AE55" i="187"/>
  <c r="AD55" i="187"/>
  <c r="AC55" i="187"/>
  <c r="AB55" i="187"/>
  <c r="Z55" i="187"/>
  <c r="Y55" i="187"/>
  <c r="X55" i="187"/>
  <c r="W55" i="187"/>
  <c r="V55" i="187"/>
  <c r="U55" i="187"/>
  <c r="T55" i="187"/>
  <c r="R55" i="187"/>
  <c r="Q55" i="187"/>
  <c r="P55" i="187"/>
  <c r="O55" i="187"/>
  <c r="N55" i="187"/>
  <c r="M55" i="187"/>
  <c r="L55" i="187"/>
  <c r="J55" i="187"/>
  <c r="I55" i="187"/>
  <c r="H55" i="187"/>
  <c r="G55" i="187"/>
  <c r="F55" i="187"/>
  <c r="E55" i="187"/>
  <c r="D55" i="187"/>
  <c r="C55" i="187"/>
  <c r="B55" i="187"/>
  <c r="BS54" i="187"/>
  <c r="BR54" i="187"/>
  <c r="BQ54" i="187"/>
  <c r="BP54" i="187"/>
  <c r="BO54" i="187"/>
  <c r="BN54" i="187"/>
  <c r="BM54" i="187"/>
  <c r="BL54" i="187"/>
  <c r="BJ54" i="187"/>
  <c r="BI54" i="187"/>
  <c r="BH54" i="187"/>
  <c r="BG54" i="187"/>
  <c r="BF54" i="187"/>
  <c r="BE54" i="187"/>
  <c r="BD54" i="187"/>
  <c r="BC54" i="187"/>
  <c r="BB54" i="187"/>
  <c r="AZ54" i="187"/>
  <c r="AY54" i="187"/>
  <c r="AX54" i="187"/>
  <c r="AW54" i="187"/>
  <c r="AV54" i="187"/>
  <c r="AU54" i="187"/>
  <c r="AT54" i="187"/>
  <c r="AS54" i="187"/>
  <c r="AR54" i="187"/>
  <c r="AP54" i="187"/>
  <c r="AO54" i="187"/>
  <c r="AN54" i="187"/>
  <c r="AM54" i="187"/>
  <c r="AL54" i="187"/>
  <c r="AK54" i="187"/>
  <c r="AJ54" i="187"/>
  <c r="AI54" i="187"/>
  <c r="AG54" i="187"/>
  <c r="AF54" i="187"/>
  <c r="AE54" i="187"/>
  <c r="AD54" i="187"/>
  <c r="AC54" i="187"/>
  <c r="AB54" i="187"/>
  <c r="Z54" i="187"/>
  <c r="Y54" i="187"/>
  <c r="X54" i="187"/>
  <c r="W54" i="187"/>
  <c r="V54" i="187"/>
  <c r="U54" i="187"/>
  <c r="T54" i="187"/>
  <c r="R54" i="187"/>
  <c r="Q54" i="187"/>
  <c r="P54" i="187"/>
  <c r="O54" i="187"/>
  <c r="N54" i="187"/>
  <c r="M54" i="187"/>
  <c r="L54" i="187"/>
  <c r="J54" i="187"/>
  <c r="I54" i="187"/>
  <c r="H54" i="187"/>
  <c r="G54" i="187"/>
  <c r="F54" i="187"/>
  <c r="E54" i="187"/>
  <c r="D54" i="187"/>
  <c r="C54" i="187"/>
  <c r="B54" i="187"/>
  <c r="BS53" i="187"/>
  <c r="BR53" i="187"/>
  <c r="BQ53" i="187"/>
  <c r="BP53" i="187"/>
  <c r="BO53" i="187"/>
  <c r="BN53" i="187"/>
  <c r="BM53" i="187"/>
  <c r="BL53" i="187"/>
  <c r="BJ53" i="187"/>
  <c r="BI53" i="187"/>
  <c r="BH53" i="187"/>
  <c r="BG53" i="187"/>
  <c r="BF53" i="187"/>
  <c r="BE53" i="187"/>
  <c r="BD53" i="187"/>
  <c r="BC53" i="187"/>
  <c r="BB53" i="187"/>
  <c r="AZ53" i="187"/>
  <c r="AY53" i="187"/>
  <c r="AX53" i="187"/>
  <c r="AW53" i="187"/>
  <c r="AV53" i="187"/>
  <c r="AU53" i="187"/>
  <c r="AT53" i="187"/>
  <c r="AS53" i="187"/>
  <c r="AR53" i="187"/>
  <c r="AP53" i="187"/>
  <c r="AO53" i="187"/>
  <c r="AN53" i="187"/>
  <c r="AM53" i="187"/>
  <c r="AL53" i="187"/>
  <c r="AK53" i="187"/>
  <c r="AJ53" i="187"/>
  <c r="AI53" i="187"/>
  <c r="AG53" i="187"/>
  <c r="AF53" i="187"/>
  <c r="AE53" i="187"/>
  <c r="AD53" i="187"/>
  <c r="AC53" i="187"/>
  <c r="AB53" i="187"/>
  <c r="Z53" i="187"/>
  <c r="Y53" i="187"/>
  <c r="X53" i="187"/>
  <c r="W53" i="187"/>
  <c r="V53" i="187"/>
  <c r="U53" i="187"/>
  <c r="T53" i="187"/>
  <c r="R53" i="187"/>
  <c r="Q53" i="187"/>
  <c r="P53" i="187"/>
  <c r="O53" i="187"/>
  <c r="N53" i="187"/>
  <c r="M53" i="187"/>
  <c r="L53" i="187"/>
  <c r="J53" i="187"/>
  <c r="I53" i="187"/>
  <c r="H53" i="187"/>
  <c r="G53" i="187"/>
  <c r="F53" i="187"/>
  <c r="E53" i="187"/>
  <c r="D53" i="187"/>
  <c r="C53" i="187"/>
  <c r="B53" i="187"/>
  <c r="BS52" i="187"/>
  <c r="BR52" i="187"/>
  <c r="BQ52" i="187"/>
  <c r="BP52" i="187"/>
  <c r="BO52" i="187"/>
  <c r="BN52" i="187"/>
  <c r="BM52" i="187"/>
  <c r="BL52" i="187"/>
  <c r="BJ52" i="187"/>
  <c r="BI52" i="187"/>
  <c r="BH52" i="187"/>
  <c r="BG52" i="187"/>
  <c r="BF52" i="187"/>
  <c r="BE52" i="187"/>
  <c r="BD52" i="187"/>
  <c r="BC52" i="187"/>
  <c r="BB52" i="187"/>
  <c r="AZ52" i="187"/>
  <c r="AY52" i="187"/>
  <c r="AX52" i="187"/>
  <c r="AW52" i="187"/>
  <c r="AV52" i="187"/>
  <c r="AU52" i="187"/>
  <c r="AT52" i="187"/>
  <c r="AS52" i="187"/>
  <c r="AR52" i="187"/>
  <c r="AP52" i="187"/>
  <c r="AO52" i="187"/>
  <c r="AN52" i="187"/>
  <c r="AM52" i="187"/>
  <c r="AL52" i="187"/>
  <c r="AK52" i="187"/>
  <c r="AJ52" i="187"/>
  <c r="AI52" i="187"/>
  <c r="AG52" i="187"/>
  <c r="AF52" i="187"/>
  <c r="AE52" i="187"/>
  <c r="AD52" i="187"/>
  <c r="AC52" i="187"/>
  <c r="AB52" i="187"/>
  <c r="Z52" i="187"/>
  <c r="Y52" i="187"/>
  <c r="X52" i="187"/>
  <c r="W52" i="187"/>
  <c r="V52" i="187"/>
  <c r="U52" i="187"/>
  <c r="T52" i="187"/>
  <c r="R52" i="187"/>
  <c r="Q52" i="187"/>
  <c r="P52" i="187"/>
  <c r="O52" i="187"/>
  <c r="N52" i="187"/>
  <c r="M52" i="187"/>
  <c r="L52" i="187"/>
  <c r="J52" i="187"/>
  <c r="I52" i="187"/>
  <c r="H52" i="187"/>
  <c r="G52" i="187"/>
  <c r="F52" i="187"/>
  <c r="E52" i="187"/>
  <c r="D52" i="187"/>
  <c r="C52" i="187"/>
  <c r="B52" i="187"/>
  <c r="BS51" i="187"/>
  <c r="BR51" i="187"/>
  <c r="BQ51" i="187"/>
  <c r="BP51" i="187"/>
  <c r="BO51" i="187"/>
  <c r="BN51" i="187"/>
  <c r="BM51" i="187"/>
  <c r="BL51" i="187"/>
  <c r="BJ51" i="187"/>
  <c r="BI51" i="187"/>
  <c r="BH51" i="187"/>
  <c r="BG51" i="187"/>
  <c r="BF51" i="187"/>
  <c r="BE51" i="187"/>
  <c r="BD51" i="187"/>
  <c r="BC51" i="187"/>
  <c r="BB51" i="187"/>
  <c r="AZ51" i="187"/>
  <c r="AY51" i="187"/>
  <c r="AX51" i="187"/>
  <c r="AW51" i="187"/>
  <c r="AV51" i="187"/>
  <c r="AU51" i="187"/>
  <c r="AT51" i="187"/>
  <c r="AS51" i="187"/>
  <c r="AR51" i="187"/>
  <c r="AP51" i="187"/>
  <c r="AO51" i="187"/>
  <c r="AN51" i="187"/>
  <c r="AM51" i="187"/>
  <c r="AL51" i="187"/>
  <c r="AK51" i="187"/>
  <c r="AJ51" i="187"/>
  <c r="AI51" i="187"/>
  <c r="AG51" i="187"/>
  <c r="AF51" i="187"/>
  <c r="AE51" i="187"/>
  <c r="AD51" i="187"/>
  <c r="AC51" i="187"/>
  <c r="AB51" i="187"/>
  <c r="Z51" i="187"/>
  <c r="Y51" i="187"/>
  <c r="X51" i="187"/>
  <c r="W51" i="187"/>
  <c r="V51" i="187"/>
  <c r="U51" i="187"/>
  <c r="T51" i="187"/>
  <c r="R51" i="187"/>
  <c r="Q51" i="187"/>
  <c r="P51" i="187"/>
  <c r="O51" i="187"/>
  <c r="N51" i="187"/>
  <c r="M51" i="187"/>
  <c r="L51" i="187"/>
  <c r="J51" i="187"/>
  <c r="I51" i="187"/>
  <c r="H51" i="187"/>
  <c r="G51" i="187"/>
  <c r="F51" i="187"/>
  <c r="E51" i="187"/>
  <c r="D51" i="187"/>
  <c r="C51" i="187"/>
  <c r="B51" i="187"/>
  <c r="BS50" i="187"/>
  <c r="BR50" i="187"/>
  <c r="BQ50" i="187"/>
  <c r="BP50" i="187"/>
  <c r="BO50" i="187"/>
  <c r="BN50" i="187"/>
  <c r="BM50" i="187"/>
  <c r="BL50" i="187"/>
  <c r="BJ50" i="187"/>
  <c r="BI50" i="187"/>
  <c r="BH50" i="187"/>
  <c r="BG50" i="187"/>
  <c r="BF50" i="187"/>
  <c r="BE50" i="187"/>
  <c r="BD50" i="187"/>
  <c r="BC50" i="187"/>
  <c r="BB50" i="187"/>
  <c r="AZ50" i="187"/>
  <c r="AY50" i="187"/>
  <c r="AX50" i="187"/>
  <c r="AW50" i="187"/>
  <c r="AV50" i="187"/>
  <c r="AU50" i="187"/>
  <c r="AT50" i="187"/>
  <c r="AS50" i="187"/>
  <c r="AR50" i="187"/>
  <c r="AP50" i="187"/>
  <c r="AO50" i="187"/>
  <c r="AN50" i="187"/>
  <c r="AM50" i="187"/>
  <c r="AL50" i="187"/>
  <c r="AK50" i="187"/>
  <c r="AJ50" i="187"/>
  <c r="AI50" i="187"/>
  <c r="AG50" i="187"/>
  <c r="AF50" i="187"/>
  <c r="AE50" i="187"/>
  <c r="AD50" i="187"/>
  <c r="AC50" i="187"/>
  <c r="AB50" i="187"/>
  <c r="Z50" i="187"/>
  <c r="Y50" i="187"/>
  <c r="X50" i="187"/>
  <c r="W50" i="187"/>
  <c r="V50" i="187"/>
  <c r="U50" i="187"/>
  <c r="T50" i="187"/>
  <c r="R50" i="187"/>
  <c r="Q50" i="187"/>
  <c r="P50" i="187"/>
  <c r="O50" i="187"/>
  <c r="N50" i="187"/>
  <c r="M50" i="187"/>
  <c r="L50" i="187"/>
  <c r="J50" i="187"/>
  <c r="I50" i="187"/>
  <c r="H50" i="187"/>
  <c r="G50" i="187"/>
  <c r="F50" i="187"/>
  <c r="E50" i="187"/>
  <c r="D50" i="187"/>
  <c r="C50" i="187"/>
  <c r="B50" i="187"/>
  <c r="BS49" i="187"/>
  <c r="BR49" i="187"/>
  <c r="BQ49" i="187"/>
  <c r="BP49" i="187"/>
  <c r="BO49" i="187"/>
  <c r="BN49" i="187"/>
  <c r="BM49" i="187"/>
  <c r="BL49" i="187"/>
  <c r="BJ49" i="187"/>
  <c r="BI49" i="187"/>
  <c r="BH49" i="187"/>
  <c r="BG49" i="187"/>
  <c r="BF49" i="187"/>
  <c r="BE49" i="187"/>
  <c r="BD49" i="187"/>
  <c r="BC49" i="187"/>
  <c r="BB49" i="187"/>
  <c r="AZ49" i="187"/>
  <c r="AY49" i="187"/>
  <c r="AX49" i="187"/>
  <c r="AW49" i="187"/>
  <c r="AV49" i="187"/>
  <c r="AU49" i="187"/>
  <c r="AT49" i="187"/>
  <c r="AS49" i="187"/>
  <c r="AR49" i="187"/>
  <c r="AP49" i="187"/>
  <c r="AO49" i="187"/>
  <c r="AN49" i="187"/>
  <c r="AM49" i="187"/>
  <c r="AL49" i="187"/>
  <c r="AK49" i="187"/>
  <c r="AJ49" i="187"/>
  <c r="AI49" i="187"/>
  <c r="AG49" i="187"/>
  <c r="AF49" i="187"/>
  <c r="AE49" i="187"/>
  <c r="AD49" i="187"/>
  <c r="AC49" i="187"/>
  <c r="AB49" i="187"/>
  <c r="Z49" i="187"/>
  <c r="Y49" i="187"/>
  <c r="X49" i="187"/>
  <c r="W49" i="187"/>
  <c r="V49" i="187"/>
  <c r="U49" i="187"/>
  <c r="T49" i="187"/>
  <c r="R49" i="187"/>
  <c r="Q49" i="187"/>
  <c r="P49" i="187"/>
  <c r="O49" i="187"/>
  <c r="N49" i="187"/>
  <c r="M49" i="187"/>
  <c r="L49" i="187"/>
  <c r="J49" i="187"/>
  <c r="I49" i="187"/>
  <c r="H49" i="187"/>
  <c r="G49" i="187"/>
  <c r="F49" i="187"/>
  <c r="E49" i="187"/>
  <c r="D49" i="187"/>
  <c r="C49" i="187"/>
  <c r="B49" i="187"/>
  <c r="BS48" i="187"/>
  <c r="BR48" i="187"/>
  <c r="BQ48" i="187"/>
  <c r="BP48" i="187"/>
  <c r="BO48" i="187"/>
  <c r="BN48" i="187"/>
  <c r="BM48" i="187"/>
  <c r="BL48" i="187"/>
  <c r="BJ48" i="187"/>
  <c r="BI48" i="187"/>
  <c r="BH48" i="187"/>
  <c r="BG48" i="187"/>
  <c r="BF48" i="187"/>
  <c r="BE48" i="187"/>
  <c r="BD48" i="187"/>
  <c r="BC48" i="187"/>
  <c r="BB48" i="187"/>
  <c r="AZ48" i="187"/>
  <c r="AY48" i="187"/>
  <c r="AX48" i="187"/>
  <c r="AW48" i="187"/>
  <c r="AV48" i="187"/>
  <c r="AU48" i="187"/>
  <c r="AT48" i="187"/>
  <c r="AS48" i="187"/>
  <c r="AR48" i="187"/>
  <c r="AP48" i="187"/>
  <c r="AO48" i="187"/>
  <c r="AN48" i="187"/>
  <c r="AM48" i="187"/>
  <c r="AL48" i="187"/>
  <c r="AK48" i="187"/>
  <c r="AJ48" i="187"/>
  <c r="AI48" i="187"/>
  <c r="AG48" i="187"/>
  <c r="AF48" i="187"/>
  <c r="AE48" i="187"/>
  <c r="AD48" i="187"/>
  <c r="AC48" i="187"/>
  <c r="AB48" i="187"/>
  <c r="Z48" i="187"/>
  <c r="Y48" i="187"/>
  <c r="X48" i="187"/>
  <c r="W48" i="187"/>
  <c r="V48" i="187"/>
  <c r="U48" i="187"/>
  <c r="T48" i="187"/>
  <c r="R48" i="187"/>
  <c r="Q48" i="187"/>
  <c r="P48" i="187"/>
  <c r="O48" i="187"/>
  <c r="N48" i="187"/>
  <c r="M48" i="187"/>
  <c r="L48" i="187"/>
  <c r="J48" i="187"/>
  <c r="I48" i="187"/>
  <c r="H48" i="187"/>
  <c r="G48" i="187"/>
  <c r="F48" i="187"/>
  <c r="E48" i="187"/>
  <c r="D48" i="187"/>
  <c r="C48" i="187"/>
  <c r="B48" i="187"/>
  <c r="BS47" i="187"/>
  <c r="BR47" i="187"/>
  <c r="BQ47" i="187"/>
  <c r="BP47" i="187"/>
  <c r="BO47" i="187"/>
  <c r="BN47" i="187"/>
  <c r="BM47" i="187"/>
  <c r="BL47" i="187"/>
  <c r="BJ47" i="187"/>
  <c r="BI47" i="187"/>
  <c r="BH47" i="187"/>
  <c r="BG47" i="187"/>
  <c r="BF47" i="187"/>
  <c r="BE47" i="187"/>
  <c r="BD47" i="187"/>
  <c r="BC47" i="187"/>
  <c r="BB47" i="187"/>
  <c r="AZ47" i="187"/>
  <c r="AY47" i="187"/>
  <c r="AX47" i="187"/>
  <c r="AW47" i="187"/>
  <c r="AV47" i="187"/>
  <c r="AU47" i="187"/>
  <c r="AT47" i="187"/>
  <c r="AS47" i="187"/>
  <c r="AR47" i="187"/>
  <c r="AP47" i="187"/>
  <c r="AO47" i="187"/>
  <c r="AN47" i="187"/>
  <c r="AM47" i="187"/>
  <c r="AL47" i="187"/>
  <c r="AK47" i="187"/>
  <c r="AJ47" i="187"/>
  <c r="AI47" i="187"/>
  <c r="AG47" i="187"/>
  <c r="AF47" i="187"/>
  <c r="AE47" i="187"/>
  <c r="AD47" i="187"/>
  <c r="AC47" i="187"/>
  <c r="AB47" i="187"/>
  <c r="Z47" i="187"/>
  <c r="Y47" i="187"/>
  <c r="X47" i="187"/>
  <c r="W47" i="187"/>
  <c r="V47" i="187"/>
  <c r="U47" i="187"/>
  <c r="T47" i="187"/>
  <c r="R47" i="187"/>
  <c r="Q47" i="187"/>
  <c r="P47" i="187"/>
  <c r="O47" i="187"/>
  <c r="N47" i="187"/>
  <c r="M47" i="187"/>
  <c r="L47" i="187"/>
  <c r="J47" i="187"/>
  <c r="I47" i="187"/>
  <c r="H47" i="187"/>
  <c r="G47" i="187"/>
  <c r="F47" i="187"/>
  <c r="E47" i="187"/>
  <c r="D47" i="187"/>
  <c r="C47" i="187"/>
  <c r="B47" i="187"/>
  <c r="BS46" i="187"/>
  <c r="BR46" i="187"/>
  <c r="BQ46" i="187"/>
  <c r="BP46" i="187"/>
  <c r="BO46" i="187"/>
  <c r="BN46" i="187"/>
  <c r="BM46" i="187"/>
  <c r="BL46" i="187"/>
  <c r="BJ46" i="187"/>
  <c r="BI46" i="187"/>
  <c r="BH46" i="187"/>
  <c r="BG46" i="187"/>
  <c r="BF46" i="187"/>
  <c r="BE46" i="187"/>
  <c r="BD46" i="187"/>
  <c r="BC46" i="187"/>
  <c r="BB46" i="187"/>
  <c r="AZ46" i="187"/>
  <c r="AY46" i="187"/>
  <c r="AX46" i="187"/>
  <c r="AW46" i="187"/>
  <c r="AV46" i="187"/>
  <c r="AU46" i="187"/>
  <c r="AT46" i="187"/>
  <c r="AS46" i="187"/>
  <c r="AR46" i="187"/>
  <c r="AP46" i="187"/>
  <c r="AO46" i="187"/>
  <c r="AN46" i="187"/>
  <c r="AM46" i="187"/>
  <c r="AL46" i="187"/>
  <c r="AK46" i="187"/>
  <c r="AJ46" i="187"/>
  <c r="AI46" i="187"/>
  <c r="AG46" i="187"/>
  <c r="AF46" i="187"/>
  <c r="AE46" i="187"/>
  <c r="AD46" i="187"/>
  <c r="AC46" i="187"/>
  <c r="AB46" i="187"/>
  <c r="Z46" i="187"/>
  <c r="Y46" i="187"/>
  <c r="X46" i="187"/>
  <c r="W46" i="187"/>
  <c r="V46" i="187"/>
  <c r="U46" i="187"/>
  <c r="T46" i="187"/>
  <c r="R46" i="187"/>
  <c r="Q46" i="187"/>
  <c r="P46" i="187"/>
  <c r="O46" i="187"/>
  <c r="N46" i="187"/>
  <c r="M46" i="187"/>
  <c r="L46" i="187"/>
  <c r="J46" i="187"/>
  <c r="I46" i="187"/>
  <c r="H46" i="187"/>
  <c r="G46" i="187"/>
  <c r="F46" i="187"/>
  <c r="E46" i="187"/>
  <c r="D46" i="187"/>
  <c r="C46" i="187"/>
  <c r="B46" i="187"/>
  <c r="BS45" i="187"/>
  <c r="BR45" i="187"/>
  <c r="BQ45" i="187"/>
  <c r="BP45" i="187"/>
  <c r="BO45" i="187"/>
  <c r="BN45" i="187"/>
  <c r="BM45" i="187"/>
  <c r="BL45" i="187"/>
  <c r="BJ45" i="187"/>
  <c r="BI45" i="187"/>
  <c r="BH45" i="187"/>
  <c r="BG45" i="187"/>
  <c r="BF45" i="187"/>
  <c r="BE45" i="187"/>
  <c r="BD45" i="187"/>
  <c r="BC45" i="187"/>
  <c r="BB45" i="187"/>
  <c r="AZ45" i="187"/>
  <c r="AY45" i="187"/>
  <c r="AX45" i="187"/>
  <c r="AW45" i="187"/>
  <c r="AV45" i="187"/>
  <c r="AU45" i="187"/>
  <c r="AT45" i="187"/>
  <c r="AS45" i="187"/>
  <c r="AR45" i="187"/>
  <c r="AP45" i="187"/>
  <c r="AO45" i="187"/>
  <c r="AN45" i="187"/>
  <c r="AM45" i="187"/>
  <c r="AL45" i="187"/>
  <c r="AK45" i="187"/>
  <c r="AJ45" i="187"/>
  <c r="AI45" i="187"/>
  <c r="AG45" i="187"/>
  <c r="AF45" i="187"/>
  <c r="AE45" i="187"/>
  <c r="AD45" i="187"/>
  <c r="AC45" i="187"/>
  <c r="AB45" i="187"/>
  <c r="Z45" i="187"/>
  <c r="Y45" i="187"/>
  <c r="X45" i="187"/>
  <c r="W45" i="187"/>
  <c r="V45" i="187"/>
  <c r="U45" i="187"/>
  <c r="T45" i="187"/>
  <c r="R45" i="187"/>
  <c r="Q45" i="187"/>
  <c r="P45" i="187"/>
  <c r="O45" i="187"/>
  <c r="N45" i="187"/>
  <c r="M45" i="187"/>
  <c r="L45" i="187"/>
  <c r="J45" i="187"/>
  <c r="I45" i="187"/>
  <c r="H45" i="187"/>
  <c r="G45" i="187"/>
  <c r="F45" i="187"/>
  <c r="E45" i="187"/>
  <c r="D45" i="187"/>
  <c r="C45" i="187"/>
  <c r="B45" i="187"/>
  <c r="BS44" i="187"/>
  <c r="BR44" i="187"/>
  <c r="BQ44" i="187"/>
  <c r="BP44" i="187"/>
  <c r="BO44" i="187"/>
  <c r="BN44" i="187"/>
  <c r="BM44" i="187"/>
  <c r="BL44" i="187"/>
  <c r="BJ44" i="187"/>
  <c r="BI44" i="187"/>
  <c r="BH44" i="187"/>
  <c r="BG44" i="187"/>
  <c r="BF44" i="187"/>
  <c r="BE44" i="187"/>
  <c r="BD44" i="187"/>
  <c r="BC44" i="187"/>
  <c r="BB44" i="187"/>
  <c r="AZ44" i="187"/>
  <c r="AY44" i="187"/>
  <c r="AX44" i="187"/>
  <c r="AW44" i="187"/>
  <c r="AV44" i="187"/>
  <c r="AU44" i="187"/>
  <c r="AT44" i="187"/>
  <c r="AS44" i="187"/>
  <c r="AR44" i="187"/>
  <c r="AP44" i="187"/>
  <c r="AO44" i="187"/>
  <c r="AN44" i="187"/>
  <c r="AM44" i="187"/>
  <c r="AL44" i="187"/>
  <c r="AK44" i="187"/>
  <c r="AJ44" i="187"/>
  <c r="AI44" i="187"/>
  <c r="AG44" i="187"/>
  <c r="AF44" i="187"/>
  <c r="AE44" i="187"/>
  <c r="AD44" i="187"/>
  <c r="AC44" i="187"/>
  <c r="AB44" i="187"/>
  <c r="Z44" i="187"/>
  <c r="Y44" i="187"/>
  <c r="X44" i="187"/>
  <c r="W44" i="187"/>
  <c r="V44" i="187"/>
  <c r="U44" i="187"/>
  <c r="T44" i="187"/>
  <c r="R44" i="187"/>
  <c r="Q44" i="187"/>
  <c r="P44" i="187"/>
  <c r="O44" i="187"/>
  <c r="N44" i="187"/>
  <c r="M44" i="187"/>
  <c r="L44" i="187"/>
  <c r="J44" i="187"/>
  <c r="I44" i="187"/>
  <c r="H44" i="187"/>
  <c r="G44" i="187"/>
  <c r="F44" i="187"/>
  <c r="E44" i="187"/>
  <c r="D44" i="187"/>
  <c r="C44" i="187"/>
  <c r="B44" i="187"/>
  <c r="BS43" i="187"/>
  <c r="BR43" i="187"/>
  <c r="BQ43" i="187"/>
  <c r="BP43" i="187"/>
  <c r="BO43" i="187"/>
  <c r="BN43" i="187"/>
  <c r="BM43" i="187"/>
  <c r="BL43" i="187"/>
  <c r="BJ43" i="187"/>
  <c r="BI43" i="187"/>
  <c r="BH43" i="187"/>
  <c r="BG43" i="187"/>
  <c r="BF43" i="187"/>
  <c r="BE43" i="187"/>
  <c r="BD43" i="187"/>
  <c r="BC43" i="187"/>
  <c r="BB43" i="187"/>
  <c r="AZ43" i="187"/>
  <c r="AY43" i="187"/>
  <c r="AX43" i="187"/>
  <c r="AW43" i="187"/>
  <c r="AV43" i="187"/>
  <c r="AU43" i="187"/>
  <c r="AT43" i="187"/>
  <c r="AS43" i="187"/>
  <c r="AR43" i="187"/>
  <c r="AP43" i="187"/>
  <c r="AO43" i="187"/>
  <c r="AN43" i="187"/>
  <c r="AM43" i="187"/>
  <c r="AL43" i="187"/>
  <c r="AK43" i="187"/>
  <c r="AJ43" i="187"/>
  <c r="AI43" i="187"/>
  <c r="AG43" i="187"/>
  <c r="AF43" i="187"/>
  <c r="AE43" i="187"/>
  <c r="AD43" i="187"/>
  <c r="AC43" i="187"/>
  <c r="AB43" i="187"/>
  <c r="Z43" i="187"/>
  <c r="Y43" i="187"/>
  <c r="X43" i="187"/>
  <c r="W43" i="187"/>
  <c r="V43" i="187"/>
  <c r="U43" i="187"/>
  <c r="T43" i="187"/>
  <c r="R43" i="187"/>
  <c r="Q43" i="187"/>
  <c r="P43" i="187"/>
  <c r="O43" i="187"/>
  <c r="N43" i="187"/>
  <c r="M43" i="187"/>
  <c r="L43" i="187"/>
  <c r="J43" i="187"/>
  <c r="I43" i="187"/>
  <c r="H43" i="187"/>
  <c r="G43" i="187"/>
  <c r="F43" i="187"/>
  <c r="E43" i="187"/>
  <c r="D43" i="187"/>
  <c r="C43" i="187"/>
  <c r="B43" i="187"/>
  <c r="BS42" i="187"/>
  <c r="BR42" i="187"/>
  <c r="BQ42" i="187"/>
  <c r="BP42" i="187"/>
  <c r="BO42" i="187"/>
  <c r="BN42" i="187"/>
  <c r="BM42" i="187"/>
  <c r="BL42" i="187"/>
  <c r="BJ42" i="187"/>
  <c r="BI42" i="187"/>
  <c r="BH42" i="187"/>
  <c r="BG42" i="187"/>
  <c r="BF42" i="187"/>
  <c r="BE42" i="187"/>
  <c r="BD42" i="187"/>
  <c r="BC42" i="187"/>
  <c r="BB42" i="187"/>
  <c r="AZ42" i="187"/>
  <c r="AY42" i="187"/>
  <c r="AX42" i="187"/>
  <c r="AW42" i="187"/>
  <c r="AV42" i="187"/>
  <c r="AU42" i="187"/>
  <c r="AT42" i="187"/>
  <c r="AS42" i="187"/>
  <c r="AR42" i="187"/>
  <c r="AP42" i="187"/>
  <c r="AO42" i="187"/>
  <c r="AN42" i="187"/>
  <c r="AM42" i="187"/>
  <c r="AL42" i="187"/>
  <c r="AK42" i="187"/>
  <c r="AJ42" i="187"/>
  <c r="AI42" i="187"/>
  <c r="AG42" i="187"/>
  <c r="AF42" i="187"/>
  <c r="AE42" i="187"/>
  <c r="AD42" i="187"/>
  <c r="AC42" i="187"/>
  <c r="AB42" i="187"/>
  <c r="Z42" i="187"/>
  <c r="Y42" i="187"/>
  <c r="X42" i="187"/>
  <c r="W42" i="187"/>
  <c r="V42" i="187"/>
  <c r="U42" i="187"/>
  <c r="T42" i="187"/>
  <c r="R42" i="187"/>
  <c r="Q42" i="187"/>
  <c r="P42" i="187"/>
  <c r="O42" i="187"/>
  <c r="N42" i="187"/>
  <c r="M42" i="187"/>
  <c r="L42" i="187"/>
  <c r="J42" i="187"/>
  <c r="I42" i="187"/>
  <c r="H42" i="187"/>
  <c r="G42" i="187"/>
  <c r="F42" i="187"/>
  <c r="E42" i="187"/>
  <c r="D42" i="187"/>
  <c r="C42" i="187"/>
  <c r="B42" i="187"/>
  <c r="BS41" i="187"/>
  <c r="BR41" i="187"/>
  <c r="BQ41" i="187"/>
  <c r="BP41" i="187"/>
  <c r="BO41" i="187"/>
  <c r="BN41" i="187"/>
  <c r="BM41" i="187"/>
  <c r="BL41" i="187"/>
  <c r="BJ41" i="187"/>
  <c r="BI41" i="187"/>
  <c r="BH41" i="187"/>
  <c r="BG41" i="187"/>
  <c r="BF41" i="187"/>
  <c r="BE41" i="187"/>
  <c r="BD41" i="187"/>
  <c r="BC41" i="187"/>
  <c r="BB41" i="187"/>
  <c r="AZ41" i="187"/>
  <c r="AY41" i="187"/>
  <c r="AX41" i="187"/>
  <c r="AW41" i="187"/>
  <c r="AV41" i="187"/>
  <c r="AU41" i="187"/>
  <c r="AT41" i="187"/>
  <c r="AS41" i="187"/>
  <c r="AR41" i="187"/>
  <c r="AP41" i="187"/>
  <c r="AO41" i="187"/>
  <c r="AN41" i="187"/>
  <c r="AM41" i="187"/>
  <c r="AL41" i="187"/>
  <c r="AK41" i="187"/>
  <c r="AJ41" i="187"/>
  <c r="AI41" i="187"/>
  <c r="AG41" i="187"/>
  <c r="AF41" i="187"/>
  <c r="AE41" i="187"/>
  <c r="AD41" i="187"/>
  <c r="AC41" i="187"/>
  <c r="AB41" i="187"/>
  <c r="Z41" i="187"/>
  <c r="Y41" i="187"/>
  <c r="X41" i="187"/>
  <c r="W41" i="187"/>
  <c r="V41" i="187"/>
  <c r="U41" i="187"/>
  <c r="T41" i="187"/>
  <c r="R41" i="187"/>
  <c r="Q41" i="187"/>
  <c r="P41" i="187"/>
  <c r="O41" i="187"/>
  <c r="N41" i="187"/>
  <c r="M41" i="187"/>
  <c r="L41" i="187"/>
  <c r="J41" i="187"/>
  <c r="I41" i="187"/>
  <c r="H41" i="187"/>
  <c r="G41" i="187"/>
  <c r="F41" i="187"/>
  <c r="E41" i="187"/>
  <c r="D41" i="187"/>
  <c r="C41" i="187"/>
  <c r="B41" i="187"/>
  <c r="BS40" i="187"/>
  <c r="BR40" i="187"/>
  <c r="BQ40" i="187"/>
  <c r="BP40" i="187"/>
  <c r="BO40" i="187"/>
  <c r="BN40" i="187"/>
  <c r="BM40" i="187"/>
  <c r="BL40" i="187"/>
  <c r="BJ40" i="187"/>
  <c r="BI40" i="187"/>
  <c r="BH40" i="187"/>
  <c r="BG40" i="187"/>
  <c r="BF40" i="187"/>
  <c r="BE40" i="187"/>
  <c r="BD40" i="187"/>
  <c r="BC40" i="187"/>
  <c r="BB40" i="187"/>
  <c r="AZ40" i="187"/>
  <c r="AY40" i="187"/>
  <c r="AX40" i="187"/>
  <c r="AW40" i="187"/>
  <c r="AV40" i="187"/>
  <c r="AU40" i="187"/>
  <c r="AT40" i="187"/>
  <c r="AS40" i="187"/>
  <c r="AR40" i="187"/>
  <c r="AP40" i="187"/>
  <c r="AO40" i="187"/>
  <c r="AN40" i="187"/>
  <c r="AM40" i="187"/>
  <c r="AL40" i="187"/>
  <c r="AK40" i="187"/>
  <c r="AJ40" i="187"/>
  <c r="AI40" i="187"/>
  <c r="AG40" i="187"/>
  <c r="AF40" i="187"/>
  <c r="AE40" i="187"/>
  <c r="AD40" i="187"/>
  <c r="AC40" i="187"/>
  <c r="AB40" i="187"/>
  <c r="Z40" i="187"/>
  <c r="Y40" i="187"/>
  <c r="X40" i="187"/>
  <c r="W40" i="187"/>
  <c r="V40" i="187"/>
  <c r="U40" i="187"/>
  <c r="T40" i="187"/>
  <c r="R40" i="187"/>
  <c r="Q40" i="187"/>
  <c r="P40" i="187"/>
  <c r="O40" i="187"/>
  <c r="N40" i="187"/>
  <c r="M40" i="187"/>
  <c r="L40" i="187"/>
  <c r="J40" i="187"/>
  <c r="I40" i="187"/>
  <c r="H40" i="187"/>
  <c r="G40" i="187"/>
  <c r="F40" i="187"/>
  <c r="E40" i="187"/>
  <c r="D40" i="187"/>
  <c r="C40" i="187"/>
  <c r="B40" i="187"/>
  <c r="BS39" i="187"/>
  <c r="BR39" i="187"/>
  <c r="BQ39" i="187"/>
  <c r="BP39" i="187"/>
  <c r="BO39" i="187"/>
  <c r="BN39" i="187"/>
  <c r="BM39" i="187"/>
  <c r="BL39" i="187"/>
  <c r="BJ39" i="187"/>
  <c r="BI39" i="187"/>
  <c r="BH39" i="187"/>
  <c r="BG39" i="187"/>
  <c r="BF39" i="187"/>
  <c r="BE39" i="187"/>
  <c r="BD39" i="187"/>
  <c r="BC39" i="187"/>
  <c r="BB39" i="187"/>
  <c r="AZ39" i="187"/>
  <c r="AY39" i="187"/>
  <c r="AX39" i="187"/>
  <c r="AW39" i="187"/>
  <c r="AV39" i="187"/>
  <c r="AU39" i="187"/>
  <c r="AT39" i="187"/>
  <c r="AS39" i="187"/>
  <c r="AR39" i="187"/>
  <c r="AP39" i="187"/>
  <c r="AO39" i="187"/>
  <c r="AN39" i="187"/>
  <c r="AM39" i="187"/>
  <c r="AL39" i="187"/>
  <c r="AK39" i="187"/>
  <c r="AJ39" i="187"/>
  <c r="AI39" i="187"/>
  <c r="AG39" i="187"/>
  <c r="AF39" i="187"/>
  <c r="AE39" i="187"/>
  <c r="AD39" i="187"/>
  <c r="AC39" i="187"/>
  <c r="AB39" i="187"/>
  <c r="Z39" i="187"/>
  <c r="Y39" i="187"/>
  <c r="X39" i="187"/>
  <c r="W39" i="187"/>
  <c r="V39" i="187"/>
  <c r="U39" i="187"/>
  <c r="T39" i="187"/>
  <c r="R39" i="187"/>
  <c r="Q39" i="187"/>
  <c r="P39" i="187"/>
  <c r="O39" i="187"/>
  <c r="N39" i="187"/>
  <c r="M39" i="187"/>
  <c r="L39" i="187"/>
  <c r="J39" i="187"/>
  <c r="I39" i="187"/>
  <c r="H39" i="187"/>
  <c r="G39" i="187"/>
  <c r="F39" i="187"/>
  <c r="E39" i="187"/>
  <c r="D39" i="187"/>
  <c r="C39" i="187"/>
  <c r="B39" i="187"/>
  <c r="BS38" i="187"/>
  <c r="BR38" i="187"/>
  <c r="BQ38" i="187"/>
  <c r="BP38" i="187"/>
  <c r="BO38" i="187"/>
  <c r="BN38" i="187"/>
  <c r="BM38" i="187"/>
  <c r="BL38" i="187"/>
  <c r="BJ38" i="187"/>
  <c r="BI38" i="187"/>
  <c r="BH38" i="187"/>
  <c r="BG38" i="187"/>
  <c r="BF38" i="187"/>
  <c r="BE38" i="187"/>
  <c r="BD38" i="187"/>
  <c r="BC38" i="187"/>
  <c r="BB38" i="187"/>
  <c r="AZ38" i="187"/>
  <c r="AY38" i="187"/>
  <c r="AX38" i="187"/>
  <c r="AW38" i="187"/>
  <c r="AV38" i="187"/>
  <c r="AU38" i="187"/>
  <c r="AT38" i="187"/>
  <c r="AS38" i="187"/>
  <c r="AR38" i="187"/>
  <c r="AP38" i="187"/>
  <c r="AO38" i="187"/>
  <c r="AN38" i="187"/>
  <c r="AM38" i="187"/>
  <c r="AL38" i="187"/>
  <c r="AK38" i="187"/>
  <c r="AJ38" i="187"/>
  <c r="AI38" i="187"/>
  <c r="AG38" i="187"/>
  <c r="AF38" i="187"/>
  <c r="AE38" i="187"/>
  <c r="AD38" i="187"/>
  <c r="AC38" i="187"/>
  <c r="AB38" i="187"/>
  <c r="Z38" i="187"/>
  <c r="Y38" i="187"/>
  <c r="X38" i="187"/>
  <c r="W38" i="187"/>
  <c r="V38" i="187"/>
  <c r="U38" i="187"/>
  <c r="T38" i="187"/>
  <c r="R38" i="187"/>
  <c r="Q38" i="187"/>
  <c r="P38" i="187"/>
  <c r="O38" i="187"/>
  <c r="N38" i="187"/>
  <c r="M38" i="187"/>
  <c r="L38" i="187"/>
  <c r="J38" i="187"/>
  <c r="I38" i="187"/>
  <c r="H38" i="187"/>
  <c r="G38" i="187"/>
  <c r="F38" i="187"/>
  <c r="E38" i="187"/>
  <c r="D38" i="187"/>
  <c r="C38" i="187"/>
  <c r="B38" i="187"/>
  <c r="BS37" i="187"/>
  <c r="BR37" i="187"/>
  <c r="BQ37" i="187"/>
  <c r="BP37" i="187"/>
  <c r="BO37" i="187"/>
  <c r="BN37" i="187"/>
  <c r="BM37" i="187"/>
  <c r="BL37" i="187"/>
  <c r="BJ37" i="187"/>
  <c r="BI37" i="187"/>
  <c r="BH37" i="187"/>
  <c r="BG37" i="187"/>
  <c r="BF37" i="187"/>
  <c r="BE37" i="187"/>
  <c r="BD37" i="187"/>
  <c r="BC37" i="187"/>
  <c r="BB37" i="187"/>
  <c r="AZ37" i="187"/>
  <c r="AY37" i="187"/>
  <c r="AX37" i="187"/>
  <c r="AW37" i="187"/>
  <c r="AV37" i="187"/>
  <c r="AU37" i="187"/>
  <c r="AT37" i="187"/>
  <c r="AS37" i="187"/>
  <c r="AR37" i="187"/>
  <c r="AP37" i="187"/>
  <c r="AO37" i="187"/>
  <c r="AN37" i="187"/>
  <c r="AM37" i="187"/>
  <c r="AL37" i="187"/>
  <c r="AK37" i="187"/>
  <c r="AJ37" i="187"/>
  <c r="AI37" i="187"/>
  <c r="AG37" i="187"/>
  <c r="AF37" i="187"/>
  <c r="AE37" i="187"/>
  <c r="AD37" i="187"/>
  <c r="AC37" i="187"/>
  <c r="AB37" i="187"/>
  <c r="Z37" i="187"/>
  <c r="Y37" i="187"/>
  <c r="X37" i="187"/>
  <c r="W37" i="187"/>
  <c r="V37" i="187"/>
  <c r="U37" i="187"/>
  <c r="T37" i="187"/>
  <c r="R37" i="187"/>
  <c r="Q37" i="187"/>
  <c r="P37" i="187"/>
  <c r="O37" i="187"/>
  <c r="N37" i="187"/>
  <c r="M37" i="187"/>
  <c r="L37" i="187"/>
  <c r="J37" i="187"/>
  <c r="I37" i="187"/>
  <c r="H37" i="187"/>
  <c r="G37" i="187"/>
  <c r="F37" i="187"/>
  <c r="E37" i="187"/>
  <c r="D37" i="187"/>
  <c r="C37" i="187"/>
  <c r="B37" i="187"/>
  <c r="BS36" i="187"/>
  <c r="BR36" i="187"/>
  <c r="BQ36" i="187"/>
  <c r="BP36" i="187"/>
  <c r="BO36" i="187"/>
  <c r="BN36" i="187"/>
  <c r="BM36" i="187"/>
  <c r="BL36" i="187"/>
  <c r="BJ36" i="187"/>
  <c r="BI36" i="187"/>
  <c r="BH36" i="187"/>
  <c r="BG36" i="187"/>
  <c r="BF36" i="187"/>
  <c r="BE36" i="187"/>
  <c r="BD36" i="187"/>
  <c r="BC36" i="187"/>
  <c r="BB36" i="187"/>
  <c r="AZ36" i="187"/>
  <c r="AY36" i="187"/>
  <c r="AX36" i="187"/>
  <c r="AW36" i="187"/>
  <c r="AV36" i="187"/>
  <c r="AU36" i="187"/>
  <c r="AT36" i="187"/>
  <c r="AS36" i="187"/>
  <c r="AR36" i="187"/>
  <c r="AP36" i="187"/>
  <c r="AO36" i="187"/>
  <c r="AN36" i="187"/>
  <c r="AM36" i="187"/>
  <c r="AL36" i="187"/>
  <c r="AK36" i="187"/>
  <c r="AJ36" i="187"/>
  <c r="AI36" i="187"/>
  <c r="AG36" i="187"/>
  <c r="AF36" i="187"/>
  <c r="AE36" i="187"/>
  <c r="AD36" i="187"/>
  <c r="AC36" i="187"/>
  <c r="AB36" i="187"/>
  <c r="Z36" i="187"/>
  <c r="Y36" i="187"/>
  <c r="X36" i="187"/>
  <c r="W36" i="187"/>
  <c r="V36" i="187"/>
  <c r="U36" i="187"/>
  <c r="T36" i="187"/>
  <c r="R36" i="187"/>
  <c r="Q36" i="187"/>
  <c r="P36" i="187"/>
  <c r="O36" i="187"/>
  <c r="N36" i="187"/>
  <c r="M36" i="187"/>
  <c r="L36" i="187"/>
  <c r="J36" i="187"/>
  <c r="I36" i="187"/>
  <c r="H36" i="187"/>
  <c r="G36" i="187"/>
  <c r="F36" i="187"/>
  <c r="E36" i="187"/>
  <c r="D36" i="187"/>
  <c r="C36" i="187"/>
  <c r="B36" i="187"/>
  <c r="BS35" i="187"/>
  <c r="BR35" i="187"/>
  <c r="BQ35" i="187"/>
  <c r="BP35" i="187"/>
  <c r="BO35" i="187"/>
  <c r="BN35" i="187"/>
  <c r="BM35" i="187"/>
  <c r="BL35" i="187"/>
  <c r="BJ35" i="187"/>
  <c r="BI35" i="187"/>
  <c r="BH35" i="187"/>
  <c r="BG35" i="187"/>
  <c r="BF35" i="187"/>
  <c r="BE35" i="187"/>
  <c r="BD35" i="187"/>
  <c r="BC35" i="187"/>
  <c r="BB35" i="187"/>
  <c r="AZ35" i="187"/>
  <c r="AY35" i="187"/>
  <c r="AX35" i="187"/>
  <c r="AW35" i="187"/>
  <c r="AV35" i="187"/>
  <c r="AU35" i="187"/>
  <c r="AT35" i="187"/>
  <c r="AS35" i="187"/>
  <c r="AR35" i="187"/>
  <c r="AP35" i="187"/>
  <c r="AO35" i="187"/>
  <c r="AN35" i="187"/>
  <c r="AM35" i="187"/>
  <c r="AL35" i="187"/>
  <c r="AK35" i="187"/>
  <c r="AJ35" i="187"/>
  <c r="AI35" i="187"/>
  <c r="AG35" i="187"/>
  <c r="AF35" i="187"/>
  <c r="AE35" i="187"/>
  <c r="AD35" i="187"/>
  <c r="AC35" i="187"/>
  <c r="AB35" i="187"/>
  <c r="Z35" i="187"/>
  <c r="Y35" i="187"/>
  <c r="X35" i="187"/>
  <c r="W35" i="187"/>
  <c r="V35" i="187"/>
  <c r="U35" i="187"/>
  <c r="T35" i="187"/>
  <c r="R35" i="187"/>
  <c r="Q35" i="187"/>
  <c r="P35" i="187"/>
  <c r="O35" i="187"/>
  <c r="N35" i="187"/>
  <c r="M35" i="187"/>
  <c r="L35" i="187"/>
  <c r="J35" i="187"/>
  <c r="I35" i="187"/>
  <c r="H35" i="187"/>
  <c r="G35" i="187"/>
  <c r="F35" i="187"/>
  <c r="E35" i="187"/>
  <c r="D35" i="187"/>
  <c r="C35" i="187"/>
  <c r="B35" i="187"/>
  <c r="BS34" i="187"/>
  <c r="BR34" i="187"/>
  <c r="BQ34" i="187"/>
  <c r="BP34" i="187"/>
  <c r="BO34" i="187"/>
  <c r="BN34" i="187"/>
  <c r="BM34" i="187"/>
  <c r="BL34" i="187"/>
  <c r="BJ34" i="187"/>
  <c r="BI34" i="187"/>
  <c r="BH34" i="187"/>
  <c r="BG34" i="187"/>
  <c r="BF34" i="187"/>
  <c r="BE34" i="187"/>
  <c r="BD34" i="187"/>
  <c r="BC34" i="187"/>
  <c r="BB34" i="187"/>
  <c r="AZ34" i="187"/>
  <c r="AY34" i="187"/>
  <c r="AX34" i="187"/>
  <c r="AW34" i="187"/>
  <c r="AV34" i="187"/>
  <c r="AU34" i="187"/>
  <c r="AT34" i="187"/>
  <c r="AS34" i="187"/>
  <c r="AR34" i="187"/>
  <c r="AP34" i="187"/>
  <c r="AO34" i="187"/>
  <c r="AN34" i="187"/>
  <c r="AM34" i="187"/>
  <c r="AL34" i="187"/>
  <c r="AK34" i="187"/>
  <c r="AJ34" i="187"/>
  <c r="AI34" i="187"/>
  <c r="AG34" i="187"/>
  <c r="AF34" i="187"/>
  <c r="AE34" i="187"/>
  <c r="AD34" i="187"/>
  <c r="AC34" i="187"/>
  <c r="AB34" i="187"/>
  <c r="Z34" i="187"/>
  <c r="Y34" i="187"/>
  <c r="X34" i="187"/>
  <c r="W34" i="187"/>
  <c r="V34" i="187"/>
  <c r="U34" i="187"/>
  <c r="T34" i="187"/>
  <c r="R34" i="187"/>
  <c r="Q34" i="187"/>
  <c r="P34" i="187"/>
  <c r="O34" i="187"/>
  <c r="N34" i="187"/>
  <c r="M34" i="187"/>
  <c r="L34" i="187"/>
  <c r="J34" i="187"/>
  <c r="I34" i="187"/>
  <c r="H34" i="187"/>
  <c r="G34" i="187"/>
  <c r="F34" i="187"/>
  <c r="E34" i="187"/>
  <c r="D34" i="187"/>
  <c r="C34" i="187"/>
  <c r="B34" i="187"/>
  <c r="BS33" i="187"/>
  <c r="BR33" i="187"/>
  <c r="BQ33" i="187"/>
  <c r="BP33" i="187"/>
  <c r="BO33" i="187"/>
  <c r="BN33" i="187"/>
  <c r="BM33" i="187"/>
  <c r="BL33" i="187"/>
  <c r="BJ33" i="187"/>
  <c r="BI33" i="187"/>
  <c r="BH33" i="187"/>
  <c r="BG33" i="187"/>
  <c r="BF33" i="187"/>
  <c r="BE33" i="187"/>
  <c r="BD33" i="187"/>
  <c r="BC33" i="187"/>
  <c r="BB33" i="187"/>
  <c r="AZ33" i="187"/>
  <c r="AY33" i="187"/>
  <c r="AX33" i="187"/>
  <c r="AW33" i="187"/>
  <c r="AV33" i="187"/>
  <c r="AU33" i="187"/>
  <c r="AT33" i="187"/>
  <c r="AS33" i="187"/>
  <c r="AR33" i="187"/>
  <c r="AP33" i="187"/>
  <c r="AO33" i="187"/>
  <c r="AN33" i="187"/>
  <c r="AM33" i="187"/>
  <c r="AL33" i="187"/>
  <c r="AK33" i="187"/>
  <c r="AJ33" i="187"/>
  <c r="AI33" i="187"/>
  <c r="AG33" i="187"/>
  <c r="AF33" i="187"/>
  <c r="AE33" i="187"/>
  <c r="AD33" i="187"/>
  <c r="AC33" i="187"/>
  <c r="AB33" i="187"/>
  <c r="Z33" i="187"/>
  <c r="Y33" i="187"/>
  <c r="X33" i="187"/>
  <c r="W33" i="187"/>
  <c r="V33" i="187"/>
  <c r="U33" i="187"/>
  <c r="T33" i="187"/>
  <c r="R33" i="187"/>
  <c r="Q33" i="187"/>
  <c r="P33" i="187"/>
  <c r="O33" i="187"/>
  <c r="N33" i="187"/>
  <c r="M33" i="187"/>
  <c r="L33" i="187"/>
  <c r="J33" i="187"/>
  <c r="I33" i="187"/>
  <c r="H33" i="187"/>
  <c r="G33" i="187"/>
  <c r="F33" i="187"/>
  <c r="E33" i="187"/>
  <c r="D33" i="187"/>
  <c r="C33" i="187"/>
  <c r="B33" i="187"/>
  <c r="BS32" i="187"/>
  <c r="BR32" i="187"/>
  <c r="BQ32" i="187"/>
  <c r="BP32" i="187"/>
  <c r="BO32" i="187"/>
  <c r="BN32" i="187"/>
  <c r="BM32" i="187"/>
  <c r="BL32" i="187"/>
  <c r="BJ32" i="187"/>
  <c r="BI32" i="187"/>
  <c r="BH32" i="187"/>
  <c r="BG32" i="187"/>
  <c r="BF32" i="187"/>
  <c r="BE32" i="187"/>
  <c r="BD32" i="187"/>
  <c r="BC32" i="187"/>
  <c r="BB32" i="187"/>
  <c r="AZ32" i="187"/>
  <c r="AY32" i="187"/>
  <c r="AX32" i="187"/>
  <c r="AW32" i="187"/>
  <c r="AV32" i="187"/>
  <c r="AU32" i="187"/>
  <c r="AT32" i="187"/>
  <c r="AS32" i="187"/>
  <c r="AR32" i="187"/>
  <c r="AP32" i="187"/>
  <c r="AO32" i="187"/>
  <c r="AN32" i="187"/>
  <c r="AM32" i="187"/>
  <c r="AL32" i="187"/>
  <c r="AK32" i="187"/>
  <c r="AJ32" i="187"/>
  <c r="AI32" i="187"/>
  <c r="AG32" i="187"/>
  <c r="AF32" i="187"/>
  <c r="AE32" i="187"/>
  <c r="AD32" i="187"/>
  <c r="AC32" i="187"/>
  <c r="AB32" i="187"/>
  <c r="Z32" i="187"/>
  <c r="Y32" i="187"/>
  <c r="X32" i="187"/>
  <c r="W32" i="187"/>
  <c r="V32" i="187"/>
  <c r="U32" i="187"/>
  <c r="T32" i="187"/>
  <c r="R32" i="187"/>
  <c r="Q32" i="187"/>
  <c r="P32" i="187"/>
  <c r="O32" i="187"/>
  <c r="N32" i="187"/>
  <c r="M32" i="187"/>
  <c r="L32" i="187"/>
  <c r="J32" i="187"/>
  <c r="I32" i="187"/>
  <c r="H32" i="187"/>
  <c r="G32" i="187"/>
  <c r="F32" i="187"/>
  <c r="E32" i="187"/>
  <c r="D32" i="187"/>
  <c r="C32" i="187"/>
  <c r="B32" i="187"/>
  <c r="BS31" i="187"/>
  <c r="BR31" i="187"/>
  <c r="BQ31" i="187"/>
  <c r="BP31" i="187"/>
  <c r="BO31" i="187"/>
  <c r="BN31" i="187"/>
  <c r="BM31" i="187"/>
  <c r="BL31" i="187"/>
  <c r="BJ31" i="187"/>
  <c r="BI31" i="187"/>
  <c r="BH31" i="187"/>
  <c r="BG31" i="187"/>
  <c r="BF31" i="187"/>
  <c r="BE31" i="187"/>
  <c r="BD31" i="187"/>
  <c r="BC31" i="187"/>
  <c r="BB31" i="187"/>
  <c r="AZ31" i="187"/>
  <c r="AY31" i="187"/>
  <c r="AX31" i="187"/>
  <c r="AW31" i="187"/>
  <c r="AV31" i="187"/>
  <c r="AU31" i="187"/>
  <c r="AT31" i="187"/>
  <c r="AS31" i="187"/>
  <c r="AR31" i="187"/>
  <c r="AP31" i="187"/>
  <c r="AO31" i="187"/>
  <c r="AN31" i="187"/>
  <c r="AM31" i="187"/>
  <c r="AL31" i="187"/>
  <c r="AK31" i="187"/>
  <c r="AJ31" i="187"/>
  <c r="AI31" i="187"/>
  <c r="AG31" i="187"/>
  <c r="AF31" i="187"/>
  <c r="AE31" i="187"/>
  <c r="AD31" i="187"/>
  <c r="AC31" i="187"/>
  <c r="AB31" i="187"/>
  <c r="Z31" i="187"/>
  <c r="Y31" i="187"/>
  <c r="X31" i="187"/>
  <c r="W31" i="187"/>
  <c r="V31" i="187"/>
  <c r="U31" i="187"/>
  <c r="T31" i="187"/>
  <c r="R31" i="187"/>
  <c r="Q31" i="187"/>
  <c r="P31" i="187"/>
  <c r="O31" i="187"/>
  <c r="N31" i="187"/>
  <c r="M31" i="187"/>
  <c r="L31" i="187"/>
  <c r="J31" i="187"/>
  <c r="I31" i="187"/>
  <c r="H31" i="187"/>
  <c r="G31" i="187"/>
  <c r="F31" i="187"/>
  <c r="E31" i="187"/>
  <c r="D31" i="187"/>
  <c r="C31" i="187"/>
  <c r="B31" i="187"/>
  <c r="BS30" i="187"/>
  <c r="BR30" i="187"/>
  <c r="BQ30" i="187"/>
  <c r="BP30" i="187"/>
  <c r="BO30" i="187"/>
  <c r="BN30" i="187"/>
  <c r="BM30" i="187"/>
  <c r="BL30" i="187"/>
  <c r="BJ30" i="187"/>
  <c r="BI30" i="187"/>
  <c r="BH30" i="187"/>
  <c r="BG30" i="187"/>
  <c r="BF30" i="187"/>
  <c r="BE30" i="187"/>
  <c r="BD30" i="187"/>
  <c r="BC30" i="187"/>
  <c r="BB30" i="187"/>
  <c r="AZ30" i="187"/>
  <c r="AY30" i="187"/>
  <c r="AX30" i="187"/>
  <c r="AW30" i="187"/>
  <c r="AV30" i="187"/>
  <c r="AU30" i="187"/>
  <c r="AT30" i="187"/>
  <c r="AS30" i="187"/>
  <c r="AR30" i="187"/>
  <c r="AP30" i="187"/>
  <c r="AO30" i="187"/>
  <c r="AN30" i="187"/>
  <c r="AM30" i="187"/>
  <c r="AL30" i="187"/>
  <c r="AK30" i="187"/>
  <c r="AJ30" i="187"/>
  <c r="AI30" i="187"/>
  <c r="AG30" i="187"/>
  <c r="AF30" i="187"/>
  <c r="AE30" i="187"/>
  <c r="AD30" i="187"/>
  <c r="AC30" i="187"/>
  <c r="AB30" i="187"/>
  <c r="Z30" i="187"/>
  <c r="Y30" i="187"/>
  <c r="X30" i="187"/>
  <c r="W30" i="187"/>
  <c r="V30" i="187"/>
  <c r="U30" i="187"/>
  <c r="T30" i="187"/>
  <c r="R30" i="187"/>
  <c r="Q30" i="187"/>
  <c r="P30" i="187"/>
  <c r="O30" i="187"/>
  <c r="N30" i="187"/>
  <c r="M30" i="187"/>
  <c r="L30" i="187"/>
  <c r="J30" i="187"/>
  <c r="I30" i="187"/>
  <c r="H30" i="187"/>
  <c r="G30" i="187"/>
  <c r="F30" i="187"/>
  <c r="E30" i="187"/>
  <c r="D30" i="187"/>
  <c r="C30" i="187"/>
  <c r="B30" i="187"/>
  <c r="BS29" i="187"/>
  <c r="BR29" i="187"/>
  <c r="BQ29" i="187"/>
  <c r="BP29" i="187"/>
  <c r="BO29" i="187"/>
  <c r="BN29" i="187"/>
  <c r="BM29" i="187"/>
  <c r="BL29" i="187"/>
  <c r="BJ29" i="187"/>
  <c r="BI29" i="187"/>
  <c r="BH29" i="187"/>
  <c r="BG29" i="187"/>
  <c r="BF29" i="187"/>
  <c r="BE29" i="187"/>
  <c r="BD29" i="187"/>
  <c r="BC29" i="187"/>
  <c r="BB29" i="187"/>
  <c r="AZ29" i="187"/>
  <c r="AY29" i="187"/>
  <c r="AX29" i="187"/>
  <c r="AW29" i="187"/>
  <c r="AV29" i="187"/>
  <c r="AU29" i="187"/>
  <c r="AT29" i="187"/>
  <c r="AS29" i="187"/>
  <c r="AR29" i="187"/>
  <c r="AP29" i="187"/>
  <c r="AO29" i="187"/>
  <c r="AN29" i="187"/>
  <c r="AM29" i="187"/>
  <c r="AL29" i="187"/>
  <c r="AK29" i="187"/>
  <c r="AJ29" i="187"/>
  <c r="AI29" i="187"/>
  <c r="AG29" i="187"/>
  <c r="AF29" i="187"/>
  <c r="AE29" i="187"/>
  <c r="AD29" i="187"/>
  <c r="AC29" i="187"/>
  <c r="AB29" i="187"/>
  <c r="Z29" i="187"/>
  <c r="Y29" i="187"/>
  <c r="X29" i="187"/>
  <c r="W29" i="187"/>
  <c r="V29" i="187"/>
  <c r="U29" i="187"/>
  <c r="T29" i="187"/>
  <c r="R29" i="187"/>
  <c r="Q29" i="187"/>
  <c r="P29" i="187"/>
  <c r="O29" i="187"/>
  <c r="N29" i="187"/>
  <c r="M29" i="187"/>
  <c r="L29" i="187"/>
  <c r="J29" i="187"/>
  <c r="I29" i="187"/>
  <c r="H29" i="187"/>
  <c r="G29" i="187"/>
  <c r="F29" i="187"/>
  <c r="E29" i="187"/>
  <c r="D29" i="187"/>
  <c r="C29" i="187"/>
  <c r="B29" i="187"/>
  <c r="BS28" i="187"/>
  <c r="BR28" i="187"/>
  <c r="BQ28" i="187"/>
  <c r="BP28" i="187"/>
  <c r="BO28" i="187"/>
  <c r="BN28" i="187"/>
  <c r="BM28" i="187"/>
  <c r="BL28" i="187"/>
  <c r="BJ28" i="187"/>
  <c r="BI28" i="187"/>
  <c r="BH28" i="187"/>
  <c r="BG28" i="187"/>
  <c r="BF28" i="187"/>
  <c r="BE28" i="187"/>
  <c r="BD28" i="187"/>
  <c r="BC28" i="187"/>
  <c r="BB28" i="187"/>
  <c r="AZ28" i="187"/>
  <c r="AY28" i="187"/>
  <c r="AX28" i="187"/>
  <c r="AW28" i="187"/>
  <c r="AV28" i="187"/>
  <c r="AU28" i="187"/>
  <c r="AT28" i="187"/>
  <c r="AS28" i="187"/>
  <c r="AR28" i="187"/>
  <c r="AP28" i="187"/>
  <c r="AO28" i="187"/>
  <c r="AN28" i="187"/>
  <c r="AM28" i="187"/>
  <c r="AL28" i="187"/>
  <c r="AK28" i="187"/>
  <c r="AJ28" i="187"/>
  <c r="AI28" i="187"/>
  <c r="AG28" i="187"/>
  <c r="AF28" i="187"/>
  <c r="AE28" i="187"/>
  <c r="AD28" i="187"/>
  <c r="AC28" i="187"/>
  <c r="AB28" i="187"/>
  <c r="Z28" i="187"/>
  <c r="Y28" i="187"/>
  <c r="X28" i="187"/>
  <c r="W28" i="187"/>
  <c r="V28" i="187"/>
  <c r="U28" i="187"/>
  <c r="T28" i="187"/>
  <c r="R28" i="187"/>
  <c r="Q28" i="187"/>
  <c r="P28" i="187"/>
  <c r="O28" i="187"/>
  <c r="N28" i="187"/>
  <c r="M28" i="187"/>
  <c r="L28" i="187"/>
  <c r="J28" i="187"/>
  <c r="I28" i="187"/>
  <c r="H28" i="187"/>
  <c r="G28" i="187"/>
  <c r="F28" i="187"/>
  <c r="E28" i="187"/>
  <c r="D28" i="187"/>
  <c r="C28" i="187"/>
  <c r="B28" i="187"/>
  <c r="BS27" i="187"/>
  <c r="BR27" i="187"/>
  <c r="BQ27" i="187"/>
  <c r="BP27" i="187"/>
  <c r="BO27" i="187"/>
  <c r="BN27" i="187"/>
  <c r="BM27" i="187"/>
  <c r="BL27" i="187"/>
  <c r="BJ27" i="187"/>
  <c r="BI27" i="187"/>
  <c r="BH27" i="187"/>
  <c r="BG27" i="187"/>
  <c r="BF27" i="187"/>
  <c r="BE27" i="187"/>
  <c r="BD27" i="187"/>
  <c r="BC27" i="187"/>
  <c r="BB27" i="187"/>
  <c r="AZ27" i="187"/>
  <c r="AY27" i="187"/>
  <c r="AX27" i="187"/>
  <c r="AW27" i="187"/>
  <c r="AV27" i="187"/>
  <c r="AU27" i="187"/>
  <c r="AT27" i="187"/>
  <c r="AS27" i="187"/>
  <c r="AR27" i="187"/>
  <c r="AP27" i="187"/>
  <c r="AO27" i="187"/>
  <c r="AN27" i="187"/>
  <c r="AM27" i="187"/>
  <c r="AL27" i="187"/>
  <c r="AK27" i="187"/>
  <c r="AJ27" i="187"/>
  <c r="AI27" i="187"/>
  <c r="AG27" i="187"/>
  <c r="AF27" i="187"/>
  <c r="AE27" i="187"/>
  <c r="AD27" i="187"/>
  <c r="AC27" i="187"/>
  <c r="AB27" i="187"/>
  <c r="Z27" i="187"/>
  <c r="Y27" i="187"/>
  <c r="X27" i="187"/>
  <c r="W27" i="187"/>
  <c r="V27" i="187"/>
  <c r="U27" i="187"/>
  <c r="T27" i="187"/>
  <c r="R27" i="187"/>
  <c r="Q27" i="187"/>
  <c r="P27" i="187"/>
  <c r="O27" i="187"/>
  <c r="N27" i="187"/>
  <c r="M27" i="187"/>
  <c r="L27" i="187"/>
  <c r="J27" i="187"/>
  <c r="I27" i="187"/>
  <c r="H27" i="187"/>
  <c r="G27" i="187"/>
  <c r="F27" i="187"/>
  <c r="E27" i="187"/>
  <c r="D27" i="187"/>
  <c r="C27" i="187"/>
  <c r="B27" i="187"/>
  <c r="BS26" i="187"/>
  <c r="BR26" i="187"/>
  <c r="BQ26" i="187"/>
  <c r="BP26" i="187"/>
  <c r="BO26" i="187"/>
  <c r="BN26" i="187"/>
  <c r="BM26" i="187"/>
  <c r="BL26" i="187"/>
  <c r="BJ26" i="187"/>
  <c r="BI26" i="187"/>
  <c r="BH26" i="187"/>
  <c r="BG26" i="187"/>
  <c r="BF26" i="187"/>
  <c r="BE26" i="187"/>
  <c r="BD26" i="187"/>
  <c r="BC26" i="187"/>
  <c r="BB26" i="187"/>
  <c r="AZ26" i="187"/>
  <c r="AY26" i="187"/>
  <c r="AX26" i="187"/>
  <c r="AW26" i="187"/>
  <c r="AV26" i="187"/>
  <c r="AU26" i="187"/>
  <c r="AT26" i="187"/>
  <c r="AS26" i="187"/>
  <c r="AR26" i="187"/>
  <c r="AP26" i="187"/>
  <c r="AO26" i="187"/>
  <c r="AN26" i="187"/>
  <c r="AM26" i="187"/>
  <c r="AL26" i="187"/>
  <c r="AK26" i="187"/>
  <c r="AJ26" i="187"/>
  <c r="AI26" i="187"/>
  <c r="AG26" i="187"/>
  <c r="AF26" i="187"/>
  <c r="AE26" i="187"/>
  <c r="AD26" i="187"/>
  <c r="AC26" i="187"/>
  <c r="AB26" i="187"/>
  <c r="Z26" i="187"/>
  <c r="Y26" i="187"/>
  <c r="X26" i="187"/>
  <c r="W26" i="187"/>
  <c r="V26" i="187"/>
  <c r="U26" i="187"/>
  <c r="T26" i="187"/>
  <c r="R26" i="187"/>
  <c r="Q26" i="187"/>
  <c r="P26" i="187"/>
  <c r="O26" i="187"/>
  <c r="N26" i="187"/>
  <c r="M26" i="187"/>
  <c r="L26" i="187"/>
  <c r="J26" i="187"/>
  <c r="I26" i="187"/>
  <c r="H26" i="187"/>
  <c r="G26" i="187"/>
  <c r="F26" i="187"/>
  <c r="E26" i="187"/>
  <c r="D26" i="187"/>
  <c r="C26" i="187"/>
  <c r="B26" i="187"/>
  <c r="BS25" i="187"/>
  <c r="BR25" i="187"/>
  <c r="BQ25" i="187"/>
  <c r="BP25" i="187"/>
  <c r="BO25" i="187"/>
  <c r="BN25" i="187"/>
  <c r="BM25" i="187"/>
  <c r="BL25" i="187"/>
  <c r="BJ25" i="187"/>
  <c r="BI25" i="187"/>
  <c r="BH25" i="187"/>
  <c r="BG25" i="187"/>
  <c r="BF25" i="187"/>
  <c r="BE25" i="187"/>
  <c r="BD25" i="187"/>
  <c r="BC25" i="187"/>
  <c r="BB25" i="187"/>
  <c r="AZ25" i="187"/>
  <c r="AY25" i="187"/>
  <c r="AX25" i="187"/>
  <c r="AW25" i="187"/>
  <c r="AV25" i="187"/>
  <c r="AU25" i="187"/>
  <c r="AT25" i="187"/>
  <c r="AS25" i="187"/>
  <c r="AR25" i="187"/>
  <c r="AP25" i="187"/>
  <c r="AO25" i="187"/>
  <c r="AN25" i="187"/>
  <c r="AM25" i="187"/>
  <c r="AL25" i="187"/>
  <c r="AK25" i="187"/>
  <c r="AJ25" i="187"/>
  <c r="AI25" i="187"/>
  <c r="AG25" i="187"/>
  <c r="AF25" i="187"/>
  <c r="AE25" i="187"/>
  <c r="AD25" i="187"/>
  <c r="AC25" i="187"/>
  <c r="AB25" i="187"/>
  <c r="Z25" i="187"/>
  <c r="Y25" i="187"/>
  <c r="X25" i="187"/>
  <c r="W25" i="187"/>
  <c r="V25" i="187"/>
  <c r="U25" i="187"/>
  <c r="T25" i="187"/>
  <c r="R25" i="187"/>
  <c r="Q25" i="187"/>
  <c r="P25" i="187"/>
  <c r="O25" i="187"/>
  <c r="N25" i="187"/>
  <c r="M25" i="187"/>
  <c r="L25" i="187"/>
  <c r="J25" i="187"/>
  <c r="I25" i="187"/>
  <c r="H25" i="187"/>
  <c r="G25" i="187"/>
  <c r="F25" i="187"/>
  <c r="E25" i="187"/>
  <c r="D25" i="187"/>
  <c r="C25" i="187"/>
  <c r="B25" i="187"/>
  <c r="BS24" i="187"/>
  <c r="BR24" i="187"/>
  <c r="BQ24" i="187"/>
  <c r="BP24" i="187"/>
  <c r="BO24" i="187"/>
  <c r="BN24" i="187"/>
  <c r="BM24" i="187"/>
  <c r="BL24" i="187"/>
  <c r="BJ24" i="187"/>
  <c r="BI24" i="187"/>
  <c r="BH24" i="187"/>
  <c r="BG24" i="187"/>
  <c r="BF24" i="187"/>
  <c r="BE24" i="187"/>
  <c r="BD24" i="187"/>
  <c r="BC24" i="187"/>
  <c r="BB24" i="187"/>
  <c r="AZ24" i="187"/>
  <c r="AY24" i="187"/>
  <c r="AX24" i="187"/>
  <c r="AW24" i="187"/>
  <c r="AV24" i="187"/>
  <c r="AU24" i="187"/>
  <c r="AT24" i="187"/>
  <c r="AS24" i="187"/>
  <c r="AR24" i="187"/>
  <c r="AP24" i="187"/>
  <c r="AO24" i="187"/>
  <c r="AN24" i="187"/>
  <c r="AM24" i="187"/>
  <c r="AL24" i="187"/>
  <c r="AK24" i="187"/>
  <c r="AJ24" i="187"/>
  <c r="AI24" i="187"/>
  <c r="AG24" i="187"/>
  <c r="AF24" i="187"/>
  <c r="AE24" i="187"/>
  <c r="AD24" i="187"/>
  <c r="AC24" i="187"/>
  <c r="AB24" i="187"/>
  <c r="Z24" i="187"/>
  <c r="Y24" i="187"/>
  <c r="X24" i="187"/>
  <c r="W24" i="187"/>
  <c r="V24" i="187"/>
  <c r="U24" i="187"/>
  <c r="T24" i="187"/>
  <c r="R24" i="187"/>
  <c r="Q24" i="187"/>
  <c r="P24" i="187"/>
  <c r="O24" i="187"/>
  <c r="N24" i="187"/>
  <c r="M24" i="187"/>
  <c r="L24" i="187"/>
  <c r="J24" i="187"/>
  <c r="I24" i="187"/>
  <c r="H24" i="187"/>
  <c r="G24" i="187"/>
  <c r="F24" i="187"/>
  <c r="E24" i="187"/>
  <c r="D24" i="187"/>
  <c r="C24" i="187"/>
  <c r="B24" i="187"/>
  <c r="BS23" i="187"/>
  <c r="BR23" i="187"/>
  <c r="BQ23" i="187"/>
  <c r="BP23" i="187"/>
  <c r="BO23" i="187"/>
  <c r="BN23" i="187"/>
  <c r="BM23" i="187"/>
  <c r="BL23" i="187"/>
  <c r="BJ23" i="187"/>
  <c r="BI23" i="187"/>
  <c r="BH23" i="187"/>
  <c r="BG23" i="187"/>
  <c r="BF23" i="187"/>
  <c r="BE23" i="187"/>
  <c r="BD23" i="187"/>
  <c r="BC23" i="187"/>
  <c r="BB23" i="187"/>
  <c r="AZ23" i="187"/>
  <c r="AY23" i="187"/>
  <c r="AX23" i="187"/>
  <c r="AW23" i="187"/>
  <c r="AV23" i="187"/>
  <c r="AU23" i="187"/>
  <c r="AT23" i="187"/>
  <c r="AS23" i="187"/>
  <c r="AR23" i="187"/>
  <c r="AP23" i="187"/>
  <c r="AO23" i="187"/>
  <c r="AN23" i="187"/>
  <c r="AM23" i="187"/>
  <c r="AL23" i="187"/>
  <c r="AK23" i="187"/>
  <c r="AJ23" i="187"/>
  <c r="AI23" i="187"/>
  <c r="AG23" i="187"/>
  <c r="AF23" i="187"/>
  <c r="AE23" i="187"/>
  <c r="AD23" i="187"/>
  <c r="AC23" i="187"/>
  <c r="AB23" i="187"/>
  <c r="Z23" i="187"/>
  <c r="Y23" i="187"/>
  <c r="X23" i="187"/>
  <c r="W23" i="187"/>
  <c r="V23" i="187"/>
  <c r="U23" i="187"/>
  <c r="T23" i="187"/>
  <c r="R23" i="187"/>
  <c r="Q23" i="187"/>
  <c r="P23" i="187"/>
  <c r="O23" i="187"/>
  <c r="N23" i="187"/>
  <c r="M23" i="187"/>
  <c r="L23" i="187"/>
  <c r="J23" i="187"/>
  <c r="I23" i="187"/>
  <c r="H23" i="187"/>
  <c r="G23" i="187"/>
  <c r="F23" i="187"/>
  <c r="E23" i="187"/>
  <c r="D23" i="187"/>
  <c r="C23" i="187"/>
  <c r="B23" i="187"/>
  <c r="BS22" i="187"/>
  <c r="BR22" i="187"/>
  <c r="BQ22" i="187"/>
  <c r="BP22" i="187"/>
  <c r="BO22" i="187"/>
  <c r="BN22" i="187"/>
  <c r="BM22" i="187"/>
  <c r="BL22" i="187"/>
  <c r="BJ22" i="187"/>
  <c r="BI22" i="187"/>
  <c r="BH22" i="187"/>
  <c r="BG22" i="187"/>
  <c r="BF22" i="187"/>
  <c r="BE22" i="187"/>
  <c r="BD22" i="187"/>
  <c r="BC22" i="187"/>
  <c r="BB22" i="187"/>
  <c r="AZ22" i="187"/>
  <c r="AY22" i="187"/>
  <c r="AX22" i="187"/>
  <c r="AW22" i="187"/>
  <c r="AV22" i="187"/>
  <c r="AU22" i="187"/>
  <c r="AT22" i="187"/>
  <c r="AS22" i="187"/>
  <c r="AR22" i="187"/>
  <c r="AP22" i="187"/>
  <c r="AO22" i="187"/>
  <c r="AN22" i="187"/>
  <c r="AM22" i="187"/>
  <c r="AL22" i="187"/>
  <c r="AK22" i="187"/>
  <c r="AJ22" i="187"/>
  <c r="AI22" i="187"/>
  <c r="AG22" i="187"/>
  <c r="AF22" i="187"/>
  <c r="AE22" i="187"/>
  <c r="AD22" i="187"/>
  <c r="AC22" i="187"/>
  <c r="AB22" i="187"/>
  <c r="Z22" i="187"/>
  <c r="Y22" i="187"/>
  <c r="X22" i="187"/>
  <c r="W22" i="187"/>
  <c r="V22" i="187"/>
  <c r="U22" i="187"/>
  <c r="T22" i="187"/>
  <c r="R22" i="187"/>
  <c r="Q22" i="187"/>
  <c r="P22" i="187"/>
  <c r="O22" i="187"/>
  <c r="N22" i="187"/>
  <c r="M22" i="187"/>
  <c r="L22" i="187"/>
  <c r="J22" i="187"/>
  <c r="I22" i="187"/>
  <c r="H22" i="187"/>
  <c r="G22" i="187"/>
  <c r="F22" i="187"/>
  <c r="E22" i="187"/>
  <c r="D22" i="187"/>
  <c r="C22" i="187"/>
  <c r="B22" i="187"/>
  <c r="BS21" i="187"/>
  <c r="BR21" i="187"/>
  <c r="BQ21" i="187"/>
  <c r="BP21" i="187"/>
  <c r="BO21" i="187"/>
  <c r="BN21" i="187"/>
  <c r="BM21" i="187"/>
  <c r="BL21" i="187"/>
  <c r="BJ21" i="187"/>
  <c r="BI21" i="187"/>
  <c r="BH21" i="187"/>
  <c r="BG21" i="187"/>
  <c r="BF21" i="187"/>
  <c r="BE21" i="187"/>
  <c r="BD21" i="187"/>
  <c r="BC21" i="187"/>
  <c r="BB21" i="187"/>
  <c r="AZ21" i="187"/>
  <c r="AY21" i="187"/>
  <c r="AX21" i="187"/>
  <c r="AW21" i="187"/>
  <c r="AV21" i="187"/>
  <c r="AU21" i="187"/>
  <c r="AT21" i="187"/>
  <c r="AS21" i="187"/>
  <c r="AR21" i="187"/>
  <c r="AP21" i="187"/>
  <c r="AO21" i="187"/>
  <c r="AN21" i="187"/>
  <c r="AM21" i="187"/>
  <c r="AL21" i="187"/>
  <c r="AK21" i="187"/>
  <c r="AJ21" i="187"/>
  <c r="AI21" i="187"/>
  <c r="AG21" i="187"/>
  <c r="AF21" i="187"/>
  <c r="AE21" i="187"/>
  <c r="AD21" i="187"/>
  <c r="AC21" i="187"/>
  <c r="AB21" i="187"/>
  <c r="Z21" i="187"/>
  <c r="Y21" i="187"/>
  <c r="X21" i="187"/>
  <c r="W21" i="187"/>
  <c r="V21" i="187"/>
  <c r="U21" i="187"/>
  <c r="T21" i="187"/>
  <c r="R21" i="187"/>
  <c r="Q21" i="187"/>
  <c r="P21" i="187"/>
  <c r="O21" i="187"/>
  <c r="N21" i="187"/>
  <c r="M21" i="187"/>
  <c r="L21" i="187"/>
  <c r="J21" i="187"/>
  <c r="I21" i="187"/>
  <c r="H21" i="187"/>
  <c r="G21" i="187"/>
  <c r="F21" i="187"/>
  <c r="E21" i="187"/>
  <c r="D21" i="187"/>
  <c r="C21" i="187"/>
  <c r="B21" i="187"/>
  <c r="BS20" i="187"/>
  <c r="BR20" i="187"/>
  <c r="BQ20" i="187"/>
  <c r="BP20" i="187"/>
  <c r="BO20" i="187"/>
  <c r="BN20" i="187"/>
  <c r="BM20" i="187"/>
  <c r="BL20" i="187"/>
  <c r="BJ20" i="187"/>
  <c r="BI20" i="187"/>
  <c r="BH20" i="187"/>
  <c r="BG20" i="187"/>
  <c r="BF20" i="187"/>
  <c r="BE20" i="187"/>
  <c r="BD20" i="187"/>
  <c r="BC20" i="187"/>
  <c r="BB20" i="187"/>
  <c r="AZ20" i="187"/>
  <c r="AY20" i="187"/>
  <c r="AX20" i="187"/>
  <c r="AW20" i="187"/>
  <c r="AV20" i="187"/>
  <c r="AU20" i="187"/>
  <c r="AT20" i="187"/>
  <c r="AS20" i="187"/>
  <c r="AR20" i="187"/>
  <c r="AP20" i="187"/>
  <c r="AO20" i="187"/>
  <c r="AN20" i="187"/>
  <c r="AM20" i="187"/>
  <c r="AL20" i="187"/>
  <c r="AK20" i="187"/>
  <c r="AJ20" i="187"/>
  <c r="AI20" i="187"/>
  <c r="AG20" i="187"/>
  <c r="AF20" i="187"/>
  <c r="AE20" i="187"/>
  <c r="AD20" i="187"/>
  <c r="AC20" i="187"/>
  <c r="AB20" i="187"/>
  <c r="Z20" i="187"/>
  <c r="Y20" i="187"/>
  <c r="X20" i="187"/>
  <c r="W20" i="187"/>
  <c r="V20" i="187"/>
  <c r="U20" i="187"/>
  <c r="T20" i="187"/>
  <c r="R20" i="187"/>
  <c r="Q20" i="187"/>
  <c r="P20" i="187"/>
  <c r="O20" i="187"/>
  <c r="N20" i="187"/>
  <c r="M20" i="187"/>
  <c r="L20" i="187"/>
  <c r="J20" i="187"/>
  <c r="I20" i="187"/>
  <c r="H20" i="187"/>
  <c r="G20" i="187"/>
  <c r="F20" i="187"/>
  <c r="E20" i="187"/>
  <c r="D20" i="187"/>
  <c r="C20" i="187"/>
  <c r="B20" i="187"/>
  <c r="BS19" i="187"/>
  <c r="BR19" i="187"/>
  <c r="BQ19" i="187"/>
  <c r="BP19" i="187"/>
  <c r="BO19" i="187"/>
  <c r="BN19" i="187"/>
  <c r="BM19" i="187"/>
  <c r="BL19" i="187"/>
  <c r="BJ19" i="187"/>
  <c r="BI19" i="187"/>
  <c r="BH19" i="187"/>
  <c r="BG19" i="187"/>
  <c r="BF19" i="187"/>
  <c r="BE19" i="187"/>
  <c r="BD19" i="187"/>
  <c r="BC19" i="187"/>
  <c r="BB19" i="187"/>
  <c r="AZ19" i="187"/>
  <c r="AY19" i="187"/>
  <c r="AX19" i="187"/>
  <c r="AW19" i="187"/>
  <c r="AV19" i="187"/>
  <c r="AU19" i="187"/>
  <c r="AT19" i="187"/>
  <c r="AS19" i="187"/>
  <c r="AR19" i="187"/>
  <c r="AP19" i="187"/>
  <c r="AO19" i="187"/>
  <c r="AN19" i="187"/>
  <c r="AM19" i="187"/>
  <c r="AL19" i="187"/>
  <c r="AK19" i="187"/>
  <c r="AJ19" i="187"/>
  <c r="AI19" i="187"/>
  <c r="AG19" i="187"/>
  <c r="AF19" i="187"/>
  <c r="AE19" i="187"/>
  <c r="AD19" i="187"/>
  <c r="AC19" i="187"/>
  <c r="AB19" i="187"/>
  <c r="Z19" i="187"/>
  <c r="Y19" i="187"/>
  <c r="X19" i="187"/>
  <c r="W19" i="187"/>
  <c r="V19" i="187"/>
  <c r="U19" i="187"/>
  <c r="T19" i="187"/>
  <c r="R19" i="187"/>
  <c r="Q19" i="187"/>
  <c r="P19" i="187"/>
  <c r="O19" i="187"/>
  <c r="N19" i="187"/>
  <c r="M19" i="187"/>
  <c r="L19" i="187"/>
  <c r="J19" i="187"/>
  <c r="I19" i="187"/>
  <c r="H19" i="187"/>
  <c r="G19" i="187"/>
  <c r="F19" i="187"/>
  <c r="E19" i="187"/>
  <c r="D19" i="187"/>
  <c r="C19" i="187"/>
  <c r="B19" i="187"/>
  <c r="BS18" i="187"/>
  <c r="BR18" i="187"/>
  <c r="BQ18" i="187"/>
  <c r="BP18" i="187"/>
  <c r="BO18" i="187"/>
  <c r="BN18" i="187"/>
  <c r="BM18" i="187"/>
  <c r="BL18" i="187"/>
  <c r="BJ18" i="187"/>
  <c r="BI18" i="187"/>
  <c r="BH18" i="187"/>
  <c r="BG18" i="187"/>
  <c r="BF18" i="187"/>
  <c r="BE18" i="187"/>
  <c r="BD18" i="187"/>
  <c r="BC18" i="187"/>
  <c r="BB18" i="187"/>
  <c r="AZ18" i="187"/>
  <c r="AY18" i="187"/>
  <c r="AX18" i="187"/>
  <c r="AW18" i="187"/>
  <c r="AV18" i="187"/>
  <c r="AU18" i="187"/>
  <c r="AT18" i="187"/>
  <c r="AS18" i="187"/>
  <c r="AR18" i="187"/>
  <c r="AP18" i="187"/>
  <c r="AO18" i="187"/>
  <c r="AN18" i="187"/>
  <c r="AM18" i="187"/>
  <c r="AL18" i="187"/>
  <c r="AK18" i="187"/>
  <c r="AJ18" i="187"/>
  <c r="AI18" i="187"/>
  <c r="AG18" i="187"/>
  <c r="AF18" i="187"/>
  <c r="AE18" i="187"/>
  <c r="AD18" i="187"/>
  <c r="AC18" i="187"/>
  <c r="AB18" i="187"/>
  <c r="Z18" i="187"/>
  <c r="Y18" i="187"/>
  <c r="X18" i="187"/>
  <c r="W18" i="187"/>
  <c r="V18" i="187"/>
  <c r="U18" i="187"/>
  <c r="T18" i="187"/>
  <c r="R18" i="187"/>
  <c r="Q18" i="187"/>
  <c r="P18" i="187"/>
  <c r="O18" i="187"/>
  <c r="N18" i="187"/>
  <c r="M18" i="187"/>
  <c r="L18" i="187"/>
  <c r="J18" i="187"/>
  <c r="I18" i="187"/>
  <c r="H18" i="187"/>
  <c r="G18" i="187"/>
  <c r="F18" i="187"/>
  <c r="E18" i="187"/>
  <c r="D18" i="187"/>
  <c r="C18" i="187"/>
  <c r="B18" i="187"/>
  <c r="BS17" i="187"/>
  <c r="BR17" i="187"/>
  <c r="BQ17" i="187"/>
  <c r="BP17" i="187"/>
  <c r="BO17" i="187"/>
  <c r="BN17" i="187"/>
  <c r="BM17" i="187"/>
  <c r="BL17" i="187"/>
  <c r="BJ17" i="187"/>
  <c r="BI17" i="187"/>
  <c r="BH17" i="187"/>
  <c r="BG17" i="187"/>
  <c r="BF17" i="187"/>
  <c r="BE17" i="187"/>
  <c r="BD17" i="187"/>
  <c r="BC17" i="187"/>
  <c r="BB17" i="187"/>
  <c r="AZ17" i="187"/>
  <c r="AY17" i="187"/>
  <c r="AX17" i="187"/>
  <c r="AW17" i="187"/>
  <c r="AV17" i="187"/>
  <c r="AU17" i="187"/>
  <c r="AT17" i="187"/>
  <c r="AS17" i="187"/>
  <c r="AR17" i="187"/>
  <c r="AP17" i="187"/>
  <c r="AO17" i="187"/>
  <c r="AN17" i="187"/>
  <c r="AM17" i="187"/>
  <c r="AL17" i="187"/>
  <c r="AK17" i="187"/>
  <c r="AJ17" i="187"/>
  <c r="AI17" i="187"/>
  <c r="AG17" i="187"/>
  <c r="AF17" i="187"/>
  <c r="AE17" i="187"/>
  <c r="AD17" i="187"/>
  <c r="AC17" i="187"/>
  <c r="AB17" i="187"/>
  <c r="Z17" i="187"/>
  <c r="Y17" i="187"/>
  <c r="X17" i="187"/>
  <c r="W17" i="187"/>
  <c r="V17" i="187"/>
  <c r="U17" i="187"/>
  <c r="T17" i="187"/>
  <c r="R17" i="187"/>
  <c r="Q17" i="187"/>
  <c r="P17" i="187"/>
  <c r="O17" i="187"/>
  <c r="N17" i="187"/>
  <c r="M17" i="187"/>
  <c r="L17" i="187"/>
  <c r="J17" i="187"/>
  <c r="I17" i="187"/>
  <c r="H17" i="187"/>
  <c r="G17" i="187"/>
  <c r="F17" i="187"/>
  <c r="E17" i="187"/>
  <c r="D17" i="187"/>
  <c r="C17" i="187"/>
  <c r="B17" i="187"/>
  <c r="BS16" i="187"/>
  <c r="BR16" i="187"/>
  <c r="BQ16" i="187"/>
  <c r="BP16" i="187"/>
  <c r="BO16" i="187"/>
  <c r="BN16" i="187"/>
  <c r="BM16" i="187"/>
  <c r="BL16" i="187"/>
  <c r="BJ16" i="187"/>
  <c r="BI16" i="187"/>
  <c r="BH16" i="187"/>
  <c r="BG16" i="187"/>
  <c r="BF16" i="187"/>
  <c r="BE16" i="187"/>
  <c r="BD16" i="187"/>
  <c r="BC16" i="187"/>
  <c r="BB16" i="187"/>
  <c r="AZ16" i="187"/>
  <c r="AY16" i="187"/>
  <c r="AX16" i="187"/>
  <c r="AW16" i="187"/>
  <c r="AV16" i="187"/>
  <c r="AU16" i="187"/>
  <c r="AT16" i="187"/>
  <c r="AS16" i="187"/>
  <c r="AR16" i="187"/>
  <c r="AP16" i="187"/>
  <c r="AO16" i="187"/>
  <c r="AN16" i="187"/>
  <c r="AM16" i="187"/>
  <c r="AL16" i="187"/>
  <c r="AK16" i="187"/>
  <c r="AJ16" i="187"/>
  <c r="AI16" i="187"/>
  <c r="AG16" i="187"/>
  <c r="AF16" i="187"/>
  <c r="AE16" i="187"/>
  <c r="AD16" i="187"/>
  <c r="AC16" i="187"/>
  <c r="AB16" i="187"/>
  <c r="Z16" i="187"/>
  <c r="Y16" i="187"/>
  <c r="X16" i="187"/>
  <c r="W16" i="187"/>
  <c r="V16" i="187"/>
  <c r="U16" i="187"/>
  <c r="T16" i="187"/>
  <c r="R16" i="187"/>
  <c r="Q16" i="187"/>
  <c r="P16" i="187"/>
  <c r="O16" i="187"/>
  <c r="N16" i="187"/>
  <c r="M16" i="187"/>
  <c r="L16" i="187"/>
  <c r="J16" i="187"/>
  <c r="I16" i="187"/>
  <c r="H16" i="187"/>
  <c r="G16" i="187"/>
  <c r="F16" i="187"/>
  <c r="E16" i="187"/>
  <c r="D16" i="187"/>
  <c r="C16" i="187"/>
  <c r="B16" i="187"/>
  <c r="BS15" i="187"/>
  <c r="BR15" i="187"/>
  <c r="BQ15" i="187"/>
  <c r="BP15" i="187"/>
  <c r="BO15" i="187"/>
  <c r="BN15" i="187"/>
  <c r="BM15" i="187"/>
  <c r="BL15" i="187"/>
  <c r="BJ15" i="187"/>
  <c r="BI15" i="187"/>
  <c r="BH15" i="187"/>
  <c r="BG15" i="187"/>
  <c r="BF15" i="187"/>
  <c r="BE15" i="187"/>
  <c r="BD15" i="187"/>
  <c r="BC15" i="187"/>
  <c r="BB15" i="187"/>
  <c r="AZ15" i="187"/>
  <c r="AY15" i="187"/>
  <c r="AX15" i="187"/>
  <c r="AW15" i="187"/>
  <c r="AV15" i="187"/>
  <c r="AU15" i="187"/>
  <c r="AT15" i="187"/>
  <c r="AS15" i="187"/>
  <c r="AR15" i="187"/>
  <c r="AP15" i="187"/>
  <c r="AO15" i="187"/>
  <c r="AN15" i="187"/>
  <c r="AM15" i="187"/>
  <c r="AL15" i="187"/>
  <c r="AK15" i="187"/>
  <c r="AJ15" i="187"/>
  <c r="AI15" i="187"/>
  <c r="AG15" i="187"/>
  <c r="AF15" i="187"/>
  <c r="AE15" i="187"/>
  <c r="AD15" i="187"/>
  <c r="AC15" i="187"/>
  <c r="AB15" i="187"/>
  <c r="Z15" i="187"/>
  <c r="Y15" i="187"/>
  <c r="X15" i="187"/>
  <c r="W15" i="187"/>
  <c r="V15" i="187"/>
  <c r="U15" i="187"/>
  <c r="T15" i="187"/>
  <c r="R15" i="187"/>
  <c r="Q15" i="187"/>
  <c r="P15" i="187"/>
  <c r="O15" i="187"/>
  <c r="N15" i="187"/>
  <c r="M15" i="187"/>
  <c r="L15" i="187"/>
  <c r="J15" i="187"/>
  <c r="I15" i="187"/>
  <c r="H15" i="187"/>
  <c r="G15" i="187"/>
  <c r="F15" i="187"/>
  <c r="E15" i="187"/>
  <c r="D15" i="187"/>
  <c r="C15" i="187"/>
  <c r="B15" i="187"/>
  <c r="BS14" i="187"/>
  <c r="BR14" i="187"/>
  <c r="BQ14" i="187"/>
  <c r="BP14" i="187"/>
  <c r="BO14" i="187"/>
  <c r="BN14" i="187"/>
  <c r="BM14" i="187"/>
  <c r="BL14" i="187"/>
  <c r="BJ14" i="187"/>
  <c r="BI14" i="187"/>
  <c r="BH14" i="187"/>
  <c r="BG14" i="187"/>
  <c r="BF14" i="187"/>
  <c r="BE14" i="187"/>
  <c r="BD14" i="187"/>
  <c r="BC14" i="187"/>
  <c r="BB14" i="187"/>
  <c r="AZ14" i="187"/>
  <c r="AY14" i="187"/>
  <c r="AX14" i="187"/>
  <c r="AW14" i="187"/>
  <c r="AV14" i="187"/>
  <c r="AU14" i="187"/>
  <c r="AT14" i="187"/>
  <c r="AS14" i="187"/>
  <c r="AR14" i="187"/>
  <c r="AP14" i="187"/>
  <c r="AO14" i="187"/>
  <c r="AN14" i="187"/>
  <c r="AM14" i="187"/>
  <c r="AL14" i="187"/>
  <c r="AK14" i="187"/>
  <c r="AJ14" i="187"/>
  <c r="AI14" i="187"/>
  <c r="AG14" i="187"/>
  <c r="AF14" i="187"/>
  <c r="AE14" i="187"/>
  <c r="AD14" i="187"/>
  <c r="AC14" i="187"/>
  <c r="AB14" i="187"/>
  <c r="Z14" i="187"/>
  <c r="Y14" i="187"/>
  <c r="X14" i="187"/>
  <c r="W14" i="187"/>
  <c r="V14" i="187"/>
  <c r="U14" i="187"/>
  <c r="T14" i="187"/>
  <c r="R14" i="187"/>
  <c r="Q14" i="187"/>
  <c r="P14" i="187"/>
  <c r="O14" i="187"/>
  <c r="N14" i="187"/>
  <c r="M14" i="187"/>
  <c r="L14" i="187"/>
  <c r="J14" i="187"/>
  <c r="I14" i="187"/>
  <c r="H14" i="187"/>
  <c r="G14" i="187"/>
  <c r="F14" i="187"/>
  <c r="E14" i="187"/>
  <c r="D14" i="187"/>
  <c r="C14" i="187"/>
  <c r="B14" i="187"/>
  <c r="BS13" i="187"/>
  <c r="BR13" i="187"/>
  <c r="BQ13" i="187"/>
  <c r="BP13" i="187"/>
  <c r="BO13" i="187"/>
  <c r="BN13" i="187"/>
  <c r="BM13" i="187"/>
  <c r="BL13" i="187"/>
  <c r="BJ13" i="187"/>
  <c r="BI13" i="187"/>
  <c r="BH13" i="187"/>
  <c r="BG13" i="187"/>
  <c r="BF13" i="187"/>
  <c r="BE13" i="187"/>
  <c r="BD13" i="187"/>
  <c r="BC13" i="187"/>
  <c r="BB13" i="187"/>
  <c r="AZ13" i="187"/>
  <c r="AY13" i="187"/>
  <c r="AX13" i="187"/>
  <c r="AW13" i="187"/>
  <c r="AV13" i="187"/>
  <c r="AU13" i="187"/>
  <c r="AT13" i="187"/>
  <c r="AS13" i="187"/>
  <c r="AR13" i="187"/>
  <c r="AP13" i="187"/>
  <c r="AO13" i="187"/>
  <c r="AN13" i="187"/>
  <c r="AM13" i="187"/>
  <c r="AL13" i="187"/>
  <c r="AK13" i="187"/>
  <c r="AJ13" i="187"/>
  <c r="AI13" i="187"/>
  <c r="AG13" i="187"/>
  <c r="AF13" i="187"/>
  <c r="AE13" i="187"/>
  <c r="AD13" i="187"/>
  <c r="AC13" i="187"/>
  <c r="AB13" i="187"/>
  <c r="Z13" i="187"/>
  <c r="Y13" i="187"/>
  <c r="X13" i="187"/>
  <c r="W13" i="187"/>
  <c r="V13" i="187"/>
  <c r="U13" i="187"/>
  <c r="T13" i="187"/>
  <c r="R13" i="187"/>
  <c r="Q13" i="187"/>
  <c r="P13" i="187"/>
  <c r="O13" i="187"/>
  <c r="N13" i="187"/>
  <c r="M13" i="187"/>
  <c r="L13" i="187"/>
  <c r="J13" i="187"/>
  <c r="I13" i="187"/>
  <c r="H13" i="187"/>
  <c r="G13" i="187"/>
  <c r="F13" i="187"/>
  <c r="E13" i="187"/>
  <c r="D13" i="187"/>
  <c r="C13" i="187"/>
  <c r="B13" i="187"/>
  <c r="BS12" i="187"/>
  <c r="BR12" i="187"/>
  <c r="BQ12" i="187"/>
  <c r="BP12" i="187"/>
  <c r="BO12" i="187"/>
  <c r="BN12" i="187"/>
  <c r="BM12" i="187"/>
  <c r="BL12" i="187"/>
  <c r="BJ12" i="187"/>
  <c r="BI12" i="187"/>
  <c r="BH12" i="187"/>
  <c r="BG12" i="187"/>
  <c r="BF12" i="187"/>
  <c r="BE12" i="187"/>
  <c r="BD12" i="187"/>
  <c r="BC12" i="187"/>
  <c r="BB12" i="187"/>
  <c r="AZ12" i="187"/>
  <c r="AY12" i="187"/>
  <c r="AX12" i="187"/>
  <c r="AW12" i="187"/>
  <c r="AV12" i="187"/>
  <c r="AU12" i="187"/>
  <c r="AT12" i="187"/>
  <c r="AS12" i="187"/>
  <c r="AR12" i="187"/>
  <c r="AP12" i="187"/>
  <c r="AO12" i="187"/>
  <c r="AN12" i="187"/>
  <c r="AM12" i="187"/>
  <c r="AL12" i="187"/>
  <c r="AK12" i="187"/>
  <c r="AJ12" i="187"/>
  <c r="AI12" i="187"/>
  <c r="AG12" i="187"/>
  <c r="AF12" i="187"/>
  <c r="AE12" i="187"/>
  <c r="AD12" i="187"/>
  <c r="AC12" i="187"/>
  <c r="AB12" i="187"/>
  <c r="Z12" i="187"/>
  <c r="Y12" i="187"/>
  <c r="X12" i="187"/>
  <c r="W12" i="187"/>
  <c r="V12" i="187"/>
  <c r="U12" i="187"/>
  <c r="T12" i="187"/>
  <c r="R12" i="187"/>
  <c r="Q12" i="187"/>
  <c r="P12" i="187"/>
  <c r="O12" i="187"/>
  <c r="N12" i="187"/>
  <c r="M12" i="187"/>
  <c r="L12" i="187"/>
  <c r="J12" i="187"/>
  <c r="I12" i="187"/>
  <c r="H12" i="187"/>
  <c r="G12" i="187"/>
  <c r="F12" i="187"/>
  <c r="E12" i="187"/>
  <c r="D12" i="187"/>
  <c r="C12" i="187"/>
  <c r="B12" i="187"/>
  <c r="BS11" i="187"/>
  <c r="BR11" i="187"/>
  <c r="BQ11" i="187"/>
  <c r="BP11" i="187"/>
  <c r="BO11" i="187"/>
  <c r="BN11" i="187"/>
  <c r="BM11" i="187"/>
  <c r="BL11" i="187"/>
  <c r="BJ11" i="187"/>
  <c r="BI11" i="187"/>
  <c r="BH11" i="187"/>
  <c r="BG11" i="187"/>
  <c r="BF11" i="187"/>
  <c r="BE11" i="187"/>
  <c r="BD11" i="187"/>
  <c r="BC11" i="187"/>
  <c r="BB11" i="187"/>
  <c r="AZ11" i="187"/>
  <c r="AY11" i="187"/>
  <c r="AX11" i="187"/>
  <c r="AW11" i="187"/>
  <c r="AV11" i="187"/>
  <c r="AU11" i="187"/>
  <c r="AT11" i="187"/>
  <c r="AS11" i="187"/>
  <c r="AR11" i="187"/>
  <c r="AP11" i="187"/>
  <c r="AO11" i="187"/>
  <c r="AN11" i="187"/>
  <c r="AM11" i="187"/>
  <c r="AL11" i="187"/>
  <c r="AK11" i="187"/>
  <c r="AJ11" i="187"/>
  <c r="AI11" i="187"/>
  <c r="AG11" i="187"/>
  <c r="AF11" i="187"/>
  <c r="AE11" i="187"/>
  <c r="AD11" i="187"/>
  <c r="AC11" i="187"/>
  <c r="AB11" i="187"/>
  <c r="Z11" i="187"/>
  <c r="Y11" i="187"/>
  <c r="X11" i="187"/>
  <c r="W11" i="187"/>
  <c r="V11" i="187"/>
  <c r="U11" i="187"/>
  <c r="T11" i="187"/>
  <c r="R11" i="187"/>
  <c r="Q11" i="187"/>
  <c r="P11" i="187"/>
  <c r="O11" i="187"/>
  <c r="N11" i="187"/>
  <c r="M11" i="187"/>
  <c r="L11" i="187"/>
  <c r="J11" i="187"/>
  <c r="I11" i="187"/>
  <c r="H11" i="187"/>
  <c r="G11" i="187"/>
  <c r="F11" i="187"/>
  <c r="E11" i="187"/>
  <c r="D11" i="187"/>
  <c r="C11" i="187"/>
  <c r="B11" i="187"/>
  <c r="BS10" i="187"/>
  <c r="BR10" i="187"/>
  <c r="BQ10" i="187"/>
  <c r="BP10" i="187"/>
  <c r="BO10" i="187"/>
  <c r="BN10" i="187"/>
  <c r="BM10" i="187"/>
  <c r="BL10" i="187"/>
  <c r="BJ10" i="187"/>
  <c r="BI10" i="187"/>
  <c r="BH10" i="187"/>
  <c r="BG10" i="187"/>
  <c r="BF10" i="187"/>
  <c r="BE10" i="187"/>
  <c r="BD10" i="187"/>
  <c r="BC10" i="187"/>
  <c r="BB10" i="187"/>
  <c r="AZ10" i="187"/>
  <c r="AY10" i="187"/>
  <c r="AX10" i="187"/>
  <c r="AW10" i="187"/>
  <c r="AV10" i="187"/>
  <c r="AU10" i="187"/>
  <c r="AT10" i="187"/>
  <c r="AS10" i="187"/>
  <c r="AR10" i="187"/>
  <c r="AP10" i="187"/>
  <c r="AO10" i="187"/>
  <c r="AN10" i="187"/>
  <c r="AM10" i="187"/>
  <c r="AL10" i="187"/>
  <c r="AK10" i="187"/>
  <c r="AJ10" i="187"/>
  <c r="AI10" i="187"/>
  <c r="AG10" i="187"/>
  <c r="AF10" i="187"/>
  <c r="AE10" i="187"/>
  <c r="AD10" i="187"/>
  <c r="AC10" i="187"/>
  <c r="AB10" i="187"/>
  <c r="Z10" i="187"/>
  <c r="Y10" i="187"/>
  <c r="X10" i="187"/>
  <c r="W10" i="187"/>
  <c r="V10" i="187"/>
  <c r="U10" i="187"/>
  <c r="T10" i="187"/>
  <c r="R10" i="187"/>
  <c r="Q10" i="187"/>
  <c r="P10" i="187"/>
  <c r="O10" i="187"/>
  <c r="N10" i="187"/>
  <c r="M10" i="187"/>
  <c r="L10" i="187"/>
  <c r="J10" i="187"/>
  <c r="I10" i="187"/>
  <c r="H10" i="187"/>
  <c r="G10" i="187"/>
  <c r="F10" i="187"/>
  <c r="E10" i="187"/>
  <c r="D10" i="187"/>
  <c r="C10" i="187"/>
  <c r="B10" i="187"/>
  <c r="BS9" i="187"/>
  <c r="BR9" i="187"/>
  <c r="BQ9" i="187"/>
  <c r="BP9" i="187"/>
  <c r="BO9" i="187"/>
  <c r="BN9" i="187"/>
  <c r="BM9" i="187"/>
  <c r="BL9" i="187"/>
  <c r="BJ9" i="187"/>
  <c r="BI9" i="187"/>
  <c r="BH9" i="187"/>
  <c r="BG9" i="187"/>
  <c r="BF9" i="187"/>
  <c r="BE9" i="187"/>
  <c r="BD9" i="187"/>
  <c r="BC9" i="187"/>
  <c r="BB9" i="187"/>
  <c r="AZ9" i="187"/>
  <c r="AY9" i="187"/>
  <c r="AX9" i="187"/>
  <c r="AW9" i="187"/>
  <c r="AV9" i="187"/>
  <c r="AU9" i="187"/>
  <c r="AT9" i="187"/>
  <c r="AS9" i="187"/>
  <c r="AR9" i="187"/>
  <c r="AP9" i="187"/>
  <c r="AO9" i="187"/>
  <c r="AN9" i="187"/>
  <c r="AM9" i="187"/>
  <c r="AL9" i="187"/>
  <c r="AK9" i="187"/>
  <c r="AJ9" i="187"/>
  <c r="AI9" i="187"/>
  <c r="AG9" i="187"/>
  <c r="AF9" i="187"/>
  <c r="AE9" i="187"/>
  <c r="AD9" i="187"/>
  <c r="AC9" i="187"/>
  <c r="AB9" i="187"/>
  <c r="Z9" i="187"/>
  <c r="Y9" i="187"/>
  <c r="X9" i="187"/>
  <c r="W9" i="187"/>
  <c r="V9" i="187"/>
  <c r="U9" i="187"/>
  <c r="T9" i="187"/>
  <c r="R9" i="187"/>
  <c r="Q9" i="187"/>
  <c r="P9" i="187"/>
  <c r="O9" i="187"/>
  <c r="N9" i="187"/>
  <c r="M9" i="187"/>
  <c r="L9" i="187"/>
  <c r="J9" i="187"/>
  <c r="I9" i="187"/>
  <c r="H9" i="187"/>
  <c r="G9" i="187"/>
  <c r="F9" i="187"/>
  <c r="E9" i="187"/>
  <c r="D9" i="187"/>
  <c r="C9" i="187"/>
  <c r="B9" i="187"/>
  <c r="BS8" i="187"/>
  <c r="BR8" i="187"/>
  <c r="BQ8" i="187"/>
  <c r="BP8" i="187"/>
  <c r="BO8" i="187"/>
  <c r="BN8" i="187"/>
  <c r="BM8" i="187"/>
  <c r="BL8" i="187"/>
  <c r="BJ8" i="187"/>
  <c r="BI8" i="187"/>
  <c r="BH8" i="187"/>
  <c r="BG8" i="187"/>
  <c r="BF8" i="187"/>
  <c r="BE8" i="187"/>
  <c r="BD8" i="187"/>
  <c r="BC8" i="187"/>
  <c r="BB8" i="187"/>
  <c r="AZ8" i="187"/>
  <c r="AY8" i="187"/>
  <c r="AX8" i="187"/>
  <c r="AW8" i="187"/>
  <c r="AV8" i="187"/>
  <c r="AU8" i="187"/>
  <c r="AT8" i="187"/>
  <c r="AS8" i="187"/>
  <c r="AR8" i="187"/>
  <c r="AP8" i="187"/>
  <c r="AO8" i="187"/>
  <c r="AN8" i="187"/>
  <c r="AM8" i="187"/>
  <c r="AL8" i="187"/>
  <c r="AK8" i="187"/>
  <c r="AJ8" i="187"/>
  <c r="AI8" i="187"/>
  <c r="AG8" i="187"/>
  <c r="AF8" i="187"/>
  <c r="AE8" i="187"/>
  <c r="AD8" i="187"/>
  <c r="AC8" i="187"/>
  <c r="AB8" i="187"/>
  <c r="Z8" i="187"/>
  <c r="Y8" i="187"/>
  <c r="X8" i="187"/>
  <c r="W8" i="187"/>
  <c r="V8" i="187"/>
  <c r="U8" i="187"/>
  <c r="T8" i="187"/>
  <c r="R8" i="187"/>
  <c r="Q8" i="187"/>
  <c r="P8" i="187"/>
  <c r="O8" i="187"/>
  <c r="N8" i="187"/>
  <c r="M8" i="187"/>
  <c r="L8" i="187"/>
  <c r="J8" i="187"/>
  <c r="I8" i="187"/>
  <c r="H8" i="187"/>
  <c r="G8" i="187"/>
  <c r="F8" i="187"/>
  <c r="E8" i="187"/>
  <c r="D8" i="187"/>
  <c r="C8" i="187"/>
  <c r="B8" i="187"/>
  <c r="BS7" i="187"/>
  <c r="BR7" i="187"/>
  <c r="BQ7" i="187"/>
  <c r="BP7" i="187"/>
  <c r="BO7" i="187"/>
  <c r="BN7" i="187"/>
  <c r="BM7" i="187"/>
  <c r="BL7" i="187"/>
  <c r="BJ7" i="187"/>
  <c r="BI7" i="187"/>
  <c r="BH7" i="187"/>
  <c r="BG7" i="187"/>
  <c r="BF7" i="187"/>
  <c r="BE7" i="187"/>
  <c r="BD7" i="187"/>
  <c r="BC7" i="187"/>
  <c r="BB7" i="187"/>
  <c r="AZ7" i="187"/>
  <c r="AY7" i="187"/>
  <c r="AX7" i="187"/>
  <c r="AW7" i="187"/>
  <c r="AV7" i="187"/>
  <c r="AU7" i="187"/>
  <c r="AT7" i="187"/>
  <c r="AS7" i="187"/>
  <c r="AR7" i="187"/>
  <c r="AP7" i="187"/>
  <c r="AO7" i="187"/>
  <c r="AN7" i="187"/>
  <c r="AM7" i="187"/>
  <c r="AL7" i="187"/>
  <c r="AK7" i="187"/>
  <c r="AJ7" i="187"/>
  <c r="AI7" i="187"/>
  <c r="AG7" i="187"/>
  <c r="AF7" i="187"/>
  <c r="AE7" i="187"/>
  <c r="AD7" i="187"/>
  <c r="AC7" i="187"/>
  <c r="AB7" i="187"/>
  <c r="Z7" i="187"/>
  <c r="Y7" i="187"/>
  <c r="X7" i="187"/>
  <c r="W7" i="187"/>
  <c r="V7" i="187"/>
  <c r="U7" i="187"/>
  <c r="T7" i="187"/>
  <c r="R7" i="187"/>
  <c r="Q7" i="187"/>
  <c r="P7" i="187"/>
  <c r="O7" i="187"/>
  <c r="N7" i="187"/>
  <c r="M7" i="187"/>
  <c r="L7" i="187"/>
  <c r="J7" i="187"/>
  <c r="I7" i="187"/>
  <c r="H7" i="187"/>
  <c r="G7" i="187"/>
  <c r="F7" i="187"/>
  <c r="E7" i="187"/>
  <c r="D7" i="187"/>
  <c r="C7" i="187"/>
  <c r="B7" i="187"/>
  <c r="BS6" i="187"/>
  <c r="BR6" i="187"/>
  <c r="BQ6" i="187"/>
  <c r="BP6" i="187"/>
  <c r="BO6" i="187"/>
  <c r="BN6" i="187"/>
  <c r="BM6" i="187"/>
  <c r="BL6" i="187"/>
  <c r="BJ6" i="187"/>
  <c r="BI6" i="187"/>
  <c r="BH6" i="187"/>
  <c r="BG6" i="187"/>
  <c r="BF6" i="187"/>
  <c r="BE6" i="187"/>
  <c r="BD6" i="187"/>
  <c r="BC6" i="187"/>
  <c r="BB6" i="187"/>
  <c r="AZ6" i="187"/>
  <c r="AY6" i="187"/>
  <c r="AX6" i="187"/>
  <c r="AW6" i="187"/>
  <c r="AV6" i="187"/>
  <c r="AU6" i="187"/>
  <c r="AT6" i="187"/>
  <c r="AS6" i="187"/>
  <c r="AR6" i="187"/>
  <c r="AP6" i="187"/>
  <c r="AO6" i="187"/>
  <c r="AN6" i="187"/>
  <c r="AM6" i="187"/>
  <c r="AL6" i="187"/>
  <c r="AK6" i="187"/>
  <c r="AJ6" i="187"/>
  <c r="AI6" i="187"/>
  <c r="AG6" i="187"/>
  <c r="AF6" i="187"/>
  <c r="AE6" i="187"/>
  <c r="AD6" i="187"/>
  <c r="AC6" i="187"/>
  <c r="AB6" i="187"/>
  <c r="Z6" i="187"/>
  <c r="Y6" i="187"/>
  <c r="X6" i="187"/>
  <c r="W6" i="187"/>
  <c r="V6" i="187"/>
  <c r="U6" i="187"/>
  <c r="T6" i="187"/>
  <c r="R6" i="187"/>
  <c r="Q6" i="187"/>
  <c r="P6" i="187"/>
  <c r="O6" i="187"/>
  <c r="N6" i="187"/>
  <c r="M6" i="187"/>
  <c r="L6" i="187"/>
  <c r="J6" i="187"/>
  <c r="I6" i="187"/>
  <c r="H6" i="187"/>
  <c r="G6" i="187"/>
  <c r="F6" i="187"/>
  <c r="E6" i="187"/>
  <c r="D6" i="187"/>
  <c r="C6" i="187"/>
  <c r="B6" i="187"/>
  <c r="BS5" i="187"/>
  <c r="BR5" i="187"/>
  <c r="BQ5" i="187"/>
  <c r="BP5" i="187"/>
  <c r="BO5" i="187"/>
  <c r="BN5" i="187"/>
  <c r="BM5" i="187"/>
  <c r="BL5" i="187"/>
  <c r="BJ5" i="187"/>
  <c r="BI5" i="187"/>
  <c r="BH5" i="187"/>
  <c r="BG5" i="187"/>
  <c r="BF5" i="187"/>
  <c r="BE5" i="187"/>
  <c r="BD5" i="187"/>
  <c r="BC5" i="187"/>
  <c r="BB5" i="187"/>
  <c r="AZ5" i="187"/>
  <c r="AY5" i="187"/>
  <c r="AX5" i="187"/>
  <c r="AW5" i="187"/>
  <c r="AV5" i="187"/>
  <c r="AU5" i="187"/>
  <c r="AT5" i="187"/>
  <c r="AS5" i="187"/>
  <c r="AR5" i="187"/>
  <c r="AP5" i="187"/>
  <c r="AO5" i="187"/>
  <c r="AN5" i="187"/>
  <c r="AM5" i="187"/>
  <c r="AL5" i="187"/>
  <c r="AK5" i="187"/>
  <c r="AJ5" i="187"/>
  <c r="AI5" i="187"/>
  <c r="AG5" i="187"/>
  <c r="AF5" i="187"/>
  <c r="AE5" i="187"/>
  <c r="AD5" i="187"/>
  <c r="AC5" i="187"/>
  <c r="AB5" i="187"/>
  <c r="Z5" i="187"/>
  <c r="Y5" i="187"/>
  <c r="X5" i="187"/>
  <c r="W5" i="187"/>
  <c r="V5" i="187"/>
  <c r="U5" i="187"/>
  <c r="T5" i="187"/>
  <c r="R5" i="187"/>
  <c r="Q5" i="187"/>
  <c r="P5" i="187"/>
  <c r="O5" i="187"/>
  <c r="N5" i="187"/>
  <c r="M5" i="187"/>
  <c r="L5" i="187"/>
  <c r="J5" i="187"/>
  <c r="I5" i="187"/>
  <c r="H5" i="187"/>
  <c r="G5" i="187"/>
  <c r="F5" i="187"/>
  <c r="E5" i="187"/>
  <c r="D5" i="187"/>
  <c r="C5" i="187"/>
  <c r="B5" i="187"/>
  <c r="BS4" i="187"/>
  <c r="BR4" i="187"/>
  <c r="BQ4" i="187"/>
  <c r="BP4" i="187"/>
  <c r="BO4" i="187"/>
  <c r="BN4" i="187"/>
  <c r="BM4" i="187"/>
  <c r="BL4" i="187"/>
  <c r="BJ4" i="187"/>
  <c r="BI4" i="187"/>
  <c r="BH4" i="187"/>
  <c r="BG4" i="187"/>
  <c r="BF4" i="187"/>
  <c r="BE4" i="187"/>
  <c r="BD4" i="187"/>
  <c r="BC4" i="187"/>
  <c r="BB4" i="187"/>
  <c r="AZ4" i="187"/>
  <c r="AY4" i="187"/>
  <c r="AX4" i="187"/>
  <c r="AW4" i="187"/>
  <c r="AV4" i="187"/>
  <c r="AU4" i="187"/>
  <c r="AT4" i="187"/>
  <c r="AS4" i="187"/>
  <c r="AR4" i="187"/>
  <c r="AP4" i="187"/>
  <c r="AO4" i="187"/>
  <c r="AN4" i="187"/>
  <c r="AM4" i="187"/>
  <c r="AL4" i="187"/>
  <c r="AK4" i="187"/>
  <c r="AJ4" i="187"/>
  <c r="AI4" i="187"/>
  <c r="AG4" i="187"/>
  <c r="AF4" i="187"/>
  <c r="AE4" i="187"/>
  <c r="AD4" i="187"/>
  <c r="AC4" i="187"/>
  <c r="AB4" i="187"/>
  <c r="Z4" i="187"/>
  <c r="Y4" i="187"/>
  <c r="X4" i="187"/>
  <c r="W4" i="187"/>
  <c r="V4" i="187"/>
  <c r="U4" i="187"/>
  <c r="T4" i="187"/>
  <c r="R4" i="187"/>
  <c r="Q4" i="187"/>
  <c r="P4" i="187"/>
  <c r="O4" i="187"/>
  <c r="N4" i="187"/>
  <c r="M4" i="187"/>
  <c r="L4" i="187"/>
  <c r="J4" i="187"/>
  <c r="I4" i="187"/>
  <c r="H4" i="187"/>
  <c r="G4" i="187"/>
  <c r="F4" i="187"/>
  <c r="E4" i="187"/>
  <c r="D4" i="187"/>
  <c r="C4" i="187"/>
  <c r="B4" i="187"/>
  <c r="BS3" i="187"/>
  <c r="BR3" i="187"/>
  <c r="BQ3" i="187"/>
  <c r="BP3" i="187"/>
  <c r="BO3" i="187"/>
  <c r="BN3" i="187"/>
  <c r="BM3" i="187"/>
  <c r="BL3" i="187"/>
  <c r="BJ3" i="187"/>
  <c r="BI3" i="187"/>
  <c r="BH3" i="187"/>
  <c r="BG3" i="187"/>
  <c r="BF3" i="187"/>
  <c r="BE3" i="187"/>
  <c r="BD3" i="187"/>
  <c r="BC3" i="187"/>
  <c r="BB3" i="187"/>
  <c r="AZ3" i="187"/>
  <c r="AY3" i="187"/>
  <c r="AX3" i="187"/>
  <c r="AW3" i="187"/>
  <c r="AV3" i="187"/>
  <c r="AU3" i="187"/>
  <c r="AT3" i="187"/>
  <c r="AS3" i="187"/>
  <c r="AR3" i="187"/>
  <c r="AP3" i="187"/>
  <c r="AO3" i="187"/>
  <c r="AN3" i="187"/>
  <c r="AM3" i="187"/>
  <c r="AL3" i="187"/>
  <c r="AK3" i="187"/>
  <c r="AJ3" i="187"/>
  <c r="AI3" i="187"/>
  <c r="AG3" i="187"/>
  <c r="AF3" i="187"/>
  <c r="AE3" i="187"/>
  <c r="AD3" i="187"/>
  <c r="AC3" i="187"/>
  <c r="AB3" i="187"/>
  <c r="Z3" i="187"/>
  <c r="Y3" i="187"/>
  <c r="X3" i="187"/>
  <c r="W3" i="187"/>
  <c r="V3" i="187"/>
  <c r="U3" i="187"/>
  <c r="T3" i="187"/>
  <c r="R3" i="187"/>
  <c r="Q3" i="187"/>
  <c r="P3" i="187"/>
  <c r="O3" i="187"/>
  <c r="N3" i="187"/>
  <c r="M3" i="187"/>
  <c r="L3" i="187"/>
  <c r="J3" i="187"/>
  <c r="I3" i="187"/>
  <c r="H3" i="187"/>
  <c r="G3" i="187"/>
  <c r="F3" i="187"/>
  <c r="E3" i="187"/>
  <c r="D3" i="187"/>
  <c r="C3" i="187"/>
  <c r="B3" i="187"/>
  <c r="BS2" i="187"/>
  <c r="BR2" i="187"/>
  <c r="BQ2" i="187"/>
  <c r="BP2" i="187"/>
  <c r="BO2" i="187"/>
  <c r="BN2" i="187"/>
  <c r="BM2" i="187"/>
  <c r="BL2" i="187"/>
  <c r="BJ2" i="187"/>
  <c r="BI2" i="187"/>
  <c r="BH2" i="187"/>
  <c r="BG2" i="187"/>
  <c r="BF2" i="187"/>
  <c r="BE2" i="187"/>
  <c r="BD2" i="187"/>
  <c r="BC2" i="187"/>
  <c r="BB2" i="187"/>
  <c r="AZ2" i="187"/>
  <c r="AY2" i="187"/>
  <c r="AX2" i="187"/>
  <c r="AW2" i="187"/>
  <c r="AV2" i="187"/>
  <c r="AU2" i="187"/>
  <c r="AT2" i="187"/>
  <c r="AS2" i="187"/>
  <c r="AR2" i="187"/>
  <c r="AP2" i="187"/>
  <c r="AO2" i="187"/>
  <c r="AN2" i="187"/>
  <c r="AM2" i="187"/>
  <c r="AL2" i="187"/>
  <c r="AK2" i="187"/>
  <c r="AJ2" i="187"/>
  <c r="AI2" i="187"/>
  <c r="AG2" i="187"/>
  <c r="AF2" i="187"/>
  <c r="AE2" i="187"/>
  <c r="AD2" i="187"/>
  <c r="AC2" i="187"/>
  <c r="AB2" i="187"/>
  <c r="Z2" i="187"/>
  <c r="Y2" i="187"/>
  <c r="X2" i="187"/>
  <c r="W2" i="187"/>
  <c r="V2" i="187"/>
  <c r="U2" i="187"/>
  <c r="T2" i="187"/>
  <c r="R2" i="187"/>
  <c r="Q2" i="187"/>
  <c r="P2" i="187"/>
  <c r="O2" i="187"/>
  <c r="N2" i="187"/>
  <c r="M2" i="187"/>
  <c r="L2" i="187"/>
  <c r="J2" i="187"/>
  <c r="I2" i="187"/>
  <c r="H2" i="187"/>
  <c r="G2" i="187"/>
  <c r="F2" i="187"/>
  <c r="E2" i="187"/>
  <c r="D2" i="187"/>
  <c r="C2" i="187"/>
  <c r="B2" i="187"/>
  <c r="BS94" i="189"/>
  <c r="BR94" i="189"/>
  <c r="BQ94" i="189"/>
  <c r="BP94" i="189"/>
  <c r="BO94" i="189"/>
  <c r="BN94" i="189"/>
  <c r="BM94" i="189"/>
  <c r="BL94" i="189"/>
  <c r="BJ94" i="189"/>
  <c r="BI94" i="189"/>
  <c r="BH94" i="189"/>
  <c r="BG94" i="189"/>
  <c r="BF94" i="189"/>
  <c r="BE94" i="189"/>
  <c r="BD94" i="189"/>
  <c r="BC94" i="189"/>
  <c r="BB94" i="189"/>
  <c r="AZ94" i="189"/>
  <c r="AY94" i="189"/>
  <c r="AX94" i="189"/>
  <c r="AW94" i="189"/>
  <c r="AV94" i="189"/>
  <c r="AU94" i="189"/>
  <c r="AT94" i="189"/>
  <c r="AS94" i="189"/>
  <c r="AR94" i="189"/>
  <c r="AP94" i="189"/>
  <c r="AO94" i="189"/>
  <c r="AN94" i="189"/>
  <c r="AM94" i="189"/>
  <c r="AL94" i="189"/>
  <c r="AK94" i="189"/>
  <c r="AJ94" i="189"/>
  <c r="AI94" i="189"/>
  <c r="AG94" i="189"/>
  <c r="AF94" i="189"/>
  <c r="AE94" i="189"/>
  <c r="AD94" i="189"/>
  <c r="AC94" i="189"/>
  <c r="AB94" i="189"/>
  <c r="Z94" i="189"/>
  <c r="Y94" i="189"/>
  <c r="X94" i="189"/>
  <c r="W94" i="189"/>
  <c r="V94" i="189"/>
  <c r="U94" i="189"/>
  <c r="T94" i="189"/>
  <c r="R94" i="189"/>
  <c r="Q94" i="189"/>
  <c r="P94" i="189"/>
  <c r="O94" i="189"/>
  <c r="N94" i="189"/>
  <c r="M94" i="189"/>
  <c r="L94" i="189"/>
  <c r="J94" i="189"/>
  <c r="I94" i="189"/>
  <c r="H94" i="189"/>
  <c r="G94" i="189"/>
  <c r="F94" i="189"/>
  <c r="E94" i="189"/>
  <c r="D94" i="189"/>
  <c r="C94" i="189"/>
  <c r="B94" i="189"/>
  <c r="BS93" i="189"/>
  <c r="BR93" i="189"/>
  <c r="BQ93" i="189"/>
  <c r="BP93" i="189"/>
  <c r="BO93" i="189"/>
  <c r="BN93" i="189"/>
  <c r="BM93" i="189"/>
  <c r="BL93" i="189"/>
  <c r="BJ93" i="189"/>
  <c r="BI93" i="189"/>
  <c r="BH93" i="189"/>
  <c r="BG93" i="189"/>
  <c r="BF93" i="189"/>
  <c r="BE93" i="189"/>
  <c r="BD93" i="189"/>
  <c r="BC93" i="189"/>
  <c r="BB93" i="189"/>
  <c r="AZ93" i="189"/>
  <c r="AY93" i="189"/>
  <c r="AX93" i="189"/>
  <c r="AW93" i="189"/>
  <c r="AV93" i="189"/>
  <c r="AU93" i="189"/>
  <c r="AT93" i="189"/>
  <c r="AS93" i="189"/>
  <c r="AR93" i="189"/>
  <c r="AP93" i="189"/>
  <c r="AO93" i="189"/>
  <c r="AN93" i="189"/>
  <c r="AM93" i="189"/>
  <c r="AL93" i="189"/>
  <c r="AK93" i="189"/>
  <c r="AJ93" i="189"/>
  <c r="AI93" i="189"/>
  <c r="AG93" i="189"/>
  <c r="AF93" i="189"/>
  <c r="AE93" i="189"/>
  <c r="AD93" i="189"/>
  <c r="AC93" i="189"/>
  <c r="AB93" i="189"/>
  <c r="Z93" i="189"/>
  <c r="Y93" i="189"/>
  <c r="X93" i="189"/>
  <c r="W93" i="189"/>
  <c r="V93" i="189"/>
  <c r="U93" i="189"/>
  <c r="T93" i="189"/>
  <c r="R93" i="189"/>
  <c r="Q93" i="189"/>
  <c r="P93" i="189"/>
  <c r="O93" i="189"/>
  <c r="N93" i="189"/>
  <c r="M93" i="189"/>
  <c r="L93" i="189"/>
  <c r="J93" i="189"/>
  <c r="I93" i="189"/>
  <c r="H93" i="189"/>
  <c r="G93" i="189"/>
  <c r="F93" i="189"/>
  <c r="E93" i="189"/>
  <c r="D93" i="189"/>
  <c r="C93" i="189"/>
  <c r="B93" i="189"/>
  <c r="BS92" i="189"/>
  <c r="BR92" i="189"/>
  <c r="BQ92" i="189"/>
  <c r="BP92" i="189"/>
  <c r="BO92" i="189"/>
  <c r="BN92" i="189"/>
  <c r="BM92" i="189"/>
  <c r="BL92" i="189"/>
  <c r="BJ92" i="189"/>
  <c r="BI92" i="189"/>
  <c r="BH92" i="189"/>
  <c r="BG92" i="189"/>
  <c r="BF92" i="189"/>
  <c r="BE92" i="189"/>
  <c r="BD92" i="189"/>
  <c r="BC92" i="189"/>
  <c r="BB92" i="189"/>
  <c r="AZ92" i="189"/>
  <c r="AY92" i="189"/>
  <c r="AX92" i="189"/>
  <c r="AW92" i="189"/>
  <c r="AV92" i="189"/>
  <c r="AU92" i="189"/>
  <c r="AT92" i="189"/>
  <c r="AS92" i="189"/>
  <c r="AR92" i="189"/>
  <c r="AP92" i="189"/>
  <c r="AO92" i="189"/>
  <c r="AN92" i="189"/>
  <c r="AM92" i="189"/>
  <c r="AL92" i="189"/>
  <c r="AK92" i="189"/>
  <c r="AJ92" i="189"/>
  <c r="AI92" i="189"/>
  <c r="AG92" i="189"/>
  <c r="AF92" i="189"/>
  <c r="AE92" i="189"/>
  <c r="AD92" i="189"/>
  <c r="AC92" i="189"/>
  <c r="AB92" i="189"/>
  <c r="Z92" i="189"/>
  <c r="Y92" i="189"/>
  <c r="X92" i="189"/>
  <c r="W92" i="189"/>
  <c r="V92" i="189"/>
  <c r="U92" i="189"/>
  <c r="T92" i="189"/>
  <c r="R92" i="189"/>
  <c r="Q92" i="189"/>
  <c r="P92" i="189"/>
  <c r="O92" i="189"/>
  <c r="N92" i="189"/>
  <c r="M92" i="189"/>
  <c r="L92" i="189"/>
  <c r="J92" i="189"/>
  <c r="I92" i="189"/>
  <c r="H92" i="189"/>
  <c r="G92" i="189"/>
  <c r="F92" i="189"/>
  <c r="E92" i="189"/>
  <c r="D92" i="189"/>
  <c r="C92" i="189"/>
  <c r="B92" i="189"/>
  <c r="BS91" i="189"/>
  <c r="BR91" i="189"/>
  <c r="BQ91" i="189"/>
  <c r="BP91" i="189"/>
  <c r="BO91" i="189"/>
  <c r="BN91" i="189"/>
  <c r="BM91" i="189"/>
  <c r="BL91" i="189"/>
  <c r="BJ91" i="189"/>
  <c r="BI91" i="189"/>
  <c r="BH91" i="189"/>
  <c r="BG91" i="189"/>
  <c r="BF91" i="189"/>
  <c r="BE91" i="189"/>
  <c r="BD91" i="189"/>
  <c r="BC91" i="189"/>
  <c r="BB91" i="189"/>
  <c r="AZ91" i="189"/>
  <c r="AY91" i="189"/>
  <c r="AX91" i="189"/>
  <c r="AW91" i="189"/>
  <c r="AV91" i="189"/>
  <c r="AU91" i="189"/>
  <c r="AT91" i="189"/>
  <c r="AS91" i="189"/>
  <c r="AR91" i="189"/>
  <c r="AP91" i="189"/>
  <c r="AO91" i="189"/>
  <c r="AN91" i="189"/>
  <c r="AM91" i="189"/>
  <c r="AL91" i="189"/>
  <c r="AK91" i="189"/>
  <c r="AJ91" i="189"/>
  <c r="AI91" i="189"/>
  <c r="AG91" i="189"/>
  <c r="AF91" i="189"/>
  <c r="AE91" i="189"/>
  <c r="AD91" i="189"/>
  <c r="AC91" i="189"/>
  <c r="AB91" i="189"/>
  <c r="Z91" i="189"/>
  <c r="Y91" i="189"/>
  <c r="X91" i="189"/>
  <c r="W91" i="189"/>
  <c r="V91" i="189"/>
  <c r="U91" i="189"/>
  <c r="T91" i="189"/>
  <c r="R91" i="189"/>
  <c r="Q91" i="189"/>
  <c r="P91" i="189"/>
  <c r="O91" i="189"/>
  <c r="N91" i="189"/>
  <c r="M91" i="189"/>
  <c r="L91" i="189"/>
  <c r="J91" i="189"/>
  <c r="I91" i="189"/>
  <c r="H91" i="189"/>
  <c r="G91" i="189"/>
  <c r="F91" i="189"/>
  <c r="E91" i="189"/>
  <c r="D91" i="189"/>
  <c r="C91" i="189"/>
  <c r="B91" i="189"/>
  <c r="BS90" i="189"/>
  <c r="BR90" i="189"/>
  <c r="BQ90" i="189"/>
  <c r="BP90" i="189"/>
  <c r="BO90" i="189"/>
  <c r="BN90" i="189"/>
  <c r="BM90" i="189"/>
  <c r="BL90" i="189"/>
  <c r="BJ90" i="189"/>
  <c r="BI90" i="189"/>
  <c r="BH90" i="189"/>
  <c r="BG90" i="189"/>
  <c r="BF90" i="189"/>
  <c r="BE90" i="189"/>
  <c r="BD90" i="189"/>
  <c r="BC90" i="189"/>
  <c r="BB90" i="189"/>
  <c r="AZ90" i="189"/>
  <c r="AY90" i="189"/>
  <c r="AX90" i="189"/>
  <c r="AW90" i="189"/>
  <c r="AV90" i="189"/>
  <c r="AU90" i="189"/>
  <c r="AT90" i="189"/>
  <c r="AS90" i="189"/>
  <c r="AR90" i="189"/>
  <c r="AP90" i="189"/>
  <c r="AO90" i="189"/>
  <c r="AN90" i="189"/>
  <c r="AM90" i="189"/>
  <c r="AL90" i="189"/>
  <c r="AK90" i="189"/>
  <c r="AJ90" i="189"/>
  <c r="AI90" i="189"/>
  <c r="AG90" i="189"/>
  <c r="AF90" i="189"/>
  <c r="AE90" i="189"/>
  <c r="AD90" i="189"/>
  <c r="AC90" i="189"/>
  <c r="AB90" i="189"/>
  <c r="Z90" i="189"/>
  <c r="Y90" i="189"/>
  <c r="X90" i="189"/>
  <c r="W90" i="189"/>
  <c r="V90" i="189"/>
  <c r="U90" i="189"/>
  <c r="T90" i="189"/>
  <c r="R90" i="189"/>
  <c r="Q90" i="189"/>
  <c r="P90" i="189"/>
  <c r="O90" i="189"/>
  <c r="N90" i="189"/>
  <c r="M90" i="189"/>
  <c r="L90" i="189"/>
  <c r="J90" i="189"/>
  <c r="I90" i="189"/>
  <c r="H90" i="189"/>
  <c r="G90" i="189"/>
  <c r="F90" i="189"/>
  <c r="E90" i="189"/>
  <c r="D90" i="189"/>
  <c r="C90" i="189"/>
  <c r="B90" i="189"/>
  <c r="BS89" i="189"/>
  <c r="BR89" i="189"/>
  <c r="BQ89" i="189"/>
  <c r="BP89" i="189"/>
  <c r="BO89" i="189"/>
  <c r="BN89" i="189"/>
  <c r="BM89" i="189"/>
  <c r="BL89" i="189"/>
  <c r="BJ89" i="189"/>
  <c r="BI89" i="189"/>
  <c r="BH89" i="189"/>
  <c r="BG89" i="189"/>
  <c r="BF89" i="189"/>
  <c r="BE89" i="189"/>
  <c r="BD89" i="189"/>
  <c r="BC89" i="189"/>
  <c r="BB89" i="189"/>
  <c r="AZ89" i="189"/>
  <c r="AY89" i="189"/>
  <c r="AX89" i="189"/>
  <c r="AW89" i="189"/>
  <c r="AV89" i="189"/>
  <c r="AU89" i="189"/>
  <c r="AT89" i="189"/>
  <c r="AS89" i="189"/>
  <c r="AR89" i="189"/>
  <c r="AP89" i="189"/>
  <c r="AO89" i="189"/>
  <c r="AN89" i="189"/>
  <c r="AM89" i="189"/>
  <c r="AL89" i="189"/>
  <c r="AK89" i="189"/>
  <c r="AJ89" i="189"/>
  <c r="AI89" i="189"/>
  <c r="AG89" i="189"/>
  <c r="AF89" i="189"/>
  <c r="AE89" i="189"/>
  <c r="AD89" i="189"/>
  <c r="AC89" i="189"/>
  <c r="AB89" i="189"/>
  <c r="Z89" i="189"/>
  <c r="Y89" i="189"/>
  <c r="X89" i="189"/>
  <c r="W89" i="189"/>
  <c r="V89" i="189"/>
  <c r="U89" i="189"/>
  <c r="T89" i="189"/>
  <c r="R89" i="189"/>
  <c r="Q89" i="189"/>
  <c r="P89" i="189"/>
  <c r="O89" i="189"/>
  <c r="N89" i="189"/>
  <c r="M89" i="189"/>
  <c r="L89" i="189"/>
  <c r="J89" i="189"/>
  <c r="I89" i="189"/>
  <c r="H89" i="189"/>
  <c r="G89" i="189"/>
  <c r="F89" i="189"/>
  <c r="E89" i="189"/>
  <c r="D89" i="189"/>
  <c r="C89" i="189"/>
  <c r="B89" i="189"/>
  <c r="BS88" i="189"/>
  <c r="BR88" i="189"/>
  <c r="BQ88" i="189"/>
  <c r="BP88" i="189"/>
  <c r="BO88" i="189"/>
  <c r="BN88" i="189"/>
  <c r="BM88" i="189"/>
  <c r="BL88" i="189"/>
  <c r="BJ88" i="189"/>
  <c r="BI88" i="189"/>
  <c r="BH88" i="189"/>
  <c r="BG88" i="189"/>
  <c r="BF88" i="189"/>
  <c r="BE88" i="189"/>
  <c r="BD88" i="189"/>
  <c r="BC88" i="189"/>
  <c r="BB88" i="189"/>
  <c r="AZ88" i="189"/>
  <c r="AY88" i="189"/>
  <c r="AX88" i="189"/>
  <c r="AW88" i="189"/>
  <c r="AV88" i="189"/>
  <c r="AU88" i="189"/>
  <c r="AT88" i="189"/>
  <c r="AS88" i="189"/>
  <c r="AR88" i="189"/>
  <c r="AP88" i="189"/>
  <c r="AO88" i="189"/>
  <c r="AN88" i="189"/>
  <c r="AM88" i="189"/>
  <c r="AL88" i="189"/>
  <c r="AK88" i="189"/>
  <c r="AJ88" i="189"/>
  <c r="AI88" i="189"/>
  <c r="AG88" i="189"/>
  <c r="AF88" i="189"/>
  <c r="AE88" i="189"/>
  <c r="AD88" i="189"/>
  <c r="AC88" i="189"/>
  <c r="AB88" i="189"/>
  <c r="Z88" i="189"/>
  <c r="Y88" i="189"/>
  <c r="X88" i="189"/>
  <c r="W88" i="189"/>
  <c r="V88" i="189"/>
  <c r="U88" i="189"/>
  <c r="T88" i="189"/>
  <c r="R88" i="189"/>
  <c r="Q88" i="189"/>
  <c r="P88" i="189"/>
  <c r="O88" i="189"/>
  <c r="N88" i="189"/>
  <c r="M88" i="189"/>
  <c r="L88" i="189"/>
  <c r="J88" i="189"/>
  <c r="I88" i="189"/>
  <c r="H88" i="189"/>
  <c r="G88" i="189"/>
  <c r="F88" i="189"/>
  <c r="E88" i="189"/>
  <c r="D88" i="189"/>
  <c r="C88" i="189"/>
  <c r="B88" i="189"/>
  <c r="BS87" i="189"/>
  <c r="BR87" i="189"/>
  <c r="BQ87" i="189"/>
  <c r="BP87" i="189"/>
  <c r="BO87" i="189"/>
  <c r="BN87" i="189"/>
  <c r="BM87" i="189"/>
  <c r="BL87" i="189"/>
  <c r="BJ87" i="189"/>
  <c r="BI87" i="189"/>
  <c r="BH87" i="189"/>
  <c r="BG87" i="189"/>
  <c r="BF87" i="189"/>
  <c r="BE87" i="189"/>
  <c r="BD87" i="189"/>
  <c r="BC87" i="189"/>
  <c r="BB87" i="189"/>
  <c r="AZ87" i="189"/>
  <c r="AY87" i="189"/>
  <c r="AX87" i="189"/>
  <c r="AW87" i="189"/>
  <c r="AV87" i="189"/>
  <c r="AU87" i="189"/>
  <c r="AT87" i="189"/>
  <c r="AS87" i="189"/>
  <c r="AR87" i="189"/>
  <c r="AP87" i="189"/>
  <c r="AO87" i="189"/>
  <c r="AN87" i="189"/>
  <c r="AM87" i="189"/>
  <c r="AL87" i="189"/>
  <c r="AK87" i="189"/>
  <c r="AJ87" i="189"/>
  <c r="AI87" i="189"/>
  <c r="AG87" i="189"/>
  <c r="AF87" i="189"/>
  <c r="AE87" i="189"/>
  <c r="AD87" i="189"/>
  <c r="AC87" i="189"/>
  <c r="AB87" i="189"/>
  <c r="Z87" i="189"/>
  <c r="Y87" i="189"/>
  <c r="X87" i="189"/>
  <c r="W87" i="189"/>
  <c r="V87" i="189"/>
  <c r="U87" i="189"/>
  <c r="T87" i="189"/>
  <c r="R87" i="189"/>
  <c r="Q87" i="189"/>
  <c r="P87" i="189"/>
  <c r="O87" i="189"/>
  <c r="N87" i="189"/>
  <c r="M87" i="189"/>
  <c r="L87" i="189"/>
  <c r="J87" i="189"/>
  <c r="I87" i="189"/>
  <c r="H87" i="189"/>
  <c r="G87" i="189"/>
  <c r="F87" i="189"/>
  <c r="E87" i="189"/>
  <c r="D87" i="189"/>
  <c r="C87" i="189"/>
  <c r="B87" i="189"/>
  <c r="BS86" i="189"/>
  <c r="BR86" i="189"/>
  <c r="BQ86" i="189"/>
  <c r="BP86" i="189"/>
  <c r="BO86" i="189"/>
  <c r="BN86" i="189"/>
  <c r="BM86" i="189"/>
  <c r="BL86" i="189"/>
  <c r="BJ86" i="189"/>
  <c r="BI86" i="189"/>
  <c r="BH86" i="189"/>
  <c r="BG86" i="189"/>
  <c r="BF86" i="189"/>
  <c r="BE86" i="189"/>
  <c r="BD86" i="189"/>
  <c r="BC86" i="189"/>
  <c r="BB86" i="189"/>
  <c r="AZ86" i="189"/>
  <c r="AY86" i="189"/>
  <c r="AX86" i="189"/>
  <c r="AW86" i="189"/>
  <c r="AV86" i="189"/>
  <c r="AU86" i="189"/>
  <c r="AT86" i="189"/>
  <c r="AS86" i="189"/>
  <c r="AR86" i="189"/>
  <c r="AP86" i="189"/>
  <c r="AO86" i="189"/>
  <c r="AN86" i="189"/>
  <c r="AM86" i="189"/>
  <c r="AL86" i="189"/>
  <c r="AK86" i="189"/>
  <c r="AJ86" i="189"/>
  <c r="AI86" i="189"/>
  <c r="AG86" i="189"/>
  <c r="AF86" i="189"/>
  <c r="AE86" i="189"/>
  <c r="AD86" i="189"/>
  <c r="AC86" i="189"/>
  <c r="AB86" i="189"/>
  <c r="Z86" i="189"/>
  <c r="Y86" i="189"/>
  <c r="X86" i="189"/>
  <c r="W86" i="189"/>
  <c r="V86" i="189"/>
  <c r="U86" i="189"/>
  <c r="T86" i="189"/>
  <c r="R86" i="189"/>
  <c r="Q86" i="189"/>
  <c r="P86" i="189"/>
  <c r="O86" i="189"/>
  <c r="N86" i="189"/>
  <c r="M86" i="189"/>
  <c r="L86" i="189"/>
  <c r="J86" i="189"/>
  <c r="I86" i="189"/>
  <c r="H86" i="189"/>
  <c r="G86" i="189"/>
  <c r="F86" i="189"/>
  <c r="E86" i="189"/>
  <c r="D86" i="189"/>
  <c r="C86" i="189"/>
  <c r="B86" i="189"/>
  <c r="BS85" i="189"/>
  <c r="BR85" i="189"/>
  <c r="BQ85" i="189"/>
  <c r="BP85" i="189"/>
  <c r="BO85" i="189"/>
  <c r="BN85" i="189"/>
  <c r="BM85" i="189"/>
  <c r="BL85" i="189"/>
  <c r="BJ85" i="189"/>
  <c r="BI85" i="189"/>
  <c r="BH85" i="189"/>
  <c r="BG85" i="189"/>
  <c r="BF85" i="189"/>
  <c r="BE85" i="189"/>
  <c r="BD85" i="189"/>
  <c r="BC85" i="189"/>
  <c r="BB85" i="189"/>
  <c r="AZ85" i="189"/>
  <c r="AY85" i="189"/>
  <c r="AX85" i="189"/>
  <c r="AW85" i="189"/>
  <c r="AV85" i="189"/>
  <c r="AU85" i="189"/>
  <c r="AT85" i="189"/>
  <c r="AS85" i="189"/>
  <c r="AR85" i="189"/>
  <c r="AP85" i="189"/>
  <c r="AO85" i="189"/>
  <c r="AN85" i="189"/>
  <c r="AM85" i="189"/>
  <c r="AL85" i="189"/>
  <c r="AK85" i="189"/>
  <c r="AJ85" i="189"/>
  <c r="AI85" i="189"/>
  <c r="AG85" i="189"/>
  <c r="AF85" i="189"/>
  <c r="AE85" i="189"/>
  <c r="AD85" i="189"/>
  <c r="AC85" i="189"/>
  <c r="AB85" i="189"/>
  <c r="Z85" i="189"/>
  <c r="Y85" i="189"/>
  <c r="X85" i="189"/>
  <c r="W85" i="189"/>
  <c r="V85" i="189"/>
  <c r="U85" i="189"/>
  <c r="T85" i="189"/>
  <c r="R85" i="189"/>
  <c r="Q85" i="189"/>
  <c r="P85" i="189"/>
  <c r="O85" i="189"/>
  <c r="N85" i="189"/>
  <c r="M85" i="189"/>
  <c r="L85" i="189"/>
  <c r="J85" i="189"/>
  <c r="I85" i="189"/>
  <c r="H85" i="189"/>
  <c r="G85" i="189"/>
  <c r="F85" i="189"/>
  <c r="E85" i="189"/>
  <c r="D85" i="189"/>
  <c r="C85" i="189"/>
  <c r="B85" i="189"/>
  <c r="BS84" i="189"/>
  <c r="BR84" i="189"/>
  <c r="BQ84" i="189"/>
  <c r="BP84" i="189"/>
  <c r="BO84" i="189"/>
  <c r="BN84" i="189"/>
  <c r="BM84" i="189"/>
  <c r="BL84" i="189"/>
  <c r="BJ84" i="189"/>
  <c r="BI84" i="189"/>
  <c r="BH84" i="189"/>
  <c r="BG84" i="189"/>
  <c r="BF84" i="189"/>
  <c r="BE84" i="189"/>
  <c r="BD84" i="189"/>
  <c r="BC84" i="189"/>
  <c r="BB84" i="189"/>
  <c r="AZ84" i="189"/>
  <c r="AY84" i="189"/>
  <c r="AX84" i="189"/>
  <c r="AW84" i="189"/>
  <c r="AV84" i="189"/>
  <c r="AU84" i="189"/>
  <c r="AT84" i="189"/>
  <c r="AS84" i="189"/>
  <c r="AR84" i="189"/>
  <c r="AP84" i="189"/>
  <c r="AO84" i="189"/>
  <c r="AN84" i="189"/>
  <c r="AM84" i="189"/>
  <c r="AL84" i="189"/>
  <c r="AK84" i="189"/>
  <c r="AJ84" i="189"/>
  <c r="AI84" i="189"/>
  <c r="AG84" i="189"/>
  <c r="AF84" i="189"/>
  <c r="AE84" i="189"/>
  <c r="AD84" i="189"/>
  <c r="AC84" i="189"/>
  <c r="AB84" i="189"/>
  <c r="Z84" i="189"/>
  <c r="Y84" i="189"/>
  <c r="X84" i="189"/>
  <c r="W84" i="189"/>
  <c r="V84" i="189"/>
  <c r="U84" i="189"/>
  <c r="T84" i="189"/>
  <c r="R84" i="189"/>
  <c r="Q84" i="189"/>
  <c r="P84" i="189"/>
  <c r="O84" i="189"/>
  <c r="N84" i="189"/>
  <c r="M84" i="189"/>
  <c r="L84" i="189"/>
  <c r="J84" i="189"/>
  <c r="I84" i="189"/>
  <c r="H84" i="189"/>
  <c r="G84" i="189"/>
  <c r="F84" i="189"/>
  <c r="E84" i="189"/>
  <c r="D84" i="189"/>
  <c r="C84" i="189"/>
  <c r="B84" i="189"/>
  <c r="BS83" i="189"/>
  <c r="BR83" i="189"/>
  <c r="BQ83" i="189"/>
  <c r="BP83" i="189"/>
  <c r="BO83" i="189"/>
  <c r="BN83" i="189"/>
  <c r="BM83" i="189"/>
  <c r="BL83" i="189"/>
  <c r="BJ83" i="189"/>
  <c r="BI83" i="189"/>
  <c r="BH83" i="189"/>
  <c r="BG83" i="189"/>
  <c r="BF83" i="189"/>
  <c r="BE83" i="189"/>
  <c r="BD83" i="189"/>
  <c r="BC83" i="189"/>
  <c r="BB83" i="189"/>
  <c r="AZ83" i="189"/>
  <c r="AY83" i="189"/>
  <c r="AX83" i="189"/>
  <c r="AW83" i="189"/>
  <c r="AV83" i="189"/>
  <c r="AU83" i="189"/>
  <c r="AT83" i="189"/>
  <c r="AS83" i="189"/>
  <c r="AR83" i="189"/>
  <c r="AP83" i="189"/>
  <c r="AO83" i="189"/>
  <c r="AN83" i="189"/>
  <c r="AM83" i="189"/>
  <c r="AL83" i="189"/>
  <c r="AK83" i="189"/>
  <c r="AJ83" i="189"/>
  <c r="AI83" i="189"/>
  <c r="AG83" i="189"/>
  <c r="AF83" i="189"/>
  <c r="AE83" i="189"/>
  <c r="AD83" i="189"/>
  <c r="AC83" i="189"/>
  <c r="AB83" i="189"/>
  <c r="Z83" i="189"/>
  <c r="Y83" i="189"/>
  <c r="X83" i="189"/>
  <c r="W83" i="189"/>
  <c r="V83" i="189"/>
  <c r="U83" i="189"/>
  <c r="T83" i="189"/>
  <c r="R83" i="189"/>
  <c r="Q83" i="189"/>
  <c r="P83" i="189"/>
  <c r="O83" i="189"/>
  <c r="N83" i="189"/>
  <c r="M83" i="189"/>
  <c r="L83" i="189"/>
  <c r="J83" i="189"/>
  <c r="I83" i="189"/>
  <c r="H83" i="189"/>
  <c r="G83" i="189"/>
  <c r="F83" i="189"/>
  <c r="E83" i="189"/>
  <c r="D83" i="189"/>
  <c r="C83" i="189"/>
  <c r="B83" i="189"/>
  <c r="BS82" i="189"/>
  <c r="BR82" i="189"/>
  <c r="BQ82" i="189"/>
  <c r="BP82" i="189"/>
  <c r="BO82" i="189"/>
  <c r="BN82" i="189"/>
  <c r="BM82" i="189"/>
  <c r="BL82" i="189"/>
  <c r="BJ82" i="189"/>
  <c r="BI82" i="189"/>
  <c r="BH82" i="189"/>
  <c r="BG82" i="189"/>
  <c r="BF82" i="189"/>
  <c r="BE82" i="189"/>
  <c r="BD82" i="189"/>
  <c r="BC82" i="189"/>
  <c r="BB82" i="189"/>
  <c r="AZ82" i="189"/>
  <c r="AY82" i="189"/>
  <c r="AX82" i="189"/>
  <c r="AW82" i="189"/>
  <c r="AV82" i="189"/>
  <c r="AU82" i="189"/>
  <c r="AT82" i="189"/>
  <c r="AS82" i="189"/>
  <c r="AR82" i="189"/>
  <c r="AP82" i="189"/>
  <c r="AO82" i="189"/>
  <c r="AN82" i="189"/>
  <c r="AM82" i="189"/>
  <c r="AL82" i="189"/>
  <c r="AK82" i="189"/>
  <c r="AJ82" i="189"/>
  <c r="AI82" i="189"/>
  <c r="AG82" i="189"/>
  <c r="AF82" i="189"/>
  <c r="AE82" i="189"/>
  <c r="AD82" i="189"/>
  <c r="AC82" i="189"/>
  <c r="AB82" i="189"/>
  <c r="Z82" i="189"/>
  <c r="Y82" i="189"/>
  <c r="X82" i="189"/>
  <c r="W82" i="189"/>
  <c r="V82" i="189"/>
  <c r="U82" i="189"/>
  <c r="T82" i="189"/>
  <c r="R82" i="189"/>
  <c r="Q82" i="189"/>
  <c r="P82" i="189"/>
  <c r="O82" i="189"/>
  <c r="N82" i="189"/>
  <c r="M82" i="189"/>
  <c r="L82" i="189"/>
  <c r="J82" i="189"/>
  <c r="I82" i="189"/>
  <c r="H82" i="189"/>
  <c r="G82" i="189"/>
  <c r="F82" i="189"/>
  <c r="E82" i="189"/>
  <c r="D82" i="189"/>
  <c r="C82" i="189"/>
  <c r="B82" i="189"/>
  <c r="BS81" i="189"/>
  <c r="BR81" i="189"/>
  <c r="BQ81" i="189"/>
  <c r="BP81" i="189"/>
  <c r="BO81" i="189"/>
  <c r="BN81" i="189"/>
  <c r="BM81" i="189"/>
  <c r="BL81" i="189"/>
  <c r="BJ81" i="189"/>
  <c r="BI81" i="189"/>
  <c r="BH81" i="189"/>
  <c r="BG81" i="189"/>
  <c r="BF81" i="189"/>
  <c r="BE81" i="189"/>
  <c r="BD81" i="189"/>
  <c r="BC81" i="189"/>
  <c r="BB81" i="189"/>
  <c r="AZ81" i="189"/>
  <c r="AY81" i="189"/>
  <c r="AX81" i="189"/>
  <c r="AW81" i="189"/>
  <c r="AV81" i="189"/>
  <c r="AU81" i="189"/>
  <c r="AT81" i="189"/>
  <c r="AS81" i="189"/>
  <c r="AR81" i="189"/>
  <c r="AP81" i="189"/>
  <c r="AO81" i="189"/>
  <c r="AN81" i="189"/>
  <c r="AM81" i="189"/>
  <c r="AL81" i="189"/>
  <c r="AK81" i="189"/>
  <c r="AJ81" i="189"/>
  <c r="AI81" i="189"/>
  <c r="AG81" i="189"/>
  <c r="AF81" i="189"/>
  <c r="AE81" i="189"/>
  <c r="AD81" i="189"/>
  <c r="AC81" i="189"/>
  <c r="AB81" i="189"/>
  <c r="Z81" i="189"/>
  <c r="Y81" i="189"/>
  <c r="X81" i="189"/>
  <c r="W81" i="189"/>
  <c r="V81" i="189"/>
  <c r="U81" i="189"/>
  <c r="T81" i="189"/>
  <c r="R81" i="189"/>
  <c r="Q81" i="189"/>
  <c r="P81" i="189"/>
  <c r="O81" i="189"/>
  <c r="N81" i="189"/>
  <c r="M81" i="189"/>
  <c r="L81" i="189"/>
  <c r="J81" i="189"/>
  <c r="I81" i="189"/>
  <c r="H81" i="189"/>
  <c r="G81" i="189"/>
  <c r="F81" i="189"/>
  <c r="E81" i="189"/>
  <c r="D81" i="189"/>
  <c r="C81" i="189"/>
  <c r="B81" i="189"/>
  <c r="BS80" i="189"/>
  <c r="BR80" i="189"/>
  <c r="BQ80" i="189"/>
  <c r="BP80" i="189"/>
  <c r="BO80" i="189"/>
  <c r="BN80" i="189"/>
  <c r="BM80" i="189"/>
  <c r="BL80" i="189"/>
  <c r="BJ80" i="189"/>
  <c r="BI80" i="189"/>
  <c r="BH80" i="189"/>
  <c r="BG80" i="189"/>
  <c r="BF80" i="189"/>
  <c r="BE80" i="189"/>
  <c r="BD80" i="189"/>
  <c r="BC80" i="189"/>
  <c r="BB80" i="189"/>
  <c r="AZ80" i="189"/>
  <c r="AY80" i="189"/>
  <c r="AX80" i="189"/>
  <c r="AW80" i="189"/>
  <c r="AV80" i="189"/>
  <c r="AU80" i="189"/>
  <c r="AT80" i="189"/>
  <c r="AS80" i="189"/>
  <c r="AR80" i="189"/>
  <c r="AP80" i="189"/>
  <c r="AO80" i="189"/>
  <c r="AN80" i="189"/>
  <c r="AM80" i="189"/>
  <c r="AL80" i="189"/>
  <c r="AK80" i="189"/>
  <c r="AJ80" i="189"/>
  <c r="AI80" i="189"/>
  <c r="AG80" i="189"/>
  <c r="AF80" i="189"/>
  <c r="AE80" i="189"/>
  <c r="AD80" i="189"/>
  <c r="AC80" i="189"/>
  <c r="AB80" i="189"/>
  <c r="Z80" i="189"/>
  <c r="Y80" i="189"/>
  <c r="X80" i="189"/>
  <c r="W80" i="189"/>
  <c r="V80" i="189"/>
  <c r="U80" i="189"/>
  <c r="T80" i="189"/>
  <c r="R80" i="189"/>
  <c r="Q80" i="189"/>
  <c r="P80" i="189"/>
  <c r="O80" i="189"/>
  <c r="N80" i="189"/>
  <c r="M80" i="189"/>
  <c r="L80" i="189"/>
  <c r="J80" i="189"/>
  <c r="I80" i="189"/>
  <c r="H80" i="189"/>
  <c r="G80" i="189"/>
  <c r="F80" i="189"/>
  <c r="E80" i="189"/>
  <c r="D80" i="189"/>
  <c r="C80" i="189"/>
  <c r="B80" i="189"/>
  <c r="BS79" i="189"/>
  <c r="BR79" i="189"/>
  <c r="BQ79" i="189"/>
  <c r="BP79" i="189"/>
  <c r="BO79" i="189"/>
  <c r="BN79" i="189"/>
  <c r="BM79" i="189"/>
  <c r="BL79" i="189"/>
  <c r="BJ79" i="189"/>
  <c r="BI79" i="189"/>
  <c r="BH79" i="189"/>
  <c r="BG79" i="189"/>
  <c r="BF79" i="189"/>
  <c r="BE79" i="189"/>
  <c r="BD79" i="189"/>
  <c r="BC79" i="189"/>
  <c r="BB79" i="189"/>
  <c r="AZ79" i="189"/>
  <c r="AY79" i="189"/>
  <c r="AX79" i="189"/>
  <c r="AW79" i="189"/>
  <c r="AV79" i="189"/>
  <c r="AU79" i="189"/>
  <c r="AT79" i="189"/>
  <c r="AS79" i="189"/>
  <c r="AR79" i="189"/>
  <c r="AP79" i="189"/>
  <c r="AO79" i="189"/>
  <c r="AN79" i="189"/>
  <c r="AM79" i="189"/>
  <c r="AL79" i="189"/>
  <c r="AK79" i="189"/>
  <c r="AJ79" i="189"/>
  <c r="AI79" i="189"/>
  <c r="AG79" i="189"/>
  <c r="AF79" i="189"/>
  <c r="AE79" i="189"/>
  <c r="AD79" i="189"/>
  <c r="AC79" i="189"/>
  <c r="AB79" i="189"/>
  <c r="Z79" i="189"/>
  <c r="Y79" i="189"/>
  <c r="X79" i="189"/>
  <c r="W79" i="189"/>
  <c r="V79" i="189"/>
  <c r="U79" i="189"/>
  <c r="T79" i="189"/>
  <c r="R79" i="189"/>
  <c r="Q79" i="189"/>
  <c r="P79" i="189"/>
  <c r="O79" i="189"/>
  <c r="N79" i="189"/>
  <c r="M79" i="189"/>
  <c r="L79" i="189"/>
  <c r="J79" i="189"/>
  <c r="I79" i="189"/>
  <c r="H79" i="189"/>
  <c r="G79" i="189"/>
  <c r="F79" i="189"/>
  <c r="E79" i="189"/>
  <c r="D79" i="189"/>
  <c r="C79" i="189"/>
  <c r="B79" i="189"/>
  <c r="BS78" i="189"/>
  <c r="BR78" i="189"/>
  <c r="BQ78" i="189"/>
  <c r="BP78" i="189"/>
  <c r="BO78" i="189"/>
  <c r="BN78" i="189"/>
  <c r="BM78" i="189"/>
  <c r="BL78" i="189"/>
  <c r="BJ78" i="189"/>
  <c r="BI78" i="189"/>
  <c r="BH78" i="189"/>
  <c r="BG78" i="189"/>
  <c r="BF78" i="189"/>
  <c r="BE78" i="189"/>
  <c r="BD78" i="189"/>
  <c r="BC78" i="189"/>
  <c r="BB78" i="189"/>
  <c r="AZ78" i="189"/>
  <c r="AY78" i="189"/>
  <c r="AX78" i="189"/>
  <c r="AW78" i="189"/>
  <c r="AV78" i="189"/>
  <c r="AU78" i="189"/>
  <c r="AT78" i="189"/>
  <c r="AS78" i="189"/>
  <c r="AR78" i="189"/>
  <c r="AP78" i="189"/>
  <c r="AO78" i="189"/>
  <c r="AN78" i="189"/>
  <c r="AM78" i="189"/>
  <c r="AL78" i="189"/>
  <c r="AK78" i="189"/>
  <c r="AJ78" i="189"/>
  <c r="AI78" i="189"/>
  <c r="AG78" i="189"/>
  <c r="AF78" i="189"/>
  <c r="AE78" i="189"/>
  <c r="AD78" i="189"/>
  <c r="AC78" i="189"/>
  <c r="AB78" i="189"/>
  <c r="Z78" i="189"/>
  <c r="Y78" i="189"/>
  <c r="X78" i="189"/>
  <c r="W78" i="189"/>
  <c r="V78" i="189"/>
  <c r="U78" i="189"/>
  <c r="T78" i="189"/>
  <c r="R78" i="189"/>
  <c r="Q78" i="189"/>
  <c r="P78" i="189"/>
  <c r="O78" i="189"/>
  <c r="N78" i="189"/>
  <c r="M78" i="189"/>
  <c r="L78" i="189"/>
  <c r="J78" i="189"/>
  <c r="I78" i="189"/>
  <c r="H78" i="189"/>
  <c r="G78" i="189"/>
  <c r="F78" i="189"/>
  <c r="E78" i="189"/>
  <c r="D78" i="189"/>
  <c r="C78" i="189"/>
  <c r="B78" i="189"/>
  <c r="BS77" i="189"/>
  <c r="BR77" i="189"/>
  <c r="BQ77" i="189"/>
  <c r="BP77" i="189"/>
  <c r="BO77" i="189"/>
  <c r="BN77" i="189"/>
  <c r="BM77" i="189"/>
  <c r="BL77" i="189"/>
  <c r="BJ77" i="189"/>
  <c r="BI77" i="189"/>
  <c r="BH77" i="189"/>
  <c r="BG77" i="189"/>
  <c r="BF77" i="189"/>
  <c r="BE77" i="189"/>
  <c r="BD77" i="189"/>
  <c r="BC77" i="189"/>
  <c r="BB77" i="189"/>
  <c r="AZ77" i="189"/>
  <c r="AY77" i="189"/>
  <c r="AX77" i="189"/>
  <c r="AW77" i="189"/>
  <c r="AV77" i="189"/>
  <c r="AU77" i="189"/>
  <c r="AT77" i="189"/>
  <c r="AS77" i="189"/>
  <c r="AR77" i="189"/>
  <c r="AP77" i="189"/>
  <c r="AO77" i="189"/>
  <c r="AN77" i="189"/>
  <c r="AM77" i="189"/>
  <c r="AL77" i="189"/>
  <c r="AK77" i="189"/>
  <c r="AJ77" i="189"/>
  <c r="AI77" i="189"/>
  <c r="AG77" i="189"/>
  <c r="AF77" i="189"/>
  <c r="AE77" i="189"/>
  <c r="AD77" i="189"/>
  <c r="AC77" i="189"/>
  <c r="AB77" i="189"/>
  <c r="Z77" i="189"/>
  <c r="Y77" i="189"/>
  <c r="X77" i="189"/>
  <c r="W77" i="189"/>
  <c r="V77" i="189"/>
  <c r="U77" i="189"/>
  <c r="T77" i="189"/>
  <c r="R77" i="189"/>
  <c r="Q77" i="189"/>
  <c r="P77" i="189"/>
  <c r="O77" i="189"/>
  <c r="N77" i="189"/>
  <c r="M77" i="189"/>
  <c r="L77" i="189"/>
  <c r="J77" i="189"/>
  <c r="I77" i="189"/>
  <c r="H77" i="189"/>
  <c r="G77" i="189"/>
  <c r="F77" i="189"/>
  <c r="E77" i="189"/>
  <c r="D77" i="189"/>
  <c r="C77" i="189"/>
  <c r="B77" i="189"/>
  <c r="BS76" i="189"/>
  <c r="BR76" i="189"/>
  <c r="BQ76" i="189"/>
  <c r="BP76" i="189"/>
  <c r="BO76" i="189"/>
  <c r="BN76" i="189"/>
  <c r="BM76" i="189"/>
  <c r="BL76" i="189"/>
  <c r="BJ76" i="189"/>
  <c r="BI76" i="189"/>
  <c r="BH76" i="189"/>
  <c r="BG76" i="189"/>
  <c r="BF76" i="189"/>
  <c r="BE76" i="189"/>
  <c r="BD76" i="189"/>
  <c r="BC76" i="189"/>
  <c r="BB76" i="189"/>
  <c r="AZ76" i="189"/>
  <c r="AY76" i="189"/>
  <c r="AX76" i="189"/>
  <c r="AW76" i="189"/>
  <c r="AV76" i="189"/>
  <c r="AU76" i="189"/>
  <c r="AT76" i="189"/>
  <c r="AS76" i="189"/>
  <c r="AR76" i="189"/>
  <c r="AP76" i="189"/>
  <c r="AO76" i="189"/>
  <c r="AN76" i="189"/>
  <c r="AM76" i="189"/>
  <c r="AL76" i="189"/>
  <c r="AK76" i="189"/>
  <c r="AJ76" i="189"/>
  <c r="AI76" i="189"/>
  <c r="AG76" i="189"/>
  <c r="AF76" i="189"/>
  <c r="AE76" i="189"/>
  <c r="AD76" i="189"/>
  <c r="AC76" i="189"/>
  <c r="AB76" i="189"/>
  <c r="Z76" i="189"/>
  <c r="Y76" i="189"/>
  <c r="X76" i="189"/>
  <c r="W76" i="189"/>
  <c r="V76" i="189"/>
  <c r="U76" i="189"/>
  <c r="T76" i="189"/>
  <c r="R76" i="189"/>
  <c r="Q76" i="189"/>
  <c r="P76" i="189"/>
  <c r="O76" i="189"/>
  <c r="N76" i="189"/>
  <c r="M76" i="189"/>
  <c r="L76" i="189"/>
  <c r="J76" i="189"/>
  <c r="I76" i="189"/>
  <c r="H76" i="189"/>
  <c r="G76" i="189"/>
  <c r="F76" i="189"/>
  <c r="E76" i="189"/>
  <c r="D76" i="189"/>
  <c r="C76" i="189"/>
  <c r="B76" i="189"/>
  <c r="BS75" i="189"/>
  <c r="BR75" i="189"/>
  <c r="BQ75" i="189"/>
  <c r="BP75" i="189"/>
  <c r="BO75" i="189"/>
  <c r="BN75" i="189"/>
  <c r="BM75" i="189"/>
  <c r="BL75" i="189"/>
  <c r="BJ75" i="189"/>
  <c r="BI75" i="189"/>
  <c r="BH75" i="189"/>
  <c r="BG75" i="189"/>
  <c r="BF75" i="189"/>
  <c r="BE75" i="189"/>
  <c r="BD75" i="189"/>
  <c r="BC75" i="189"/>
  <c r="BB75" i="189"/>
  <c r="AZ75" i="189"/>
  <c r="AY75" i="189"/>
  <c r="AX75" i="189"/>
  <c r="AW75" i="189"/>
  <c r="AV75" i="189"/>
  <c r="AU75" i="189"/>
  <c r="AT75" i="189"/>
  <c r="AS75" i="189"/>
  <c r="AR75" i="189"/>
  <c r="AP75" i="189"/>
  <c r="AO75" i="189"/>
  <c r="AN75" i="189"/>
  <c r="AM75" i="189"/>
  <c r="AL75" i="189"/>
  <c r="AK75" i="189"/>
  <c r="AJ75" i="189"/>
  <c r="AI75" i="189"/>
  <c r="AG75" i="189"/>
  <c r="AF75" i="189"/>
  <c r="AE75" i="189"/>
  <c r="AD75" i="189"/>
  <c r="AC75" i="189"/>
  <c r="AB75" i="189"/>
  <c r="Z75" i="189"/>
  <c r="Y75" i="189"/>
  <c r="X75" i="189"/>
  <c r="W75" i="189"/>
  <c r="V75" i="189"/>
  <c r="U75" i="189"/>
  <c r="T75" i="189"/>
  <c r="R75" i="189"/>
  <c r="Q75" i="189"/>
  <c r="P75" i="189"/>
  <c r="O75" i="189"/>
  <c r="N75" i="189"/>
  <c r="M75" i="189"/>
  <c r="L75" i="189"/>
  <c r="J75" i="189"/>
  <c r="I75" i="189"/>
  <c r="H75" i="189"/>
  <c r="G75" i="189"/>
  <c r="F75" i="189"/>
  <c r="E75" i="189"/>
  <c r="D75" i="189"/>
  <c r="C75" i="189"/>
  <c r="B75" i="189"/>
  <c r="BS74" i="189"/>
  <c r="BR74" i="189"/>
  <c r="BQ74" i="189"/>
  <c r="BP74" i="189"/>
  <c r="BO74" i="189"/>
  <c r="BN74" i="189"/>
  <c r="BM74" i="189"/>
  <c r="BL74" i="189"/>
  <c r="BJ74" i="189"/>
  <c r="BI74" i="189"/>
  <c r="BH74" i="189"/>
  <c r="BG74" i="189"/>
  <c r="BF74" i="189"/>
  <c r="BE74" i="189"/>
  <c r="BD74" i="189"/>
  <c r="BC74" i="189"/>
  <c r="BB74" i="189"/>
  <c r="AZ74" i="189"/>
  <c r="AY74" i="189"/>
  <c r="AX74" i="189"/>
  <c r="AW74" i="189"/>
  <c r="AV74" i="189"/>
  <c r="AU74" i="189"/>
  <c r="AT74" i="189"/>
  <c r="AS74" i="189"/>
  <c r="AR74" i="189"/>
  <c r="AP74" i="189"/>
  <c r="AO74" i="189"/>
  <c r="AN74" i="189"/>
  <c r="AM74" i="189"/>
  <c r="AL74" i="189"/>
  <c r="AK74" i="189"/>
  <c r="AJ74" i="189"/>
  <c r="AI74" i="189"/>
  <c r="AG74" i="189"/>
  <c r="AF74" i="189"/>
  <c r="AE74" i="189"/>
  <c r="AD74" i="189"/>
  <c r="AC74" i="189"/>
  <c r="AB74" i="189"/>
  <c r="Z74" i="189"/>
  <c r="Y74" i="189"/>
  <c r="X74" i="189"/>
  <c r="W74" i="189"/>
  <c r="V74" i="189"/>
  <c r="U74" i="189"/>
  <c r="T74" i="189"/>
  <c r="R74" i="189"/>
  <c r="Q74" i="189"/>
  <c r="P74" i="189"/>
  <c r="O74" i="189"/>
  <c r="N74" i="189"/>
  <c r="M74" i="189"/>
  <c r="L74" i="189"/>
  <c r="J74" i="189"/>
  <c r="I74" i="189"/>
  <c r="H74" i="189"/>
  <c r="G74" i="189"/>
  <c r="F74" i="189"/>
  <c r="E74" i="189"/>
  <c r="D74" i="189"/>
  <c r="C74" i="189"/>
  <c r="B74" i="189"/>
  <c r="BS73" i="189"/>
  <c r="BR73" i="189"/>
  <c r="BQ73" i="189"/>
  <c r="BP73" i="189"/>
  <c r="BO73" i="189"/>
  <c r="BN73" i="189"/>
  <c r="BM73" i="189"/>
  <c r="BL73" i="189"/>
  <c r="BJ73" i="189"/>
  <c r="BI73" i="189"/>
  <c r="BH73" i="189"/>
  <c r="BG73" i="189"/>
  <c r="BF73" i="189"/>
  <c r="BE73" i="189"/>
  <c r="BD73" i="189"/>
  <c r="BC73" i="189"/>
  <c r="BB73" i="189"/>
  <c r="AZ73" i="189"/>
  <c r="AY73" i="189"/>
  <c r="AX73" i="189"/>
  <c r="AW73" i="189"/>
  <c r="AV73" i="189"/>
  <c r="AU73" i="189"/>
  <c r="AT73" i="189"/>
  <c r="AS73" i="189"/>
  <c r="AR73" i="189"/>
  <c r="AP73" i="189"/>
  <c r="AO73" i="189"/>
  <c r="AN73" i="189"/>
  <c r="AM73" i="189"/>
  <c r="AL73" i="189"/>
  <c r="AK73" i="189"/>
  <c r="AJ73" i="189"/>
  <c r="AI73" i="189"/>
  <c r="AG73" i="189"/>
  <c r="AF73" i="189"/>
  <c r="AE73" i="189"/>
  <c r="AD73" i="189"/>
  <c r="AC73" i="189"/>
  <c r="AB73" i="189"/>
  <c r="Z73" i="189"/>
  <c r="Y73" i="189"/>
  <c r="X73" i="189"/>
  <c r="W73" i="189"/>
  <c r="V73" i="189"/>
  <c r="U73" i="189"/>
  <c r="T73" i="189"/>
  <c r="R73" i="189"/>
  <c r="Q73" i="189"/>
  <c r="P73" i="189"/>
  <c r="O73" i="189"/>
  <c r="N73" i="189"/>
  <c r="M73" i="189"/>
  <c r="L73" i="189"/>
  <c r="J73" i="189"/>
  <c r="I73" i="189"/>
  <c r="H73" i="189"/>
  <c r="G73" i="189"/>
  <c r="F73" i="189"/>
  <c r="E73" i="189"/>
  <c r="D73" i="189"/>
  <c r="C73" i="189"/>
  <c r="B73" i="189"/>
  <c r="BS72" i="189"/>
  <c r="BR72" i="189"/>
  <c r="BQ72" i="189"/>
  <c r="BP72" i="189"/>
  <c r="BO72" i="189"/>
  <c r="BN72" i="189"/>
  <c r="BM72" i="189"/>
  <c r="BL72" i="189"/>
  <c r="BJ72" i="189"/>
  <c r="BI72" i="189"/>
  <c r="BH72" i="189"/>
  <c r="BG72" i="189"/>
  <c r="BF72" i="189"/>
  <c r="BE72" i="189"/>
  <c r="BD72" i="189"/>
  <c r="BC72" i="189"/>
  <c r="BB72" i="189"/>
  <c r="AZ72" i="189"/>
  <c r="AY72" i="189"/>
  <c r="AX72" i="189"/>
  <c r="AW72" i="189"/>
  <c r="AV72" i="189"/>
  <c r="AU72" i="189"/>
  <c r="AT72" i="189"/>
  <c r="AS72" i="189"/>
  <c r="AR72" i="189"/>
  <c r="AP72" i="189"/>
  <c r="AO72" i="189"/>
  <c r="AN72" i="189"/>
  <c r="AM72" i="189"/>
  <c r="AL72" i="189"/>
  <c r="AK72" i="189"/>
  <c r="AJ72" i="189"/>
  <c r="AI72" i="189"/>
  <c r="AG72" i="189"/>
  <c r="AF72" i="189"/>
  <c r="AE72" i="189"/>
  <c r="AD72" i="189"/>
  <c r="AC72" i="189"/>
  <c r="AB72" i="189"/>
  <c r="Z72" i="189"/>
  <c r="Y72" i="189"/>
  <c r="X72" i="189"/>
  <c r="W72" i="189"/>
  <c r="V72" i="189"/>
  <c r="U72" i="189"/>
  <c r="T72" i="189"/>
  <c r="R72" i="189"/>
  <c r="Q72" i="189"/>
  <c r="P72" i="189"/>
  <c r="O72" i="189"/>
  <c r="N72" i="189"/>
  <c r="M72" i="189"/>
  <c r="L72" i="189"/>
  <c r="J72" i="189"/>
  <c r="I72" i="189"/>
  <c r="H72" i="189"/>
  <c r="G72" i="189"/>
  <c r="F72" i="189"/>
  <c r="E72" i="189"/>
  <c r="D72" i="189"/>
  <c r="C72" i="189"/>
  <c r="B72" i="189"/>
  <c r="BS71" i="189"/>
  <c r="BR71" i="189"/>
  <c r="BQ71" i="189"/>
  <c r="BP71" i="189"/>
  <c r="BO71" i="189"/>
  <c r="BN71" i="189"/>
  <c r="BM71" i="189"/>
  <c r="BL71" i="189"/>
  <c r="BJ71" i="189"/>
  <c r="BI71" i="189"/>
  <c r="BH71" i="189"/>
  <c r="BG71" i="189"/>
  <c r="BF71" i="189"/>
  <c r="BE71" i="189"/>
  <c r="BD71" i="189"/>
  <c r="BC71" i="189"/>
  <c r="BB71" i="189"/>
  <c r="AZ71" i="189"/>
  <c r="AY71" i="189"/>
  <c r="AX71" i="189"/>
  <c r="AW71" i="189"/>
  <c r="AV71" i="189"/>
  <c r="AU71" i="189"/>
  <c r="AT71" i="189"/>
  <c r="AS71" i="189"/>
  <c r="AR71" i="189"/>
  <c r="AP71" i="189"/>
  <c r="AO71" i="189"/>
  <c r="AN71" i="189"/>
  <c r="AM71" i="189"/>
  <c r="AL71" i="189"/>
  <c r="AK71" i="189"/>
  <c r="AJ71" i="189"/>
  <c r="AI71" i="189"/>
  <c r="AG71" i="189"/>
  <c r="AF71" i="189"/>
  <c r="AE71" i="189"/>
  <c r="AD71" i="189"/>
  <c r="AC71" i="189"/>
  <c r="AB71" i="189"/>
  <c r="Z71" i="189"/>
  <c r="Y71" i="189"/>
  <c r="X71" i="189"/>
  <c r="W71" i="189"/>
  <c r="V71" i="189"/>
  <c r="U71" i="189"/>
  <c r="T71" i="189"/>
  <c r="R71" i="189"/>
  <c r="Q71" i="189"/>
  <c r="P71" i="189"/>
  <c r="O71" i="189"/>
  <c r="N71" i="189"/>
  <c r="M71" i="189"/>
  <c r="L71" i="189"/>
  <c r="J71" i="189"/>
  <c r="I71" i="189"/>
  <c r="H71" i="189"/>
  <c r="G71" i="189"/>
  <c r="F71" i="189"/>
  <c r="E71" i="189"/>
  <c r="D71" i="189"/>
  <c r="C71" i="189"/>
  <c r="B71" i="189"/>
  <c r="BS70" i="189"/>
  <c r="BR70" i="189"/>
  <c r="BQ70" i="189"/>
  <c r="BP70" i="189"/>
  <c r="BO70" i="189"/>
  <c r="BN70" i="189"/>
  <c r="BM70" i="189"/>
  <c r="BL70" i="189"/>
  <c r="BJ70" i="189"/>
  <c r="BI70" i="189"/>
  <c r="BH70" i="189"/>
  <c r="BG70" i="189"/>
  <c r="BF70" i="189"/>
  <c r="BE70" i="189"/>
  <c r="BD70" i="189"/>
  <c r="BC70" i="189"/>
  <c r="BB70" i="189"/>
  <c r="AZ70" i="189"/>
  <c r="AY70" i="189"/>
  <c r="AX70" i="189"/>
  <c r="AW70" i="189"/>
  <c r="AV70" i="189"/>
  <c r="AU70" i="189"/>
  <c r="AT70" i="189"/>
  <c r="AS70" i="189"/>
  <c r="AR70" i="189"/>
  <c r="AP70" i="189"/>
  <c r="AO70" i="189"/>
  <c r="AN70" i="189"/>
  <c r="AM70" i="189"/>
  <c r="AL70" i="189"/>
  <c r="AK70" i="189"/>
  <c r="AJ70" i="189"/>
  <c r="AI70" i="189"/>
  <c r="AG70" i="189"/>
  <c r="AF70" i="189"/>
  <c r="AE70" i="189"/>
  <c r="AD70" i="189"/>
  <c r="AC70" i="189"/>
  <c r="AB70" i="189"/>
  <c r="Z70" i="189"/>
  <c r="Y70" i="189"/>
  <c r="X70" i="189"/>
  <c r="W70" i="189"/>
  <c r="V70" i="189"/>
  <c r="U70" i="189"/>
  <c r="T70" i="189"/>
  <c r="R70" i="189"/>
  <c r="Q70" i="189"/>
  <c r="P70" i="189"/>
  <c r="O70" i="189"/>
  <c r="N70" i="189"/>
  <c r="M70" i="189"/>
  <c r="L70" i="189"/>
  <c r="J70" i="189"/>
  <c r="I70" i="189"/>
  <c r="H70" i="189"/>
  <c r="G70" i="189"/>
  <c r="F70" i="189"/>
  <c r="E70" i="189"/>
  <c r="D70" i="189"/>
  <c r="C70" i="189"/>
  <c r="B70" i="189"/>
  <c r="BS69" i="189"/>
  <c r="BR69" i="189"/>
  <c r="BQ69" i="189"/>
  <c r="BP69" i="189"/>
  <c r="BO69" i="189"/>
  <c r="BN69" i="189"/>
  <c r="BM69" i="189"/>
  <c r="BL69" i="189"/>
  <c r="BJ69" i="189"/>
  <c r="BI69" i="189"/>
  <c r="BH69" i="189"/>
  <c r="BG69" i="189"/>
  <c r="BF69" i="189"/>
  <c r="BE69" i="189"/>
  <c r="BD69" i="189"/>
  <c r="BC69" i="189"/>
  <c r="BB69" i="189"/>
  <c r="AZ69" i="189"/>
  <c r="AY69" i="189"/>
  <c r="AX69" i="189"/>
  <c r="AW69" i="189"/>
  <c r="AV69" i="189"/>
  <c r="AU69" i="189"/>
  <c r="AT69" i="189"/>
  <c r="AS69" i="189"/>
  <c r="AR69" i="189"/>
  <c r="AP69" i="189"/>
  <c r="AO69" i="189"/>
  <c r="AN69" i="189"/>
  <c r="AM69" i="189"/>
  <c r="AL69" i="189"/>
  <c r="AK69" i="189"/>
  <c r="AJ69" i="189"/>
  <c r="AI69" i="189"/>
  <c r="AG69" i="189"/>
  <c r="AF69" i="189"/>
  <c r="AE69" i="189"/>
  <c r="AD69" i="189"/>
  <c r="AC69" i="189"/>
  <c r="AB69" i="189"/>
  <c r="Z69" i="189"/>
  <c r="Y69" i="189"/>
  <c r="X69" i="189"/>
  <c r="W69" i="189"/>
  <c r="V69" i="189"/>
  <c r="U69" i="189"/>
  <c r="T69" i="189"/>
  <c r="R69" i="189"/>
  <c r="Q69" i="189"/>
  <c r="P69" i="189"/>
  <c r="O69" i="189"/>
  <c r="N69" i="189"/>
  <c r="M69" i="189"/>
  <c r="L69" i="189"/>
  <c r="J69" i="189"/>
  <c r="I69" i="189"/>
  <c r="H69" i="189"/>
  <c r="G69" i="189"/>
  <c r="F69" i="189"/>
  <c r="E69" i="189"/>
  <c r="D69" i="189"/>
  <c r="C69" i="189"/>
  <c r="B69" i="189"/>
  <c r="BS68" i="189"/>
  <c r="BR68" i="189"/>
  <c r="BQ68" i="189"/>
  <c r="BP68" i="189"/>
  <c r="BO68" i="189"/>
  <c r="BN68" i="189"/>
  <c r="BM68" i="189"/>
  <c r="BL68" i="189"/>
  <c r="BJ68" i="189"/>
  <c r="BI68" i="189"/>
  <c r="BH68" i="189"/>
  <c r="BG68" i="189"/>
  <c r="BF68" i="189"/>
  <c r="BE68" i="189"/>
  <c r="BD68" i="189"/>
  <c r="BC68" i="189"/>
  <c r="BB68" i="189"/>
  <c r="AZ68" i="189"/>
  <c r="AY68" i="189"/>
  <c r="AX68" i="189"/>
  <c r="AW68" i="189"/>
  <c r="AV68" i="189"/>
  <c r="AU68" i="189"/>
  <c r="AT68" i="189"/>
  <c r="AS68" i="189"/>
  <c r="AR68" i="189"/>
  <c r="AP68" i="189"/>
  <c r="AO68" i="189"/>
  <c r="AN68" i="189"/>
  <c r="AM68" i="189"/>
  <c r="AL68" i="189"/>
  <c r="AK68" i="189"/>
  <c r="AJ68" i="189"/>
  <c r="AI68" i="189"/>
  <c r="AG68" i="189"/>
  <c r="AF68" i="189"/>
  <c r="AE68" i="189"/>
  <c r="AD68" i="189"/>
  <c r="AC68" i="189"/>
  <c r="AB68" i="189"/>
  <c r="Z68" i="189"/>
  <c r="Y68" i="189"/>
  <c r="X68" i="189"/>
  <c r="W68" i="189"/>
  <c r="V68" i="189"/>
  <c r="U68" i="189"/>
  <c r="T68" i="189"/>
  <c r="R68" i="189"/>
  <c r="Q68" i="189"/>
  <c r="P68" i="189"/>
  <c r="O68" i="189"/>
  <c r="N68" i="189"/>
  <c r="M68" i="189"/>
  <c r="L68" i="189"/>
  <c r="J68" i="189"/>
  <c r="I68" i="189"/>
  <c r="H68" i="189"/>
  <c r="G68" i="189"/>
  <c r="F68" i="189"/>
  <c r="E68" i="189"/>
  <c r="D68" i="189"/>
  <c r="C68" i="189"/>
  <c r="B68" i="189"/>
  <c r="BS67" i="189"/>
  <c r="BR67" i="189"/>
  <c r="BQ67" i="189"/>
  <c r="BP67" i="189"/>
  <c r="BO67" i="189"/>
  <c r="BN67" i="189"/>
  <c r="BM67" i="189"/>
  <c r="BL67" i="189"/>
  <c r="BJ67" i="189"/>
  <c r="BI67" i="189"/>
  <c r="BH67" i="189"/>
  <c r="BG67" i="189"/>
  <c r="BF67" i="189"/>
  <c r="BE67" i="189"/>
  <c r="BD67" i="189"/>
  <c r="BC67" i="189"/>
  <c r="BB67" i="189"/>
  <c r="AZ67" i="189"/>
  <c r="AY67" i="189"/>
  <c r="AX67" i="189"/>
  <c r="AW67" i="189"/>
  <c r="AV67" i="189"/>
  <c r="AU67" i="189"/>
  <c r="AT67" i="189"/>
  <c r="AS67" i="189"/>
  <c r="AR67" i="189"/>
  <c r="AP67" i="189"/>
  <c r="AO67" i="189"/>
  <c r="AN67" i="189"/>
  <c r="AM67" i="189"/>
  <c r="AL67" i="189"/>
  <c r="AK67" i="189"/>
  <c r="AJ67" i="189"/>
  <c r="AI67" i="189"/>
  <c r="AG67" i="189"/>
  <c r="AF67" i="189"/>
  <c r="AE67" i="189"/>
  <c r="AD67" i="189"/>
  <c r="AC67" i="189"/>
  <c r="AB67" i="189"/>
  <c r="Z67" i="189"/>
  <c r="Y67" i="189"/>
  <c r="X67" i="189"/>
  <c r="W67" i="189"/>
  <c r="V67" i="189"/>
  <c r="U67" i="189"/>
  <c r="T67" i="189"/>
  <c r="R67" i="189"/>
  <c r="Q67" i="189"/>
  <c r="P67" i="189"/>
  <c r="O67" i="189"/>
  <c r="N67" i="189"/>
  <c r="M67" i="189"/>
  <c r="L67" i="189"/>
  <c r="J67" i="189"/>
  <c r="I67" i="189"/>
  <c r="H67" i="189"/>
  <c r="G67" i="189"/>
  <c r="F67" i="189"/>
  <c r="E67" i="189"/>
  <c r="D67" i="189"/>
  <c r="C67" i="189"/>
  <c r="B67" i="189"/>
  <c r="BS66" i="189"/>
  <c r="BR66" i="189"/>
  <c r="BQ66" i="189"/>
  <c r="BP66" i="189"/>
  <c r="BO66" i="189"/>
  <c r="BN66" i="189"/>
  <c r="BM66" i="189"/>
  <c r="BL66" i="189"/>
  <c r="BJ66" i="189"/>
  <c r="BI66" i="189"/>
  <c r="BH66" i="189"/>
  <c r="BG66" i="189"/>
  <c r="BF66" i="189"/>
  <c r="BE66" i="189"/>
  <c r="BD66" i="189"/>
  <c r="BC66" i="189"/>
  <c r="BB66" i="189"/>
  <c r="AZ66" i="189"/>
  <c r="AY66" i="189"/>
  <c r="AX66" i="189"/>
  <c r="AW66" i="189"/>
  <c r="AV66" i="189"/>
  <c r="AU66" i="189"/>
  <c r="AT66" i="189"/>
  <c r="AS66" i="189"/>
  <c r="AR66" i="189"/>
  <c r="AP66" i="189"/>
  <c r="AO66" i="189"/>
  <c r="AN66" i="189"/>
  <c r="AM66" i="189"/>
  <c r="AL66" i="189"/>
  <c r="AK66" i="189"/>
  <c r="AJ66" i="189"/>
  <c r="AI66" i="189"/>
  <c r="AG66" i="189"/>
  <c r="AF66" i="189"/>
  <c r="AE66" i="189"/>
  <c r="AD66" i="189"/>
  <c r="AC66" i="189"/>
  <c r="AB66" i="189"/>
  <c r="Z66" i="189"/>
  <c r="Y66" i="189"/>
  <c r="X66" i="189"/>
  <c r="W66" i="189"/>
  <c r="V66" i="189"/>
  <c r="U66" i="189"/>
  <c r="T66" i="189"/>
  <c r="R66" i="189"/>
  <c r="Q66" i="189"/>
  <c r="P66" i="189"/>
  <c r="O66" i="189"/>
  <c r="N66" i="189"/>
  <c r="M66" i="189"/>
  <c r="L66" i="189"/>
  <c r="J66" i="189"/>
  <c r="I66" i="189"/>
  <c r="H66" i="189"/>
  <c r="G66" i="189"/>
  <c r="F66" i="189"/>
  <c r="E66" i="189"/>
  <c r="D66" i="189"/>
  <c r="C66" i="189"/>
  <c r="B66" i="189"/>
  <c r="BS65" i="189"/>
  <c r="BR65" i="189"/>
  <c r="BQ65" i="189"/>
  <c r="BP65" i="189"/>
  <c r="BO65" i="189"/>
  <c r="BN65" i="189"/>
  <c r="BM65" i="189"/>
  <c r="BL65" i="189"/>
  <c r="BJ65" i="189"/>
  <c r="BI65" i="189"/>
  <c r="BH65" i="189"/>
  <c r="BG65" i="189"/>
  <c r="BF65" i="189"/>
  <c r="BE65" i="189"/>
  <c r="BD65" i="189"/>
  <c r="BC65" i="189"/>
  <c r="BB65" i="189"/>
  <c r="AZ65" i="189"/>
  <c r="AY65" i="189"/>
  <c r="AX65" i="189"/>
  <c r="AW65" i="189"/>
  <c r="AV65" i="189"/>
  <c r="AU65" i="189"/>
  <c r="AT65" i="189"/>
  <c r="AS65" i="189"/>
  <c r="AR65" i="189"/>
  <c r="AP65" i="189"/>
  <c r="AO65" i="189"/>
  <c r="AN65" i="189"/>
  <c r="AM65" i="189"/>
  <c r="AL65" i="189"/>
  <c r="AK65" i="189"/>
  <c r="AJ65" i="189"/>
  <c r="AI65" i="189"/>
  <c r="AG65" i="189"/>
  <c r="AF65" i="189"/>
  <c r="AE65" i="189"/>
  <c r="AD65" i="189"/>
  <c r="AC65" i="189"/>
  <c r="AB65" i="189"/>
  <c r="Z65" i="189"/>
  <c r="Y65" i="189"/>
  <c r="X65" i="189"/>
  <c r="W65" i="189"/>
  <c r="V65" i="189"/>
  <c r="U65" i="189"/>
  <c r="T65" i="189"/>
  <c r="R65" i="189"/>
  <c r="Q65" i="189"/>
  <c r="P65" i="189"/>
  <c r="O65" i="189"/>
  <c r="N65" i="189"/>
  <c r="M65" i="189"/>
  <c r="L65" i="189"/>
  <c r="J65" i="189"/>
  <c r="I65" i="189"/>
  <c r="H65" i="189"/>
  <c r="G65" i="189"/>
  <c r="F65" i="189"/>
  <c r="E65" i="189"/>
  <c r="D65" i="189"/>
  <c r="C65" i="189"/>
  <c r="B65" i="189"/>
  <c r="BS64" i="189"/>
  <c r="BR64" i="189"/>
  <c r="BQ64" i="189"/>
  <c r="BP64" i="189"/>
  <c r="BO64" i="189"/>
  <c r="BN64" i="189"/>
  <c r="BM64" i="189"/>
  <c r="BL64" i="189"/>
  <c r="BJ64" i="189"/>
  <c r="BI64" i="189"/>
  <c r="BH64" i="189"/>
  <c r="BG64" i="189"/>
  <c r="BF64" i="189"/>
  <c r="BE64" i="189"/>
  <c r="BD64" i="189"/>
  <c r="BC64" i="189"/>
  <c r="BB64" i="189"/>
  <c r="AZ64" i="189"/>
  <c r="AY64" i="189"/>
  <c r="AX64" i="189"/>
  <c r="AW64" i="189"/>
  <c r="AV64" i="189"/>
  <c r="AU64" i="189"/>
  <c r="AT64" i="189"/>
  <c r="AS64" i="189"/>
  <c r="AR64" i="189"/>
  <c r="AP64" i="189"/>
  <c r="AO64" i="189"/>
  <c r="AN64" i="189"/>
  <c r="AM64" i="189"/>
  <c r="AL64" i="189"/>
  <c r="AK64" i="189"/>
  <c r="AJ64" i="189"/>
  <c r="AI64" i="189"/>
  <c r="AG64" i="189"/>
  <c r="AF64" i="189"/>
  <c r="AE64" i="189"/>
  <c r="AD64" i="189"/>
  <c r="AC64" i="189"/>
  <c r="AB64" i="189"/>
  <c r="Z64" i="189"/>
  <c r="Y64" i="189"/>
  <c r="X64" i="189"/>
  <c r="W64" i="189"/>
  <c r="V64" i="189"/>
  <c r="U64" i="189"/>
  <c r="T64" i="189"/>
  <c r="R64" i="189"/>
  <c r="Q64" i="189"/>
  <c r="P64" i="189"/>
  <c r="O64" i="189"/>
  <c r="N64" i="189"/>
  <c r="M64" i="189"/>
  <c r="L64" i="189"/>
  <c r="J64" i="189"/>
  <c r="I64" i="189"/>
  <c r="H64" i="189"/>
  <c r="G64" i="189"/>
  <c r="F64" i="189"/>
  <c r="E64" i="189"/>
  <c r="D64" i="189"/>
  <c r="C64" i="189"/>
  <c r="B64" i="189"/>
  <c r="BS63" i="189"/>
  <c r="BR63" i="189"/>
  <c r="BQ63" i="189"/>
  <c r="BP63" i="189"/>
  <c r="BO63" i="189"/>
  <c r="BN63" i="189"/>
  <c r="BM63" i="189"/>
  <c r="BL63" i="189"/>
  <c r="BJ63" i="189"/>
  <c r="BI63" i="189"/>
  <c r="BH63" i="189"/>
  <c r="BG63" i="189"/>
  <c r="BF63" i="189"/>
  <c r="BE63" i="189"/>
  <c r="BD63" i="189"/>
  <c r="BC63" i="189"/>
  <c r="BB63" i="189"/>
  <c r="AZ63" i="189"/>
  <c r="AY63" i="189"/>
  <c r="AX63" i="189"/>
  <c r="AW63" i="189"/>
  <c r="AV63" i="189"/>
  <c r="AU63" i="189"/>
  <c r="AT63" i="189"/>
  <c r="AS63" i="189"/>
  <c r="AR63" i="189"/>
  <c r="AP63" i="189"/>
  <c r="AO63" i="189"/>
  <c r="AN63" i="189"/>
  <c r="AM63" i="189"/>
  <c r="AL63" i="189"/>
  <c r="AK63" i="189"/>
  <c r="AJ63" i="189"/>
  <c r="AI63" i="189"/>
  <c r="AG63" i="189"/>
  <c r="AF63" i="189"/>
  <c r="AE63" i="189"/>
  <c r="AD63" i="189"/>
  <c r="AC63" i="189"/>
  <c r="AB63" i="189"/>
  <c r="Z63" i="189"/>
  <c r="Y63" i="189"/>
  <c r="X63" i="189"/>
  <c r="W63" i="189"/>
  <c r="V63" i="189"/>
  <c r="U63" i="189"/>
  <c r="T63" i="189"/>
  <c r="R63" i="189"/>
  <c r="Q63" i="189"/>
  <c r="P63" i="189"/>
  <c r="O63" i="189"/>
  <c r="N63" i="189"/>
  <c r="M63" i="189"/>
  <c r="L63" i="189"/>
  <c r="J63" i="189"/>
  <c r="I63" i="189"/>
  <c r="H63" i="189"/>
  <c r="G63" i="189"/>
  <c r="F63" i="189"/>
  <c r="E63" i="189"/>
  <c r="D63" i="189"/>
  <c r="C63" i="189"/>
  <c r="B63" i="189"/>
  <c r="BS62" i="189"/>
  <c r="BR62" i="189"/>
  <c r="BQ62" i="189"/>
  <c r="BP62" i="189"/>
  <c r="BO62" i="189"/>
  <c r="BN62" i="189"/>
  <c r="BM62" i="189"/>
  <c r="BL62" i="189"/>
  <c r="BJ62" i="189"/>
  <c r="BI62" i="189"/>
  <c r="BH62" i="189"/>
  <c r="BG62" i="189"/>
  <c r="BF62" i="189"/>
  <c r="BE62" i="189"/>
  <c r="BD62" i="189"/>
  <c r="BC62" i="189"/>
  <c r="BB62" i="189"/>
  <c r="AZ62" i="189"/>
  <c r="AY62" i="189"/>
  <c r="AX62" i="189"/>
  <c r="AW62" i="189"/>
  <c r="AV62" i="189"/>
  <c r="AU62" i="189"/>
  <c r="AT62" i="189"/>
  <c r="AS62" i="189"/>
  <c r="AR62" i="189"/>
  <c r="AP62" i="189"/>
  <c r="AO62" i="189"/>
  <c r="AN62" i="189"/>
  <c r="AM62" i="189"/>
  <c r="AL62" i="189"/>
  <c r="AK62" i="189"/>
  <c r="AJ62" i="189"/>
  <c r="AI62" i="189"/>
  <c r="AG62" i="189"/>
  <c r="AF62" i="189"/>
  <c r="AE62" i="189"/>
  <c r="AD62" i="189"/>
  <c r="AC62" i="189"/>
  <c r="AB62" i="189"/>
  <c r="Z62" i="189"/>
  <c r="Y62" i="189"/>
  <c r="X62" i="189"/>
  <c r="W62" i="189"/>
  <c r="V62" i="189"/>
  <c r="U62" i="189"/>
  <c r="T62" i="189"/>
  <c r="R62" i="189"/>
  <c r="Q62" i="189"/>
  <c r="P62" i="189"/>
  <c r="O62" i="189"/>
  <c r="N62" i="189"/>
  <c r="M62" i="189"/>
  <c r="L62" i="189"/>
  <c r="J62" i="189"/>
  <c r="I62" i="189"/>
  <c r="H62" i="189"/>
  <c r="G62" i="189"/>
  <c r="F62" i="189"/>
  <c r="E62" i="189"/>
  <c r="D62" i="189"/>
  <c r="C62" i="189"/>
  <c r="B62" i="189"/>
  <c r="BS61" i="189"/>
  <c r="BR61" i="189"/>
  <c r="BQ61" i="189"/>
  <c r="BP61" i="189"/>
  <c r="BO61" i="189"/>
  <c r="BN61" i="189"/>
  <c r="BM61" i="189"/>
  <c r="BL61" i="189"/>
  <c r="BJ61" i="189"/>
  <c r="BI61" i="189"/>
  <c r="BH61" i="189"/>
  <c r="BG61" i="189"/>
  <c r="BF61" i="189"/>
  <c r="BE61" i="189"/>
  <c r="BD61" i="189"/>
  <c r="BC61" i="189"/>
  <c r="BB61" i="189"/>
  <c r="AZ61" i="189"/>
  <c r="AY61" i="189"/>
  <c r="AX61" i="189"/>
  <c r="AW61" i="189"/>
  <c r="AV61" i="189"/>
  <c r="AU61" i="189"/>
  <c r="AT61" i="189"/>
  <c r="AS61" i="189"/>
  <c r="AR61" i="189"/>
  <c r="AP61" i="189"/>
  <c r="AO61" i="189"/>
  <c r="AN61" i="189"/>
  <c r="AM61" i="189"/>
  <c r="AL61" i="189"/>
  <c r="AK61" i="189"/>
  <c r="AJ61" i="189"/>
  <c r="AI61" i="189"/>
  <c r="AG61" i="189"/>
  <c r="AF61" i="189"/>
  <c r="AE61" i="189"/>
  <c r="AD61" i="189"/>
  <c r="AC61" i="189"/>
  <c r="AB61" i="189"/>
  <c r="Z61" i="189"/>
  <c r="Y61" i="189"/>
  <c r="X61" i="189"/>
  <c r="W61" i="189"/>
  <c r="V61" i="189"/>
  <c r="U61" i="189"/>
  <c r="T61" i="189"/>
  <c r="R61" i="189"/>
  <c r="Q61" i="189"/>
  <c r="P61" i="189"/>
  <c r="O61" i="189"/>
  <c r="N61" i="189"/>
  <c r="M61" i="189"/>
  <c r="L61" i="189"/>
  <c r="J61" i="189"/>
  <c r="I61" i="189"/>
  <c r="H61" i="189"/>
  <c r="G61" i="189"/>
  <c r="F61" i="189"/>
  <c r="E61" i="189"/>
  <c r="D61" i="189"/>
  <c r="C61" i="189"/>
  <c r="B61" i="189"/>
  <c r="BS60" i="189"/>
  <c r="BR60" i="189"/>
  <c r="BQ60" i="189"/>
  <c r="BP60" i="189"/>
  <c r="BO60" i="189"/>
  <c r="BN60" i="189"/>
  <c r="BM60" i="189"/>
  <c r="BL60" i="189"/>
  <c r="BJ60" i="189"/>
  <c r="BI60" i="189"/>
  <c r="BH60" i="189"/>
  <c r="BG60" i="189"/>
  <c r="BF60" i="189"/>
  <c r="BE60" i="189"/>
  <c r="BD60" i="189"/>
  <c r="BC60" i="189"/>
  <c r="BB60" i="189"/>
  <c r="AZ60" i="189"/>
  <c r="AY60" i="189"/>
  <c r="AX60" i="189"/>
  <c r="AW60" i="189"/>
  <c r="AV60" i="189"/>
  <c r="AU60" i="189"/>
  <c r="AT60" i="189"/>
  <c r="AS60" i="189"/>
  <c r="AR60" i="189"/>
  <c r="AP60" i="189"/>
  <c r="AO60" i="189"/>
  <c r="AN60" i="189"/>
  <c r="AM60" i="189"/>
  <c r="AL60" i="189"/>
  <c r="AK60" i="189"/>
  <c r="AJ60" i="189"/>
  <c r="AI60" i="189"/>
  <c r="AG60" i="189"/>
  <c r="AF60" i="189"/>
  <c r="AE60" i="189"/>
  <c r="AD60" i="189"/>
  <c r="AC60" i="189"/>
  <c r="AB60" i="189"/>
  <c r="Z60" i="189"/>
  <c r="Y60" i="189"/>
  <c r="X60" i="189"/>
  <c r="W60" i="189"/>
  <c r="V60" i="189"/>
  <c r="U60" i="189"/>
  <c r="T60" i="189"/>
  <c r="R60" i="189"/>
  <c r="Q60" i="189"/>
  <c r="P60" i="189"/>
  <c r="O60" i="189"/>
  <c r="N60" i="189"/>
  <c r="M60" i="189"/>
  <c r="L60" i="189"/>
  <c r="J60" i="189"/>
  <c r="I60" i="189"/>
  <c r="H60" i="189"/>
  <c r="G60" i="189"/>
  <c r="F60" i="189"/>
  <c r="E60" i="189"/>
  <c r="D60" i="189"/>
  <c r="C60" i="189"/>
  <c r="B60" i="189"/>
  <c r="BS59" i="189"/>
  <c r="BR59" i="189"/>
  <c r="BQ59" i="189"/>
  <c r="BP59" i="189"/>
  <c r="BO59" i="189"/>
  <c r="BN59" i="189"/>
  <c r="BM59" i="189"/>
  <c r="BL59" i="189"/>
  <c r="BJ59" i="189"/>
  <c r="BI59" i="189"/>
  <c r="BH59" i="189"/>
  <c r="BG59" i="189"/>
  <c r="BF59" i="189"/>
  <c r="BE59" i="189"/>
  <c r="BD59" i="189"/>
  <c r="BC59" i="189"/>
  <c r="BB59" i="189"/>
  <c r="AZ59" i="189"/>
  <c r="AY59" i="189"/>
  <c r="AX59" i="189"/>
  <c r="AW59" i="189"/>
  <c r="AV59" i="189"/>
  <c r="AU59" i="189"/>
  <c r="AT59" i="189"/>
  <c r="AS59" i="189"/>
  <c r="AR59" i="189"/>
  <c r="AP59" i="189"/>
  <c r="AO59" i="189"/>
  <c r="AN59" i="189"/>
  <c r="AM59" i="189"/>
  <c r="AL59" i="189"/>
  <c r="AK59" i="189"/>
  <c r="AJ59" i="189"/>
  <c r="AI59" i="189"/>
  <c r="AG59" i="189"/>
  <c r="AF59" i="189"/>
  <c r="AE59" i="189"/>
  <c r="AD59" i="189"/>
  <c r="AC59" i="189"/>
  <c r="AB59" i="189"/>
  <c r="Z59" i="189"/>
  <c r="Y59" i="189"/>
  <c r="X59" i="189"/>
  <c r="W59" i="189"/>
  <c r="V59" i="189"/>
  <c r="U59" i="189"/>
  <c r="T59" i="189"/>
  <c r="R59" i="189"/>
  <c r="Q59" i="189"/>
  <c r="P59" i="189"/>
  <c r="O59" i="189"/>
  <c r="N59" i="189"/>
  <c r="M59" i="189"/>
  <c r="L59" i="189"/>
  <c r="J59" i="189"/>
  <c r="I59" i="189"/>
  <c r="H59" i="189"/>
  <c r="G59" i="189"/>
  <c r="F59" i="189"/>
  <c r="E59" i="189"/>
  <c r="D59" i="189"/>
  <c r="C59" i="189"/>
  <c r="B59" i="189"/>
  <c r="BS58" i="189"/>
  <c r="BR58" i="189"/>
  <c r="BQ58" i="189"/>
  <c r="BP58" i="189"/>
  <c r="BO58" i="189"/>
  <c r="BN58" i="189"/>
  <c r="BM58" i="189"/>
  <c r="BL58" i="189"/>
  <c r="BJ58" i="189"/>
  <c r="BI58" i="189"/>
  <c r="BH58" i="189"/>
  <c r="BG58" i="189"/>
  <c r="BF58" i="189"/>
  <c r="BE58" i="189"/>
  <c r="BD58" i="189"/>
  <c r="BC58" i="189"/>
  <c r="BB58" i="189"/>
  <c r="AZ58" i="189"/>
  <c r="AY58" i="189"/>
  <c r="AX58" i="189"/>
  <c r="AW58" i="189"/>
  <c r="AV58" i="189"/>
  <c r="AU58" i="189"/>
  <c r="AT58" i="189"/>
  <c r="AS58" i="189"/>
  <c r="AR58" i="189"/>
  <c r="AP58" i="189"/>
  <c r="AO58" i="189"/>
  <c r="AN58" i="189"/>
  <c r="AM58" i="189"/>
  <c r="AL58" i="189"/>
  <c r="AK58" i="189"/>
  <c r="AJ58" i="189"/>
  <c r="AI58" i="189"/>
  <c r="AG58" i="189"/>
  <c r="AF58" i="189"/>
  <c r="AE58" i="189"/>
  <c r="AD58" i="189"/>
  <c r="AC58" i="189"/>
  <c r="AB58" i="189"/>
  <c r="Z58" i="189"/>
  <c r="Y58" i="189"/>
  <c r="X58" i="189"/>
  <c r="W58" i="189"/>
  <c r="V58" i="189"/>
  <c r="U58" i="189"/>
  <c r="T58" i="189"/>
  <c r="R58" i="189"/>
  <c r="Q58" i="189"/>
  <c r="P58" i="189"/>
  <c r="O58" i="189"/>
  <c r="N58" i="189"/>
  <c r="M58" i="189"/>
  <c r="L58" i="189"/>
  <c r="J58" i="189"/>
  <c r="I58" i="189"/>
  <c r="H58" i="189"/>
  <c r="G58" i="189"/>
  <c r="F58" i="189"/>
  <c r="E58" i="189"/>
  <c r="D58" i="189"/>
  <c r="C58" i="189"/>
  <c r="B58" i="189"/>
  <c r="BS57" i="189"/>
  <c r="BR57" i="189"/>
  <c r="BQ57" i="189"/>
  <c r="BP57" i="189"/>
  <c r="BO57" i="189"/>
  <c r="BN57" i="189"/>
  <c r="BM57" i="189"/>
  <c r="BL57" i="189"/>
  <c r="BJ57" i="189"/>
  <c r="BI57" i="189"/>
  <c r="BH57" i="189"/>
  <c r="BG57" i="189"/>
  <c r="BF57" i="189"/>
  <c r="BE57" i="189"/>
  <c r="BD57" i="189"/>
  <c r="BC57" i="189"/>
  <c r="BB57" i="189"/>
  <c r="AZ57" i="189"/>
  <c r="AY57" i="189"/>
  <c r="AX57" i="189"/>
  <c r="AW57" i="189"/>
  <c r="AV57" i="189"/>
  <c r="AU57" i="189"/>
  <c r="AT57" i="189"/>
  <c r="AS57" i="189"/>
  <c r="AR57" i="189"/>
  <c r="AP57" i="189"/>
  <c r="AO57" i="189"/>
  <c r="AN57" i="189"/>
  <c r="AM57" i="189"/>
  <c r="AL57" i="189"/>
  <c r="AK57" i="189"/>
  <c r="AJ57" i="189"/>
  <c r="AI57" i="189"/>
  <c r="AG57" i="189"/>
  <c r="AF57" i="189"/>
  <c r="AE57" i="189"/>
  <c r="AD57" i="189"/>
  <c r="AC57" i="189"/>
  <c r="AB57" i="189"/>
  <c r="Z57" i="189"/>
  <c r="Y57" i="189"/>
  <c r="X57" i="189"/>
  <c r="W57" i="189"/>
  <c r="V57" i="189"/>
  <c r="U57" i="189"/>
  <c r="T57" i="189"/>
  <c r="R57" i="189"/>
  <c r="Q57" i="189"/>
  <c r="P57" i="189"/>
  <c r="O57" i="189"/>
  <c r="N57" i="189"/>
  <c r="M57" i="189"/>
  <c r="L57" i="189"/>
  <c r="J57" i="189"/>
  <c r="I57" i="189"/>
  <c r="H57" i="189"/>
  <c r="G57" i="189"/>
  <c r="F57" i="189"/>
  <c r="E57" i="189"/>
  <c r="D57" i="189"/>
  <c r="C57" i="189"/>
  <c r="B57" i="189"/>
  <c r="BS56" i="189"/>
  <c r="BR56" i="189"/>
  <c r="BQ56" i="189"/>
  <c r="BP56" i="189"/>
  <c r="BO56" i="189"/>
  <c r="BN56" i="189"/>
  <c r="BM56" i="189"/>
  <c r="BL56" i="189"/>
  <c r="BJ56" i="189"/>
  <c r="BI56" i="189"/>
  <c r="BH56" i="189"/>
  <c r="BG56" i="189"/>
  <c r="BF56" i="189"/>
  <c r="BE56" i="189"/>
  <c r="BD56" i="189"/>
  <c r="BC56" i="189"/>
  <c r="BB56" i="189"/>
  <c r="AZ56" i="189"/>
  <c r="AY56" i="189"/>
  <c r="AX56" i="189"/>
  <c r="AW56" i="189"/>
  <c r="AV56" i="189"/>
  <c r="AU56" i="189"/>
  <c r="AT56" i="189"/>
  <c r="AS56" i="189"/>
  <c r="AR56" i="189"/>
  <c r="AP56" i="189"/>
  <c r="AO56" i="189"/>
  <c r="AN56" i="189"/>
  <c r="AM56" i="189"/>
  <c r="AL56" i="189"/>
  <c r="AK56" i="189"/>
  <c r="AJ56" i="189"/>
  <c r="AI56" i="189"/>
  <c r="AG56" i="189"/>
  <c r="AF56" i="189"/>
  <c r="AE56" i="189"/>
  <c r="AD56" i="189"/>
  <c r="AC56" i="189"/>
  <c r="AB56" i="189"/>
  <c r="Z56" i="189"/>
  <c r="Y56" i="189"/>
  <c r="X56" i="189"/>
  <c r="W56" i="189"/>
  <c r="V56" i="189"/>
  <c r="U56" i="189"/>
  <c r="T56" i="189"/>
  <c r="R56" i="189"/>
  <c r="Q56" i="189"/>
  <c r="P56" i="189"/>
  <c r="O56" i="189"/>
  <c r="N56" i="189"/>
  <c r="M56" i="189"/>
  <c r="L56" i="189"/>
  <c r="J56" i="189"/>
  <c r="I56" i="189"/>
  <c r="H56" i="189"/>
  <c r="G56" i="189"/>
  <c r="F56" i="189"/>
  <c r="E56" i="189"/>
  <c r="D56" i="189"/>
  <c r="C56" i="189"/>
  <c r="B56" i="189"/>
  <c r="BS55" i="189"/>
  <c r="BR55" i="189"/>
  <c r="BQ55" i="189"/>
  <c r="BP55" i="189"/>
  <c r="BO55" i="189"/>
  <c r="BN55" i="189"/>
  <c r="BM55" i="189"/>
  <c r="BL55" i="189"/>
  <c r="BJ55" i="189"/>
  <c r="BI55" i="189"/>
  <c r="BH55" i="189"/>
  <c r="BG55" i="189"/>
  <c r="BF55" i="189"/>
  <c r="BE55" i="189"/>
  <c r="BD55" i="189"/>
  <c r="BC55" i="189"/>
  <c r="BB55" i="189"/>
  <c r="AZ55" i="189"/>
  <c r="AY55" i="189"/>
  <c r="AX55" i="189"/>
  <c r="AW55" i="189"/>
  <c r="AV55" i="189"/>
  <c r="AU55" i="189"/>
  <c r="AT55" i="189"/>
  <c r="AS55" i="189"/>
  <c r="AR55" i="189"/>
  <c r="AP55" i="189"/>
  <c r="AO55" i="189"/>
  <c r="AN55" i="189"/>
  <c r="AM55" i="189"/>
  <c r="AL55" i="189"/>
  <c r="AK55" i="189"/>
  <c r="AJ55" i="189"/>
  <c r="AI55" i="189"/>
  <c r="AG55" i="189"/>
  <c r="AF55" i="189"/>
  <c r="AE55" i="189"/>
  <c r="AD55" i="189"/>
  <c r="AC55" i="189"/>
  <c r="AB55" i="189"/>
  <c r="Z55" i="189"/>
  <c r="Y55" i="189"/>
  <c r="X55" i="189"/>
  <c r="W55" i="189"/>
  <c r="V55" i="189"/>
  <c r="U55" i="189"/>
  <c r="T55" i="189"/>
  <c r="R55" i="189"/>
  <c r="Q55" i="189"/>
  <c r="P55" i="189"/>
  <c r="O55" i="189"/>
  <c r="N55" i="189"/>
  <c r="M55" i="189"/>
  <c r="L55" i="189"/>
  <c r="J55" i="189"/>
  <c r="I55" i="189"/>
  <c r="H55" i="189"/>
  <c r="G55" i="189"/>
  <c r="F55" i="189"/>
  <c r="E55" i="189"/>
  <c r="D55" i="189"/>
  <c r="C55" i="189"/>
  <c r="B55" i="189"/>
  <c r="BS54" i="189"/>
  <c r="BR54" i="189"/>
  <c r="BQ54" i="189"/>
  <c r="BP54" i="189"/>
  <c r="BO54" i="189"/>
  <c r="BN54" i="189"/>
  <c r="BM54" i="189"/>
  <c r="BL54" i="189"/>
  <c r="BJ54" i="189"/>
  <c r="BI54" i="189"/>
  <c r="BH54" i="189"/>
  <c r="BG54" i="189"/>
  <c r="BF54" i="189"/>
  <c r="BE54" i="189"/>
  <c r="BD54" i="189"/>
  <c r="BC54" i="189"/>
  <c r="BB54" i="189"/>
  <c r="AZ54" i="189"/>
  <c r="AY54" i="189"/>
  <c r="AX54" i="189"/>
  <c r="AW54" i="189"/>
  <c r="AV54" i="189"/>
  <c r="AU54" i="189"/>
  <c r="AT54" i="189"/>
  <c r="AS54" i="189"/>
  <c r="AR54" i="189"/>
  <c r="AP54" i="189"/>
  <c r="AO54" i="189"/>
  <c r="AN54" i="189"/>
  <c r="AM54" i="189"/>
  <c r="AL54" i="189"/>
  <c r="AK54" i="189"/>
  <c r="AJ54" i="189"/>
  <c r="AI54" i="189"/>
  <c r="AG54" i="189"/>
  <c r="AF54" i="189"/>
  <c r="AE54" i="189"/>
  <c r="AD54" i="189"/>
  <c r="AC54" i="189"/>
  <c r="AB54" i="189"/>
  <c r="Z54" i="189"/>
  <c r="Y54" i="189"/>
  <c r="X54" i="189"/>
  <c r="W54" i="189"/>
  <c r="V54" i="189"/>
  <c r="U54" i="189"/>
  <c r="T54" i="189"/>
  <c r="R54" i="189"/>
  <c r="Q54" i="189"/>
  <c r="P54" i="189"/>
  <c r="O54" i="189"/>
  <c r="N54" i="189"/>
  <c r="M54" i="189"/>
  <c r="L54" i="189"/>
  <c r="J54" i="189"/>
  <c r="I54" i="189"/>
  <c r="H54" i="189"/>
  <c r="G54" i="189"/>
  <c r="F54" i="189"/>
  <c r="E54" i="189"/>
  <c r="D54" i="189"/>
  <c r="C54" i="189"/>
  <c r="B54" i="189"/>
  <c r="BS53" i="189"/>
  <c r="BR53" i="189"/>
  <c r="BQ53" i="189"/>
  <c r="BP53" i="189"/>
  <c r="BO53" i="189"/>
  <c r="BN53" i="189"/>
  <c r="BM53" i="189"/>
  <c r="BL53" i="189"/>
  <c r="BJ53" i="189"/>
  <c r="BI53" i="189"/>
  <c r="BH53" i="189"/>
  <c r="BG53" i="189"/>
  <c r="BF53" i="189"/>
  <c r="BE53" i="189"/>
  <c r="BD53" i="189"/>
  <c r="BC53" i="189"/>
  <c r="BB53" i="189"/>
  <c r="AZ53" i="189"/>
  <c r="AY53" i="189"/>
  <c r="AX53" i="189"/>
  <c r="AW53" i="189"/>
  <c r="AV53" i="189"/>
  <c r="AU53" i="189"/>
  <c r="AT53" i="189"/>
  <c r="AS53" i="189"/>
  <c r="AR53" i="189"/>
  <c r="AP53" i="189"/>
  <c r="AO53" i="189"/>
  <c r="AN53" i="189"/>
  <c r="AM53" i="189"/>
  <c r="AL53" i="189"/>
  <c r="AK53" i="189"/>
  <c r="AJ53" i="189"/>
  <c r="AI53" i="189"/>
  <c r="AG53" i="189"/>
  <c r="AF53" i="189"/>
  <c r="AE53" i="189"/>
  <c r="AD53" i="189"/>
  <c r="AC53" i="189"/>
  <c r="AB53" i="189"/>
  <c r="Z53" i="189"/>
  <c r="Y53" i="189"/>
  <c r="X53" i="189"/>
  <c r="W53" i="189"/>
  <c r="V53" i="189"/>
  <c r="U53" i="189"/>
  <c r="T53" i="189"/>
  <c r="R53" i="189"/>
  <c r="Q53" i="189"/>
  <c r="P53" i="189"/>
  <c r="O53" i="189"/>
  <c r="N53" i="189"/>
  <c r="M53" i="189"/>
  <c r="L53" i="189"/>
  <c r="J53" i="189"/>
  <c r="I53" i="189"/>
  <c r="H53" i="189"/>
  <c r="G53" i="189"/>
  <c r="F53" i="189"/>
  <c r="E53" i="189"/>
  <c r="D53" i="189"/>
  <c r="C53" i="189"/>
  <c r="B53" i="189"/>
  <c r="BS52" i="189"/>
  <c r="BR52" i="189"/>
  <c r="BQ52" i="189"/>
  <c r="BP52" i="189"/>
  <c r="BO52" i="189"/>
  <c r="BN52" i="189"/>
  <c r="BM52" i="189"/>
  <c r="BL52" i="189"/>
  <c r="BJ52" i="189"/>
  <c r="BI52" i="189"/>
  <c r="BH52" i="189"/>
  <c r="BG52" i="189"/>
  <c r="BF52" i="189"/>
  <c r="BE52" i="189"/>
  <c r="BD52" i="189"/>
  <c r="BC52" i="189"/>
  <c r="BB52" i="189"/>
  <c r="AZ52" i="189"/>
  <c r="AY52" i="189"/>
  <c r="AX52" i="189"/>
  <c r="AW52" i="189"/>
  <c r="AV52" i="189"/>
  <c r="AU52" i="189"/>
  <c r="AT52" i="189"/>
  <c r="AS52" i="189"/>
  <c r="AR52" i="189"/>
  <c r="AP52" i="189"/>
  <c r="AO52" i="189"/>
  <c r="AN52" i="189"/>
  <c r="AM52" i="189"/>
  <c r="AL52" i="189"/>
  <c r="AK52" i="189"/>
  <c r="AJ52" i="189"/>
  <c r="AI52" i="189"/>
  <c r="AG52" i="189"/>
  <c r="AF52" i="189"/>
  <c r="AE52" i="189"/>
  <c r="AD52" i="189"/>
  <c r="AC52" i="189"/>
  <c r="AB52" i="189"/>
  <c r="Z52" i="189"/>
  <c r="Y52" i="189"/>
  <c r="X52" i="189"/>
  <c r="W52" i="189"/>
  <c r="V52" i="189"/>
  <c r="U52" i="189"/>
  <c r="T52" i="189"/>
  <c r="R52" i="189"/>
  <c r="Q52" i="189"/>
  <c r="P52" i="189"/>
  <c r="O52" i="189"/>
  <c r="N52" i="189"/>
  <c r="M52" i="189"/>
  <c r="L52" i="189"/>
  <c r="J52" i="189"/>
  <c r="I52" i="189"/>
  <c r="H52" i="189"/>
  <c r="G52" i="189"/>
  <c r="F52" i="189"/>
  <c r="E52" i="189"/>
  <c r="D52" i="189"/>
  <c r="C52" i="189"/>
  <c r="B52" i="189"/>
  <c r="BS51" i="189"/>
  <c r="BR51" i="189"/>
  <c r="BQ51" i="189"/>
  <c r="BP51" i="189"/>
  <c r="BO51" i="189"/>
  <c r="BN51" i="189"/>
  <c r="BM51" i="189"/>
  <c r="BL51" i="189"/>
  <c r="BJ51" i="189"/>
  <c r="BI51" i="189"/>
  <c r="BH51" i="189"/>
  <c r="BG51" i="189"/>
  <c r="BF51" i="189"/>
  <c r="BE51" i="189"/>
  <c r="BD51" i="189"/>
  <c r="BC51" i="189"/>
  <c r="BB51" i="189"/>
  <c r="AZ51" i="189"/>
  <c r="AY51" i="189"/>
  <c r="AX51" i="189"/>
  <c r="AW51" i="189"/>
  <c r="AV51" i="189"/>
  <c r="AU51" i="189"/>
  <c r="AT51" i="189"/>
  <c r="AS51" i="189"/>
  <c r="AR51" i="189"/>
  <c r="AP51" i="189"/>
  <c r="AO51" i="189"/>
  <c r="AN51" i="189"/>
  <c r="AM51" i="189"/>
  <c r="AL51" i="189"/>
  <c r="AK51" i="189"/>
  <c r="AJ51" i="189"/>
  <c r="AI51" i="189"/>
  <c r="AG51" i="189"/>
  <c r="AF51" i="189"/>
  <c r="AE51" i="189"/>
  <c r="AD51" i="189"/>
  <c r="AC51" i="189"/>
  <c r="AB51" i="189"/>
  <c r="Z51" i="189"/>
  <c r="Y51" i="189"/>
  <c r="X51" i="189"/>
  <c r="W51" i="189"/>
  <c r="V51" i="189"/>
  <c r="U51" i="189"/>
  <c r="T51" i="189"/>
  <c r="R51" i="189"/>
  <c r="Q51" i="189"/>
  <c r="P51" i="189"/>
  <c r="O51" i="189"/>
  <c r="N51" i="189"/>
  <c r="M51" i="189"/>
  <c r="L51" i="189"/>
  <c r="J51" i="189"/>
  <c r="I51" i="189"/>
  <c r="H51" i="189"/>
  <c r="G51" i="189"/>
  <c r="F51" i="189"/>
  <c r="E51" i="189"/>
  <c r="D51" i="189"/>
  <c r="C51" i="189"/>
  <c r="B51" i="189"/>
  <c r="BS50" i="189"/>
  <c r="BR50" i="189"/>
  <c r="BQ50" i="189"/>
  <c r="BP50" i="189"/>
  <c r="BO50" i="189"/>
  <c r="BN50" i="189"/>
  <c r="BM50" i="189"/>
  <c r="BL50" i="189"/>
  <c r="BJ50" i="189"/>
  <c r="BI50" i="189"/>
  <c r="BH50" i="189"/>
  <c r="BG50" i="189"/>
  <c r="BF50" i="189"/>
  <c r="BE50" i="189"/>
  <c r="BD50" i="189"/>
  <c r="BC50" i="189"/>
  <c r="BB50" i="189"/>
  <c r="AZ50" i="189"/>
  <c r="AY50" i="189"/>
  <c r="AX50" i="189"/>
  <c r="AW50" i="189"/>
  <c r="AV50" i="189"/>
  <c r="AU50" i="189"/>
  <c r="AT50" i="189"/>
  <c r="AS50" i="189"/>
  <c r="AR50" i="189"/>
  <c r="AP50" i="189"/>
  <c r="AO50" i="189"/>
  <c r="AN50" i="189"/>
  <c r="AM50" i="189"/>
  <c r="AL50" i="189"/>
  <c r="AK50" i="189"/>
  <c r="AJ50" i="189"/>
  <c r="AI50" i="189"/>
  <c r="AG50" i="189"/>
  <c r="AF50" i="189"/>
  <c r="AE50" i="189"/>
  <c r="AD50" i="189"/>
  <c r="AC50" i="189"/>
  <c r="AB50" i="189"/>
  <c r="Z50" i="189"/>
  <c r="Y50" i="189"/>
  <c r="X50" i="189"/>
  <c r="W50" i="189"/>
  <c r="V50" i="189"/>
  <c r="U50" i="189"/>
  <c r="T50" i="189"/>
  <c r="R50" i="189"/>
  <c r="Q50" i="189"/>
  <c r="P50" i="189"/>
  <c r="O50" i="189"/>
  <c r="N50" i="189"/>
  <c r="M50" i="189"/>
  <c r="L50" i="189"/>
  <c r="J50" i="189"/>
  <c r="I50" i="189"/>
  <c r="H50" i="189"/>
  <c r="G50" i="189"/>
  <c r="F50" i="189"/>
  <c r="E50" i="189"/>
  <c r="D50" i="189"/>
  <c r="C50" i="189"/>
  <c r="B50" i="189"/>
  <c r="BS49" i="189"/>
  <c r="BR49" i="189"/>
  <c r="BQ49" i="189"/>
  <c r="BP49" i="189"/>
  <c r="BO49" i="189"/>
  <c r="BN49" i="189"/>
  <c r="BM49" i="189"/>
  <c r="BL49" i="189"/>
  <c r="BJ49" i="189"/>
  <c r="BI49" i="189"/>
  <c r="BH49" i="189"/>
  <c r="BG49" i="189"/>
  <c r="BF49" i="189"/>
  <c r="BE49" i="189"/>
  <c r="BD49" i="189"/>
  <c r="BC49" i="189"/>
  <c r="BB49" i="189"/>
  <c r="AZ49" i="189"/>
  <c r="AY49" i="189"/>
  <c r="AX49" i="189"/>
  <c r="AW49" i="189"/>
  <c r="AV49" i="189"/>
  <c r="AU49" i="189"/>
  <c r="AT49" i="189"/>
  <c r="AS49" i="189"/>
  <c r="AR49" i="189"/>
  <c r="AP49" i="189"/>
  <c r="AO49" i="189"/>
  <c r="AN49" i="189"/>
  <c r="AM49" i="189"/>
  <c r="AL49" i="189"/>
  <c r="AK49" i="189"/>
  <c r="AJ49" i="189"/>
  <c r="AI49" i="189"/>
  <c r="AG49" i="189"/>
  <c r="AF49" i="189"/>
  <c r="AE49" i="189"/>
  <c r="AD49" i="189"/>
  <c r="AC49" i="189"/>
  <c r="AB49" i="189"/>
  <c r="Z49" i="189"/>
  <c r="Y49" i="189"/>
  <c r="X49" i="189"/>
  <c r="W49" i="189"/>
  <c r="V49" i="189"/>
  <c r="U49" i="189"/>
  <c r="T49" i="189"/>
  <c r="R49" i="189"/>
  <c r="Q49" i="189"/>
  <c r="P49" i="189"/>
  <c r="O49" i="189"/>
  <c r="N49" i="189"/>
  <c r="M49" i="189"/>
  <c r="L49" i="189"/>
  <c r="J49" i="189"/>
  <c r="I49" i="189"/>
  <c r="H49" i="189"/>
  <c r="G49" i="189"/>
  <c r="F49" i="189"/>
  <c r="E49" i="189"/>
  <c r="D49" i="189"/>
  <c r="C49" i="189"/>
  <c r="B49" i="189"/>
  <c r="BS48" i="189"/>
  <c r="BR48" i="189"/>
  <c r="BQ48" i="189"/>
  <c r="BP48" i="189"/>
  <c r="BO48" i="189"/>
  <c r="BN48" i="189"/>
  <c r="BM48" i="189"/>
  <c r="BL48" i="189"/>
  <c r="BJ48" i="189"/>
  <c r="BI48" i="189"/>
  <c r="BH48" i="189"/>
  <c r="BG48" i="189"/>
  <c r="BF48" i="189"/>
  <c r="BE48" i="189"/>
  <c r="BD48" i="189"/>
  <c r="BC48" i="189"/>
  <c r="BB48" i="189"/>
  <c r="AZ48" i="189"/>
  <c r="AY48" i="189"/>
  <c r="AX48" i="189"/>
  <c r="AW48" i="189"/>
  <c r="AV48" i="189"/>
  <c r="AU48" i="189"/>
  <c r="AT48" i="189"/>
  <c r="AS48" i="189"/>
  <c r="AR48" i="189"/>
  <c r="AP48" i="189"/>
  <c r="AO48" i="189"/>
  <c r="AN48" i="189"/>
  <c r="AM48" i="189"/>
  <c r="AL48" i="189"/>
  <c r="AK48" i="189"/>
  <c r="AJ48" i="189"/>
  <c r="AI48" i="189"/>
  <c r="AG48" i="189"/>
  <c r="AF48" i="189"/>
  <c r="AE48" i="189"/>
  <c r="AD48" i="189"/>
  <c r="AC48" i="189"/>
  <c r="AB48" i="189"/>
  <c r="Z48" i="189"/>
  <c r="Y48" i="189"/>
  <c r="X48" i="189"/>
  <c r="W48" i="189"/>
  <c r="V48" i="189"/>
  <c r="U48" i="189"/>
  <c r="T48" i="189"/>
  <c r="R48" i="189"/>
  <c r="Q48" i="189"/>
  <c r="P48" i="189"/>
  <c r="O48" i="189"/>
  <c r="N48" i="189"/>
  <c r="M48" i="189"/>
  <c r="L48" i="189"/>
  <c r="J48" i="189"/>
  <c r="I48" i="189"/>
  <c r="H48" i="189"/>
  <c r="G48" i="189"/>
  <c r="F48" i="189"/>
  <c r="E48" i="189"/>
  <c r="D48" i="189"/>
  <c r="C48" i="189"/>
  <c r="B48" i="189"/>
  <c r="BS47" i="189"/>
  <c r="BR47" i="189"/>
  <c r="BQ47" i="189"/>
  <c r="BP47" i="189"/>
  <c r="BO47" i="189"/>
  <c r="BN47" i="189"/>
  <c r="BM47" i="189"/>
  <c r="BL47" i="189"/>
  <c r="BJ47" i="189"/>
  <c r="BI47" i="189"/>
  <c r="BH47" i="189"/>
  <c r="BG47" i="189"/>
  <c r="BF47" i="189"/>
  <c r="BE47" i="189"/>
  <c r="BD47" i="189"/>
  <c r="BC47" i="189"/>
  <c r="BB47" i="189"/>
  <c r="AZ47" i="189"/>
  <c r="AY47" i="189"/>
  <c r="AX47" i="189"/>
  <c r="AW47" i="189"/>
  <c r="AV47" i="189"/>
  <c r="AU47" i="189"/>
  <c r="AT47" i="189"/>
  <c r="AS47" i="189"/>
  <c r="AR47" i="189"/>
  <c r="AP47" i="189"/>
  <c r="AO47" i="189"/>
  <c r="AN47" i="189"/>
  <c r="AM47" i="189"/>
  <c r="AL47" i="189"/>
  <c r="AK47" i="189"/>
  <c r="AJ47" i="189"/>
  <c r="AI47" i="189"/>
  <c r="AG47" i="189"/>
  <c r="AF47" i="189"/>
  <c r="AE47" i="189"/>
  <c r="AD47" i="189"/>
  <c r="AC47" i="189"/>
  <c r="AB47" i="189"/>
  <c r="Z47" i="189"/>
  <c r="Y47" i="189"/>
  <c r="X47" i="189"/>
  <c r="W47" i="189"/>
  <c r="V47" i="189"/>
  <c r="U47" i="189"/>
  <c r="T47" i="189"/>
  <c r="R47" i="189"/>
  <c r="Q47" i="189"/>
  <c r="P47" i="189"/>
  <c r="O47" i="189"/>
  <c r="N47" i="189"/>
  <c r="M47" i="189"/>
  <c r="L47" i="189"/>
  <c r="J47" i="189"/>
  <c r="I47" i="189"/>
  <c r="H47" i="189"/>
  <c r="G47" i="189"/>
  <c r="F47" i="189"/>
  <c r="E47" i="189"/>
  <c r="D47" i="189"/>
  <c r="C47" i="189"/>
  <c r="B47" i="189"/>
  <c r="BS46" i="189"/>
  <c r="BR46" i="189"/>
  <c r="BQ46" i="189"/>
  <c r="BP46" i="189"/>
  <c r="BO46" i="189"/>
  <c r="BN46" i="189"/>
  <c r="BM46" i="189"/>
  <c r="BL46" i="189"/>
  <c r="BJ46" i="189"/>
  <c r="BI46" i="189"/>
  <c r="BH46" i="189"/>
  <c r="BG46" i="189"/>
  <c r="BF46" i="189"/>
  <c r="BE46" i="189"/>
  <c r="BD46" i="189"/>
  <c r="BC46" i="189"/>
  <c r="BB46" i="189"/>
  <c r="AZ46" i="189"/>
  <c r="AY46" i="189"/>
  <c r="AX46" i="189"/>
  <c r="AW46" i="189"/>
  <c r="AV46" i="189"/>
  <c r="AU46" i="189"/>
  <c r="AT46" i="189"/>
  <c r="AS46" i="189"/>
  <c r="AR46" i="189"/>
  <c r="AP46" i="189"/>
  <c r="AO46" i="189"/>
  <c r="AN46" i="189"/>
  <c r="AM46" i="189"/>
  <c r="AL46" i="189"/>
  <c r="AK46" i="189"/>
  <c r="AJ46" i="189"/>
  <c r="AI46" i="189"/>
  <c r="AG46" i="189"/>
  <c r="AF46" i="189"/>
  <c r="AE46" i="189"/>
  <c r="AD46" i="189"/>
  <c r="AC46" i="189"/>
  <c r="AB46" i="189"/>
  <c r="Z46" i="189"/>
  <c r="Y46" i="189"/>
  <c r="X46" i="189"/>
  <c r="W46" i="189"/>
  <c r="V46" i="189"/>
  <c r="U46" i="189"/>
  <c r="T46" i="189"/>
  <c r="R46" i="189"/>
  <c r="Q46" i="189"/>
  <c r="P46" i="189"/>
  <c r="O46" i="189"/>
  <c r="N46" i="189"/>
  <c r="M46" i="189"/>
  <c r="L46" i="189"/>
  <c r="J46" i="189"/>
  <c r="I46" i="189"/>
  <c r="H46" i="189"/>
  <c r="G46" i="189"/>
  <c r="F46" i="189"/>
  <c r="E46" i="189"/>
  <c r="D46" i="189"/>
  <c r="C46" i="189"/>
  <c r="B46" i="189"/>
  <c r="BS45" i="189"/>
  <c r="BR45" i="189"/>
  <c r="BQ45" i="189"/>
  <c r="BP45" i="189"/>
  <c r="BO45" i="189"/>
  <c r="BN45" i="189"/>
  <c r="BM45" i="189"/>
  <c r="BL45" i="189"/>
  <c r="BJ45" i="189"/>
  <c r="BI45" i="189"/>
  <c r="BH45" i="189"/>
  <c r="BG45" i="189"/>
  <c r="BF45" i="189"/>
  <c r="BE45" i="189"/>
  <c r="BD45" i="189"/>
  <c r="BC45" i="189"/>
  <c r="BB45" i="189"/>
  <c r="AZ45" i="189"/>
  <c r="AY45" i="189"/>
  <c r="AX45" i="189"/>
  <c r="AW45" i="189"/>
  <c r="AV45" i="189"/>
  <c r="AU45" i="189"/>
  <c r="AT45" i="189"/>
  <c r="AS45" i="189"/>
  <c r="AR45" i="189"/>
  <c r="AP45" i="189"/>
  <c r="AO45" i="189"/>
  <c r="AN45" i="189"/>
  <c r="AM45" i="189"/>
  <c r="AL45" i="189"/>
  <c r="AK45" i="189"/>
  <c r="AJ45" i="189"/>
  <c r="AI45" i="189"/>
  <c r="AG45" i="189"/>
  <c r="AF45" i="189"/>
  <c r="AE45" i="189"/>
  <c r="AD45" i="189"/>
  <c r="AC45" i="189"/>
  <c r="AB45" i="189"/>
  <c r="Z45" i="189"/>
  <c r="Y45" i="189"/>
  <c r="X45" i="189"/>
  <c r="W45" i="189"/>
  <c r="V45" i="189"/>
  <c r="U45" i="189"/>
  <c r="T45" i="189"/>
  <c r="R45" i="189"/>
  <c r="Q45" i="189"/>
  <c r="P45" i="189"/>
  <c r="O45" i="189"/>
  <c r="N45" i="189"/>
  <c r="M45" i="189"/>
  <c r="L45" i="189"/>
  <c r="J45" i="189"/>
  <c r="I45" i="189"/>
  <c r="H45" i="189"/>
  <c r="G45" i="189"/>
  <c r="F45" i="189"/>
  <c r="E45" i="189"/>
  <c r="D45" i="189"/>
  <c r="C45" i="189"/>
  <c r="B45" i="189"/>
  <c r="BS44" i="189"/>
  <c r="BR44" i="189"/>
  <c r="BQ44" i="189"/>
  <c r="BP44" i="189"/>
  <c r="BO44" i="189"/>
  <c r="BN44" i="189"/>
  <c r="BM44" i="189"/>
  <c r="BL44" i="189"/>
  <c r="BJ44" i="189"/>
  <c r="BI44" i="189"/>
  <c r="BH44" i="189"/>
  <c r="BG44" i="189"/>
  <c r="BF44" i="189"/>
  <c r="BE44" i="189"/>
  <c r="BD44" i="189"/>
  <c r="BC44" i="189"/>
  <c r="BB44" i="189"/>
  <c r="AZ44" i="189"/>
  <c r="AY44" i="189"/>
  <c r="AX44" i="189"/>
  <c r="AW44" i="189"/>
  <c r="AV44" i="189"/>
  <c r="AU44" i="189"/>
  <c r="AT44" i="189"/>
  <c r="AS44" i="189"/>
  <c r="AR44" i="189"/>
  <c r="AP44" i="189"/>
  <c r="AO44" i="189"/>
  <c r="AN44" i="189"/>
  <c r="AM44" i="189"/>
  <c r="AL44" i="189"/>
  <c r="AK44" i="189"/>
  <c r="AJ44" i="189"/>
  <c r="AI44" i="189"/>
  <c r="AG44" i="189"/>
  <c r="AF44" i="189"/>
  <c r="AE44" i="189"/>
  <c r="AD44" i="189"/>
  <c r="AC44" i="189"/>
  <c r="AB44" i="189"/>
  <c r="Z44" i="189"/>
  <c r="Y44" i="189"/>
  <c r="X44" i="189"/>
  <c r="W44" i="189"/>
  <c r="V44" i="189"/>
  <c r="U44" i="189"/>
  <c r="T44" i="189"/>
  <c r="R44" i="189"/>
  <c r="Q44" i="189"/>
  <c r="P44" i="189"/>
  <c r="O44" i="189"/>
  <c r="N44" i="189"/>
  <c r="M44" i="189"/>
  <c r="L44" i="189"/>
  <c r="J44" i="189"/>
  <c r="I44" i="189"/>
  <c r="H44" i="189"/>
  <c r="G44" i="189"/>
  <c r="F44" i="189"/>
  <c r="E44" i="189"/>
  <c r="D44" i="189"/>
  <c r="C44" i="189"/>
  <c r="B44" i="189"/>
  <c r="BS43" i="189"/>
  <c r="BR43" i="189"/>
  <c r="BQ43" i="189"/>
  <c r="BP43" i="189"/>
  <c r="BO43" i="189"/>
  <c r="BN43" i="189"/>
  <c r="BM43" i="189"/>
  <c r="BL43" i="189"/>
  <c r="BJ43" i="189"/>
  <c r="BI43" i="189"/>
  <c r="BH43" i="189"/>
  <c r="BG43" i="189"/>
  <c r="BF43" i="189"/>
  <c r="BE43" i="189"/>
  <c r="BD43" i="189"/>
  <c r="BC43" i="189"/>
  <c r="BB43" i="189"/>
  <c r="AZ43" i="189"/>
  <c r="AY43" i="189"/>
  <c r="AX43" i="189"/>
  <c r="AW43" i="189"/>
  <c r="AV43" i="189"/>
  <c r="AU43" i="189"/>
  <c r="AT43" i="189"/>
  <c r="AS43" i="189"/>
  <c r="AR43" i="189"/>
  <c r="AP43" i="189"/>
  <c r="AO43" i="189"/>
  <c r="AN43" i="189"/>
  <c r="AM43" i="189"/>
  <c r="AL43" i="189"/>
  <c r="AK43" i="189"/>
  <c r="AJ43" i="189"/>
  <c r="AI43" i="189"/>
  <c r="AG43" i="189"/>
  <c r="AF43" i="189"/>
  <c r="AE43" i="189"/>
  <c r="AD43" i="189"/>
  <c r="AC43" i="189"/>
  <c r="AB43" i="189"/>
  <c r="Z43" i="189"/>
  <c r="Y43" i="189"/>
  <c r="X43" i="189"/>
  <c r="W43" i="189"/>
  <c r="V43" i="189"/>
  <c r="U43" i="189"/>
  <c r="T43" i="189"/>
  <c r="R43" i="189"/>
  <c r="Q43" i="189"/>
  <c r="P43" i="189"/>
  <c r="O43" i="189"/>
  <c r="N43" i="189"/>
  <c r="M43" i="189"/>
  <c r="L43" i="189"/>
  <c r="J43" i="189"/>
  <c r="I43" i="189"/>
  <c r="H43" i="189"/>
  <c r="G43" i="189"/>
  <c r="F43" i="189"/>
  <c r="E43" i="189"/>
  <c r="D43" i="189"/>
  <c r="C43" i="189"/>
  <c r="B43" i="189"/>
  <c r="BS42" i="189"/>
  <c r="BR42" i="189"/>
  <c r="BQ42" i="189"/>
  <c r="BP42" i="189"/>
  <c r="BO42" i="189"/>
  <c r="BN42" i="189"/>
  <c r="BM42" i="189"/>
  <c r="BL42" i="189"/>
  <c r="BJ42" i="189"/>
  <c r="BI42" i="189"/>
  <c r="BH42" i="189"/>
  <c r="BG42" i="189"/>
  <c r="BF42" i="189"/>
  <c r="BE42" i="189"/>
  <c r="BD42" i="189"/>
  <c r="BC42" i="189"/>
  <c r="BB42" i="189"/>
  <c r="AZ42" i="189"/>
  <c r="AY42" i="189"/>
  <c r="AX42" i="189"/>
  <c r="AW42" i="189"/>
  <c r="AV42" i="189"/>
  <c r="AU42" i="189"/>
  <c r="AT42" i="189"/>
  <c r="AS42" i="189"/>
  <c r="AR42" i="189"/>
  <c r="AP42" i="189"/>
  <c r="AO42" i="189"/>
  <c r="AN42" i="189"/>
  <c r="AM42" i="189"/>
  <c r="AL42" i="189"/>
  <c r="AK42" i="189"/>
  <c r="AJ42" i="189"/>
  <c r="AI42" i="189"/>
  <c r="AG42" i="189"/>
  <c r="AF42" i="189"/>
  <c r="AE42" i="189"/>
  <c r="AD42" i="189"/>
  <c r="AC42" i="189"/>
  <c r="AB42" i="189"/>
  <c r="Z42" i="189"/>
  <c r="Y42" i="189"/>
  <c r="X42" i="189"/>
  <c r="W42" i="189"/>
  <c r="V42" i="189"/>
  <c r="U42" i="189"/>
  <c r="T42" i="189"/>
  <c r="R42" i="189"/>
  <c r="Q42" i="189"/>
  <c r="P42" i="189"/>
  <c r="O42" i="189"/>
  <c r="N42" i="189"/>
  <c r="M42" i="189"/>
  <c r="L42" i="189"/>
  <c r="J42" i="189"/>
  <c r="I42" i="189"/>
  <c r="H42" i="189"/>
  <c r="G42" i="189"/>
  <c r="F42" i="189"/>
  <c r="E42" i="189"/>
  <c r="D42" i="189"/>
  <c r="C42" i="189"/>
  <c r="B42" i="189"/>
  <c r="BS41" i="189"/>
  <c r="BR41" i="189"/>
  <c r="BQ41" i="189"/>
  <c r="BP41" i="189"/>
  <c r="BO41" i="189"/>
  <c r="BN41" i="189"/>
  <c r="BM41" i="189"/>
  <c r="BL41" i="189"/>
  <c r="BJ41" i="189"/>
  <c r="BI41" i="189"/>
  <c r="BH41" i="189"/>
  <c r="BG41" i="189"/>
  <c r="BF41" i="189"/>
  <c r="BE41" i="189"/>
  <c r="BD41" i="189"/>
  <c r="BC41" i="189"/>
  <c r="BB41" i="189"/>
  <c r="AZ41" i="189"/>
  <c r="AY41" i="189"/>
  <c r="AX41" i="189"/>
  <c r="AW41" i="189"/>
  <c r="AV41" i="189"/>
  <c r="AU41" i="189"/>
  <c r="AT41" i="189"/>
  <c r="AS41" i="189"/>
  <c r="AR41" i="189"/>
  <c r="AP41" i="189"/>
  <c r="AO41" i="189"/>
  <c r="AN41" i="189"/>
  <c r="AM41" i="189"/>
  <c r="AL41" i="189"/>
  <c r="AK41" i="189"/>
  <c r="AJ41" i="189"/>
  <c r="AI41" i="189"/>
  <c r="AG41" i="189"/>
  <c r="AF41" i="189"/>
  <c r="AE41" i="189"/>
  <c r="AD41" i="189"/>
  <c r="AC41" i="189"/>
  <c r="AB41" i="189"/>
  <c r="Z41" i="189"/>
  <c r="Y41" i="189"/>
  <c r="X41" i="189"/>
  <c r="W41" i="189"/>
  <c r="V41" i="189"/>
  <c r="U41" i="189"/>
  <c r="T41" i="189"/>
  <c r="R41" i="189"/>
  <c r="Q41" i="189"/>
  <c r="P41" i="189"/>
  <c r="O41" i="189"/>
  <c r="N41" i="189"/>
  <c r="M41" i="189"/>
  <c r="L41" i="189"/>
  <c r="J41" i="189"/>
  <c r="I41" i="189"/>
  <c r="H41" i="189"/>
  <c r="G41" i="189"/>
  <c r="F41" i="189"/>
  <c r="E41" i="189"/>
  <c r="D41" i="189"/>
  <c r="C41" i="189"/>
  <c r="B41" i="189"/>
  <c r="BS40" i="189"/>
  <c r="BR40" i="189"/>
  <c r="BQ40" i="189"/>
  <c r="BP40" i="189"/>
  <c r="BO40" i="189"/>
  <c r="BN40" i="189"/>
  <c r="BM40" i="189"/>
  <c r="BL40" i="189"/>
  <c r="BJ40" i="189"/>
  <c r="BI40" i="189"/>
  <c r="BH40" i="189"/>
  <c r="BG40" i="189"/>
  <c r="BF40" i="189"/>
  <c r="BE40" i="189"/>
  <c r="BD40" i="189"/>
  <c r="BC40" i="189"/>
  <c r="BB40" i="189"/>
  <c r="AZ40" i="189"/>
  <c r="AY40" i="189"/>
  <c r="AX40" i="189"/>
  <c r="AW40" i="189"/>
  <c r="AV40" i="189"/>
  <c r="AU40" i="189"/>
  <c r="AT40" i="189"/>
  <c r="AS40" i="189"/>
  <c r="AR40" i="189"/>
  <c r="AP40" i="189"/>
  <c r="AO40" i="189"/>
  <c r="AN40" i="189"/>
  <c r="AM40" i="189"/>
  <c r="AL40" i="189"/>
  <c r="AK40" i="189"/>
  <c r="AJ40" i="189"/>
  <c r="AI40" i="189"/>
  <c r="AG40" i="189"/>
  <c r="AF40" i="189"/>
  <c r="AE40" i="189"/>
  <c r="AD40" i="189"/>
  <c r="AC40" i="189"/>
  <c r="AB40" i="189"/>
  <c r="Z40" i="189"/>
  <c r="Y40" i="189"/>
  <c r="X40" i="189"/>
  <c r="W40" i="189"/>
  <c r="V40" i="189"/>
  <c r="U40" i="189"/>
  <c r="T40" i="189"/>
  <c r="R40" i="189"/>
  <c r="Q40" i="189"/>
  <c r="P40" i="189"/>
  <c r="O40" i="189"/>
  <c r="N40" i="189"/>
  <c r="M40" i="189"/>
  <c r="L40" i="189"/>
  <c r="J40" i="189"/>
  <c r="I40" i="189"/>
  <c r="H40" i="189"/>
  <c r="G40" i="189"/>
  <c r="F40" i="189"/>
  <c r="E40" i="189"/>
  <c r="D40" i="189"/>
  <c r="C40" i="189"/>
  <c r="B40" i="189"/>
  <c r="BS39" i="189"/>
  <c r="BR39" i="189"/>
  <c r="BQ39" i="189"/>
  <c r="BP39" i="189"/>
  <c r="BO39" i="189"/>
  <c r="BN39" i="189"/>
  <c r="BM39" i="189"/>
  <c r="BL39" i="189"/>
  <c r="BJ39" i="189"/>
  <c r="BI39" i="189"/>
  <c r="BH39" i="189"/>
  <c r="BG39" i="189"/>
  <c r="BF39" i="189"/>
  <c r="BE39" i="189"/>
  <c r="BD39" i="189"/>
  <c r="BC39" i="189"/>
  <c r="BB39" i="189"/>
  <c r="AZ39" i="189"/>
  <c r="AY39" i="189"/>
  <c r="AX39" i="189"/>
  <c r="AW39" i="189"/>
  <c r="AV39" i="189"/>
  <c r="AU39" i="189"/>
  <c r="AT39" i="189"/>
  <c r="AS39" i="189"/>
  <c r="AR39" i="189"/>
  <c r="AP39" i="189"/>
  <c r="AO39" i="189"/>
  <c r="AN39" i="189"/>
  <c r="AM39" i="189"/>
  <c r="AL39" i="189"/>
  <c r="AK39" i="189"/>
  <c r="AJ39" i="189"/>
  <c r="AI39" i="189"/>
  <c r="AG39" i="189"/>
  <c r="AF39" i="189"/>
  <c r="AE39" i="189"/>
  <c r="AD39" i="189"/>
  <c r="AC39" i="189"/>
  <c r="AB39" i="189"/>
  <c r="Z39" i="189"/>
  <c r="Y39" i="189"/>
  <c r="X39" i="189"/>
  <c r="W39" i="189"/>
  <c r="V39" i="189"/>
  <c r="U39" i="189"/>
  <c r="T39" i="189"/>
  <c r="R39" i="189"/>
  <c r="Q39" i="189"/>
  <c r="P39" i="189"/>
  <c r="O39" i="189"/>
  <c r="N39" i="189"/>
  <c r="M39" i="189"/>
  <c r="L39" i="189"/>
  <c r="J39" i="189"/>
  <c r="I39" i="189"/>
  <c r="H39" i="189"/>
  <c r="G39" i="189"/>
  <c r="F39" i="189"/>
  <c r="E39" i="189"/>
  <c r="D39" i="189"/>
  <c r="C39" i="189"/>
  <c r="B39" i="189"/>
  <c r="BS38" i="189"/>
  <c r="BR38" i="189"/>
  <c r="BQ38" i="189"/>
  <c r="BP38" i="189"/>
  <c r="BO38" i="189"/>
  <c r="BN38" i="189"/>
  <c r="BM38" i="189"/>
  <c r="BL38" i="189"/>
  <c r="BJ38" i="189"/>
  <c r="BI38" i="189"/>
  <c r="BH38" i="189"/>
  <c r="BG38" i="189"/>
  <c r="BF38" i="189"/>
  <c r="BE38" i="189"/>
  <c r="BD38" i="189"/>
  <c r="BC38" i="189"/>
  <c r="BB38" i="189"/>
  <c r="AZ38" i="189"/>
  <c r="AY38" i="189"/>
  <c r="AX38" i="189"/>
  <c r="AW38" i="189"/>
  <c r="AV38" i="189"/>
  <c r="AU38" i="189"/>
  <c r="AT38" i="189"/>
  <c r="AS38" i="189"/>
  <c r="AR38" i="189"/>
  <c r="AP38" i="189"/>
  <c r="AO38" i="189"/>
  <c r="AN38" i="189"/>
  <c r="AM38" i="189"/>
  <c r="AL38" i="189"/>
  <c r="AK38" i="189"/>
  <c r="AJ38" i="189"/>
  <c r="AI38" i="189"/>
  <c r="AG38" i="189"/>
  <c r="AF38" i="189"/>
  <c r="AE38" i="189"/>
  <c r="AD38" i="189"/>
  <c r="AC38" i="189"/>
  <c r="AB38" i="189"/>
  <c r="Z38" i="189"/>
  <c r="Y38" i="189"/>
  <c r="X38" i="189"/>
  <c r="W38" i="189"/>
  <c r="V38" i="189"/>
  <c r="U38" i="189"/>
  <c r="T38" i="189"/>
  <c r="R38" i="189"/>
  <c r="Q38" i="189"/>
  <c r="P38" i="189"/>
  <c r="O38" i="189"/>
  <c r="N38" i="189"/>
  <c r="M38" i="189"/>
  <c r="L38" i="189"/>
  <c r="J38" i="189"/>
  <c r="I38" i="189"/>
  <c r="H38" i="189"/>
  <c r="G38" i="189"/>
  <c r="F38" i="189"/>
  <c r="E38" i="189"/>
  <c r="D38" i="189"/>
  <c r="C38" i="189"/>
  <c r="B38" i="189"/>
  <c r="BS37" i="189"/>
  <c r="BR37" i="189"/>
  <c r="BQ37" i="189"/>
  <c r="BP37" i="189"/>
  <c r="BO37" i="189"/>
  <c r="BN37" i="189"/>
  <c r="BM37" i="189"/>
  <c r="BL37" i="189"/>
  <c r="BJ37" i="189"/>
  <c r="BI37" i="189"/>
  <c r="BH37" i="189"/>
  <c r="BG37" i="189"/>
  <c r="BF37" i="189"/>
  <c r="BE37" i="189"/>
  <c r="BD37" i="189"/>
  <c r="BC37" i="189"/>
  <c r="BB37" i="189"/>
  <c r="AZ37" i="189"/>
  <c r="AY37" i="189"/>
  <c r="AX37" i="189"/>
  <c r="AW37" i="189"/>
  <c r="AV37" i="189"/>
  <c r="AU37" i="189"/>
  <c r="AT37" i="189"/>
  <c r="AS37" i="189"/>
  <c r="AR37" i="189"/>
  <c r="AP37" i="189"/>
  <c r="AO37" i="189"/>
  <c r="AN37" i="189"/>
  <c r="AM37" i="189"/>
  <c r="AL37" i="189"/>
  <c r="AK37" i="189"/>
  <c r="AJ37" i="189"/>
  <c r="AI37" i="189"/>
  <c r="AG37" i="189"/>
  <c r="AF37" i="189"/>
  <c r="AE37" i="189"/>
  <c r="AD37" i="189"/>
  <c r="AC37" i="189"/>
  <c r="AB37" i="189"/>
  <c r="Z37" i="189"/>
  <c r="Y37" i="189"/>
  <c r="X37" i="189"/>
  <c r="W37" i="189"/>
  <c r="V37" i="189"/>
  <c r="U37" i="189"/>
  <c r="T37" i="189"/>
  <c r="R37" i="189"/>
  <c r="Q37" i="189"/>
  <c r="P37" i="189"/>
  <c r="O37" i="189"/>
  <c r="N37" i="189"/>
  <c r="M37" i="189"/>
  <c r="L37" i="189"/>
  <c r="J37" i="189"/>
  <c r="I37" i="189"/>
  <c r="H37" i="189"/>
  <c r="G37" i="189"/>
  <c r="F37" i="189"/>
  <c r="E37" i="189"/>
  <c r="D37" i="189"/>
  <c r="C37" i="189"/>
  <c r="B37" i="189"/>
  <c r="BS36" i="189"/>
  <c r="BR36" i="189"/>
  <c r="BQ36" i="189"/>
  <c r="BP36" i="189"/>
  <c r="BO36" i="189"/>
  <c r="BN36" i="189"/>
  <c r="BM36" i="189"/>
  <c r="BL36" i="189"/>
  <c r="BJ36" i="189"/>
  <c r="BI36" i="189"/>
  <c r="BH36" i="189"/>
  <c r="BG36" i="189"/>
  <c r="BF36" i="189"/>
  <c r="BE36" i="189"/>
  <c r="BD36" i="189"/>
  <c r="BC36" i="189"/>
  <c r="BB36" i="189"/>
  <c r="AZ36" i="189"/>
  <c r="AY36" i="189"/>
  <c r="AX36" i="189"/>
  <c r="AW36" i="189"/>
  <c r="AV36" i="189"/>
  <c r="AU36" i="189"/>
  <c r="AT36" i="189"/>
  <c r="AS36" i="189"/>
  <c r="AR36" i="189"/>
  <c r="AP36" i="189"/>
  <c r="AO36" i="189"/>
  <c r="AN36" i="189"/>
  <c r="AM36" i="189"/>
  <c r="AL36" i="189"/>
  <c r="AK36" i="189"/>
  <c r="AJ36" i="189"/>
  <c r="AI36" i="189"/>
  <c r="AG36" i="189"/>
  <c r="AF36" i="189"/>
  <c r="AE36" i="189"/>
  <c r="AD36" i="189"/>
  <c r="AC36" i="189"/>
  <c r="AB36" i="189"/>
  <c r="Z36" i="189"/>
  <c r="Y36" i="189"/>
  <c r="X36" i="189"/>
  <c r="W36" i="189"/>
  <c r="V36" i="189"/>
  <c r="U36" i="189"/>
  <c r="T36" i="189"/>
  <c r="R36" i="189"/>
  <c r="Q36" i="189"/>
  <c r="P36" i="189"/>
  <c r="O36" i="189"/>
  <c r="N36" i="189"/>
  <c r="M36" i="189"/>
  <c r="L36" i="189"/>
  <c r="J36" i="189"/>
  <c r="I36" i="189"/>
  <c r="H36" i="189"/>
  <c r="G36" i="189"/>
  <c r="F36" i="189"/>
  <c r="E36" i="189"/>
  <c r="D36" i="189"/>
  <c r="C36" i="189"/>
  <c r="B36" i="189"/>
  <c r="BS35" i="189"/>
  <c r="BR35" i="189"/>
  <c r="BQ35" i="189"/>
  <c r="BP35" i="189"/>
  <c r="BO35" i="189"/>
  <c r="BN35" i="189"/>
  <c r="BM35" i="189"/>
  <c r="BL35" i="189"/>
  <c r="BJ35" i="189"/>
  <c r="BI35" i="189"/>
  <c r="BH35" i="189"/>
  <c r="BG35" i="189"/>
  <c r="BF35" i="189"/>
  <c r="BE35" i="189"/>
  <c r="BD35" i="189"/>
  <c r="BC35" i="189"/>
  <c r="BB35" i="189"/>
  <c r="AZ35" i="189"/>
  <c r="AY35" i="189"/>
  <c r="AX35" i="189"/>
  <c r="AW35" i="189"/>
  <c r="AV35" i="189"/>
  <c r="AU35" i="189"/>
  <c r="AT35" i="189"/>
  <c r="AS35" i="189"/>
  <c r="AR35" i="189"/>
  <c r="AP35" i="189"/>
  <c r="AO35" i="189"/>
  <c r="AN35" i="189"/>
  <c r="AM35" i="189"/>
  <c r="AL35" i="189"/>
  <c r="AK35" i="189"/>
  <c r="AJ35" i="189"/>
  <c r="AI35" i="189"/>
  <c r="AG35" i="189"/>
  <c r="AF35" i="189"/>
  <c r="AE35" i="189"/>
  <c r="AD35" i="189"/>
  <c r="AC35" i="189"/>
  <c r="AB35" i="189"/>
  <c r="Z35" i="189"/>
  <c r="Y35" i="189"/>
  <c r="X35" i="189"/>
  <c r="W35" i="189"/>
  <c r="V35" i="189"/>
  <c r="U35" i="189"/>
  <c r="T35" i="189"/>
  <c r="R35" i="189"/>
  <c r="Q35" i="189"/>
  <c r="P35" i="189"/>
  <c r="O35" i="189"/>
  <c r="N35" i="189"/>
  <c r="M35" i="189"/>
  <c r="L35" i="189"/>
  <c r="J35" i="189"/>
  <c r="I35" i="189"/>
  <c r="H35" i="189"/>
  <c r="G35" i="189"/>
  <c r="F35" i="189"/>
  <c r="E35" i="189"/>
  <c r="D35" i="189"/>
  <c r="C35" i="189"/>
  <c r="B35" i="189"/>
  <c r="BS34" i="189"/>
  <c r="BR34" i="189"/>
  <c r="BQ34" i="189"/>
  <c r="BP34" i="189"/>
  <c r="BO34" i="189"/>
  <c r="BN34" i="189"/>
  <c r="BM34" i="189"/>
  <c r="BL34" i="189"/>
  <c r="BJ34" i="189"/>
  <c r="BI34" i="189"/>
  <c r="BH34" i="189"/>
  <c r="BG34" i="189"/>
  <c r="BF34" i="189"/>
  <c r="BE34" i="189"/>
  <c r="BD34" i="189"/>
  <c r="BC34" i="189"/>
  <c r="BB34" i="189"/>
  <c r="AZ34" i="189"/>
  <c r="AY34" i="189"/>
  <c r="AX34" i="189"/>
  <c r="AW34" i="189"/>
  <c r="AV34" i="189"/>
  <c r="AU34" i="189"/>
  <c r="AT34" i="189"/>
  <c r="AS34" i="189"/>
  <c r="AR34" i="189"/>
  <c r="AP34" i="189"/>
  <c r="AO34" i="189"/>
  <c r="AN34" i="189"/>
  <c r="AM34" i="189"/>
  <c r="AL34" i="189"/>
  <c r="AK34" i="189"/>
  <c r="AJ34" i="189"/>
  <c r="AI34" i="189"/>
  <c r="AG34" i="189"/>
  <c r="AF34" i="189"/>
  <c r="AE34" i="189"/>
  <c r="AD34" i="189"/>
  <c r="AC34" i="189"/>
  <c r="AB34" i="189"/>
  <c r="Z34" i="189"/>
  <c r="Y34" i="189"/>
  <c r="X34" i="189"/>
  <c r="W34" i="189"/>
  <c r="V34" i="189"/>
  <c r="U34" i="189"/>
  <c r="T34" i="189"/>
  <c r="R34" i="189"/>
  <c r="Q34" i="189"/>
  <c r="P34" i="189"/>
  <c r="O34" i="189"/>
  <c r="N34" i="189"/>
  <c r="M34" i="189"/>
  <c r="L34" i="189"/>
  <c r="J34" i="189"/>
  <c r="I34" i="189"/>
  <c r="H34" i="189"/>
  <c r="G34" i="189"/>
  <c r="F34" i="189"/>
  <c r="E34" i="189"/>
  <c r="D34" i="189"/>
  <c r="C34" i="189"/>
  <c r="B34" i="189"/>
  <c r="BS33" i="189"/>
  <c r="BR33" i="189"/>
  <c r="BQ33" i="189"/>
  <c r="BP33" i="189"/>
  <c r="BO33" i="189"/>
  <c r="BN33" i="189"/>
  <c r="BM33" i="189"/>
  <c r="BL33" i="189"/>
  <c r="BJ33" i="189"/>
  <c r="BI33" i="189"/>
  <c r="BH33" i="189"/>
  <c r="BG33" i="189"/>
  <c r="BF33" i="189"/>
  <c r="BE33" i="189"/>
  <c r="BD33" i="189"/>
  <c r="BC33" i="189"/>
  <c r="BB33" i="189"/>
  <c r="AZ33" i="189"/>
  <c r="AY33" i="189"/>
  <c r="AX33" i="189"/>
  <c r="AW33" i="189"/>
  <c r="AV33" i="189"/>
  <c r="AU33" i="189"/>
  <c r="AT33" i="189"/>
  <c r="AS33" i="189"/>
  <c r="AR33" i="189"/>
  <c r="AP33" i="189"/>
  <c r="AO33" i="189"/>
  <c r="AN33" i="189"/>
  <c r="AM33" i="189"/>
  <c r="AL33" i="189"/>
  <c r="AK33" i="189"/>
  <c r="AJ33" i="189"/>
  <c r="AI33" i="189"/>
  <c r="AG33" i="189"/>
  <c r="AF33" i="189"/>
  <c r="AE33" i="189"/>
  <c r="AD33" i="189"/>
  <c r="AC33" i="189"/>
  <c r="AB33" i="189"/>
  <c r="Z33" i="189"/>
  <c r="Y33" i="189"/>
  <c r="X33" i="189"/>
  <c r="W33" i="189"/>
  <c r="V33" i="189"/>
  <c r="U33" i="189"/>
  <c r="T33" i="189"/>
  <c r="R33" i="189"/>
  <c r="Q33" i="189"/>
  <c r="P33" i="189"/>
  <c r="O33" i="189"/>
  <c r="N33" i="189"/>
  <c r="M33" i="189"/>
  <c r="L33" i="189"/>
  <c r="J33" i="189"/>
  <c r="I33" i="189"/>
  <c r="H33" i="189"/>
  <c r="G33" i="189"/>
  <c r="F33" i="189"/>
  <c r="E33" i="189"/>
  <c r="D33" i="189"/>
  <c r="C33" i="189"/>
  <c r="B33" i="189"/>
  <c r="BS32" i="189"/>
  <c r="BR32" i="189"/>
  <c r="BQ32" i="189"/>
  <c r="BP32" i="189"/>
  <c r="BO32" i="189"/>
  <c r="BN32" i="189"/>
  <c r="BM32" i="189"/>
  <c r="BL32" i="189"/>
  <c r="BJ32" i="189"/>
  <c r="BI32" i="189"/>
  <c r="BH32" i="189"/>
  <c r="BG32" i="189"/>
  <c r="BF32" i="189"/>
  <c r="BE32" i="189"/>
  <c r="BD32" i="189"/>
  <c r="BC32" i="189"/>
  <c r="BB32" i="189"/>
  <c r="AZ32" i="189"/>
  <c r="AY32" i="189"/>
  <c r="AX32" i="189"/>
  <c r="AW32" i="189"/>
  <c r="AV32" i="189"/>
  <c r="AU32" i="189"/>
  <c r="AT32" i="189"/>
  <c r="AS32" i="189"/>
  <c r="AR32" i="189"/>
  <c r="AP32" i="189"/>
  <c r="AO32" i="189"/>
  <c r="AN32" i="189"/>
  <c r="AM32" i="189"/>
  <c r="AL32" i="189"/>
  <c r="AK32" i="189"/>
  <c r="AJ32" i="189"/>
  <c r="AI32" i="189"/>
  <c r="AG32" i="189"/>
  <c r="AF32" i="189"/>
  <c r="AE32" i="189"/>
  <c r="AD32" i="189"/>
  <c r="AC32" i="189"/>
  <c r="AB32" i="189"/>
  <c r="Z32" i="189"/>
  <c r="Y32" i="189"/>
  <c r="X32" i="189"/>
  <c r="W32" i="189"/>
  <c r="V32" i="189"/>
  <c r="U32" i="189"/>
  <c r="T32" i="189"/>
  <c r="R32" i="189"/>
  <c r="Q32" i="189"/>
  <c r="P32" i="189"/>
  <c r="O32" i="189"/>
  <c r="N32" i="189"/>
  <c r="M32" i="189"/>
  <c r="L32" i="189"/>
  <c r="J32" i="189"/>
  <c r="I32" i="189"/>
  <c r="H32" i="189"/>
  <c r="G32" i="189"/>
  <c r="F32" i="189"/>
  <c r="E32" i="189"/>
  <c r="D32" i="189"/>
  <c r="C32" i="189"/>
  <c r="B32" i="189"/>
  <c r="BS31" i="189"/>
  <c r="BR31" i="189"/>
  <c r="BQ31" i="189"/>
  <c r="BP31" i="189"/>
  <c r="BO31" i="189"/>
  <c r="BN31" i="189"/>
  <c r="BM31" i="189"/>
  <c r="BL31" i="189"/>
  <c r="BJ31" i="189"/>
  <c r="BI31" i="189"/>
  <c r="BH31" i="189"/>
  <c r="BG31" i="189"/>
  <c r="BF31" i="189"/>
  <c r="BE31" i="189"/>
  <c r="BD31" i="189"/>
  <c r="BC31" i="189"/>
  <c r="BB31" i="189"/>
  <c r="AZ31" i="189"/>
  <c r="AY31" i="189"/>
  <c r="AX31" i="189"/>
  <c r="AW31" i="189"/>
  <c r="AV31" i="189"/>
  <c r="AU31" i="189"/>
  <c r="AT31" i="189"/>
  <c r="AS31" i="189"/>
  <c r="AR31" i="189"/>
  <c r="AP31" i="189"/>
  <c r="AO31" i="189"/>
  <c r="AN31" i="189"/>
  <c r="AM31" i="189"/>
  <c r="AL31" i="189"/>
  <c r="AK31" i="189"/>
  <c r="AJ31" i="189"/>
  <c r="AI31" i="189"/>
  <c r="AG31" i="189"/>
  <c r="AF31" i="189"/>
  <c r="AE31" i="189"/>
  <c r="AD31" i="189"/>
  <c r="AC31" i="189"/>
  <c r="AB31" i="189"/>
  <c r="Z31" i="189"/>
  <c r="Y31" i="189"/>
  <c r="X31" i="189"/>
  <c r="W31" i="189"/>
  <c r="V31" i="189"/>
  <c r="U31" i="189"/>
  <c r="T31" i="189"/>
  <c r="R31" i="189"/>
  <c r="Q31" i="189"/>
  <c r="P31" i="189"/>
  <c r="O31" i="189"/>
  <c r="N31" i="189"/>
  <c r="M31" i="189"/>
  <c r="L31" i="189"/>
  <c r="J31" i="189"/>
  <c r="I31" i="189"/>
  <c r="H31" i="189"/>
  <c r="G31" i="189"/>
  <c r="F31" i="189"/>
  <c r="E31" i="189"/>
  <c r="D31" i="189"/>
  <c r="C31" i="189"/>
  <c r="B31" i="189"/>
  <c r="BS30" i="189"/>
  <c r="BR30" i="189"/>
  <c r="BQ30" i="189"/>
  <c r="BP30" i="189"/>
  <c r="BO30" i="189"/>
  <c r="BN30" i="189"/>
  <c r="BM30" i="189"/>
  <c r="BL30" i="189"/>
  <c r="BJ30" i="189"/>
  <c r="BI30" i="189"/>
  <c r="BH30" i="189"/>
  <c r="BG30" i="189"/>
  <c r="BF30" i="189"/>
  <c r="BE30" i="189"/>
  <c r="BD30" i="189"/>
  <c r="BC30" i="189"/>
  <c r="BB30" i="189"/>
  <c r="AZ30" i="189"/>
  <c r="AY30" i="189"/>
  <c r="AX30" i="189"/>
  <c r="AW30" i="189"/>
  <c r="AV30" i="189"/>
  <c r="AU30" i="189"/>
  <c r="AT30" i="189"/>
  <c r="AS30" i="189"/>
  <c r="AR30" i="189"/>
  <c r="AP30" i="189"/>
  <c r="AO30" i="189"/>
  <c r="AN30" i="189"/>
  <c r="AM30" i="189"/>
  <c r="AL30" i="189"/>
  <c r="AK30" i="189"/>
  <c r="AJ30" i="189"/>
  <c r="AI30" i="189"/>
  <c r="AG30" i="189"/>
  <c r="AF30" i="189"/>
  <c r="AE30" i="189"/>
  <c r="AD30" i="189"/>
  <c r="AC30" i="189"/>
  <c r="AB30" i="189"/>
  <c r="Z30" i="189"/>
  <c r="Y30" i="189"/>
  <c r="X30" i="189"/>
  <c r="W30" i="189"/>
  <c r="V30" i="189"/>
  <c r="U30" i="189"/>
  <c r="T30" i="189"/>
  <c r="R30" i="189"/>
  <c r="Q30" i="189"/>
  <c r="P30" i="189"/>
  <c r="O30" i="189"/>
  <c r="N30" i="189"/>
  <c r="M30" i="189"/>
  <c r="L30" i="189"/>
  <c r="J30" i="189"/>
  <c r="I30" i="189"/>
  <c r="H30" i="189"/>
  <c r="G30" i="189"/>
  <c r="F30" i="189"/>
  <c r="E30" i="189"/>
  <c r="D30" i="189"/>
  <c r="C30" i="189"/>
  <c r="B30" i="189"/>
  <c r="BS29" i="189"/>
  <c r="BR29" i="189"/>
  <c r="BQ29" i="189"/>
  <c r="BP29" i="189"/>
  <c r="BO29" i="189"/>
  <c r="BN29" i="189"/>
  <c r="BM29" i="189"/>
  <c r="BL29" i="189"/>
  <c r="BJ29" i="189"/>
  <c r="BI29" i="189"/>
  <c r="BH29" i="189"/>
  <c r="BG29" i="189"/>
  <c r="BF29" i="189"/>
  <c r="BE29" i="189"/>
  <c r="BD29" i="189"/>
  <c r="BC29" i="189"/>
  <c r="BB29" i="189"/>
  <c r="AZ29" i="189"/>
  <c r="AY29" i="189"/>
  <c r="AX29" i="189"/>
  <c r="AW29" i="189"/>
  <c r="AV29" i="189"/>
  <c r="AU29" i="189"/>
  <c r="AT29" i="189"/>
  <c r="AS29" i="189"/>
  <c r="AR29" i="189"/>
  <c r="AP29" i="189"/>
  <c r="AO29" i="189"/>
  <c r="AN29" i="189"/>
  <c r="AM29" i="189"/>
  <c r="AL29" i="189"/>
  <c r="AK29" i="189"/>
  <c r="AJ29" i="189"/>
  <c r="AI29" i="189"/>
  <c r="AG29" i="189"/>
  <c r="AF29" i="189"/>
  <c r="AE29" i="189"/>
  <c r="AD29" i="189"/>
  <c r="AC29" i="189"/>
  <c r="AB29" i="189"/>
  <c r="Z29" i="189"/>
  <c r="Y29" i="189"/>
  <c r="X29" i="189"/>
  <c r="W29" i="189"/>
  <c r="V29" i="189"/>
  <c r="U29" i="189"/>
  <c r="T29" i="189"/>
  <c r="R29" i="189"/>
  <c r="Q29" i="189"/>
  <c r="P29" i="189"/>
  <c r="O29" i="189"/>
  <c r="N29" i="189"/>
  <c r="M29" i="189"/>
  <c r="L29" i="189"/>
  <c r="J29" i="189"/>
  <c r="I29" i="189"/>
  <c r="H29" i="189"/>
  <c r="G29" i="189"/>
  <c r="F29" i="189"/>
  <c r="E29" i="189"/>
  <c r="D29" i="189"/>
  <c r="C29" i="189"/>
  <c r="B29" i="189"/>
  <c r="BS28" i="189"/>
  <c r="BR28" i="189"/>
  <c r="BQ28" i="189"/>
  <c r="BP28" i="189"/>
  <c r="BO28" i="189"/>
  <c r="BN28" i="189"/>
  <c r="BM28" i="189"/>
  <c r="BL28" i="189"/>
  <c r="BJ28" i="189"/>
  <c r="BI28" i="189"/>
  <c r="BH28" i="189"/>
  <c r="BG28" i="189"/>
  <c r="BF28" i="189"/>
  <c r="BE28" i="189"/>
  <c r="BD28" i="189"/>
  <c r="BC28" i="189"/>
  <c r="BB28" i="189"/>
  <c r="AZ28" i="189"/>
  <c r="AY28" i="189"/>
  <c r="AX28" i="189"/>
  <c r="AW28" i="189"/>
  <c r="AV28" i="189"/>
  <c r="AU28" i="189"/>
  <c r="AT28" i="189"/>
  <c r="AS28" i="189"/>
  <c r="AR28" i="189"/>
  <c r="AP28" i="189"/>
  <c r="AO28" i="189"/>
  <c r="AN28" i="189"/>
  <c r="AM28" i="189"/>
  <c r="AL28" i="189"/>
  <c r="AK28" i="189"/>
  <c r="AJ28" i="189"/>
  <c r="AI28" i="189"/>
  <c r="AG28" i="189"/>
  <c r="AF28" i="189"/>
  <c r="AE28" i="189"/>
  <c r="AD28" i="189"/>
  <c r="AC28" i="189"/>
  <c r="AB28" i="189"/>
  <c r="Z28" i="189"/>
  <c r="Y28" i="189"/>
  <c r="X28" i="189"/>
  <c r="W28" i="189"/>
  <c r="V28" i="189"/>
  <c r="U28" i="189"/>
  <c r="T28" i="189"/>
  <c r="R28" i="189"/>
  <c r="Q28" i="189"/>
  <c r="P28" i="189"/>
  <c r="O28" i="189"/>
  <c r="N28" i="189"/>
  <c r="M28" i="189"/>
  <c r="L28" i="189"/>
  <c r="J28" i="189"/>
  <c r="I28" i="189"/>
  <c r="H28" i="189"/>
  <c r="G28" i="189"/>
  <c r="F28" i="189"/>
  <c r="E28" i="189"/>
  <c r="D28" i="189"/>
  <c r="C28" i="189"/>
  <c r="B28" i="189"/>
  <c r="BS27" i="189"/>
  <c r="BR27" i="189"/>
  <c r="BQ27" i="189"/>
  <c r="BP27" i="189"/>
  <c r="BO27" i="189"/>
  <c r="BN27" i="189"/>
  <c r="BM27" i="189"/>
  <c r="BL27" i="189"/>
  <c r="BJ27" i="189"/>
  <c r="BI27" i="189"/>
  <c r="BH27" i="189"/>
  <c r="BG27" i="189"/>
  <c r="BF27" i="189"/>
  <c r="BE27" i="189"/>
  <c r="BD27" i="189"/>
  <c r="BC27" i="189"/>
  <c r="BB27" i="189"/>
  <c r="AZ27" i="189"/>
  <c r="AY27" i="189"/>
  <c r="AX27" i="189"/>
  <c r="AW27" i="189"/>
  <c r="AV27" i="189"/>
  <c r="AU27" i="189"/>
  <c r="AT27" i="189"/>
  <c r="AS27" i="189"/>
  <c r="AR27" i="189"/>
  <c r="AP27" i="189"/>
  <c r="AO27" i="189"/>
  <c r="AN27" i="189"/>
  <c r="AM27" i="189"/>
  <c r="AL27" i="189"/>
  <c r="AK27" i="189"/>
  <c r="AJ27" i="189"/>
  <c r="AI27" i="189"/>
  <c r="AG27" i="189"/>
  <c r="AF27" i="189"/>
  <c r="AE27" i="189"/>
  <c r="AD27" i="189"/>
  <c r="AC27" i="189"/>
  <c r="AB27" i="189"/>
  <c r="Z27" i="189"/>
  <c r="Y27" i="189"/>
  <c r="X27" i="189"/>
  <c r="W27" i="189"/>
  <c r="V27" i="189"/>
  <c r="U27" i="189"/>
  <c r="T27" i="189"/>
  <c r="R27" i="189"/>
  <c r="Q27" i="189"/>
  <c r="P27" i="189"/>
  <c r="O27" i="189"/>
  <c r="N27" i="189"/>
  <c r="M27" i="189"/>
  <c r="L27" i="189"/>
  <c r="J27" i="189"/>
  <c r="I27" i="189"/>
  <c r="H27" i="189"/>
  <c r="G27" i="189"/>
  <c r="F27" i="189"/>
  <c r="E27" i="189"/>
  <c r="D27" i="189"/>
  <c r="C27" i="189"/>
  <c r="B27" i="189"/>
  <c r="BS26" i="189"/>
  <c r="BR26" i="189"/>
  <c r="BQ26" i="189"/>
  <c r="BP26" i="189"/>
  <c r="BO26" i="189"/>
  <c r="BN26" i="189"/>
  <c r="BM26" i="189"/>
  <c r="BL26" i="189"/>
  <c r="BJ26" i="189"/>
  <c r="BI26" i="189"/>
  <c r="BH26" i="189"/>
  <c r="BG26" i="189"/>
  <c r="BF26" i="189"/>
  <c r="BE26" i="189"/>
  <c r="BD26" i="189"/>
  <c r="BC26" i="189"/>
  <c r="BB26" i="189"/>
  <c r="AZ26" i="189"/>
  <c r="AY26" i="189"/>
  <c r="AX26" i="189"/>
  <c r="AW26" i="189"/>
  <c r="AV26" i="189"/>
  <c r="AU26" i="189"/>
  <c r="AT26" i="189"/>
  <c r="AS26" i="189"/>
  <c r="AR26" i="189"/>
  <c r="AP26" i="189"/>
  <c r="AO26" i="189"/>
  <c r="AN26" i="189"/>
  <c r="AM26" i="189"/>
  <c r="AL26" i="189"/>
  <c r="AK26" i="189"/>
  <c r="AJ26" i="189"/>
  <c r="AI26" i="189"/>
  <c r="AG26" i="189"/>
  <c r="AF26" i="189"/>
  <c r="AE26" i="189"/>
  <c r="AD26" i="189"/>
  <c r="AC26" i="189"/>
  <c r="AB26" i="189"/>
  <c r="Z26" i="189"/>
  <c r="Y26" i="189"/>
  <c r="X26" i="189"/>
  <c r="W26" i="189"/>
  <c r="V26" i="189"/>
  <c r="U26" i="189"/>
  <c r="T26" i="189"/>
  <c r="R26" i="189"/>
  <c r="Q26" i="189"/>
  <c r="P26" i="189"/>
  <c r="O26" i="189"/>
  <c r="N26" i="189"/>
  <c r="M26" i="189"/>
  <c r="L26" i="189"/>
  <c r="J26" i="189"/>
  <c r="I26" i="189"/>
  <c r="H26" i="189"/>
  <c r="G26" i="189"/>
  <c r="F26" i="189"/>
  <c r="E26" i="189"/>
  <c r="D26" i="189"/>
  <c r="C26" i="189"/>
  <c r="B26" i="189"/>
  <c r="BS25" i="189"/>
  <c r="BR25" i="189"/>
  <c r="BQ25" i="189"/>
  <c r="BP25" i="189"/>
  <c r="BO25" i="189"/>
  <c r="BN25" i="189"/>
  <c r="BM25" i="189"/>
  <c r="BL25" i="189"/>
  <c r="BJ25" i="189"/>
  <c r="BI25" i="189"/>
  <c r="BH25" i="189"/>
  <c r="BG25" i="189"/>
  <c r="BF25" i="189"/>
  <c r="BE25" i="189"/>
  <c r="BD25" i="189"/>
  <c r="BC25" i="189"/>
  <c r="BB25" i="189"/>
  <c r="AZ25" i="189"/>
  <c r="AY25" i="189"/>
  <c r="AX25" i="189"/>
  <c r="AW25" i="189"/>
  <c r="AV25" i="189"/>
  <c r="AU25" i="189"/>
  <c r="AT25" i="189"/>
  <c r="AS25" i="189"/>
  <c r="AR25" i="189"/>
  <c r="AP25" i="189"/>
  <c r="AO25" i="189"/>
  <c r="AN25" i="189"/>
  <c r="AM25" i="189"/>
  <c r="AL25" i="189"/>
  <c r="AK25" i="189"/>
  <c r="AJ25" i="189"/>
  <c r="AI25" i="189"/>
  <c r="AG25" i="189"/>
  <c r="AF25" i="189"/>
  <c r="AE25" i="189"/>
  <c r="AD25" i="189"/>
  <c r="AC25" i="189"/>
  <c r="AB25" i="189"/>
  <c r="Z25" i="189"/>
  <c r="Y25" i="189"/>
  <c r="X25" i="189"/>
  <c r="W25" i="189"/>
  <c r="V25" i="189"/>
  <c r="U25" i="189"/>
  <c r="T25" i="189"/>
  <c r="R25" i="189"/>
  <c r="Q25" i="189"/>
  <c r="P25" i="189"/>
  <c r="O25" i="189"/>
  <c r="N25" i="189"/>
  <c r="M25" i="189"/>
  <c r="L25" i="189"/>
  <c r="J25" i="189"/>
  <c r="I25" i="189"/>
  <c r="H25" i="189"/>
  <c r="G25" i="189"/>
  <c r="F25" i="189"/>
  <c r="E25" i="189"/>
  <c r="D25" i="189"/>
  <c r="C25" i="189"/>
  <c r="B25" i="189"/>
  <c r="BS24" i="189"/>
  <c r="BR24" i="189"/>
  <c r="BQ24" i="189"/>
  <c r="BP24" i="189"/>
  <c r="BO24" i="189"/>
  <c r="BN24" i="189"/>
  <c r="BM24" i="189"/>
  <c r="BL24" i="189"/>
  <c r="BJ24" i="189"/>
  <c r="BI24" i="189"/>
  <c r="BH24" i="189"/>
  <c r="BG24" i="189"/>
  <c r="BF24" i="189"/>
  <c r="BE24" i="189"/>
  <c r="BD24" i="189"/>
  <c r="BC24" i="189"/>
  <c r="BB24" i="189"/>
  <c r="AZ24" i="189"/>
  <c r="AY24" i="189"/>
  <c r="AX24" i="189"/>
  <c r="AW24" i="189"/>
  <c r="AV24" i="189"/>
  <c r="AU24" i="189"/>
  <c r="AT24" i="189"/>
  <c r="AS24" i="189"/>
  <c r="AR24" i="189"/>
  <c r="AP24" i="189"/>
  <c r="AO24" i="189"/>
  <c r="AN24" i="189"/>
  <c r="AM24" i="189"/>
  <c r="AL24" i="189"/>
  <c r="AK24" i="189"/>
  <c r="AJ24" i="189"/>
  <c r="AI24" i="189"/>
  <c r="AG24" i="189"/>
  <c r="AF24" i="189"/>
  <c r="AE24" i="189"/>
  <c r="AD24" i="189"/>
  <c r="AC24" i="189"/>
  <c r="AB24" i="189"/>
  <c r="Z24" i="189"/>
  <c r="Y24" i="189"/>
  <c r="X24" i="189"/>
  <c r="W24" i="189"/>
  <c r="V24" i="189"/>
  <c r="U24" i="189"/>
  <c r="T24" i="189"/>
  <c r="R24" i="189"/>
  <c r="Q24" i="189"/>
  <c r="P24" i="189"/>
  <c r="O24" i="189"/>
  <c r="N24" i="189"/>
  <c r="M24" i="189"/>
  <c r="L24" i="189"/>
  <c r="J24" i="189"/>
  <c r="I24" i="189"/>
  <c r="H24" i="189"/>
  <c r="G24" i="189"/>
  <c r="F24" i="189"/>
  <c r="E24" i="189"/>
  <c r="D24" i="189"/>
  <c r="C24" i="189"/>
  <c r="B24" i="189"/>
  <c r="BS23" i="189"/>
  <c r="BR23" i="189"/>
  <c r="BQ23" i="189"/>
  <c r="BP23" i="189"/>
  <c r="BO23" i="189"/>
  <c r="BN23" i="189"/>
  <c r="BM23" i="189"/>
  <c r="BL23" i="189"/>
  <c r="BJ23" i="189"/>
  <c r="BI23" i="189"/>
  <c r="BH23" i="189"/>
  <c r="BG23" i="189"/>
  <c r="BF23" i="189"/>
  <c r="BE23" i="189"/>
  <c r="BD23" i="189"/>
  <c r="BC23" i="189"/>
  <c r="BB23" i="189"/>
  <c r="AZ23" i="189"/>
  <c r="AY23" i="189"/>
  <c r="AX23" i="189"/>
  <c r="AW23" i="189"/>
  <c r="AV23" i="189"/>
  <c r="AU23" i="189"/>
  <c r="AT23" i="189"/>
  <c r="AS23" i="189"/>
  <c r="AR23" i="189"/>
  <c r="AP23" i="189"/>
  <c r="AO23" i="189"/>
  <c r="AN23" i="189"/>
  <c r="AM23" i="189"/>
  <c r="AL23" i="189"/>
  <c r="AK23" i="189"/>
  <c r="AJ23" i="189"/>
  <c r="AI23" i="189"/>
  <c r="AG23" i="189"/>
  <c r="AF23" i="189"/>
  <c r="AE23" i="189"/>
  <c r="AD23" i="189"/>
  <c r="AC23" i="189"/>
  <c r="AB23" i="189"/>
  <c r="Z23" i="189"/>
  <c r="Y23" i="189"/>
  <c r="X23" i="189"/>
  <c r="W23" i="189"/>
  <c r="V23" i="189"/>
  <c r="U23" i="189"/>
  <c r="T23" i="189"/>
  <c r="R23" i="189"/>
  <c r="Q23" i="189"/>
  <c r="P23" i="189"/>
  <c r="O23" i="189"/>
  <c r="N23" i="189"/>
  <c r="M23" i="189"/>
  <c r="L23" i="189"/>
  <c r="J23" i="189"/>
  <c r="I23" i="189"/>
  <c r="H23" i="189"/>
  <c r="G23" i="189"/>
  <c r="F23" i="189"/>
  <c r="E23" i="189"/>
  <c r="D23" i="189"/>
  <c r="C23" i="189"/>
  <c r="B23" i="189"/>
  <c r="BS22" i="189"/>
  <c r="BR22" i="189"/>
  <c r="BQ22" i="189"/>
  <c r="BP22" i="189"/>
  <c r="BO22" i="189"/>
  <c r="BN22" i="189"/>
  <c r="BM22" i="189"/>
  <c r="BL22" i="189"/>
  <c r="BJ22" i="189"/>
  <c r="BI22" i="189"/>
  <c r="BH22" i="189"/>
  <c r="BG22" i="189"/>
  <c r="BF22" i="189"/>
  <c r="BE22" i="189"/>
  <c r="BD22" i="189"/>
  <c r="BC22" i="189"/>
  <c r="BB22" i="189"/>
  <c r="AZ22" i="189"/>
  <c r="AY22" i="189"/>
  <c r="AX22" i="189"/>
  <c r="AW22" i="189"/>
  <c r="AV22" i="189"/>
  <c r="AU22" i="189"/>
  <c r="AT22" i="189"/>
  <c r="AS22" i="189"/>
  <c r="AR22" i="189"/>
  <c r="AP22" i="189"/>
  <c r="AO22" i="189"/>
  <c r="AN22" i="189"/>
  <c r="AM22" i="189"/>
  <c r="AL22" i="189"/>
  <c r="AK22" i="189"/>
  <c r="AJ22" i="189"/>
  <c r="AI22" i="189"/>
  <c r="AG22" i="189"/>
  <c r="AF22" i="189"/>
  <c r="AE22" i="189"/>
  <c r="AD22" i="189"/>
  <c r="AC22" i="189"/>
  <c r="AB22" i="189"/>
  <c r="Z22" i="189"/>
  <c r="Y22" i="189"/>
  <c r="X22" i="189"/>
  <c r="W22" i="189"/>
  <c r="V22" i="189"/>
  <c r="U22" i="189"/>
  <c r="T22" i="189"/>
  <c r="R22" i="189"/>
  <c r="Q22" i="189"/>
  <c r="P22" i="189"/>
  <c r="O22" i="189"/>
  <c r="N22" i="189"/>
  <c r="M22" i="189"/>
  <c r="L22" i="189"/>
  <c r="J22" i="189"/>
  <c r="I22" i="189"/>
  <c r="H22" i="189"/>
  <c r="G22" i="189"/>
  <c r="F22" i="189"/>
  <c r="E22" i="189"/>
  <c r="D22" i="189"/>
  <c r="C22" i="189"/>
  <c r="B22" i="189"/>
  <c r="BS21" i="189"/>
  <c r="BR21" i="189"/>
  <c r="BQ21" i="189"/>
  <c r="BP21" i="189"/>
  <c r="BO21" i="189"/>
  <c r="BN21" i="189"/>
  <c r="BM21" i="189"/>
  <c r="BL21" i="189"/>
  <c r="BJ21" i="189"/>
  <c r="BI21" i="189"/>
  <c r="BH21" i="189"/>
  <c r="BG21" i="189"/>
  <c r="BF21" i="189"/>
  <c r="BE21" i="189"/>
  <c r="BD21" i="189"/>
  <c r="BC21" i="189"/>
  <c r="BB21" i="189"/>
  <c r="AZ21" i="189"/>
  <c r="AY21" i="189"/>
  <c r="AX21" i="189"/>
  <c r="AW21" i="189"/>
  <c r="AV21" i="189"/>
  <c r="AU21" i="189"/>
  <c r="AT21" i="189"/>
  <c r="AS21" i="189"/>
  <c r="AR21" i="189"/>
  <c r="AP21" i="189"/>
  <c r="AO21" i="189"/>
  <c r="AN21" i="189"/>
  <c r="AM21" i="189"/>
  <c r="AL21" i="189"/>
  <c r="AK21" i="189"/>
  <c r="AJ21" i="189"/>
  <c r="AI21" i="189"/>
  <c r="AG21" i="189"/>
  <c r="AF21" i="189"/>
  <c r="AE21" i="189"/>
  <c r="AD21" i="189"/>
  <c r="AC21" i="189"/>
  <c r="AB21" i="189"/>
  <c r="Z21" i="189"/>
  <c r="Y21" i="189"/>
  <c r="X21" i="189"/>
  <c r="W21" i="189"/>
  <c r="V21" i="189"/>
  <c r="U21" i="189"/>
  <c r="T21" i="189"/>
  <c r="R21" i="189"/>
  <c r="Q21" i="189"/>
  <c r="P21" i="189"/>
  <c r="O21" i="189"/>
  <c r="N21" i="189"/>
  <c r="M21" i="189"/>
  <c r="L21" i="189"/>
  <c r="J21" i="189"/>
  <c r="I21" i="189"/>
  <c r="H21" i="189"/>
  <c r="G21" i="189"/>
  <c r="F21" i="189"/>
  <c r="E21" i="189"/>
  <c r="D21" i="189"/>
  <c r="C21" i="189"/>
  <c r="B21" i="189"/>
  <c r="BS20" i="189"/>
  <c r="BR20" i="189"/>
  <c r="BQ20" i="189"/>
  <c r="BP20" i="189"/>
  <c r="BO20" i="189"/>
  <c r="BN20" i="189"/>
  <c r="BM20" i="189"/>
  <c r="BL20" i="189"/>
  <c r="BJ20" i="189"/>
  <c r="BI20" i="189"/>
  <c r="BH20" i="189"/>
  <c r="BG20" i="189"/>
  <c r="BF20" i="189"/>
  <c r="BE20" i="189"/>
  <c r="BD20" i="189"/>
  <c r="BC20" i="189"/>
  <c r="BB20" i="189"/>
  <c r="AZ20" i="189"/>
  <c r="AY20" i="189"/>
  <c r="AX20" i="189"/>
  <c r="AW20" i="189"/>
  <c r="AV20" i="189"/>
  <c r="AU20" i="189"/>
  <c r="AT20" i="189"/>
  <c r="AS20" i="189"/>
  <c r="AR20" i="189"/>
  <c r="AP20" i="189"/>
  <c r="AO20" i="189"/>
  <c r="AN20" i="189"/>
  <c r="AM20" i="189"/>
  <c r="AL20" i="189"/>
  <c r="AK20" i="189"/>
  <c r="AJ20" i="189"/>
  <c r="AI20" i="189"/>
  <c r="AG20" i="189"/>
  <c r="AF20" i="189"/>
  <c r="AE20" i="189"/>
  <c r="AD20" i="189"/>
  <c r="AC20" i="189"/>
  <c r="AB20" i="189"/>
  <c r="Z20" i="189"/>
  <c r="Y20" i="189"/>
  <c r="X20" i="189"/>
  <c r="W20" i="189"/>
  <c r="V20" i="189"/>
  <c r="U20" i="189"/>
  <c r="T20" i="189"/>
  <c r="R20" i="189"/>
  <c r="Q20" i="189"/>
  <c r="P20" i="189"/>
  <c r="O20" i="189"/>
  <c r="N20" i="189"/>
  <c r="M20" i="189"/>
  <c r="L20" i="189"/>
  <c r="J20" i="189"/>
  <c r="I20" i="189"/>
  <c r="H20" i="189"/>
  <c r="G20" i="189"/>
  <c r="F20" i="189"/>
  <c r="E20" i="189"/>
  <c r="D20" i="189"/>
  <c r="C20" i="189"/>
  <c r="B20" i="189"/>
  <c r="BS19" i="189"/>
  <c r="BR19" i="189"/>
  <c r="BQ19" i="189"/>
  <c r="BP19" i="189"/>
  <c r="BO19" i="189"/>
  <c r="BN19" i="189"/>
  <c r="BM19" i="189"/>
  <c r="BL19" i="189"/>
  <c r="BJ19" i="189"/>
  <c r="BI19" i="189"/>
  <c r="BH19" i="189"/>
  <c r="BG19" i="189"/>
  <c r="BF19" i="189"/>
  <c r="BE19" i="189"/>
  <c r="BD19" i="189"/>
  <c r="BC19" i="189"/>
  <c r="BB19" i="189"/>
  <c r="AZ19" i="189"/>
  <c r="AY19" i="189"/>
  <c r="AX19" i="189"/>
  <c r="AW19" i="189"/>
  <c r="AV19" i="189"/>
  <c r="AU19" i="189"/>
  <c r="AT19" i="189"/>
  <c r="AS19" i="189"/>
  <c r="AR19" i="189"/>
  <c r="AP19" i="189"/>
  <c r="AO19" i="189"/>
  <c r="AN19" i="189"/>
  <c r="AM19" i="189"/>
  <c r="AL19" i="189"/>
  <c r="AK19" i="189"/>
  <c r="AJ19" i="189"/>
  <c r="AI19" i="189"/>
  <c r="AG19" i="189"/>
  <c r="AF19" i="189"/>
  <c r="AE19" i="189"/>
  <c r="AD19" i="189"/>
  <c r="AC19" i="189"/>
  <c r="AB19" i="189"/>
  <c r="Z19" i="189"/>
  <c r="Y19" i="189"/>
  <c r="X19" i="189"/>
  <c r="W19" i="189"/>
  <c r="V19" i="189"/>
  <c r="U19" i="189"/>
  <c r="T19" i="189"/>
  <c r="R19" i="189"/>
  <c r="Q19" i="189"/>
  <c r="P19" i="189"/>
  <c r="O19" i="189"/>
  <c r="N19" i="189"/>
  <c r="M19" i="189"/>
  <c r="L19" i="189"/>
  <c r="J19" i="189"/>
  <c r="I19" i="189"/>
  <c r="H19" i="189"/>
  <c r="G19" i="189"/>
  <c r="F19" i="189"/>
  <c r="E19" i="189"/>
  <c r="D19" i="189"/>
  <c r="C19" i="189"/>
  <c r="B19" i="189"/>
  <c r="BS18" i="189"/>
  <c r="BR18" i="189"/>
  <c r="BQ18" i="189"/>
  <c r="BP18" i="189"/>
  <c r="BO18" i="189"/>
  <c r="BN18" i="189"/>
  <c r="BM18" i="189"/>
  <c r="BL18" i="189"/>
  <c r="BJ18" i="189"/>
  <c r="BI18" i="189"/>
  <c r="BH18" i="189"/>
  <c r="BG18" i="189"/>
  <c r="BF18" i="189"/>
  <c r="BE18" i="189"/>
  <c r="BD18" i="189"/>
  <c r="BC18" i="189"/>
  <c r="BB18" i="189"/>
  <c r="AZ18" i="189"/>
  <c r="AY18" i="189"/>
  <c r="AX18" i="189"/>
  <c r="AW18" i="189"/>
  <c r="AV18" i="189"/>
  <c r="AU18" i="189"/>
  <c r="AT18" i="189"/>
  <c r="AS18" i="189"/>
  <c r="AR18" i="189"/>
  <c r="AP18" i="189"/>
  <c r="AO18" i="189"/>
  <c r="AN18" i="189"/>
  <c r="AM18" i="189"/>
  <c r="AL18" i="189"/>
  <c r="AK18" i="189"/>
  <c r="AJ18" i="189"/>
  <c r="AI18" i="189"/>
  <c r="AG18" i="189"/>
  <c r="AF18" i="189"/>
  <c r="AE18" i="189"/>
  <c r="AD18" i="189"/>
  <c r="AC18" i="189"/>
  <c r="AB18" i="189"/>
  <c r="Z18" i="189"/>
  <c r="Y18" i="189"/>
  <c r="X18" i="189"/>
  <c r="W18" i="189"/>
  <c r="V18" i="189"/>
  <c r="U18" i="189"/>
  <c r="T18" i="189"/>
  <c r="R18" i="189"/>
  <c r="Q18" i="189"/>
  <c r="P18" i="189"/>
  <c r="O18" i="189"/>
  <c r="N18" i="189"/>
  <c r="M18" i="189"/>
  <c r="L18" i="189"/>
  <c r="J18" i="189"/>
  <c r="I18" i="189"/>
  <c r="H18" i="189"/>
  <c r="G18" i="189"/>
  <c r="F18" i="189"/>
  <c r="E18" i="189"/>
  <c r="D18" i="189"/>
  <c r="C18" i="189"/>
  <c r="B18" i="189"/>
  <c r="BS17" i="189"/>
  <c r="BR17" i="189"/>
  <c r="BQ17" i="189"/>
  <c r="BP17" i="189"/>
  <c r="BO17" i="189"/>
  <c r="BN17" i="189"/>
  <c r="BM17" i="189"/>
  <c r="BL17" i="189"/>
  <c r="BJ17" i="189"/>
  <c r="BI17" i="189"/>
  <c r="BH17" i="189"/>
  <c r="BG17" i="189"/>
  <c r="BF17" i="189"/>
  <c r="BE17" i="189"/>
  <c r="BD17" i="189"/>
  <c r="BC17" i="189"/>
  <c r="BB17" i="189"/>
  <c r="AZ17" i="189"/>
  <c r="AY17" i="189"/>
  <c r="AX17" i="189"/>
  <c r="AW17" i="189"/>
  <c r="AV17" i="189"/>
  <c r="AU17" i="189"/>
  <c r="AT17" i="189"/>
  <c r="AS17" i="189"/>
  <c r="AR17" i="189"/>
  <c r="AP17" i="189"/>
  <c r="AO17" i="189"/>
  <c r="AN17" i="189"/>
  <c r="AM17" i="189"/>
  <c r="AL17" i="189"/>
  <c r="AK17" i="189"/>
  <c r="AJ17" i="189"/>
  <c r="AI17" i="189"/>
  <c r="AG17" i="189"/>
  <c r="AF17" i="189"/>
  <c r="AE17" i="189"/>
  <c r="AD17" i="189"/>
  <c r="AC17" i="189"/>
  <c r="AB17" i="189"/>
  <c r="Z17" i="189"/>
  <c r="Y17" i="189"/>
  <c r="X17" i="189"/>
  <c r="W17" i="189"/>
  <c r="V17" i="189"/>
  <c r="U17" i="189"/>
  <c r="T17" i="189"/>
  <c r="R17" i="189"/>
  <c r="Q17" i="189"/>
  <c r="P17" i="189"/>
  <c r="O17" i="189"/>
  <c r="N17" i="189"/>
  <c r="M17" i="189"/>
  <c r="L17" i="189"/>
  <c r="J17" i="189"/>
  <c r="I17" i="189"/>
  <c r="H17" i="189"/>
  <c r="G17" i="189"/>
  <c r="F17" i="189"/>
  <c r="E17" i="189"/>
  <c r="D17" i="189"/>
  <c r="C17" i="189"/>
  <c r="B17" i="189"/>
  <c r="BS16" i="189"/>
  <c r="BR16" i="189"/>
  <c r="BQ16" i="189"/>
  <c r="BP16" i="189"/>
  <c r="BO16" i="189"/>
  <c r="BN16" i="189"/>
  <c r="BM16" i="189"/>
  <c r="BL16" i="189"/>
  <c r="BJ16" i="189"/>
  <c r="BI16" i="189"/>
  <c r="BH16" i="189"/>
  <c r="BG16" i="189"/>
  <c r="BF16" i="189"/>
  <c r="BE16" i="189"/>
  <c r="BD16" i="189"/>
  <c r="BC16" i="189"/>
  <c r="BB16" i="189"/>
  <c r="AZ16" i="189"/>
  <c r="AY16" i="189"/>
  <c r="AX16" i="189"/>
  <c r="AW16" i="189"/>
  <c r="AV16" i="189"/>
  <c r="AU16" i="189"/>
  <c r="AT16" i="189"/>
  <c r="AS16" i="189"/>
  <c r="AR16" i="189"/>
  <c r="AP16" i="189"/>
  <c r="AO16" i="189"/>
  <c r="AN16" i="189"/>
  <c r="AM16" i="189"/>
  <c r="AL16" i="189"/>
  <c r="AK16" i="189"/>
  <c r="AJ16" i="189"/>
  <c r="AI16" i="189"/>
  <c r="AG16" i="189"/>
  <c r="AF16" i="189"/>
  <c r="AE16" i="189"/>
  <c r="AD16" i="189"/>
  <c r="AC16" i="189"/>
  <c r="AB16" i="189"/>
  <c r="Z16" i="189"/>
  <c r="Y16" i="189"/>
  <c r="X16" i="189"/>
  <c r="W16" i="189"/>
  <c r="V16" i="189"/>
  <c r="U16" i="189"/>
  <c r="T16" i="189"/>
  <c r="R16" i="189"/>
  <c r="Q16" i="189"/>
  <c r="P16" i="189"/>
  <c r="O16" i="189"/>
  <c r="N16" i="189"/>
  <c r="M16" i="189"/>
  <c r="L16" i="189"/>
  <c r="J16" i="189"/>
  <c r="I16" i="189"/>
  <c r="H16" i="189"/>
  <c r="G16" i="189"/>
  <c r="F16" i="189"/>
  <c r="E16" i="189"/>
  <c r="D16" i="189"/>
  <c r="C16" i="189"/>
  <c r="B16" i="189"/>
  <c r="BS15" i="189"/>
  <c r="BR15" i="189"/>
  <c r="BQ15" i="189"/>
  <c r="BP15" i="189"/>
  <c r="BO15" i="189"/>
  <c r="BN15" i="189"/>
  <c r="BM15" i="189"/>
  <c r="BL15" i="189"/>
  <c r="BJ15" i="189"/>
  <c r="BI15" i="189"/>
  <c r="BH15" i="189"/>
  <c r="BG15" i="189"/>
  <c r="BF15" i="189"/>
  <c r="BE15" i="189"/>
  <c r="BD15" i="189"/>
  <c r="BC15" i="189"/>
  <c r="BB15" i="189"/>
  <c r="AZ15" i="189"/>
  <c r="AY15" i="189"/>
  <c r="AX15" i="189"/>
  <c r="AW15" i="189"/>
  <c r="AV15" i="189"/>
  <c r="AU15" i="189"/>
  <c r="AT15" i="189"/>
  <c r="AS15" i="189"/>
  <c r="AR15" i="189"/>
  <c r="AP15" i="189"/>
  <c r="AO15" i="189"/>
  <c r="AN15" i="189"/>
  <c r="AM15" i="189"/>
  <c r="AL15" i="189"/>
  <c r="AK15" i="189"/>
  <c r="AJ15" i="189"/>
  <c r="AI15" i="189"/>
  <c r="AG15" i="189"/>
  <c r="AF15" i="189"/>
  <c r="AE15" i="189"/>
  <c r="AD15" i="189"/>
  <c r="AC15" i="189"/>
  <c r="AB15" i="189"/>
  <c r="Z15" i="189"/>
  <c r="Y15" i="189"/>
  <c r="X15" i="189"/>
  <c r="W15" i="189"/>
  <c r="V15" i="189"/>
  <c r="U15" i="189"/>
  <c r="T15" i="189"/>
  <c r="R15" i="189"/>
  <c r="Q15" i="189"/>
  <c r="P15" i="189"/>
  <c r="O15" i="189"/>
  <c r="N15" i="189"/>
  <c r="M15" i="189"/>
  <c r="L15" i="189"/>
  <c r="J15" i="189"/>
  <c r="I15" i="189"/>
  <c r="H15" i="189"/>
  <c r="G15" i="189"/>
  <c r="F15" i="189"/>
  <c r="E15" i="189"/>
  <c r="D15" i="189"/>
  <c r="C15" i="189"/>
  <c r="B15" i="189"/>
  <c r="BS14" i="189"/>
  <c r="BR14" i="189"/>
  <c r="BQ14" i="189"/>
  <c r="BP14" i="189"/>
  <c r="BO14" i="189"/>
  <c r="BN14" i="189"/>
  <c r="BM14" i="189"/>
  <c r="BL14" i="189"/>
  <c r="BJ14" i="189"/>
  <c r="BI14" i="189"/>
  <c r="BH14" i="189"/>
  <c r="BG14" i="189"/>
  <c r="BF14" i="189"/>
  <c r="BE14" i="189"/>
  <c r="BD14" i="189"/>
  <c r="BC14" i="189"/>
  <c r="BB14" i="189"/>
  <c r="AZ14" i="189"/>
  <c r="AY14" i="189"/>
  <c r="AX14" i="189"/>
  <c r="AW14" i="189"/>
  <c r="AV14" i="189"/>
  <c r="AU14" i="189"/>
  <c r="AT14" i="189"/>
  <c r="AS14" i="189"/>
  <c r="AR14" i="189"/>
  <c r="AP14" i="189"/>
  <c r="AO14" i="189"/>
  <c r="AN14" i="189"/>
  <c r="AM14" i="189"/>
  <c r="AL14" i="189"/>
  <c r="AK14" i="189"/>
  <c r="AJ14" i="189"/>
  <c r="AI14" i="189"/>
  <c r="AG14" i="189"/>
  <c r="AF14" i="189"/>
  <c r="AE14" i="189"/>
  <c r="AD14" i="189"/>
  <c r="AC14" i="189"/>
  <c r="AB14" i="189"/>
  <c r="Z14" i="189"/>
  <c r="Y14" i="189"/>
  <c r="X14" i="189"/>
  <c r="W14" i="189"/>
  <c r="V14" i="189"/>
  <c r="U14" i="189"/>
  <c r="T14" i="189"/>
  <c r="R14" i="189"/>
  <c r="Q14" i="189"/>
  <c r="P14" i="189"/>
  <c r="O14" i="189"/>
  <c r="N14" i="189"/>
  <c r="M14" i="189"/>
  <c r="L14" i="189"/>
  <c r="J14" i="189"/>
  <c r="I14" i="189"/>
  <c r="H14" i="189"/>
  <c r="G14" i="189"/>
  <c r="F14" i="189"/>
  <c r="E14" i="189"/>
  <c r="D14" i="189"/>
  <c r="C14" i="189"/>
  <c r="B14" i="189"/>
  <c r="BS13" i="189"/>
  <c r="BR13" i="189"/>
  <c r="BQ13" i="189"/>
  <c r="BP13" i="189"/>
  <c r="BO13" i="189"/>
  <c r="BN13" i="189"/>
  <c r="BM13" i="189"/>
  <c r="BL13" i="189"/>
  <c r="BJ13" i="189"/>
  <c r="BI13" i="189"/>
  <c r="BH13" i="189"/>
  <c r="BG13" i="189"/>
  <c r="BF13" i="189"/>
  <c r="BE13" i="189"/>
  <c r="BD13" i="189"/>
  <c r="BC13" i="189"/>
  <c r="BB13" i="189"/>
  <c r="AZ13" i="189"/>
  <c r="AY13" i="189"/>
  <c r="AX13" i="189"/>
  <c r="AW13" i="189"/>
  <c r="AV13" i="189"/>
  <c r="AU13" i="189"/>
  <c r="AT13" i="189"/>
  <c r="AS13" i="189"/>
  <c r="AR13" i="189"/>
  <c r="AP13" i="189"/>
  <c r="AO13" i="189"/>
  <c r="AN13" i="189"/>
  <c r="AM13" i="189"/>
  <c r="AL13" i="189"/>
  <c r="AK13" i="189"/>
  <c r="AJ13" i="189"/>
  <c r="AI13" i="189"/>
  <c r="AG13" i="189"/>
  <c r="AF13" i="189"/>
  <c r="AE13" i="189"/>
  <c r="AD13" i="189"/>
  <c r="AC13" i="189"/>
  <c r="AB13" i="189"/>
  <c r="Z13" i="189"/>
  <c r="Y13" i="189"/>
  <c r="X13" i="189"/>
  <c r="W13" i="189"/>
  <c r="V13" i="189"/>
  <c r="U13" i="189"/>
  <c r="T13" i="189"/>
  <c r="R13" i="189"/>
  <c r="Q13" i="189"/>
  <c r="P13" i="189"/>
  <c r="O13" i="189"/>
  <c r="N13" i="189"/>
  <c r="M13" i="189"/>
  <c r="L13" i="189"/>
  <c r="J13" i="189"/>
  <c r="I13" i="189"/>
  <c r="H13" i="189"/>
  <c r="G13" i="189"/>
  <c r="F13" i="189"/>
  <c r="E13" i="189"/>
  <c r="D13" i="189"/>
  <c r="C13" i="189"/>
  <c r="B13" i="189"/>
  <c r="BS12" i="189"/>
  <c r="BR12" i="189"/>
  <c r="BQ12" i="189"/>
  <c r="BP12" i="189"/>
  <c r="BO12" i="189"/>
  <c r="BN12" i="189"/>
  <c r="BM12" i="189"/>
  <c r="BL12" i="189"/>
  <c r="BJ12" i="189"/>
  <c r="BI12" i="189"/>
  <c r="BH12" i="189"/>
  <c r="BG12" i="189"/>
  <c r="BF12" i="189"/>
  <c r="BE12" i="189"/>
  <c r="BD12" i="189"/>
  <c r="BC12" i="189"/>
  <c r="BB12" i="189"/>
  <c r="AZ12" i="189"/>
  <c r="AY12" i="189"/>
  <c r="AX12" i="189"/>
  <c r="AW12" i="189"/>
  <c r="AV12" i="189"/>
  <c r="AU12" i="189"/>
  <c r="AT12" i="189"/>
  <c r="AS12" i="189"/>
  <c r="AR12" i="189"/>
  <c r="AP12" i="189"/>
  <c r="AO12" i="189"/>
  <c r="AN12" i="189"/>
  <c r="AM12" i="189"/>
  <c r="AL12" i="189"/>
  <c r="AK12" i="189"/>
  <c r="AJ12" i="189"/>
  <c r="AI12" i="189"/>
  <c r="AG12" i="189"/>
  <c r="AF12" i="189"/>
  <c r="AE12" i="189"/>
  <c r="AD12" i="189"/>
  <c r="AC12" i="189"/>
  <c r="AB12" i="189"/>
  <c r="Z12" i="189"/>
  <c r="Y12" i="189"/>
  <c r="X12" i="189"/>
  <c r="W12" i="189"/>
  <c r="V12" i="189"/>
  <c r="U12" i="189"/>
  <c r="T12" i="189"/>
  <c r="R12" i="189"/>
  <c r="Q12" i="189"/>
  <c r="P12" i="189"/>
  <c r="O12" i="189"/>
  <c r="N12" i="189"/>
  <c r="M12" i="189"/>
  <c r="L12" i="189"/>
  <c r="J12" i="189"/>
  <c r="I12" i="189"/>
  <c r="H12" i="189"/>
  <c r="G12" i="189"/>
  <c r="F12" i="189"/>
  <c r="E12" i="189"/>
  <c r="D12" i="189"/>
  <c r="C12" i="189"/>
  <c r="B12" i="189"/>
  <c r="BS11" i="189"/>
  <c r="BR11" i="189"/>
  <c r="BQ11" i="189"/>
  <c r="BP11" i="189"/>
  <c r="BO11" i="189"/>
  <c r="BN11" i="189"/>
  <c r="BM11" i="189"/>
  <c r="BL11" i="189"/>
  <c r="BJ11" i="189"/>
  <c r="BI11" i="189"/>
  <c r="BH11" i="189"/>
  <c r="BG11" i="189"/>
  <c r="BF11" i="189"/>
  <c r="BE11" i="189"/>
  <c r="BD11" i="189"/>
  <c r="BC11" i="189"/>
  <c r="BB11" i="189"/>
  <c r="AZ11" i="189"/>
  <c r="AY11" i="189"/>
  <c r="AX11" i="189"/>
  <c r="AW11" i="189"/>
  <c r="AV11" i="189"/>
  <c r="AU11" i="189"/>
  <c r="AT11" i="189"/>
  <c r="AS11" i="189"/>
  <c r="AR11" i="189"/>
  <c r="AP11" i="189"/>
  <c r="AO11" i="189"/>
  <c r="AN11" i="189"/>
  <c r="AM11" i="189"/>
  <c r="AL11" i="189"/>
  <c r="AK11" i="189"/>
  <c r="AJ11" i="189"/>
  <c r="AI11" i="189"/>
  <c r="AG11" i="189"/>
  <c r="AF11" i="189"/>
  <c r="AE11" i="189"/>
  <c r="AD11" i="189"/>
  <c r="AC11" i="189"/>
  <c r="AB11" i="189"/>
  <c r="Z11" i="189"/>
  <c r="Y11" i="189"/>
  <c r="X11" i="189"/>
  <c r="W11" i="189"/>
  <c r="V11" i="189"/>
  <c r="U11" i="189"/>
  <c r="T11" i="189"/>
  <c r="R11" i="189"/>
  <c r="Q11" i="189"/>
  <c r="P11" i="189"/>
  <c r="O11" i="189"/>
  <c r="N11" i="189"/>
  <c r="M11" i="189"/>
  <c r="L11" i="189"/>
  <c r="J11" i="189"/>
  <c r="I11" i="189"/>
  <c r="H11" i="189"/>
  <c r="G11" i="189"/>
  <c r="F11" i="189"/>
  <c r="E11" i="189"/>
  <c r="D11" i="189"/>
  <c r="C11" i="189"/>
  <c r="B11" i="189"/>
  <c r="BS10" i="189"/>
  <c r="BR10" i="189"/>
  <c r="BQ10" i="189"/>
  <c r="BP10" i="189"/>
  <c r="BO10" i="189"/>
  <c r="BN10" i="189"/>
  <c r="BM10" i="189"/>
  <c r="BL10" i="189"/>
  <c r="BJ10" i="189"/>
  <c r="BI10" i="189"/>
  <c r="BH10" i="189"/>
  <c r="BG10" i="189"/>
  <c r="BF10" i="189"/>
  <c r="BE10" i="189"/>
  <c r="BD10" i="189"/>
  <c r="BC10" i="189"/>
  <c r="BB10" i="189"/>
  <c r="AZ10" i="189"/>
  <c r="AY10" i="189"/>
  <c r="AX10" i="189"/>
  <c r="AW10" i="189"/>
  <c r="AV10" i="189"/>
  <c r="AU10" i="189"/>
  <c r="AT10" i="189"/>
  <c r="AS10" i="189"/>
  <c r="AR10" i="189"/>
  <c r="AP10" i="189"/>
  <c r="AO10" i="189"/>
  <c r="AN10" i="189"/>
  <c r="AM10" i="189"/>
  <c r="AL10" i="189"/>
  <c r="AK10" i="189"/>
  <c r="AJ10" i="189"/>
  <c r="AI10" i="189"/>
  <c r="AG10" i="189"/>
  <c r="AF10" i="189"/>
  <c r="AE10" i="189"/>
  <c r="AD10" i="189"/>
  <c r="AC10" i="189"/>
  <c r="AB10" i="189"/>
  <c r="Z10" i="189"/>
  <c r="Y10" i="189"/>
  <c r="X10" i="189"/>
  <c r="W10" i="189"/>
  <c r="V10" i="189"/>
  <c r="U10" i="189"/>
  <c r="T10" i="189"/>
  <c r="R10" i="189"/>
  <c r="Q10" i="189"/>
  <c r="P10" i="189"/>
  <c r="O10" i="189"/>
  <c r="N10" i="189"/>
  <c r="M10" i="189"/>
  <c r="L10" i="189"/>
  <c r="J10" i="189"/>
  <c r="I10" i="189"/>
  <c r="H10" i="189"/>
  <c r="G10" i="189"/>
  <c r="F10" i="189"/>
  <c r="E10" i="189"/>
  <c r="D10" i="189"/>
  <c r="C10" i="189"/>
  <c r="B10" i="189"/>
  <c r="BS9" i="189"/>
  <c r="BR9" i="189"/>
  <c r="BQ9" i="189"/>
  <c r="BP9" i="189"/>
  <c r="BO9" i="189"/>
  <c r="BN9" i="189"/>
  <c r="BM9" i="189"/>
  <c r="BL9" i="189"/>
  <c r="BJ9" i="189"/>
  <c r="BI9" i="189"/>
  <c r="BH9" i="189"/>
  <c r="BG9" i="189"/>
  <c r="BF9" i="189"/>
  <c r="BE9" i="189"/>
  <c r="BD9" i="189"/>
  <c r="BC9" i="189"/>
  <c r="BB9" i="189"/>
  <c r="AZ9" i="189"/>
  <c r="AY9" i="189"/>
  <c r="AX9" i="189"/>
  <c r="AW9" i="189"/>
  <c r="AV9" i="189"/>
  <c r="AU9" i="189"/>
  <c r="AT9" i="189"/>
  <c r="AS9" i="189"/>
  <c r="AR9" i="189"/>
  <c r="AP9" i="189"/>
  <c r="AO9" i="189"/>
  <c r="AN9" i="189"/>
  <c r="AM9" i="189"/>
  <c r="AL9" i="189"/>
  <c r="AK9" i="189"/>
  <c r="AJ9" i="189"/>
  <c r="AI9" i="189"/>
  <c r="AG9" i="189"/>
  <c r="AF9" i="189"/>
  <c r="AE9" i="189"/>
  <c r="AD9" i="189"/>
  <c r="AC9" i="189"/>
  <c r="AB9" i="189"/>
  <c r="Z9" i="189"/>
  <c r="Y9" i="189"/>
  <c r="X9" i="189"/>
  <c r="W9" i="189"/>
  <c r="V9" i="189"/>
  <c r="U9" i="189"/>
  <c r="T9" i="189"/>
  <c r="R9" i="189"/>
  <c r="Q9" i="189"/>
  <c r="P9" i="189"/>
  <c r="O9" i="189"/>
  <c r="N9" i="189"/>
  <c r="M9" i="189"/>
  <c r="L9" i="189"/>
  <c r="J9" i="189"/>
  <c r="I9" i="189"/>
  <c r="H9" i="189"/>
  <c r="G9" i="189"/>
  <c r="F9" i="189"/>
  <c r="E9" i="189"/>
  <c r="D9" i="189"/>
  <c r="C9" i="189"/>
  <c r="B9" i="189"/>
  <c r="BS8" i="189"/>
  <c r="BR8" i="189"/>
  <c r="BQ8" i="189"/>
  <c r="BP8" i="189"/>
  <c r="BO8" i="189"/>
  <c r="BN8" i="189"/>
  <c r="BM8" i="189"/>
  <c r="BL8" i="189"/>
  <c r="BJ8" i="189"/>
  <c r="BI8" i="189"/>
  <c r="BH8" i="189"/>
  <c r="BG8" i="189"/>
  <c r="BF8" i="189"/>
  <c r="BE8" i="189"/>
  <c r="BD8" i="189"/>
  <c r="BC8" i="189"/>
  <c r="BB8" i="189"/>
  <c r="AZ8" i="189"/>
  <c r="AY8" i="189"/>
  <c r="AX8" i="189"/>
  <c r="AW8" i="189"/>
  <c r="AV8" i="189"/>
  <c r="AU8" i="189"/>
  <c r="AT8" i="189"/>
  <c r="AS8" i="189"/>
  <c r="AR8" i="189"/>
  <c r="AP8" i="189"/>
  <c r="AO8" i="189"/>
  <c r="AN8" i="189"/>
  <c r="AM8" i="189"/>
  <c r="AL8" i="189"/>
  <c r="AK8" i="189"/>
  <c r="AJ8" i="189"/>
  <c r="AI8" i="189"/>
  <c r="AG8" i="189"/>
  <c r="AF8" i="189"/>
  <c r="AE8" i="189"/>
  <c r="AD8" i="189"/>
  <c r="AC8" i="189"/>
  <c r="AB8" i="189"/>
  <c r="Z8" i="189"/>
  <c r="Y8" i="189"/>
  <c r="X8" i="189"/>
  <c r="W8" i="189"/>
  <c r="V8" i="189"/>
  <c r="U8" i="189"/>
  <c r="T8" i="189"/>
  <c r="R8" i="189"/>
  <c r="Q8" i="189"/>
  <c r="P8" i="189"/>
  <c r="O8" i="189"/>
  <c r="N8" i="189"/>
  <c r="M8" i="189"/>
  <c r="L8" i="189"/>
  <c r="J8" i="189"/>
  <c r="I8" i="189"/>
  <c r="H8" i="189"/>
  <c r="G8" i="189"/>
  <c r="F8" i="189"/>
  <c r="E8" i="189"/>
  <c r="D8" i="189"/>
  <c r="C8" i="189"/>
  <c r="B8" i="189"/>
  <c r="BS7" i="189"/>
  <c r="BR7" i="189"/>
  <c r="BQ7" i="189"/>
  <c r="BP7" i="189"/>
  <c r="BO7" i="189"/>
  <c r="BN7" i="189"/>
  <c r="BM7" i="189"/>
  <c r="BL7" i="189"/>
  <c r="BJ7" i="189"/>
  <c r="BI7" i="189"/>
  <c r="BH7" i="189"/>
  <c r="BG7" i="189"/>
  <c r="BF7" i="189"/>
  <c r="BE7" i="189"/>
  <c r="BD7" i="189"/>
  <c r="BC7" i="189"/>
  <c r="BB7" i="189"/>
  <c r="AZ7" i="189"/>
  <c r="AY7" i="189"/>
  <c r="AX7" i="189"/>
  <c r="AW7" i="189"/>
  <c r="AV7" i="189"/>
  <c r="AU7" i="189"/>
  <c r="AT7" i="189"/>
  <c r="AS7" i="189"/>
  <c r="AR7" i="189"/>
  <c r="AP7" i="189"/>
  <c r="AO7" i="189"/>
  <c r="AN7" i="189"/>
  <c r="AM7" i="189"/>
  <c r="AL7" i="189"/>
  <c r="AK7" i="189"/>
  <c r="AJ7" i="189"/>
  <c r="AI7" i="189"/>
  <c r="AG7" i="189"/>
  <c r="AF7" i="189"/>
  <c r="AE7" i="189"/>
  <c r="AD7" i="189"/>
  <c r="AC7" i="189"/>
  <c r="AB7" i="189"/>
  <c r="Z7" i="189"/>
  <c r="Y7" i="189"/>
  <c r="X7" i="189"/>
  <c r="W7" i="189"/>
  <c r="V7" i="189"/>
  <c r="U7" i="189"/>
  <c r="T7" i="189"/>
  <c r="R7" i="189"/>
  <c r="Q7" i="189"/>
  <c r="P7" i="189"/>
  <c r="O7" i="189"/>
  <c r="N7" i="189"/>
  <c r="M7" i="189"/>
  <c r="L7" i="189"/>
  <c r="J7" i="189"/>
  <c r="I7" i="189"/>
  <c r="H7" i="189"/>
  <c r="G7" i="189"/>
  <c r="F7" i="189"/>
  <c r="E7" i="189"/>
  <c r="D7" i="189"/>
  <c r="C7" i="189"/>
  <c r="B7" i="189"/>
  <c r="BS6" i="189"/>
  <c r="BR6" i="189"/>
  <c r="BQ6" i="189"/>
  <c r="BP6" i="189"/>
  <c r="BO6" i="189"/>
  <c r="BN6" i="189"/>
  <c r="BM6" i="189"/>
  <c r="BL6" i="189"/>
  <c r="BJ6" i="189"/>
  <c r="BI6" i="189"/>
  <c r="BH6" i="189"/>
  <c r="BG6" i="189"/>
  <c r="BF6" i="189"/>
  <c r="BE6" i="189"/>
  <c r="BD6" i="189"/>
  <c r="BC6" i="189"/>
  <c r="BB6" i="189"/>
  <c r="AZ6" i="189"/>
  <c r="AY6" i="189"/>
  <c r="AX6" i="189"/>
  <c r="AW6" i="189"/>
  <c r="AV6" i="189"/>
  <c r="AU6" i="189"/>
  <c r="AT6" i="189"/>
  <c r="AS6" i="189"/>
  <c r="AR6" i="189"/>
  <c r="AP6" i="189"/>
  <c r="AO6" i="189"/>
  <c r="AN6" i="189"/>
  <c r="AM6" i="189"/>
  <c r="AL6" i="189"/>
  <c r="AK6" i="189"/>
  <c r="AJ6" i="189"/>
  <c r="AI6" i="189"/>
  <c r="AG6" i="189"/>
  <c r="AF6" i="189"/>
  <c r="AE6" i="189"/>
  <c r="AD6" i="189"/>
  <c r="AC6" i="189"/>
  <c r="AB6" i="189"/>
  <c r="Z6" i="189"/>
  <c r="Y6" i="189"/>
  <c r="X6" i="189"/>
  <c r="W6" i="189"/>
  <c r="V6" i="189"/>
  <c r="U6" i="189"/>
  <c r="T6" i="189"/>
  <c r="R6" i="189"/>
  <c r="Q6" i="189"/>
  <c r="P6" i="189"/>
  <c r="O6" i="189"/>
  <c r="N6" i="189"/>
  <c r="M6" i="189"/>
  <c r="L6" i="189"/>
  <c r="J6" i="189"/>
  <c r="I6" i="189"/>
  <c r="H6" i="189"/>
  <c r="G6" i="189"/>
  <c r="F6" i="189"/>
  <c r="E6" i="189"/>
  <c r="D6" i="189"/>
  <c r="C6" i="189"/>
  <c r="B6" i="189"/>
  <c r="BS5" i="189"/>
  <c r="BR5" i="189"/>
  <c r="BQ5" i="189"/>
  <c r="BP5" i="189"/>
  <c r="BO5" i="189"/>
  <c r="BN5" i="189"/>
  <c r="BM5" i="189"/>
  <c r="BL5" i="189"/>
  <c r="BJ5" i="189"/>
  <c r="BI5" i="189"/>
  <c r="BH5" i="189"/>
  <c r="BG5" i="189"/>
  <c r="BF5" i="189"/>
  <c r="BE5" i="189"/>
  <c r="BD5" i="189"/>
  <c r="BC5" i="189"/>
  <c r="BB5" i="189"/>
  <c r="AZ5" i="189"/>
  <c r="AY5" i="189"/>
  <c r="AX5" i="189"/>
  <c r="AW5" i="189"/>
  <c r="AV5" i="189"/>
  <c r="AU5" i="189"/>
  <c r="AT5" i="189"/>
  <c r="AS5" i="189"/>
  <c r="AR5" i="189"/>
  <c r="AP5" i="189"/>
  <c r="AO5" i="189"/>
  <c r="AN5" i="189"/>
  <c r="AM5" i="189"/>
  <c r="AL5" i="189"/>
  <c r="AK5" i="189"/>
  <c r="AJ5" i="189"/>
  <c r="AI5" i="189"/>
  <c r="AG5" i="189"/>
  <c r="AF5" i="189"/>
  <c r="AE5" i="189"/>
  <c r="AD5" i="189"/>
  <c r="AC5" i="189"/>
  <c r="AB5" i="189"/>
  <c r="Z5" i="189"/>
  <c r="Y5" i="189"/>
  <c r="X5" i="189"/>
  <c r="W5" i="189"/>
  <c r="V5" i="189"/>
  <c r="U5" i="189"/>
  <c r="T5" i="189"/>
  <c r="R5" i="189"/>
  <c r="Q5" i="189"/>
  <c r="P5" i="189"/>
  <c r="O5" i="189"/>
  <c r="N5" i="189"/>
  <c r="M5" i="189"/>
  <c r="L5" i="189"/>
  <c r="J5" i="189"/>
  <c r="I5" i="189"/>
  <c r="H5" i="189"/>
  <c r="G5" i="189"/>
  <c r="F5" i="189"/>
  <c r="E5" i="189"/>
  <c r="D5" i="189"/>
  <c r="C5" i="189"/>
  <c r="B5" i="189"/>
  <c r="BS4" i="189"/>
  <c r="BR4" i="189"/>
  <c r="BQ4" i="189"/>
  <c r="BP4" i="189"/>
  <c r="BO4" i="189"/>
  <c r="BN4" i="189"/>
  <c r="BM4" i="189"/>
  <c r="BL4" i="189"/>
  <c r="BJ4" i="189"/>
  <c r="BI4" i="189"/>
  <c r="BH4" i="189"/>
  <c r="BG4" i="189"/>
  <c r="BF4" i="189"/>
  <c r="BE4" i="189"/>
  <c r="BD4" i="189"/>
  <c r="BC4" i="189"/>
  <c r="BB4" i="189"/>
  <c r="AZ4" i="189"/>
  <c r="AY4" i="189"/>
  <c r="AX4" i="189"/>
  <c r="AW4" i="189"/>
  <c r="AV4" i="189"/>
  <c r="AU4" i="189"/>
  <c r="AT4" i="189"/>
  <c r="AS4" i="189"/>
  <c r="AR4" i="189"/>
  <c r="AP4" i="189"/>
  <c r="AO4" i="189"/>
  <c r="AN4" i="189"/>
  <c r="AM4" i="189"/>
  <c r="AL4" i="189"/>
  <c r="AK4" i="189"/>
  <c r="AJ4" i="189"/>
  <c r="AI4" i="189"/>
  <c r="AG4" i="189"/>
  <c r="AF4" i="189"/>
  <c r="AE4" i="189"/>
  <c r="AD4" i="189"/>
  <c r="AC4" i="189"/>
  <c r="AB4" i="189"/>
  <c r="Z4" i="189"/>
  <c r="Y4" i="189"/>
  <c r="X4" i="189"/>
  <c r="W4" i="189"/>
  <c r="V4" i="189"/>
  <c r="U4" i="189"/>
  <c r="T4" i="189"/>
  <c r="R4" i="189"/>
  <c r="Q4" i="189"/>
  <c r="P4" i="189"/>
  <c r="O4" i="189"/>
  <c r="N4" i="189"/>
  <c r="M4" i="189"/>
  <c r="L4" i="189"/>
  <c r="J4" i="189"/>
  <c r="I4" i="189"/>
  <c r="H4" i="189"/>
  <c r="G4" i="189"/>
  <c r="F4" i="189"/>
  <c r="E4" i="189"/>
  <c r="D4" i="189"/>
  <c r="C4" i="189"/>
  <c r="B4" i="189"/>
  <c r="BS3" i="189"/>
  <c r="BR3" i="189"/>
  <c r="BQ3" i="189"/>
  <c r="BP3" i="189"/>
  <c r="BO3" i="189"/>
  <c r="BN3" i="189"/>
  <c r="BM3" i="189"/>
  <c r="BL3" i="189"/>
  <c r="BJ3" i="189"/>
  <c r="BI3" i="189"/>
  <c r="BH3" i="189"/>
  <c r="BG3" i="189"/>
  <c r="BF3" i="189"/>
  <c r="BE3" i="189"/>
  <c r="BD3" i="189"/>
  <c r="BC3" i="189"/>
  <c r="BB3" i="189"/>
  <c r="AZ3" i="189"/>
  <c r="AY3" i="189"/>
  <c r="AX3" i="189"/>
  <c r="AW3" i="189"/>
  <c r="AV3" i="189"/>
  <c r="AU3" i="189"/>
  <c r="AT3" i="189"/>
  <c r="AS3" i="189"/>
  <c r="AR3" i="189"/>
  <c r="AP3" i="189"/>
  <c r="AO3" i="189"/>
  <c r="AN3" i="189"/>
  <c r="AM3" i="189"/>
  <c r="AL3" i="189"/>
  <c r="AK3" i="189"/>
  <c r="AJ3" i="189"/>
  <c r="AI3" i="189"/>
  <c r="AG3" i="189"/>
  <c r="AF3" i="189"/>
  <c r="AE3" i="189"/>
  <c r="AD3" i="189"/>
  <c r="AC3" i="189"/>
  <c r="AB3" i="189"/>
  <c r="Z3" i="189"/>
  <c r="Y3" i="189"/>
  <c r="X3" i="189"/>
  <c r="W3" i="189"/>
  <c r="V3" i="189"/>
  <c r="U3" i="189"/>
  <c r="T3" i="189"/>
  <c r="R3" i="189"/>
  <c r="Q3" i="189"/>
  <c r="P3" i="189"/>
  <c r="O3" i="189"/>
  <c r="N3" i="189"/>
  <c r="M3" i="189"/>
  <c r="L3" i="189"/>
  <c r="J3" i="189"/>
  <c r="I3" i="189"/>
  <c r="H3" i="189"/>
  <c r="G3" i="189"/>
  <c r="F3" i="189"/>
  <c r="E3" i="189"/>
  <c r="D3" i="189"/>
  <c r="C3" i="189"/>
  <c r="B3" i="189"/>
  <c r="BS2" i="189"/>
  <c r="BR2" i="189"/>
  <c r="BQ2" i="189"/>
  <c r="BP2" i="189"/>
  <c r="BO2" i="189"/>
  <c r="BN2" i="189"/>
  <c r="BM2" i="189"/>
  <c r="BL2" i="189"/>
  <c r="BJ2" i="189"/>
  <c r="BI2" i="189"/>
  <c r="BH2" i="189"/>
  <c r="BG2" i="189"/>
  <c r="BF2" i="189"/>
  <c r="BE2" i="189"/>
  <c r="BD2" i="189"/>
  <c r="BC2" i="189"/>
  <c r="BB2" i="189"/>
  <c r="AZ2" i="189"/>
  <c r="AY2" i="189"/>
  <c r="AX2" i="189"/>
  <c r="AW2" i="189"/>
  <c r="AV2" i="189"/>
  <c r="AU2" i="189"/>
  <c r="AT2" i="189"/>
  <c r="AS2" i="189"/>
  <c r="AR2" i="189"/>
  <c r="AP2" i="189"/>
  <c r="AO2" i="189"/>
  <c r="AN2" i="189"/>
  <c r="AM2" i="189"/>
  <c r="AL2" i="189"/>
  <c r="AK2" i="189"/>
  <c r="AJ2" i="189"/>
  <c r="AI2" i="189"/>
  <c r="AG2" i="189"/>
  <c r="AF2" i="189"/>
  <c r="AE2" i="189"/>
  <c r="AD2" i="189"/>
  <c r="AC2" i="189"/>
  <c r="AB2" i="189"/>
  <c r="Z2" i="189"/>
  <c r="Y2" i="189"/>
  <c r="X2" i="189"/>
  <c r="W2" i="189"/>
  <c r="V2" i="189"/>
  <c r="U2" i="189"/>
  <c r="T2" i="189"/>
  <c r="R2" i="189"/>
  <c r="Q2" i="189"/>
  <c r="P2" i="189"/>
  <c r="O2" i="189"/>
  <c r="N2" i="189"/>
  <c r="M2" i="189"/>
  <c r="L2" i="189"/>
  <c r="J2" i="189"/>
  <c r="I2" i="189"/>
  <c r="H2" i="189"/>
  <c r="G2" i="189"/>
  <c r="F2" i="189"/>
  <c r="E2" i="189"/>
  <c r="D2" i="189"/>
  <c r="C2" i="189"/>
  <c r="B2" i="189"/>
  <c r="BS94" i="191"/>
  <c r="BR94" i="191"/>
  <c r="BQ94" i="191"/>
  <c r="BP94" i="191"/>
  <c r="BO94" i="191"/>
  <c r="BN94" i="191"/>
  <c r="BM94" i="191"/>
  <c r="BL94" i="191"/>
  <c r="BJ94" i="191"/>
  <c r="BI94" i="191"/>
  <c r="BH94" i="191"/>
  <c r="BG94" i="191"/>
  <c r="BF94" i="191"/>
  <c r="BE94" i="191"/>
  <c r="BD94" i="191"/>
  <c r="BC94" i="191"/>
  <c r="BB94" i="191"/>
  <c r="AZ94" i="191"/>
  <c r="AY94" i="191"/>
  <c r="AX94" i="191"/>
  <c r="AW94" i="191"/>
  <c r="AV94" i="191"/>
  <c r="AU94" i="191"/>
  <c r="AT94" i="191"/>
  <c r="AS94" i="191"/>
  <c r="AR94" i="191"/>
  <c r="AP94" i="191"/>
  <c r="AO94" i="191"/>
  <c r="AN94" i="191"/>
  <c r="AM94" i="191"/>
  <c r="AL94" i="191"/>
  <c r="AK94" i="191"/>
  <c r="AJ94" i="191"/>
  <c r="AI94" i="191"/>
  <c r="AG94" i="191"/>
  <c r="AF94" i="191"/>
  <c r="AE94" i="191"/>
  <c r="AD94" i="191"/>
  <c r="AC94" i="191"/>
  <c r="AB94" i="191"/>
  <c r="Z94" i="191"/>
  <c r="Y94" i="191"/>
  <c r="X94" i="191"/>
  <c r="W94" i="191"/>
  <c r="V94" i="191"/>
  <c r="U94" i="191"/>
  <c r="T94" i="191"/>
  <c r="R94" i="191"/>
  <c r="Q94" i="191"/>
  <c r="P94" i="191"/>
  <c r="O94" i="191"/>
  <c r="N94" i="191"/>
  <c r="M94" i="191"/>
  <c r="L94" i="191"/>
  <c r="J94" i="191"/>
  <c r="I94" i="191"/>
  <c r="H94" i="191"/>
  <c r="G94" i="191"/>
  <c r="F94" i="191"/>
  <c r="E94" i="191"/>
  <c r="D94" i="191"/>
  <c r="C94" i="191"/>
  <c r="B94" i="191"/>
  <c r="BS93" i="191"/>
  <c r="BR93" i="191"/>
  <c r="BQ93" i="191"/>
  <c r="BP93" i="191"/>
  <c r="BO93" i="191"/>
  <c r="BN93" i="191"/>
  <c r="BM93" i="191"/>
  <c r="BL93" i="191"/>
  <c r="BJ93" i="191"/>
  <c r="BI93" i="191"/>
  <c r="BH93" i="191"/>
  <c r="BG93" i="191"/>
  <c r="BF93" i="191"/>
  <c r="BE93" i="191"/>
  <c r="BD93" i="191"/>
  <c r="BC93" i="191"/>
  <c r="BB93" i="191"/>
  <c r="AZ93" i="191"/>
  <c r="AY93" i="191"/>
  <c r="AX93" i="191"/>
  <c r="AW93" i="191"/>
  <c r="AV93" i="191"/>
  <c r="AU93" i="191"/>
  <c r="AT93" i="191"/>
  <c r="AS93" i="191"/>
  <c r="AR93" i="191"/>
  <c r="AP93" i="191"/>
  <c r="AO93" i="191"/>
  <c r="AN93" i="191"/>
  <c r="AM93" i="191"/>
  <c r="AL93" i="191"/>
  <c r="AK93" i="191"/>
  <c r="AJ93" i="191"/>
  <c r="AI93" i="191"/>
  <c r="AG93" i="191"/>
  <c r="AF93" i="191"/>
  <c r="AE93" i="191"/>
  <c r="AD93" i="191"/>
  <c r="AC93" i="191"/>
  <c r="AB93" i="191"/>
  <c r="Z93" i="191"/>
  <c r="Y93" i="191"/>
  <c r="X93" i="191"/>
  <c r="W93" i="191"/>
  <c r="V93" i="191"/>
  <c r="U93" i="191"/>
  <c r="T93" i="191"/>
  <c r="R93" i="191"/>
  <c r="Q93" i="191"/>
  <c r="P93" i="191"/>
  <c r="O93" i="191"/>
  <c r="N93" i="191"/>
  <c r="M93" i="191"/>
  <c r="L93" i="191"/>
  <c r="J93" i="191"/>
  <c r="I93" i="191"/>
  <c r="H93" i="191"/>
  <c r="G93" i="191"/>
  <c r="F93" i="191"/>
  <c r="E93" i="191"/>
  <c r="D93" i="191"/>
  <c r="C93" i="191"/>
  <c r="B93" i="191"/>
  <c r="BS92" i="191"/>
  <c r="BR92" i="191"/>
  <c r="BQ92" i="191"/>
  <c r="BP92" i="191"/>
  <c r="BO92" i="191"/>
  <c r="BN92" i="191"/>
  <c r="BM92" i="191"/>
  <c r="BL92" i="191"/>
  <c r="BJ92" i="191"/>
  <c r="BI92" i="191"/>
  <c r="BH92" i="191"/>
  <c r="BG92" i="191"/>
  <c r="BF92" i="191"/>
  <c r="BE92" i="191"/>
  <c r="BD92" i="191"/>
  <c r="BC92" i="191"/>
  <c r="BB92" i="191"/>
  <c r="AZ92" i="191"/>
  <c r="AY92" i="191"/>
  <c r="AX92" i="191"/>
  <c r="AW92" i="191"/>
  <c r="AV92" i="191"/>
  <c r="AU92" i="191"/>
  <c r="AT92" i="191"/>
  <c r="AS92" i="191"/>
  <c r="AR92" i="191"/>
  <c r="AP92" i="191"/>
  <c r="AO92" i="191"/>
  <c r="AN92" i="191"/>
  <c r="AM92" i="191"/>
  <c r="AL92" i="191"/>
  <c r="AK92" i="191"/>
  <c r="AJ92" i="191"/>
  <c r="AI92" i="191"/>
  <c r="AG92" i="191"/>
  <c r="AF92" i="191"/>
  <c r="AE92" i="191"/>
  <c r="AD92" i="191"/>
  <c r="AC92" i="191"/>
  <c r="AB92" i="191"/>
  <c r="Z92" i="191"/>
  <c r="Y92" i="191"/>
  <c r="X92" i="191"/>
  <c r="W92" i="191"/>
  <c r="V92" i="191"/>
  <c r="U92" i="191"/>
  <c r="T92" i="191"/>
  <c r="R92" i="191"/>
  <c r="Q92" i="191"/>
  <c r="P92" i="191"/>
  <c r="O92" i="191"/>
  <c r="N92" i="191"/>
  <c r="M92" i="191"/>
  <c r="L92" i="191"/>
  <c r="J92" i="191"/>
  <c r="I92" i="191"/>
  <c r="H92" i="191"/>
  <c r="G92" i="191"/>
  <c r="F92" i="191"/>
  <c r="E92" i="191"/>
  <c r="D92" i="191"/>
  <c r="C92" i="191"/>
  <c r="B92" i="191"/>
  <c r="BS91" i="191"/>
  <c r="BR91" i="191"/>
  <c r="BQ91" i="191"/>
  <c r="BP91" i="191"/>
  <c r="BO91" i="191"/>
  <c r="BN91" i="191"/>
  <c r="BM91" i="191"/>
  <c r="BL91" i="191"/>
  <c r="BJ91" i="191"/>
  <c r="BI91" i="191"/>
  <c r="BH91" i="191"/>
  <c r="BG91" i="191"/>
  <c r="BF91" i="191"/>
  <c r="BE91" i="191"/>
  <c r="BD91" i="191"/>
  <c r="BC91" i="191"/>
  <c r="BB91" i="191"/>
  <c r="AZ91" i="191"/>
  <c r="AY91" i="191"/>
  <c r="AX91" i="191"/>
  <c r="AW91" i="191"/>
  <c r="AV91" i="191"/>
  <c r="AU91" i="191"/>
  <c r="AT91" i="191"/>
  <c r="AS91" i="191"/>
  <c r="AR91" i="191"/>
  <c r="AP91" i="191"/>
  <c r="AO91" i="191"/>
  <c r="AN91" i="191"/>
  <c r="AM91" i="191"/>
  <c r="AL91" i="191"/>
  <c r="AK91" i="191"/>
  <c r="AJ91" i="191"/>
  <c r="AI91" i="191"/>
  <c r="AG91" i="191"/>
  <c r="AF91" i="191"/>
  <c r="AE91" i="191"/>
  <c r="AD91" i="191"/>
  <c r="AC91" i="191"/>
  <c r="AB91" i="191"/>
  <c r="Z91" i="191"/>
  <c r="Y91" i="191"/>
  <c r="X91" i="191"/>
  <c r="W91" i="191"/>
  <c r="V91" i="191"/>
  <c r="U91" i="191"/>
  <c r="T91" i="191"/>
  <c r="R91" i="191"/>
  <c r="Q91" i="191"/>
  <c r="P91" i="191"/>
  <c r="O91" i="191"/>
  <c r="N91" i="191"/>
  <c r="M91" i="191"/>
  <c r="L91" i="191"/>
  <c r="J91" i="191"/>
  <c r="I91" i="191"/>
  <c r="H91" i="191"/>
  <c r="G91" i="191"/>
  <c r="F91" i="191"/>
  <c r="E91" i="191"/>
  <c r="D91" i="191"/>
  <c r="C91" i="191"/>
  <c r="B91" i="191"/>
  <c r="BS90" i="191"/>
  <c r="BR90" i="191"/>
  <c r="BQ90" i="191"/>
  <c r="BP90" i="191"/>
  <c r="BO90" i="191"/>
  <c r="BN90" i="191"/>
  <c r="BM90" i="191"/>
  <c r="BL90" i="191"/>
  <c r="BJ90" i="191"/>
  <c r="BI90" i="191"/>
  <c r="BH90" i="191"/>
  <c r="BG90" i="191"/>
  <c r="BF90" i="191"/>
  <c r="BE90" i="191"/>
  <c r="BD90" i="191"/>
  <c r="BC90" i="191"/>
  <c r="BB90" i="191"/>
  <c r="AZ90" i="191"/>
  <c r="AY90" i="191"/>
  <c r="AX90" i="191"/>
  <c r="AW90" i="191"/>
  <c r="AV90" i="191"/>
  <c r="AU90" i="191"/>
  <c r="AT90" i="191"/>
  <c r="AS90" i="191"/>
  <c r="AR90" i="191"/>
  <c r="AP90" i="191"/>
  <c r="AO90" i="191"/>
  <c r="AN90" i="191"/>
  <c r="AM90" i="191"/>
  <c r="AL90" i="191"/>
  <c r="AK90" i="191"/>
  <c r="AJ90" i="191"/>
  <c r="AI90" i="191"/>
  <c r="AG90" i="191"/>
  <c r="AF90" i="191"/>
  <c r="AE90" i="191"/>
  <c r="AD90" i="191"/>
  <c r="AC90" i="191"/>
  <c r="AB90" i="191"/>
  <c r="Z90" i="191"/>
  <c r="Y90" i="191"/>
  <c r="X90" i="191"/>
  <c r="W90" i="191"/>
  <c r="V90" i="191"/>
  <c r="U90" i="191"/>
  <c r="T90" i="191"/>
  <c r="R90" i="191"/>
  <c r="Q90" i="191"/>
  <c r="P90" i="191"/>
  <c r="O90" i="191"/>
  <c r="N90" i="191"/>
  <c r="M90" i="191"/>
  <c r="L90" i="191"/>
  <c r="J90" i="191"/>
  <c r="I90" i="191"/>
  <c r="H90" i="191"/>
  <c r="G90" i="191"/>
  <c r="F90" i="191"/>
  <c r="E90" i="191"/>
  <c r="D90" i="191"/>
  <c r="C90" i="191"/>
  <c r="B90" i="191"/>
  <c r="BS89" i="191"/>
  <c r="BR89" i="191"/>
  <c r="BQ89" i="191"/>
  <c r="BP89" i="191"/>
  <c r="BO89" i="191"/>
  <c r="BN89" i="191"/>
  <c r="BM89" i="191"/>
  <c r="BL89" i="191"/>
  <c r="BJ89" i="191"/>
  <c r="BI89" i="191"/>
  <c r="BH89" i="191"/>
  <c r="BG89" i="191"/>
  <c r="BF89" i="191"/>
  <c r="BE89" i="191"/>
  <c r="BD89" i="191"/>
  <c r="BC89" i="191"/>
  <c r="BB89" i="191"/>
  <c r="AZ89" i="191"/>
  <c r="AY89" i="191"/>
  <c r="AX89" i="191"/>
  <c r="AW89" i="191"/>
  <c r="AV89" i="191"/>
  <c r="AU89" i="191"/>
  <c r="AT89" i="191"/>
  <c r="AS89" i="191"/>
  <c r="AR89" i="191"/>
  <c r="AP89" i="191"/>
  <c r="AO89" i="191"/>
  <c r="AN89" i="191"/>
  <c r="AM89" i="191"/>
  <c r="AL89" i="191"/>
  <c r="AK89" i="191"/>
  <c r="AJ89" i="191"/>
  <c r="AI89" i="191"/>
  <c r="AG89" i="191"/>
  <c r="AF89" i="191"/>
  <c r="AE89" i="191"/>
  <c r="AD89" i="191"/>
  <c r="AC89" i="191"/>
  <c r="AB89" i="191"/>
  <c r="Z89" i="191"/>
  <c r="Y89" i="191"/>
  <c r="X89" i="191"/>
  <c r="W89" i="191"/>
  <c r="V89" i="191"/>
  <c r="U89" i="191"/>
  <c r="T89" i="191"/>
  <c r="R89" i="191"/>
  <c r="Q89" i="191"/>
  <c r="P89" i="191"/>
  <c r="O89" i="191"/>
  <c r="N89" i="191"/>
  <c r="M89" i="191"/>
  <c r="L89" i="191"/>
  <c r="J89" i="191"/>
  <c r="I89" i="191"/>
  <c r="H89" i="191"/>
  <c r="G89" i="191"/>
  <c r="F89" i="191"/>
  <c r="E89" i="191"/>
  <c r="D89" i="191"/>
  <c r="C89" i="191"/>
  <c r="B89" i="191"/>
  <c r="BS88" i="191"/>
  <c r="BR88" i="191"/>
  <c r="BQ88" i="191"/>
  <c r="BP88" i="191"/>
  <c r="BO88" i="191"/>
  <c r="BN88" i="191"/>
  <c r="BM88" i="191"/>
  <c r="BL88" i="191"/>
  <c r="BJ88" i="191"/>
  <c r="BI88" i="191"/>
  <c r="BH88" i="191"/>
  <c r="BG88" i="191"/>
  <c r="BF88" i="191"/>
  <c r="BE88" i="191"/>
  <c r="BD88" i="191"/>
  <c r="BC88" i="191"/>
  <c r="BB88" i="191"/>
  <c r="AZ88" i="191"/>
  <c r="AY88" i="191"/>
  <c r="AX88" i="191"/>
  <c r="AW88" i="191"/>
  <c r="AV88" i="191"/>
  <c r="AU88" i="191"/>
  <c r="AT88" i="191"/>
  <c r="AS88" i="191"/>
  <c r="AR88" i="191"/>
  <c r="AP88" i="191"/>
  <c r="AO88" i="191"/>
  <c r="AN88" i="191"/>
  <c r="AM88" i="191"/>
  <c r="AL88" i="191"/>
  <c r="AK88" i="191"/>
  <c r="AJ88" i="191"/>
  <c r="AI88" i="191"/>
  <c r="AG88" i="191"/>
  <c r="AF88" i="191"/>
  <c r="AE88" i="191"/>
  <c r="AD88" i="191"/>
  <c r="AC88" i="191"/>
  <c r="AB88" i="191"/>
  <c r="Z88" i="191"/>
  <c r="Y88" i="191"/>
  <c r="X88" i="191"/>
  <c r="W88" i="191"/>
  <c r="V88" i="191"/>
  <c r="U88" i="191"/>
  <c r="T88" i="191"/>
  <c r="R88" i="191"/>
  <c r="Q88" i="191"/>
  <c r="P88" i="191"/>
  <c r="O88" i="191"/>
  <c r="N88" i="191"/>
  <c r="M88" i="191"/>
  <c r="L88" i="191"/>
  <c r="J88" i="191"/>
  <c r="I88" i="191"/>
  <c r="H88" i="191"/>
  <c r="G88" i="191"/>
  <c r="F88" i="191"/>
  <c r="E88" i="191"/>
  <c r="D88" i="191"/>
  <c r="C88" i="191"/>
  <c r="B88" i="191"/>
  <c r="BS87" i="191"/>
  <c r="BR87" i="191"/>
  <c r="BQ87" i="191"/>
  <c r="BP87" i="191"/>
  <c r="BO87" i="191"/>
  <c r="BN87" i="191"/>
  <c r="BM87" i="191"/>
  <c r="BL87" i="191"/>
  <c r="BJ87" i="191"/>
  <c r="BI87" i="191"/>
  <c r="BH87" i="191"/>
  <c r="BG87" i="191"/>
  <c r="BF87" i="191"/>
  <c r="BE87" i="191"/>
  <c r="BD87" i="191"/>
  <c r="BC87" i="191"/>
  <c r="BB87" i="191"/>
  <c r="AZ87" i="191"/>
  <c r="AY87" i="191"/>
  <c r="AX87" i="191"/>
  <c r="AW87" i="191"/>
  <c r="AV87" i="191"/>
  <c r="AU87" i="191"/>
  <c r="AT87" i="191"/>
  <c r="AS87" i="191"/>
  <c r="AR87" i="191"/>
  <c r="AP87" i="191"/>
  <c r="AO87" i="191"/>
  <c r="AN87" i="191"/>
  <c r="AM87" i="191"/>
  <c r="AL87" i="191"/>
  <c r="AK87" i="191"/>
  <c r="AJ87" i="191"/>
  <c r="AI87" i="191"/>
  <c r="AG87" i="191"/>
  <c r="AF87" i="191"/>
  <c r="AE87" i="191"/>
  <c r="AD87" i="191"/>
  <c r="AC87" i="191"/>
  <c r="AB87" i="191"/>
  <c r="Z87" i="191"/>
  <c r="Y87" i="191"/>
  <c r="X87" i="191"/>
  <c r="W87" i="191"/>
  <c r="V87" i="191"/>
  <c r="U87" i="191"/>
  <c r="T87" i="191"/>
  <c r="R87" i="191"/>
  <c r="Q87" i="191"/>
  <c r="P87" i="191"/>
  <c r="O87" i="191"/>
  <c r="N87" i="191"/>
  <c r="M87" i="191"/>
  <c r="L87" i="191"/>
  <c r="J87" i="191"/>
  <c r="I87" i="191"/>
  <c r="H87" i="191"/>
  <c r="G87" i="191"/>
  <c r="F87" i="191"/>
  <c r="E87" i="191"/>
  <c r="D87" i="191"/>
  <c r="C87" i="191"/>
  <c r="B87" i="191"/>
  <c r="BS86" i="191"/>
  <c r="BR86" i="191"/>
  <c r="BQ86" i="191"/>
  <c r="BP86" i="191"/>
  <c r="BO86" i="191"/>
  <c r="BN86" i="191"/>
  <c r="BM86" i="191"/>
  <c r="BL86" i="191"/>
  <c r="BJ86" i="191"/>
  <c r="BI86" i="191"/>
  <c r="BH86" i="191"/>
  <c r="BG86" i="191"/>
  <c r="BF86" i="191"/>
  <c r="BE86" i="191"/>
  <c r="BD86" i="191"/>
  <c r="BC86" i="191"/>
  <c r="BB86" i="191"/>
  <c r="AZ86" i="191"/>
  <c r="AY86" i="191"/>
  <c r="AX86" i="191"/>
  <c r="AW86" i="191"/>
  <c r="AV86" i="191"/>
  <c r="AU86" i="191"/>
  <c r="AT86" i="191"/>
  <c r="AS86" i="191"/>
  <c r="AR86" i="191"/>
  <c r="AP86" i="191"/>
  <c r="AO86" i="191"/>
  <c r="AN86" i="191"/>
  <c r="AM86" i="191"/>
  <c r="AL86" i="191"/>
  <c r="AK86" i="191"/>
  <c r="AJ86" i="191"/>
  <c r="AI86" i="191"/>
  <c r="AG86" i="191"/>
  <c r="AF86" i="191"/>
  <c r="AE86" i="191"/>
  <c r="AD86" i="191"/>
  <c r="AC86" i="191"/>
  <c r="AB86" i="191"/>
  <c r="Z86" i="191"/>
  <c r="Y86" i="191"/>
  <c r="X86" i="191"/>
  <c r="W86" i="191"/>
  <c r="V86" i="191"/>
  <c r="U86" i="191"/>
  <c r="T86" i="191"/>
  <c r="R86" i="191"/>
  <c r="Q86" i="191"/>
  <c r="P86" i="191"/>
  <c r="O86" i="191"/>
  <c r="N86" i="191"/>
  <c r="M86" i="191"/>
  <c r="L86" i="191"/>
  <c r="J86" i="191"/>
  <c r="I86" i="191"/>
  <c r="H86" i="191"/>
  <c r="G86" i="191"/>
  <c r="F86" i="191"/>
  <c r="E86" i="191"/>
  <c r="D86" i="191"/>
  <c r="C86" i="191"/>
  <c r="B86" i="191"/>
  <c r="BS85" i="191"/>
  <c r="BR85" i="191"/>
  <c r="BQ85" i="191"/>
  <c r="BP85" i="191"/>
  <c r="BO85" i="191"/>
  <c r="BN85" i="191"/>
  <c r="BM85" i="191"/>
  <c r="BL85" i="191"/>
  <c r="BJ85" i="191"/>
  <c r="BI85" i="191"/>
  <c r="BH85" i="191"/>
  <c r="BG85" i="191"/>
  <c r="BF85" i="191"/>
  <c r="BE85" i="191"/>
  <c r="BD85" i="191"/>
  <c r="BC85" i="191"/>
  <c r="BB85" i="191"/>
  <c r="AZ85" i="191"/>
  <c r="AY85" i="191"/>
  <c r="AX85" i="191"/>
  <c r="AW85" i="191"/>
  <c r="AV85" i="191"/>
  <c r="AU85" i="191"/>
  <c r="AT85" i="191"/>
  <c r="AS85" i="191"/>
  <c r="AR85" i="191"/>
  <c r="AP85" i="191"/>
  <c r="AO85" i="191"/>
  <c r="AN85" i="191"/>
  <c r="AM85" i="191"/>
  <c r="AL85" i="191"/>
  <c r="AK85" i="191"/>
  <c r="AJ85" i="191"/>
  <c r="AI85" i="191"/>
  <c r="AG85" i="191"/>
  <c r="AF85" i="191"/>
  <c r="AE85" i="191"/>
  <c r="AD85" i="191"/>
  <c r="AC85" i="191"/>
  <c r="AB85" i="191"/>
  <c r="Z85" i="191"/>
  <c r="Y85" i="191"/>
  <c r="X85" i="191"/>
  <c r="W85" i="191"/>
  <c r="V85" i="191"/>
  <c r="U85" i="191"/>
  <c r="T85" i="191"/>
  <c r="R85" i="191"/>
  <c r="Q85" i="191"/>
  <c r="P85" i="191"/>
  <c r="O85" i="191"/>
  <c r="N85" i="191"/>
  <c r="M85" i="191"/>
  <c r="L85" i="191"/>
  <c r="J85" i="191"/>
  <c r="I85" i="191"/>
  <c r="H85" i="191"/>
  <c r="G85" i="191"/>
  <c r="F85" i="191"/>
  <c r="E85" i="191"/>
  <c r="D85" i="191"/>
  <c r="C85" i="191"/>
  <c r="B85" i="191"/>
  <c r="BS84" i="191"/>
  <c r="BR84" i="191"/>
  <c r="BQ84" i="191"/>
  <c r="BP84" i="191"/>
  <c r="BO84" i="191"/>
  <c r="BN84" i="191"/>
  <c r="BM84" i="191"/>
  <c r="BL84" i="191"/>
  <c r="BJ84" i="191"/>
  <c r="BI84" i="191"/>
  <c r="BH84" i="191"/>
  <c r="BG84" i="191"/>
  <c r="BF84" i="191"/>
  <c r="BE84" i="191"/>
  <c r="BD84" i="191"/>
  <c r="BC84" i="191"/>
  <c r="BB84" i="191"/>
  <c r="AZ84" i="191"/>
  <c r="AY84" i="191"/>
  <c r="AX84" i="191"/>
  <c r="AW84" i="191"/>
  <c r="AV84" i="191"/>
  <c r="AU84" i="191"/>
  <c r="AT84" i="191"/>
  <c r="AS84" i="191"/>
  <c r="AR84" i="191"/>
  <c r="AP84" i="191"/>
  <c r="AO84" i="191"/>
  <c r="AN84" i="191"/>
  <c r="AM84" i="191"/>
  <c r="AL84" i="191"/>
  <c r="AK84" i="191"/>
  <c r="AJ84" i="191"/>
  <c r="AI84" i="191"/>
  <c r="AG84" i="191"/>
  <c r="AF84" i="191"/>
  <c r="AE84" i="191"/>
  <c r="AD84" i="191"/>
  <c r="AC84" i="191"/>
  <c r="AB84" i="191"/>
  <c r="Z84" i="191"/>
  <c r="Y84" i="191"/>
  <c r="X84" i="191"/>
  <c r="W84" i="191"/>
  <c r="V84" i="191"/>
  <c r="U84" i="191"/>
  <c r="T84" i="191"/>
  <c r="R84" i="191"/>
  <c r="Q84" i="191"/>
  <c r="P84" i="191"/>
  <c r="O84" i="191"/>
  <c r="N84" i="191"/>
  <c r="M84" i="191"/>
  <c r="L84" i="191"/>
  <c r="J84" i="191"/>
  <c r="I84" i="191"/>
  <c r="H84" i="191"/>
  <c r="G84" i="191"/>
  <c r="F84" i="191"/>
  <c r="E84" i="191"/>
  <c r="D84" i="191"/>
  <c r="C84" i="191"/>
  <c r="B84" i="191"/>
  <c r="BS83" i="191"/>
  <c r="BR83" i="191"/>
  <c r="BQ83" i="191"/>
  <c r="BP83" i="191"/>
  <c r="BO83" i="191"/>
  <c r="BN83" i="191"/>
  <c r="BM83" i="191"/>
  <c r="BL83" i="191"/>
  <c r="BJ83" i="191"/>
  <c r="BI83" i="191"/>
  <c r="BH83" i="191"/>
  <c r="BG83" i="191"/>
  <c r="BF83" i="191"/>
  <c r="BE83" i="191"/>
  <c r="BD83" i="191"/>
  <c r="BC83" i="191"/>
  <c r="BB83" i="191"/>
  <c r="AZ83" i="191"/>
  <c r="AY83" i="191"/>
  <c r="AX83" i="191"/>
  <c r="AW83" i="191"/>
  <c r="AV83" i="191"/>
  <c r="AU83" i="191"/>
  <c r="AT83" i="191"/>
  <c r="AS83" i="191"/>
  <c r="AR83" i="191"/>
  <c r="AP83" i="191"/>
  <c r="AO83" i="191"/>
  <c r="AN83" i="191"/>
  <c r="AM83" i="191"/>
  <c r="AL83" i="191"/>
  <c r="AK83" i="191"/>
  <c r="AJ83" i="191"/>
  <c r="AI83" i="191"/>
  <c r="AG83" i="191"/>
  <c r="AF83" i="191"/>
  <c r="AE83" i="191"/>
  <c r="AD83" i="191"/>
  <c r="AC83" i="191"/>
  <c r="AB83" i="191"/>
  <c r="Z83" i="191"/>
  <c r="Y83" i="191"/>
  <c r="X83" i="191"/>
  <c r="W83" i="191"/>
  <c r="V83" i="191"/>
  <c r="U83" i="191"/>
  <c r="T83" i="191"/>
  <c r="R83" i="191"/>
  <c r="Q83" i="191"/>
  <c r="P83" i="191"/>
  <c r="O83" i="191"/>
  <c r="N83" i="191"/>
  <c r="M83" i="191"/>
  <c r="L83" i="191"/>
  <c r="J83" i="191"/>
  <c r="I83" i="191"/>
  <c r="H83" i="191"/>
  <c r="G83" i="191"/>
  <c r="F83" i="191"/>
  <c r="E83" i="191"/>
  <c r="D83" i="191"/>
  <c r="C83" i="191"/>
  <c r="B83" i="191"/>
  <c r="BS82" i="191"/>
  <c r="BR82" i="191"/>
  <c r="BQ82" i="191"/>
  <c r="BP82" i="191"/>
  <c r="BO82" i="191"/>
  <c r="BN82" i="191"/>
  <c r="BM82" i="191"/>
  <c r="BL82" i="191"/>
  <c r="BJ82" i="191"/>
  <c r="BI82" i="191"/>
  <c r="BH82" i="191"/>
  <c r="BG82" i="191"/>
  <c r="BF82" i="191"/>
  <c r="BE82" i="191"/>
  <c r="BD82" i="191"/>
  <c r="BC82" i="191"/>
  <c r="BB82" i="191"/>
  <c r="AZ82" i="191"/>
  <c r="AY82" i="191"/>
  <c r="AX82" i="191"/>
  <c r="AW82" i="191"/>
  <c r="AV82" i="191"/>
  <c r="AU82" i="191"/>
  <c r="AT82" i="191"/>
  <c r="AS82" i="191"/>
  <c r="AR82" i="191"/>
  <c r="AP82" i="191"/>
  <c r="AO82" i="191"/>
  <c r="AN82" i="191"/>
  <c r="AM82" i="191"/>
  <c r="AL82" i="191"/>
  <c r="AK82" i="191"/>
  <c r="AJ82" i="191"/>
  <c r="AI82" i="191"/>
  <c r="AG82" i="191"/>
  <c r="AF82" i="191"/>
  <c r="AE82" i="191"/>
  <c r="AD82" i="191"/>
  <c r="AC82" i="191"/>
  <c r="AB82" i="191"/>
  <c r="Z82" i="191"/>
  <c r="Y82" i="191"/>
  <c r="X82" i="191"/>
  <c r="W82" i="191"/>
  <c r="V82" i="191"/>
  <c r="U82" i="191"/>
  <c r="T82" i="191"/>
  <c r="R82" i="191"/>
  <c r="Q82" i="191"/>
  <c r="P82" i="191"/>
  <c r="O82" i="191"/>
  <c r="N82" i="191"/>
  <c r="M82" i="191"/>
  <c r="L82" i="191"/>
  <c r="J82" i="191"/>
  <c r="I82" i="191"/>
  <c r="H82" i="191"/>
  <c r="G82" i="191"/>
  <c r="F82" i="191"/>
  <c r="E82" i="191"/>
  <c r="D82" i="191"/>
  <c r="C82" i="191"/>
  <c r="B82" i="191"/>
  <c r="BS81" i="191"/>
  <c r="BR81" i="191"/>
  <c r="BQ81" i="191"/>
  <c r="BP81" i="191"/>
  <c r="BO81" i="191"/>
  <c r="BN81" i="191"/>
  <c r="BM81" i="191"/>
  <c r="BL81" i="191"/>
  <c r="BJ81" i="191"/>
  <c r="BI81" i="191"/>
  <c r="BH81" i="191"/>
  <c r="BG81" i="191"/>
  <c r="BF81" i="191"/>
  <c r="BE81" i="191"/>
  <c r="BD81" i="191"/>
  <c r="BC81" i="191"/>
  <c r="BB81" i="191"/>
  <c r="AZ81" i="191"/>
  <c r="AY81" i="191"/>
  <c r="AX81" i="191"/>
  <c r="AW81" i="191"/>
  <c r="AV81" i="191"/>
  <c r="AU81" i="191"/>
  <c r="AT81" i="191"/>
  <c r="AS81" i="191"/>
  <c r="AR81" i="191"/>
  <c r="AP81" i="191"/>
  <c r="AO81" i="191"/>
  <c r="AN81" i="191"/>
  <c r="AM81" i="191"/>
  <c r="AL81" i="191"/>
  <c r="AK81" i="191"/>
  <c r="AJ81" i="191"/>
  <c r="AI81" i="191"/>
  <c r="AG81" i="191"/>
  <c r="AF81" i="191"/>
  <c r="AE81" i="191"/>
  <c r="AD81" i="191"/>
  <c r="AC81" i="191"/>
  <c r="AB81" i="191"/>
  <c r="Z81" i="191"/>
  <c r="Y81" i="191"/>
  <c r="X81" i="191"/>
  <c r="W81" i="191"/>
  <c r="V81" i="191"/>
  <c r="U81" i="191"/>
  <c r="T81" i="191"/>
  <c r="R81" i="191"/>
  <c r="Q81" i="191"/>
  <c r="P81" i="191"/>
  <c r="O81" i="191"/>
  <c r="N81" i="191"/>
  <c r="M81" i="191"/>
  <c r="L81" i="191"/>
  <c r="J81" i="191"/>
  <c r="I81" i="191"/>
  <c r="H81" i="191"/>
  <c r="G81" i="191"/>
  <c r="F81" i="191"/>
  <c r="E81" i="191"/>
  <c r="D81" i="191"/>
  <c r="C81" i="191"/>
  <c r="B81" i="191"/>
  <c r="BS80" i="191"/>
  <c r="BR80" i="191"/>
  <c r="BQ80" i="191"/>
  <c r="BP80" i="191"/>
  <c r="BO80" i="191"/>
  <c r="BN80" i="191"/>
  <c r="BM80" i="191"/>
  <c r="BL80" i="191"/>
  <c r="BJ80" i="191"/>
  <c r="BI80" i="191"/>
  <c r="BH80" i="191"/>
  <c r="BG80" i="191"/>
  <c r="BF80" i="191"/>
  <c r="BE80" i="191"/>
  <c r="BD80" i="191"/>
  <c r="BC80" i="191"/>
  <c r="BB80" i="191"/>
  <c r="AZ80" i="191"/>
  <c r="AY80" i="191"/>
  <c r="AX80" i="191"/>
  <c r="AW80" i="191"/>
  <c r="AV80" i="191"/>
  <c r="AU80" i="191"/>
  <c r="AT80" i="191"/>
  <c r="AS80" i="191"/>
  <c r="AR80" i="191"/>
  <c r="AP80" i="191"/>
  <c r="AO80" i="191"/>
  <c r="AN80" i="191"/>
  <c r="AM80" i="191"/>
  <c r="AL80" i="191"/>
  <c r="AK80" i="191"/>
  <c r="AJ80" i="191"/>
  <c r="AI80" i="191"/>
  <c r="AG80" i="191"/>
  <c r="AF80" i="191"/>
  <c r="AE80" i="191"/>
  <c r="AD80" i="191"/>
  <c r="AC80" i="191"/>
  <c r="AB80" i="191"/>
  <c r="Z80" i="191"/>
  <c r="Y80" i="191"/>
  <c r="X80" i="191"/>
  <c r="W80" i="191"/>
  <c r="V80" i="191"/>
  <c r="U80" i="191"/>
  <c r="T80" i="191"/>
  <c r="R80" i="191"/>
  <c r="Q80" i="191"/>
  <c r="P80" i="191"/>
  <c r="O80" i="191"/>
  <c r="N80" i="191"/>
  <c r="M80" i="191"/>
  <c r="L80" i="191"/>
  <c r="J80" i="191"/>
  <c r="I80" i="191"/>
  <c r="H80" i="191"/>
  <c r="G80" i="191"/>
  <c r="F80" i="191"/>
  <c r="E80" i="191"/>
  <c r="D80" i="191"/>
  <c r="C80" i="191"/>
  <c r="B80" i="191"/>
  <c r="BS79" i="191"/>
  <c r="BR79" i="191"/>
  <c r="BQ79" i="191"/>
  <c r="BP79" i="191"/>
  <c r="BO79" i="191"/>
  <c r="BN79" i="191"/>
  <c r="BM79" i="191"/>
  <c r="BL79" i="191"/>
  <c r="BJ79" i="191"/>
  <c r="BI79" i="191"/>
  <c r="BH79" i="191"/>
  <c r="BG79" i="191"/>
  <c r="BF79" i="191"/>
  <c r="BE79" i="191"/>
  <c r="BD79" i="191"/>
  <c r="BC79" i="191"/>
  <c r="BB79" i="191"/>
  <c r="AZ79" i="191"/>
  <c r="AY79" i="191"/>
  <c r="AX79" i="191"/>
  <c r="AW79" i="191"/>
  <c r="AV79" i="191"/>
  <c r="AU79" i="191"/>
  <c r="AT79" i="191"/>
  <c r="AS79" i="191"/>
  <c r="AR79" i="191"/>
  <c r="AP79" i="191"/>
  <c r="AO79" i="191"/>
  <c r="AN79" i="191"/>
  <c r="AM79" i="191"/>
  <c r="AL79" i="191"/>
  <c r="AK79" i="191"/>
  <c r="AJ79" i="191"/>
  <c r="AI79" i="191"/>
  <c r="AG79" i="191"/>
  <c r="AF79" i="191"/>
  <c r="AE79" i="191"/>
  <c r="AD79" i="191"/>
  <c r="AC79" i="191"/>
  <c r="AB79" i="191"/>
  <c r="Z79" i="191"/>
  <c r="Y79" i="191"/>
  <c r="X79" i="191"/>
  <c r="W79" i="191"/>
  <c r="V79" i="191"/>
  <c r="U79" i="191"/>
  <c r="T79" i="191"/>
  <c r="R79" i="191"/>
  <c r="Q79" i="191"/>
  <c r="P79" i="191"/>
  <c r="O79" i="191"/>
  <c r="N79" i="191"/>
  <c r="M79" i="191"/>
  <c r="L79" i="191"/>
  <c r="J79" i="191"/>
  <c r="I79" i="191"/>
  <c r="H79" i="191"/>
  <c r="G79" i="191"/>
  <c r="F79" i="191"/>
  <c r="E79" i="191"/>
  <c r="D79" i="191"/>
  <c r="C79" i="191"/>
  <c r="B79" i="191"/>
  <c r="BS78" i="191"/>
  <c r="BR78" i="191"/>
  <c r="BQ78" i="191"/>
  <c r="BP78" i="191"/>
  <c r="BO78" i="191"/>
  <c r="BN78" i="191"/>
  <c r="BM78" i="191"/>
  <c r="BL78" i="191"/>
  <c r="BJ78" i="191"/>
  <c r="BI78" i="191"/>
  <c r="BH78" i="191"/>
  <c r="BG78" i="191"/>
  <c r="BF78" i="191"/>
  <c r="BE78" i="191"/>
  <c r="BD78" i="191"/>
  <c r="BC78" i="191"/>
  <c r="BB78" i="191"/>
  <c r="AZ78" i="191"/>
  <c r="AY78" i="191"/>
  <c r="AX78" i="191"/>
  <c r="AW78" i="191"/>
  <c r="AV78" i="191"/>
  <c r="AU78" i="191"/>
  <c r="AT78" i="191"/>
  <c r="AS78" i="191"/>
  <c r="AR78" i="191"/>
  <c r="AP78" i="191"/>
  <c r="AO78" i="191"/>
  <c r="AN78" i="191"/>
  <c r="AM78" i="191"/>
  <c r="AL78" i="191"/>
  <c r="AK78" i="191"/>
  <c r="AJ78" i="191"/>
  <c r="AI78" i="191"/>
  <c r="AG78" i="191"/>
  <c r="AF78" i="191"/>
  <c r="AE78" i="191"/>
  <c r="AD78" i="191"/>
  <c r="AC78" i="191"/>
  <c r="AB78" i="191"/>
  <c r="Z78" i="191"/>
  <c r="Y78" i="191"/>
  <c r="X78" i="191"/>
  <c r="W78" i="191"/>
  <c r="V78" i="191"/>
  <c r="U78" i="191"/>
  <c r="T78" i="191"/>
  <c r="R78" i="191"/>
  <c r="Q78" i="191"/>
  <c r="P78" i="191"/>
  <c r="O78" i="191"/>
  <c r="N78" i="191"/>
  <c r="M78" i="191"/>
  <c r="L78" i="191"/>
  <c r="J78" i="191"/>
  <c r="I78" i="191"/>
  <c r="H78" i="191"/>
  <c r="G78" i="191"/>
  <c r="F78" i="191"/>
  <c r="E78" i="191"/>
  <c r="D78" i="191"/>
  <c r="C78" i="191"/>
  <c r="B78" i="191"/>
  <c r="BS77" i="191"/>
  <c r="BR77" i="191"/>
  <c r="BQ77" i="191"/>
  <c r="BP77" i="191"/>
  <c r="BO77" i="191"/>
  <c r="BN77" i="191"/>
  <c r="BM77" i="191"/>
  <c r="BL77" i="191"/>
  <c r="BJ77" i="191"/>
  <c r="BI77" i="191"/>
  <c r="BH77" i="191"/>
  <c r="BG77" i="191"/>
  <c r="BF77" i="191"/>
  <c r="BE77" i="191"/>
  <c r="BD77" i="191"/>
  <c r="BC77" i="191"/>
  <c r="BB77" i="191"/>
  <c r="AZ77" i="191"/>
  <c r="AY77" i="191"/>
  <c r="AX77" i="191"/>
  <c r="AW77" i="191"/>
  <c r="AV77" i="191"/>
  <c r="AU77" i="191"/>
  <c r="AT77" i="191"/>
  <c r="AS77" i="191"/>
  <c r="AR77" i="191"/>
  <c r="AP77" i="191"/>
  <c r="AO77" i="191"/>
  <c r="AN77" i="191"/>
  <c r="AM77" i="191"/>
  <c r="AL77" i="191"/>
  <c r="AK77" i="191"/>
  <c r="AJ77" i="191"/>
  <c r="AI77" i="191"/>
  <c r="AG77" i="191"/>
  <c r="AF77" i="191"/>
  <c r="AE77" i="191"/>
  <c r="AD77" i="191"/>
  <c r="AC77" i="191"/>
  <c r="AB77" i="191"/>
  <c r="Z77" i="191"/>
  <c r="Y77" i="191"/>
  <c r="X77" i="191"/>
  <c r="W77" i="191"/>
  <c r="V77" i="191"/>
  <c r="U77" i="191"/>
  <c r="T77" i="191"/>
  <c r="R77" i="191"/>
  <c r="Q77" i="191"/>
  <c r="P77" i="191"/>
  <c r="O77" i="191"/>
  <c r="N77" i="191"/>
  <c r="M77" i="191"/>
  <c r="L77" i="191"/>
  <c r="J77" i="191"/>
  <c r="I77" i="191"/>
  <c r="H77" i="191"/>
  <c r="G77" i="191"/>
  <c r="F77" i="191"/>
  <c r="E77" i="191"/>
  <c r="D77" i="191"/>
  <c r="C77" i="191"/>
  <c r="B77" i="191"/>
  <c r="BS76" i="191"/>
  <c r="BR76" i="191"/>
  <c r="BQ76" i="191"/>
  <c r="BP76" i="191"/>
  <c r="BO76" i="191"/>
  <c r="BN76" i="191"/>
  <c r="BM76" i="191"/>
  <c r="BL76" i="191"/>
  <c r="BJ76" i="191"/>
  <c r="BI76" i="191"/>
  <c r="BH76" i="191"/>
  <c r="BG76" i="191"/>
  <c r="BF76" i="191"/>
  <c r="BE76" i="191"/>
  <c r="BD76" i="191"/>
  <c r="BC76" i="191"/>
  <c r="BB76" i="191"/>
  <c r="AZ76" i="191"/>
  <c r="AY76" i="191"/>
  <c r="AX76" i="191"/>
  <c r="AW76" i="191"/>
  <c r="AV76" i="191"/>
  <c r="AU76" i="191"/>
  <c r="AT76" i="191"/>
  <c r="AS76" i="191"/>
  <c r="AR76" i="191"/>
  <c r="AP76" i="191"/>
  <c r="AO76" i="191"/>
  <c r="AN76" i="191"/>
  <c r="AM76" i="191"/>
  <c r="AL76" i="191"/>
  <c r="AK76" i="191"/>
  <c r="AJ76" i="191"/>
  <c r="AI76" i="191"/>
  <c r="AG76" i="191"/>
  <c r="AF76" i="191"/>
  <c r="AE76" i="191"/>
  <c r="AD76" i="191"/>
  <c r="AC76" i="191"/>
  <c r="AB76" i="191"/>
  <c r="Z76" i="191"/>
  <c r="Y76" i="191"/>
  <c r="X76" i="191"/>
  <c r="W76" i="191"/>
  <c r="V76" i="191"/>
  <c r="U76" i="191"/>
  <c r="T76" i="191"/>
  <c r="R76" i="191"/>
  <c r="Q76" i="191"/>
  <c r="P76" i="191"/>
  <c r="O76" i="191"/>
  <c r="N76" i="191"/>
  <c r="M76" i="191"/>
  <c r="L76" i="191"/>
  <c r="J76" i="191"/>
  <c r="I76" i="191"/>
  <c r="H76" i="191"/>
  <c r="G76" i="191"/>
  <c r="F76" i="191"/>
  <c r="E76" i="191"/>
  <c r="D76" i="191"/>
  <c r="C76" i="191"/>
  <c r="B76" i="191"/>
  <c r="BS75" i="191"/>
  <c r="BR75" i="191"/>
  <c r="BQ75" i="191"/>
  <c r="BP75" i="191"/>
  <c r="BO75" i="191"/>
  <c r="BN75" i="191"/>
  <c r="BM75" i="191"/>
  <c r="BL75" i="191"/>
  <c r="BJ75" i="191"/>
  <c r="BI75" i="191"/>
  <c r="BH75" i="191"/>
  <c r="BG75" i="191"/>
  <c r="BF75" i="191"/>
  <c r="BE75" i="191"/>
  <c r="BD75" i="191"/>
  <c r="BC75" i="191"/>
  <c r="BB75" i="191"/>
  <c r="AZ75" i="191"/>
  <c r="AY75" i="191"/>
  <c r="AX75" i="191"/>
  <c r="AW75" i="191"/>
  <c r="AV75" i="191"/>
  <c r="AU75" i="191"/>
  <c r="AT75" i="191"/>
  <c r="AS75" i="191"/>
  <c r="AR75" i="191"/>
  <c r="AP75" i="191"/>
  <c r="AO75" i="191"/>
  <c r="AN75" i="191"/>
  <c r="AM75" i="191"/>
  <c r="AL75" i="191"/>
  <c r="AK75" i="191"/>
  <c r="AJ75" i="191"/>
  <c r="AI75" i="191"/>
  <c r="AG75" i="191"/>
  <c r="AF75" i="191"/>
  <c r="AE75" i="191"/>
  <c r="AD75" i="191"/>
  <c r="AC75" i="191"/>
  <c r="AB75" i="191"/>
  <c r="Z75" i="191"/>
  <c r="Y75" i="191"/>
  <c r="X75" i="191"/>
  <c r="W75" i="191"/>
  <c r="V75" i="191"/>
  <c r="U75" i="191"/>
  <c r="T75" i="191"/>
  <c r="R75" i="191"/>
  <c r="Q75" i="191"/>
  <c r="P75" i="191"/>
  <c r="O75" i="191"/>
  <c r="N75" i="191"/>
  <c r="M75" i="191"/>
  <c r="L75" i="191"/>
  <c r="J75" i="191"/>
  <c r="I75" i="191"/>
  <c r="H75" i="191"/>
  <c r="G75" i="191"/>
  <c r="F75" i="191"/>
  <c r="E75" i="191"/>
  <c r="D75" i="191"/>
  <c r="C75" i="191"/>
  <c r="B75" i="191"/>
  <c r="BS74" i="191"/>
  <c r="BR74" i="191"/>
  <c r="BQ74" i="191"/>
  <c r="BP74" i="191"/>
  <c r="BO74" i="191"/>
  <c r="BN74" i="191"/>
  <c r="BM74" i="191"/>
  <c r="BL74" i="191"/>
  <c r="BJ74" i="191"/>
  <c r="BI74" i="191"/>
  <c r="BH74" i="191"/>
  <c r="BG74" i="191"/>
  <c r="BF74" i="191"/>
  <c r="BE74" i="191"/>
  <c r="BD74" i="191"/>
  <c r="BC74" i="191"/>
  <c r="BB74" i="191"/>
  <c r="AZ74" i="191"/>
  <c r="AY74" i="191"/>
  <c r="AX74" i="191"/>
  <c r="AW74" i="191"/>
  <c r="AV74" i="191"/>
  <c r="AU74" i="191"/>
  <c r="AT74" i="191"/>
  <c r="AS74" i="191"/>
  <c r="AR74" i="191"/>
  <c r="AP74" i="191"/>
  <c r="AO74" i="191"/>
  <c r="AN74" i="191"/>
  <c r="AM74" i="191"/>
  <c r="AL74" i="191"/>
  <c r="AK74" i="191"/>
  <c r="AJ74" i="191"/>
  <c r="AI74" i="191"/>
  <c r="AG74" i="191"/>
  <c r="AF74" i="191"/>
  <c r="AE74" i="191"/>
  <c r="AD74" i="191"/>
  <c r="AC74" i="191"/>
  <c r="AB74" i="191"/>
  <c r="Z74" i="191"/>
  <c r="Y74" i="191"/>
  <c r="X74" i="191"/>
  <c r="W74" i="191"/>
  <c r="V74" i="191"/>
  <c r="U74" i="191"/>
  <c r="T74" i="191"/>
  <c r="R74" i="191"/>
  <c r="Q74" i="191"/>
  <c r="P74" i="191"/>
  <c r="O74" i="191"/>
  <c r="N74" i="191"/>
  <c r="M74" i="191"/>
  <c r="L74" i="191"/>
  <c r="J74" i="191"/>
  <c r="I74" i="191"/>
  <c r="H74" i="191"/>
  <c r="G74" i="191"/>
  <c r="F74" i="191"/>
  <c r="E74" i="191"/>
  <c r="D74" i="191"/>
  <c r="C74" i="191"/>
  <c r="B74" i="191"/>
  <c r="BS73" i="191"/>
  <c r="BR73" i="191"/>
  <c r="BQ73" i="191"/>
  <c r="BP73" i="191"/>
  <c r="BO73" i="191"/>
  <c r="BN73" i="191"/>
  <c r="BM73" i="191"/>
  <c r="BL73" i="191"/>
  <c r="BJ73" i="191"/>
  <c r="BI73" i="191"/>
  <c r="BH73" i="191"/>
  <c r="BG73" i="191"/>
  <c r="BF73" i="191"/>
  <c r="BE73" i="191"/>
  <c r="BD73" i="191"/>
  <c r="BC73" i="191"/>
  <c r="BB73" i="191"/>
  <c r="AZ73" i="191"/>
  <c r="AY73" i="191"/>
  <c r="AX73" i="191"/>
  <c r="AW73" i="191"/>
  <c r="AV73" i="191"/>
  <c r="AU73" i="191"/>
  <c r="AT73" i="191"/>
  <c r="AS73" i="191"/>
  <c r="AR73" i="191"/>
  <c r="AP73" i="191"/>
  <c r="AO73" i="191"/>
  <c r="AN73" i="191"/>
  <c r="AM73" i="191"/>
  <c r="AL73" i="191"/>
  <c r="AK73" i="191"/>
  <c r="AJ73" i="191"/>
  <c r="AI73" i="191"/>
  <c r="AG73" i="191"/>
  <c r="AF73" i="191"/>
  <c r="AE73" i="191"/>
  <c r="AD73" i="191"/>
  <c r="AC73" i="191"/>
  <c r="AB73" i="191"/>
  <c r="Z73" i="191"/>
  <c r="Y73" i="191"/>
  <c r="X73" i="191"/>
  <c r="W73" i="191"/>
  <c r="V73" i="191"/>
  <c r="U73" i="191"/>
  <c r="T73" i="191"/>
  <c r="R73" i="191"/>
  <c r="Q73" i="191"/>
  <c r="P73" i="191"/>
  <c r="O73" i="191"/>
  <c r="N73" i="191"/>
  <c r="M73" i="191"/>
  <c r="L73" i="191"/>
  <c r="J73" i="191"/>
  <c r="I73" i="191"/>
  <c r="H73" i="191"/>
  <c r="G73" i="191"/>
  <c r="F73" i="191"/>
  <c r="E73" i="191"/>
  <c r="D73" i="191"/>
  <c r="C73" i="191"/>
  <c r="B73" i="191"/>
  <c r="BS72" i="191"/>
  <c r="BR72" i="191"/>
  <c r="BQ72" i="191"/>
  <c r="BP72" i="191"/>
  <c r="BO72" i="191"/>
  <c r="BN72" i="191"/>
  <c r="BM72" i="191"/>
  <c r="BL72" i="191"/>
  <c r="BJ72" i="191"/>
  <c r="BI72" i="191"/>
  <c r="BH72" i="191"/>
  <c r="BG72" i="191"/>
  <c r="BF72" i="191"/>
  <c r="BE72" i="191"/>
  <c r="BD72" i="191"/>
  <c r="BC72" i="191"/>
  <c r="BB72" i="191"/>
  <c r="AZ72" i="191"/>
  <c r="AY72" i="191"/>
  <c r="AX72" i="191"/>
  <c r="AW72" i="191"/>
  <c r="AV72" i="191"/>
  <c r="AU72" i="191"/>
  <c r="AT72" i="191"/>
  <c r="AS72" i="191"/>
  <c r="AR72" i="191"/>
  <c r="AP72" i="191"/>
  <c r="AO72" i="191"/>
  <c r="AN72" i="191"/>
  <c r="AM72" i="191"/>
  <c r="AL72" i="191"/>
  <c r="AK72" i="191"/>
  <c r="AJ72" i="191"/>
  <c r="AI72" i="191"/>
  <c r="AG72" i="191"/>
  <c r="AF72" i="191"/>
  <c r="AE72" i="191"/>
  <c r="AD72" i="191"/>
  <c r="AC72" i="191"/>
  <c r="AB72" i="191"/>
  <c r="Z72" i="191"/>
  <c r="Y72" i="191"/>
  <c r="X72" i="191"/>
  <c r="W72" i="191"/>
  <c r="V72" i="191"/>
  <c r="U72" i="191"/>
  <c r="T72" i="191"/>
  <c r="R72" i="191"/>
  <c r="Q72" i="191"/>
  <c r="P72" i="191"/>
  <c r="O72" i="191"/>
  <c r="N72" i="191"/>
  <c r="M72" i="191"/>
  <c r="L72" i="191"/>
  <c r="J72" i="191"/>
  <c r="I72" i="191"/>
  <c r="H72" i="191"/>
  <c r="G72" i="191"/>
  <c r="F72" i="191"/>
  <c r="E72" i="191"/>
  <c r="D72" i="191"/>
  <c r="C72" i="191"/>
  <c r="B72" i="191"/>
  <c r="BS71" i="191"/>
  <c r="BR71" i="191"/>
  <c r="BQ71" i="191"/>
  <c r="BP71" i="191"/>
  <c r="BO71" i="191"/>
  <c r="BN71" i="191"/>
  <c r="BM71" i="191"/>
  <c r="BL71" i="191"/>
  <c r="BJ71" i="191"/>
  <c r="BI71" i="191"/>
  <c r="BH71" i="191"/>
  <c r="BG71" i="191"/>
  <c r="BF71" i="191"/>
  <c r="BE71" i="191"/>
  <c r="BD71" i="191"/>
  <c r="BC71" i="191"/>
  <c r="BB71" i="191"/>
  <c r="AZ71" i="191"/>
  <c r="AY71" i="191"/>
  <c r="AX71" i="191"/>
  <c r="AW71" i="191"/>
  <c r="AV71" i="191"/>
  <c r="AU71" i="191"/>
  <c r="AT71" i="191"/>
  <c r="AS71" i="191"/>
  <c r="AR71" i="191"/>
  <c r="AP71" i="191"/>
  <c r="AO71" i="191"/>
  <c r="AN71" i="191"/>
  <c r="AM71" i="191"/>
  <c r="AL71" i="191"/>
  <c r="AK71" i="191"/>
  <c r="AJ71" i="191"/>
  <c r="AI71" i="191"/>
  <c r="AG71" i="191"/>
  <c r="AF71" i="191"/>
  <c r="AE71" i="191"/>
  <c r="AD71" i="191"/>
  <c r="AC71" i="191"/>
  <c r="AB71" i="191"/>
  <c r="Z71" i="191"/>
  <c r="Y71" i="191"/>
  <c r="X71" i="191"/>
  <c r="W71" i="191"/>
  <c r="V71" i="191"/>
  <c r="U71" i="191"/>
  <c r="T71" i="191"/>
  <c r="R71" i="191"/>
  <c r="Q71" i="191"/>
  <c r="P71" i="191"/>
  <c r="O71" i="191"/>
  <c r="N71" i="191"/>
  <c r="M71" i="191"/>
  <c r="L71" i="191"/>
  <c r="J71" i="191"/>
  <c r="I71" i="191"/>
  <c r="H71" i="191"/>
  <c r="G71" i="191"/>
  <c r="F71" i="191"/>
  <c r="E71" i="191"/>
  <c r="D71" i="191"/>
  <c r="C71" i="191"/>
  <c r="B71" i="191"/>
  <c r="BS70" i="191"/>
  <c r="BR70" i="191"/>
  <c r="BQ70" i="191"/>
  <c r="BP70" i="191"/>
  <c r="BO70" i="191"/>
  <c r="BN70" i="191"/>
  <c r="BM70" i="191"/>
  <c r="BL70" i="191"/>
  <c r="BJ70" i="191"/>
  <c r="BI70" i="191"/>
  <c r="BH70" i="191"/>
  <c r="BG70" i="191"/>
  <c r="BF70" i="191"/>
  <c r="BE70" i="191"/>
  <c r="BD70" i="191"/>
  <c r="BC70" i="191"/>
  <c r="BB70" i="191"/>
  <c r="AZ70" i="191"/>
  <c r="AY70" i="191"/>
  <c r="AX70" i="191"/>
  <c r="AW70" i="191"/>
  <c r="AV70" i="191"/>
  <c r="AU70" i="191"/>
  <c r="AT70" i="191"/>
  <c r="AS70" i="191"/>
  <c r="AR70" i="191"/>
  <c r="AP70" i="191"/>
  <c r="AO70" i="191"/>
  <c r="AN70" i="191"/>
  <c r="AM70" i="191"/>
  <c r="AL70" i="191"/>
  <c r="AK70" i="191"/>
  <c r="AJ70" i="191"/>
  <c r="AI70" i="191"/>
  <c r="AG70" i="191"/>
  <c r="AF70" i="191"/>
  <c r="AE70" i="191"/>
  <c r="AD70" i="191"/>
  <c r="AC70" i="191"/>
  <c r="AB70" i="191"/>
  <c r="Z70" i="191"/>
  <c r="Y70" i="191"/>
  <c r="X70" i="191"/>
  <c r="W70" i="191"/>
  <c r="V70" i="191"/>
  <c r="U70" i="191"/>
  <c r="T70" i="191"/>
  <c r="R70" i="191"/>
  <c r="Q70" i="191"/>
  <c r="P70" i="191"/>
  <c r="O70" i="191"/>
  <c r="N70" i="191"/>
  <c r="M70" i="191"/>
  <c r="L70" i="191"/>
  <c r="J70" i="191"/>
  <c r="I70" i="191"/>
  <c r="H70" i="191"/>
  <c r="G70" i="191"/>
  <c r="F70" i="191"/>
  <c r="E70" i="191"/>
  <c r="D70" i="191"/>
  <c r="C70" i="191"/>
  <c r="B70" i="191"/>
  <c r="BS69" i="191"/>
  <c r="BR69" i="191"/>
  <c r="BQ69" i="191"/>
  <c r="BP69" i="191"/>
  <c r="BO69" i="191"/>
  <c r="BN69" i="191"/>
  <c r="BM69" i="191"/>
  <c r="BL69" i="191"/>
  <c r="BJ69" i="191"/>
  <c r="BI69" i="191"/>
  <c r="BH69" i="191"/>
  <c r="BG69" i="191"/>
  <c r="BF69" i="191"/>
  <c r="BE69" i="191"/>
  <c r="BD69" i="191"/>
  <c r="BC69" i="191"/>
  <c r="BB69" i="191"/>
  <c r="AZ69" i="191"/>
  <c r="AY69" i="191"/>
  <c r="AX69" i="191"/>
  <c r="AW69" i="191"/>
  <c r="AV69" i="191"/>
  <c r="AU69" i="191"/>
  <c r="AT69" i="191"/>
  <c r="AS69" i="191"/>
  <c r="AR69" i="191"/>
  <c r="AP69" i="191"/>
  <c r="AO69" i="191"/>
  <c r="AN69" i="191"/>
  <c r="AM69" i="191"/>
  <c r="AL69" i="191"/>
  <c r="AK69" i="191"/>
  <c r="AJ69" i="191"/>
  <c r="AI69" i="191"/>
  <c r="AG69" i="191"/>
  <c r="AF69" i="191"/>
  <c r="AE69" i="191"/>
  <c r="AD69" i="191"/>
  <c r="AC69" i="191"/>
  <c r="AB69" i="191"/>
  <c r="Z69" i="191"/>
  <c r="Y69" i="191"/>
  <c r="X69" i="191"/>
  <c r="W69" i="191"/>
  <c r="V69" i="191"/>
  <c r="U69" i="191"/>
  <c r="T69" i="191"/>
  <c r="R69" i="191"/>
  <c r="Q69" i="191"/>
  <c r="P69" i="191"/>
  <c r="O69" i="191"/>
  <c r="N69" i="191"/>
  <c r="M69" i="191"/>
  <c r="L69" i="191"/>
  <c r="J69" i="191"/>
  <c r="I69" i="191"/>
  <c r="H69" i="191"/>
  <c r="G69" i="191"/>
  <c r="F69" i="191"/>
  <c r="E69" i="191"/>
  <c r="D69" i="191"/>
  <c r="C69" i="191"/>
  <c r="B69" i="191"/>
  <c r="BS68" i="191"/>
  <c r="BR68" i="191"/>
  <c r="BQ68" i="191"/>
  <c r="BP68" i="191"/>
  <c r="BO68" i="191"/>
  <c r="BN68" i="191"/>
  <c r="BM68" i="191"/>
  <c r="BL68" i="191"/>
  <c r="BJ68" i="191"/>
  <c r="BI68" i="191"/>
  <c r="BH68" i="191"/>
  <c r="BG68" i="191"/>
  <c r="BF68" i="191"/>
  <c r="BE68" i="191"/>
  <c r="BD68" i="191"/>
  <c r="BC68" i="191"/>
  <c r="BB68" i="191"/>
  <c r="AZ68" i="191"/>
  <c r="AY68" i="191"/>
  <c r="AX68" i="191"/>
  <c r="AW68" i="191"/>
  <c r="AV68" i="191"/>
  <c r="AU68" i="191"/>
  <c r="AT68" i="191"/>
  <c r="AS68" i="191"/>
  <c r="AR68" i="191"/>
  <c r="AP68" i="191"/>
  <c r="AO68" i="191"/>
  <c r="AN68" i="191"/>
  <c r="AM68" i="191"/>
  <c r="AL68" i="191"/>
  <c r="AK68" i="191"/>
  <c r="AJ68" i="191"/>
  <c r="AI68" i="191"/>
  <c r="AG68" i="191"/>
  <c r="AF68" i="191"/>
  <c r="AE68" i="191"/>
  <c r="AD68" i="191"/>
  <c r="AC68" i="191"/>
  <c r="AB68" i="191"/>
  <c r="Z68" i="191"/>
  <c r="Y68" i="191"/>
  <c r="X68" i="191"/>
  <c r="W68" i="191"/>
  <c r="V68" i="191"/>
  <c r="U68" i="191"/>
  <c r="T68" i="191"/>
  <c r="R68" i="191"/>
  <c r="Q68" i="191"/>
  <c r="P68" i="191"/>
  <c r="O68" i="191"/>
  <c r="N68" i="191"/>
  <c r="M68" i="191"/>
  <c r="L68" i="191"/>
  <c r="J68" i="191"/>
  <c r="I68" i="191"/>
  <c r="H68" i="191"/>
  <c r="G68" i="191"/>
  <c r="F68" i="191"/>
  <c r="E68" i="191"/>
  <c r="D68" i="191"/>
  <c r="C68" i="191"/>
  <c r="B68" i="191"/>
  <c r="BS67" i="191"/>
  <c r="BR67" i="191"/>
  <c r="BQ67" i="191"/>
  <c r="BP67" i="191"/>
  <c r="BO67" i="191"/>
  <c r="BN67" i="191"/>
  <c r="BM67" i="191"/>
  <c r="BL67" i="191"/>
  <c r="BJ67" i="191"/>
  <c r="BI67" i="191"/>
  <c r="BH67" i="191"/>
  <c r="BG67" i="191"/>
  <c r="BF67" i="191"/>
  <c r="BE67" i="191"/>
  <c r="BD67" i="191"/>
  <c r="BC67" i="191"/>
  <c r="BB67" i="191"/>
  <c r="AZ67" i="191"/>
  <c r="AY67" i="191"/>
  <c r="AX67" i="191"/>
  <c r="AW67" i="191"/>
  <c r="AV67" i="191"/>
  <c r="AU67" i="191"/>
  <c r="AT67" i="191"/>
  <c r="AS67" i="191"/>
  <c r="AR67" i="191"/>
  <c r="AP67" i="191"/>
  <c r="AO67" i="191"/>
  <c r="AN67" i="191"/>
  <c r="AM67" i="191"/>
  <c r="AL67" i="191"/>
  <c r="AK67" i="191"/>
  <c r="AJ67" i="191"/>
  <c r="AI67" i="191"/>
  <c r="AG67" i="191"/>
  <c r="AF67" i="191"/>
  <c r="AE67" i="191"/>
  <c r="AD67" i="191"/>
  <c r="AC67" i="191"/>
  <c r="AB67" i="191"/>
  <c r="Z67" i="191"/>
  <c r="Y67" i="191"/>
  <c r="X67" i="191"/>
  <c r="W67" i="191"/>
  <c r="V67" i="191"/>
  <c r="U67" i="191"/>
  <c r="T67" i="191"/>
  <c r="R67" i="191"/>
  <c r="Q67" i="191"/>
  <c r="P67" i="191"/>
  <c r="O67" i="191"/>
  <c r="N67" i="191"/>
  <c r="M67" i="191"/>
  <c r="L67" i="191"/>
  <c r="J67" i="191"/>
  <c r="I67" i="191"/>
  <c r="H67" i="191"/>
  <c r="G67" i="191"/>
  <c r="F67" i="191"/>
  <c r="E67" i="191"/>
  <c r="D67" i="191"/>
  <c r="C67" i="191"/>
  <c r="B67" i="191"/>
  <c r="BS66" i="191"/>
  <c r="BR66" i="191"/>
  <c r="BQ66" i="191"/>
  <c r="BP66" i="191"/>
  <c r="BO66" i="191"/>
  <c r="BN66" i="191"/>
  <c r="BM66" i="191"/>
  <c r="BL66" i="191"/>
  <c r="BJ66" i="191"/>
  <c r="BI66" i="191"/>
  <c r="BH66" i="191"/>
  <c r="BG66" i="191"/>
  <c r="BF66" i="191"/>
  <c r="BE66" i="191"/>
  <c r="BD66" i="191"/>
  <c r="BC66" i="191"/>
  <c r="BB66" i="191"/>
  <c r="AZ66" i="191"/>
  <c r="AY66" i="191"/>
  <c r="AX66" i="191"/>
  <c r="AW66" i="191"/>
  <c r="AV66" i="191"/>
  <c r="AU66" i="191"/>
  <c r="AT66" i="191"/>
  <c r="AS66" i="191"/>
  <c r="AR66" i="191"/>
  <c r="AP66" i="191"/>
  <c r="AO66" i="191"/>
  <c r="AN66" i="191"/>
  <c r="AM66" i="191"/>
  <c r="AL66" i="191"/>
  <c r="AK66" i="191"/>
  <c r="AJ66" i="191"/>
  <c r="AI66" i="191"/>
  <c r="AG66" i="191"/>
  <c r="AF66" i="191"/>
  <c r="AE66" i="191"/>
  <c r="AD66" i="191"/>
  <c r="AC66" i="191"/>
  <c r="AB66" i="191"/>
  <c r="Z66" i="191"/>
  <c r="Y66" i="191"/>
  <c r="X66" i="191"/>
  <c r="W66" i="191"/>
  <c r="V66" i="191"/>
  <c r="U66" i="191"/>
  <c r="T66" i="191"/>
  <c r="R66" i="191"/>
  <c r="Q66" i="191"/>
  <c r="P66" i="191"/>
  <c r="O66" i="191"/>
  <c r="N66" i="191"/>
  <c r="M66" i="191"/>
  <c r="L66" i="191"/>
  <c r="J66" i="191"/>
  <c r="I66" i="191"/>
  <c r="H66" i="191"/>
  <c r="G66" i="191"/>
  <c r="F66" i="191"/>
  <c r="E66" i="191"/>
  <c r="D66" i="191"/>
  <c r="C66" i="191"/>
  <c r="B66" i="191"/>
  <c r="BS65" i="191"/>
  <c r="BR65" i="191"/>
  <c r="BQ65" i="191"/>
  <c r="BP65" i="191"/>
  <c r="BO65" i="191"/>
  <c r="BN65" i="191"/>
  <c r="BM65" i="191"/>
  <c r="BL65" i="191"/>
  <c r="BJ65" i="191"/>
  <c r="BI65" i="191"/>
  <c r="BH65" i="191"/>
  <c r="BG65" i="191"/>
  <c r="BF65" i="191"/>
  <c r="BE65" i="191"/>
  <c r="BD65" i="191"/>
  <c r="BC65" i="191"/>
  <c r="BB65" i="191"/>
  <c r="AZ65" i="191"/>
  <c r="AY65" i="191"/>
  <c r="AX65" i="191"/>
  <c r="AW65" i="191"/>
  <c r="AV65" i="191"/>
  <c r="AU65" i="191"/>
  <c r="AT65" i="191"/>
  <c r="AS65" i="191"/>
  <c r="AR65" i="191"/>
  <c r="AP65" i="191"/>
  <c r="AO65" i="191"/>
  <c r="AN65" i="191"/>
  <c r="AM65" i="191"/>
  <c r="AL65" i="191"/>
  <c r="AK65" i="191"/>
  <c r="AJ65" i="191"/>
  <c r="AI65" i="191"/>
  <c r="AG65" i="191"/>
  <c r="AF65" i="191"/>
  <c r="AE65" i="191"/>
  <c r="AD65" i="191"/>
  <c r="AC65" i="191"/>
  <c r="AB65" i="191"/>
  <c r="Z65" i="191"/>
  <c r="Y65" i="191"/>
  <c r="X65" i="191"/>
  <c r="W65" i="191"/>
  <c r="V65" i="191"/>
  <c r="U65" i="191"/>
  <c r="T65" i="191"/>
  <c r="R65" i="191"/>
  <c r="Q65" i="191"/>
  <c r="P65" i="191"/>
  <c r="O65" i="191"/>
  <c r="N65" i="191"/>
  <c r="M65" i="191"/>
  <c r="L65" i="191"/>
  <c r="J65" i="191"/>
  <c r="I65" i="191"/>
  <c r="H65" i="191"/>
  <c r="G65" i="191"/>
  <c r="F65" i="191"/>
  <c r="E65" i="191"/>
  <c r="D65" i="191"/>
  <c r="C65" i="191"/>
  <c r="B65" i="191"/>
  <c r="BS64" i="191"/>
  <c r="BR64" i="191"/>
  <c r="BQ64" i="191"/>
  <c r="BP64" i="191"/>
  <c r="BO64" i="191"/>
  <c r="BN64" i="191"/>
  <c r="BM64" i="191"/>
  <c r="BL64" i="191"/>
  <c r="BJ64" i="191"/>
  <c r="BI64" i="191"/>
  <c r="BH64" i="191"/>
  <c r="BG64" i="191"/>
  <c r="BF64" i="191"/>
  <c r="BE64" i="191"/>
  <c r="BD64" i="191"/>
  <c r="BC64" i="191"/>
  <c r="BB64" i="191"/>
  <c r="AZ64" i="191"/>
  <c r="AY64" i="191"/>
  <c r="AX64" i="191"/>
  <c r="AW64" i="191"/>
  <c r="AV64" i="191"/>
  <c r="AU64" i="191"/>
  <c r="AT64" i="191"/>
  <c r="AS64" i="191"/>
  <c r="AR64" i="191"/>
  <c r="AP64" i="191"/>
  <c r="AO64" i="191"/>
  <c r="AN64" i="191"/>
  <c r="AM64" i="191"/>
  <c r="AL64" i="191"/>
  <c r="AK64" i="191"/>
  <c r="AJ64" i="191"/>
  <c r="AI64" i="191"/>
  <c r="AG64" i="191"/>
  <c r="AF64" i="191"/>
  <c r="AE64" i="191"/>
  <c r="AD64" i="191"/>
  <c r="AC64" i="191"/>
  <c r="AB64" i="191"/>
  <c r="Z64" i="191"/>
  <c r="Y64" i="191"/>
  <c r="X64" i="191"/>
  <c r="W64" i="191"/>
  <c r="V64" i="191"/>
  <c r="U64" i="191"/>
  <c r="T64" i="191"/>
  <c r="R64" i="191"/>
  <c r="Q64" i="191"/>
  <c r="P64" i="191"/>
  <c r="O64" i="191"/>
  <c r="N64" i="191"/>
  <c r="M64" i="191"/>
  <c r="L64" i="191"/>
  <c r="J64" i="191"/>
  <c r="I64" i="191"/>
  <c r="H64" i="191"/>
  <c r="G64" i="191"/>
  <c r="F64" i="191"/>
  <c r="E64" i="191"/>
  <c r="D64" i="191"/>
  <c r="C64" i="191"/>
  <c r="B64" i="191"/>
  <c r="BS63" i="191"/>
  <c r="BR63" i="191"/>
  <c r="BQ63" i="191"/>
  <c r="BP63" i="191"/>
  <c r="BO63" i="191"/>
  <c r="BN63" i="191"/>
  <c r="BM63" i="191"/>
  <c r="BL63" i="191"/>
  <c r="BJ63" i="191"/>
  <c r="BI63" i="191"/>
  <c r="BH63" i="191"/>
  <c r="BG63" i="191"/>
  <c r="BF63" i="191"/>
  <c r="BE63" i="191"/>
  <c r="BD63" i="191"/>
  <c r="BC63" i="191"/>
  <c r="BB63" i="191"/>
  <c r="AZ63" i="191"/>
  <c r="AY63" i="191"/>
  <c r="AX63" i="191"/>
  <c r="AW63" i="191"/>
  <c r="AV63" i="191"/>
  <c r="AU63" i="191"/>
  <c r="AT63" i="191"/>
  <c r="AS63" i="191"/>
  <c r="AR63" i="191"/>
  <c r="AP63" i="191"/>
  <c r="AO63" i="191"/>
  <c r="AN63" i="191"/>
  <c r="AM63" i="191"/>
  <c r="AL63" i="191"/>
  <c r="AK63" i="191"/>
  <c r="AJ63" i="191"/>
  <c r="AI63" i="191"/>
  <c r="AG63" i="191"/>
  <c r="AF63" i="191"/>
  <c r="AE63" i="191"/>
  <c r="AD63" i="191"/>
  <c r="AC63" i="191"/>
  <c r="AB63" i="191"/>
  <c r="Z63" i="191"/>
  <c r="Y63" i="191"/>
  <c r="X63" i="191"/>
  <c r="W63" i="191"/>
  <c r="V63" i="191"/>
  <c r="U63" i="191"/>
  <c r="T63" i="191"/>
  <c r="R63" i="191"/>
  <c r="Q63" i="191"/>
  <c r="P63" i="191"/>
  <c r="O63" i="191"/>
  <c r="N63" i="191"/>
  <c r="M63" i="191"/>
  <c r="L63" i="191"/>
  <c r="J63" i="191"/>
  <c r="I63" i="191"/>
  <c r="H63" i="191"/>
  <c r="G63" i="191"/>
  <c r="F63" i="191"/>
  <c r="E63" i="191"/>
  <c r="D63" i="191"/>
  <c r="C63" i="191"/>
  <c r="B63" i="191"/>
  <c r="BS62" i="191"/>
  <c r="BR62" i="191"/>
  <c r="BQ62" i="191"/>
  <c r="BP62" i="191"/>
  <c r="BO62" i="191"/>
  <c r="BN62" i="191"/>
  <c r="BM62" i="191"/>
  <c r="BL62" i="191"/>
  <c r="BJ62" i="191"/>
  <c r="BI62" i="191"/>
  <c r="BH62" i="191"/>
  <c r="BG62" i="191"/>
  <c r="BF62" i="191"/>
  <c r="BE62" i="191"/>
  <c r="BD62" i="191"/>
  <c r="BC62" i="191"/>
  <c r="BB62" i="191"/>
  <c r="AZ62" i="191"/>
  <c r="AY62" i="191"/>
  <c r="AX62" i="191"/>
  <c r="AW62" i="191"/>
  <c r="AV62" i="191"/>
  <c r="AU62" i="191"/>
  <c r="AT62" i="191"/>
  <c r="AS62" i="191"/>
  <c r="AR62" i="191"/>
  <c r="AP62" i="191"/>
  <c r="AO62" i="191"/>
  <c r="AN62" i="191"/>
  <c r="AM62" i="191"/>
  <c r="AL62" i="191"/>
  <c r="AK62" i="191"/>
  <c r="AJ62" i="191"/>
  <c r="AI62" i="191"/>
  <c r="AG62" i="191"/>
  <c r="AF62" i="191"/>
  <c r="AE62" i="191"/>
  <c r="AD62" i="191"/>
  <c r="AC62" i="191"/>
  <c r="AB62" i="191"/>
  <c r="Z62" i="191"/>
  <c r="Y62" i="191"/>
  <c r="X62" i="191"/>
  <c r="W62" i="191"/>
  <c r="V62" i="191"/>
  <c r="U62" i="191"/>
  <c r="T62" i="191"/>
  <c r="R62" i="191"/>
  <c r="Q62" i="191"/>
  <c r="P62" i="191"/>
  <c r="O62" i="191"/>
  <c r="N62" i="191"/>
  <c r="M62" i="191"/>
  <c r="L62" i="191"/>
  <c r="J62" i="191"/>
  <c r="I62" i="191"/>
  <c r="H62" i="191"/>
  <c r="G62" i="191"/>
  <c r="F62" i="191"/>
  <c r="E62" i="191"/>
  <c r="D62" i="191"/>
  <c r="C62" i="191"/>
  <c r="B62" i="191"/>
  <c r="BS61" i="191"/>
  <c r="BR61" i="191"/>
  <c r="BQ61" i="191"/>
  <c r="BP61" i="191"/>
  <c r="BO61" i="191"/>
  <c r="BN61" i="191"/>
  <c r="BM61" i="191"/>
  <c r="BL61" i="191"/>
  <c r="BJ61" i="191"/>
  <c r="BI61" i="191"/>
  <c r="BH61" i="191"/>
  <c r="BG61" i="191"/>
  <c r="BF61" i="191"/>
  <c r="BE61" i="191"/>
  <c r="BD61" i="191"/>
  <c r="BC61" i="191"/>
  <c r="BB61" i="191"/>
  <c r="AZ61" i="191"/>
  <c r="AY61" i="191"/>
  <c r="AX61" i="191"/>
  <c r="AW61" i="191"/>
  <c r="AV61" i="191"/>
  <c r="AU61" i="191"/>
  <c r="AT61" i="191"/>
  <c r="AS61" i="191"/>
  <c r="AR61" i="191"/>
  <c r="AP61" i="191"/>
  <c r="AO61" i="191"/>
  <c r="AN61" i="191"/>
  <c r="AM61" i="191"/>
  <c r="AL61" i="191"/>
  <c r="AK61" i="191"/>
  <c r="AJ61" i="191"/>
  <c r="AI61" i="191"/>
  <c r="AG61" i="191"/>
  <c r="AF61" i="191"/>
  <c r="AE61" i="191"/>
  <c r="AD61" i="191"/>
  <c r="AC61" i="191"/>
  <c r="AB61" i="191"/>
  <c r="Z61" i="191"/>
  <c r="Y61" i="191"/>
  <c r="X61" i="191"/>
  <c r="W61" i="191"/>
  <c r="V61" i="191"/>
  <c r="U61" i="191"/>
  <c r="T61" i="191"/>
  <c r="R61" i="191"/>
  <c r="Q61" i="191"/>
  <c r="P61" i="191"/>
  <c r="O61" i="191"/>
  <c r="N61" i="191"/>
  <c r="M61" i="191"/>
  <c r="L61" i="191"/>
  <c r="J61" i="191"/>
  <c r="I61" i="191"/>
  <c r="H61" i="191"/>
  <c r="G61" i="191"/>
  <c r="F61" i="191"/>
  <c r="E61" i="191"/>
  <c r="D61" i="191"/>
  <c r="C61" i="191"/>
  <c r="B61" i="191"/>
  <c r="BS60" i="191"/>
  <c r="BR60" i="191"/>
  <c r="BQ60" i="191"/>
  <c r="BP60" i="191"/>
  <c r="BO60" i="191"/>
  <c r="BN60" i="191"/>
  <c r="BM60" i="191"/>
  <c r="BL60" i="191"/>
  <c r="BJ60" i="191"/>
  <c r="BI60" i="191"/>
  <c r="BH60" i="191"/>
  <c r="BG60" i="191"/>
  <c r="BF60" i="191"/>
  <c r="BE60" i="191"/>
  <c r="BD60" i="191"/>
  <c r="BC60" i="191"/>
  <c r="BB60" i="191"/>
  <c r="AZ60" i="191"/>
  <c r="AY60" i="191"/>
  <c r="AX60" i="191"/>
  <c r="AW60" i="191"/>
  <c r="AV60" i="191"/>
  <c r="AU60" i="191"/>
  <c r="AT60" i="191"/>
  <c r="AS60" i="191"/>
  <c r="AR60" i="191"/>
  <c r="AP60" i="191"/>
  <c r="AO60" i="191"/>
  <c r="AN60" i="191"/>
  <c r="AM60" i="191"/>
  <c r="AL60" i="191"/>
  <c r="AK60" i="191"/>
  <c r="AJ60" i="191"/>
  <c r="AI60" i="191"/>
  <c r="AG60" i="191"/>
  <c r="AF60" i="191"/>
  <c r="AE60" i="191"/>
  <c r="AD60" i="191"/>
  <c r="AC60" i="191"/>
  <c r="AB60" i="191"/>
  <c r="Z60" i="191"/>
  <c r="Y60" i="191"/>
  <c r="X60" i="191"/>
  <c r="W60" i="191"/>
  <c r="V60" i="191"/>
  <c r="U60" i="191"/>
  <c r="T60" i="191"/>
  <c r="R60" i="191"/>
  <c r="Q60" i="191"/>
  <c r="P60" i="191"/>
  <c r="O60" i="191"/>
  <c r="N60" i="191"/>
  <c r="M60" i="191"/>
  <c r="L60" i="191"/>
  <c r="J60" i="191"/>
  <c r="I60" i="191"/>
  <c r="H60" i="191"/>
  <c r="G60" i="191"/>
  <c r="F60" i="191"/>
  <c r="E60" i="191"/>
  <c r="D60" i="191"/>
  <c r="C60" i="191"/>
  <c r="B60" i="191"/>
  <c r="BS59" i="191"/>
  <c r="BR59" i="191"/>
  <c r="BQ59" i="191"/>
  <c r="BP59" i="191"/>
  <c r="BO59" i="191"/>
  <c r="BN59" i="191"/>
  <c r="BM59" i="191"/>
  <c r="BL59" i="191"/>
  <c r="BJ59" i="191"/>
  <c r="BI59" i="191"/>
  <c r="BH59" i="191"/>
  <c r="BG59" i="191"/>
  <c r="BF59" i="191"/>
  <c r="BE59" i="191"/>
  <c r="BD59" i="191"/>
  <c r="BC59" i="191"/>
  <c r="BB59" i="191"/>
  <c r="AZ59" i="191"/>
  <c r="AY59" i="191"/>
  <c r="AX59" i="191"/>
  <c r="AW59" i="191"/>
  <c r="AV59" i="191"/>
  <c r="AU59" i="191"/>
  <c r="AT59" i="191"/>
  <c r="AS59" i="191"/>
  <c r="AR59" i="191"/>
  <c r="AP59" i="191"/>
  <c r="AO59" i="191"/>
  <c r="AN59" i="191"/>
  <c r="AM59" i="191"/>
  <c r="AL59" i="191"/>
  <c r="AK59" i="191"/>
  <c r="AJ59" i="191"/>
  <c r="AI59" i="191"/>
  <c r="AG59" i="191"/>
  <c r="AF59" i="191"/>
  <c r="AE59" i="191"/>
  <c r="AD59" i="191"/>
  <c r="AC59" i="191"/>
  <c r="AB59" i="191"/>
  <c r="Z59" i="191"/>
  <c r="Y59" i="191"/>
  <c r="X59" i="191"/>
  <c r="W59" i="191"/>
  <c r="V59" i="191"/>
  <c r="U59" i="191"/>
  <c r="T59" i="191"/>
  <c r="R59" i="191"/>
  <c r="Q59" i="191"/>
  <c r="P59" i="191"/>
  <c r="O59" i="191"/>
  <c r="N59" i="191"/>
  <c r="M59" i="191"/>
  <c r="L59" i="191"/>
  <c r="J59" i="191"/>
  <c r="I59" i="191"/>
  <c r="H59" i="191"/>
  <c r="G59" i="191"/>
  <c r="F59" i="191"/>
  <c r="E59" i="191"/>
  <c r="D59" i="191"/>
  <c r="C59" i="191"/>
  <c r="B59" i="191"/>
  <c r="BS58" i="191"/>
  <c r="BR58" i="191"/>
  <c r="BQ58" i="191"/>
  <c r="BP58" i="191"/>
  <c r="BO58" i="191"/>
  <c r="BN58" i="191"/>
  <c r="BM58" i="191"/>
  <c r="BL58" i="191"/>
  <c r="BJ58" i="191"/>
  <c r="BI58" i="191"/>
  <c r="BH58" i="191"/>
  <c r="BG58" i="191"/>
  <c r="BF58" i="191"/>
  <c r="BE58" i="191"/>
  <c r="BD58" i="191"/>
  <c r="BC58" i="191"/>
  <c r="BB58" i="191"/>
  <c r="AZ58" i="191"/>
  <c r="AY58" i="191"/>
  <c r="AX58" i="191"/>
  <c r="AW58" i="191"/>
  <c r="AV58" i="191"/>
  <c r="AU58" i="191"/>
  <c r="AT58" i="191"/>
  <c r="AS58" i="191"/>
  <c r="AR58" i="191"/>
  <c r="AP58" i="191"/>
  <c r="AO58" i="191"/>
  <c r="AN58" i="191"/>
  <c r="AM58" i="191"/>
  <c r="AL58" i="191"/>
  <c r="AK58" i="191"/>
  <c r="AJ58" i="191"/>
  <c r="AI58" i="191"/>
  <c r="AG58" i="191"/>
  <c r="AF58" i="191"/>
  <c r="AE58" i="191"/>
  <c r="AD58" i="191"/>
  <c r="AC58" i="191"/>
  <c r="AB58" i="191"/>
  <c r="Z58" i="191"/>
  <c r="Y58" i="191"/>
  <c r="X58" i="191"/>
  <c r="W58" i="191"/>
  <c r="V58" i="191"/>
  <c r="U58" i="191"/>
  <c r="T58" i="191"/>
  <c r="R58" i="191"/>
  <c r="Q58" i="191"/>
  <c r="P58" i="191"/>
  <c r="O58" i="191"/>
  <c r="N58" i="191"/>
  <c r="M58" i="191"/>
  <c r="L58" i="191"/>
  <c r="J58" i="191"/>
  <c r="I58" i="191"/>
  <c r="H58" i="191"/>
  <c r="G58" i="191"/>
  <c r="F58" i="191"/>
  <c r="E58" i="191"/>
  <c r="D58" i="191"/>
  <c r="C58" i="191"/>
  <c r="B58" i="191"/>
  <c r="BS57" i="191"/>
  <c r="BR57" i="191"/>
  <c r="BQ57" i="191"/>
  <c r="BP57" i="191"/>
  <c r="BO57" i="191"/>
  <c r="BN57" i="191"/>
  <c r="BM57" i="191"/>
  <c r="BL57" i="191"/>
  <c r="BJ57" i="191"/>
  <c r="BI57" i="191"/>
  <c r="BH57" i="191"/>
  <c r="BG57" i="191"/>
  <c r="BF57" i="191"/>
  <c r="BE57" i="191"/>
  <c r="BD57" i="191"/>
  <c r="BC57" i="191"/>
  <c r="BB57" i="191"/>
  <c r="AZ57" i="191"/>
  <c r="AY57" i="191"/>
  <c r="AX57" i="191"/>
  <c r="AW57" i="191"/>
  <c r="AV57" i="191"/>
  <c r="AU57" i="191"/>
  <c r="AT57" i="191"/>
  <c r="AS57" i="191"/>
  <c r="AR57" i="191"/>
  <c r="AP57" i="191"/>
  <c r="AO57" i="191"/>
  <c r="AN57" i="191"/>
  <c r="AM57" i="191"/>
  <c r="AL57" i="191"/>
  <c r="AK57" i="191"/>
  <c r="AJ57" i="191"/>
  <c r="AI57" i="191"/>
  <c r="AG57" i="191"/>
  <c r="AF57" i="191"/>
  <c r="AE57" i="191"/>
  <c r="AD57" i="191"/>
  <c r="AC57" i="191"/>
  <c r="AB57" i="191"/>
  <c r="Z57" i="191"/>
  <c r="Y57" i="191"/>
  <c r="X57" i="191"/>
  <c r="W57" i="191"/>
  <c r="V57" i="191"/>
  <c r="U57" i="191"/>
  <c r="T57" i="191"/>
  <c r="R57" i="191"/>
  <c r="Q57" i="191"/>
  <c r="P57" i="191"/>
  <c r="O57" i="191"/>
  <c r="N57" i="191"/>
  <c r="M57" i="191"/>
  <c r="L57" i="191"/>
  <c r="J57" i="191"/>
  <c r="I57" i="191"/>
  <c r="H57" i="191"/>
  <c r="G57" i="191"/>
  <c r="F57" i="191"/>
  <c r="E57" i="191"/>
  <c r="D57" i="191"/>
  <c r="C57" i="191"/>
  <c r="B57" i="191"/>
  <c r="BS56" i="191"/>
  <c r="BR56" i="191"/>
  <c r="BQ56" i="191"/>
  <c r="BP56" i="191"/>
  <c r="BO56" i="191"/>
  <c r="BN56" i="191"/>
  <c r="BM56" i="191"/>
  <c r="BL56" i="191"/>
  <c r="BJ56" i="191"/>
  <c r="BI56" i="191"/>
  <c r="BH56" i="191"/>
  <c r="BG56" i="191"/>
  <c r="BF56" i="191"/>
  <c r="BE56" i="191"/>
  <c r="BD56" i="191"/>
  <c r="BC56" i="191"/>
  <c r="BB56" i="191"/>
  <c r="AZ56" i="191"/>
  <c r="AY56" i="191"/>
  <c r="AX56" i="191"/>
  <c r="AW56" i="191"/>
  <c r="AV56" i="191"/>
  <c r="AU56" i="191"/>
  <c r="AT56" i="191"/>
  <c r="AS56" i="191"/>
  <c r="AR56" i="191"/>
  <c r="AP56" i="191"/>
  <c r="AO56" i="191"/>
  <c r="AN56" i="191"/>
  <c r="AM56" i="191"/>
  <c r="AL56" i="191"/>
  <c r="AK56" i="191"/>
  <c r="AJ56" i="191"/>
  <c r="AI56" i="191"/>
  <c r="AG56" i="191"/>
  <c r="AF56" i="191"/>
  <c r="AE56" i="191"/>
  <c r="AD56" i="191"/>
  <c r="AC56" i="191"/>
  <c r="AB56" i="191"/>
  <c r="Z56" i="191"/>
  <c r="Y56" i="191"/>
  <c r="X56" i="191"/>
  <c r="W56" i="191"/>
  <c r="V56" i="191"/>
  <c r="U56" i="191"/>
  <c r="T56" i="191"/>
  <c r="R56" i="191"/>
  <c r="Q56" i="191"/>
  <c r="P56" i="191"/>
  <c r="O56" i="191"/>
  <c r="N56" i="191"/>
  <c r="M56" i="191"/>
  <c r="L56" i="191"/>
  <c r="J56" i="191"/>
  <c r="I56" i="191"/>
  <c r="H56" i="191"/>
  <c r="G56" i="191"/>
  <c r="F56" i="191"/>
  <c r="E56" i="191"/>
  <c r="D56" i="191"/>
  <c r="C56" i="191"/>
  <c r="B56" i="191"/>
  <c r="BS55" i="191"/>
  <c r="BR55" i="191"/>
  <c r="BQ55" i="191"/>
  <c r="BP55" i="191"/>
  <c r="BO55" i="191"/>
  <c r="BN55" i="191"/>
  <c r="BM55" i="191"/>
  <c r="BL55" i="191"/>
  <c r="BJ55" i="191"/>
  <c r="BI55" i="191"/>
  <c r="BH55" i="191"/>
  <c r="BG55" i="191"/>
  <c r="BF55" i="191"/>
  <c r="BE55" i="191"/>
  <c r="BD55" i="191"/>
  <c r="BC55" i="191"/>
  <c r="BB55" i="191"/>
  <c r="AZ55" i="191"/>
  <c r="AY55" i="191"/>
  <c r="AX55" i="191"/>
  <c r="AW55" i="191"/>
  <c r="AV55" i="191"/>
  <c r="AU55" i="191"/>
  <c r="AT55" i="191"/>
  <c r="AS55" i="191"/>
  <c r="AR55" i="191"/>
  <c r="AP55" i="191"/>
  <c r="AO55" i="191"/>
  <c r="AN55" i="191"/>
  <c r="AM55" i="191"/>
  <c r="AL55" i="191"/>
  <c r="AK55" i="191"/>
  <c r="AJ55" i="191"/>
  <c r="AI55" i="191"/>
  <c r="AG55" i="191"/>
  <c r="AF55" i="191"/>
  <c r="AE55" i="191"/>
  <c r="AD55" i="191"/>
  <c r="AC55" i="191"/>
  <c r="AB55" i="191"/>
  <c r="Z55" i="191"/>
  <c r="Y55" i="191"/>
  <c r="X55" i="191"/>
  <c r="W55" i="191"/>
  <c r="V55" i="191"/>
  <c r="U55" i="191"/>
  <c r="T55" i="191"/>
  <c r="R55" i="191"/>
  <c r="Q55" i="191"/>
  <c r="P55" i="191"/>
  <c r="O55" i="191"/>
  <c r="N55" i="191"/>
  <c r="M55" i="191"/>
  <c r="L55" i="191"/>
  <c r="J55" i="191"/>
  <c r="I55" i="191"/>
  <c r="H55" i="191"/>
  <c r="G55" i="191"/>
  <c r="F55" i="191"/>
  <c r="E55" i="191"/>
  <c r="D55" i="191"/>
  <c r="C55" i="191"/>
  <c r="B55" i="191"/>
  <c r="BS54" i="191"/>
  <c r="BR54" i="191"/>
  <c r="BQ54" i="191"/>
  <c r="BP54" i="191"/>
  <c r="BO54" i="191"/>
  <c r="BN54" i="191"/>
  <c r="BM54" i="191"/>
  <c r="BL54" i="191"/>
  <c r="BJ54" i="191"/>
  <c r="BI54" i="191"/>
  <c r="BH54" i="191"/>
  <c r="BG54" i="191"/>
  <c r="BF54" i="191"/>
  <c r="BE54" i="191"/>
  <c r="BD54" i="191"/>
  <c r="BC54" i="191"/>
  <c r="BB54" i="191"/>
  <c r="AZ54" i="191"/>
  <c r="AY54" i="191"/>
  <c r="AX54" i="191"/>
  <c r="AW54" i="191"/>
  <c r="AV54" i="191"/>
  <c r="AU54" i="191"/>
  <c r="AT54" i="191"/>
  <c r="AS54" i="191"/>
  <c r="AR54" i="191"/>
  <c r="AP54" i="191"/>
  <c r="AO54" i="191"/>
  <c r="AN54" i="191"/>
  <c r="AM54" i="191"/>
  <c r="AL54" i="191"/>
  <c r="AK54" i="191"/>
  <c r="AJ54" i="191"/>
  <c r="AI54" i="191"/>
  <c r="AG54" i="191"/>
  <c r="AF54" i="191"/>
  <c r="AE54" i="191"/>
  <c r="AD54" i="191"/>
  <c r="AC54" i="191"/>
  <c r="AB54" i="191"/>
  <c r="Z54" i="191"/>
  <c r="Y54" i="191"/>
  <c r="X54" i="191"/>
  <c r="W54" i="191"/>
  <c r="V54" i="191"/>
  <c r="U54" i="191"/>
  <c r="T54" i="191"/>
  <c r="R54" i="191"/>
  <c r="Q54" i="191"/>
  <c r="P54" i="191"/>
  <c r="O54" i="191"/>
  <c r="N54" i="191"/>
  <c r="M54" i="191"/>
  <c r="L54" i="191"/>
  <c r="J54" i="191"/>
  <c r="I54" i="191"/>
  <c r="H54" i="191"/>
  <c r="G54" i="191"/>
  <c r="F54" i="191"/>
  <c r="E54" i="191"/>
  <c r="D54" i="191"/>
  <c r="C54" i="191"/>
  <c r="B54" i="191"/>
  <c r="BS53" i="191"/>
  <c r="BR53" i="191"/>
  <c r="BQ53" i="191"/>
  <c r="BP53" i="191"/>
  <c r="BO53" i="191"/>
  <c r="BN53" i="191"/>
  <c r="BM53" i="191"/>
  <c r="BL53" i="191"/>
  <c r="BJ53" i="191"/>
  <c r="BI53" i="191"/>
  <c r="BH53" i="191"/>
  <c r="BG53" i="191"/>
  <c r="BF53" i="191"/>
  <c r="BE53" i="191"/>
  <c r="BD53" i="191"/>
  <c r="BC53" i="191"/>
  <c r="BB53" i="191"/>
  <c r="AZ53" i="191"/>
  <c r="AY53" i="191"/>
  <c r="AX53" i="191"/>
  <c r="AW53" i="191"/>
  <c r="AV53" i="191"/>
  <c r="AU53" i="191"/>
  <c r="AT53" i="191"/>
  <c r="AS53" i="191"/>
  <c r="AR53" i="191"/>
  <c r="AP53" i="191"/>
  <c r="AO53" i="191"/>
  <c r="AN53" i="191"/>
  <c r="AM53" i="191"/>
  <c r="AL53" i="191"/>
  <c r="AK53" i="191"/>
  <c r="AJ53" i="191"/>
  <c r="AI53" i="191"/>
  <c r="AG53" i="191"/>
  <c r="AF53" i="191"/>
  <c r="AE53" i="191"/>
  <c r="AD53" i="191"/>
  <c r="AC53" i="191"/>
  <c r="AB53" i="191"/>
  <c r="Z53" i="191"/>
  <c r="Y53" i="191"/>
  <c r="X53" i="191"/>
  <c r="W53" i="191"/>
  <c r="V53" i="191"/>
  <c r="U53" i="191"/>
  <c r="T53" i="191"/>
  <c r="R53" i="191"/>
  <c r="Q53" i="191"/>
  <c r="P53" i="191"/>
  <c r="O53" i="191"/>
  <c r="N53" i="191"/>
  <c r="M53" i="191"/>
  <c r="L53" i="191"/>
  <c r="J53" i="191"/>
  <c r="I53" i="191"/>
  <c r="H53" i="191"/>
  <c r="G53" i="191"/>
  <c r="F53" i="191"/>
  <c r="E53" i="191"/>
  <c r="D53" i="191"/>
  <c r="C53" i="191"/>
  <c r="B53" i="191"/>
  <c r="BS52" i="191"/>
  <c r="BR52" i="191"/>
  <c r="BQ52" i="191"/>
  <c r="BP52" i="191"/>
  <c r="BO52" i="191"/>
  <c r="BN52" i="191"/>
  <c r="BM52" i="191"/>
  <c r="BL52" i="191"/>
  <c r="BJ52" i="191"/>
  <c r="BI52" i="191"/>
  <c r="BH52" i="191"/>
  <c r="BG52" i="191"/>
  <c r="BF52" i="191"/>
  <c r="BE52" i="191"/>
  <c r="BD52" i="191"/>
  <c r="BC52" i="191"/>
  <c r="BB52" i="191"/>
  <c r="AZ52" i="191"/>
  <c r="AY52" i="191"/>
  <c r="AX52" i="191"/>
  <c r="AW52" i="191"/>
  <c r="AV52" i="191"/>
  <c r="AU52" i="191"/>
  <c r="AT52" i="191"/>
  <c r="AS52" i="191"/>
  <c r="AR52" i="191"/>
  <c r="AP52" i="191"/>
  <c r="AO52" i="191"/>
  <c r="AN52" i="191"/>
  <c r="AM52" i="191"/>
  <c r="AL52" i="191"/>
  <c r="AK52" i="191"/>
  <c r="AJ52" i="191"/>
  <c r="AI52" i="191"/>
  <c r="AG52" i="191"/>
  <c r="AF52" i="191"/>
  <c r="AE52" i="191"/>
  <c r="AD52" i="191"/>
  <c r="AC52" i="191"/>
  <c r="AB52" i="191"/>
  <c r="Z52" i="191"/>
  <c r="Y52" i="191"/>
  <c r="X52" i="191"/>
  <c r="W52" i="191"/>
  <c r="V52" i="191"/>
  <c r="U52" i="191"/>
  <c r="T52" i="191"/>
  <c r="R52" i="191"/>
  <c r="Q52" i="191"/>
  <c r="P52" i="191"/>
  <c r="O52" i="191"/>
  <c r="N52" i="191"/>
  <c r="M52" i="191"/>
  <c r="L52" i="191"/>
  <c r="J52" i="191"/>
  <c r="I52" i="191"/>
  <c r="H52" i="191"/>
  <c r="G52" i="191"/>
  <c r="F52" i="191"/>
  <c r="E52" i="191"/>
  <c r="D52" i="191"/>
  <c r="C52" i="191"/>
  <c r="B52" i="191"/>
  <c r="BS51" i="191"/>
  <c r="BR51" i="191"/>
  <c r="BQ51" i="191"/>
  <c r="BP51" i="191"/>
  <c r="BO51" i="191"/>
  <c r="BN51" i="191"/>
  <c r="BM51" i="191"/>
  <c r="BL51" i="191"/>
  <c r="BJ51" i="191"/>
  <c r="BI51" i="191"/>
  <c r="BH51" i="191"/>
  <c r="BG51" i="191"/>
  <c r="BF51" i="191"/>
  <c r="BE51" i="191"/>
  <c r="BD51" i="191"/>
  <c r="BC51" i="191"/>
  <c r="BB51" i="191"/>
  <c r="AZ51" i="191"/>
  <c r="AY51" i="191"/>
  <c r="AX51" i="191"/>
  <c r="AW51" i="191"/>
  <c r="AV51" i="191"/>
  <c r="AU51" i="191"/>
  <c r="AT51" i="191"/>
  <c r="AS51" i="191"/>
  <c r="AR51" i="191"/>
  <c r="AP51" i="191"/>
  <c r="AO51" i="191"/>
  <c r="AN51" i="191"/>
  <c r="AM51" i="191"/>
  <c r="AL51" i="191"/>
  <c r="AK51" i="191"/>
  <c r="AJ51" i="191"/>
  <c r="AI51" i="191"/>
  <c r="AG51" i="191"/>
  <c r="AF51" i="191"/>
  <c r="AE51" i="191"/>
  <c r="AD51" i="191"/>
  <c r="AC51" i="191"/>
  <c r="AB51" i="191"/>
  <c r="Z51" i="191"/>
  <c r="Y51" i="191"/>
  <c r="X51" i="191"/>
  <c r="W51" i="191"/>
  <c r="V51" i="191"/>
  <c r="U51" i="191"/>
  <c r="T51" i="191"/>
  <c r="R51" i="191"/>
  <c r="Q51" i="191"/>
  <c r="P51" i="191"/>
  <c r="O51" i="191"/>
  <c r="N51" i="191"/>
  <c r="M51" i="191"/>
  <c r="L51" i="191"/>
  <c r="J51" i="191"/>
  <c r="I51" i="191"/>
  <c r="H51" i="191"/>
  <c r="G51" i="191"/>
  <c r="F51" i="191"/>
  <c r="E51" i="191"/>
  <c r="D51" i="191"/>
  <c r="C51" i="191"/>
  <c r="B51" i="191"/>
  <c r="BS50" i="191"/>
  <c r="BR50" i="191"/>
  <c r="BQ50" i="191"/>
  <c r="BP50" i="191"/>
  <c r="BO50" i="191"/>
  <c r="BN50" i="191"/>
  <c r="BM50" i="191"/>
  <c r="BL50" i="191"/>
  <c r="BJ50" i="191"/>
  <c r="BI50" i="191"/>
  <c r="BH50" i="191"/>
  <c r="BG50" i="191"/>
  <c r="BF50" i="191"/>
  <c r="BE50" i="191"/>
  <c r="BD50" i="191"/>
  <c r="BC50" i="191"/>
  <c r="BB50" i="191"/>
  <c r="AZ50" i="191"/>
  <c r="AY50" i="191"/>
  <c r="AX50" i="191"/>
  <c r="AW50" i="191"/>
  <c r="AV50" i="191"/>
  <c r="AU50" i="191"/>
  <c r="AT50" i="191"/>
  <c r="AS50" i="191"/>
  <c r="AR50" i="191"/>
  <c r="AP50" i="191"/>
  <c r="AO50" i="191"/>
  <c r="AN50" i="191"/>
  <c r="AM50" i="191"/>
  <c r="AL50" i="191"/>
  <c r="AK50" i="191"/>
  <c r="AJ50" i="191"/>
  <c r="AI50" i="191"/>
  <c r="AG50" i="191"/>
  <c r="AF50" i="191"/>
  <c r="AE50" i="191"/>
  <c r="AD50" i="191"/>
  <c r="AC50" i="191"/>
  <c r="AB50" i="191"/>
  <c r="Z50" i="191"/>
  <c r="Y50" i="191"/>
  <c r="X50" i="191"/>
  <c r="W50" i="191"/>
  <c r="V50" i="191"/>
  <c r="U50" i="191"/>
  <c r="T50" i="191"/>
  <c r="R50" i="191"/>
  <c r="Q50" i="191"/>
  <c r="P50" i="191"/>
  <c r="O50" i="191"/>
  <c r="N50" i="191"/>
  <c r="M50" i="191"/>
  <c r="L50" i="191"/>
  <c r="J50" i="191"/>
  <c r="I50" i="191"/>
  <c r="H50" i="191"/>
  <c r="G50" i="191"/>
  <c r="F50" i="191"/>
  <c r="E50" i="191"/>
  <c r="D50" i="191"/>
  <c r="C50" i="191"/>
  <c r="B50" i="191"/>
  <c r="BS49" i="191"/>
  <c r="BR49" i="191"/>
  <c r="BQ49" i="191"/>
  <c r="BP49" i="191"/>
  <c r="BO49" i="191"/>
  <c r="BN49" i="191"/>
  <c r="BM49" i="191"/>
  <c r="BL49" i="191"/>
  <c r="BJ49" i="191"/>
  <c r="BI49" i="191"/>
  <c r="BH49" i="191"/>
  <c r="BG49" i="191"/>
  <c r="BF49" i="191"/>
  <c r="BE49" i="191"/>
  <c r="BD49" i="191"/>
  <c r="BC49" i="191"/>
  <c r="BB49" i="191"/>
  <c r="AZ49" i="191"/>
  <c r="AY49" i="191"/>
  <c r="AX49" i="191"/>
  <c r="AW49" i="191"/>
  <c r="AV49" i="191"/>
  <c r="AU49" i="191"/>
  <c r="AT49" i="191"/>
  <c r="AS49" i="191"/>
  <c r="AR49" i="191"/>
  <c r="AP49" i="191"/>
  <c r="AO49" i="191"/>
  <c r="AN49" i="191"/>
  <c r="AM49" i="191"/>
  <c r="AL49" i="191"/>
  <c r="AK49" i="191"/>
  <c r="AJ49" i="191"/>
  <c r="AI49" i="191"/>
  <c r="AG49" i="191"/>
  <c r="AF49" i="191"/>
  <c r="AE49" i="191"/>
  <c r="AD49" i="191"/>
  <c r="AC49" i="191"/>
  <c r="AB49" i="191"/>
  <c r="Z49" i="191"/>
  <c r="Y49" i="191"/>
  <c r="X49" i="191"/>
  <c r="W49" i="191"/>
  <c r="V49" i="191"/>
  <c r="U49" i="191"/>
  <c r="T49" i="191"/>
  <c r="R49" i="191"/>
  <c r="Q49" i="191"/>
  <c r="P49" i="191"/>
  <c r="O49" i="191"/>
  <c r="N49" i="191"/>
  <c r="M49" i="191"/>
  <c r="L49" i="191"/>
  <c r="J49" i="191"/>
  <c r="I49" i="191"/>
  <c r="H49" i="191"/>
  <c r="G49" i="191"/>
  <c r="F49" i="191"/>
  <c r="E49" i="191"/>
  <c r="D49" i="191"/>
  <c r="C49" i="191"/>
  <c r="B49" i="191"/>
  <c r="BS48" i="191"/>
  <c r="BR48" i="191"/>
  <c r="BQ48" i="191"/>
  <c r="BP48" i="191"/>
  <c r="BO48" i="191"/>
  <c r="BN48" i="191"/>
  <c r="BM48" i="191"/>
  <c r="BL48" i="191"/>
  <c r="BJ48" i="191"/>
  <c r="BI48" i="191"/>
  <c r="BH48" i="191"/>
  <c r="BG48" i="191"/>
  <c r="BF48" i="191"/>
  <c r="BE48" i="191"/>
  <c r="BD48" i="191"/>
  <c r="BC48" i="191"/>
  <c r="BB48" i="191"/>
  <c r="AZ48" i="191"/>
  <c r="AY48" i="191"/>
  <c r="AX48" i="191"/>
  <c r="AW48" i="191"/>
  <c r="AV48" i="191"/>
  <c r="AU48" i="191"/>
  <c r="AT48" i="191"/>
  <c r="AS48" i="191"/>
  <c r="AR48" i="191"/>
  <c r="AP48" i="191"/>
  <c r="AO48" i="191"/>
  <c r="AN48" i="191"/>
  <c r="AM48" i="191"/>
  <c r="AL48" i="191"/>
  <c r="AK48" i="191"/>
  <c r="AJ48" i="191"/>
  <c r="AI48" i="191"/>
  <c r="AG48" i="191"/>
  <c r="AF48" i="191"/>
  <c r="AE48" i="191"/>
  <c r="AD48" i="191"/>
  <c r="AC48" i="191"/>
  <c r="AB48" i="191"/>
  <c r="Z48" i="191"/>
  <c r="Y48" i="191"/>
  <c r="X48" i="191"/>
  <c r="W48" i="191"/>
  <c r="V48" i="191"/>
  <c r="U48" i="191"/>
  <c r="T48" i="191"/>
  <c r="R48" i="191"/>
  <c r="Q48" i="191"/>
  <c r="P48" i="191"/>
  <c r="O48" i="191"/>
  <c r="N48" i="191"/>
  <c r="M48" i="191"/>
  <c r="L48" i="191"/>
  <c r="J48" i="191"/>
  <c r="I48" i="191"/>
  <c r="H48" i="191"/>
  <c r="G48" i="191"/>
  <c r="F48" i="191"/>
  <c r="E48" i="191"/>
  <c r="D48" i="191"/>
  <c r="C48" i="191"/>
  <c r="B48" i="191"/>
  <c r="BS47" i="191"/>
  <c r="BR47" i="191"/>
  <c r="BQ47" i="191"/>
  <c r="BP47" i="191"/>
  <c r="BO47" i="191"/>
  <c r="BN47" i="191"/>
  <c r="BM47" i="191"/>
  <c r="BL47" i="191"/>
  <c r="BJ47" i="191"/>
  <c r="BI47" i="191"/>
  <c r="BH47" i="191"/>
  <c r="BG47" i="191"/>
  <c r="BF47" i="191"/>
  <c r="BE47" i="191"/>
  <c r="BD47" i="191"/>
  <c r="BC47" i="191"/>
  <c r="BB47" i="191"/>
  <c r="AZ47" i="191"/>
  <c r="AY47" i="191"/>
  <c r="AX47" i="191"/>
  <c r="AW47" i="191"/>
  <c r="AV47" i="191"/>
  <c r="AU47" i="191"/>
  <c r="AT47" i="191"/>
  <c r="AS47" i="191"/>
  <c r="AR47" i="191"/>
  <c r="AP47" i="191"/>
  <c r="AO47" i="191"/>
  <c r="AN47" i="191"/>
  <c r="AM47" i="191"/>
  <c r="AL47" i="191"/>
  <c r="AK47" i="191"/>
  <c r="AJ47" i="191"/>
  <c r="AI47" i="191"/>
  <c r="AG47" i="191"/>
  <c r="AF47" i="191"/>
  <c r="AE47" i="191"/>
  <c r="AD47" i="191"/>
  <c r="AC47" i="191"/>
  <c r="AB47" i="191"/>
  <c r="Z47" i="191"/>
  <c r="Y47" i="191"/>
  <c r="X47" i="191"/>
  <c r="W47" i="191"/>
  <c r="V47" i="191"/>
  <c r="U47" i="191"/>
  <c r="T47" i="191"/>
  <c r="R47" i="191"/>
  <c r="Q47" i="191"/>
  <c r="P47" i="191"/>
  <c r="O47" i="191"/>
  <c r="N47" i="191"/>
  <c r="M47" i="191"/>
  <c r="L47" i="191"/>
  <c r="J47" i="191"/>
  <c r="I47" i="191"/>
  <c r="H47" i="191"/>
  <c r="G47" i="191"/>
  <c r="F47" i="191"/>
  <c r="E47" i="191"/>
  <c r="D47" i="191"/>
  <c r="C47" i="191"/>
  <c r="B47" i="191"/>
  <c r="BS46" i="191"/>
  <c r="BR46" i="191"/>
  <c r="BQ46" i="191"/>
  <c r="BP46" i="191"/>
  <c r="BO46" i="191"/>
  <c r="BN46" i="191"/>
  <c r="BM46" i="191"/>
  <c r="BL46" i="191"/>
  <c r="BJ46" i="191"/>
  <c r="BI46" i="191"/>
  <c r="BH46" i="191"/>
  <c r="BG46" i="191"/>
  <c r="BF46" i="191"/>
  <c r="BE46" i="191"/>
  <c r="BD46" i="191"/>
  <c r="BC46" i="191"/>
  <c r="BB46" i="191"/>
  <c r="AZ46" i="191"/>
  <c r="AY46" i="191"/>
  <c r="AX46" i="191"/>
  <c r="AW46" i="191"/>
  <c r="AV46" i="191"/>
  <c r="AU46" i="191"/>
  <c r="AT46" i="191"/>
  <c r="AS46" i="191"/>
  <c r="AR46" i="191"/>
  <c r="AP46" i="191"/>
  <c r="AO46" i="191"/>
  <c r="AN46" i="191"/>
  <c r="AM46" i="191"/>
  <c r="AL46" i="191"/>
  <c r="AK46" i="191"/>
  <c r="AJ46" i="191"/>
  <c r="AI46" i="191"/>
  <c r="AG46" i="191"/>
  <c r="AF46" i="191"/>
  <c r="AE46" i="191"/>
  <c r="AD46" i="191"/>
  <c r="AC46" i="191"/>
  <c r="AB46" i="191"/>
  <c r="Z46" i="191"/>
  <c r="Y46" i="191"/>
  <c r="X46" i="191"/>
  <c r="W46" i="191"/>
  <c r="V46" i="191"/>
  <c r="U46" i="191"/>
  <c r="T46" i="191"/>
  <c r="R46" i="191"/>
  <c r="Q46" i="191"/>
  <c r="P46" i="191"/>
  <c r="O46" i="191"/>
  <c r="N46" i="191"/>
  <c r="M46" i="191"/>
  <c r="L46" i="191"/>
  <c r="J46" i="191"/>
  <c r="I46" i="191"/>
  <c r="H46" i="191"/>
  <c r="G46" i="191"/>
  <c r="F46" i="191"/>
  <c r="E46" i="191"/>
  <c r="D46" i="191"/>
  <c r="C46" i="191"/>
  <c r="B46" i="191"/>
  <c r="BS45" i="191"/>
  <c r="BR45" i="191"/>
  <c r="BQ45" i="191"/>
  <c r="BP45" i="191"/>
  <c r="BO45" i="191"/>
  <c r="BN45" i="191"/>
  <c r="BM45" i="191"/>
  <c r="BL45" i="191"/>
  <c r="BJ45" i="191"/>
  <c r="BI45" i="191"/>
  <c r="BH45" i="191"/>
  <c r="BG45" i="191"/>
  <c r="BF45" i="191"/>
  <c r="BE45" i="191"/>
  <c r="BD45" i="191"/>
  <c r="BC45" i="191"/>
  <c r="BB45" i="191"/>
  <c r="AZ45" i="191"/>
  <c r="AY45" i="191"/>
  <c r="AX45" i="191"/>
  <c r="AW45" i="191"/>
  <c r="AV45" i="191"/>
  <c r="AU45" i="191"/>
  <c r="AT45" i="191"/>
  <c r="AS45" i="191"/>
  <c r="AR45" i="191"/>
  <c r="AP45" i="191"/>
  <c r="AO45" i="191"/>
  <c r="AN45" i="191"/>
  <c r="AM45" i="191"/>
  <c r="AL45" i="191"/>
  <c r="AK45" i="191"/>
  <c r="AJ45" i="191"/>
  <c r="AI45" i="191"/>
  <c r="AG45" i="191"/>
  <c r="AF45" i="191"/>
  <c r="AE45" i="191"/>
  <c r="AD45" i="191"/>
  <c r="AC45" i="191"/>
  <c r="AB45" i="191"/>
  <c r="Z45" i="191"/>
  <c r="Y45" i="191"/>
  <c r="X45" i="191"/>
  <c r="W45" i="191"/>
  <c r="V45" i="191"/>
  <c r="U45" i="191"/>
  <c r="T45" i="191"/>
  <c r="R45" i="191"/>
  <c r="Q45" i="191"/>
  <c r="P45" i="191"/>
  <c r="O45" i="191"/>
  <c r="N45" i="191"/>
  <c r="M45" i="191"/>
  <c r="L45" i="191"/>
  <c r="J45" i="191"/>
  <c r="I45" i="191"/>
  <c r="H45" i="191"/>
  <c r="G45" i="191"/>
  <c r="F45" i="191"/>
  <c r="E45" i="191"/>
  <c r="D45" i="191"/>
  <c r="C45" i="191"/>
  <c r="B45" i="191"/>
  <c r="BS44" i="191"/>
  <c r="BR44" i="191"/>
  <c r="BQ44" i="191"/>
  <c r="BP44" i="191"/>
  <c r="BO44" i="191"/>
  <c r="BN44" i="191"/>
  <c r="BM44" i="191"/>
  <c r="BL44" i="191"/>
  <c r="BJ44" i="191"/>
  <c r="BI44" i="191"/>
  <c r="BH44" i="191"/>
  <c r="BG44" i="191"/>
  <c r="BF44" i="191"/>
  <c r="BE44" i="191"/>
  <c r="BD44" i="191"/>
  <c r="BC44" i="191"/>
  <c r="BB44" i="191"/>
  <c r="AZ44" i="191"/>
  <c r="AY44" i="191"/>
  <c r="AX44" i="191"/>
  <c r="AW44" i="191"/>
  <c r="AV44" i="191"/>
  <c r="AU44" i="191"/>
  <c r="AT44" i="191"/>
  <c r="AS44" i="191"/>
  <c r="AR44" i="191"/>
  <c r="AP44" i="191"/>
  <c r="AO44" i="191"/>
  <c r="AN44" i="191"/>
  <c r="AM44" i="191"/>
  <c r="AL44" i="191"/>
  <c r="AK44" i="191"/>
  <c r="AJ44" i="191"/>
  <c r="AI44" i="191"/>
  <c r="AG44" i="191"/>
  <c r="AF44" i="191"/>
  <c r="AE44" i="191"/>
  <c r="AD44" i="191"/>
  <c r="AC44" i="191"/>
  <c r="AB44" i="191"/>
  <c r="Z44" i="191"/>
  <c r="Y44" i="191"/>
  <c r="X44" i="191"/>
  <c r="W44" i="191"/>
  <c r="V44" i="191"/>
  <c r="U44" i="191"/>
  <c r="T44" i="191"/>
  <c r="R44" i="191"/>
  <c r="Q44" i="191"/>
  <c r="P44" i="191"/>
  <c r="O44" i="191"/>
  <c r="N44" i="191"/>
  <c r="M44" i="191"/>
  <c r="L44" i="191"/>
  <c r="J44" i="191"/>
  <c r="I44" i="191"/>
  <c r="H44" i="191"/>
  <c r="G44" i="191"/>
  <c r="F44" i="191"/>
  <c r="E44" i="191"/>
  <c r="D44" i="191"/>
  <c r="C44" i="191"/>
  <c r="B44" i="191"/>
  <c r="BS43" i="191"/>
  <c r="BR43" i="191"/>
  <c r="BQ43" i="191"/>
  <c r="BP43" i="191"/>
  <c r="BO43" i="191"/>
  <c r="BN43" i="191"/>
  <c r="BM43" i="191"/>
  <c r="BL43" i="191"/>
  <c r="BJ43" i="191"/>
  <c r="BI43" i="191"/>
  <c r="BH43" i="191"/>
  <c r="BG43" i="191"/>
  <c r="BF43" i="191"/>
  <c r="BE43" i="191"/>
  <c r="BD43" i="191"/>
  <c r="BC43" i="191"/>
  <c r="BB43" i="191"/>
  <c r="AZ43" i="191"/>
  <c r="AY43" i="191"/>
  <c r="AX43" i="191"/>
  <c r="AW43" i="191"/>
  <c r="AV43" i="191"/>
  <c r="AU43" i="191"/>
  <c r="AT43" i="191"/>
  <c r="AS43" i="191"/>
  <c r="AR43" i="191"/>
  <c r="AP43" i="191"/>
  <c r="AO43" i="191"/>
  <c r="AN43" i="191"/>
  <c r="AM43" i="191"/>
  <c r="AL43" i="191"/>
  <c r="AK43" i="191"/>
  <c r="AJ43" i="191"/>
  <c r="AI43" i="191"/>
  <c r="AG43" i="191"/>
  <c r="AF43" i="191"/>
  <c r="AE43" i="191"/>
  <c r="AD43" i="191"/>
  <c r="AC43" i="191"/>
  <c r="AB43" i="191"/>
  <c r="Z43" i="191"/>
  <c r="Y43" i="191"/>
  <c r="X43" i="191"/>
  <c r="W43" i="191"/>
  <c r="V43" i="191"/>
  <c r="U43" i="191"/>
  <c r="T43" i="191"/>
  <c r="R43" i="191"/>
  <c r="Q43" i="191"/>
  <c r="P43" i="191"/>
  <c r="O43" i="191"/>
  <c r="N43" i="191"/>
  <c r="M43" i="191"/>
  <c r="L43" i="191"/>
  <c r="J43" i="191"/>
  <c r="I43" i="191"/>
  <c r="H43" i="191"/>
  <c r="G43" i="191"/>
  <c r="F43" i="191"/>
  <c r="E43" i="191"/>
  <c r="D43" i="191"/>
  <c r="C43" i="191"/>
  <c r="B43" i="191"/>
  <c r="BS42" i="191"/>
  <c r="BR42" i="191"/>
  <c r="BQ42" i="191"/>
  <c r="BP42" i="191"/>
  <c r="BO42" i="191"/>
  <c r="BN42" i="191"/>
  <c r="BM42" i="191"/>
  <c r="BL42" i="191"/>
  <c r="BJ42" i="191"/>
  <c r="BI42" i="191"/>
  <c r="BH42" i="191"/>
  <c r="BG42" i="191"/>
  <c r="BF42" i="191"/>
  <c r="BE42" i="191"/>
  <c r="BD42" i="191"/>
  <c r="BC42" i="191"/>
  <c r="BB42" i="191"/>
  <c r="AZ42" i="191"/>
  <c r="AY42" i="191"/>
  <c r="AX42" i="191"/>
  <c r="AW42" i="191"/>
  <c r="AV42" i="191"/>
  <c r="AU42" i="191"/>
  <c r="AT42" i="191"/>
  <c r="AS42" i="191"/>
  <c r="AR42" i="191"/>
  <c r="AP42" i="191"/>
  <c r="AO42" i="191"/>
  <c r="AN42" i="191"/>
  <c r="AM42" i="191"/>
  <c r="AL42" i="191"/>
  <c r="AK42" i="191"/>
  <c r="AJ42" i="191"/>
  <c r="AI42" i="191"/>
  <c r="AG42" i="191"/>
  <c r="AF42" i="191"/>
  <c r="AE42" i="191"/>
  <c r="AD42" i="191"/>
  <c r="AC42" i="191"/>
  <c r="AB42" i="191"/>
  <c r="Z42" i="191"/>
  <c r="Y42" i="191"/>
  <c r="X42" i="191"/>
  <c r="W42" i="191"/>
  <c r="V42" i="191"/>
  <c r="U42" i="191"/>
  <c r="T42" i="191"/>
  <c r="R42" i="191"/>
  <c r="Q42" i="191"/>
  <c r="P42" i="191"/>
  <c r="O42" i="191"/>
  <c r="N42" i="191"/>
  <c r="M42" i="191"/>
  <c r="L42" i="191"/>
  <c r="J42" i="191"/>
  <c r="I42" i="191"/>
  <c r="H42" i="191"/>
  <c r="G42" i="191"/>
  <c r="F42" i="191"/>
  <c r="E42" i="191"/>
  <c r="D42" i="191"/>
  <c r="C42" i="191"/>
  <c r="B42" i="191"/>
  <c r="BS41" i="191"/>
  <c r="BR41" i="191"/>
  <c r="BQ41" i="191"/>
  <c r="BP41" i="191"/>
  <c r="BO41" i="191"/>
  <c r="BN41" i="191"/>
  <c r="BM41" i="191"/>
  <c r="BL41" i="191"/>
  <c r="BJ41" i="191"/>
  <c r="BI41" i="191"/>
  <c r="BH41" i="191"/>
  <c r="BG41" i="191"/>
  <c r="BF41" i="191"/>
  <c r="BE41" i="191"/>
  <c r="BD41" i="191"/>
  <c r="BC41" i="191"/>
  <c r="BB41" i="191"/>
  <c r="AZ41" i="191"/>
  <c r="AY41" i="191"/>
  <c r="AX41" i="191"/>
  <c r="AW41" i="191"/>
  <c r="AV41" i="191"/>
  <c r="AU41" i="191"/>
  <c r="AT41" i="191"/>
  <c r="AS41" i="191"/>
  <c r="AR41" i="191"/>
  <c r="AP41" i="191"/>
  <c r="AO41" i="191"/>
  <c r="AN41" i="191"/>
  <c r="AM41" i="191"/>
  <c r="AL41" i="191"/>
  <c r="AK41" i="191"/>
  <c r="AJ41" i="191"/>
  <c r="AI41" i="191"/>
  <c r="AG41" i="191"/>
  <c r="AF41" i="191"/>
  <c r="AE41" i="191"/>
  <c r="AD41" i="191"/>
  <c r="AC41" i="191"/>
  <c r="AB41" i="191"/>
  <c r="Z41" i="191"/>
  <c r="Y41" i="191"/>
  <c r="X41" i="191"/>
  <c r="W41" i="191"/>
  <c r="V41" i="191"/>
  <c r="U41" i="191"/>
  <c r="T41" i="191"/>
  <c r="R41" i="191"/>
  <c r="Q41" i="191"/>
  <c r="P41" i="191"/>
  <c r="O41" i="191"/>
  <c r="N41" i="191"/>
  <c r="M41" i="191"/>
  <c r="L41" i="191"/>
  <c r="J41" i="191"/>
  <c r="I41" i="191"/>
  <c r="H41" i="191"/>
  <c r="G41" i="191"/>
  <c r="F41" i="191"/>
  <c r="E41" i="191"/>
  <c r="D41" i="191"/>
  <c r="C41" i="191"/>
  <c r="B41" i="191"/>
  <c r="BS40" i="191"/>
  <c r="BR40" i="191"/>
  <c r="BQ40" i="191"/>
  <c r="BP40" i="191"/>
  <c r="BO40" i="191"/>
  <c r="BN40" i="191"/>
  <c r="BM40" i="191"/>
  <c r="BL40" i="191"/>
  <c r="BJ40" i="191"/>
  <c r="BI40" i="191"/>
  <c r="BH40" i="191"/>
  <c r="BG40" i="191"/>
  <c r="BF40" i="191"/>
  <c r="BE40" i="191"/>
  <c r="BD40" i="191"/>
  <c r="BC40" i="191"/>
  <c r="BB40" i="191"/>
  <c r="AZ40" i="191"/>
  <c r="AY40" i="191"/>
  <c r="AX40" i="191"/>
  <c r="AW40" i="191"/>
  <c r="AV40" i="191"/>
  <c r="AU40" i="191"/>
  <c r="AT40" i="191"/>
  <c r="AS40" i="191"/>
  <c r="AR40" i="191"/>
  <c r="AP40" i="191"/>
  <c r="AO40" i="191"/>
  <c r="AN40" i="191"/>
  <c r="AM40" i="191"/>
  <c r="AL40" i="191"/>
  <c r="AK40" i="191"/>
  <c r="AJ40" i="191"/>
  <c r="AI40" i="191"/>
  <c r="AG40" i="191"/>
  <c r="AF40" i="191"/>
  <c r="AE40" i="191"/>
  <c r="AD40" i="191"/>
  <c r="AC40" i="191"/>
  <c r="AB40" i="191"/>
  <c r="Z40" i="191"/>
  <c r="Y40" i="191"/>
  <c r="X40" i="191"/>
  <c r="W40" i="191"/>
  <c r="V40" i="191"/>
  <c r="U40" i="191"/>
  <c r="T40" i="191"/>
  <c r="R40" i="191"/>
  <c r="Q40" i="191"/>
  <c r="P40" i="191"/>
  <c r="O40" i="191"/>
  <c r="N40" i="191"/>
  <c r="M40" i="191"/>
  <c r="L40" i="191"/>
  <c r="J40" i="191"/>
  <c r="I40" i="191"/>
  <c r="H40" i="191"/>
  <c r="G40" i="191"/>
  <c r="F40" i="191"/>
  <c r="E40" i="191"/>
  <c r="D40" i="191"/>
  <c r="C40" i="191"/>
  <c r="B40" i="191"/>
  <c r="BS39" i="191"/>
  <c r="BR39" i="191"/>
  <c r="BQ39" i="191"/>
  <c r="BP39" i="191"/>
  <c r="BO39" i="191"/>
  <c r="BN39" i="191"/>
  <c r="BM39" i="191"/>
  <c r="BL39" i="191"/>
  <c r="BJ39" i="191"/>
  <c r="BI39" i="191"/>
  <c r="BH39" i="191"/>
  <c r="BG39" i="191"/>
  <c r="BF39" i="191"/>
  <c r="BE39" i="191"/>
  <c r="BD39" i="191"/>
  <c r="BC39" i="191"/>
  <c r="BB39" i="191"/>
  <c r="AZ39" i="191"/>
  <c r="AY39" i="191"/>
  <c r="AX39" i="191"/>
  <c r="AW39" i="191"/>
  <c r="AV39" i="191"/>
  <c r="AU39" i="191"/>
  <c r="AT39" i="191"/>
  <c r="AS39" i="191"/>
  <c r="AR39" i="191"/>
  <c r="AP39" i="191"/>
  <c r="AO39" i="191"/>
  <c r="AN39" i="191"/>
  <c r="AM39" i="191"/>
  <c r="AL39" i="191"/>
  <c r="AK39" i="191"/>
  <c r="AJ39" i="191"/>
  <c r="AI39" i="191"/>
  <c r="AG39" i="191"/>
  <c r="AF39" i="191"/>
  <c r="AE39" i="191"/>
  <c r="AD39" i="191"/>
  <c r="AC39" i="191"/>
  <c r="AB39" i="191"/>
  <c r="Z39" i="191"/>
  <c r="Y39" i="191"/>
  <c r="X39" i="191"/>
  <c r="W39" i="191"/>
  <c r="V39" i="191"/>
  <c r="U39" i="191"/>
  <c r="T39" i="191"/>
  <c r="R39" i="191"/>
  <c r="Q39" i="191"/>
  <c r="P39" i="191"/>
  <c r="O39" i="191"/>
  <c r="N39" i="191"/>
  <c r="M39" i="191"/>
  <c r="L39" i="191"/>
  <c r="J39" i="191"/>
  <c r="I39" i="191"/>
  <c r="H39" i="191"/>
  <c r="G39" i="191"/>
  <c r="F39" i="191"/>
  <c r="E39" i="191"/>
  <c r="D39" i="191"/>
  <c r="C39" i="191"/>
  <c r="B39" i="191"/>
  <c r="BS38" i="191"/>
  <c r="BR38" i="191"/>
  <c r="BQ38" i="191"/>
  <c r="BP38" i="191"/>
  <c r="BO38" i="191"/>
  <c r="BN38" i="191"/>
  <c r="BM38" i="191"/>
  <c r="BL38" i="191"/>
  <c r="BJ38" i="191"/>
  <c r="BI38" i="191"/>
  <c r="BH38" i="191"/>
  <c r="BG38" i="191"/>
  <c r="BF38" i="191"/>
  <c r="BE38" i="191"/>
  <c r="BD38" i="191"/>
  <c r="BC38" i="191"/>
  <c r="BB38" i="191"/>
  <c r="AZ38" i="191"/>
  <c r="AY38" i="191"/>
  <c r="AX38" i="191"/>
  <c r="AW38" i="191"/>
  <c r="AV38" i="191"/>
  <c r="AU38" i="191"/>
  <c r="AT38" i="191"/>
  <c r="AS38" i="191"/>
  <c r="AR38" i="191"/>
  <c r="AP38" i="191"/>
  <c r="AO38" i="191"/>
  <c r="AN38" i="191"/>
  <c r="AM38" i="191"/>
  <c r="AL38" i="191"/>
  <c r="AK38" i="191"/>
  <c r="AJ38" i="191"/>
  <c r="AI38" i="191"/>
  <c r="AG38" i="191"/>
  <c r="AF38" i="191"/>
  <c r="AE38" i="191"/>
  <c r="AD38" i="191"/>
  <c r="AC38" i="191"/>
  <c r="AB38" i="191"/>
  <c r="Z38" i="191"/>
  <c r="Y38" i="191"/>
  <c r="X38" i="191"/>
  <c r="W38" i="191"/>
  <c r="V38" i="191"/>
  <c r="U38" i="191"/>
  <c r="T38" i="191"/>
  <c r="R38" i="191"/>
  <c r="Q38" i="191"/>
  <c r="P38" i="191"/>
  <c r="O38" i="191"/>
  <c r="N38" i="191"/>
  <c r="M38" i="191"/>
  <c r="L38" i="191"/>
  <c r="J38" i="191"/>
  <c r="I38" i="191"/>
  <c r="H38" i="191"/>
  <c r="G38" i="191"/>
  <c r="F38" i="191"/>
  <c r="E38" i="191"/>
  <c r="D38" i="191"/>
  <c r="C38" i="191"/>
  <c r="B38" i="191"/>
  <c r="BS37" i="191"/>
  <c r="BR37" i="191"/>
  <c r="BQ37" i="191"/>
  <c r="BP37" i="191"/>
  <c r="BO37" i="191"/>
  <c r="BN37" i="191"/>
  <c r="BM37" i="191"/>
  <c r="BL37" i="191"/>
  <c r="BJ37" i="191"/>
  <c r="BI37" i="191"/>
  <c r="BH37" i="191"/>
  <c r="BG37" i="191"/>
  <c r="BF37" i="191"/>
  <c r="BE37" i="191"/>
  <c r="BD37" i="191"/>
  <c r="BC37" i="191"/>
  <c r="BB37" i="191"/>
  <c r="AZ37" i="191"/>
  <c r="AY37" i="191"/>
  <c r="AX37" i="191"/>
  <c r="AW37" i="191"/>
  <c r="AV37" i="191"/>
  <c r="AU37" i="191"/>
  <c r="AT37" i="191"/>
  <c r="AS37" i="191"/>
  <c r="AR37" i="191"/>
  <c r="AP37" i="191"/>
  <c r="AO37" i="191"/>
  <c r="AN37" i="191"/>
  <c r="AM37" i="191"/>
  <c r="AL37" i="191"/>
  <c r="AK37" i="191"/>
  <c r="AJ37" i="191"/>
  <c r="AI37" i="191"/>
  <c r="AG37" i="191"/>
  <c r="AF37" i="191"/>
  <c r="AE37" i="191"/>
  <c r="AD37" i="191"/>
  <c r="AC37" i="191"/>
  <c r="AB37" i="191"/>
  <c r="Z37" i="191"/>
  <c r="Y37" i="191"/>
  <c r="X37" i="191"/>
  <c r="W37" i="191"/>
  <c r="V37" i="191"/>
  <c r="U37" i="191"/>
  <c r="T37" i="191"/>
  <c r="R37" i="191"/>
  <c r="Q37" i="191"/>
  <c r="P37" i="191"/>
  <c r="O37" i="191"/>
  <c r="N37" i="191"/>
  <c r="M37" i="191"/>
  <c r="L37" i="191"/>
  <c r="J37" i="191"/>
  <c r="I37" i="191"/>
  <c r="H37" i="191"/>
  <c r="G37" i="191"/>
  <c r="F37" i="191"/>
  <c r="E37" i="191"/>
  <c r="D37" i="191"/>
  <c r="C37" i="191"/>
  <c r="B37" i="191"/>
  <c r="BS36" i="191"/>
  <c r="BR36" i="191"/>
  <c r="BQ36" i="191"/>
  <c r="BP36" i="191"/>
  <c r="BO36" i="191"/>
  <c r="BN36" i="191"/>
  <c r="BM36" i="191"/>
  <c r="BL36" i="191"/>
  <c r="BJ36" i="191"/>
  <c r="BI36" i="191"/>
  <c r="BH36" i="191"/>
  <c r="BG36" i="191"/>
  <c r="BF36" i="191"/>
  <c r="BE36" i="191"/>
  <c r="BD36" i="191"/>
  <c r="BC36" i="191"/>
  <c r="BB36" i="191"/>
  <c r="AZ36" i="191"/>
  <c r="AY36" i="191"/>
  <c r="AX36" i="191"/>
  <c r="AW36" i="191"/>
  <c r="AV36" i="191"/>
  <c r="AU36" i="191"/>
  <c r="AT36" i="191"/>
  <c r="AS36" i="191"/>
  <c r="AR36" i="191"/>
  <c r="AP36" i="191"/>
  <c r="AO36" i="191"/>
  <c r="AN36" i="191"/>
  <c r="AM36" i="191"/>
  <c r="AL36" i="191"/>
  <c r="AK36" i="191"/>
  <c r="AJ36" i="191"/>
  <c r="AI36" i="191"/>
  <c r="AG36" i="191"/>
  <c r="AF36" i="191"/>
  <c r="AE36" i="191"/>
  <c r="AD36" i="191"/>
  <c r="AC36" i="191"/>
  <c r="AB36" i="191"/>
  <c r="Z36" i="191"/>
  <c r="Y36" i="191"/>
  <c r="X36" i="191"/>
  <c r="W36" i="191"/>
  <c r="V36" i="191"/>
  <c r="U36" i="191"/>
  <c r="T36" i="191"/>
  <c r="R36" i="191"/>
  <c r="Q36" i="191"/>
  <c r="P36" i="191"/>
  <c r="O36" i="191"/>
  <c r="N36" i="191"/>
  <c r="M36" i="191"/>
  <c r="L36" i="191"/>
  <c r="J36" i="191"/>
  <c r="I36" i="191"/>
  <c r="H36" i="191"/>
  <c r="G36" i="191"/>
  <c r="F36" i="191"/>
  <c r="E36" i="191"/>
  <c r="D36" i="191"/>
  <c r="C36" i="191"/>
  <c r="B36" i="191"/>
  <c r="BS35" i="191"/>
  <c r="BR35" i="191"/>
  <c r="BQ35" i="191"/>
  <c r="BP35" i="191"/>
  <c r="BO35" i="191"/>
  <c r="BN35" i="191"/>
  <c r="BM35" i="191"/>
  <c r="BL35" i="191"/>
  <c r="BJ35" i="191"/>
  <c r="BI35" i="191"/>
  <c r="BH35" i="191"/>
  <c r="BG35" i="191"/>
  <c r="BF35" i="191"/>
  <c r="BE35" i="191"/>
  <c r="BD35" i="191"/>
  <c r="BC35" i="191"/>
  <c r="BB35" i="191"/>
  <c r="AZ35" i="191"/>
  <c r="AY35" i="191"/>
  <c r="AX35" i="191"/>
  <c r="AW35" i="191"/>
  <c r="AV35" i="191"/>
  <c r="AU35" i="191"/>
  <c r="AT35" i="191"/>
  <c r="AS35" i="191"/>
  <c r="AR35" i="191"/>
  <c r="AP35" i="191"/>
  <c r="AO35" i="191"/>
  <c r="AN35" i="191"/>
  <c r="AM35" i="191"/>
  <c r="AL35" i="191"/>
  <c r="AK35" i="191"/>
  <c r="AJ35" i="191"/>
  <c r="AI35" i="191"/>
  <c r="AG35" i="191"/>
  <c r="AF35" i="191"/>
  <c r="AE35" i="191"/>
  <c r="AD35" i="191"/>
  <c r="AC35" i="191"/>
  <c r="AB35" i="191"/>
  <c r="Z35" i="191"/>
  <c r="Y35" i="191"/>
  <c r="X35" i="191"/>
  <c r="W35" i="191"/>
  <c r="V35" i="191"/>
  <c r="U35" i="191"/>
  <c r="T35" i="191"/>
  <c r="R35" i="191"/>
  <c r="Q35" i="191"/>
  <c r="P35" i="191"/>
  <c r="O35" i="191"/>
  <c r="N35" i="191"/>
  <c r="M35" i="191"/>
  <c r="L35" i="191"/>
  <c r="J35" i="191"/>
  <c r="I35" i="191"/>
  <c r="H35" i="191"/>
  <c r="G35" i="191"/>
  <c r="F35" i="191"/>
  <c r="E35" i="191"/>
  <c r="D35" i="191"/>
  <c r="C35" i="191"/>
  <c r="B35" i="191"/>
  <c r="BS34" i="191"/>
  <c r="BR34" i="191"/>
  <c r="BQ34" i="191"/>
  <c r="BP34" i="191"/>
  <c r="BO34" i="191"/>
  <c r="BN34" i="191"/>
  <c r="BM34" i="191"/>
  <c r="BL34" i="191"/>
  <c r="BJ34" i="191"/>
  <c r="BI34" i="191"/>
  <c r="BH34" i="191"/>
  <c r="BG34" i="191"/>
  <c r="BF34" i="191"/>
  <c r="BE34" i="191"/>
  <c r="BD34" i="191"/>
  <c r="BC34" i="191"/>
  <c r="BB34" i="191"/>
  <c r="AZ34" i="191"/>
  <c r="AY34" i="191"/>
  <c r="AX34" i="191"/>
  <c r="AW34" i="191"/>
  <c r="AV34" i="191"/>
  <c r="AU34" i="191"/>
  <c r="AT34" i="191"/>
  <c r="AS34" i="191"/>
  <c r="AR34" i="191"/>
  <c r="AP34" i="191"/>
  <c r="AO34" i="191"/>
  <c r="AN34" i="191"/>
  <c r="AM34" i="191"/>
  <c r="AL34" i="191"/>
  <c r="AK34" i="191"/>
  <c r="AJ34" i="191"/>
  <c r="AI34" i="191"/>
  <c r="AG34" i="191"/>
  <c r="AF34" i="191"/>
  <c r="AE34" i="191"/>
  <c r="AD34" i="191"/>
  <c r="AC34" i="191"/>
  <c r="AB34" i="191"/>
  <c r="Z34" i="191"/>
  <c r="Y34" i="191"/>
  <c r="X34" i="191"/>
  <c r="W34" i="191"/>
  <c r="V34" i="191"/>
  <c r="U34" i="191"/>
  <c r="T34" i="191"/>
  <c r="R34" i="191"/>
  <c r="Q34" i="191"/>
  <c r="P34" i="191"/>
  <c r="O34" i="191"/>
  <c r="N34" i="191"/>
  <c r="M34" i="191"/>
  <c r="L34" i="191"/>
  <c r="J34" i="191"/>
  <c r="I34" i="191"/>
  <c r="H34" i="191"/>
  <c r="G34" i="191"/>
  <c r="F34" i="191"/>
  <c r="E34" i="191"/>
  <c r="D34" i="191"/>
  <c r="C34" i="191"/>
  <c r="B34" i="191"/>
  <c r="BS33" i="191"/>
  <c r="BR33" i="191"/>
  <c r="BQ33" i="191"/>
  <c r="BP33" i="191"/>
  <c r="BO33" i="191"/>
  <c r="BN33" i="191"/>
  <c r="BM33" i="191"/>
  <c r="BL33" i="191"/>
  <c r="BJ33" i="191"/>
  <c r="BI33" i="191"/>
  <c r="BH33" i="191"/>
  <c r="BG33" i="191"/>
  <c r="BF33" i="191"/>
  <c r="BE33" i="191"/>
  <c r="BD33" i="191"/>
  <c r="BC33" i="191"/>
  <c r="BB33" i="191"/>
  <c r="AZ33" i="191"/>
  <c r="AY33" i="191"/>
  <c r="AX33" i="191"/>
  <c r="AW33" i="191"/>
  <c r="AV33" i="191"/>
  <c r="AU33" i="191"/>
  <c r="AT33" i="191"/>
  <c r="AS33" i="191"/>
  <c r="AR33" i="191"/>
  <c r="AP33" i="191"/>
  <c r="AO33" i="191"/>
  <c r="AN33" i="191"/>
  <c r="AM33" i="191"/>
  <c r="AL33" i="191"/>
  <c r="AK33" i="191"/>
  <c r="AJ33" i="191"/>
  <c r="AI33" i="191"/>
  <c r="AG33" i="191"/>
  <c r="AF33" i="191"/>
  <c r="AE33" i="191"/>
  <c r="AD33" i="191"/>
  <c r="AC33" i="191"/>
  <c r="AB33" i="191"/>
  <c r="Z33" i="191"/>
  <c r="Y33" i="191"/>
  <c r="X33" i="191"/>
  <c r="W33" i="191"/>
  <c r="V33" i="191"/>
  <c r="U33" i="191"/>
  <c r="T33" i="191"/>
  <c r="R33" i="191"/>
  <c r="Q33" i="191"/>
  <c r="P33" i="191"/>
  <c r="O33" i="191"/>
  <c r="N33" i="191"/>
  <c r="M33" i="191"/>
  <c r="L33" i="191"/>
  <c r="J33" i="191"/>
  <c r="I33" i="191"/>
  <c r="H33" i="191"/>
  <c r="G33" i="191"/>
  <c r="F33" i="191"/>
  <c r="E33" i="191"/>
  <c r="D33" i="191"/>
  <c r="C33" i="191"/>
  <c r="B33" i="191"/>
  <c r="BS32" i="191"/>
  <c r="BR32" i="191"/>
  <c r="BQ32" i="191"/>
  <c r="BP32" i="191"/>
  <c r="BO32" i="191"/>
  <c r="BN32" i="191"/>
  <c r="BM32" i="191"/>
  <c r="BL32" i="191"/>
  <c r="BJ32" i="191"/>
  <c r="BI32" i="191"/>
  <c r="BH32" i="191"/>
  <c r="BG32" i="191"/>
  <c r="BF32" i="191"/>
  <c r="BE32" i="191"/>
  <c r="BD32" i="191"/>
  <c r="BC32" i="191"/>
  <c r="BB32" i="191"/>
  <c r="AZ32" i="191"/>
  <c r="AY32" i="191"/>
  <c r="AX32" i="191"/>
  <c r="AW32" i="191"/>
  <c r="AV32" i="191"/>
  <c r="AU32" i="191"/>
  <c r="AT32" i="191"/>
  <c r="AS32" i="191"/>
  <c r="AR32" i="191"/>
  <c r="AP32" i="191"/>
  <c r="AO32" i="191"/>
  <c r="AN32" i="191"/>
  <c r="AM32" i="191"/>
  <c r="AL32" i="191"/>
  <c r="AK32" i="191"/>
  <c r="AJ32" i="191"/>
  <c r="AI32" i="191"/>
  <c r="AG32" i="191"/>
  <c r="AF32" i="191"/>
  <c r="AE32" i="191"/>
  <c r="AD32" i="191"/>
  <c r="AC32" i="191"/>
  <c r="AB32" i="191"/>
  <c r="Z32" i="191"/>
  <c r="Y32" i="191"/>
  <c r="X32" i="191"/>
  <c r="W32" i="191"/>
  <c r="V32" i="191"/>
  <c r="U32" i="191"/>
  <c r="T32" i="191"/>
  <c r="R32" i="191"/>
  <c r="Q32" i="191"/>
  <c r="P32" i="191"/>
  <c r="O32" i="191"/>
  <c r="N32" i="191"/>
  <c r="M32" i="191"/>
  <c r="L32" i="191"/>
  <c r="J32" i="191"/>
  <c r="I32" i="191"/>
  <c r="H32" i="191"/>
  <c r="G32" i="191"/>
  <c r="F32" i="191"/>
  <c r="E32" i="191"/>
  <c r="D32" i="191"/>
  <c r="C32" i="191"/>
  <c r="B32" i="191"/>
  <c r="BS31" i="191"/>
  <c r="BR31" i="191"/>
  <c r="BQ31" i="191"/>
  <c r="BP31" i="191"/>
  <c r="BO31" i="191"/>
  <c r="BN31" i="191"/>
  <c r="BM31" i="191"/>
  <c r="BL31" i="191"/>
  <c r="BJ31" i="191"/>
  <c r="BI31" i="191"/>
  <c r="BH31" i="191"/>
  <c r="BG31" i="191"/>
  <c r="BF31" i="191"/>
  <c r="BE31" i="191"/>
  <c r="BD31" i="191"/>
  <c r="BC31" i="191"/>
  <c r="BB31" i="191"/>
  <c r="AZ31" i="191"/>
  <c r="AY31" i="191"/>
  <c r="AX31" i="191"/>
  <c r="AW31" i="191"/>
  <c r="AV31" i="191"/>
  <c r="AU31" i="191"/>
  <c r="AT31" i="191"/>
  <c r="AS31" i="191"/>
  <c r="AR31" i="191"/>
  <c r="AP31" i="191"/>
  <c r="AO31" i="191"/>
  <c r="AN31" i="191"/>
  <c r="AM31" i="191"/>
  <c r="AL31" i="191"/>
  <c r="AK31" i="191"/>
  <c r="AJ31" i="191"/>
  <c r="AI31" i="191"/>
  <c r="AG31" i="191"/>
  <c r="AF31" i="191"/>
  <c r="AE31" i="191"/>
  <c r="AD31" i="191"/>
  <c r="AC31" i="191"/>
  <c r="AB31" i="191"/>
  <c r="Z31" i="191"/>
  <c r="Y31" i="191"/>
  <c r="X31" i="191"/>
  <c r="W31" i="191"/>
  <c r="V31" i="191"/>
  <c r="U31" i="191"/>
  <c r="T31" i="191"/>
  <c r="R31" i="191"/>
  <c r="Q31" i="191"/>
  <c r="P31" i="191"/>
  <c r="O31" i="191"/>
  <c r="N31" i="191"/>
  <c r="M31" i="191"/>
  <c r="L31" i="191"/>
  <c r="J31" i="191"/>
  <c r="I31" i="191"/>
  <c r="H31" i="191"/>
  <c r="G31" i="191"/>
  <c r="F31" i="191"/>
  <c r="E31" i="191"/>
  <c r="D31" i="191"/>
  <c r="C31" i="191"/>
  <c r="B31" i="191"/>
  <c r="BS30" i="191"/>
  <c r="BR30" i="191"/>
  <c r="BQ30" i="191"/>
  <c r="BP30" i="191"/>
  <c r="BO30" i="191"/>
  <c r="BN30" i="191"/>
  <c r="BM30" i="191"/>
  <c r="BL30" i="191"/>
  <c r="BJ30" i="191"/>
  <c r="BI30" i="191"/>
  <c r="BH30" i="191"/>
  <c r="BG30" i="191"/>
  <c r="BF30" i="191"/>
  <c r="BE30" i="191"/>
  <c r="BD30" i="191"/>
  <c r="BC30" i="191"/>
  <c r="BB30" i="191"/>
  <c r="AZ30" i="191"/>
  <c r="AY30" i="191"/>
  <c r="AX30" i="191"/>
  <c r="AW30" i="191"/>
  <c r="AV30" i="191"/>
  <c r="AU30" i="191"/>
  <c r="AT30" i="191"/>
  <c r="AS30" i="191"/>
  <c r="AR30" i="191"/>
  <c r="AP30" i="191"/>
  <c r="AO30" i="191"/>
  <c r="AN30" i="191"/>
  <c r="AM30" i="191"/>
  <c r="AL30" i="191"/>
  <c r="AK30" i="191"/>
  <c r="AJ30" i="191"/>
  <c r="AI30" i="191"/>
  <c r="AG30" i="191"/>
  <c r="AF30" i="191"/>
  <c r="AE30" i="191"/>
  <c r="AD30" i="191"/>
  <c r="AC30" i="191"/>
  <c r="AB30" i="191"/>
  <c r="Z30" i="191"/>
  <c r="Y30" i="191"/>
  <c r="X30" i="191"/>
  <c r="W30" i="191"/>
  <c r="V30" i="191"/>
  <c r="U30" i="191"/>
  <c r="T30" i="191"/>
  <c r="R30" i="191"/>
  <c r="Q30" i="191"/>
  <c r="P30" i="191"/>
  <c r="O30" i="191"/>
  <c r="N30" i="191"/>
  <c r="M30" i="191"/>
  <c r="L30" i="191"/>
  <c r="J30" i="191"/>
  <c r="I30" i="191"/>
  <c r="H30" i="191"/>
  <c r="G30" i="191"/>
  <c r="F30" i="191"/>
  <c r="E30" i="191"/>
  <c r="D30" i="191"/>
  <c r="C30" i="191"/>
  <c r="B30" i="191"/>
  <c r="BS29" i="191"/>
  <c r="BR29" i="191"/>
  <c r="BQ29" i="191"/>
  <c r="BP29" i="191"/>
  <c r="BO29" i="191"/>
  <c r="BN29" i="191"/>
  <c r="BM29" i="191"/>
  <c r="BL29" i="191"/>
  <c r="BJ29" i="191"/>
  <c r="BI29" i="191"/>
  <c r="BH29" i="191"/>
  <c r="BG29" i="191"/>
  <c r="BF29" i="191"/>
  <c r="BE29" i="191"/>
  <c r="BD29" i="191"/>
  <c r="BC29" i="191"/>
  <c r="BB29" i="191"/>
  <c r="AZ29" i="191"/>
  <c r="AY29" i="191"/>
  <c r="AX29" i="191"/>
  <c r="AW29" i="191"/>
  <c r="AV29" i="191"/>
  <c r="AU29" i="191"/>
  <c r="AT29" i="191"/>
  <c r="AS29" i="191"/>
  <c r="AR29" i="191"/>
  <c r="AP29" i="191"/>
  <c r="AO29" i="191"/>
  <c r="AN29" i="191"/>
  <c r="AM29" i="191"/>
  <c r="AL29" i="191"/>
  <c r="AK29" i="191"/>
  <c r="AJ29" i="191"/>
  <c r="AI29" i="191"/>
  <c r="AG29" i="191"/>
  <c r="AF29" i="191"/>
  <c r="AE29" i="191"/>
  <c r="AD29" i="191"/>
  <c r="AC29" i="191"/>
  <c r="AB29" i="191"/>
  <c r="Z29" i="191"/>
  <c r="Y29" i="191"/>
  <c r="X29" i="191"/>
  <c r="W29" i="191"/>
  <c r="V29" i="191"/>
  <c r="U29" i="191"/>
  <c r="T29" i="191"/>
  <c r="R29" i="191"/>
  <c r="Q29" i="191"/>
  <c r="P29" i="191"/>
  <c r="O29" i="191"/>
  <c r="N29" i="191"/>
  <c r="M29" i="191"/>
  <c r="L29" i="191"/>
  <c r="J29" i="191"/>
  <c r="I29" i="191"/>
  <c r="H29" i="191"/>
  <c r="G29" i="191"/>
  <c r="F29" i="191"/>
  <c r="E29" i="191"/>
  <c r="D29" i="191"/>
  <c r="C29" i="191"/>
  <c r="B29" i="191"/>
  <c r="BS28" i="191"/>
  <c r="BR28" i="191"/>
  <c r="BQ28" i="191"/>
  <c r="BP28" i="191"/>
  <c r="BO28" i="191"/>
  <c r="BN28" i="191"/>
  <c r="BM28" i="191"/>
  <c r="BL28" i="191"/>
  <c r="BJ28" i="191"/>
  <c r="BI28" i="191"/>
  <c r="BH28" i="191"/>
  <c r="BG28" i="191"/>
  <c r="BF28" i="191"/>
  <c r="BE28" i="191"/>
  <c r="BD28" i="191"/>
  <c r="BC28" i="191"/>
  <c r="BB28" i="191"/>
  <c r="AZ28" i="191"/>
  <c r="AY28" i="191"/>
  <c r="AX28" i="191"/>
  <c r="AW28" i="191"/>
  <c r="AV28" i="191"/>
  <c r="AU28" i="191"/>
  <c r="AT28" i="191"/>
  <c r="AS28" i="191"/>
  <c r="AR28" i="191"/>
  <c r="AP28" i="191"/>
  <c r="AO28" i="191"/>
  <c r="AN28" i="191"/>
  <c r="AM28" i="191"/>
  <c r="AL28" i="191"/>
  <c r="AK28" i="191"/>
  <c r="AJ28" i="191"/>
  <c r="AI28" i="191"/>
  <c r="AG28" i="191"/>
  <c r="AF28" i="191"/>
  <c r="AE28" i="191"/>
  <c r="AD28" i="191"/>
  <c r="AC28" i="191"/>
  <c r="AB28" i="191"/>
  <c r="Z28" i="191"/>
  <c r="Y28" i="191"/>
  <c r="X28" i="191"/>
  <c r="W28" i="191"/>
  <c r="V28" i="191"/>
  <c r="U28" i="191"/>
  <c r="T28" i="191"/>
  <c r="R28" i="191"/>
  <c r="Q28" i="191"/>
  <c r="P28" i="191"/>
  <c r="O28" i="191"/>
  <c r="N28" i="191"/>
  <c r="M28" i="191"/>
  <c r="L28" i="191"/>
  <c r="J28" i="191"/>
  <c r="I28" i="191"/>
  <c r="H28" i="191"/>
  <c r="G28" i="191"/>
  <c r="F28" i="191"/>
  <c r="E28" i="191"/>
  <c r="D28" i="191"/>
  <c r="C28" i="191"/>
  <c r="B28" i="191"/>
  <c r="BS27" i="191"/>
  <c r="BR27" i="191"/>
  <c r="BQ27" i="191"/>
  <c r="BP27" i="191"/>
  <c r="BO27" i="191"/>
  <c r="BN27" i="191"/>
  <c r="BM27" i="191"/>
  <c r="BL27" i="191"/>
  <c r="BJ27" i="191"/>
  <c r="BI27" i="191"/>
  <c r="BH27" i="191"/>
  <c r="BG27" i="191"/>
  <c r="BF27" i="191"/>
  <c r="BE27" i="191"/>
  <c r="BD27" i="191"/>
  <c r="BC27" i="191"/>
  <c r="BB27" i="191"/>
  <c r="AZ27" i="191"/>
  <c r="AY27" i="191"/>
  <c r="AX27" i="191"/>
  <c r="AW27" i="191"/>
  <c r="AV27" i="191"/>
  <c r="AU27" i="191"/>
  <c r="AT27" i="191"/>
  <c r="AS27" i="191"/>
  <c r="AR27" i="191"/>
  <c r="AP27" i="191"/>
  <c r="AO27" i="191"/>
  <c r="AN27" i="191"/>
  <c r="AM27" i="191"/>
  <c r="AL27" i="191"/>
  <c r="AK27" i="191"/>
  <c r="AJ27" i="191"/>
  <c r="AI27" i="191"/>
  <c r="AG27" i="191"/>
  <c r="AF27" i="191"/>
  <c r="AE27" i="191"/>
  <c r="AD27" i="191"/>
  <c r="AC27" i="191"/>
  <c r="AB27" i="191"/>
  <c r="Z27" i="191"/>
  <c r="Y27" i="191"/>
  <c r="X27" i="191"/>
  <c r="W27" i="191"/>
  <c r="V27" i="191"/>
  <c r="U27" i="191"/>
  <c r="T27" i="191"/>
  <c r="R27" i="191"/>
  <c r="Q27" i="191"/>
  <c r="P27" i="191"/>
  <c r="O27" i="191"/>
  <c r="N27" i="191"/>
  <c r="M27" i="191"/>
  <c r="L27" i="191"/>
  <c r="J27" i="191"/>
  <c r="I27" i="191"/>
  <c r="H27" i="191"/>
  <c r="G27" i="191"/>
  <c r="F27" i="191"/>
  <c r="E27" i="191"/>
  <c r="D27" i="191"/>
  <c r="C27" i="191"/>
  <c r="B27" i="191"/>
  <c r="BS26" i="191"/>
  <c r="BR26" i="191"/>
  <c r="BQ26" i="191"/>
  <c r="BP26" i="191"/>
  <c r="BO26" i="191"/>
  <c r="BN26" i="191"/>
  <c r="BM26" i="191"/>
  <c r="BL26" i="191"/>
  <c r="BJ26" i="191"/>
  <c r="BI26" i="191"/>
  <c r="BH26" i="191"/>
  <c r="BG26" i="191"/>
  <c r="BF26" i="191"/>
  <c r="BE26" i="191"/>
  <c r="BD26" i="191"/>
  <c r="BC26" i="191"/>
  <c r="BB26" i="191"/>
  <c r="AZ26" i="191"/>
  <c r="AY26" i="191"/>
  <c r="AX26" i="191"/>
  <c r="AW26" i="191"/>
  <c r="AV26" i="191"/>
  <c r="AU26" i="191"/>
  <c r="AT26" i="191"/>
  <c r="AS26" i="191"/>
  <c r="AR26" i="191"/>
  <c r="AP26" i="191"/>
  <c r="AO26" i="191"/>
  <c r="AN26" i="191"/>
  <c r="AM26" i="191"/>
  <c r="AL26" i="191"/>
  <c r="AK26" i="191"/>
  <c r="AJ26" i="191"/>
  <c r="AI26" i="191"/>
  <c r="AG26" i="191"/>
  <c r="AF26" i="191"/>
  <c r="AE26" i="191"/>
  <c r="AD26" i="191"/>
  <c r="AC26" i="191"/>
  <c r="AB26" i="191"/>
  <c r="Z26" i="191"/>
  <c r="Y26" i="191"/>
  <c r="X26" i="191"/>
  <c r="W26" i="191"/>
  <c r="V26" i="191"/>
  <c r="U26" i="191"/>
  <c r="T26" i="191"/>
  <c r="R26" i="191"/>
  <c r="Q26" i="191"/>
  <c r="P26" i="191"/>
  <c r="O26" i="191"/>
  <c r="N26" i="191"/>
  <c r="M26" i="191"/>
  <c r="L26" i="191"/>
  <c r="J26" i="191"/>
  <c r="I26" i="191"/>
  <c r="H26" i="191"/>
  <c r="G26" i="191"/>
  <c r="F26" i="191"/>
  <c r="E26" i="191"/>
  <c r="D26" i="191"/>
  <c r="C26" i="191"/>
  <c r="B26" i="191"/>
  <c r="BS25" i="191"/>
  <c r="BR25" i="191"/>
  <c r="BQ25" i="191"/>
  <c r="BP25" i="191"/>
  <c r="BO25" i="191"/>
  <c r="BN25" i="191"/>
  <c r="BM25" i="191"/>
  <c r="BL25" i="191"/>
  <c r="BJ25" i="191"/>
  <c r="BI25" i="191"/>
  <c r="BH25" i="191"/>
  <c r="BG25" i="191"/>
  <c r="BF25" i="191"/>
  <c r="BE25" i="191"/>
  <c r="BD25" i="191"/>
  <c r="BC25" i="191"/>
  <c r="BB25" i="191"/>
  <c r="AZ25" i="191"/>
  <c r="AY25" i="191"/>
  <c r="AX25" i="191"/>
  <c r="AW25" i="191"/>
  <c r="AV25" i="191"/>
  <c r="AU25" i="191"/>
  <c r="AT25" i="191"/>
  <c r="AS25" i="191"/>
  <c r="AR25" i="191"/>
  <c r="AP25" i="191"/>
  <c r="AO25" i="191"/>
  <c r="AN25" i="191"/>
  <c r="AM25" i="191"/>
  <c r="AL25" i="191"/>
  <c r="AK25" i="191"/>
  <c r="AJ25" i="191"/>
  <c r="AI25" i="191"/>
  <c r="AG25" i="191"/>
  <c r="AF25" i="191"/>
  <c r="AE25" i="191"/>
  <c r="AD25" i="191"/>
  <c r="AC25" i="191"/>
  <c r="AB25" i="191"/>
  <c r="Z25" i="191"/>
  <c r="Y25" i="191"/>
  <c r="X25" i="191"/>
  <c r="W25" i="191"/>
  <c r="V25" i="191"/>
  <c r="U25" i="191"/>
  <c r="T25" i="191"/>
  <c r="R25" i="191"/>
  <c r="Q25" i="191"/>
  <c r="P25" i="191"/>
  <c r="O25" i="191"/>
  <c r="N25" i="191"/>
  <c r="M25" i="191"/>
  <c r="L25" i="191"/>
  <c r="J25" i="191"/>
  <c r="I25" i="191"/>
  <c r="H25" i="191"/>
  <c r="G25" i="191"/>
  <c r="F25" i="191"/>
  <c r="E25" i="191"/>
  <c r="D25" i="191"/>
  <c r="C25" i="191"/>
  <c r="B25" i="191"/>
  <c r="BS24" i="191"/>
  <c r="BR24" i="191"/>
  <c r="BQ24" i="191"/>
  <c r="BP24" i="191"/>
  <c r="BO24" i="191"/>
  <c r="BN24" i="191"/>
  <c r="BM24" i="191"/>
  <c r="BL24" i="191"/>
  <c r="BJ24" i="191"/>
  <c r="BI24" i="191"/>
  <c r="BH24" i="191"/>
  <c r="BG24" i="191"/>
  <c r="BF24" i="191"/>
  <c r="BE24" i="191"/>
  <c r="BD24" i="191"/>
  <c r="BC24" i="191"/>
  <c r="BB24" i="191"/>
  <c r="AZ24" i="191"/>
  <c r="AY24" i="191"/>
  <c r="AX24" i="191"/>
  <c r="AW24" i="191"/>
  <c r="AV24" i="191"/>
  <c r="AU24" i="191"/>
  <c r="AT24" i="191"/>
  <c r="AS24" i="191"/>
  <c r="AR24" i="191"/>
  <c r="AP24" i="191"/>
  <c r="AO24" i="191"/>
  <c r="AN24" i="191"/>
  <c r="AM24" i="191"/>
  <c r="AL24" i="191"/>
  <c r="AK24" i="191"/>
  <c r="AJ24" i="191"/>
  <c r="AI24" i="191"/>
  <c r="AG24" i="191"/>
  <c r="AF24" i="191"/>
  <c r="AE24" i="191"/>
  <c r="AD24" i="191"/>
  <c r="AC24" i="191"/>
  <c r="AB24" i="191"/>
  <c r="Z24" i="191"/>
  <c r="Y24" i="191"/>
  <c r="X24" i="191"/>
  <c r="W24" i="191"/>
  <c r="V24" i="191"/>
  <c r="U24" i="191"/>
  <c r="T24" i="191"/>
  <c r="R24" i="191"/>
  <c r="Q24" i="191"/>
  <c r="P24" i="191"/>
  <c r="O24" i="191"/>
  <c r="N24" i="191"/>
  <c r="M24" i="191"/>
  <c r="L24" i="191"/>
  <c r="J24" i="191"/>
  <c r="I24" i="191"/>
  <c r="H24" i="191"/>
  <c r="G24" i="191"/>
  <c r="F24" i="191"/>
  <c r="E24" i="191"/>
  <c r="D24" i="191"/>
  <c r="C24" i="191"/>
  <c r="B24" i="191"/>
  <c r="BS23" i="191"/>
  <c r="BR23" i="191"/>
  <c r="BQ23" i="191"/>
  <c r="BP23" i="191"/>
  <c r="BO23" i="191"/>
  <c r="BN23" i="191"/>
  <c r="BM23" i="191"/>
  <c r="BL23" i="191"/>
  <c r="BJ23" i="191"/>
  <c r="BI23" i="191"/>
  <c r="BH23" i="191"/>
  <c r="BG23" i="191"/>
  <c r="BF23" i="191"/>
  <c r="BE23" i="191"/>
  <c r="BD23" i="191"/>
  <c r="BC23" i="191"/>
  <c r="BB23" i="191"/>
  <c r="AZ23" i="191"/>
  <c r="AY23" i="191"/>
  <c r="AX23" i="191"/>
  <c r="AW23" i="191"/>
  <c r="AV23" i="191"/>
  <c r="AU23" i="191"/>
  <c r="AT23" i="191"/>
  <c r="AS23" i="191"/>
  <c r="AR23" i="191"/>
  <c r="AP23" i="191"/>
  <c r="AO23" i="191"/>
  <c r="AN23" i="191"/>
  <c r="AM23" i="191"/>
  <c r="AL23" i="191"/>
  <c r="AK23" i="191"/>
  <c r="AJ23" i="191"/>
  <c r="AI23" i="191"/>
  <c r="AG23" i="191"/>
  <c r="AF23" i="191"/>
  <c r="AE23" i="191"/>
  <c r="AD23" i="191"/>
  <c r="AC23" i="191"/>
  <c r="AB23" i="191"/>
  <c r="Z23" i="191"/>
  <c r="Y23" i="191"/>
  <c r="X23" i="191"/>
  <c r="W23" i="191"/>
  <c r="V23" i="191"/>
  <c r="U23" i="191"/>
  <c r="T23" i="191"/>
  <c r="R23" i="191"/>
  <c r="Q23" i="191"/>
  <c r="P23" i="191"/>
  <c r="O23" i="191"/>
  <c r="N23" i="191"/>
  <c r="M23" i="191"/>
  <c r="L23" i="191"/>
  <c r="J23" i="191"/>
  <c r="I23" i="191"/>
  <c r="H23" i="191"/>
  <c r="G23" i="191"/>
  <c r="F23" i="191"/>
  <c r="E23" i="191"/>
  <c r="D23" i="191"/>
  <c r="C23" i="191"/>
  <c r="B23" i="191"/>
  <c r="BS22" i="191"/>
  <c r="BR22" i="191"/>
  <c r="BQ22" i="191"/>
  <c r="BP22" i="191"/>
  <c r="BO22" i="191"/>
  <c r="BN22" i="191"/>
  <c r="BM22" i="191"/>
  <c r="BL22" i="191"/>
  <c r="BJ22" i="191"/>
  <c r="BI22" i="191"/>
  <c r="BH22" i="191"/>
  <c r="BG22" i="191"/>
  <c r="BF22" i="191"/>
  <c r="BE22" i="191"/>
  <c r="BD22" i="191"/>
  <c r="BC22" i="191"/>
  <c r="BB22" i="191"/>
  <c r="AZ22" i="191"/>
  <c r="AY22" i="191"/>
  <c r="AX22" i="191"/>
  <c r="AW22" i="191"/>
  <c r="AV22" i="191"/>
  <c r="AU22" i="191"/>
  <c r="AT22" i="191"/>
  <c r="AS22" i="191"/>
  <c r="AR22" i="191"/>
  <c r="AP22" i="191"/>
  <c r="AO22" i="191"/>
  <c r="AN22" i="191"/>
  <c r="AM22" i="191"/>
  <c r="AL22" i="191"/>
  <c r="AK22" i="191"/>
  <c r="AJ22" i="191"/>
  <c r="AI22" i="191"/>
  <c r="AG22" i="191"/>
  <c r="AF22" i="191"/>
  <c r="AE22" i="191"/>
  <c r="AD22" i="191"/>
  <c r="AC22" i="191"/>
  <c r="AB22" i="191"/>
  <c r="Z22" i="191"/>
  <c r="Y22" i="191"/>
  <c r="X22" i="191"/>
  <c r="W22" i="191"/>
  <c r="V22" i="191"/>
  <c r="U22" i="191"/>
  <c r="T22" i="191"/>
  <c r="R22" i="191"/>
  <c r="Q22" i="191"/>
  <c r="P22" i="191"/>
  <c r="O22" i="191"/>
  <c r="N22" i="191"/>
  <c r="M22" i="191"/>
  <c r="L22" i="191"/>
  <c r="J22" i="191"/>
  <c r="I22" i="191"/>
  <c r="H22" i="191"/>
  <c r="G22" i="191"/>
  <c r="F22" i="191"/>
  <c r="E22" i="191"/>
  <c r="D22" i="191"/>
  <c r="C22" i="191"/>
  <c r="B22" i="191"/>
  <c r="BS21" i="191"/>
  <c r="BR21" i="191"/>
  <c r="BQ21" i="191"/>
  <c r="BP21" i="191"/>
  <c r="BO21" i="191"/>
  <c r="BN21" i="191"/>
  <c r="BM21" i="191"/>
  <c r="BL21" i="191"/>
  <c r="BJ21" i="191"/>
  <c r="BI21" i="191"/>
  <c r="BH21" i="191"/>
  <c r="BG21" i="191"/>
  <c r="BF21" i="191"/>
  <c r="BE21" i="191"/>
  <c r="BD21" i="191"/>
  <c r="BC21" i="191"/>
  <c r="BB21" i="191"/>
  <c r="AZ21" i="191"/>
  <c r="AY21" i="191"/>
  <c r="AX21" i="191"/>
  <c r="AW21" i="191"/>
  <c r="AV21" i="191"/>
  <c r="AU21" i="191"/>
  <c r="AT21" i="191"/>
  <c r="AS21" i="191"/>
  <c r="AR21" i="191"/>
  <c r="AP21" i="191"/>
  <c r="AO21" i="191"/>
  <c r="AN21" i="191"/>
  <c r="AM21" i="191"/>
  <c r="AL21" i="191"/>
  <c r="AK21" i="191"/>
  <c r="AJ21" i="191"/>
  <c r="AI21" i="191"/>
  <c r="AG21" i="191"/>
  <c r="AF21" i="191"/>
  <c r="AE21" i="191"/>
  <c r="AD21" i="191"/>
  <c r="AC21" i="191"/>
  <c r="AB21" i="191"/>
  <c r="Z21" i="191"/>
  <c r="Y21" i="191"/>
  <c r="X21" i="191"/>
  <c r="W21" i="191"/>
  <c r="V21" i="191"/>
  <c r="U21" i="191"/>
  <c r="T21" i="191"/>
  <c r="R21" i="191"/>
  <c r="Q21" i="191"/>
  <c r="P21" i="191"/>
  <c r="O21" i="191"/>
  <c r="N21" i="191"/>
  <c r="M21" i="191"/>
  <c r="L21" i="191"/>
  <c r="J21" i="191"/>
  <c r="I21" i="191"/>
  <c r="H21" i="191"/>
  <c r="G21" i="191"/>
  <c r="F21" i="191"/>
  <c r="E21" i="191"/>
  <c r="D21" i="191"/>
  <c r="C21" i="191"/>
  <c r="B21" i="191"/>
  <c r="BS20" i="191"/>
  <c r="BR20" i="191"/>
  <c r="BQ20" i="191"/>
  <c r="BP20" i="191"/>
  <c r="BO20" i="191"/>
  <c r="BN20" i="191"/>
  <c r="BM20" i="191"/>
  <c r="BL20" i="191"/>
  <c r="BJ20" i="191"/>
  <c r="BI20" i="191"/>
  <c r="BH20" i="191"/>
  <c r="BG20" i="191"/>
  <c r="BF20" i="191"/>
  <c r="BE20" i="191"/>
  <c r="BD20" i="191"/>
  <c r="BC20" i="191"/>
  <c r="BB20" i="191"/>
  <c r="AZ20" i="191"/>
  <c r="AY20" i="191"/>
  <c r="AX20" i="191"/>
  <c r="AW20" i="191"/>
  <c r="AV20" i="191"/>
  <c r="AU20" i="191"/>
  <c r="AT20" i="191"/>
  <c r="AS20" i="191"/>
  <c r="AR20" i="191"/>
  <c r="AP20" i="191"/>
  <c r="AO20" i="191"/>
  <c r="AN20" i="191"/>
  <c r="AM20" i="191"/>
  <c r="AL20" i="191"/>
  <c r="AK20" i="191"/>
  <c r="AJ20" i="191"/>
  <c r="AI20" i="191"/>
  <c r="AG20" i="191"/>
  <c r="AF20" i="191"/>
  <c r="AE20" i="191"/>
  <c r="AD20" i="191"/>
  <c r="AC20" i="191"/>
  <c r="AB20" i="191"/>
  <c r="Z20" i="191"/>
  <c r="Y20" i="191"/>
  <c r="X20" i="191"/>
  <c r="W20" i="191"/>
  <c r="V20" i="191"/>
  <c r="U20" i="191"/>
  <c r="T20" i="191"/>
  <c r="R20" i="191"/>
  <c r="Q20" i="191"/>
  <c r="P20" i="191"/>
  <c r="O20" i="191"/>
  <c r="N20" i="191"/>
  <c r="M20" i="191"/>
  <c r="L20" i="191"/>
  <c r="J20" i="191"/>
  <c r="I20" i="191"/>
  <c r="H20" i="191"/>
  <c r="G20" i="191"/>
  <c r="F20" i="191"/>
  <c r="E20" i="191"/>
  <c r="D20" i="191"/>
  <c r="C20" i="191"/>
  <c r="B20" i="191"/>
  <c r="BS19" i="191"/>
  <c r="BR19" i="191"/>
  <c r="BQ19" i="191"/>
  <c r="BP19" i="191"/>
  <c r="BO19" i="191"/>
  <c r="BN19" i="191"/>
  <c r="BM19" i="191"/>
  <c r="BL19" i="191"/>
  <c r="BJ19" i="191"/>
  <c r="BI19" i="191"/>
  <c r="BH19" i="191"/>
  <c r="BG19" i="191"/>
  <c r="BF19" i="191"/>
  <c r="BE19" i="191"/>
  <c r="BD19" i="191"/>
  <c r="BC19" i="191"/>
  <c r="BB19" i="191"/>
  <c r="AZ19" i="191"/>
  <c r="AY19" i="191"/>
  <c r="AX19" i="191"/>
  <c r="AW19" i="191"/>
  <c r="AV19" i="191"/>
  <c r="AU19" i="191"/>
  <c r="AT19" i="191"/>
  <c r="AS19" i="191"/>
  <c r="AR19" i="191"/>
  <c r="AP19" i="191"/>
  <c r="AO19" i="191"/>
  <c r="AN19" i="191"/>
  <c r="AM19" i="191"/>
  <c r="AL19" i="191"/>
  <c r="AK19" i="191"/>
  <c r="AJ19" i="191"/>
  <c r="AI19" i="191"/>
  <c r="AG19" i="191"/>
  <c r="AF19" i="191"/>
  <c r="AE19" i="191"/>
  <c r="AD19" i="191"/>
  <c r="AC19" i="191"/>
  <c r="AB19" i="191"/>
  <c r="Z19" i="191"/>
  <c r="Y19" i="191"/>
  <c r="X19" i="191"/>
  <c r="W19" i="191"/>
  <c r="V19" i="191"/>
  <c r="U19" i="191"/>
  <c r="T19" i="191"/>
  <c r="R19" i="191"/>
  <c r="Q19" i="191"/>
  <c r="P19" i="191"/>
  <c r="O19" i="191"/>
  <c r="N19" i="191"/>
  <c r="M19" i="191"/>
  <c r="L19" i="191"/>
  <c r="J19" i="191"/>
  <c r="I19" i="191"/>
  <c r="H19" i="191"/>
  <c r="G19" i="191"/>
  <c r="F19" i="191"/>
  <c r="E19" i="191"/>
  <c r="D19" i="191"/>
  <c r="C19" i="191"/>
  <c r="B19" i="191"/>
  <c r="BS18" i="191"/>
  <c r="BR18" i="191"/>
  <c r="BQ18" i="191"/>
  <c r="BP18" i="191"/>
  <c r="BO18" i="191"/>
  <c r="BN18" i="191"/>
  <c r="BM18" i="191"/>
  <c r="BL18" i="191"/>
  <c r="BJ18" i="191"/>
  <c r="BI18" i="191"/>
  <c r="BH18" i="191"/>
  <c r="BG18" i="191"/>
  <c r="BF18" i="191"/>
  <c r="BE18" i="191"/>
  <c r="BD18" i="191"/>
  <c r="BC18" i="191"/>
  <c r="BB18" i="191"/>
  <c r="AZ18" i="191"/>
  <c r="AY18" i="191"/>
  <c r="AX18" i="191"/>
  <c r="AW18" i="191"/>
  <c r="AV18" i="191"/>
  <c r="AU18" i="191"/>
  <c r="AT18" i="191"/>
  <c r="AS18" i="191"/>
  <c r="AR18" i="191"/>
  <c r="AP18" i="191"/>
  <c r="AO18" i="191"/>
  <c r="AN18" i="191"/>
  <c r="AM18" i="191"/>
  <c r="AL18" i="191"/>
  <c r="AK18" i="191"/>
  <c r="AJ18" i="191"/>
  <c r="AI18" i="191"/>
  <c r="AG18" i="191"/>
  <c r="AF18" i="191"/>
  <c r="AE18" i="191"/>
  <c r="AD18" i="191"/>
  <c r="AC18" i="191"/>
  <c r="AB18" i="191"/>
  <c r="Z18" i="191"/>
  <c r="Y18" i="191"/>
  <c r="X18" i="191"/>
  <c r="W18" i="191"/>
  <c r="V18" i="191"/>
  <c r="U18" i="191"/>
  <c r="T18" i="191"/>
  <c r="R18" i="191"/>
  <c r="Q18" i="191"/>
  <c r="P18" i="191"/>
  <c r="O18" i="191"/>
  <c r="N18" i="191"/>
  <c r="M18" i="191"/>
  <c r="L18" i="191"/>
  <c r="J18" i="191"/>
  <c r="I18" i="191"/>
  <c r="H18" i="191"/>
  <c r="G18" i="191"/>
  <c r="F18" i="191"/>
  <c r="E18" i="191"/>
  <c r="D18" i="191"/>
  <c r="C18" i="191"/>
  <c r="B18" i="191"/>
  <c r="BS17" i="191"/>
  <c r="BR17" i="191"/>
  <c r="BQ17" i="191"/>
  <c r="BP17" i="191"/>
  <c r="BO17" i="191"/>
  <c r="BN17" i="191"/>
  <c r="BM17" i="191"/>
  <c r="BL17" i="191"/>
  <c r="BJ17" i="191"/>
  <c r="BI17" i="191"/>
  <c r="BH17" i="191"/>
  <c r="BG17" i="191"/>
  <c r="BF17" i="191"/>
  <c r="BE17" i="191"/>
  <c r="BD17" i="191"/>
  <c r="BC17" i="191"/>
  <c r="BB17" i="191"/>
  <c r="AZ17" i="191"/>
  <c r="AY17" i="191"/>
  <c r="AX17" i="191"/>
  <c r="AW17" i="191"/>
  <c r="AV17" i="191"/>
  <c r="AU17" i="191"/>
  <c r="AT17" i="191"/>
  <c r="AS17" i="191"/>
  <c r="AR17" i="191"/>
  <c r="AP17" i="191"/>
  <c r="AO17" i="191"/>
  <c r="AN17" i="191"/>
  <c r="AM17" i="191"/>
  <c r="AL17" i="191"/>
  <c r="AK17" i="191"/>
  <c r="AJ17" i="191"/>
  <c r="AI17" i="191"/>
  <c r="AG17" i="191"/>
  <c r="AF17" i="191"/>
  <c r="AE17" i="191"/>
  <c r="AD17" i="191"/>
  <c r="AC17" i="191"/>
  <c r="AB17" i="191"/>
  <c r="Z17" i="191"/>
  <c r="Y17" i="191"/>
  <c r="X17" i="191"/>
  <c r="W17" i="191"/>
  <c r="V17" i="191"/>
  <c r="U17" i="191"/>
  <c r="T17" i="191"/>
  <c r="R17" i="191"/>
  <c r="Q17" i="191"/>
  <c r="P17" i="191"/>
  <c r="O17" i="191"/>
  <c r="N17" i="191"/>
  <c r="M17" i="191"/>
  <c r="L17" i="191"/>
  <c r="J17" i="191"/>
  <c r="I17" i="191"/>
  <c r="H17" i="191"/>
  <c r="G17" i="191"/>
  <c r="F17" i="191"/>
  <c r="E17" i="191"/>
  <c r="D17" i="191"/>
  <c r="C17" i="191"/>
  <c r="B17" i="191"/>
  <c r="BS16" i="191"/>
  <c r="BR16" i="191"/>
  <c r="BQ16" i="191"/>
  <c r="BP16" i="191"/>
  <c r="BO16" i="191"/>
  <c r="BN16" i="191"/>
  <c r="BM16" i="191"/>
  <c r="BL16" i="191"/>
  <c r="BJ16" i="191"/>
  <c r="BI16" i="191"/>
  <c r="BH16" i="191"/>
  <c r="BG16" i="191"/>
  <c r="BF16" i="191"/>
  <c r="BE16" i="191"/>
  <c r="BD16" i="191"/>
  <c r="BC16" i="191"/>
  <c r="BB16" i="191"/>
  <c r="AZ16" i="191"/>
  <c r="AY16" i="191"/>
  <c r="AX16" i="191"/>
  <c r="AW16" i="191"/>
  <c r="AV16" i="191"/>
  <c r="AU16" i="191"/>
  <c r="AT16" i="191"/>
  <c r="AS16" i="191"/>
  <c r="AR16" i="191"/>
  <c r="AP16" i="191"/>
  <c r="AO16" i="191"/>
  <c r="AN16" i="191"/>
  <c r="AM16" i="191"/>
  <c r="AL16" i="191"/>
  <c r="AK16" i="191"/>
  <c r="AJ16" i="191"/>
  <c r="AI16" i="191"/>
  <c r="AG16" i="191"/>
  <c r="AF16" i="191"/>
  <c r="AE16" i="191"/>
  <c r="AD16" i="191"/>
  <c r="AC16" i="191"/>
  <c r="AB16" i="191"/>
  <c r="Z16" i="191"/>
  <c r="Y16" i="191"/>
  <c r="X16" i="191"/>
  <c r="W16" i="191"/>
  <c r="V16" i="191"/>
  <c r="U16" i="191"/>
  <c r="T16" i="191"/>
  <c r="R16" i="191"/>
  <c r="Q16" i="191"/>
  <c r="P16" i="191"/>
  <c r="O16" i="191"/>
  <c r="N16" i="191"/>
  <c r="M16" i="191"/>
  <c r="L16" i="191"/>
  <c r="J16" i="191"/>
  <c r="I16" i="191"/>
  <c r="H16" i="191"/>
  <c r="G16" i="191"/>
  <c r="F16" i="191"/>
  <c r="E16" i="191"/>
  <c r="D16" i="191"/>
  <c r="C16" i="191"/>
  <c r="B16" i="191"/>
  <c r="BS15" i="191"/>
  <c r="BR15" i="191"/>
  <c r="BQ15" i="191"/>
  <c r="BP15" i="191"/>
  <c r="BO15" i="191"/>
  <c r="BN15" i="191"/>
  <c r="BM15" i="191"/>
  <c r="BL15" i="191"/>
  <c r="BJ15" i="191"/>
  <c r="BI15" i="191"/>
  <c r="BH15" i="191"/>
  <c r="BG15" i="191"/>
  <c r="BF15" i="191"/>
  <c r="BE15" i="191"/>
  <c r="BD15" i="191"/>
  <c r="BC15" i="191"/>
  <c r="BB15" i="191"/>
  <c r="AZ15" i="191"/>
  <c r="AY15" i="191"/>
  <c r="AX15" i="191"/>
  <c r="AW15" i="191"/>
  <c r="AV15" i="191"/>
  <c r="AU15" i="191"/>
  <c r="AT15" i="191"/>
  <c r="AS15" i="191"/>
  <c r="AR15" i="191"/>
  <c r="AP15" i="191"/>
  <c r="AO15" i="191"/>
  <c r="AN15" i="191"/>
  <c r="AM15" i="191"/>
  <c r="AL15" i="191"/>
  <c r="AK15" i="191"/>
  <c r="AJ15" i="191"/>
  <c r="AI15" i="191"/>
  <c r="AG15" i="191"/>
  <c r="AF15" i="191"/>
  <c r="AE15" i="191"/>
  <c r="AD15" i="191"/>
  <c r="AC15" i="191"/>
  <c r="AB15" i="191"/>
  <c r="Z15" i="191"/>
  <c r="Y15" i="191"/>
  <c r="X15" i="191"/>
  <c r="W15" i="191"/>
  <c r="V15" i="191"/>
  <c r="U15" i="191"/>
  <c r="T15" i="191"/>
  <c r="R15" i="191"/>
  <c r="Q15" i="191"/>
  <c r="P15" i="191"/>
  <c r="O15" i="191"/>
  <c r="N15" i="191"/>
  <c r="M15" i="191"/>
  <c r="L15" i="191"/>
  <c r="J15" i="191"/>
  <c r="I15" i="191"/>
  <c r="H15" i="191"/>
  <c r="G15" i="191"/>
  <c r="F15" i="191"/>
  <c r="E15" i="191"/>
  <c r="D15" i="191"/>
  <c r="C15" i="191"/>
  <c r="B15" i="191"/>
  <c r="BS14" i="191"/>
  <c r="BR14" i="191"/>
  <c r="BQ14" i="191"/>
  <c r="BP14" i="191"/>
  <c r="BO14" i="191"/>
  <c r="BN14" i="191"/>
  <c r="BM14" i="191"/>
  <c r="BL14" i="191"/>
  <c r="BJ14" i="191"/>
  <c r="BI14" i="191"/>
  <c r="BH14" i="191"/>
  <c r="BG14" i="191"/>
  <c r="BF14" i="191"/>
  <c r="BE14" i="191"/>
  <c r="BD14" i="191"/>
  <c r="BC14" i="191"/>
  <c r="BB14" i="191"/>
  <c r="AZ14" i="191"/>
  <c r="AY14" i="191"/>
  <c r="AX14" i="191"/>
  <c r="AW14" i="191"/>
  <c r="AV14" i="191"/>
  <c r="AU14" i="191"/>
  <c r="AT14" i="191"/>
  <c r="AS14" i="191"/>
  <c r="AR14" i="191"/>
  <c r="AP14" i="191"/>
  <c r="AO14" i="191"/>
  <c r="AN14" i="191"/>
  <c r="AM14" i="191"/>
  <c r="AL14" i="191"/>
  <c r="AK14" i="191"/>
  <c r="AJ14" i="191"/>
  <c r="AI14" i="191"/>
  <c r="AG14" i="191"/>
  <c r="AF14" i="191"/>
  <c r="AE14" i="191"/>
  <c r="AD14" i="191"/>
  <c r="AC14" i="191"/>
  <c r="AB14" i="191"/>
  <c r="Z14" i="191"/>
  <c r="Y14" i="191"/>
  <c r="X14" i="191"/>
  <c r="W14" i="191"/>
  <c r="V14" i="191"/>
  <c r="U14" i="191"/>
  <c r="T14" i="191"/>
  <c r="R14" i="191"/>
  <c r="Q14" i="191"/>
  <c r="P14" i="191"/>
  <c r="O14" i="191"/>
  <c r="N14" i="191"/>
  <c r="M14" i="191"/>
  <c r="L14" i="191"/>
  <c r="J14" i="191"/>
  <c r="I14" i="191"/>
  <c r="H14" i="191"/>
  <c r="G14" i="191"/>
  <c r="F14" i="191"/>
  <c r="E14" i="191"/>
  <c r="D14" i="191"/>
  <c r="C14" i="191"/>
  <c r="B14" i="191"/>
  <c r="BS13" i="191"/>
  <c r="BR13" i="191"/>
  <c r="BQ13" i="191"/>
  <c r="BP13" i="191"/>
  <c r="BO13" i="191"/>
  <c r="BN13" i="191"/>
  <c r="BM13" i="191"/>
  <c r="BL13" i="191"/>
  <c r="BJ13" i="191"/>
  <c r="BI13" i="191"/>
  <c r="BH13" i="191"/>
  <c r="BG13" i="191"/>
  <c r="BF13" i="191"/>
  <c r="BE13" i="191"/>
  <c r="BD13" i="191"/>
  <c r="BC13" i="191"/>
  <c r="BB13" i="191"/>
  <c r="AZ13" i="191"/>
  <c r="AY13" i="191"/>
  <c r="AX13" i="191"/>
  <c r="AW13" i="191"/>
  <c r="AV13" i="191"/>
  <c r="AU13" i="191"/>
  <c r="AT13" i="191"/>
  <c r="AS13" i="191"/>
  <c r="AR13" i="191"/>
  <c r="AP13" i="191"/>
  <c r="AO13" i="191"/>
  <c r="AN13" i="191"/>
  <c r="AM13" i="191"/>
  <c r="AL13" i="191"/>
  <c r="AK13" i="191"/>
  <c r="AJ13" i="191"/>
  <c r="AI13" i="191"/>
  <c r="AG13" i="191"/>
  <c r="AF13" i="191"/>
  <c r="AE13" i="191"/>
  <c r="AD13" i="191"/>
  <c r="AC13" i="191"/>
  <c r="AB13" i="191"/>
  <c r="Z13" i="191"/>
  <c r="Y13" i="191"/>
  <c r="X13" i="191"/>
  <c r="W13" i="191"/>
  <c r="V13" i="191"/>
  <c r="U13" i="191"/>
  <c r="T13" i="191"/>
  <c r="R13" i="191"/>
  <c r="Q13" i="191"/>
  <c r="P13" i="191"/>
  <c r="O13" i="191"/>
  <c r="N13" i="191"/>
  <c r="M13" i="191"/>
  <c r="L13" i="191"/>
  <c r="J13" i="191"/>
  <c r="I13" i="191"/>
  <c r="H13" i="191"/>
  <c r="G13" i="191"/>
  <c r="F13" i="191"/>
  <c r="E13" i="191"/>
  <c r="D13" i="191"/>
  <c r="C13" i="191"/>
  <c r="B13" i="191"/>
  <c r="BS12" i="191"/>
  <c r="BR12" i="191"/>
  <c r="BQ12" i="191"/>
  <c r="BP12" i="191"/>
  <c r="BO12" i="191"/>
  <c r="BN12" i="191"/>
  <c r="BM12" i="191"/>
  <c r="BL12" i="191"/>
  <c r="BJ12" i="191"/>
  <c r="BI12" i="191"/>
  <c r="BH12" i="191"/>
  <c r="BG12" i="191"/>
  <c r="BF12" i="191"/>
  <c r="BE12" i="191"/>
  <c r="BD12" i="191"/>
  <c r="BC12" i="191"/>
  <c r="BB12" i="191"/>
  <c r="AZ12" i="191"/>
  <c r="AY12" i="191"/>
  <c r="AX12" i="191"/>
  <c r="AW12" i="191"/>
  <c r="AV12" i="191"/>
  <c r="AU12" i="191"/>
  <c r="AT12" i="191"/>
  <c r="AS12" i="191"/>
  <c r="AR12" i="191"/>
  <c r="AP12" i="191"/>
  <c r="AO12" i="191"/>
  <c r="AN12" i="191"/>
  <c r="AM12" i="191"/>
  <c r="AL12" i="191"/>
  <c r="AK12" i="191"/>
  <c r="AJ12" i="191"/>
  <c r="AI12" i="191"/>
  <c r="AG12" i="191"/>
  <c r="AF12" i="191"/>
  <c r="AE12" i="191"/>
  <c r="AD12" i="191"/>
  <c r="AC12" i="191"/>
  <c r="AB12" i="191"/>
  <c r="Z12" i="191"/>
  <c r="Y12" i="191"/>
  <c r="X12" i="191"/>
  <c r="W12" i="191"/>
  <c r="V12" i="191"/>
  <c r="U12" i="191"/>
  <c r="T12" i="191"/>
  <c r="R12" i="191"/>
  <c r="Q12" i="191"/>
  <c r="P12" i="191"/>
  <c r="O12" i="191"/>
  <c r="N12" i="191"/>
  <c r="M12" i="191"/>
  <c r="L12" i="191"/>
  <c r="J12" i="191"/>
  <c r="I12" i="191"/>
  <c r="H12" i="191"/>
  <c r="G12" i="191"/>
  <c r="F12" i="191"/>
  <c r="E12" i="191"/>
  <c r="D12" i="191"/>
  <c r="C12" i="191"/>
  <c r="B12" i="191"/>
  <c r="BS11" i="191"/>
  <c r="BR11" i="191"/>
  <c r="BQ11" i="191"/>
  <c r="BP11" i="191"/>
  <c r="BO11" i="191"/>
  <c r="BN11" i="191"/>
  <c r="BM11" i="191"/>
  <c r="BL11" i="191"/>
  <c r="BJ11" i="191"/>
  <c r="BI11" i="191"/>
  <c r="BH11" i="191"/>
  <c r="BG11" i="191"/>
  <c r="BF11" i="191"/>
  <c r="BE11" i="191"/>
  <c r="BD11" i="191"/>
  <c r="BC11" i="191"/>
  <c r="BB11" i="191"/>
  <c r="AZ11" i="191"/>
  <c r="AY11" i="191"/>
  <c r="AX11" i="191"/>
  <c r="AW11" i="191"/>
  <c r="AV11" i="191"/>
  <c r="AU11" i="191"/>
  <c r="AT11" i="191"/>
  <c r="AS11" i="191"/>
  <c r="AR11" i="191"/>
  <c r="AP11" i="191"/>
  <c r="AO11" i="191"/>
  <c r="AN11" i="191"/>
  <c r="AM11" i="191"/>
  <c r="AL11" i="191"/>
  <c r="AK11" i="191"/>
  <c r="AJ11" i="191"/>
  <c r="AI11" i="191"/>
  <c r="AG11" i="191"/>
  <c r="AF11" i="191"/>
  <c r="AE11" i="191"/>
  <c r="AD11" i="191"/>
  <c r="AC11" i="191"/>
  <c r="AB11" i="191"/>
  <c r="Z11" i="191"/>
  <c r="Y11" i="191"/>
  <c r="X11" i="191"/>
  <c r="W11" i="191"/>
  <c r="V11" i="191"/>
  <c r="U11" i="191"/>
  <c r="T11" i="191"/>
  <c r="R11" i="191"/>
  <c r="Q11" i="191"/>
  <c r="P11" i="191"/>
  <c r="O11" i="191"/>
  <c r="N11" i="191"/>
  <c r="M11" i="191"/>
  <c r="L11" i="191"/>
  <c r="J11" i="191"/>
  <c r="I11" i="191"/>
  <c r="H11" i="191"/>
  <c r="G11" i="191"/>
  <c r="F11" i="191"/>
  <c r="E11" i="191"/>
  <c r="D11" i="191"/>
  <c r="C11" i="191"/>
  <c r="B11" i="191"/>
  <c r="BS10" i="191"/>
  <c r="BR10" i="191"/>
  <c r="BQ10" i="191"/>
  <c r="BP10" i="191"/>
  <c r="BO10" i="191"/>
  <c r="BN10" i="191"/>
  <c r="BM10" i="191"/>
  <c r="BL10" i="191"/>
  <c r="BJ10" i="191"/>
  <c r="BI10" i="191"/>
  <c r="BH10" i="191"/>
  <c r="BG10" i="191"/>
  <c r="BF10" i="191"/>
  <c r="BE10" i="191"/>
  <c r="BD10" i="191"/>
  <c r="BC10" i="191"/>
  <c r="BB10" i="191"/>
  <c r="AZ10" i="191"/>
  <c r="AY10" i="191"/>
  <c r="AX10" i="191"/>
  <c r="AW10" i="191"/>
  <c r="AV10" i="191"/>
  <c r="AU10" i="191"/>
  <c r="AT10" i="191"/>
  <c r="AS10" i="191"/>
  <c r="AR10" i="191"/>
  <c r="AP10" i="191"/>
  <c r="AO10" i="191"/>
  <c r="AN10" i="191"/>
  <c r="AM10" i="191"/>
  <c r="AL10" i="191"/>
  <c r="AK10" i="191"/>
  <c r="AJ10" i="191"/>
  <c r="AI10" i="191"/>
  <c r="AG10" i="191"/>
  <c r="AF10" i="191"/>
  <c r="AE10" i="191"/>
  <c r="AD10" i="191"/>
  <c r="AC10" i="191"/>
  <c r="AB10" i="191"/>
  <c r="Z10" i="191"/>
  <c r="Y10" i="191"/>
  <c r="X10" i="191"/>
  <c r="W10" i="191"/>
  <c r="V10" i="191"/>
  <c r="U10" i="191"/>
  <c r="T10" i="191"/>
  <c r="R10" i="191"/>
  <c r="Q10" i="191"/>
  <c r="P10" i="191"/>
  <c r="O10" i="191"/>
  <c r="N10" i="191"/>
  <c r="M10" i="191"/>
  <c r="L10" i="191"/>
  <c r="J10" i="191"/>
  <c r="I10" i="191"/>
  <c r="H10" i="191"/>
  <c r="G10" i="191"/>
  <c r="F10" i="191"/>
  <c r="E10" i="191"/>
  <c r="D10" i="191"/>
  <c r="C10" i="191"/>
  <c r="B10" i="191"/>
  <c r="BS9" i="191"/>
  <c r="BR9" i="191"/>
  <c r="BQ9" i="191"/>
  <c r="BP9" i="191"/>
  <c r="BO9" i="191"/>
  <c r="BN9" i="191"/>
  <c r="BM9" i="191"/>
  <c r="BL9" i="191"/>
  <c r="BJ9" i="191"/>
  <c r="BI9" i="191"/>
  <c r="BH9" i="191"/>
  <c r="BG9" i="191"/>
  <c r="BF9" i="191"/>
  <c r="BE9" i="191"/>
  <c r="BD9" i="191"/>
  <c r="BC9" i="191"/>
  <c r="BB9" i="191"/>
  <c r="AZ9" i="191"/>
  <c r="AY9" i="191"/>
  <c r="AX9" i="191"/>
  <c r="AW9" i="191"/>
  <c r="AV9" i="191"/>
  <c r="AU9" i="191"/>
  <c r="AT9" i="191"/>
  <c r="AS9" i="191"/>
  <c r="AR9" i="191"/>
  <c r="AP9" i="191"/>
  <c r="AO9" i="191"/>
  <c r="AN9" i="191"/>
  <c r="AM9" i="191"/>
  <c r="AL9" i="191"/>
  <c r="AK9" i="191"/>
  <c r="AJ9" i="191"/>
  <c r="AI9" i="191"/>
  <c r="AG9" i="191"/>
  <c r="AF9" i="191"/>
  <c r="AE9" i="191"/>
  <c r="AD9" i="191"/>
  <c r="AC9" i="191"/>
  <c r="AB9" i="191"/>
  <c r="Z9" i="191"/>
  <c r="Y9" i="191"/>
  <c r="X9" i="191"/>
  <c r="W9" i="191"/>
  <c r="V9" i="191"/>
  <c r="U9" i="191"/>
  <c r="T9" i="191"/>
  <c r="R9" i="191"/>
  <c r="Q9" i="191"/>
  <c r="P9" i="191"/>
  <c r="O9" i="191"/>
  <c r="N9" i="191"/>
  <c r="M9" i="191"/>
  <c r="L9" i="191"/>
  <c r="J9" i="191"/>
  <c r="I9" i="191"/>
  <c r="H9" i="191"/>
  <c r="G9" i="191"/>
  <c r="F9" i="191"/>
  <c r="E9" i="191"/>
  <c r="D9" i="191"/>
  <c r="C9" i="191"/>
  <c r="B9" i="191"/>
  <c r="BS8" i="191"/>
  <c r="BR8" i="191"/>
  <c r="BQ8" i="191"/>
  <c r="BP8" i="191"/>
  <c r="BO8" i="191"/>
  <c r="BN8" i="191"/>
  <c r="BM8" i="191"/>
  <c r="BL8" i="191"/>
  <c r="BJ8" i="191"/>
  <c r="BI8" i="191"/>
  <c r="BH8" i="191"/>
  <c r="BG8" i="191"/>
  <c r="BF8" i="191"/>
  <c r="BE8" i="191"/>
  <c r="BD8" i="191"/>
  <c r="BC8" i="191"/>
  <c r="BB8" i="191"/>
  <c r="AZ8" i="191"/>
  <c r="AY8" i="191"/>
  <c r="AX8" i="191"/>
  <c r="AW8" i="191"/>
  <c r="AV8" i="191"/>
  <c r="AU8" i="191"/>
  <c r="AT8" i="191"/>
  <c r="AS8" i="191"/>
  <c r="AR8" i="191"/>
  <c r="AP8" i="191"/>
  <c r="AO8" i="191"/>
  <c r="AN8" i="191"/>
  <c r="AM8" i="191"/>
  <c r="AL8" i="191"/>
  <c r="AK8" i="191"/>
  <c r="AJ8" i="191"/>
  <c r="AI8" i="191"/>
  <c r="AG8" i="191"/>
  <c r="AF8" i="191"/>
  <c r="AE8" i="191"/>
  <c r="AD8" i="191"/>
  <c r="AC8" i="191"/>
  <c r="AB8" i="191"/>
  <c r="Z8" i="191"/>
  <c r="Y8" i="191"/>
  <c r="X8" i="191"/>
  <c r="W8" i="191"/>
  <c r="V8" i="191"/>
  <c r="U8" i="191"/>
  <c r="T8" i="191"/>
  <c r="R8" i="191"/>
  <c r="Q8" i="191"/>
  <c r="P8" i="191"/>
  <c r="O8" i="191"/>
  <c r="N8" i="191"/>
  <c r="M8" i="191"/>
  <c r="L8" i="191"/>
  <c r="J8" i="191"/>
  <c r="I8" i="191"/>
  <c r="H8" i="191"/>
  <c r="G8" i="191"/>
  <c r="F8" i="191"/>
  <c r="E8" i="191"/>
  <c r="D8" i="191"/>
  <c r="C8" i="191"/>
  <c r="B8" i="191"/>
  <c r="BS7" i="191"/>
  <c r="BR7" i="191"/>
  <c r="BQ7" i="191"/>
  <c r="BP7" i="191"/>
  <c r="BO7" i="191"/>
  <c r="BN7" i="191"/>
  <c r="BM7" i="191"/>
  <c r="BL7" i="191"/>
  <c r="BJ7" i="191"/>
  <c r="BI7" i="191"/>
  <c r="BH7" i="191"/>
  <c r="BG7" i="191"/>
  <c r="BF7" i="191"/>
  <c r="BE7" i="191"/>
  <c r="BD7" i="191"/>
  <c r="BC7" i="191"/>
  <c r="BB7" i="191"/>
  <c r="AZ7" i="191"/>
  <c r="AY7" i="191"/>
  <c r="AX7" i="191"/>
  <c r="AW7" i="191"/>
  <c r="AV7" i="191"/>
  <c r="AU7" i="191"/>
  <c r="AT7" i="191"/>
  <c r="AS7" i="191"/>
  <c r="AR7" i="191"/>
  <c r="AP7" i="191"/>
  <c r="AO7" i="191"/>
  <c r="AN7" i="191"/>
  <c r="AM7" i="191"/>
  <c r="AL7" i="191"/>
  <c r="AK7" i="191"/>
  <c r="AJ7" i="191"/>
  <c r="AI7" i="191"/>
  <c r="AG7" i="191"/>
  <c r="AF7" i="191"/>
  <c r="AE7" i="191"/>
  <c r="AD7" i="191"/>
  <c r="AC7" i="191"/>
  <c r="AB7" i="191"/>
  <c r="Z7" i="191"/>
  <c r="Y7" i="191"/>
  <c r="X7" i="191"/>
  <c r="W7" i="191"/>
  <c r="V7" i="191"/>
  <c r="U7" i="191"/>
  <c r="T7" i="191"/>
  <c r="R7" i="191"/>
  <c r="Q7" i="191"/>
  <c r="P7" i="191"/>
  <c r="O7" i="191"/>
  <c r="N7" i="191"/>
  <c r="M7" i="191"/>
  <c r="L7" i="191"/>
  <c r="J7" i="191"/>
  <c r="I7" i="191"/>
  <c r="H7" i="191"/>
  <c r="G7" i="191"/>
  <c r="F7" i="191"/>
  <c r="E7" i="191"/>
  <c r="D7" i="191"/>
  <c r="C7" i="191"/>
  <c r="B7" i="191"/>
  <c r="BS6" i="191"/>
  <c r="BR6" i="191"/>
  <c r="BQ6" i="191"/>
  <c r="BP6" i="191"/>
  <c r="BO6" i="191"/>
  <c r="BN6" i="191"/>
  <c r="BM6" i="191"/>
  <c r="BL6" i="191"/>
  <c r="BJ6" i="191"/>
  <c r="BI6" i="191"/>
  <c r="BH6" i="191"/>
  <c r="BG6" i="191"/>
  <c r="BF6" i="191"/>
  <c r="BE6" i="191"/>
  <c r="BD6" i="191"/>
  <c r="BC6" i="191"/>
  <c r="BB6" i="191"/>
  <c r="AZ6" i="191"/>
  <c r="AY6" i="191"/>
  <c r="AX6" i="191"/>
  <c r="AW6" i="191"/>
  <c r="AV6" i="191"/>
  <c r="AU6" i="191"/>
  <c r="AT6" i="191"/>
  <c r="AS6" i="191"/>
  <c r="AR6" i="191"/>
  <c r="AP6" i="191"/>
  <c r="AO6" i="191"/>
  <c r="AN6" i="191"/>
  <c r="AM6" i="191"/>
  <c r="AL6" i="191"/>
  <c r="AK6" i="191"/>
  <c r="AJ6" i="191"/>
  <c r="AI6" i="191"/>
  <c r="AG6" i="191"/>
  <c r="AF6" i="191"/>
  <c r="AE6" i="191"/>
  <c r="AD6" i="191"/>
  <c r="AC6" i="191"/>
  <c r="AB6" i="191"/>
  <c r="Z6" i="191"/>
  <c r="Y6" i="191"/>
  <c r="X6" i="191"/>
  <c r="W6" i="191"/>
  <c r="V6" i="191"/>
  <c r="U6" i="191"/>
  <c r="T6" i="191"/>
  <c r="R6" i="191"/>
  <c r="Q6" i="191"/>
  <c r="P6" i="191"/>
  <c r="O6" i="191"/>
  <c r="N6" i="191"/>
  <c r="M6" i="191"/>
  <c r="L6" i="191"/>
  <c r="J6" i="191"/>
  <c r="I6" i="191"/>
  <c r="H6" i="191"/>
  <c r="G6" i="191"/>
  <c r="F6" i="191"/>
  <c r="E6" i="191"/>
  <c r="D6" i="191"/>
  <c r="C6" i="191"/>
  <c r="B6" i="191"/>
  <c r="BS5" i="191"/>
  <c r="BR5" i="191"/>
  <c r="BQ5" i="191"/>
  <c r="BP5" i="191"/>
  <c r="BO5" i="191"/>
  <c r="BN5" i="191"/>
  <c r="BM5" i="191"/>
  <c r="BL5" i="191"/>
  <c r="BJ5" i="191"/>
  <c r="BI5" i="191"/>
  <c r="BH5" i="191"/>
  <c r="BG5" i="191"/>
  <c r="BF5" i="191"/>
  <c r="BE5" i="191"/>
  <c r="BD5" i="191"/>
  <c r="BC5" i="191"/>
  <c r="BB5" i="191"/>
  <c r="AZ5" i="191"/>
  <c r="AY5" i="191"/>
  <c r="AX5" i="191"/>
  <c r="AW5" i="191"/>
  <c r="AV5" i="191"/>
  <c r="AU5" i="191"/>
  <c r="AT5" i="191"/>
  <c r="AS5" i="191"/>
  <c r="AR5" i="191"/>
  <c r="AP5" i="191"/>
  <c r="AO5" i="191"/>
  <c r="AN5" i="191"/>
  <c r="AM5" i="191"/>
  <c r="AL5" i="191"/>
  <c r="AK5" i="191"/>
  <c r="AJ5" i="191"/>
  <c r="AI5" i="191"/>
  <c r="AG5" i="191"/>
  <c r="AF5" i="191"/>
  <c r="AE5" i="191"/>
  <c r="AD5" i="191"/>
  <c r="AC5" i="191"/>
  <c r="AB5" i="191"/>
  <c r="Z5" i="191"/>
  <c r="Y5" i="191"/>
  <c r="X5" i="191"/>
  <c r="W5" i="191"/>
  <c r="V5" i="191"/>
  <c r="U5" i="191"/>
  <c r="T5" i="191"/>
  <c r="R5" i="191"/>
  <c r="Q5" i="191"/>
  <c r="P5" i="191"/>
  <c r="O5" i="191"/>
  <c r="N5" i="191"/>
  <c r="M5" i="191"/>
  <c r="L5" i="191"/>
  <c r="J5" i="191"/>
  <c r="I5" i="191"/>
  <c r="H5" i="191"/>
  <c r="G5" i="191"/>
  <c r="F5" i="191"/>
  <c r="E5" i="191"/>
  <c r="D5" i="191"/>
  <c r="C5" i="191"/>
  <c r="B5" i="191"/>
  <c r="BS4" i="191"/>
  <c r="BR4" i="191"/>
  <c r="BQ4" i="191"/>
  <c r="BP4" i="191"/>
  <c r="BO4" i="191"/>
  <c r="BN4" i="191"/>
  <c r="BM4" i="191"/>
  <c r="BL4" i="191"/>
  <c r="BJ4" i="191"/>
  <c r="BI4" i="191"/>
  <c r="BH4" i="191"/>
  <c r="BG4" i="191"/>
  <c r="BF4" i="191"/>
  <c r="BE4" i="191"/>
  <c r="BD4" i="191"/>
  <c r="BC4" i="191"/>
  <c r="BB4" i="191"/>
  <c r="AZ4" i="191"/>
  <c r="AY4" i="191"/>
  <c r="AX4" i="191"/>
  <c r="AW4" i="191"/>
  <c r="AV4" i="191"/>
  <c r="AU4" i="191"/>
  <c r="AT4" i="191"/>
  <c r="AS4" i="191"/>
  <c r="AR4" i="191"/>
  <c r="AP4" i="191"/>
  <c r="AO4" i="191"/>
  <c r="AN4" i="191"/>
  <c r="AM4" i="191"/>
  <c r="AL4" i="191"/>
  <c r="AK4" i="191"/>
  <c r="AJ4" i="191"/>
  <c r="AI4" i="191"/>
  <c r="AG4" i="191"/>
  <c r="AF4" i="191"/>
  <c r="AE4" i="191"/>
  <c r="AD4" i="191"/>
  <c r="AC4" i="191"/>
  <c r="AB4" i="191"/>
  <c r="Z4" i="191"/>
  <c r="Y4" i="191"/>
  <c r="X4" i="191"/>
  <c r="W4" i="191"/>
  <c r="V4" i="191"/>
  <c r="U4" i="191"/>
  <c r="T4" i="191"/>
  <c r="R4" i="191"/>
  <c r="Q4" i="191"/>
  <c r="P4" i="191"/>
  <c r="O4" i="191"/>
  <c r="N4" i="191"/>
  <c r="M4" i="191"/>
  <c r="L4" i="191"/>
  <c r="J4" i="191"/>
  <c r="I4" i="191"/>
  <c r="H4" i="191"/>
  <c r="G4" i="191"/>
  <c r="F4" i="191"/>
  <c r="E4" i="191"/>
  <c r="D4" i="191"/>
  <c r="C4" i="191"/>
  <c r="B4" i="191"/>
  <c r="BS3" i="191"/>
  <c r="BR3" i="191"/>
  <c r="BQ3" i="191"/>
  <c r="BP3" i="191"/>
  <c r="BO3" i="191"/>
  <c r="BN3" i="191"/>
  <c r="BM3" i="191"/>
  <c r="BL3" i="191"/>
  <c r="BJ3" i="191"/>
  <c r="BI3" i="191"/>
  <c r="BH3" i="191"/>
  <c r="BG3" i="191"/>
  <c r="BF3" i="191"/>
  <c r="BE3" i="191"/>
  <c r="BD3" i="191"/>
  <c r="BC3" i="191"/>
  <c r="BB3" i="191"/>
  <c r="AZ3" i="191"/>
  <c r="AY3" i="191"/>
  <c r="AX3" i="191"/>
  <c r="AW3" i="191"/>
  <c r="AV3" i="191"/>
  <c r="AU3" i="191"/>
  <c r="AT3" i="191"/>
  <c r="AS3" i="191"/>
  <c r="AR3" i="191"/>
  <c r="AP3" i="191"/>
  <c r="AO3" i="191"/>
  <c r="AN3" i="191"/>
  <c r="AM3" i="191"/>
  <c r="AL3" i="191"/>
  <c r="AK3" i="191"/>
  <c r="AJ3" i="191"/>
  <c r="AI3" i="191"/>
  <c r="AG3" i="191"/>
  <c r="AF3" i="191"/>
  <c r="AE3" i="191"/>
  <c r="AD3" i="191"/>
  <c r="AC3" i="191"/>
  <c r="AB3" i="191"/>
  <c r="Z3" i="191"/>
  <c r="Y3" i="191"/>
  <c r="X3" i="191"/>
  <c r="W3" i="191"/>
  <c r="V3" i="191"/>
  <c r="U3" i="191"/>
  <c r="T3" i="191"/>
  <c r="R3" i="191"/>
  <c r="Q3" i="191"/>
  <c r="P3" i="191"/>
  <c r="O3" i="191"/>
  <c r="N3" i="191"/>
  <c r="M3" i="191"/>
  <c r="L3" i="191"/>
  <c r="J3" i="191"/>
  <c r="I3" i="191"/>
  <c r="H3" i="191"/>
  <c r="G3" i="191"/>
  <c r="F3" i="191"/>
  <c r="E3" i="191"/>
  <c r="D3" i="191"/>
  <c r="C3" i="191"/>
  <c r="B3" i="191"/>
  <c r="BS2" i="191"/>
  <c r="BR2" i="191"/>
  <c r="BQ2" i="191"/>
  <c r="BP2" i="191"/>
  <c r="BO2" i="191"/>
  <c r="BN2" i="191"/>
  <c r="BM2" i="191"/>
  <c r="BL2" i="191"/>
  <c r="BJ2" i="191"/>
  <c r="BI2" i="191"/>
  <c r="BH2" i="191"/>
  <c r="BG2" i="191"/>
  <c r="BF2" i="191"/>
  <c r="BE2" i="191"/>
  <c r="BD2" i="191"/>
  <c r="BC2" i="191"/>
  <c r="BB2" i="191"/>
  <c r="AZ2" i="191"/>
  <c r="AY2" i="191"/>
  <c r="AX2" i="191"/>
  <c r="AW2" i="191"/>
  <c r="AV2" i="191"/>
  <c r="AU2" i="191"/>
  <c r="AT2" i="191"/>
  <c r="AS2" i="191"/>
  <c r="AR2" i="191"/>
  <c r="AP2" i="191"/>
  <c r="AO2" i="191"/>
  <c r="AN2" i="191"/>
  <c r="AM2" i="191"/>
  <c r="AL2" i="191"/>
  <c r="AK2" i="191"/>
  <c r="AJ2" i="191"/>
  <c r="AI2" i="191"/>
  <c r="AG2" i="191"/>
  <c r="AF2" i="191"/>
  <c r="AE2" i="191"/>
  <c r="AD2" i="191"/>
  <c r="AC2" i="191"/>
  <c r="AB2" i="191"/>
  <c r="Z2" i="191"/>
  <c r="Y2" i="191"/>
  <c r="X2" i="191"/>
  <c r="W2" i="191"/>
  <c r="V2" i="191"/>
  <c r="U2" i="191"/>
  <c r="T2" i="191"/>
  <c r="R2" i="191"/>
  <c r="Q2" i="191"/>
  <c r="P2" i="191"/>
  <c r="O2" i="191"/>
  <c r="N2" i="191"/>
  <c r="M2" i="191"/>
  <c r="L2" i="191"/>
  <c r="J2" i="191"/>
  <c r="I2" i="191"/>
  <c r="H2" i="191"/>
  <c r="G2" i="191"/>
  <c r="F2" i="191"/>
  <c r="E2" i="191"/>
  <c r="D2" i="191"/>
  <c r="C2" i="191"/>
  <c r="B2" i="191"/>
  <c r="BS94" i="193"/>
  <c r="BR94" i="193"/>
  <c r="BQ94" i="193"/>
  <c r="BP94" i="193"/>
  <c r="BO94" i="193"/>
  <c r="BN94" i="193"/>
  <c r="BM94" i="193"/>
  <c r="BL94" i="193"/>
  <c r="BJ94" i="193"/>
  <c r="BI94" i="193"/>
  <c r="BH94" i="193"/>
  <c r="BG94" i="193"/>
  <c r="BF94" i="193"/>
  <c r="BE94" i="193"/>
  <c r="BD94" i="193"/>
  <c r="BC94" i="193"/>
  <c r="BB94" i="193"/>
  <c r="AZ94" i="193"/>
  <c r="AY94" i="193"/>
  <c r="AX94" i="193"/>
  <c r="AW94" i="193"/>
  <c r="AV94" i="193"/>
  <c r="AU94" i="193"/>
  <c r="AT94" i="193"/>
  <c r="AS94" i="193"/>
  <c r="AR94" i="193"/>
  <c r="AP94" i="193"/>
  <c r="AO94" i="193"/>
  <c r="AN94" i="193"/>
  <c r="AM94" i="193"/>
  <c r="AL94" i="193"/>
  <c r="AK94" i="193"/>
  <c r="AJ94" i="193"/>
  <c r="AI94" i="193"/>
  <c r="AG94" i="193"/>
  <c r="AF94" i="193"/>
  <c r="AE94" i="193"/>
  <c r="AD94" i="193"/>
  <c r="AC94" i="193"/>
  <c r="AB94" i="193"/>
  <c r="Z94" i="193"/>
  <c r="Y94" i="193"/>
  <c r="X94" i="193"/>
  <c r="W94" i="193"/>
  <c r="V94" i="193"/>
  <c r="U94" i="193"/>
  <c r="T94" i="193"/>
  <c r="R94" i="193"/>
  <c r="Q94" i="193"/>
  <c r="P94" i="193"/>
  <c r="O94" i="193"/>
  <c r="N94" i="193"/>
  <c r="M94" i="193"/>
  <c r="L94" i="193"/>
  <c r="J94" i="193"/>
  <c r="I94" i="193"/>
  <c r="H94" i="193"/>
  <c r="G94" i="193"/>
  <c r="F94" i="193"/>
  <c r="E94" i="193"/>
  <c r="D94" i="193"/>
  <c r="C94" i="193"/>
  <c r="B94" i="193"/>
  <c r="BS93" i="193"/>
  <c r="BR93" i="193"/>
  <c r="BQ93" i="193"/>
  <c r="BP93" i="193"/>
  <c r="BO93" i="193"/>
  <c r="BN93" i="193"/>
  <c r="BM93" i="193"/>
  <c r="BL93" i="193"/>
  <c r="BJ93" i="193"/>
  <c r="BI93" i="193"/>
  <c r="BH93" i="193"/>
  <c r="BG93" i="193"/>
  <c r="BF93" i="193"/>
  <c r="BE93" i="193"/>
  <c r="BD93" i="193"/>
  <c r="BC93" i="193"/>
  <c r="BB93" i="193"/>
  <c r="AZ93" i="193"/>
  <c r="AY93" i="193"/>
  <c r="AX93" i="193"/>
  <c r="AW93" i="193"/>
  <c r="AV93" i="193"/>
  <c r="AU93" i="193"/>
  <c r="AT93" i="193"/>
  <c r="AS93" i="193"/>
  <c r="AR93" i="193"/>
  <c r="AP93" i="193"/>
  <c r="AO93" i="193"/>
  <c r="AN93" i="193"/>
  <c r="AM93" i="193"/>
  <c r="AL93" i="193"/>
  <c r="AK93" i="193"/>
  <c r="AJ93" i="193"/>
  <c r="AI93" i="193"/>
  <c r="AG93" i="193"/>
  <c r="AF93" i="193"/>
  <c r="AE93" i="193"/>
  <c r="AD93" i="193"/>
  <c r="AC93" i="193"/>
  <c r="AB93" i="193"/>
  <c r="Z93" i="193"/>
  <c r="Y93" i="193"/>
  <c r="X93" i="193"/>
  <c r="W93" i="193"/>
  <c r="V93" i="193"/>
  <c r="U93" i="193"/>
  <c r="T93" i="193"/>
  <c r="R93" i="193"/>
  <c r="Q93" i="193"/>
  <c r="P93" i="193"/>
  <c r="O93" i="193"/>
  <c r="N93" i="193"/>
  <c r="M93" i="193"/>
  <c r="L93" i="193"/>
  <c r="J93" i="193"/>
  <c r="I93" i="193"/>
  <c r="H93" i="193"/>
  <c r="G93" i="193"/>
  <c r="F93" i="193"/>
  <c r="E93" i="193"/>
  <c r="D93" i="193"/>
  <c r="C93" i="193"/>
  <c r="B93" i="193"/>
  <c r="BS92" i="193"/>
  <c r="BR92" i="193"/>
  <c r="BQ92" i="193"/>
  <c r="BP92" i="193"/>
  <c r="BO92" i="193"/>
  <c r="BN92" i="193"/>
  <c r="BM92" i="193"/>
  <c r="BL92" i="193"/>
  <c r="BJ92" i="193"/>
  <c r="BI92" i="193"/>
  <c r="BH92" i="193"/>
  <c r="BG92" i="193"/>
  <c r="BF92" i="193"/>
  <c r="BE92" i="193"/>
  <c r="BD92" i="193"/>
  <c r="BC92" i="193"/>
  <c r="BB92" i="193"/>
  <c r="AZ92" i="193"/>
  <c r="AY92" i="193"/>
  <c r="AX92" i="193"/>
  <c r="AW92" i="193"/>
  <c r="AV92" i="193"/>
  <c r="AU92" i="193"/>
  <c r="AT92" i="193"/>
  <c r="AS92" i="193"/>
  <c r="AR92" i="193"/>
  <c r="AP92" i="193"/>
  <c r="AO92" i="193"/>
  <c r="AN92" i="193"/>
  <c r="AM92" i="193"/>
  <c r="AL92" i="193"/>
  <c r="AK92" i="193"/>
  <c r="AJ92" i="193"/>
  <c r="AI92" i="193"/>
  <c r="AG92" i="193"/>
  <c r="AF92" i="193"/>
  <c r="AE92" i="193"/>
  <c r="AD92" i="193"/>
  <c r="AC92" i="193"/>
  <c r="AB92" i="193"/>
  <c r="Z92" i="193"/>
  <c r="Y92" i="193"/>
  <c r="X92" i="193"/>
  <c r="W92" i="193"/>
  <c r="V92" i="193"/>
  <c r="U92" i="193"/>
  <c r="T92" i="193"/>
  <c r="R92" i="193"/>
  <c r="Q92" i="193"/>
  <c r="P92" i="193"/>
  <c r="O92" i="193"/>
  <c r="N92" i="193"/>
  <c r="M92" i="193"/>
  <c r="L92" i="193"/>
  <c r="J92" i="193"/>
  <c r="I92" i="193"/>
  <c r="H92" i="193"/>
  <c r="G92" i="193"/>
  <c r="F92" i="193"/>
  <c r="E92" i="193"/>
  <c r="D92" i="193"/>
  <c r="C92" i="193"/>
  <c r="B92" i="193"/>
  <c r="BS91" i="193"/>
  <c r="BR91" i="193"/>
  <c r="BQ91" i="193"/>
  <c r="BP91" i="193"/>
  <c r="BO91" i="193"/>
  <c r="BN91" i="193"/>
  <c r="BM91" i="193"/>
  <c r="BL91" i="193"/>
  <c r="BJ91" i="193"/>
  <c r="BI91" i="193"/>
  <c r="BH91" i="193"/>
  <c r="BG91" i="193"/>
  <c r="BF91" i="193"/>
  <c r="BE91" i="193"/>
  <c r="BD91" i="193"/>
  <c r="BC91" i="193"/>
  <c r="BB91" i="193"/>
  <c r="AZ91" i="193"/>
  <c r="AY91" i="193"/>
  <c r="AX91" i="193"/>
  <c r="AW91" i="193"/>
  <c r="AV91" i="193"/>
  <c r="AU91" i="193"/>
  <c r="AT91" i="193"/>
  <c r="AS91" i="193"/>
  <c r="AR91" i="193"/>
  <c r="AP91" i="193"/>
  <c r="AO91" i="193"/>
  <c r="AN91" i="193"/>
  <c r="AM91" i="193"/>
  <c r="AL91" i="193"/>
  <c r="AK91" i="193"/>
  <c r="AJ91" i="193"/>
  <c r="AI91" i="193"/>
  <c r="AG91" i="193"/>
  <c r="AF91" i="193"/>
  <c r="AE91" i="193"/>
  <c r="AD91" i="193"/>
  <c r="AC91" i="193"/>
  <c r="AB91" i="193"/>
  <c r="Z91" i="193"/>
  <c r="Y91" i="193"/>
  <c r="X91" i="193"/>
  <c r="W91" i="193"/>
  <c r="V91" i="193"/>
  <c r="U91" i="193"/>
  <c r="T91" i="193"/>
  <c r="R91" i="193"/>
  <c r="Q91" i="193"/>
  <c r="P91" i="193"/>
  <c r="O91" i="193"/>
  <c r="N91" i="193"/>
  <c r="M91" i="193"/>
  <c r="L91" i="193"/>
  <c r="J91" i="193"/>
  <c r="I91" i="193"/>
  <c r="H91" i="193"/>
  <c r="G91" i="193"/>
  <c r="F91" i="193"/>
  <c r="E91" i="193"/>
  <c r="D91" i="193"/>
  <c r="C91" i="193"/>
  <c r="B91" i="193"/>
  <c r="BS90" i="193"/>
  <c r="BR90" i="193"/>
  <c r="BQ90" i="193"/>
  <c r="BP90" i="193"/>
  <c r="BO90" i="193"/>
  <c r="BN90" i="193"/>
  <c r="BM90" i="193"/>
  <c r="BL90" i="193"/>
  <c r="BJ90" i="193"/>
  <c r="BI90" i="193"/>
  <c r="BH90" i="193"/>
  <c r="BG90" i="193"/>
  <c r="BF90" i="193"/>
  <c r="BE90" i="193"/>
  <c r="BD90" i="193"/>
  <c r="BC90" i="193"/>
  <c r="BB90" i="193"/>
  <c r="AZ90" i="193"/>
  <c r="AY90" i="193"/>
  <c r="AX90" i="193"/>
  <c r="AW90" i="193"/>
  <c r="AV90" i="193"/>
  <c r="AU90" i="193"/>
  <c r="AT90" i="193"/>
  <c r="AS90" i="193"/>
  <c r="AR90" i="193"/>
  <c r="AP90" i="193"/>
  <c r="AO90" i="193"/>
  <c r="AN90" i="193"/>
  <c r="AM90" i="193"/>
  <c r="AL90" i="193"/>
  <c r="AK90" i="193"/>
  <c r="AJ90" i="193"/>
  <c r="AI90" i="193"/>
  <c r="AG90" i="193"/>
  <c r="AF90" i="193"/>
  <c r="AE90" i="193"/>
  <c r="AD90" i="193"/>
  <c r="AC90" i="193"/>
  <c r="AB90" i="193"/>
  <c r="Z90" i="193"/>
  <c r="Y90" i="193"/>
  <c r="X90" i="193"/>
  <c r="W90" i="193"/>
  <c r="V90" i="193"/>
  <c r="U90" i="193"/>
  <c r="T90" i="193"/>
  <c r="R90" i="193"/>
  <c r="Q90" i="193"/>
  <c r="P90" i="193"/>
  <c r="O90" i="193"/>
  <c r="N90" i="193"/>
  <c r="M90" i="193"/>
  <c r="L90" i="193"/>
  <c r="J90" i="193"/>
  <c r="I90" i="193"/>
  <c r="H90" i="193"/>
  <c r="G90" i="193"/>
  <c r="F90" i="193"/>
  <c r="E90" i="193"/>
  <c r="D90" i="193"/>
  <c r="C90" i="193"/>
  <c r="B90" i="193"/>
  <c r="BS89" i="193"/>
  <c r="BR89" i="193"/>
  <c r="BQ89" i="193"/>
  <c r="BP89" i="193"/>
  <c r="BO89" i="193"/>
  <c r="BN89" i="193"/>
  <c r="BM89" i="193"/>
  <c r="BL89" i="193"/>
  <c r="BJ89" i="193"/>
  <c r="BI89" i="193"/>
  <c r="BH89" i="193"/>
  <c r="BG89" i="193"/>
  <c r="BF89" i="193"/>
  <c r="BE89" i="193"/>
  <c r="BD89" i="193"/>
  <c r="BC89" i="193"/>
  <c r="BB89" i="193"/>
  <c r="AZ89" i="193"/>
  <c r="AY89" i="193"/>
  <c r="AX89" i="193"/>
  <c r="AW89" i="193"/>
  <c r="AV89" i="193"/>
  <c r="AU89" i="193"/>
  <c r="AT89" i="193"/>
  <c r="AS89" i="193"/>
  <c r="AR89" i="193"/>
  <c r="AP89" i="193"/>
  <c r="AO89" i="193"/>
  <c r="AN89" i="193"/>
  <c r="AM89" i="193"/>
  <c r="AL89" i="193"/>
  <c r="AK89" i="193"/>
  <c r="AJ89" i="193"/>
  <c r="AI89" i="193"/>
  <c r="AG89" i="193"/>
  <c r="AF89" i="193"/>
  <c r="AE89" i="193"/>
  <c r="AD89" i="193"/>
  <c r="AC89" i="193"/>
  <c r="AB89" i="193"/>
  <c r="Z89" i="193"/>
  <c r="Y89" i="193"/>
  <c r="X89" i="193"/>
  <c r="W89" i="193"/>
  <c r="V89" i="193"/>
  <c r="U89" i="193"/>
  <c r="T89" i="193"/>
  <c r="R89" i="193"/>
  <c r="Q89" i="193"/>
  <c r="P89" i="193"/>
  <c r="O89" i="193"/>
  <c r="N89" i="193"/>
  <c r="M89" i="193"/>
  <c r="L89" i="193"/>
  <c r="J89" i="193"/>
  <c r="I89" i="193"/>
  <c r="H89" i="193"/>
  <c r="G89" i="193"/>
  <c r="F89" i="193"/>
  <c r="E89" i="193"/>
  <c r="D89" i="193"/>
  <c r="C89" i="193"/>
  <c r="B89" i="193"/>
  <c r="BS88" i="193"/>
  <c r="BR88" i="193"/>
  <c r="BQ88" i="193"/>
  <c r="BP88" i="193"/>
  <c r="BO88" i="193"/>
  <c r="BN88" i="193"/>
  <c r="BM88" i="193"/>
  <c r="BL88" i="193"/>
  <c r="BJ88" i="193"/>
  <c r="BI88" i="193"/>
  <c r="BH88" i="193"/>
  <c r="BG88" i="193"/>
  <c r="BF88" i="193"/>
  <c r="BE88" i="193"/>
  <c r="BD88" i="193"/>
  <c r="BC88" i="193"/>
  <c r="BB88" i="193"/>
  <c r="AZ88" i="193"/>
  <c r="AY88" i="193"/>
  <c r="AX88" i="193"/>
  <c r="AW88" i="193"/>
  <c r="AV88" i="193"/>
  <c r="AU88" i="193"/>
  <c r="AT88" i="193"/>
  <c r="AS88" i="193"/>
  <c r="AR88" i="193"/>
  <c r="AP88" i="193"/>
  <c r="AO88" i="193"/>
  <c r="AN88" i="193"/>
  <c r="AM88" i="193"/>
  <c r="AL88" i="193"/>
  <c r="AK88" i="193"/>
  <c r="AJ88" i="193"/>
  <c r="AI88" i="193"/>
  <c r="AG88" i="193"/>
  <c r="AF88" i="193"/>
  <c r="AE88" i="193"/>
  <c r="AD88" i="193"/>
  <c r="AC88" i="193"/>
  <c r="AB88" i="193"/>
  <c r="Z88" i="193"/>
  <c r="Y88" i="193"/>
  <c r="X88" i="193"/>
  <c r="W88" i="193"/>
  <c r="V88" i="193"/>
  <c r="U88" i="193"/>
  <c r="T88" i="193"/>
  <c r="R88" i="193"/>
  <c r="Q88" i="193"/>
  <c r="P88" i="193"/>
  <c r="O88" i="193"/>
  <c r="N88" i="193"/>
  <c r="M88" i="193"/>
  <c r="L88" i="193"/>
  <c r="J88" i="193"/>
  <c r="I88" i="193"/>
  <c r="H88" i="193"/>
  <c r="G88" i="193"/>
  <c r="F88" i="193"/>
  <c r="E88" i="193"/>
  <c r="D88" i="193"/>
  <c r="C88" i="193"/>
  <c r="B88" i="193"/>
  <c r="BS87" i="193"/>
  <c r="BR87" i="193"/>
  <c r="BQ87" i="193"/>
  <c r="BP87" i="193"/>
  <c r="BO87" i="193"/>
  <c r="BN87" i="193"/>
  <c r="BM87" i="193"/>
  <c r="BL87" i="193"/>
  <c r="BJ87" i="193"/>
  <c r="BI87" i="193"/>
  <c r="BH87" i="193"/>
  <c r="BG87" i="193"/>
  <c r="BF87" i="193"/>
  <c r="BE87" i="193"/>
  <c r="BD87" i="193"/>
  <c r="BC87" i="193"/>
  <c r="BB87" i="193"/>
  <c r="AZ87" i="193"/>
  <c r="AY87" i="193"/>
  <c r="AX87" i="193"/>
  <c r="AW87" i="193"/>
  <c r="AV87" i="193"/>
  <c r="AU87" i="193"/>
  <c r="AT87" i="193"/>
  <c r="AS87" i="193"/>
  <c r="AR87" i="193"/>
  <c r="AP87" i="193"/>
  <c r="AO87" i="193"/>
  <c r="AN87" i="193"/>
  <c r="AM87" i="193"/>
  <c r="AL87" i="193"/>
  <c r="AK87" i="193"/>
  <c r="AJ87" i="193"/>
  <c r="AI87" i="193"/>
  <c r="AG87" i="193"/>
  <c r="AF87" i="193"/>
  <c r="AE87" i="193"/>
  <c r="AD87" i="193"/>
  <c r="AC87" i="193"/>
  <c r="AB87" i="193"/>
  <c r="Z87" i="193"/>
  <c r="Y87" i="193"/>
  <c r="X87" i="193"/>
  <c r="W87" i="193"/>
  <c r="V87" i="193"/>
  <c r="U87" i="193"/>
  <c r="T87" i="193"/>
  <c r="R87" i="193"/>
  <c r="Q87" i="193"/>
  <c r="P87" i="193"/>
  <c r="O87" i="193"/>
  <c r="N87" i="193"/>
  <c r="M87" i="193"/>
  <c r="L87" i="193"/>
  <c r="J87" i="193"/>
  <c r="I87" i="193"/>
  <c r="H87" i="193"/>
  <c r="G87" i="193"/>
  <c r="F87" i="193"/>
  <c r="E87" i="193"/>
  <c r="D87" i="193"/>
  <c r="C87" i="193"/>
  <c r="B87" i="193"/>
  <c r="BS86" i="193"/>
  <c r="BR86" i="193"/>
  <c r="BQ86" i="193"/>
  <c r="BP86" i="193"/>
  <c r="BO86" i="193"/>
  <c r="BN86" i="193"/>
  <c r="BM86" i="193"/>
  <c r="BL86" i="193"/>
  <c r="BJ86" i="193"/>
  <c r="BI86" i="193"/>
  <c r="BH86" i="193"/>
  <c r="BG86" i="193"/>
  <c r="BF86" i="193"/>
  <c r="BE86" i="193"/>
  <c r="BD86" i="193"/>
  <c r="BC86" i="193"/>
  <c r="BB86" i="193"/>
  <c r="AZ86" i="193"/>
  <c r="AY86" i="193"/>
  <c r="AX86" i="193"/>
  <c r="AW86" i="193"/>
  <c r="AV86" i="193"/>
  <c r="AU86" i="193"/>
  <c r="AT86" i="193"/>
  <c r="AS86" i="193"/>
  <c r="AR86" i="193"/>
  <c r="AP86" i="193"/>
  <c r="AO86" i="193"/>
  <c r="AN86" i="193"/>
  <c r="AM86" i="193"/>
  <c r="AL86" i="193"/>
  <c r="AK86" i="193"/>
  <c r="AJ86" i="193"/>
  <c r="AI86" i="193"/>
  <c r="AG86" i="193"/>
  <c r="AF86" i="193"/>
  <c r="AE86" i="193"/>
  <c r="AD86" i="193"/>
  <c r="AC86" i="193"/>
  <c r="AB86" i="193"/>
  <c r="Z86" i="193"/>
  <c r="Y86" i="193"/>
  <c r="X86" i="193"/>
  <c r="W86" i="193"/>
  <c r="V86" i="193"/>
  <c r="U86" i="193"/>
  <c r="T86" i="193"/>
  <c r="R86" i="193"/>
  <c r="Q86" i="193"/>
  <c r="P86" i="193"/>
  <c r="O86" i="193"/>
  <c r="N86" i="193"/>
  <c r="M86" i="193"/>
  <c r="L86" i="193"/>
  <c r="J86" i="193"/>
  <c r="I86" i="193"/>
  <c r="H86" i="193"/>
  <c r="G86" i="193"/>
  <c r="F86" i="193"/>
  <c r="E86" i="193"/>
  <c r="D86" i="193"/>
  <c r="C86" i="193"/>
  <c r="B86" i="193"/>
  <c r="BS85" i="193"/>
  <c r="BR85" i="193"/>
  <c r="BQ85" i="193"/>
  <c r="BP85" i="193"/>
  <c r="BO85" i="193"/>
  <c r="BN85" i="193"/>
  <c r="BM85" i="193"/>
  <c r="BL85" i="193"/>
  <c r="BJ85" i="193"/>
  <c r="BI85" i="193"/>
  <c r="BH85" i="193"/>
  <c r="BG85" i="193"/>
  <c r="BF85" i="193"/>
  <c r="BE85" i="193"/>
  <c r="BD85" i="193"/>
  <c r="BC85" i="193"/>
  <c r="BB85" i="193"/>
  <c r="AZ85" i="193"/>
  <c r="AY85" i="193"/>
  <c r="AX85" i="193"/>
  <c r="AW85" i="193"/>
  <c r="AV85" i="193"/>
  <c r="AU85" i="193"/>
  <c r="AT85" i="193"/>
  <c r="AS85" i="193"/>
  <c r="AR85" i="193"/>
  <c r="AP85" i="193"/>
  <c r="AO85" i="193"/>
  <c r="AN85" i="193"/>
  <c r="AM85" i="193"/>
  <c r="AL85" i="193"/>
  <c r="AK85" i="193"/>
  <c r="AJ85" i="193"/>
  <c r="AI85" i="193"/>
  <c r="AG85" i="193"/>
  <c r="AF85" i="193"/>
  <c r="AE85" i="193"/>
  <c r="AD85" i="193"/>
  <c r="AC85" i="193"/>
  <c r="AB85" i="193"/>
  <c r="Z85" i="193"/>
  <c r="Y85" i="193"/>
  <c r="X85" i="193"/>
  <c r="W85" i="193"/>
  <c r="V85" i="193"/>
  <c r="U85" i="193"/>
  <c r="T85" i="193"/>
  <c r="R85" i="193"/>
  <c r="Q85" i="193"/>
  <c r="P85" i="193"/>
  <c r="O85" i="193"/>
  <c r="N85" i="193"/>
  <c r="M85" i="193"/>
  <c r="L85" i="193"/>
  <c r="J85" i="193"/>
  <c r="I85" i="193"/>
  <c r="H85" i="193"/>
  <c r="G85" i="193"/>
  <c r="F85" i="193"/>
  <c r="E85" i="193"/>
  <c r="D85" i="193"/>
  <c r="C85" i="193"/>
  <c r="B85" i="193"/>
  <c r="BS84" i="193"/>
  <c r="BR84" i="193"/>
  <c r="BQ84" i="193"/>
  <c r="BP84" i="193"/>
  <c r="BO84" i="193"/>
  <c r="BN84" i="193"/>
  <c r="BM84" i="193"/>
  <c r="BL84" i="193"/>
  <c r="BJ84" i="193"/>
  <c r="BI84" i="193"/>
  <c r="BH84" i="193"/>
  <c r="BG84" i="193"/>
  <c r="BF84" i="193"/>
  <c r="BE84" i="193"/>
  <c r="BD84" i="193"/>
  <c r="BC84" i="193"/>
  <c r="BB84" i="193"/>
  <c r="AZ84" i="193"/>
  <c r="AY84" i="193"/>
  <c r="AX84" i="193"/>
  <c r="AW84" i="193"/>
  <c r="AV84" i="193"/>
  <c r="AU84" i="193"/>
  <c r="AT84" i="193"/>
  <c r="AS84" i="193"/>
  <c r="AR84" i="193"/>
  <c r="AP84" i="193"/>
  <c r="AO84" i="193"/>
  <c r="AN84" i="193"/>
  <c r="AM84" i="193"/>
  <c r="AL84" i="193"/>
  <c r="AK84" i="193"/>
  <c r="AJ84" i="193"/>
  <c r="AI84" i="193"/>
  <c r="AG84" i="193"/>
  <c r="AF84" i="193"/>
  <c r="AE84" i="193"/>
  <c r="AD84" i="193"/>
  <c r="AC84" i="193"/>
  <c r="AB84" i="193"/>
  <c r="Z84" i="193"/>
  <c r="Y84" i="193"/>
  <c r="X84" i="193"/>
  <c r="W84" i="193"/>
  <c r="V84" i="193"/>
  <c r="U84" i="193"/>
  <c r="T84" i="193"/>
  <c r="R84" i="193"/>
  <c r="Q84" i="193"/>
  <c r="P84" i="193"/>
  <c r="O84" i="193"/>
  <c r="N84" i="193"/>
  <c r="M84" i="193"/>
  <c r="L84" i="193"/>
  <c r="J84" i="193"/>
  <c r="I84" i="193"/>
  <c r="H84" i="193"/>
  <c r="G84" i="193"/>
  <c r="F84" i="193"/>
  <c r="E84" i="193"/>
  <c r="D84" i="193"/>
  <c r="C84" i="193"/>
  <c r="B84" i="193"/>
  <c r="BS83" i="193"/>
  <c r="BR83" i="193"/>
  <c r="BQ83" i="193"/>
  <c r="BP83" i="193"/>
  <c r="BO83" i="193"/>
  <c r="BN83" i="193"/>
  <c r="BM83" i="193"/>
  <c r="BL83" i="193"/>
  <c r="BJ83" i="193"/>
  <c r="BI83" i="193"/>
  <c r="BH83" i="193"/>
  <c r="BG83" i="193"/>
  <c r="BF83" i="193"/>
  <c r="BE83" i="193"/>
  <c r="BD83" i="193"/>
  <c r="BC83" i="193"/>
  <c r="BB83" i="193"/>
  <c r="AZ83" i="193"/>
  <c r="AY83" i="193"/>
  <c r="AX83" i="193"/>
  <c r="AW83" i="193"/>
  <c r="AV83" i="193"/>
  <c r="AU83" i="193"/>
  <c r="AT83" i="193"/>
  <c r="AS83" i="193"/>
  <c r="AR83" i="193"/>
  <c r="AP83" i="193"/>
  <c r="AO83" i="193"/>
  <c r="AN83" i="193"/>
  <c r="AM83" i="193"/>
  <c r="AL83" i="193"/>
  <c r="AK83" i="193"/>
  <c r="AJ83" i="193"/>
  <c r="AI83" i="193"/>
  <c r="AG83" i="193"/>
  <c r="AF83" i="193"/>
  <c r="AE83" i="193"/>
  <c r="AD83" i="193"/>
  <c r="AC83" i="193"/>
  <c r="AB83" i="193"/>
  <c r="Z83" i="193"/>
  <c r="Y83" i="193"/>
  <c r="X83" i="193"/>
  <c r="W83" i="193"/>
  <c r="V83" i="193"/>
  <c r="U83" i="193"/>
  <c r="T83" i="193"/>
  <c r="R83" i="193"/>
  <c r="Q83" i="193"/>
  <c r="P83" i="193"/>
  <c r="O83" i="193"/>
  <c r="N83" i="193"/>
  <c r="M83" i="193"/>
  <c r="L83" i="193"/>
  <c r="J83" i="193"/>
  <c r="I83" i="193"/>
  <c r="H83" i="193"/>
  <c r="G83" i="193"/>
  <c r="F83" i="193"/>
  <c r="E83" i="193"/>
  <c r="D83" i="193"/>
  <c r="C83" i="193"/>
  <c r="B83" i="193"/>
  <c r="BS82" i="193"/>
  <c r="BR82" i="193"/>
  <c r="BQ82" i="193"/>
  <c r="BP82" i="193"/>
  <c r="BO82" i="193"/>
  <c r="BN82" i="193"/>
  <c r="BM82" i="193"/>
  <c r="BL82" i="193"/>
  <c r="BJ82" i="193"/>
  <c r="BI82" i="193"/>
  <c r="BH82" i="193"/>
  <c r="BG82" i="193"/>
  <c r="BF82" i="193"/>
  <c r="BE82" i="193"/>
  <c r="BD82" i="193"/>
  <c r="BC82" i="193"/>
  <c r="BB82" i="193"/>
  <c r="AZ82" i="193"/>
  <c r="AY82" i="193"/>
  <c r="AX82" i="193"/>
  <c r="AW82" i="193"/>
  <c r="AV82" i="193"/>
  <c r="AU82" i="193"/>
  <c r="AT82" i="193"/>
  <c r="AS82" i="193"/>
  <c r="AR82" i="193"/>
  <c r="AP82" i="193"/>
  <c r="AO82" i="193"/>
  <c r="AN82" i="193"/>
  <c r="AM82" i="193"/>
  <c r="AL82" i="193"/>
  <c r="AK82" i="193"/>
  <c r="AJ82" i="193"/>
  <c r="AI82" i="193"/>
  <c r="AG82" i="193"/>
  <c r="AF82" i="193"/>
  <c r="AE82" i="193"/>
  <c r="AD82" i="193"/>
  <c r="AC82" i="193"/>
  <c r="AB82" i="193"/>
  <c r="Z82" i="193"/>
  <c r="Y82" i="193"/>
  <c r="X82" i="193"/>
  <c r="W82" i="193"/>
  <c r="V82" i="193"/>
  <c r="U82" i="193"/>
  <c r="T82" i="193"/>
  <c r="R82" i="193"/>
  <c r="Q82" i="193"/>
  <c r="P82" i="193"/>
  <c r="O82" i="193"/>
  <c r="N82" i="193"/>
  <c r="M82" i="193"/>
  <c r="L82" i="193"/>
  <c r="J82" i="193"/>
  <c r="I82" i="193"/>
  <c r="H82" i="193"/>
  <c r="G82" i="193"/>
  <c r="F82" i="193"/>
  <c r="E82" i="193"/>
  <c r="D82" i="193"/>
  <c r="C82" i="193"/>
  <c r="B82" i="193"/>
  <c r="BS81" i="193"/>
  <c r="BR81" i="193"/>
  <c r="BQ81" i="193"/>
  <c r="BP81" i="193"/>
  <c r="BO81" i="193"/>
  <c r="BN81" i="193"/>
  <c r="BM81" i="193"/>
  <c r="BL81" i="193"/>
  <c r="BJ81" i="193"/>
  <c r="BI81" i="193"/>
  <c r="BH81" i="193"/>
  <c r="BG81" i="193"/>
  <c r="BF81" i="193"/>
  <c r="BE81" i="193"/>
  <c r="BD81" i="193"/>
  <c r="BC81" i="193"/>
  <c r="BB81" i="193"/>
  <c r="AZ81" i="193"/>
  <c r="AY81" i="193"/>
  <c r="AX81" i="193"/>
  <c r="AW81" i="193"/>
  <c r="AV81" i="193"/>
  <c r="AU81" i="193"/>
  <c r="AT81" i="193"/>
  <c r="AS81" i="193"/>
  <c r="AR81" i="193"/>
  <c r="AP81" i="193"/>
  <c r="AO81" i="193"/>
  <c r="AN81" i="193"/>
  <c r="AM81" i="193"/>
  <c r="AL81" i="193"/>
  <c r="AK81" i="193"/>
  <c r="AJ81" i="193"/>
  <c r="AI81" i="193"/>
  <c r="AG81" i="193"/>
  <c r="AF81" i="193"/>
  <c r="AE81" i="193"/>
  <c r="AD81" i="193"/>
  <c r="AC81" i="193"/>
  <c r="AB81" i="193"/>
  <c r="Z81" i="193"/>
  <c r="Y81" i="193"/>
  <c r="X81" i="193"/>
  <c r="W81" i="193"/>
  <c r="V81" i="193"/>
  <c r="U81" i="193"/>
  <c r="T81" i="193"/>
  <c r="R81" i="193"/>
  <c r="Q81" i="193"/>
  <c r="P81" i="193"/>
  <c r="O81" i="193"/>
  <c r="N81" i="193"/>
  <c r="M81" i="193"/>
  <c r="L81" i="193"/>
  <c r="J81" i="193"/>
  <c r="I81" i="193"/>
  <c r="H81" i="193"/>
  <c r="G81" i="193"/>
  <c r="F81" i="193"/>
  <c r="E81" i="193"/>
  <c r="D81" i="193"/>
  <c r="C81" i="193"/>
  <c r="B81" i="193"/>
  <c r="BS80" i="193"/>
  <c r="BR80" i="193"/>
  <c r="BQ80" i="193"/>
  <c r="BP80" i="193"/>
  <c r="BO80" i="193"/>
  <c r="BN80" i="193"/>
  <c r="BM80" i="193"/>
  <c r="BL80" i="193"/>
  <c r="BJ80" i="193"/>
  <c r="BI80" i="193"/>
  <c r="BH80" i="193"/>
  <c r="BG80" i="193"/>
  <c r="BF80" i="193"/>
  <c r="BE80" i="193"/>
  <c r="BD80" i="193"/>
  <c r="BC80" i="193"/>
  <c r="BB80" i="193"/>
  <c r="AZ80" i="193"/>
  <c r="AY80" i="193"/>
  <c r="AX80" i="193"/>
  <c r="AW80" i="193"/>
  <c r="AV80" i="193"/>
  <c r="AU80" i="193"/>
  <c r="AT80" i="193"/>
  <c r="AS80" i="193"/>
  <c r="AR80" i="193"/>
  <c r="AP80" i="193"/>
  <c r="AO80" i="193"/>
  <c r="AN80" i="193"/>
  <c r="AM80" i="193"/>
  <c r="AL80" i="193"/>
  <c r="AK80" i="193"/>
  <c r="AJ80" i="193"/>
  <c r="AI80" i="193"/>
  <c r="AG80" i="193"/>
  <c r="AF80" i="193"/>
  <c r="AE80" i="193"/>
  <c r="AD80" i="193"/>
  <c r="AC80" i="193"/>
  <c r="AB80" i="193"/>
  <c r="Z80" i="193"/>
  <c r="Y80" i="193"/>
  <c r="X80" i="193"/>
  <c r="W80" i="193"/>
  <c r="V80" i="193"/>
  <c r="U80" i="193"/>
  <c r="T80" i="193"/>
  <c r="R80" i="193"/>
  <c r="Q80" i="193"/>
  <c r="P80" i="193"/>
  <c r="O80" i="193"/>
  <c r="N80" i="193"/>
  <c r="M80" i="193"/>
  <c r="L80" i="193"/>
  <c r="J80" i="193"/>
  <c r="I80" i="193"/>
  <c r="H80" i="193"/>
  <c r="G80" i="193"/>
  <c r="F80" i="193"/>
  <c r="E80" i="193"/>
  <c r="D80" i="193"/>
  <c r="C80" i="193"/>
  <c r="B80" i="193"/>
  <c r="BS79" i="193"/>
  <c r="BR79" i="193"/>
  <c r="BQ79" i="193"/>
  <c r="BP79" i="193"/>
  <c r="BO79" i="193"/>
  <c r="BN79" i="193"/>
  <c r="BM79" i="193"/>
  <c r="BL79" i="193"/>
  <c r="BJ79" i="193"/>
  <c r="BI79" i="193"/>
  <c r="BH79" i="193"/>
  <c r="BG79" i="193"/>
  <c r="BF79" i="193"/>
  <c r="BE79" i="193"/>
  <c r="BD79" i="193"/>
  <c r="BC79" i="193"/>
  <c r="BB79" i="193"/>
  <c r="AZ79" i="193"/>
  <c r="AY79" i="193"/>
  <c r="AX79" i="193"/>
  <c r="AW79" i="193"/>
  <c r="AV79" i="193"/>
  <c r="AU79" i="193"/>
  <c r="AT79" i="193"/>
  <c r="AS79" i="193"/>
  <c r="AR79" i="193"/>
  <c r="AP79" i="193"/>
  <c r="AO79" i="193"/>
  <c r="AN79" i="193"/>
  <c r="AM79" i="193"/>
  <c r="AL79" i="193"/>
  <c r="AK79" i="193"/>
  <c r="AJ79" i="193"/>
  <c r="AI79" i="193"/>
  <c r="AG79" i="193"/>
  <c r="AF79" i="193"/>
  <c r="AE79" i="193"/>
  <c r="AD79" i="193"/>
  <c r="AC79" i="193"/>
  <c r="AB79" i="193"/>
  <c r="Z79" i="193"/>
  <c r="Y79" i="193"/>
  <c r="X79" i="193"/>
  <c r="W79" i="193"/>
  <c r="V79" i="193"/>
  <c r="U79" i="193"/>
  <c r="T79" i="193"/>
  <c r="R79" i="193"/>
  <c r="Q79" i="193"/>
  <c r="P79" i="193"/>
  <c r="O79" i="193"/>
  <c r="N79" i="193"/>
  <c r="M79" i="193"/>
  <c r="L79" i="193"/>
  <c r="J79" i="193"/>
  <c r="I79" i="193"/>
  <c r="H79" i="193"/>
  <c r="G79" i="193"/>
  <c r="F79" i="193"/>
  <c r="E79" i="193"/>
  <c r="D79" i="193"/>
  <c r="C79" i="193"/>
  <c r="B79" i="193"/>
  <c r="BS78" i="193"/>
  <c r="BR78" i="193"/>
  <c r="BQ78" i="193"/>
  <c r="BP78" i="193"/>
  <c r="BO78" i="193"/>
  <c r="BN78" i="193"/>
  <c r="BM78" i="193"/>
  <c r="BL78" i="193"/>
  <c r="BJ78" i="193"/>
  <c r="BI78" i="193"/>
  <c r="BH78" i="193"/>
  <c r="BG78" i="193"/>
  <c r="BF78" i="193"/>
  <c r="BE78" i="193"/>
  <c r="BD78" i="193"/>
  <c r="BC78" i="193"/>
  <c r="BB78" i="193"/>
  <c r="AZ78" i="193"/>
  <c r="AY78" i="193"/>
  <c r="AX78" i="193"/>
  <c r="AW78" i="193"/>
  <c r="AV78" i="193"/>
  <c r="AU78" i="193"/>
  <c r="AT78" i="193"/>
  <c r="AS78" i="193"/>
  <c r="AR78" i="193"/>
  <c r="AP78" i="193"/>
  <c r="AO78" i="193"/>
  <c r="AN78" i="193"/>
  <c r="AM78" i="193"/>
  <c r="AL78" i="193"/>
  <c r="AK78" i="193"/>
  <c r="AJ78" i="193"/>
  <c r="AI78" i="193"/>
  <c r="AG78" i="193"/>
  <c r="AF78" i="193"/>
  <c r="AE78" i="193"/>
  <c r="AD78" i="193"/>
  <c r="AC78" i="193"/>
  <c r="AB78" i="193"/>
  <c r="Z78" i="193"/>
  <c r="Y78" i="193"/>
  <c r="X78" i="193"/>
  <c r="W78" i="193"/>
  <c r="V78" i="193"/>
  <c r="U78" i="193"/>
  <c r="T78" i="193"/>
  <c r="R78" i="193"/>
  <c r="Q78" i="193"/>
  <c r="P78" i="193"/>
  <c r="O78" i="193"/>
  <c r="N78" i="193"/>
  <c r="M78" i="193"/>
  <c r="L78" i="193"/>
  <c r="J78" i="193"/>
  <c r="I78" i="193"/>
  <c r="H78" i="193"/>
  <c r="G78" i="193"/>
  <c r="F78" i="193"/>
  <c r="E78" i="193"/>
  <c r="D78" i="193"/>
  <c r="C78" i="193"/>
  <c r="B78" i="193"/>
  <c r="BS77" i="193"/>
  <c r="BR77" i="193"/>
  <c r="BQ77" i="193"/>
  <c r="BP77" i="193"/>
  <c r="BO77" i="193"/>
  <c r="BN77" i="193"/>
  <c r="BM77" i="193"/>
  <c r="BL77" i="193"/>
  <c r="BJ77" i="193"/>
  <c r="BI77" i="193"/>
  <c r="BH77" i="193"/>
  <c r="BG77" i="193"/>
  <c r="BF77" i="193"/>
  <c r="BE77" i="193"/>
  <c r="BD77" i="193"/>
  <c r="BC77" i="193"/>
  <c r="BB77" i="193"/>
  <c r="AZ77" i="193"/>
  <c r="AY77" i="193"/>
  <c r="AX77" i="193"/>
  <c r="AW77" i="193"/>
  <c r="AV77" i="193"/>
  <c r="AU77" i="193"/>
  <c r="AT77" i="193"/>
  <c r="AS77" i="193"/>
  <c r="AR77" i="193"/>
  <c r="AP77" i="193"/>
  <c r="AO77" i="193"/>
  <c r="AN77" i="193"/>
  <c r="AM77" i="193"/>
  <c r="AL77" i="193"/>
  <c r="AK77" i="193"/>
  <c r="AJ77" i="193"/>
  <c r="AI77" i="193"/>
  <c r="AG77" i="193"/>
  <c r="AF77" i="193"/>
  <c r="AE77" i="193"/>
  <c r="AD77" i="193"/>
  <c r="AC77" i="193"/>
  <c r="AB77" i="193"/>
  <c r="Z77" i="193"/>
  <c r="Y77" i="193"/>
  <c r="X77" i="193"/>
  <c r="W77" i="193"/>
  <c r="V77" i="193"/>
  <c r="U77" i="193"/>
  <c r="T77" i="193"/>
  <c r="R77" i="193"/>
  <c r="Q77" i="193"/>
  <c r="P77" i="193"/>
  <c r="O77" i="193"/>
  <c r="N77" i="193"/>
  <c r="M77" i="193"/>
  <c r="L77" i="193"/>
  <c r="J77" i="193"/>
  <c r="I77" i="193"/>
  <c r="H77" i="193"/>
  <c r="G77" i="193"/>
  <c r="F77" i="193"/>
  <c r="E77" i="193"/>
  <c r="D77" i="193"/>
  <c r="C77" i="193"/>
  <c r="B77" i="193"/>
  <c r="BS76" i="193"/>
  <c r="BR76" i="193"/>
  <c r="BQ76" i="193"/>
  <c r="BP76" i="193"/>
  <c r="BO76" i="193"/>
  <c r="BN76" i="193"/>
  <c r="BM76" i="193"/>
  <c r="BL76" i="193"/>
  <c r="BJ76" i="193"/>
  <c r="BI76" i="193"/>
  <c r="BH76" i="193"/>
  <c r="BG76" i="193"/>
  <c r="BF76" i="193"/>
  <c r="BE76" i="193"/>
  <c r="BD76" i="193"/>
  <c r="BC76" i="193"/>
  <c r="BB76" i="193"/>
  <c r="AZ76" i="193"/>
  <c r="AY76" i="193"/>
  <c r="AX76" i="193"/>
  <c r="AW76" i="193"/>
  <c r="AV76" i="193"/>
  <c r="AU76" i="193"/>
  <c r="AT76" i="193"/>
  <c r="AS76" i="193"/>
  <c r="AR76" i="193"/>
  <c r="AP76" i="193"/>
  <c r="AO76" i="193"/>
  <c r="AN76" i="193"/>
  <c r="AM76" i="193"/>
  <c r="AL76" i="193"/>
  <c r="AK76" i="193"/>
  <c r="AJ76" i="193"/>
  <c r="AI76" i="193"/>
  <c r="AG76" i="193"/>
  <c r="AF76" i="193"/>
  <c r="AE76" i="193"/>
  <c r="AD76" i="193"/>
  <c r="AC76" i="193"/>
  <c r="AB76" i="193"/>
  <c r="Z76" i="193"/>
  <c r="Y76" i="193"/>
  <c r="X76" i="193"/>
  <c r="W76" i="193"/>
  <c r="V76" i="193"/>
  <c r="U76" i="193"/>
  <c r="T76" i="193"/>
  <c r="R76" i="193"/>
  <c r="Q76" i="193"/>
  <c r="P76" i="193"/>
  <c r="O76" i="193"/>
  <c r="N76" i="193"/>
  <c r="M76" i="193"/>
  <c r="L76" i="193"/>
  <c r="J76" i="193"/>
  <c r="I76" i="193"/>
  <c r="H76" i="193"/>
  <c r="G76" i="193"/>
  <c r="F76" i="193"/>
  <c r="E76" i="193"/>
  <c r="D76" i="193"/>
  <c r="C76" i="193"/>
  <c r="B76" i="193"/>
  <c r="BS75" i="193"/>
  <c r="BR75" i="193"/>
  <c r="BQ75" i="193"/>
  <c r="BP75" i="193"/>
  <c r="BO75" i="193"/>
  <c r="BN75" i="193"/>
  <c r="BM75" i="193"/>
  <c r="BL75" i="193"/>
  <c r="BJ75" i="193"/>
  <c r="BI75" i="193"/>
  <c r="BH75" i="193"/>
  <c r="BG75" i="193"/>
  <c r="BF75" i="193"/>
  <c r="BE75" i="193"/>
  <c r="BD75" i="193"/>
  <c r="BC75" i="193"/>
  <c r="BB75" i="193"/>
  <c r="AZ75" i="193"/>
  <c r="AY75" i="193"/>
  <c r="AX75" i="193"/>
  <c r="AW75" i="193"/>
  <c r="AV75" i="193"/>
  <c r="AU75" i="193"/>
  <c r="AT75" i="193"/>
  <c r="AS75" i="193"/>
  <c r="AR75" i="193"/>
  <c r="AP75" i="193"/>
  <c r="AO75" i="193"/>
  <c r="AN75" i="193"/>
  <c r="AM75" i="193"/>
  <c r="AL75" i="193"/>
  <c r="AK75" i="193"/>
  <c r="AJ75" i="193"/>
  <c r="AI75" i="193"/>
  <c r="AG75" i="193"/>
  <c r="AF75" i="193"/>
  <c r="AE75" i="193"/>
  <c r="AD75" i="193"/>
  <c r="AC75" i="193"/>
  <c r="AB75" i="193"/>
  <c r="Z75" i="193"/>
  <c r="Y75" i="193"/>
  <c r="X75" i="193"/>
  <c r="W75" i="193"/>
  <c r="V75" i="193"/>
  <c r="U75" i="193"/>
  <c r="T75" i="193"/>
  <c r="R75" i="193"/>
  <c r="Q75" i="193"/>
  <c r="P75" i="193"/>
  <c r="O75" i="193"/>
  <c r="N75" i="193"/>
  <c r="M75" i="193"/>
  <c r="L75" i="193"/>
  <c r="J75" i="193"/>
  <c r="I75" i="193"/>
  <c r="H75" i="193"/>
  <c r="G75" i="193"/>
  <c r="F75" i="193"/>
  <c r="E75" i="193"/>
  <c r="D75" i="193"/>
  <c r="C75" i="193"/>
  <c r="B75" i="193"/>
  <c r="BS74" i="193"/>
  <c r="BR74" i="193"/>
  <c r="BQ74" i="193"/>
  <c r="BP74" i="193"/>
  <c r="BO74" i="193"/>
  <c r="BN74" i="193"/>
  <c r="BM74" i="193"/>
  <c r="BL74" i="193"/>
  <c r="BJ74" i="193"/>
  <c r="BI74" i="193"/>
  <c r="BH74" i="193"/>
  <c r="BG74" i="193"/>
  <c r="BF74" i="193"/>
  <c r="BE74" i="193"/>
  <c r="BD74" i="193"/>
  <c r="BC74" i="193"/>
  <c r="BB74" i="193"/>
  <c r="AZ74" i="193"/>
  <c r="AY74" i="193"/>
  <c r="AX74" i="193"/>
  <c r="AW74" i="193"/>
  <c r="AV74" i="193"/>
  <c r="AU74" i="193"/>
  <c r="AT74" i="193"/>
  <c r="AS74" i="193"/>
  <c r="AR74" i="193"/>
  <c r="AP74" i="193"/>
  <c r="AO74" i="193"/>
  <c r="AN74" i="193"/>
  <c r="AM74" i="193"/>
  <c r="AL74" i="193"/>
  <c r="AK74" i="193"/>
  <c r="AJ74" i="193"/>
  <c r="AI74" i="193"/>
  <c r="AG74" i="193"/>
  <c r="AF74" i="193"/>
  <c r="AE74" i="193"/>
  <c r="AD74" i="193"/>
  <c r="AC74" i="193"/>
  <c r="AB74" i="193"/>
  <c r="Z74" i="193"/>
  <c r="Y74" i="193"/>
  <c r="X74" i="193"/>
  <c r="W74" i="193"/>
  <c r="V74" i="193"/>
  <c r="U74" i="193"/>
  <c r="T74" i="193"/>
  <c r="R74" i="193"/>
  <c r="Q74" i="193"/>
  <c r="P74" i="193"/>
  <c r="O74" i="193"/>
  <c r="N74" i="193"/>
  <c r="M74" i="193"/>
  <c r="L74" i="193"/>
  <c r="J74" i="193"/>
  <c r="I74" i="193"/>
  <c r="H74" i="193"/>
  <c r="G74" i="193"/>
  <c r="F74" i="193"/>
  <c r="E74" i="193"/>
  <c r="D74" i="193"/>
  <c r="C74" i="193"/>
  <c r="B74" i="193"/>
  <c r="BS73" i="193"/>
  <c r="BR73" i="193"/>
  <c r="BQ73" i="193"/>
  <c r="BP73" i="193"/>
  <c r="BO73" i="193"/>
  <c r="BN73" i="193"/>
  <c r="BM73" i="193"/>
  <c r="BL73" i="193"/>
  <c r="BJ73" i="193"/>
  <c r="BI73" i="193"/>
  <c r="BH73" i="193"/>
  <c r="BG73" i="193"/>
  <c r="BF73" i="193"/>
  <c r="BE73" i="193"/>
  <c r="BD73" i="193"/>
  <c r="BC73" i="193"/>
  <c r="BB73" i="193"/>
  <c r="AZ73" i="193"/>
  <c r="AY73" i="193"/>
  <c r="AX73" i="193"/>
  <c r="AW73" i="193"/>
  <c r="AV73" i="193"/>
  <c r="AU73" i="193"/>
  <c r="AT73" i="193"/>
  <c r="AS73" i="193"/>
  <c r="AR73" i="193"/>
  <c r="AP73" i="193"/>
  <c r="AO73" i="193"/>
  <c r="AN73" i="193"/>
  <c r="AM73" i="193"/>
  <c r="AL73" i="193"/>
  <c r="AK73" i="193"/>
  <c r="AJ73" i="193"/>
  <c r="AI73" i="193"/>
  <c r="AG73" i="193"/>
  <c r="AF73" i="193"/>
  <c r="AE73" i="193"/>
  <c r="AD73" i="193"/>
  <c r="AC73" i="193"/>
  <c r="AB73" i="193"/>
  <c r="Z73" i="193"/>
  <c r="Y73" i="193"/>
  <c r="X73" i="193"/>
  <c r="W73" i="193"/>
  <c r="V73" i="193"/>
  <c r="U73" i="193"/>
  <c r="T73" i="193"/>
  <c r="R73" i="193"/>
  <c r="Q73" i="193"/>
  <c r="P73" i="193"/>
  <c r="O73" i="193"/>
  <c r="N73" i="193"/>
  <c r="M73" i="193"/>
  <c r="L73" i="193"/>
  <c r="J73" i="193"/>
  <c r="I73" i="193"/>
  <c r="H73" i="193"/>
  <c r="G73" i="193"/>
  <c r="F73" i="193"/>
  <c r="E73" i="193"/>
  <c r="D73" i="193"/>
  <c r="C73" i="193"/>
  <c r="B73" i="193"/>
  <c r="BS72" i="193"/>
  <c r="BR72" i="193"/>
  <c r="BQ72" i="193"/>
  <c r="BP72" i="193"/>
  <c r="BO72" i="193"/>
  <c r="BN72" i="193"/>
  <c r="BM72" i="193"/>
  <c r="BL72" i="193"/>
  <c r="BJ72" i="193"/>
  <c r="BI72" i="193"/>
  <c r="BH72" i="193"/>
  <c r="BG72" i="193"/>
  <c r="BF72" i="193"/>
  <c r="BE72" i="193"/>
  <c r="BD72" i="193"/>
  <c r="BC72" i="193"/>
  <c r="BB72" i="193"/>
  <c r="AZ72" i="193"/>
  <c r="AY72" i="193"/>
  <c r="AX72" i="193"/>
  <c r="AW72" i="193"/>
  <c r="AV72" i="193"/>
  <c r="AU72" i="193"/>
  <c r="AT72" i="193"/>
  <c r="AS72" i="193"/>
  <c r="AR72" i="193"/>
  <c r="AP72" i="193"/>
  <c r="AO72" i="193"/>
  <c r="AN72" i="193"/>
  <c r="AM72" i="193"/>
  <c r="AL72" i="193"/>
  <c r="AK72" i="193"/>
  <c r="AJ72" i="193"/>
  <c r="AI72" i="193"/>
  <c r="AG72" i="193"/>
  <c r="AF72" i="193"/>
  <c r="AE72" i="193"/>
  <c r="AD72" i="193"/>
  <c r="AC72" i="193"/>
  <c r="AB72" i="193"/>
  <c r="Z72" i="193"/>
  <c r="Y72" i="193"/>
  <c r="X72" i="193"/>
  <c r="W72" i="193"/>
  <c r="V72" i="193"/>
  <c r="U72" i="193"/>
  <c r="T72" i="193"/>
  <c r="R72" i="193"/>
  <c r="Q72" i="193"/>
  <c r="P72" i="193"/>
  <c r="O72" i="193"/>
  <c r="N72" i="193"/>
  <c r="M72" i="193"/>
  <c r="L72" i="193"/>
  <c r="J72" i="193"/>
  <c r="I72" i="193"/>
  <c r="H72" i="193"/>
  <c r="G72" i="193"/>
  <c r="F72" i="193"/>
  <c r="E72" i="193"/>
  <c r="D72" i="193"/>
  <c r="C72" i="193"/>
  <c r="B72" i="193"/>
  <c r="BS71" i="193"/>
  <c r="BR71" i="193"/>
  <c r="BQ71" i="193"/>
  <c r="BP71" i="193"/>
  <c r="BO71" i="193"/>
  <c r="BN71" i="193"/>
  <c r="BM71" i="193"/>
  <c r="BL71" i="193"/>
  <c r="BJ71" i="193"/>
  <c r="BI71" i="193"/>
  <c r="BH71" i="193"/>
  <c r="BG71" i="193"/>
  <c r="BF71" i="193"/>
  <c r="BE71" i="193"/>
  <c r="BD71" i="193"/>
  <c r="BC71" i="193"/>
  <c r="BB71" i="193"/>
  <c r="AZ71" i="193"/>
  <c r="AY71" i="193"/>
  <c r="AX71" i="193"/>
  <c r="AW71" i="193"/>
  <c r="AV71" i="193"/>
  <c r="AU71" i="193"/>
  <c r="AT71" i="193"/>
  <c r="AS71" i="193"/>
  <c r="AR71" i="193"/>
  <c r="AP71" i="193"/>
  <c r="AO71" i="193"/>
  <c r="AN71" i="193"/>
  <c r="AM71" i="193"/>
  <c r="AL71" i="193"/>
  <c r="AK71" i="193"/>
  <c r="AJ71" i="193"/>
  <c r="AI71" i="193"/>
  <c r="AG71" i="193"/>
  <c r="AF71" i="193"/>
  <c r="AE71" i="193"/>
  <c r="AD71" i="193"/>
  <c r="AC71" i="193"/>
  <c r="AB71" i="193"/>
  <c r="Z71" i="193"/>
  <c r="Y71" i="193"/>
  <c r="X71" i="193"/>
  <c r="W71" i="193"/>
  <c r="V71" i="193"/>
  <c r="U71" i="193"/>
  <c r="T71" i="193"/>
  <c r="R71" i="193"/>
  <c r="Q71" i="193"/>
  <c r="P71" i="193"/>
  <c r="O71" i="193"/>
  <c r="N71" i="193"/>
  <c r="M71" i="193"/>
  <c r="L71" i="193"/>
  <c r="J71" i="193"/>
  <c r="I71" i="193"/>
  <c r="H71" i="193"/>
  <c r="G71" i="193"/>
  <c r="F71" i="193"/>
  <c r="E71" i="193"/>
  <c r="D71" i="193"/>
  <c r="C71" i="193"/>
  <c r="B71" i="193"/>
  <c r="BS70" i="193"/>
  <c r="BR70" i="193"/>
  <c r="BQ70" i="193"/>
  <c r="BP70" i="193"/>
  <c r="BO70" i="193"/>
  <c r="BN70" i="193"/>
  <c r="BM70" i="193"/>
  <c r="BL70" i="193"/>
  <c r="BJ70" i="193"/>
  <c r="BI70" i="193"/>
  <c r="BH70" i="193"/>
  <c r="BG70" i="193"/>
  <c r="BF70" i="193"/>
  <c r="BE70" i="193"/>
  <c r="BD70" i="193"/>
  <c r="BC70" i="193"/>
  <c r="BB70" i="193"/>
  <c r="AZ70" i="193"/>
  <c r="AY70" i="193"/>
  <c r="AX70" i="193"/>
  <c r="AW70" i="193"/>
  <c r="AV70" i="193"/>
  <c r="AU70" i="193"/>
  <c r="AT70" i="193"/>
  <c r="AS70" i="193"/>
  <c r="AR70" i="193"/>
  <c r="AP70" i="193"/>
  <c r="AO70" i="193"/>
  <c r="AN70" i="193"/>
  <c r="AM70" i="193"/>
  <c r="AL70" i="193"/>
  <c r="AK70" i="193"/>
  <c r="AJ70" i="193"/>
  <c r="AI70" i="193"/>
  <c r="AG70" i="193"/>
  <c r="AF70" i="193"/>
  <c r="AE70" i="193"/>
  <c r="AD70" i="193"/>
  <c r="AC70" i="193"/>
  <c r="AB70" i="193"/>
  <c r="Z70" i="193"/>
  <c r="Y70" i="193"/>
  <c r="X70" i="193"/>
  <c r="W70" i="193"/>
  <c r="V70" i="193"/>
  <c r="U70" i="193"/>
  <c r="T70" i="193"/>
  <c r="R70" i="193"/>
  <c r="Q70" i="193"/>
  <c r="P70" i="193"/>
  <c r="O70" i="193"/>
  <c r="N70" i="193"/>
  <c r="M70" i="193"/>
  <c r="L70" i="193"/>
  <c r="J70" i="193"/>
  <c r="I70" i="193"/>
  <c r="H70" i="193"/>
  <c r="G70" i="193"/>
  <c r="F70" i="193"/>
  <c r="E70" i="193"/>
  <c r="D70" i="193"/>
  <c r="C70" i="193"/>
  <c r="B70" i="193"/>
  <c r="BS69" i="193"/>
  <c r="BR69" i="193"/>
  <c r="BQ69" i="193"/>
  <c r="BP69" i="193"/>
  <c r="BO69" i="193"/>
  <c r="BN69" i="193"/>
  <c r="BM69" i="193"/>
  <c r="BL69" i="193"/>
  <c r="BJ69" i="193"/>
  <c r="BI69" i="193"/>
  <c r="BH69" i="193"/>
  <c r="BG69" i="193"/>
  <c r="BF69" i="193"/>
  <c r="BE69" i="193"/>
  <c r="BD69" i="193"/>
  <c r="BC69" i="193"/>
  <c r="BB69" i="193"/>
  <c r="AZ69" i="193"/>
  <c r="AY69" i="193"/>
  <c r="AX69" i="193"/>
  <c r="AW69" i="193"/>
  <c r="AV69" i="193"/>
  <c r="AU69" i="193"/>
  <c r="AT69" i="193"/>
  <c r="AS69" i="193"/>
  <c r="AR69" i="193"/>
  <c r="AP69" i="193"/>
  <c r="AO69" i="193"/>
  <c r="AN69" i="193"/>
  <c r="AM69" i="193"/>
  <c r="AL69" i="193"/>
  <c r="AK69" i="193"/>
  <c r="AJ69" i="193"/>
  <c r="AI69" i="193"/>
  <c r="AG69" i="193"/>
  <c r="AF69" i="193"/>
  <c r="AE69" i="193"/>
  <c r="AD69" i="193"/>
  <c r="AC69" i="193"/>
  <c r="AB69" i="193"/>
  <c r="Z69" i="193"/>
  <c r="Y69" i="193"/>
  <c r="X69" i="193"/>
  <c r="W69" i="193"/>
  <c r="V69" i="193"/>
  <c r="U69" i="193"/>
  <c r="T69" i="193"/>
  <c r="R69" i="193"/>
  <c r="Q69" i="193"/>
  <c r="P69" i="193"/>
  <c r="O69" i="193"/>
  <c r="N69" i="193"/>
  <c r="M69" i="193"/>
  <c r="L69" i="193"/>
  <c r="J69" i="193"/>
  <c r="I69" i="193"/>
  <c r="H69" i="193"/>
  <c r="G69" i="193"/>
  <c r="F69" i="193"/>
  <c r="E69" i="193"/>
  <c r="D69" i="193"/>
  <c r="C69" i="193"/>
  <c r="B69" i="193"/>
  <c r="BS68" i="193"/>
  <c r="BR68" i="193"/>
  <c r="BQ68" i="193"/>
  <c r="BP68" i="193"/>
  <c r="BO68" i="193"/>
  <c r="BN68" i="193"/>
  <c r="BM68" i="193"/>
  <c r="BL68" i="193"/>
  <c r="BJ68" i="193"/>
  <c r="BI68" i="193"/>
  <c r="BH68" i="193"/>
  <c r="BG68" i="193"/>
  <c r="BF68" i="193"/>
  <c r="BE68" i="193"/>
  <c r="BD68" i="193"/>
  <c r="BC68" i="193"/>
  <c r="BB68" i="193"/>
  <c r="AZ68" i="193"/>
  <c r="AY68" i="193"/>
  <c r="AX68" i="193"/>
  <c r="AW68" i="193"/>
  <c r="AV68" i="193"/>
  <c r="AU68" i="193"/>
  <c r="AT68" i="193"/>
  <c r="AS68" i="193"/>
  <c r="AR68" i="193"/>
  <c r="AP68" i="193"/>
  <c r="AO68" i="193"/>
  <c r="AN68" i="193"/>
  <c r="AM68" i="193"/>
  <c r="AL68" i="193"/>
  <c r="AK68" i="193"/>
  <c r="AJ68" i="193"/>
  <c r="AI68" i="193"/>
  <c r="AG68" i="193"/>
  <c r="AF68" i="193"/>
  <c r="AE68" i="193"/>
  <c r="AD68" i="193"/>
  <c r="AC68" i="193"/>
  <c r="AB68" i="193"/>
  <c r="Z68" i="193"/>
  <c r="Y68" i="193"/>
  <c r="X68" i="193"/>
  <c r="W68" i="193"/>
  <c r="V68" i="193"/>
  <c r="U68" i="193"/>
  <c r="T68" i="193"/>
  <c r="R68" i="193"/>
  <c r="Q68" i="193"/>
  <c r="P68" i="193"/>
  <c r="O68" i="193"/>
  <c r="N68" i="193"/>
  <c r="M68" i="193"/>
  <c r="L68" i="193"/>
  <c r="J68" i="193"/>
  <c r="I68" i="193"/>
  <c r="H68" i="193"/>
  <c r="G68" i="193"/>
  <c r="F68" i="193"/>
  <c r="E68" i="193"/>
  <c r="D68" i="193"/>
  <c r="C68" i="193"/>
  <c r="B68" i="193"/>
  <c r="BS67" i="193"/>
  <c r="BR67" i="193"/>
  <c r="BQ67" i="193"/>
  <c r="BP67" i="193"/>
  <c r="BO67" i="193"/>
  <c r="BN67" i="193"/>
  <c r="BM67" i="193"/>
  <c r="BL67" i="193"/>
  <c r="BJ67" i="193"/>
  <c r="BI67" i="193"/>
  <c r="BH67" i="193"/>
  <c r="BG67" i="193"/>
  <c r="BF67" i="193"/>
  <c r="BE67" i="193"/>
  <c r="BD67" i="193"/>
  <c r="BC67" i="193"/>
  <c r="BB67" i="193"/>
  <c r="AZ67" i="193"/>
  <c r="AY67" i="193"/>
  <c r="AX67" i="193"/>
  <c r="AW67" i="193"/>
  <c r="AV67" i="193"/>
  <c r="AU67" i="193"/>
  <c r="AT67" i="193"/>
  <c r="AS67" i="193"/>
  <c r="AR67" i="193"/>
  <c r="AP67" i="193"/>
  <c r="AO67" i="193"/>
  <c r="AN67" i="193"/>
  <c r="AM67" i="193"/>
  <c r="AL67" i="193"/>
  <c r="AK67" i="193"/>
  <c r="AJ67" i="193"/>
  <c r="AI67" i="193"/>
  <c r="AG67" i="193"/>
  <c r="AF67" i="193"/>
  <c r="AE67" i="193"/>
  <c r="AD67" i="193"/>
  <c r="AC67" i="193"/>
  <c r="AB67" i="193"/>
  <c r="Z67" i="193"/>
  <c r="Y67" i="193"/>
  <c r="X67" i="193"/>
  <c r="W67" i="193"/>
  <c r="V67" i="193"/>
  <c r="U67" i="193"/>
  <c r="T67" i="193"/>
  <c r="R67" i="193"/>
  <c r="Q67" i="193"/>
  <c r="P67" i="193"/>
  <c r="O67" i="193"/>
  <c r="N67" i="193"/>
  <c r="M67" i="193"/>
  <c r="L67" i="193"/>
  <c r="J67" i="193"/>
  <c r="I67" i="193"/>
  <c r="H67" i="193"/>
  <c r="G67" i="193"/>
  <c r="F67" i="193"/>
  <c r="E67" i="193"/>
  <c r="D67" i="193"/>
  <c r="C67" i="193"/>
  <c r="B67" i="193"/>
  <c r="BS66" i="193"/>
  <c r="BR66" i="193"/>
  <c r="BQ66" i="193"/>
  <c r="BP66" i="193"/>
  <c r="BO66" i="193"/>
  <c r="BN66" i="193"/>
  <c r="BM66" i="193"/>
  <c r="BL66" i="193"/>
  <c r="BJ66" i="193"/>
  <c r="BI66" i="193"/>
  <c r="BH66" i="193"/>
  <c r="BG66" i="193"/>
  <c r="BF66" i="193"/>
  <c r="BE66" i="193"/>
  <c r="BD66" i="193"/>
  <c r="BC66" i="193"/>
  <c r="BB66" i="193"/>
  <c r="AZ66" i="193"/>
  <c r="AY66" i="193"/>
  <c r="AX66" i="193"/>
  <c r="AW66" i="193"/>
  <c r="AV66" i="193"/>
  <c r="AU66" i="193"/>
  <c r="AT66" i="193"/>
  <c r="AS66" i="193"/>
  <c r="AR66" i="193"/>
  <c r="AP66" i="193"/>
  <c r="AO66" i="193"/>
  <c r="AN66" i="193"/>
  <c r="AM66" i="193"/>
  <c r="AL66" i="193"/>
  <c r="AK66" i="193"/>
  <c r="AJ66" i="193"/>
  <c r="AI66" i="193"/>
  <c r="AG66" i="193"/>
  <c r="AF66" i="193"/>
  <c r="AE66" i="193"/>
  <c r="AD66" i="193"/>
  <c r="AC66" i="193"/>
  <c r="AB66" i="193"/>
  <c r="Z66" i="193"/>
  <c r="Y66" i="193"/>
  <c r="X66" i="193"/>
  <c r="W66" i="193"/>
  <c r="V66" i="193"/>
  <c r="U66" i="193"/>
  <c r="T66" i="193"/>
  <c r="R66" i="193"/>
  <c r="Q66" i="193"/>
  <c r="P66" i="193"/>
  <c r="O66" i="193"/>
  <c r="N66" i="193"/>
  <c r="M66" i="193"/>
  <c r="L66" i="193"/>
  <c r="J66" i="193"/>
  <c r="I66" i="193"/>
  <c r="H66" i="193"/>
  <c r="G66" i="193"/>
  <c r="F66" i="193"/>
  <c r="E66" i="193"/>
  <c r="D66" i="193"/>
  <c r="C66" i="193"/>
  <c r="B66" i="193"/>
  <c r="BS65" i="193"/>
  <c r="BR65" i="193"/>
  <c r="BQ65" i="193"/>
  <c r="BP65" i="193"/>
  <c r="BO65" i="193"/>
  <c r="BN65" i="193"/>
  <c r="BM65" i="193"/>
  <c r="BL65" i="193"/>
  <c r="BJ65" i="193"/>
  <c r="BI65" i="193"/>
  <c r="BH65" i="193"/>
  <c r="BG65" i="193"/>
  <c r="BF65" i="193"/>
  <c r="BE65" i="193"/>
  <c r="BD65" i="193"/>
  <c r="BC65" i="193"/>
  <c r="BB65" i="193"/>
  <c r="AZ65" i="193"/>
  <c r="AY65" i="193"/>
  <c r="AX65" i="193"/>
  <c r="AW65" i="193"/>
  <c r="AV65" i="193"/>
  <c r="AU65" i="193"/>
  <c r="AT65" i="193"/>
  <c r="AS65" i="193"/>
  <c r="AR65" i="193"/>
  <c r="AP65" i="193"/>
  <c r="AO65" i="193"/>
  <c r="AN65" i="193"/>
  <c r="AM65" i="193"/>
  <c r="AL65" i="193"/>
  <c r="AK65" i="193"/>
  <c r="AJ65" i="193"/>
  <c r="AI65" i="193"/>
  <c r="AG65" i="193"/>
  <c r="AF65" i="193"/>
  <c r="AE65" i="193"/>
  <c r="AD65" i="193"/>
  <c r="AC65" i="193"/>
  <c r="AB65" i="193"/>
  <c r="Z65" i="193"/>
  <c r="Y65" i="193"/>
  <c r="X65" i="193"/>
  <c r="W65" i="193"/>
  <c r="V65" i="193"/>
  <c r="U65" i="193"/>
  <c r="T65" i="193"/>
  <c r="R65" i="193"/>
  <c r="Q65" i="193"/>
  <c r="P65" i="193"/>
  <c r="O65" i="193"/>
  <c r="N65" i="193"/>
  <c r="M65" i="193"/>
  <c r="L65" i="193"/>
  <c r="J65" i="193"/>
  <c r="I65" i="193"/>
  <c r="H65" i="193"/>
  <c r="G65" i="193"/>
  <c r="F65" i="193"/>
  <c r="E65" i="193"/>
  <c r="D65" i="193"/>
  <c r="C65" i="193"/>
  <c r="B65" i="193"/>
  <c r="BS64" i="193"/>
  <c r="BR64" i="193"/>
  <c r="BQ64" i="193"/>
  <c r="BP64" i="193"/>
  <c r="BO64" i="193"/>
  <c r="BN64" i="193"/>
  <c r="BM64" i="193"/>
  <c r="BL64" i="193"/>
  <c r="BJ64" i="193"/>
  <c r="BI64" i="193"/>
  <c r="BH64" i="193"/>
  <c r="BG64" i="193"/>
  <c r="BF64" i="193"/>
  <c r="BE64" i="193"/>
  <c r="BD64" i="193"/>
  <c r="BC64" i="193"/>
  <c r="BB64" i="193"/>
  <c r="AZ64" i="193"/>
  <c r="AY64" i="193"/>
  <c r="AX64" i="193"/>
  <c r="AW64" i="193"/>
  <c r="AV64" i="193"/>
  <c r="AU64" i="193"/>
  <c r="AT64" i="193"/>
  <c r="AS64" i="193"/>
  <c r="AR64" i="193"/>
  <c r="AP64" i="193"/>
  <c r="AO64" i="193"/>
  <c r="AN64" i="193"/>
  <c r="AM64" i="193"/>
  <c r="AL64" i="193"/>
  <c r="AK64" i="193"/>
  <c r="AJ64" i="193"/>
  <c r="AI64" i="193"/>
  <c r="AG64" i="193"/>
  <c r="AF64" i="193"/>
  <c r="AE64" i="193"/>
  <c r="AD64" i="193"/>
  <c r="AC64" i="193"/>
  <c r="AB64" i="193"/>
  <c r="Z64" i="193"/>
  <c r="Y64" i="193"/>
  <c r="X64" i="193"/>
  <c r="W64" i="193"/>
  <c r="V64" i="193"/>
  <c r="U64" i="193"/>
  <c r="T64" i="193"/>
  <c r="R64" i="193"/>
  <c r="Q64" i="193"/>
  <c r="P64" i="193"/>
  <c r="O64" i="193"/>
  <c r="N64" i="193"/>
  <c r="M64" i="193"/>
  <c r="L64" i="193"/>
  <c r="J64" i="193"/>
  <c r="I64" i="193"/>
  <c r="H64" i="193"/>
  <c r="G64" i="193"/>
  <c r="F64" i="193"/>
  <c r="E64" i="193"/>
  <c r="D64" i="193"/>
  <c r="C64" i="193"/>
  <c r="B64" i="193"/>
  <c r="BS63" i="193"/>
  <c r="BR63" i="193"/>
  <c r="BQ63" i="193"/>
  <c r="BP63" i="193"/>
  <c r="BO63" i="193"/>
  <c r="BN63" i="193"/>
  <c r="BM63" i="193"/>
  <c r="BL63" i="193"/>
  <c r="BJ63" i="193"/>
  <c r="BI63" i="193"/>
  <c r="BH63" i="193"/>
  <c r="BG63" i="193"/>
  <c r="BF63" i="193"/>
  <c r="BE63" i="193"/>
  <c r="BD63" i="193"/>
  <c r="BC63" i="193"/>
  <c r="BB63" i="193"/>
  <c r="AZ63" i="193"/>
  <c r="AY63" i="193"/>
  <c r="AX63" i="193"/>
  <c r="AW63" i="193"/>
  <c r="AV63" i="193"/>
  <c r="AU63" i="193"/>
  <c r="AT63" i="193"/>
  <c r="AS63" i="193"/>
  <c r="AR63" i="193"/>
  <c r="AP63" i="193"/>
  <c r="AO63" i="193"/>
  <c r="AN63" i="193"/>
  <c r="AM63" i="193"/>
  <c r="AL63" i="193"/>
  <c r="AK63" i="193"/>
  <c r="AJ63" i="193"/>
  <c r="AI63" i="193"/>
  <c r="AG63" i="193"/>
  <c r="AF63" i="193"/>
  <c r="AE63" i="193"/>
  <c r="AD63" i="193"/>
  <c r="AC63" i="193"/>
  <c r="AB63" i="193"/>
  <c r="Z63" i="193"/>
  <c r="Y63" i="193"/>
  <c r="X63" i="193"/>
  <c r="W63" i="193"/>
  <c r="V63" i="193"/>
  <c r="U63" i="193"/>
  <c r="T63" i="193"/>
  <c r="R63" i="193"/>
  <c r="Q63" i="193"/>
  <c r="P63" i="193"/>
  <c r="O63" i="193"/>
  <c r="N63" i="193"/>
  <c r="M63" i="193"/>
  <c r="L63" i="193"/>
  <c r="J63" i="193"/>
  <c r="I63" i="193"/>
  <c r="H63" i="193"/>
  <c r="G63" i="193"/>
  <c r="F63" i="193"/>
  <c r="E63" i="193"/>
  <c r="D63" i="193"/>
  <c r="C63" i="193"/>
  <c r="B63" i="193"/>
  <c r="BS62" i="193"/>
  <c r="BR62" i="193"/>
  <c r="BQ62" i="193"/>
  <c r="BP62" i="193"/>
  <c r="BO62" i="193"/>
  <c r="BN62" i="193"/>
  <c r="BM62" i="193"/>
  <c r="BL62" i="193"/>
  <c r="BJ62" i="193"/>
  <c r="BI62" i="193"/>
  <c r="BH62" i="193"/>
  <c r="BG62" i="193"/>
  <c r="BF62" i="193"/>
  <c r="BE62" i="193"/>
  <c r="BD62" i="193"/>
  <c r="BC62" i="193"/>
  <c r="BB62" i="193"/>
  <c r="AZ62" i="193"/>
  <c r="AY62" i="193"/>
  <c r="AX62" i="193"/>
  <c r="AW62" i="193"/>
  <c r="AV62" i="193"/>
  <c r="AU62" i="193"/>
  <c r="AT62" i="193"/>
  <c r="AS62" i="193"/>
  <c r="AR62" i="193"/>
  <c r="AP62" i="193"/>
  <c r="AO62" i="193"/>
  <c r="AN62" i="193"/>
  <c r="AM62" i="193"/>
  <c r="AL62" i="193"/>
  <c r="AK62" i="193"/>
  <c r="AJ62" i="193"/>
  <c r="AI62" i="193"/>
  <c r="AG62" i="193"/>
  <c r="AF62" i="193"/>
  <c r="AE62" i="193"/>
  <c r="AD62" i="193"/>
  <c r="AC62" i="193"/>
  <c r="AB62" i="193"/>
  <c r="Z62" i="193"/>
  <c r="Y62" i="193"/>
  <c r="X62" i="193"/>
  <c r="W62" i="193"/>
  <c r="V62" i="193"/>
  <c r="U62" i="193"/>
  <c r="T62" i="193"/>
  <c r="R62" i="193"/>
  <c r="Q62" i="193"/>
  <c r="P62" i="193"/>
  <c r="O62" i="193"/>
  <c r="N62" i="193"/>
  <c r="M62" i="193"/>
  <c r="L62" i="193"/>
  <c r="J62" i="193"/>
  <c r="I62" i="193"/>
  <c r="H62" i="193"/>
  <c r="G62" i="193"/>
  <c r="F62" i="193"/>
  <c r="E62" i="193"/>
  <c r="D62" i="193"/>
  <c r="C62" i="193"/>
  <c r="B62" i="193"/>
  <c r="BS61" i="193"/>
  <c r="BR61" i="193"/>
  <c r="BQ61" i="193"/>
  <c r="BP61" i="193"/>
  <c r="BO61" i="193"/>
  <c r="BN61" i="193"/>
  <c r="BM61" i="193"/>
  <c r="BL61" i="193"/>
  <c r="BJ61" i="193"/>
  <c r="BI61" i="193"/>
  <c r="BH61" i="193"/>
  <c r="BG61" i="193"/>
  <c r="BF61" i="193"/>
  <c r="BE61" i="193"/>
  <c r="BD61" i="193"/>
  <c r="BC61" i="193"/>
  <c r="BB61" i="193"/>
  <c r="AZ61" i="193"/>
  <c r="AY61" i="193"/>
  <c r="AX61" i="193"/>
  <c r="AW61" i="193"/>
  <c r="AV61" i="193"/>
  <c r="AU61" i="193"/>
  <c r="AT61" i="193"/>
  <c r="AS61" i="193"/>
  <c r="AR61" i="193"/>
  <c r="AP61" i="193"/>
  <c r="AO61" i="193"/>
  <c r="AN61" i="193"/>
  <c r="AM61" i="193"/>
  <c r="AL61" i="193"/>
  <c r="AK61" i="193"/>
  <c r="AJ61" i="193"/>
  <c r="AI61" i="193"/>
  <c r="AG61" i="193"/>
  <c r="AF61" i="193"/>
  <c r="AE61" i="193"/>
  <c r="AD61" i="193"/>
  <c r="AC61" i="193"/>
  <c r="AB61" i="193"/>
  <c r="Z61" i="193"/>
  <c r="Y61" i="193"/>
  <c r="X61" i="193"/>
  <c r="W61" i="193"/>
  <c r="V61" i="193"/>
  <c r="U61" i="193"/>
  <c r="T61" i="193"/>
  <c r="R61" i="193"/>
  <c r="Q61" i="193"/>
  <c r="P61" i="193"/>
  <c r="O61" i="193"/>
  <c r="N61" i="193"/>
  <c r="M61" i="193"/>
  <c r="L61" i="193"/>
  <c r="J61" i="193"/>
  <c r="I61" i="193"/>
  <c r="H61" i="193"/>
  <c r="G61" i="193"/>
  <c r="F61" i="193"/>
  <c r="E61" i="193"/>
  <c r="D61" i="193"/>
  <c r="C61" i="193"/>
  <c r="B61" i="193"/>
  <c r="BS60" i="193"/>
  <c r="BR60" i="193"/>
  <c r="BQ60" i="193"/>
  <c r="BP60" i="193"/>
  <c r="BO60" i="193"/>
  <c r="BN60" i="193"/>
  <c r="BM60" i="193"/>
  <c r="BL60" i="193"/>
  <c r="BJ60" i="193"/>
  <c r="BI60" i="193"/>
  <c r="BH60" i="193"/>
  <c r="BG60" i="193"/>
  <c r="BF60" i="193"/>
  <c r="BE60" i="193"/>
  <c r="BD60" i="193"/>
  <c r="BC60" i="193"/>
  <c r="BB60" i="193"/>
  <c r="AZ60" i="193"/>
  <c r="AY60" i="193"/>
  <c r="AX60" i="193"/>
  <c r="AW60" i="193"/>
  <c r="AV60" i="193"/>
  <c r="AU60" i="193"/>
  <c r="AT60" i="193"/>
  <c r="AS60" i="193"/>
  <c r="AR60" i="193"/>
  <c r="AP60" i="193"/>
  <c r="AO60" i="193"/>
  <c r="AN60" i="193"/>
  <c r="AM60" i="193"/>
  <c r="AL60" i="193"/>
  <c r="AK60" i="193"/>
  <c r="AJ60" i="193"/>
  <c r="AI60" i="193"/>
  <c r="AG60" i="193"/>
  <c r="AF60" i="193"/>
  <c r="AE60" i="193"/>
  <c r="AD60" i="193"/>
  <c r="AC60" i="193"/>
  <c r="AB60" i="193"/>
  <c r="Z60" i="193"/>
  <c r="Y60" i="193"/>
  <c r="X60" i="193"/>
  <c r="W60" i="193"/>
  <c r="V60" i="193"/>
  <c r="U60" i="193"/>
  <c r="T60" i="193"/>
  <c r="R60" i="193"/>
  <c r="Q60" i="193"/>
  <c r="P60" i="193"/>
  <c r="O60" i="193"/>
  <c r="N60" i="193"/>
  <c r="M60" i="193"/>
  <c r="L60" i="193"/>
  <c r="J60" i="193"/>
  <c r="I60" i="193"/>
  <c r="H60" i="193"/>
  <c r="G60" i="193"/>
  <c r="F60" i="193"/>
  <c r="E60" i="193"/>
  <c r="D60" i="193"/>
  <c r="C60" i="193"/>
  <c r="B60" i="193"/>
  <c r="BS59" i="193"/>
  <c r="BR59" i="193"/>
  <c r="BQ59" i="193"/>
  <c r="BP59" i="193"/>
  <c r="BO59" i="193"/>
  <c r="BN59" i="193"/>
  <c r="BM59" i="193"/>
  <c r="BL59" i="193"/>
  <c r="BJ59" i="193"/>
  <c r="BI59" i="193"/>
  <c r="BH59" i="193"/>
  <c r="BG59" i="193"/>
  <c r="BF59" i="193"/>
  <c r="BE59" i="193"/>
  <c r="BD59" i="193"/>
  <c r="BC59" i="193"/>
  <c r="BB59" i="193"/>
  <c r="AZ59" i="193"/>
  <c r="AY59" i="193"/>
  <c r="AX59" i="193"/>
  <c r="AW59" i="193"/>
  <c r="AV59" i="193"/>
  <c r="AU59" i="193"/>
  <c r="AT59" i="193"/>
  <c r="AS59" i="193"/>
  <c r="AR59" i="193"/>
  <c r="AP59" i="193"/>
  <c r="AO59" i="193"/>
  <c r="AN59" i="193"/>
  <c r="AM59" i="193"/>
  <c r="AL59" i="193"/>
  <c r="AK59" i="193"/>
  <c r="AJ59" i="193"/>
  <c r="AI59" i="193"/>
  <c r="AG59" i="193"/>
  <c r="AF59" i="193"/>
  <c r="AE59" i="193"/>
  <c r="AD59" i="193"/>
  <c r="AC59" i="193"/>
  <c r="AB59" i="193"/>
  <c r="Z59" i="193"/>
  <c r="Y59" i="193"/>
  <c r="X59" i="193"/>
  <c r="W59" i="193"/>
  <c r="V59" i="193"/>
  <c r="U59" i="193"/>
  <c r="T59" i="193"/>
  <c r="R59" i="193"/>
  <c r="Q59" i="193"/>
  <c r="P59" i="193"/>
  <c r="O59" i="193"/>
  <c r="N59" i="193"/>
  <c r="M59" i="193"/>
  <c r="L59" i="193"/>
  <c r="J59" i="193"/>
  <c r="I59" i="193"/>
  <c r="H59" i="193"/>
  <c r="G59" i="193"/>
  <c r="F59" i="193"/>
  <c r="E59" i="193"/>
  <c r="D59" i="193"/>
  <c r="C59" i="193"/>
  <c r="B59" i="193"/>
  <c r="BS58" i="193"/>
  <c r="BR58" i="193"/>
  <c r="BQ58" i="193"/>
  <c r="BP58" i="193"/>
  <c r="BO58" i="193"/>
  <c r="BN58" i="193"/>
  <c r="BM58" i="193"/>
  <c r="BL58" i="193"/>
  <c r="BJ58" i="193"/>
  <c r="BI58" i="193"/>
  <c r="BH58" i="193"/>
  <c r="BG58" i="193"/>
  <c r="BF58" i="193"/>
  <c r="BE58" i="193"/>
  <c r="BD58" i="193"/>
  <c r="BC58" i="193"/>
  <c r="BB58" i="193"/>
  <c r="AZ58" i="193"/>
  <c r="AY58" i="193"/>
  <c r="AX58" i="193"/>
  <c r="AW58" i="193"/>
  <c r="AV58" i="193"/>
  <c r="AU58" i="193"/>
  <c r="AT58" i="193"/>
  <c r="AS58" i="193"/>
  <c r="AR58" i="193"/>
  <c r="AP58" i="193"/>
  <c r="AO58" i="193"/>
  <c r="AN58" i="193"/>
  <c r="AM58" i="193"/>
  <c r="AL58" i="193"/>
  <c r="AK58" i="193"/>
  <c r="AJ58" i="193"/>
  <c r="AI58" i="193"/>
  <c r="AG58" i="193"/>
  <c r="AF58" i="193"/>
  <c r="AE58" i="193"/>
  <c r="AD58" i="193"/>
  <c r="AC58" i="193"/>
  <c r="AB58" i="193"/>
  <c r="Z58" i="193"/>
  <c r="Y58" i="193"/>
  <c r="X58" i="193"/>
  <c r="W58" i="193"/>
  <c r="V58" i="193"/>
  <c r="U58" i="193"/>
  <c r="T58" i="193"/>
  <c r="R58" i="193"/>
  <c r="Q58" i="193"/>
  <c r="P58" i="193"/>
  <c r="O58" i="193"/>
  <c r="N58" i="193"/>
  <c r="M58" i="193"/>
  <c r="L58" i="193"/>
  <c r="J58" i="193"/>
  <c r="I58" i="193"/>
  <c r="H58" i="193"/>
  <c r="G58" i="193"/>
  <c r="F58" i="193"/>
  <c r="E58" i="193"/>
  <c r="D58" i="193"/>
  <c r="C58" i="193"/>
  <c r="B58" i="193"/>
  <c r="BS57" i="193"/>
  <c r="BR57" i="193"/>
  <c r="BQ57" i="193"/>
  <c r="BP57" i="193"/>
  <c r="BO57" i="193"/>
  <c r="BN57" i="193"/>
  <c r="BM57" i="193"/>
  <c r="BL57" i="193"/>
  <c r="BJ57" i="193"/>
  <c r="BI57" i="193"/>
  <c r="BH57" i="193"/>
  <c r="BG57" i="193"/>
  <c r="BF57" i="193"/>
  <c r="BE57" i="193"/>
  <c r="BD57" i="193"/>
  <c r="BC57" i="193"/>
  <c r="BB57" i="193"/>
  <c r="AZ57" i="193"/>
  <c r="AY57" i="193"/>
  <c r="AX57" i="193"/>
  <c r="AW57" i="193"/>
  <c r="AV57" i="193"/>
  <c r="AU57" i="193"/>
  <c r="AT57" i="193"/>
  <c r="AS57" i="193"/>
  <c r="AR57" i="193"/>
  <c r="AP57" i="193"/>
  <c r="AO57" i="193"/>
  <c r="AN57" i="193"/>
  <c r="AM57" i="193"/>
  <c r="AL57" i="193"/>
  <c r="AK57" i="193"/>
  <c r="AJ57" i="193"/>
  <c r="AI57" i="193"/>
  <c r="AG57" i="193"/>
  <c r="AF57" i="193"/>
  <c r="AE57" i="193"/>
  <c r="AD57" i="193"/>
  <c r="AC57" i="193"/>
  <c r="AB57" i="193"/>
  <c r="Z57" i="193"/>
  <c r="Y57" i="193"/>
  <c r="X57" i="193"/>
  <c r="W57" i="193"/>
  <c r="V57" i="193"/>
  <c r="U57" i="193"/>
  <c r="T57" i="193"/>
  <c r="R57" i="193"/>
  <c r="Q57" i="193"/>
  <c r="P57" i="193"/>
  <c r="O57" i="193"/>
  <c r="N57" i="193"/>
  <c r="M57" i="193"/>
  <c r="L57" i="193"/>
  <c r="J57" i="193"/>
  <c r="I57" i="193"/>
  <c r="H57" i="193"/>
  <c r="G57" i="193"/>
  <c r="F57" i="193"/>
  <c r="E57" i="193"/>
  <c r="D57" i="193"/>
  <c r="C57" i="193"/>
  <c r="B57" i="193"/>
  <c r="BS56" i="193"/>
  <c r="BR56" i="193"/>
  <c r="BQ56" i="193"/>
  <c r="BP56" i="193"/>
  <c r="BO56" i="193"/>
  <c r="BN56" i="193"/>
  <c r="BM56" i="193"/>
  <c r="BL56" i="193"/>
  <c r="BJ56" i="193"/>
  <c r="BI56" i="193"/>
  <c r="BH56" i="193"/>
  <c r="BG56" i="193"/>
  <c r="BF56" i="193"/>
  <c r="BE56" i="193"/>
  <c r="BD56" i="193"/>
  <c r="BC56" i="193"/>
  <c r="BB56" i="193"/>
  <c r="AZ56" i="193"/>
  <c r="AY56" i="193"/>
  <c r="AX56" i="193"/>
  <c r="AW56" i="193"/>
  <c r="AV56" i="193"/>
  <c r="AU56" i="193"/>
  <c r="AT56" i="193"/>
  <c r="AS56" i="193"/>
  <c r="AR56" i="193"/>
  <c r="AP56" i="193"/>
  <c r="AO56" i="193"/>
  <c r="AN56" i="193"/>
  <c r="AM56" i="193"/>
  <c r="AL56" i="193"/>
  <c r="AK56" i="193"/>
  <c r="AJ56" i="193"/>
  <c r="AI56" i="193"/>
  <c r="AG56" i="193"/>
  <c r="AF56" i="193"/>
  <c r="AE56" i="193"/>
  <c r="AD56" i="193"/>
  <c r="AC56" i="193"/>
  <c r="AB56" i="193"/>
  <c r="Z56" i="193"/>
  <c r="Y56" i="193"/>
  <c r="X56" i="193"/>
  <c r="W56" i="193"/>
  <c r="V56" i="193"/>
  <c r="U56" i="193"/>
  <c r="T56" i="193"/>
  <c r="R56" i="193"/>
  <c r="Q56" i="193"/>
  <c r="P56" i="193"/>
  <c r="O56" i="193"/>
  <c r="N56" i="193"/>
  <c r="M56" i="193"/>
  <c r="L56" i="193"/>
  <c r="J56" i="193"/>
  <c r="I56" i="193"/>
  <c r="H56" i="193"/>
  <c r="G56" i="193"/>
  <c r="F56" i="193"/>
  <c r="E56" i="193"/>
  <c r="D56" i="193"/>
  <c r="C56" i="193"/>
  <c r="B56" i="193"/>
  <c r="BS55" i="193"/>
  <c r="BR55" i="193"/>
  <c r="BQ55" i="193"/>
  <c r="BP55" i="193"/>
  <c r="BO55" i="193"/>
  <c r="BN55" i="193"/>
  <c r="BM55" i="193"/>
  <c r="BL55" i="193"/>
  <c r="BJ55" i="193"/>
  <c r="BI55" i="193"/>
  <c r="BH55" i="193"/>
  <c r="BG55" i="193"/>
  <c r="BF55" i="193"/>
  <c r="BE55" i="193"/>
  <c r="BD55" i="193"/>
  <c r="BC55" i="193"/>
  <c r="BB55" i="193"/>
  <c r="AZ55" i="193"/>
  <c r="AY55" i="193"/>
  <c r="AX55" i="193"/>
  <c r="AW55" i="193"/>
  <c r="AV55" i="193"/>
  <c r="AU55" i="193"/>
  <c r="AT55" i="193"/>
  <c r="AS55" i="193"/>
  <c r="AR55" i="193"/>
  <c r="AP55" i="193"/>
  <c r="AO55" i="193"/>
  <c r="AN55" i="193"/>
  <c r="AM55" i="193"/>
  <c r="AL55" i="193"/>
  <c r="AK55" i="193"/>
  <c r="AJ55" i="193"/>
  <c r="AI55" i="193"/>
  <c r="AG55" i="193"/>
  <c r="AF55" i="193"/>
  <c r="AE55" i="193"/>
  <c r="AD55" i="193"/>
  <c r="AC55" i="193"/>
  <c r="AB55" i="193"/>
  <c r="Z55" i="193"/>
  <c r="Y55" i="193"/>
  <c r="X55" i="193"/>
  <c r="W55" i="193"/>
  <c r="V55" i="193"/>
  <c r="U55" i="193"/>
  <c r="T55" i="193"/>
  <c r="R55" i="193"/>
  <c r="Q55" i="193"/>
  <c r="P55" i="193"/>
  <c r="O55" i="193"/>
  <c r="N55" i="193"/>
  <c r="M55" i="193"/>
  <c r="L55" i="193"/>
  <c r="J55" i="193"/>
  <c r="I55" i="193"/>
  <c r="H55" i="193"/>
  <c r="G55" i="193"/>
  <c r="F55" i="193"/>
  <c r="E55" i="193"/>
  <c r="D55" i="193"/>
  <c r="C55" i="193"/>
  <c r="B55" i="193"/>
  <c r="BS54" i="193"/>
  <c r="BR54" i="193"/>
  <c r="BQ54" i="193"/>
  <c r="BP54" i="193"/>
  <c r="BO54" i="193"/>
  <c r="BN54" i="193"/>
  <c r="BM54" i="193"/>
  <c r="BL54" i="193"/>
  <c r="BJ54" i="193"/>
  <c r="BI54" i="193"/>
  <c r="BH54" i="193"/>
  <c r="BG54" i="193"/>
  <c r="BF54" i="193"/>
  <c r="BE54" i="193"/>
  <c r="BD54" i="193"/>
  <c r="BC54" i="193"/>
  <c r="BB54" i="193"/>
  <c r="AZ54" i="193"/>
  <c r="AY54" i="193"/>
  <c r="AX54" i="193"/>
  <c r="AW54" i="193"/>
  <c r="AV54" i="193"/>
  <c r="AU54" i="193"/>
  <c r="AT54" i="193"/>
  <c r="AS54" i="193"/>
  <c r="AR54" i="193"/>
  <c r="AP54" i="193"/>
  <c r="AO54" i="193"/>
  <c r="AN54" i="193"/>
  <c r="AM54" i="193"/>
  <c r="AL54" i="193"/>
  <c r="AK54" i="193"/>
  <c r="AJ54" i="193"/>
  <c r="AI54" i="193"/>
  <c r="AG54" i="193"/>
  <c r="AF54" i="193"/>
  <c r="AE54" i="193"/>
  <c r="AD54" i="193"/>
  <c r="AC54" i="193"/>
  <c r="AB54" i="193"/>
  <c r="Z54" i="193"/>
  <c r="Y54" i="193"/>
  <c r="X54" i="193"/>
  <c r="W54" i="193"/>
  <c r="V54" i="193"/>
  <c r="U54" i="193"/>
  <c r="T54" i="193"/>
  <c r="R54" i="193"/>
  <c r="Q54" i="193"/>
  <c r="P54" i="193"/>
  <c r="O54" i="193"/>
  <c r="N54" i="193"/>
  <c r="M54" i="193"/>
  <c r="L54" i="193"/>
  <c r="J54" i="193"/>
  <c r="I54" i="193"/>
  <c r="H54" i="193"/>
  <c r="G54" i="193"/>
  <c r="F54" i="193"/>
  <c r="E54" i="193"/>
  <c r="D54" i="193"/>
  <c r="C54" i="193"/>
  <c r="B54" i="193"/>
  <c r="BS53" i="193"/>
  <c r="BR53" i="193"/>
  <c r="BQ53" i="193"/>
  <c r="BP53" i="193"/>
  <c r="BO53" i="193"/>
  <c r="BN53" i="193"/>
  <c r="BM53" i="193"/>
  <c r="BL53" i="193"/>
  <c r="BJ53" i="193"/>
  <c r="BI53" i="193"/>
  <c r="BH53" i="193"/>
  <c r="BG53" i="193"/>
  <c r="BF53" i="193"/>
  <c r="BE53" i="193"/>
  <c r="BD53" i="193"/>
  <c r="BC53" i="193"/>
  <c r="BB53" i="193"/>
  <c r="AZ53" i="193"/>
  <c r="AY53" i="193"/>
  <c r="AX53" i="193"/>
  <c r="AW53" i="193"/>
  <c r="AV53" i="193"/>
  <c r="AU53" i="193"/>
  <c r="AT53" i="193"/>
  <c r="AS53" i="193"/>
  <c r="AR53" i="193"/>
  <c r="AP53" i="193"/>
  <c r="AO53" i="193"/>
  <c r="AN53" i="193"/>
  <c r="AM53" i="193"/>
  <c r="AL53" i="193"/>
  <c r="AK53" i="193"/>
  <c r="AJ53" i="193"/>
  <c r="AI53" i="193"/>
  <c r="AG53" i="193"/>
  <c r="AF53" i="193"/>
  <c r="AE53" i="193"/>
  <c r="AD53" i="193"/>
  <c r="AC53" i="193"/>
  <c r="AB53" i="193"/>
  <c r="Z53" i="193"/>
  <c r="Y53" i="193"/>
  <c r="X53" i="193"/>
  <c r="W53" i="193"/>
  <c r="V53" i="193"/>
  <c r="U53" i="193"/>
  <c r="T53" i="193"/>
  <c r="R53" i="193"/>
  <c r="Q53" i="193"/>
  <c r="P53" i="193"/>
  <c r="O53" i="193"/>
  <c r="N53" i="193"/>
  <c r="M53" i="193"/>
  <c r="L53" i="193"/>
  <c r="J53" i="193"/>
  <c r="I53" i="193"/>
  <c r="H53" i="193"/>
  <c r="G53" i="193"/>
  <c r="F53" i="193"/>
  <c r="E53" i="193"/>
  <c r="D53" i="193"/>
  <c r="C53" i="193"/>
  <c r="B53" i="193"/>
  <c r="BS52" i="193"/>
  <c r="BR52" i="193"/>
  <c r="BQ52" i="193"/>
  <c r="BP52" i="193"/>
  <c r="BO52" i="193"/>
  <c r="BN52" i="193"/>
  <c r="BM52" i="193"/>
  <c r="BL52" i="193"/>
  <c r="BJ52" i="193"/>
  <c r="BI52" i="193"/>
  <c r="BH52" i="193"/>
  <c r="BG52" i="193"/>
  <c r="BF52" i="193"/>
  <c r="BE52" i="193"/>
  <c r="BD52" i="193"/>
  <c r="BC52" i="193"/>
  <c r="BB52" i="193"/>
  <c r="AZ52" i="193"/>
  <c r="AY52" i="193"/>
  <c r="AX52" i="193"/>
  <c r="AW52" i="193"/>
  <c r="AV52" i="193"/>
  <c r="AU52" i="193"/>
  <c r="AT52" i="193"/>
  <c r="AS52" i="193"/>
  <c r="AR52" i="193"/>
  <c r="AP52" i="193"/>
  <c r="AO52" i="193"/>
  <c r="AN52" i="193"/>
  <c r="AM52" i="193"/>
  <c r="AL52" i="193"/>
  <c r="AK52" i="193"/>
  <c r="AJ52" i="193"/>
  <c r="AI52" i="193"/>
  <c r="AG52" i="193"/>
  <c r="AF52" i="193"/>
  <c r="AE52" i="193"/>
  <c r="AD52" i="193"/>
  <c r="AC52" i="193"/>
  <c r="AB52" i="193"/>
  <c r="Z52" i="193"/>
  <c r="Y52" i="193"/>
  <c r="X52" i="193"/>
  <c r="W52" i="193"/>
  <c r="V52" i="193"/>
  <c r="U52" i="193"/>
  <c r="T52" i="193"/>
  <c r="R52" i="193"/>
  <c r="Q52" i="193"/>
  <c r="P52" i="193"/>
  <c r="O52" i="193"/>
  <c r="N52" i="193"/>
  <c r="M52" i="193"/>
  <c r="L52" i="193"/>
  <c r="J52" i="193"/>
  <c r="I52" i="193"/>
  <c r="H52" i="193"/>
  <c r="G52" i="193"/>
  <c r="F52" i="193"/>
  <c r="E52" i="193"/>
  <c r="D52" i="193"/>
  <c r="C52" i="193"/>
  <c r="B52" i="193"/>
  <c r="BS51" i="193"/>
  <c r="BR51" i="193"/>
  <c r="BQ51" i="193"/>
  <c r="BP51" i="193"/>
  <c r="BO51" i="193"/>
  <c r="BN51" i="193"/>
  <c r="BM51" i="193"/>
  <c r="BL51" i="193"/>
  <c r="BJ51" i="193"/>
  <c r="BI51" i="193"/>
  <c r="BH51" i="193"/>
  <c r="BG51" i="193"/>
  <c r="BF51" i="193"/>
  <c r="BE51" i="193"/>
  <c r="BD51" i="193"/>
  <c r="BC51" i="193"/>
  <c r="BB51" i="193"/>
  <c r="AZ51" i="193"/>
  <c r="AY51" i="193"/>
  <c r="AX51" i="193"/>
  <c r="AW51" i="193"/>
  <c r="AV51" i="193"/>
  <c r="AU51" i="193"/>
  <c r="AT51" i="193"/>
  <c r="AS51" i="193"/>
  <c r="AR51" i="193"/>
  <c r="AP51" i="193"/>
  <c r="AO51" i="193"/>
  <c r="AN51" i="193"/>
  <c r="AM51" i="193"/>
  <c r="AL51" i="193"/>
  <c r="AK51" i="193"/>
  <c r="AJ51" i="193"/>
  <c r="AI51" i="193"/>
  <c r="AG51" i="193"/>
  <c r="AF51" i="193"/>
  <c r="AE51" i="193"/>
  <c r="AD51" i="193"/>
  <c r="AC51" i="193"/>
  <c r="AB51" i="193"/>
  <c r="Z51" i="193"/>
  <c r="Y51" i="193"/>
  <c r="X51" i="193"/>
  <c r="W51" i="193"/>
  <c r="V51" i="193"/>
  <c r="U51" i="193"/>
  <c r="T51" i="193"/>
  <c r="R51" i="193"/>
  <c r="Q51" i="193"/>
  <c r="P51" i="193"/>
  <c r="O51" i="193"/>
  <c r="N51" i="193"/>
  <c r="M51" i="193"/>
  <c r="L51" i="193"/>
  <c r="J51" i="193"/>
  <c r="I51" i="193"/>
  <c r="H51" i="193"/>
  <c r="G51" i="193"/>
  <c r="F51" i="193"/>
  <c r="E51" i="193"/>
  <c r="D51" i="193"/>
  <c r="C51" i="193"/>
  <c r="B51" i="193"/>
  <c r="BS50" i="193"/>
  <c r="BR50" i="193"/>
  <c r="BQ50" i="193"/>
  <c r="BP50" i="193"/>
  <c r="BO50" i="193"/>
  <c r="BN50" i="193"/>
  <c r="BM50" i="193"/>
  <c r="BL50" i="193"/>
  <c r="BJ50" i="193"/>
  <c r="BI50" i="193"/>
  <c r="BH50" i="193"/>
  <c r="BG50" i="193"/>
  <c r="BF50" i="193"/>
  <c r="BE50" i="193"/>
  <c r="BD50" i="193"/>
  <c r="BC50" i="193"/>
  <c r="BB50" i="193"/>
  <c r="AZ50" i="193"/>
  <c r="AY50" i="193"/>
  <c r="AX50" i="193"/>
  <c r="AW50" i="193"/>
  <c r="AV50" i="193"/>
  <c r="AU50" i="193"/>
  <c r="AT50" i="193"/>
  <c r="AS50" i="193"/>
  <c r="AR50" i="193"/>
  <c r="AP50" i="193"/>
  <c r="AO50" i="193"/>
  <c r="AN50" i="193"/>
  <c r="AM50" i="193"/>
  <c r="AL50" i="193"/>
  <c r="AK50" i="193"/>
  <c r="AJ50" i="193"/>
  <c r="AI50" i="193"/>
  <c r="AG50" i="193"/>
  <c r="AF50" i="193"/>
  <c r="AE50" i="193"/>
  <c r="AD50" i="193"/>
  <c r="AC50" i="193"/>
  <c r="AB50" i="193"/>
  <c r="Z50" i="193"/>
  <c r="Y50" i="193"/>
  <c r="X50" i="193"/>
  <c r="W50" i="193"/>
  <c r="V50" i="193"/>
  <c r="U50" i="193"/>
  <c r="T50" i="193"/>
  <c r="R50" i="193"/>
  <c r="Q50" i="193"/>
  <c r="P50" i="193"/>
  <c r="O50" i="193"/>
  <c r="N50" i="193"/>
  <c r="M50" i="193"/>
  <c r="L50" i="193"/>
  <c r="J50" i="193"/>
  <c r="I50" i="193"/>
  <c r="H50" i="193"/>
  <c r="G50" i="193"/>
  <c r="F50" i="193"/>
  <c r="E50" i="193"/>
  <c r="D50" i="193"/>
  <c r="C50" i="193"/>
  <c r="B50" i="193"/>
  <c r="BS49" i="193"/>
  <c r="BR49" i="193"/>
  <c r="BQ49" i="193"/>
  <c r="BP49" i="193"/>
  <c r="BO49" i="193"/>
  <c r="BN49" i="193"/>
  <c r="BM49" i="193"/>
  <c r="BL49" i="193"/>
  <c r="BJ49" i="193"/>
  <c r="BI49" i="193"/>
  <c r="BH49" i="193"/>
  <c r="BG49" i="193"/>
  <c r="BF49" i="193"/>
  <c r="BE49" i="193"/>
  <c r="BD49" i="193"/>
  <c r="BC49" i="193"/>
  <c r="BB49" i="193"/>
  <c r="AZ49" i="193"/>
  <c r="AY49" i="193"/>
  <c r="AX49" i="193"/>
  <c r="AW49" i="193"/>
  <c r="AV49" i="193"/>
  <c r="AU49" i="193"/>
  <c r="AT49" i="193"/>
  <c r="AS49" i="193"/>
  <c r="AR49" i="193"/>
  <c r="AP49" i="193"/>
  <c r="AO49" i="193"/>
  <c r="AN49" i="193"/>
  <c r="AM49" i="193"/>
  <c r="AL49" i="193"/>
  <c r="AK49" i="193"/>
  <c r="AJ49" i="193"/>
  <c r="AI49" i="193"/>
  <c r="AG49" i="193"/>
  <c r="AF49" i="193"/>
  <c r="AE49" i="193"/>
  <c r="AD49" i="193"/>
  <c r="AC49" i="193"/>
  <c r="AB49" i="193"/>
  <c r="Z49" i="193"/>
  <c r="Y49" i="193"/>
  <c r="X49" i="193"/>
  <c r="W49" i="193"/>
  <c r="V49" i="193"/>
  <c r="U49" i="193"/>
  <c r="T49" i="193"/>
  <c r="R49" i="193"/>
  <c r="Q49" i="193"/>
  <c r="P49" i="193"/>
  <c r="O49" i="193"/>
  <c r="N49" i="193"/>
  <c r="M49" i="193"/>
  <c r="L49" i="193"/>
  <c r="J49" i="193"/>
  <c r="I49" i="193"/>
  <c r="H49" i="193"/>
  <c r="G49" i="193"/>
  <c r="F49" i="193"/>
  <c r="E49" i="193"/>
  <c r="D49" i="193"/>
  <c r="C49" i="193"/>
  <c r="B49" i="193"/>
  <c r="BS48" i="193"/>
  <c r="BR48" i="193"/>
  <c r="BQ48" i="193"/>
  <c r="BP48" i="193"/>
  <c r="BO48" i="193"/>
  <c r="BN48" i="193"/>
  <c r="BM48" i="193"/>
  <c r="BL48" i="193"/>
  <c r="BJ48" i="193"/>
  <c r="BI48" i="193"/>
  <c r="BH48" i="193"/>
  <c r="BG48" i="193"/>
  <c r="BF48" i="193"/>
  <c r="BE48" i="193"/>
  <c r="BD48" i="193"/>
  <c r="BC48" i="193"/>
  <c r="BB48" i="193"/>
  <c r="AZ48" i="193"/>
  <c r="AY48" i="193"/>
  <c r="AX48" i="193"/>
  <c r="AW48" i="193"/>
  <c r="AV48" i="193"/>
  <c r="AU48" i="193"/>
  <c r="AT48" i="193"/>
  <c r="AS48" i="193"/>
  <c r="AR48" i="193"/>
  <c r="AP48" i="193"/>
  <c r="AO48" i="193"/>
  <c r="AN48" i="193"/>
  <c r="AM48" i="193"/>
  <c r="AL48" i="193"/>
  <c r="AK48" i="193"/>
  <c r="AJ48" i="193"/>
  <c r="AI48" i="193"/>
  <c r="AG48" i="193"/>
  <c r="AF48" i="193"/>
  <c r="AE48" i="193"/>
  <c r="AD48" i="193"/>
  <c r="AC48" i="193"/>
  <c r="AB48" i="193"/>
  <c r="Z48" i="193"/>
  <c r="Y48" i="193"/>
  <c r="X48" i="193"/>
  <c r="W48" i="193"/>
  <c r="V48" i="193"/>
  <c r="U48" i="193"/>
  <c r="T48" i="193"/>
  <c r="R48" i="193"/>
  <c r="Q48" i="193"/>
  <c r="P48" i="193"/>
  <c r="O48" i="193"/>
  <c r="N48" i="193"/>
  <c r="M48" i="193"/>
  <c r="L48" i="193"/>
  <c r="J48" i="193"/>
  <c r="I48" i="193"/>
  <c r="H48" i="193"/>
  <c r="G48" i="193"/>
  <c r="F48" i="193"/>
  <c r="E48" i="193"/>
  <c r="D48" i="193"/>
  <c r="C48" i="193"/>
  <c r="B48" i="193"/>
  <c r="BS47" i="193"/>
  <c r="BR47" i="193"/>
  <c r="BQ47" i="193"/>
  <c r="BP47" i="193"/>
  <c r="BO47" i="193"/>
  <c r="BN47" i="193"/>
  <c r="BM47" i="193"/>
  <c r="BL47" i="193"/>
  <c r="BJ47" i="193"/>
  <c r="BI47" i="193"/>
  <c r="BH47" i="193"/>
  <c r="BG47" i="193"/>
  <c r="BF47" i="193"/>
  <c r="BE47" i="193"/>
  <c r="BD47" i="193"/>
  <c r="BC47" i="193"/>
  <c r="BB47" i="193"/>
  <c r="AZ47" i="193"/>
  <c r="AY47" i="193"/>
  <c r="AX47" i="193"/>
  <c r="AW47" i="193"/>
  <c r="AV47" i="193"/>
  <c r="AU47" i="193"/>
  <c r="AT47" i="193"/>
  <c r="AS47" i="193"/>
  <c r="AR47" i="193"/>
  <c r="AP47" i="193"/>
  <c r="AO47" i="193"/>
  <c r="AN47" i="193"/>
  <c r="AM47" i="193"/>
  <c r="AL47" i="193"/>
  <c r="AK47" i="193"/>
  <c r="AJ47" i="193"/>
  <c r="AI47" i="193"/>
  <c r="AG47" i="193"/>
  <c r="AF47" i="193"/>
  <c r="AE47" i="193"/>
  <c r="AD47" i="193"/>
  <c r="AC47" i="193"/>
  <c r="AB47" i="193"/>
  <c r="Z47" i="193"/>
  <c r="Y47" i="193"/>
  <c r="X47" i="193"/>
  <c r="W47" i="193"/>
  <c r="V47" i="193"/>
  <c r="U47" i="193"/>
  <c r="T47" i="193"/>
  <c r="R47" i="193"/>
  <c r="Q47" i="193"/>
  <c r="P47" i="193"/>
  <c r="O47" i="193"/>
  <c r="N47" i="193"/>
  <c r="M47" i="193"/>
  <c r="L47" i="193"/>
  <c r="J47" i="193"/>
  <c r="I47" i="193"/>
  <c r="H47" i="193"/>
  <c r="G47" i="193"/>
  <c r="F47" i="193"/>
  <c r="E47" i="193"/>
  <c r="D47" i="193"/>
  <c r="C47" i="193"/>
  <c r="B47" i="193"/>
  <c r="BS46" i="193"/>
  <c r="BR46" i="193"/>
  <c r="BQ46" i="193"/>
  <c r="BP46" i="193"/>
  <c r="BO46" i="193"/>
  <c r="BN46" i="193"/>
  <c r="BM46" i="193"/>
  <c r="BL46" i="193"/>
  <c r="BJ46" i="193"/>
  <c r="BI46" i="193"/>
  <c r="BH46" i="193"/>
  <c r="BG46" i="193"/>
  <c r="BF46" i="193"/>
  <c r="BE46" i="193"/>
  <c r="BD46" i="193"/>
  <c r="BC46" i="193"/>
  <c r="BB46" i="193"/>
  <c r="AZ46" i="193"/>
  <c r="AY46" i="193"/>
  <c r="AX46" i="193"/>
  <c r="AW46" i="193"/>
  <c r="AV46" i="193"/>
  <c r="AU46" i="193"/>
  <c r="AT46" i="193"/>
  <c r="AS46" i="193"/>
  <c r="AR46" i="193"/>
  <c r="AP46" i="193"/>
  <c r="AO46" i="193"/>
  <c r="AN46" i="193"/>
  <c r="AM46" i="193"/>
  <c r="AL46" i="193"/>
  <c r="AK46" i="193"/>
  <c r="AJ46" i="193"/>
  <c r="AI46" i="193"/>
  <c r="AG46" i="193"/>
  <c r="AF46" i="193"/>
  <c r="AE46" i="193"/>
  <c r="AD46" i="193"/>
  <c r="AC46" i="193"/>
  <c r="AB46" i="193"/>
  <c r="Z46" i="193"/>
  <c r="Y46" i="193"/>
  <c r="X46" i="193"/>
  <c r="W46" i="193"/>
  <c r="V46" i="193"/>
  <c r="U46" i="193"/>
  <c r="T46" i="193"/>
  <c r="R46" i="193"/>
  <c r="Q46" i="193"/>
  <c r="P46" i="193"/>
  <c r="O46" i="193"/>
  <c r="N46" i="193"/>
  <c r="M46" i="193"/>
  <c r="L46" i="193"/>
  <c r="J46" i="193"/>
  <c r="I46" i="193"/>
  <c r="H46" i="193"/>
  <c r="G46" i="193"/>
  <c r="F46" i="193"/>
  <c r="E46" i="193"/>
  <c r="D46" i="193"/>
  <c r="C46" i="193"/>
  <c r="B46" i="193"/>
  <c r="BS45" i="193"/>
  <c r="BR45" i="193"/>
  <c r="BQ45" i="193"/>
  <c r="BP45" i="193"/>
  <c r="BO45" i="193"/>
  <c r="BN45" i="193"/>
  <c r="BM45" i="193"/>
  <c r="BL45" i="193"/>
  <c r="BJ45" i="193"/>
  <c r="BI45" i="193"/>
  <c r="BH45" i="193"/>
  <c r="BG45" i="193"/>
  <c r="BF45" i="193"/>
  <c r="BE45" i="193"/>
  <c r="BD45" i="193"/>
  <c r="BC45" i="193"/>
  <c r="BB45" i="193"/>
  <c r="AZ45" i="193"/>
  <c r="AY45" i="193"/>
  <c r="AX45" i="193"/>
  <c r="AW45" i="193"/>
  <c r="AV45" i="193"/>
  <c r="AU45" i="193"/>
  <c r="AT45" i="193"/>
  <c r="AS45" i="193"/>
  <c r="AR45" i="193"/>
  <c r="AP45" i="193"/>
  <c r="AO45" i="193"/>
  <c r="AN45" i="193"/>
  <c r="AM45" i="193"/>
  <c r="AL45" i="193"/>
  <c r="AK45" i="193"/>
  <c r="AJ45" i="193"/>
  <c r="AI45" i="193"/>
  <c r="AG45" i="193"/>
  <c r="AF45" i="193"/>
  <c r="AE45" i="193"/>
  <c r="AD45" i="193"/>
  <c r="AC45" i="193"/>
  <c r="AB45" i="193"/>
  <c r="Z45" i="193"/>
  <c r="Y45" i="193"/>
  <c r="X45" i="193"/>
  <c r="W45" i="193"/>
  <c r="V45" i="193"/>
  <c r="U45" i="193"/>
  <c r="T45" i="193"/>
  <c r="R45" i="193"/>
  <c r="Q45" i="193"/>
  <c r="P45" i="193"/>
  <c r="O45" i="193"/>
  <c r="N45" i="193"/>
  <c r="M45" i="193"/>
  <c r="L45" i="193"/>
  <c r="J45" i="193"/>
  <c r="I45" i="193"/>
  <c r="H45" i="193"/>
  <c r="G45" i="193"/>
  <c r="F45" i="193"/>
  <c r="E45" i="193"/>
  <c r="D45" i="193"/>
  <c r="C45" i="193"/>
  <c r="B45" i="193"/>
  <c r="BS44" i="193"/>
  <c r="BR44" i="193"/>
  <c r="BQ44" i="193"/>
  <c r="BP44" i="193"/>
  <c r="BO44" i="193"/>
  <c r="BN44" i="193"/>
  <c r="BM44" i="193"/>
  <c r="BL44" i="193"/>
  <c r="BJ44" i="193"/>
  <c r="BI44" i="193"/>
  <c r="BH44" i="193"/>
  <c r="BG44" i="193"/>
  <c r="BF44" i="193"/>
  <c r="BE44" i="193"/>
  <c r="BD44" i="193"/>
  <c r="BC44" i="193"/>
  <c r="BB44" i="193"/>
  <c r="AZ44" i="193"/>
  <c r="AY44" i="193"/>
  <c r="AX44" i="193"/>
  <c r="AW44" i="193"/>
  <c r="AV44" i="193"/>
  <c r="AU44" i="193"/>
  <c r="AT44" i="193"/>
  <c r="AS44" i="193"/>
  <c r="AR44" i="193"/>
  <c r="AP44" i="193"/>
  <c r="AO44" i="193"/>
  <c r="AN44" i="193"/>
  <c r="AM44" i="193"/>
  <c r="AL44" i="193"/>
  <c r="AK44" i="193"/>
  <c r="AJ44" i="193"/>
  <c r="AI44" i="193"/>
  <c r="AG44" i="193"/>
  <c r="AF44" i="193"/>
  <c r="AE44" i="193"/>
  <c r="AD44" i="193"/>
  <c r="AC44" i="193"/>
  <c r="AB44" i="193"/>
  <c r="Z44" i="193"/>
  <c r="Y44" i="193"/>
  <c r="X44" i="193"/>
  <c r="W44" i="193"/>
  <c r="V44" i="193"/>
  <c r="U44" i="193"/>
  <c r="T44" i="193"/>
  <c r="R44" i="193"/>
  <c r="Q44" i="193"/>
  <c r="P44" i="193"/>
  <c r="O44" i="193"/>
  <c r="N44" i="193"/>
  <c r="M44" i="193"/>
  <c r="L44" i="193"/>
  <c r="J44" i="193"/>
  <c r="I44" i="193"/>
  <c r="H44" i="193"/>
  <c r="G44" i="193"/>
  <c r="F44" i="193"/>
  <c r="E44" i="193"/>
  <c r="D44" i="193"/>
  <c r="C44" i="193"/>
  <c r="B44" i="193"/>
  <c r="BS43" i="193"/>
  <c r="BR43" i="193"/>
  <c r="BQ43" i="193"/>
  <c r="BP43" i="193"/>
  <c r="BO43" i="193"/>
  <c r="BN43" i="193"/>
  <c r="BM43" i="193"/>
  <c r="BL43" i="193"/>
  <c r="BJ43" i="193"/>
  <c r="BI43" i="193"/>
  <c r="BH43" i="193"/>
  <c r="BG43" i="193"/>
  <c r="BF43" i="193"/>
  <c r="BE43" i="193"/>
  <c r="BD43" i="193"/>
  <c r="BC43" i="193"/>
  <c r="BB43" i="193"/>
  <c r="AZ43" i="193"/>
  <c r="AY43" i="193"/>
  <c r="AX43" i="193"/>
  <c r="AW43" i="193"/>
  <c r="AV43" i="193"/>
  <c r="AU43" i="193"/>
  <c r="AT43" i="193"/>
  <c r="AS43" i="193"/>
  <c r="AR43" i="193"/>
  <c r="AP43" i="193"/>
  <c r="AO43" i="193"/>
  <c r="AN43" i="193"/>
  <c r="AM43" i="193"/>
  <c r="AL43" i="193"/>
  <c r="AK43" i="193"/>
  <c r="AJ43" i="193"/>
  <c r="AI43" i="193"/>
  <c r="AG43" i="193"/>
  <c r="AF43" i="193"/>
  <c r="AE43" i="193"/>
  <c r="AD43" i="193"/>
  <c r="AC43" i="193"/>
  <c r="AB43" i="193"/>
  <c r="Z43" i="193"/>
  <c r="Y43" i="193"/>
  <c r="X43" i="193"/>
  <c r="W43" i="193"/>
  <c r="V43" i="193"/>
  <c r="U43" i="193"/>
  <c r="T43" i="193"/>
  <c r="R43" i="193"/>
  <c r="Q43" i="193"/>
  <c r="P43" i="193"/>
  <c r="O43" i="193"/>
  <c r="N43" i="193"/>
  <c r="M43" i="193"/>
  <c r="L43" i="193"/>
  <c r="J43" i="193"/>
  <c r="I43" i="193"/>
  <c r="H43" i="193"/>
  <c r="G43" i="193"/>
  <c r="F43" i="193"/>
  <c r="E43" i="193"/>
  <c r="D43" i="193"/>
  <c r="C43" i="193"/>
  <c r="B43" i="193"/>
  <c r="BS42" i="193"/>
  <c r="BR42" i="193"/>
  <c r="BQ42" i="193"/>
  <c r="BP42" i="193"/>
  <c r="BO42" i="193"/>
  <c r="BN42" i="193"/>
  <c r="BM42" i="193"/>
  <c r="BL42" i="193"/>
  <c r="BJ42" i="193"/>
  <c r="BI42" i="193"/>
  <c r="BH42" i="193"/>
  <c r="BG42" i="193"/>
  <c r="BF42" i="193"/>
  <c r="BE42" i="193"/>
  <c r="BD42" i="193"/>
  <c r="BC42" i="193"/>
  <c r="BB42" i="193"/>
  <c r="AZ42" i="193"/>
  <c r="AY42" i="193"/>
  <c r="AX42" i="193"/>
  <c r="AW42" i="193"/>
  <c r="AV42" i="193"/>
  <c r="AU42" i="193"/>
  <c r="AT42" i="193"/>
  <c r="AS42" i="193"/>
  <c r="AR42" i="193"/>
  <c r="AP42" i="193"/>
  <c r="AO42" i="193"/>
  <c r="AN42" i="193"/>
  <c r="AM42" i="193"/>
  <c r="AL42" i="193"/>
  <c r="AK42" i="193"/>
  <c r="AJ42" i="193"/>
  <c r="AI42" i="193"/>
  <c r="AG42" i="193"/>
  <c r="AF42" i="193"/>
  <c r="AE42" i="193"/>
  <c r="AD42" i="193"/>
  <c r="AC42" i="193"/>
  <c r="AB42" i="193"/>
  <c r="Z42" i="193"/>
  <c r="Y42" i="193"/>
  <c r="X42" i="193"/>
  <c r="W42" i="193"/>
  <c r="V42" i="193"/>
  <c r="U42" i="193"/>
  <c r="T42" i="193"/>
  <c r="R42" i="193"/>
  <c r="Q42" i="193"/>
  <c r="P42" i="193"/>
  <c r="O42" i="193"/>
  <c r="N42" i="193"/>
  <c r="M42" i="193"/>
  <c r="L42" i="193"/>
  <c r="J42" i="193"/>
  <c r="I42" i="193"/>
  <c r="H42" i="193"/>
  <c r="G42" i="193"/>
  <c r="F42" i="193"/>
  <c r="E42" i="193"/>
  <c r="D42" i="193"/>
  <c r="C42" i="193"/>
  <c r="B42" i="193"/>
  <c r="BS41" i="193"/>
  <c r="BR41" i="193"/>
  <c r="BQ41" i="193"/>
  <c r="BP41" i="193"/>
  <c r="BO41" i="193"/>
  <c r="BN41" i="193"/>
  <c r="BM41" i="193"/>
  <c r="BL41" i="193"/>
  <c r="BJ41" i="193"/>
  <c r="BI41" i="193"/>
  <c r="BH41" i="193"/>
  <c r="BG41" i="193"/>
  <c r="BF41" i="193"/>
  <c r="BE41" i="193"/>
  <c r="BD41" i="193"/>
  <c r="BC41" i="193"/>
  <c r="BB41" i="193"/>
  <c r="AZ41" i="193"/>
  <c r="AY41" i="193"/>
  <c r="AX41" i="193"/>
  <c r="AW41" i="193"/>
  <c r="AV41" i="193"/>
  <c r="AU41" i="193"/>
  <c r="AT41" i="193"/>
  <c r="AS41" i="193"/>
  <c r="AR41" i="193"/>
  <c r="AP41" i="193"/>
  <c r="AO41" i="193"/>
  <c r="AN41" i="193"/>
  <c r="AM41" i="193"/>
  <c r="AL41" i="193"/>
  <c r="AK41" i="193"/>
  <c r="AJ41" i="193"/>
  <c r="AI41" i="193"/>
  <c r="AG41" i="193"/>
  <c r="AF41" i="193"/>
  <c r="AE41" i="193"/>
  <c r="AD41" i="193"/>
  <c r="AC41" i="193"/>
  <c r="AB41" i="193"/>
  <c r="Z41" i="193"/>
  <c r="Y41" i="193"/>
  <c r="X41" i="193"/>
  <c r="W41" i="193"/>
  <c r="V41" i="193"/>
  <c r="U41" i="193"/>
  <c r="T41" i="193"/>
  <c r="R41" i="193"/>
  <c r="Q41" i="193"/>
  <c r="P41" i="193"/>
  <c r="O41" i="193"/>
  <c r="N41" i="193"/>
  <c r="M41" i="193"/>
  <c r="L41" i="193"/>
  <c r="J41" i="193"/>
  <c r="I41" i="193"/>
  <c r="H41" i="193"/>
  <c r="G41" i="193"/>
  <c r="F41" i="193"/>
  <c r="E41" i="193"/>
  <c r="D41" i="193"/>
  <c r="C41" i="193"/>
  <c r="B41" i="193"/>
  <c r="BS40" i="193"/>
  <c r="BR40" i="193"/>
  <c r="BQ40" i="193"/>
  <c r="BP40" i="193"/>
  <c r="BO40" i="193"/>
  <c r="BN40" i="193"/>
  <c r="BM40" i="193"/>
  <c r="BL40" i="193"/>
  <c r="BJ40" i="193"/>
  <c r="BI40" i="193"/>
  <c r="BH40" i="193"/>
  <c r="BG40" i="193"/>
  <c r="BF40" i="193"/>
  <c r="BE40" i="193"/>
  <c r="BD40" i="193"/>
  <c r="BC40" i="193"/>
  <c r="BB40" i="193"/>
  <c r="AZ40" i="193"/>
  <c r="AY40" i="193"/>
  <c r="AX40" i="193"/>
  <c r="AW40" i="193"/>
  <c r="AV40" i="193"/>
  <c r="AU40" i="193"/>
  <c r="AT40" i="193"/>
  <c r="AS40" i="193"/>
  <c r="AR40" i="193"/>
  <c r="AP40" i="193"/>
  <c r="AO40" i="193"/>
  <c r="AN40" i="193"/>
  <c r="AM40" i="193"/>
  <c r="AL40" i="193"/>
  <c r="AK40" i="193"/>
  <c r="AJ40" i="193"/>
  <c r="AI40" i="193"/>
  <c r="AG40" i="193"/>
  <c r="AF40" i="193"/>
  <c r="AE40" i="193"/>
  <c r="AD40" i="193"/>
  <c r="AC40" i="193"/>
  <c r="AB40" i="193"/>
  <c r="Z40" i="193"/>
  <c r="Y40" i="193"/>
  <c r="X40" i="193"/>
  <c r="W40" i="193"/>
  <c r="V40" i="193"/>
  <c r="U40" i="193"/>
  <c r="T40" i="193"/>
  <c r="R40" i="193"/>
  <c r="Q40" i="193"/>
  <c r="P40" i="193"/>
  <c r="O40" i="193"/>
  <c r="N40" i="193"/>
  <c r="M40" i="193"/>
  <c r="L40" i="193"/>
  <c r="J40" i="193"/>
  <c r="I40" i="193"/>
  <c r="H40" i="193"/>
  <c r="G40" i="193"/>
  <c r="F40" i="193"/>
  <c r="E40" i="193"/>
  <c r="D40" i="193"/>
  <c r="C40" i="193"/>
  <c r="B40" i="193"/>
  <c r="BS39" i="193"/>
  <c r="BR39" i="193"/>
  <c r="BQ39" i="193"/>
  <c r="BP39" i="193"/>
  <c r="BO39" i="193"/>
  <c r="BN39" i="193"/>
  <c r="BM39" i="193"/>
  <c r="BL39" i="193"/>
  <c r="BJ39" i="193"/>
  <c r="BI39" i="193"/>
  <c r="BH39" i="193"/>
  <c r="BG39" i="193"/>
  <c r="BF39" i="193"/>
  <c r="BE39" i="193"/>
  <c r="BD39" i="193"/>
  <c r="BC39" i="193"/>
  <c r="BB39" i="193"/>
  <c r="AZ39" i="193"/>
  <c r="AY39" i="193"/>
  <c r="AX39" i="193"/>
  <c r="AW39" i="193"/>
  <c r="AV39" i="193"/>
  <c r="AU39" i="193"/>
  <c r="AT39" i="193"/>
  <c r="AS39" i="193"/>
  <c r="AR39" i="193"/>
  <c r="AP39" i="193"/>
  <c r="AO39" i="193"/>
  <c r="AN39" i="193"/>
  <c r="AM39" i="193"/>
  <c r="AL39" i="193"/>
  <c r="AK39" i="193"/>
  <c r="AJ39" i="193"/>
  <c r="AI39" i="193"/>
  <c r="AG39" i="193"/>
  <c r="AF39" i="193"/>
  <c r="AE39" i="193"/>
  <c r="AD39" i="193"/>
  <c r="AC39" i="193"/>
  <c r="AB39" i="193"/>
  <c r="Z39" i="193"/>
  <c r="Y39" i="193"/>
  <c r="X39" i="193"/>
  <c r="W39" i="193"/>
  <c r="V39" i="193"/>
  <c r="U39" i="193"/>
  <c r="T39" i="193"/>
  <c r="R39" i="193"/>
  <c r="Q39" i="193"/>
  <c r="P39" i="193"/>
  <c r="O39" i="193"/>
  <c r="N39" i="193"/>
  <c r="M39" i="193"/>
  <c r="L39" i="193"/>
  <c r="J39" i="193"/>
  <c r="I39" i="193"/>
  <c r="H39" i="193"/>
  <c r="G39" i="193"/>
  <c r="F39" i="193"/>
  <c r="E39" i="193"/>
  <c r="D39" i="193"/>
  <c r="C39" i="193"/>
  <c r="B39" i="193"/>
  <c r="BS38" i="193"/>
  <c r="BR38" i="193"/>
  <c r="BQ38" i="193"/>
  <c r="BP38" i="193"/>
  <c r="BO38" i="193"/>
  <c r="BN38" i="193"/>
  <c r="BM38" i="193"/>
  <c r="BL38" i="193"/>
  <c r="BJ38" i="193"/>
  <c r="BI38" i="193"/>
  <c r="BH38" i="193"/>
  <c r="BG38" i="193"/>
  <c r="BF38" i="193"/>
  <c r="BE38" i="193"/>
  <c r="BD38" i="193"/>
  <c r="BC38" i="193"/>
  <c r="BB38" i="193"/>
  <c r="AZ38" i="193"/>
  <c r="AY38" i="193"/>
  <c r="AX38" i="193"/>
  <c r="AW38" i="193"/>
  <c r="AV38" i="193"/>
  <c r="AU38" i="193"/>
  <c r="AT38" i="193"/>
  <c r="AS38" i="193"/>
  <c r="AR38" i="193"/>
  <c r="AP38" i="193"/>
  <c r="AO38" i="193"/>
  <c r="AN38" i="193"/>
  <c r="AM38" i="193"/>
  <c r="AL38" i="193"/>
  <c r="AK38" i="193"/>
  <c r="AJ38" i="193"/>
  <c r="AI38" i="193"/>
  <c r="AG38" i="193"/>
  <c r="AF38" i="193"/>
  <c r="AE38" i="193"/>
  <c r="AD38" i="193"/>
  <c r="AC38" i="193"/>
  <c r="AB38" i="193"/>
  <c r="Z38" i="193"/>
  <c r="Y38" i="193"/>
  <c r="X38" i="193"/>
  <c r="W38" i="193"/>
  <c r="V38" i="193"/>
  <c r="U38" i="193"/>
  <c r="T38" i="193"/>
  <c r="R38" i="193"/>
  <c r="Q38" i="193"/>
  <c r="P38" i="193"/>
  <c r="O38" i="193"/>
  <c r="N38" i="193"/>
  <c r="M38" i="193"/>
  <c r="L38" i="193"/>
  <c r="J38" i="193"/>
  <c r="I38" i="193"/>
  <c r="H38" i="193"/>
  <c r="G38" i="193"/>
  <c r="F38" i="193"/>
  <c r="E38" i="193"/>
  <c r="D38" i="193"/>
  <c r="C38" i="193"/>
  <c r="B38" i="193"/>
  <c r="BS37" i="193"/>
  <c r="BR37" i="193"/>
  <c r="BQ37" i="193"/>
  <c r="BP37" i="193"/>
  <c r="BO37" i="193"/>
  <c r="BN37" i="193"/>
  <c r="BM37" i="193"/>
  <c r="BL37" i="193"/>
  <c r="BJ37" i="193"/>
  <c r="BI37" i="193"/>
  <c r="BH37" i="193"/>
  <c r="BG37" i="193"/>
  <c r="BF37" i="193"/>
  <c r="BE37" i="193"/>
  <c r="BD37" i="193"/>
  <c r="BC37" i="193"/>
  <c r="BB37" i="193"/>
  <c r="AZ37" i="193"/>
  <c r="AY37" i="193"/>
  <c r="AX37" i="193"/>
  <c r="AW37" i="193"/>
  <c r="AV37" i="193"/>
  <c r="AU37" i="193"/>
  <c r="AT37" i="193"/>
  <c r="AS37" i="193"/>
  <c r="AR37" i="193"/>
  <c r="AP37" i="193"/>
  <c r="AO37" i="193"/>
  <c r="AN37" i="193"/>
  <c r="AM37" i="193"/>
  <c r="AL37" i="193"/>
  <c r="AK37" i="193"/>
  <c r="AJ37" i="193"/>
  <c r="AI37" i="193"/>
  <c r="AG37" i="193"/>
  <c r="AF37" i="193"/>
  <c r="AE37" i="193"/>
  <c r="AD37" i="193"/>
  <c r="AC37" i="193"/>
  <c r="AB37" i="193"/>
  <c r="Z37" i="193"/>
  <c r="Y37" i="193"/>
  <c r="X37" i="193"/>
  <c r="W37" i="193"/>
  <c r="V37" i="193"/>
  <c r="U37" i="193"/>
  <c r="T37" i="193"/>
  <c r="R37" i="193"/>
  <c r="Q37" i="193"/>
  <c r="P37" i="193"/>
  <c r="O37" i="193"/>
  <c r="N37" i="193"/>
  <c r="M37" i="193"/>
  <c r="L37" i="193"/>
  <c r="J37" i="193"/>
  <c r="I37" i="193"/>
  <c r="H37" i="193"/>
  <c r="G37" i="193"/>
  <c r="F37" i="193"/>
  <c r="E37" i="193"/>
  <c r="D37" i="193"/>
  <c r="C37" i="193"/>
  <c r="B37" i="193"/>
  <c r="BS36" i="193"/>
  <c r="BR36" i="193"/>
  <c r="BQ36" i="193"/>
  <c r="BP36" i="193"/>
  <c r="BO36" i="193"/>
  <c r="BN36" i="193"/>
  <c r="BM36" i="193"/>
  <c r="BL36" i="193"/>
  <c r="BJ36" i="193"/>
  <c r="BI36" i="193"/>
  <c r="BH36" i="193"/>
  <c r="BG36" i="193"/>
  <c r="BF36" i="193"/>
  <c r="BE36" i="193"/>
  <c r="BD36" i="193"/>
  <c r="BC36" i="193"/>
  <c r="BB36" i="193"/>
  <c r="AZ36" i="193"/>
  <c r="AY36" i="193"/>
  <c r="AX36" i="193"/>
  <c r="AW36" i="193"/>
  <c r="AV36" i="193"/>
  <c r="AU36" i="193"/>
  <c r="AT36" i="193"/>
  <c r="AS36" i="193"/>
  <c r="AR36" i="193"/>
  <c r="AP36" i="193"/>
  <c r="AO36" i="193"/>
  <c r="AN36" i="193"/>
  <c r="AM36" i="193"/>
  <c r="AL36" i="193"/>
  <c r="AK36" i="193"/>
  <c r="AJ36" i="193"/>
  <c r="AI36" i="193"/>
  <c r="AG36" i="193"/>
  <c r="AF36" i="193"/>
  <c r="AE36" i="193"/>
  <c r="AD36" i="193"/>
  <c r="AC36" i="193"/>
  <c r="AB36" i="193"/>
  <c r="Z36" i="193"/>
  <c r="Y36" i="193"/>
  <c r="X36" i="193"/>
  <c r="W36" i="193"/>
  <c r="V36" i="193"/>
  <c r="U36" i="193"/>
  <c r="T36" i="193"/>
  <c r="R36" i="193"/>
  <c r="Q36" i="193"/>
  <c r="P36" i="193"/>
  <c r="O36" i="193"/>
  <c r="N36" i="193"/>
  <c r="M36" i="193"/>
  <c r="L36" i="193"/>
  <c r="J36" i="193"/>
  <c r="I36" i="193"/>
  <c r="H36" i="193"/>
  <c r="G36" i="193"/>
  <c r="F36" i="193"/>
  <c r="E36" i="193"/>
  <c r="D36" i="193"/>
  <c r="C36" i="193"/>
  <c r="B36" i="193"/>
  <c r="BS35" i="193"/>
  <c r="BR35" i="193"/>
  <c r="BQ35" i="193"/>
  <c r="BP35" i="193"/>
  <c r="BO35" i="193"/>
  <c r="BN35" i="193"/>
  <c r="BM35" i="193"/>
  <c r="BL35" i="193"/>
  <c r="BJ35" i="193"/>
  <c r="BI35" i="193"/>
  <c r="BH35" i="193"/>
  <c r="BG35" i="193"/>
  <c r="BF35" i="193"/>
  <c r="BE35" i="193"/>
  <c r="BD35" i="193"/>
  <c r="BC35" i="193"/>
  <c r="BB35" i="193"/>
  <c r="AZ35" i="193"/>
  <c r="AY35" i="193"/>
  <c r="AX35" i="193"/>
  <c r="AW35" i="193"/>
  <c r="AV35" i="193"/>
  <c r="AU35" i="193"/>
  <c r="AT35" i="193"/>
  <c r="AS35" i="193"/>
  <c r="AR35" i="193"/>
  <c r="AP35" i="193"/>
  <c r="AO35" i="193"/>
  <c r="AN35" i="193"/>
  <c r="AM35" i="193"/>
  <c r="AL35" i="193"/>
  <c r="AK35" i="193"/>
  <c r="AJ35" i="193"/>
  <c r="AI35" i="193"/>
  <c r="AG35" i="193"/>
  <c r="AF35" i="193"/>
  <c r="AE35" i="193"/>
  <c r="AD35" i="193"/>
  <c r="AC35" i="193"/>
  <c r="AB35" i="193"/>
  <c r="Z35" i="193"/>
  <c r="Y35" i="193"/>
  <c r="X35" i="193"/>
  <c r="W35" i="193"/>
  <c r="V35" i="193"/>
  <c r="U35" i="193"/>
  <c r="T35" i="193"/>
  <c r="R35" i="193"/>
  <c r="Q35" i="193"/>
  <c r="P35" i="193"/>
  <c r="O35" i="193"/>
  <c r="N35" i="193"/>
  <c r="M35" i="193"/>
  <c r="L35" i="193"/>
  <c r="J35" i="193"/>
  <c r="I35" i="193"/>
  <c r="H35" i="193"/>
  <c r="G35" i="193"/>
  <c r="F35" i="193"/>
  <c r="E35" i="193"/>
  <c r="D35" i="193"/>
  <c r="C35" i="193"/>
  <c r="B35" i="193"/>
  <c r="BS34" i="193"/>
  <c r="BR34" i="193"/>
  <c r="BQ34" i="193"/>
  <c r="BP34" i="193"/>
  <c r="BO34" i="193"/>
  <c r="BN34" i="193"/>
  <c r="BM34" i="193"/>
  <c r="BL34" i="193"/>
  <c r="BJ34" i="193"/>
  <c r="BI34" i="193"/>
  <c r="BH34" i="193"/>
  <c r="BG34" i="193"/>
  <c r="BF34" i="193"/>
  <c r="BE34" i="193"/>
  <c r="BD34" i="193"/>
  <c r="BC34" i="193"/>
  <c r="BB34" i="193"/>
  <c r="AZ34" i="193"/>
  <c r="AY34" i="193"/>
  <c r="AX34" i="193"/>
  <c r="AW34" i="193"/>
  <c r="AV34" i="193"/>
  <c r="AU34" i="193"/>
  <c r="AT34" i="193"/>
  <c r="AS34" i="193"/>
  <c r="AR34" i="193"/>
  <c r="AP34" i="193"/>
  <c r="AO34" i="193"/>
  <c r="AN34" i="193"/>
  <c r="AM34" i="193"/>
  <c r="AL34" i="193"/>
  <c r="AK34" i="193"/>
  <c r="AJ34" i="193"/>
  <c r="AI34" i="193"/>
  <c r="AG34" i="193"/>
  <c r="AF34" i="193"/>
  <c r="AE34" i="193"/>
  <c r="AD34" i="193"/>
  <c r="AC34" i="193"/>
  <c r="AB34" i="193"/>
  <c r="Z34" i="193"/>
  <c r="Y34" i="193"/>
  <c r="X34" i="193"/>
  <c r="W34" i="193"/>
  <c r="V34" i="193"/>
  <c r="U34" i="193"/>
  <c r="T34" i="193"/>
  <c r="R34" i="193"/>
  <c r="Q34" i="193"/>
  <c r="P34" i="193"/>
  <c r="O34" i="193"/>
  <c r="N34" i="193"/>
  <c r="M34" i="193"/>
  <c r="L34" i="193"/>
  <c r="J34" i="193"/>
  <c r="I34" i="193"/>
  <c r="H34" i="193"/>
  <c r="G34" i="193"/>
  <c r="F34" i="193"/>
  <c r="E34" i="193"/>
  <c r="D34" i="193"/>
  <c r="C34" i="193"/>
  <c r="B34" i="193"/>
  <c r="BS33" i="193"/>
  <c r="BR33" i="193"/>
  <c r="BQ33" i="193"/>
  <c r="BP33" i="193"/>
  <c r="BO33" i="193"/>
  <c r="BN33" i="193"/>
  <c r="BM33" i="193"/>
  <c r="BL33" i="193"/>
  <c r="BJ33" i="193"/>
  <c r="BI33" i="193"/>
  <c r="BH33" i="193"/>
  <c r="BG33" i="193"/>
  <c r="BF33" i="193"/>
  <c r="BE33" i="193"/>
  <c r="BD33" i="193"/>
  <c r="BC33" i="193"/>
  <c r="BB33" i="193"/>
  <c r="AZ33" i="193"/>
  <c r="AY33" i="193"/>
  <c r="AX33" i="193"/>
  <c r="AW33" i="193"/>
  <c r="AV33" i="193"/>
  <c r="AU33" i="193"/>
  <c r="AT33" i="193"/>
  <c r="AS33" i="193"/>
  <c r="AR33" i="193"/>
  <c r="AP33" i="193"/>
  <c r="AO33" i="193"/>
  <c r="AN33" i="193"/>
  <c r="AM33" i="193"/>
  <c r="AL33" i="193"/>
  <c r="AK33" i="193"/>
  <c r="AJ33" i="193"/>
  <c r="AI33" i="193"/>
  <c r="AG33" i="193"/>
  <c r="AF33" i="193"/>
  <c r="AE33" i="193"/>
  <c r="AD33" i="193"/>
  <c r="AC33" i="193"/>
  <c r="AB33" i="193"/>
  <c r="Z33" i="193"/>
  <c r="Y33" i="193"/>
  <c r="X33" i="193"/>
  <c r="W33" i="193"/>
  <c r="V33" i="193"/>
  <c r="U33" i="193"/>
  <c r="T33" i="193"/>
  <c r="R33" i="193"/>
  <c r="Q33" i="193"/>
  <c r="P33" i="193"/>
  <c r="O33" i="193"/>
  <c r="N33" i="193"/>
  <c r="M33" i="193"/>
  <c r="L33" i="193"/>
  <c r="J33" i="193"/>
  <c r="I33" i="193"/>
  <c r="H33" i="193"/>
  <c r="G33" i="193"/>
  <c r="F33" i="193"/>
  <c r="E33" i="193"/>
  <c r="D33" i="193"/>
  <c r="C33" i="193"/>
  <c r="B33" i="193"/>
  <c r="BS32" i="193"/>
  <c r="BR32" i="193"/>
  <c r="BQ32" i="193"/>
  <c r="BP32" i="193"/>
  <c r="BO32" i="193"/>
  <c r="BN32" i="193"/>
  <c r="BM32" i="193"/>
  <c r="BL32" i="193"/>
  <c r="BJ32" i="193"/>
  <c r="BI32" i="193"/>
  <c r="BH32" i="193"/>
  <c r="BG32" i="193"/>
  <c r="BF32" i="193"/>
  <c r="BE32" i="193"/>
  <c r="BD32" i="193"/>
  <c r="BC32" i="193"/>
  <c r="BB32" i="193"/>
  <c r="AZ32" i="193"/>
  <c r="AY32" i="193"/>
  <c r="AX32" i="193"/>
  <c r="AW32" i="193"/>
  <c r="AV32" i="193"/>
  <c r="AU32" i="193"/>
  <c r="AT32" i="193"/>
  <c r="AS32" i="193"/>
  <c r="AR32" i="193"/>
  <c r="AP32" i="193"/>
  <c r="AO32" i="193"/>
  <c r="AN32" i="193"/>
  <c r="AM32" i="193"/>
  <c r="AL32" i="193"/>
  <c r="AK32" i="193"/>
  <c r="AJ32" i="193"/>
  <c r="AI32" i="193"/>
  <c r="AG32" i="193"/>
  <c r="AF32" i="193"/>
  <c r="AE32" i="193"/>
  <c r="AD32" i="193"/>
  <c r="AC32" i="193"/>
  <c r="AB32" i="193"/>
  <c r="Z32" i="193"/>
  <c r="Y32" i="193"/>
  <c r="X32" i="193"/>
  <c r="W32" i="193"/>
  <c r="V32" i="193"/>
  <c r="U32" i="193"/>
  <c r="T32" i="193"/>
  <c r="R32" i="193"/>
  <c r="Q32" i="193"/>
  <c r="P32" i="193"/>
  <c r="O32" i="193"/>
  <c r="N32" i="193"/>
  <c r="M32" i="193"/>
  <c r="L32" i="193"/>
  <c r="J32" i="193"/>
  <c r="I32" i="193"/>
  <c r="H32" i="193"/>
  <c r="G32" i="193"/>
  <c r="F32" i="193"/>
  <c r="E32" i="193"/>
  <c r="D32" i="193"/>
  <c r="C32" i="193"/>
  <c r="B32" i="193"/>
  <c r="BS31" i="193"/>
  <c r="BR31" i="193"/>
  <c r="BQ31" i="193"/>
  <c r="BP31" i="193"/>
  <c r="BO31" i="193"/>
  <c r="BN31" i="193"/>
  <c r="BM31" i="193"/>
  <c r="BL31" i="193"/>
  <c r="BJ31" i="193"/>
  <c r="BI31" i="193"/>
  <c r="BH31" i="193"/>
  <c r="BG31" i="193"/>
  <c r="BF31" i="193"/>
  <c r="BE31" i="193"/>
  <c r="BD31" i="193"/>
  <c r="BC31" i="193"/>
  <c r="BB31" i="193"/>
  <c r="AZ31" i="193"/>
  <c r="AY31" i="193"/>
  <c r="AX31" i="193"/>
  <c r="AW31" i="193"/>
  <c r="AV31" i="193"/>
  <c r="AU31" i="193"/>
  <c r="AT31" i="193"/>
  <c r="AS31" i="193"/>
  <c r="AR31" i="193"/>
  <c r="AP31" i="193"/>
  <c r="AO31" i="193"/>
  <c r="AN31" i="193"/>
  <c r="AM31" i="193"/>
  <c r="AL31" i="193"/>
  <c r="AK31" i="193"/>
  <c r="AJ31" i="193"/>
  <c r="AI31" i="193"/>
  <c r="AG31" i="193"/>
  <c r="AF31" i="193"/>
  <c r="AE31" i="193"/>
  <c r="AD31" i="193"/>
  <c r="AC31" i="193"/>
  <c r="AB31" i="193"/>
  <c r="Z31" i="193"/>
  <c r="Y31" i="193"/>
  <c r="X31" i="193"/>
  <c r="W31" i="193"/>
  <c r="V31" i="193"/>
  <c r="U31" i="193"/>
  <c r="T31" i="193"/>
  <c r="R31" i="193"/>
  <c r="Q31" i="193"/>
  <c r="P31" i="193"/>
  <c r="O31" i="193"/>
  <c r="N31" i="193"/>
  <c r="M31" i="193"/>
  <c r="L31" i="193"/>
  <c r="J31" i="193"/>
  <c r="I31" i="193"/>
  <c r="H31" i="193"/>
  <c r="G31" i="193"/>
  <c r="F31" i="193"/>
  <c r="E31" i="193"/>
  <c r="D31" i="193"/>
  <c r="C31" i="193"/>
  <c r="B31" i="193"/>
  <c r="BS30" i="193"/>
  <c r="BR30" i="193"/>
  <c r="BQ30" i="193"/>
  <c r="BP30" i="193"/>
  <c r="BO30" i="193"/>
  <c r="BN30" i="193"/>
  <c r="BM30" i="193"/>
  <c r="BL30" i="193"/>
  <c r="BJ30" i="193"/>
  <c r="BI30" i="193"/>
  <c r="BH30" i="193"/>
  <c r="BG30" i="193"/>
  <c r="BF30" i="193"/>
  <c r="BE30" i="193"/>
  <c r="BD30" i="193"/>
  <c r="BC30" i="193"/>
  <c r="BB30" i="193"/>
  <c r="AZ30" i="193"/>
  <c r="AY30" i="193"/>
  <c r="AX30" i="193"/>
  <c r="AW30" i="193"/>
  <c r="AV30" i="193"/>
  <c r="AU30" i="193"/>
  <c r="AT30" i="193"/>
  <c r="AS30" i="193"/>
  <c r="AR30" i="193"/>
  <c r="AP30" i="193"/>
  <c r="AO30" i="193"/>
  <c r="AN30" i="193"/>
  <c r="AM30" i="193"/>
  <c r="AL30" i="193"/>
  <c r="AK30" i="193"/>
  <c r="AJ30" i="193"/>
  <c r="AI30" i="193"/>
  <c r="AG30" i="193"/>
  <c r="AF30" i="193"/>
  <c r="AE30" i="193"/>
  <c r="AD30" i="193"/>
  <c r="AC30" i="193"/>
  <c r="AB30" i="193"/>
  <c r="Z30" i="193"/>
  <c r="Y30" i="193"/>
  <c r="X30" i="193"/>
  <c r="W30" i="193"/>
  <c r="V30" i="193"/>
  <c r="U30" i="193"/>
  <c r="T30" i="193"/>
  <c r="R30" i="193"/>
  <c r="Q30" i="193"/>
  <c r="P30" i="193"/>
  <c r="O30" i="193"/>
  <c r="N30" i="193"/>
  <c r="M30" i="193"/>
  <c r="L30" i="193"/>
  <c r="J30" i="193"/>
  <c r="I30" i="193"/>
  <c r="H30" i="193"/>
  <c r="G30" i="193"/>
  <c r="F30" i="193"/>
  <c r="E30" i="193"/>
  <c r="D30" i="193"/>
  <c r="C30" i="193"/>
  <c r="B30" i="193"/>
  <c r="BS29" i="193"/>
  <c r="BR29" i="193"/>
  <c r="BQ29" i="193"/>
  <c r="BP29" i="193"/>
  <c r="BO29" i="193"/>
  <c r="BN29" i="193"/>
  <c r="BM29" i="193"/>
  <c r="BL29" i="193"/>
  <c r="BJ29" i="193"/>
  <c r="BI29" i="193"/>
  <c r="BH29" i="193"/>
  <c r="BG29" i="193"/>
  <c r="BF29" i="193"/>
  <c r="BE29" i="193"/>
  <c r="BD29" i="193"/>
  <c r="BC29" i="193"/>
  <c r="BB29" i="193"/>
  <c r="AZ29" i="193"/>
  <c r="AY29" i="193"/>
  <c r="AX29" i="193"/>
  <c r="AW29" i="193"/>
  <c r="AV29" i="193"/>
  <c r="AU29" i="193"/>
  <c r="AT29" i="193"/>
  <c r="AS29" i="193"/>
  <c r="AR29" i="193"/>
  <c r="AP29" i="193"/>
  <c r="AO29" i="193"/>
  <c r="AN29" i="193"/>
  <c r="AM29" i="193"/>
  <c r="AL29" i="193"/>
  <c r="AK29" i="193"/>
  <c r="AJ29" i="193"/>
  <c r="AI29" i="193"/>
  <c r="AG29" i="193"/>
  <c r="AF29" i="193"/>
  <c r="AE29" i="193"/>
  <c r="AD29" i="193"/>
  <c r="AC29" i="193"/>
  <c r="AB29" i="193"/>
  <c r="Z29" i="193"/>
  <c r="Y29" i="193"/>
  <c r="X29" i="193"/>
  <c r="W29" i="193"/>
  <c r="V29" i="193"/>
  <c r="U29" i="193"/>
  <c r="T29" i="193"/>
  <c r="R29" i="193"/>
  <c r="Q29" i="193"/>
  <c r="P29" i="193"/>
  <c r="O29" i="193"/>
  <c r="N29" i="193"/>
  <c r="M29" i="193"/>
  <c r="L29" i="193"/>
  <c r="J29" i="193"/>
  <c r="I29" i="193"/>
  <c r="H29" i="193"/>
  <c r="G29" i="193"/>
  <c r="F29" i="193"/>
  <c r="E29" i="193"/>
  <c r="D29" i="193"/>
  <c r="C29" i="193"/>
  <c r="B29" i="193"/>
  <c r="BS28" i="193"/>
  <c r="BR28" i="193"/>
  <c r="BQ28" i="193"/>
  <c r="BP28" i="193"/>
  <c r="BO28" i="193"/>
  <c r="BN28" i="193"/>
  <c r="BM28" i="193"/>
  <c r="BL28" i="193"/>
  <c r="BJ28" i="193"/>
  <c r="BI28" i="193"/>
  <c r="BH28" i="193"/>
  <c r="BG28" i="193"/>
  <c r="BF28" i="193"/>
  <c r="BE28" i="193"/>
  <c r="BD28" i="193"/>
  <c r="BC28" i="193"/>
  <c r="BB28" i="193"/>
  <c r="AZ28" i="193"/>
  <c r="AY28" i="193"/>
  <c r="AX28" i="193"/>
  <c r="AW28" i="193"/>
  <c r="AV28" i="193"/>
  <c r="AU28" i="193"/>
  <c r="AT28" i="193"/>
  <c r="AS28" i="193"/>
  <c r="AR28" i="193"/>
  <c r="AP28" i="193"/>
  <c r="AO28" i="193"/>
  <c r="AN28" i="193"/>
  <c r="AM28" i="193"/>
  <c r="AL28" i="193"/>
  <c r="AK28" i="193"/>
  <c r="AJ28" i="193"/>
  <c r="AI28" i="193"/>
  <c r="AG28" i="193"/>
  <c r="AF28" i="193"/>
  <c r="AE28" i="193"/>
  <c r="AD28" i="193"/>
  <c r="AC28" i="193"/>
  <c r="AB28" i="193"/>
  <c r="Z28" i="193"/>
  <c r="Y28" i="193"/>
  <c r="X28" i="193"/>
  <c r="W28" i="193"/>
  <c r="V28" i="193"/>
  <c r="U28" i="193"/>
  <c r="T28" i="193"/>
  <c r="R28" i="193"/>
  <c r="Q28" i="193"/>
  <c r="P28" i="193"/>
  <c r="O28" i="193"/>
  <c r="N28" i="193"/>
  <c r="M28" i="193"/>
  <c r="L28" i="193"/>
  <c r="J28" i="193"/>
  <c r="I28" i="193"/>
  <c r="H28" i="193"/>
  <c r="G28" i="193"/>
  <c r="F28" i="193"/>
  <c r="E28" i="193"/>
  <c r="D28" i="193"/>
  <c r="C28" i="193"/>
  <c r="B28" i="193"/>
  <c r="BS27" i="193"/>
  <c r="BR27" i="193"/>
  <c r="BQ27" i="193"/>
  <c r="BP27" i="193"/>
  <c r="BO27" i="193"/>
  <c r="BN27" i="193"/>
  <c r="BM27" i="193"/>
  <c r="BL27" i="193"/>
  <c r="BJ27" i="193"/>
  <c r="BI27" i="193"/>
  <c r="BH27" i="193"/>
  <c r="BG27" i="193"/>
  <c r="BF27" i="193"/>
  <c r="BE27" i="193"/>
  <c r="BD27" i="193"/>
  <c r="BC27" i="193"/>
  <c r="BB27" i="193"/>
  <c r="AZ27" i="193"/>
  <c r="AY27" i="193"/>
  <c r="AX27" i="193"/>
  <c r="AW27" i="193"/>
  <c r="AV27" i="193"/>
  <c r="AU27" i="193"/>
  <c r="AT27" i="193"/>
  <c r="AS27" i="193"/>
  <c r="AR27" i="193"/>
  <c r="AP27" i="193"/>
  <c r="AO27" i="193"/>
  <c r="AN27" i="193"/>
  <c r="AM27" i="193"/>
  <c r="AL27" i="193"/>
  <c r="AK27" i="193"/>
  <c r="AJ27" i="193"/>
  <c r="AI27" i="193"/>
  <c r="AG27" i="193"/>
  <c r="AF27" i="193"/>
  <c r="AE27" i="193"/>
  <c r="AD27" i="193"/>
  <c r="AC27" i="193"/>
  <c r="AB27" i="193"/>
  <c r="Z27" i="193"/>
  <c r="Y27" i="193"/>
  <c r="X27" i="193"/>
  <c r="W27" i="193"/>
  <c r="V27" i="193"/>
  <c r="U27" i="193"/>
  <c r="T27" i="193"/>
  <c r="R27" i="193"/>
  <c r="Q27" i="193"/>
  <c r="P27" i="193"/>
  <c r="O27" i="193"/>
  <c r="N27" i="193"/>
  <c r="M27" i="193"/>
  <c r="L27" i="193"/>
  <c r="J27" i="193"/>
  <c r="I27" i="193"/>
  <c r="H27" i="193"/>
  <c r="G27" i="193"/>
  <c r="F27" i="193"/>
  <c r="E27" i="193"/>
  <c r="D27" i="193"/>
  <c r="C27" i="193"/>
  <c r="B27" i="193"/>
  <c r="BS26" i="193"/>
  <c r="BR26" i="193"/>
  <c r="BQ26" i="193"/>
  <c r="BP26" i="193"/>
  <c r="BO26" i="193"/>
  <c r="BN26" i="193"/>
  <c r="BM26" i="193"/>
  <c r="BL26" i="193"/>
  <c r="BJ26" i="193"/>
  <c r="BI26" i="193"/>
  <c r="BH26" i="193"/>
  <c r="BG26" i="193"/>
  <c r="BF26" i="193"/>
  <c r="BE26" i="193"/>
  <c r="BD26" i="193"/>
  <c r="BC26" i="193"/>
  <c r="BB26" i="193"/>
  <c r="AZ26" i="193"/>
  <c r="AY26" i="193"/>
  <c r="AX26" i="193"/>
  <c r="AW26" i="193"/>
  <c r="AV26" i="193"/>
  <c r="AU26" i="193"/>
  <c r="AT26" i="193"/>
  <c r="AS26" i="193"/>
  <c r="AR26" i="193"/>
  <c r="AP26" i="193"/>
  <c r="AO26" i="193"/>
  <c r="AN26" i="193"/>
  <c r="AM26" i="193"/>
  <c r="AL26" i="193"/>
  <c r="AK26" i="193"/>
  <c r="AJ26" i="193"/>
  <c r="AI26" i="193"/>
  <c r="AG26" i="193"/>
  <c r="AF26" i="193"/>
  <c r="AE26" i="193"/>
  <c r="AD26" i="193"/>
  <c r="AC26" i="193"/>
  <c r="AB26" i="193"/>
  <c r="Z26" i="193"/>
  <c r="Y26" i="193"/>
  <c r="X26" i="193"/>
  <c r="W26" i="193"/>
  <c r="V26" i="193"/>
  <c r="U26" i="193"/>
  <c r="T26" i="193"/>
  <c r="R26" i="193"/>
  <c r="Q26" i="193"/>
  <c r="P26" i="193"/>
  <c r="O26" i="193"/>
  <c r="N26" i="193"/>
  <c r="M26" i="193"/>
  <c r="L26" i="193"/>
  <c r="J26" i="193"/>
  <c r="I26" i="193"/>
  <c r="H26" i="193"/>
  <c r="G26" i="193"/>
  <c r="F26" i="193"/>
  <c r="E26" i="193"/>
  <c r="D26" i="193"/>
  <c r="C26" i="193"/>
  <c r="B26" i="193"/>
  <c r="BS25" i="193"/>
  <c r="BR25" i="193"/>
  <c r="BQ25" i="193"/>
  <c r="BP25" i="193"/>
  <c r="BO25" i="193"/>
  <c r="BN25" i="193"/>
  <c r="BM25" i="193"/>
  <c r="BL25" i="193"/>
  <c r="BJ25" i="193"/>
  <c r="BI25" i="193"/>
  <c r="BH25" i="193"/>
  <c r="BG25" i="193"/>
  <c r="BF25" i="193"/>
  <c r="BE25" i="193"/>
  <c r="BD25" i="193"/>
  <c r="BC25" i="193"/>
  <c r="BB25" i="193"/>
  <c r="AZ25" i="193"/>
  <c r="AY25" i="193"/>
  <c r="AX25" i="193"/>
  <c r="AW25" i="193"/>
  <c r="AV25" i="193"/>
  <c r="AU25" i="193"/>
  <c r="AT25" i="193"/>
  <c r="AS25" i="193"/>
  <c r="AR25" i="193"/>
  <c r="AP25" i="193"/>
  <c r="AO25" i="193"/>
  <c r="AN25" i="193"/>
  <c r="AM25" i="193"/>
  <c r="AL25" i="193"/>
  <c r="AK25" i="193"/>
  <c r="AJ25" i="193"/>
  <c r="AI25" i="193"/>
  <c r="AG25" i="193"/>
  <c r="AF25" i="193"/>
  <c r="AE25" i="193"/>
  <c r="AD25" i="193"/>
  <c r="AC25" i="193"/>
  <c r="AB25" i="193"/>
  <c r="Z25" i="193"/>
  <c r="Y25" i="193"/>
  <c r="X25" i="193"/>
  <c r="W25" i="193"/>
  <c r="V25" i="193"/>
  <c r="U25" i="193"/>
  <c r="T25" i="193"/>
  <c r="R25" i="193"/>
  <c r="Q25" i="193"/>
  <c r="P25" i="193"/>
  <c r="O25" i="193"/>
  <c r="N25" i="193"/>
  <c r="M25" i="193"/>
  <c r="L25" i="193"/>
  <c r="J25" i="193"/>
  <c r="I25" i="193"/>
  <c r="H25" i="193"/>
  <c r="G25" i="193"/>
  <c r="F25" i="193"/>
  <c r="E25" i="193"/>
  <c r="D25" i="193"/>
  <c r="C25" i="193"/>
  <c r="B25" i="193"/>
  <c r="BS24" i="193"/>
  <c r="BR24" i="193"/>
  <c r="BQ24" i="193"/>
  <c r="BP24" i="193"/>
  <c r="BO24" i="193"/>
  <c r="BN24" i="193"/>
  <c r="BM24" i="193"/>
  <c r="BL24" i="193"/>
  <c r="BJ24" i="193"/>
  <c r="BI24" i="193"/>
  <c r="BH24" i="193"/>
  <c r="BG24" i="193"/>
  <c r="BF24" i="193"/>
  <c r="BE24" i="193"/>
  <c r="BD24" i="193"/>
  <c r="BC24" i="193"/>
  <c r="BB24" i="193"/>
  <c r="AZ24" i="193"/>
  <c r="AY24" i="193"/>
  <c r="AX24" i="193"/>
  <c r="AW24" i="193"/>
  <c r="AV24" i="193"/>
  <c r="AU24" i="193"/>
  <c r="AT24" i="193"/>
  <c r="AS24" i="193"/>
  <c r="AR24" i="193"/>
  <c r="AP24" i="193"/>
  <c r="AO24" i="193"/>
  <c r="AN24" i="193"/>
  <c r="AM24" i="193"/>
  <c r="AL24" i="193"/>
  <c r="AK24" i="193"/>
  <c r="AJ24" i="193"/>
  <c r="AI24" i="193"/>
  <c r="AG24" i="193"/>
  <c r="AF24" i="193"/>
  <c r="AE24" i="193"/>
  <c r="AD24" i="193"/>
  <c r="AC24" i="193"/>
  <c r="AB24" i="193"/>
  <c r="Z24" i="193"/>
  <c r="Y24" i="193"/>
  <c r="X24" i="193"/>
  <c r="W24" i="193"/>
  <c r="V24" i="193"/>
  <c r="U24" i="193"/>
  <c r="T24" i="193"/>
  <c r="R24" i="193"/>
  <c r="Q24" i="193"/>
  <c r="P24" i="193"/>
  <c r="O24" i="193"/>
  <c r="N24" i="193"/>
  <c r="M24" i="193"/>
  <c r="L24" i="193"/>
  <c r="J24" i="193"/>
  <c r="I24" i="193"/>
  <c r="H24" i="193"/>
  <c r="G24" i="193"/>
  <c r="F24" i="193"/>
  <c r="E24" i="193"/>
  <c r="D24" i="193"/>
  <c r="C24" i="193"/>
  <c r="B24" i="193"/>
  <c r="BS23" i="193"/>
  <c r="BR23" i="193"/>
  <c r="BQ23" i="193"/>
  <c r="BP23" i="193"/>
  <c r="BO23" i="193"/>
  <c r="BN23" i="193"/>
  <c r="BM23" i="193"/>
  <c r="BL23" i="193"/>
  <c r="BJ23" i="193"/>
  <c r="BI23" i="193"/>
  <c r="BH23" i="193"/>
  <c r="BG23" i="193"/>
  <c r="BF23" i="193"/>
  <c r="BE23" i="193"/>
  <c r="BD23" i="193"/>
  <c r="BC23" i="193"/>
  <c r="BB23" i="193"/>
  <c r="AZ23" i="193"/>
  <c r="AY23" i="193"/>
  <c r="AX23" i="193"/>
  <c r="AW23" i="193"/>
  <c r="AV23" i="193"/>
  <c r="AU23" i="193"/>
  <c r="AT23" i="193"/>
  <c r="AS23" i="193"/>
  <c r="AR23" i="193"/>
  <c r="AP23" i="193"/>
  <c r="AO23" i="193"/>
  <c r="AN23" i="193"/>
  <c r="AM23" i="193"/>
  <c r="AL23" i="193"/>
  <c r="AK23" i="193"/>
  <c r="AJ23" i="193"/>
  <c r="AI23" i="193"/>
  <c r="AG23" i="193"/>
  <c r="AF23" i="193"/>
  <c r="AE23" i="193"/>
  <c r="AD23" i="193"/>
  <c r="AC23" i="193"/>
  <c r="AB23" i="193"/>
  <c r="Z23" i="193"/>
  <c r="Y23" i="193"/>
  <c r="X23" i="193"/>
  <c r="W23" i="193"/>
  <c r="V23" i="193"/>
  <c r="U23" i="193"/>
  <c r="T23" i="193"/>
  <c r="R23" i="193"/>
  <c r="Q23" i="193"/>
  <c r="P23" i="193"/>
  <c r="O23" i="193"/>
  <c r="N23" i="193"/>
  <c r="M23" i="193"/>
  <c r="L23" i="193"/>
  <c r="J23" i="193"/>
  <c r="I23" i="193"/>
  <c r="H23" i="193"/>
  <c r="G23" i="193"/>
  <c r="F23" i="193"/>
  <c r="E23" i="193"/>
  <c r="D23" i="193"/>
  <c r="C23" i="193"/>
  <c r="B23" i="193"/>
  <c r="BS22" i="193"/>
  <c r="BR22" i="193"/>
  <c r="BQ22" i="193"/>
  <c r="BP22" i="193"/>
  <c r="BO22" i="193"/>
  <c r="BN22" i="193"/>
  <c r="BM22" i="193"/>
  <c r="BL22" i="193"/>
  <c r="BJ22" i="193"/>
  <c r="BI22" i="193"/>
  <c r="BH22" i="193"/>
  <c r="BG22" i="193"/>
  <c r="BF22" i="193"/>
  <c r="BE22" i="193"/>
  <c r="BD22" i="193"/>
  <c r="BC22" i="193"/>
  <c r="BB22" i="193"/>
  <c r="AZ22" i="193"/>
  <c r="AY22" i="193"/>
  <c r="AX22" i="193"/>
  <c r="AW22" i="193"/>
  <c r="AV22" i="193"/>
  <c r="AU22" i="193"/>
  <c r="AT22" i="193"/>
  <c r="AS22" i="193"/>
  <c r="AR22" i="193"/>
  <c r="AP22" i="193"/>
  <c r="AO22" i="193"/>
  <c r="AN22" i="193"/>
  <c r="AM22" i="193"/>
  <c r="AL22" i="193"/>
  <c r="AK22" i="193"/>
  <c r="AJ22" i="193"/>
  <c r="AI22" i="193"/>
  <c r="AG22" i="193"/>
  <c r="AF22" i="193"/>
  <c r="AE22" i="193"/>
  <c r="AD22" i="193"/>
  <c r="AC22" i="193"/>
  <c r="AB22" i="193"/>
  <c r="Z22" i="193"/>
  <c r="Y22" i="193"/>
  <c r="X22" i="193"/>
  <c r="W22" i="193"/>
  <c r="V22" i="193"/>
  <c r="U22" i="193"/>
  <c r="T22" i="193"/>
  <c r="R22" i="193"/>
  <c r="Q22" i="193"/>
  <c r="P22" i="193"/>
  <c r="O22" i="193"/>
  <c r="N22" i="193"/>
  <c r="M22" i="193"/>
  <c r="L22" i="193"/>
  <c r="J22" i="193"/>
  <c r="I22" i="193"/>
  <c r="H22" i="193"/>
  <c r="G22" i="193"/>
  <c r="F22" i="193"/>
  <c r="E22" i="193"/>
  <c r="D22" i="193"/>
  <c r="C22" i="193"/>
  <c r="B22" i="193"/>
  <c r="BS21" i="193"/>
  <c r="BR21" i="193"/>
  <c r="BQ21" i="193"/>
  <c r="BP21" i="193"/>
  <c r="BO21" i="193"/>
  <c r="BN21" i="193"/>
  <c r="BM21" i="193"/>
  <c r="BL21" i="193"/>
  <c r="BJ21" i="193"/>
  <c r="BI21" i="193"/>
  <c r="BH21" i="193"/>
  <c r="BG21" i="193"/>
  <c r="BF21" i="193"/>
  <c r="BE21" i="193"/>
  <c r="BD21" i="193"/>
  <c r="BC21" i="193"/>
  <c r="BB21" i="193"/>
  <c r="AZ21" i="193"/>
  <c r="AY21" i="193"/>
  <c r="AX21" i="193"/>
  <c r="AW21" i="193"/>
  <c r="AV21" i="193"/>
  <c r="AU21" i="193"/>
  <c r="AT21" i="193"/>
  <c r="AS21" i="193"/>
  <c r="AR21" i="193"/>
  <c r="AP21" i="193"/>
  <c r="AO21" i="193"/>
  <c r="AN21" i="193"/>
  <c r="AM21" i="193"/>
  <c r="AL21" i="193"/>
  <c r="AK21" i="193"/>
  <c r="AJ21" i="193"/>
  <c r="AI21" i="193"/>
  <c r="AG21" i="193"/>
  <c r="AF21" i="193"/>
  <c r="AE21" i="193"/>
  <c r="AD21" i="193"/>
  <c r="AC21" i="193"/>
  <c r="AB21" i="193"/>
  <c r="Z21" i="193"/>
  <c r="Y21" i="193"/>
  <c r="X21" i="193"/>
  <c r="W21" i="193"/>
  <c r="V21" i="193"/>
  <c r="U21" i="193"/>
  <c r="T21" i="193"/>
  <c r="R21" i="193"/>
  <c r="Q21" i="193"/>
  <c r="P21" i="193"/>
  <c r="O21" i="193"/>
  <c r="N21" i="193"/>
  <c r="M21" i="193"/>
  <c r="L21" i="193"/>
  <c r="J21" i="193"/>
  <c r="I21" i="193"/>
  <c r="H21" i="193"/>
  <c r="G21" i="193"/>
  <c r="F21" i="193"/>
  <c r="E21" i="193"/>
  <c r="D21" i="193"/>
  <c r="C21" i="193"/>
  <c r="B21" i="193"/>
  <c r="BS20" i="193"/>
  <c r="BR20" i="193"/>
  <c r="BQ20" i="193"/>
  <c r="BP20" i="193"/>
  <c r="BO20" i="193"/>
  <c r="BN20" i="193"/>
  <c r="BM20" i="193"/>
  <c r="BL20" i="193"/>
  <c r="BJ20" i="193"/>
  <c r="BI20" i="193"/>
  <c r="BH20" i="193"/>
  <c r="BG20" i="193"/>
  <c r="BF20" i="193"/>
  <c r="BE20" i="193"/>
  <c r="BD20" i="193"/>
  <c r="BC20" i="193"/>
  <c r="BB20" i="193"/>
  <c r="AZ20" i="193"/>
  <c r="AY20" i="193"/>
  <c r="AX20" i="193"/>
  <c r="AW20" i="193"/>
  <c r="AV20" i="193"/>
  <c r="AU20" i="193"/>
  <c r="AT20" i="193"/>
  <c r="AS20" i="193"/>
  <c r="AR20" i="193"/>
  <c r="AP20" i="193"/>
  <c r="AO20" i="193"/>
  <c r="AN20" i="193"/>
  <c r="AM20" i="193"/>
  <c r="AL20" i="193"/>
  <c r="AK20" i="193"/>
  <c r="AJ20" i="193"/>
  <c r="AI20" i="193"/>
  <c r="AG20" i="193"/>
  <c r="AF20" i="193"/>
  <c r="AE20" i="193"/>
  <c r="AD20" i="193"/>
  <c r="AC20" i="193"/>
  <c r="AB20" i="193"/>
  <c r="Z20" i="193"/>
  <c r="Y20" i="193"/>
  <c r="X20" i="193"/>
  <c r="W20" i="193"/>
  <c r="V20" i="193"/>
  <c r="U20" i="193"/>
  <c r="T20" i="193"/>
  <c r="R20" i="193"/>
  <c r="Q20" i="193"/>
  <c r="P20" i="193"/>
  <c r="O20" i="193"/>
  <c r="N20" i="193"/>
  <c r="M20" i="193"/>
  <c r="L20" i="193"/>
  <c r="J20" i="193"/>
  <c r="I20" i="193"/>
  <c r="H20" i="193"/>
  <c r="G20" i="193"/>
  <c r="F20" i="193"/>
  <c r="E20" i="193"/>
  <c r="D20" i="193"/>
  <c r="C20" i="193"/>
  <c r="B20" i="193"/>
  <c r="BS19" i="193"/>
  <c r="BR19" i="193"/>
  <c r="BQ19" i="193"/>
  <c r="BP19" i="193"/>
  <c r="BO19" i="193"/>
  <c r="BN19" i="193"/>
  <c r="BM19" i="193"/>
  <c r="BL19" i="193"/>
  <c r="BJ19" i="193"/>
  <c r="BI19" i="193"/>
  <c r="BH19" i="193"/>
  <c r="BG19" i="193"/>
  <c r="BF19" i="193"/>
  <c r="BE19" i="193"/>
  <c r="BD19" i="193"/>
  <c r="BC19" i="193"/>
  <c r="BB19" i="193"/>
  <c r="AZ19" i="193"/>
  <c r="AY19" i="193"/>
  <c r="AX19" i="193"/>
  <c r="AW19" i="193"/>
  <c r="AV19" i="193"/>
  <c r="AU19" i="193"/>
  <c r="AT19" i="193"/>
  <c r="AS19" i="193"/>
  <c r="AR19" i="193"/>
  <c r="AP19" i="193"/>
  <c r="AO19" i="193"/>
  <c r="AN19" i="193"/>
  <c r="AM19" i="193"/>
  <c r="AL19" i="193"/>
  <c r="AK19" i="193"/>
  <c r="AJ19" i="193"/>
  <c r="AI19" i="193"/>
  <c r="AG19" i="193"/>
  <c r="AF19" i="193"/>
  <c r="AE19" i="193"/>
  <c r="AD19" i="193"/>
  <c r="AC19" i="193"/>
  <c r="AB19" i="193"/>
  <c r="Z19" i="193"/>
  <c r="Y19" i="193"/>
  <c r="X19" i="193"/>
  <c r="W19" i="193"/>
  <c r="V19" i="193"/>
  <c r="U19" i="193"/>
  <c r="T19" i="193"/>
  <c r="R19" i="193"/>
  <c r="Q19" i="193"/>
  <c r="P19" i="193"/>
  <c r="O19" i="193"/>
  <c r="N19" i="193"/>
  <c r="M19" i="193"/>
  <c r="L19" i="193"/>
  <c r="J19" i="193"/>
  <c r="I19" i="193"/>
  <c r="H19" i="193"/>
  <c r="G19" i="193"/>
  <c r="F19" i="193"/>
  <c r="E19" i="193"/>
  <c r="D19" i="193"/>
  <c r="C19" i="193"/>
  <c r="B19" i="193"/>
  <c r="BS18" i="193"/>
  <c r="BR18" i="193"/>
  <c r="BQ18" i="193"/>
  <c r="BP18" i="193"/>
  <c r="BO18" i="193"/>
  <c r="BN18" i="193"/>
  <c r="BM18" i="193"/>
  <c r="BL18" i="193"/>
  <c r="BJ18" i="193"/>
  <c r="BI18" i="193"/>
  <c r="BH18" i="193"/>
  <c r="BG18" i="193"/>
  <c r="BF18" i="193"/>
  <c r="BE18" i="193"/>
  <c r="BD18" i="193"/>
  <c r="BC18" i="193"/>
  <c r="BB18" i="193"/>
  <c r="AZ18" i="193"/>
  <c r="AY18" i="193"/>
  <c r="AX18" i="193"/>
  <c r="AW18" i="193"/>
  <c r="AV18" i="193"/>
  <c r="AU18" i="193"/>
  <c r="AT18" i="193"/>
  <c r="AS18" i="193"/>
  <c r="AR18" i="193"/>
  <c r="AP18" i="193"/>
  <c r="AO18" i="193"/>
  <c r="AN18" i="193"/>
  <c r="AM18" i="193"/>
  <c r="AL18" i="193"/>
  <c r="AK18" i="193"/>
  <c r="AJ18" i="193"/>
  <c r="AI18" i="193"/>
  <c r="AG18" i="193"/>
  <c r="AF18" i="193"/>
  <c r="AE18" i="193"/>
  <c r="AD18" i="193"/>
  <c r="AC18" i="193"/>
  <c r="AB18" i="193"/>
  <c r="Z18" i="193"/>
  <c r="Y18" i="193"/>
  <c r="X18" i="193"/>
  <c r="W18" i="193"/>
  <c r="V18" i="193"/>
  <c r="U18" i="193"/>
  <c r="T18" i="193"/>
  <c r="R18" i="193"/>
  <c r="Q18" i="193"/>
  <c r="P18" i="193"/>
  <c r="O18" i="193"/>
  <c r="N18" i="193"/>
  <c r="M18" i="193"/>
  <c r="L18" i="193"/>
  <c r="J18" i="193"/>
  <c r="I18" i="193"/>
  <c r="H18" i="193"/>
  <c r="G18" i="193"/>
  <c r="F18" i="193"/>
  <c r="E18" i="193"/>
  <c r="D18" i="193"/>
  <c r="C18" i="193"/>
  <c r="B18" i="193"/>
  <c r="BS17" i="193"/>
  <c r="BR17" i="193"/>
  <c r="BQ17" i="193"/>
  <c r="BP17" i="193"/>
  <c r="BO17" i="193"/>
  <c r="BN17" i="193"/>
  <c r="BM17" i="193"/>
  <c r="BL17" i="193"/>
  <c r="BJ17" i="193"/>
  <c r="BI17" i="193"/>
  <c r="BH17" i="193"/>
  <c r="BG17" i="193"/>
  <c r="BF17" i="193"/>
  <c r="BE17" i="193"/>
  <c r="BD17" i="193"/>
  <c r="BC17" i="193"/>
  <c r="BB17" i="193"/>
  <c r="AZ17" i="193"/>
  <c r="AY17" i="193"/>
  <c r="AX17" i="193"/>
  <c r="AW17" i="193"/>
  <c r="AV17" i="193"/>
  <c r="AU17" i="193"/>
  <c r="AT17" i="193"/>
  <c r="AS17" i="193"/>
  <c r="AR17" i="193"/>
  <c r="AP17" i="193"/>
  <c r="AO17" i="193"/>
  <c r="AN17" i="193"/>
  <c r="AM17" i="193"/>
  <c r="AL17" i="193"/>
  <c r="AK17" i="193"/>
  <c r="AJ17" i="193"/>
  <c r="AI17" i="193"/>
  <c r="AG17" i="193"/>
  <c r="AF17" i="193"/>
  <c r="AE17" i="193"/>
  <c r="AD17" i="193"/>
  <c r="AC17" i="193"/>
  <c r="AB17" i="193"/>
  <c r="Z17" i="193"/>
  <c r="Y17" i="193"/>
  <c r="X17" i="193"/>
  <c r="W17" i="193"/>
  <c r="V17" i="193"/>
  <c r="U17" i="193"/>
  <c r="T17" i="193"/>
  <c r="R17" i="193"/>
  <c r="Q17" i="193"/>
  <c r="P17" i="193"/>
  <c r="O17" i="193"/>
  <c r="N17" i="193"/>
  <c r="M17" i="193"/>
  <c r="L17" i="193"/>
  <c r="J17" i="193"/>
  <c r="I17" i="193"/>
  <c r="H17" i="193"/>
  <c r="G17" i="193"/>
  <c r="F17" i="193"/>
  <c r="E17" i="193"/>
  <c r="D17" i="193"/>
  <c r="C17" i="193"/>
  <c r="B17" i="193"/>
  <c r="BS16" i="193"/>
  <c r="BR16" i="193"/>
  <c r="BQ16" i="193"/>
  <c r="BP16" i="193"/>
  <c r="BO16" i="193"/>
  <c r="BN16" i="193"/>
  <c r="BM16" i="193"/>
  <c r="BL16" i="193"/>
  <c r="BJ16" i="193"/>
  <c r="BI16" i="193"/>
  <c r="BH16" i="193"/>
  <c r="BG16" i="193"/>
  <c r="BF16" i="193"/>
  <c r="BE16" i="193"/>
  <c r="BD16" i="193"/>
  <c r="BC16" i="193"/>
  <c r="BB16" i="193"/>
  <c r="AZ16" i="193"/>
  <c r="AY16" i="193"/>
  <c r="AX16" i="193"/>
  <c r="AW16" i="193"/>
  <c r="AV16" i="193"/>
  <c r="AU16" i="193"/>
  <c r="AT16" i="193"/>
  <c r="AS16" i="193"/>
  <c r="AR16" i="193"/>
  <c r="AP16" i="193"/>
  <c r="AO16" i="193"/>
  <c r="AN16" i="193"/>
  <c r="AM16" i="193"/>
  <c r="AL16" i="193"/>
  <c r="AK16" i="193"/>
  <c r="AJ16" i="193"/>
  <c r="AI16" i="193"/>
  <c r="AG16" i="193"/>
  <c r="AF16" i="193"/>
  <c r="AE16" i="193"/>
  <c r="AD16" i="193"/>
  <c r="AC16" i="193"/>
  <c r="AB16" i="193"/>
  <c r="Z16" i="193"/>
  <c r="Y16" i="193"/>
  <c r="X16" i="193"/>
  <c r="W16" i="193"/>
  <c r="V16" i="193"/>
  <c r="U16" i="193"/>
  <c r="T16" i="193"/>
  <c r="R16" i="193"/>
  <c r="Q16" i="193"/>
  <c r="P16" i="193"/>
  <c r="O16" i="193"/>
  <c r="N16" i="193"/>
  <c r="M16" i="193"/>
  <c r="L16" i="193"/>
  <c r="J16" i="193"/>
  <c r="I16" i="193"/>
  <c r="H16" i="193"/>
  <c r="G16" i="193"/>
  <c r="F16" i="193"/>
  <c r="E16" i="193"/>
  <c r="D16" i="193"/>
  <c r="C16" i="193"/>
  <c r="B16" i="193"/>
  <c r="BS15" i="193"/>
  <c r="BR15" i="193"/>
  <c r="BQ15" i="193"/>
  <c r="BP15" i="193"/>
  <c r="BO15" i="193"/>
  <c r="BN15" i="193"/>
  <c r="BM15" i="193"/>
  <c r="BL15" i="193"/>
  <c r="BJ15" i="193"/>
  <c r="BI15" i="193"/>
  <c r="BH15" i="193"/>
  <c r="BG15" i="193"/>
  <c r="BF15" i="193"/>
  <c r="BE15" i="193"/>
  <c r="BD15" i="193"/>
  <c r="BC15" i="193"/>
  <c r="BB15" i="193"/>
  <c r="AZ15" i="193"/>
  <c r="AY15" i="193"/>
  <c r="AX15" i="193"/>
  <c r="AW15" i="193"/>
  <c r="AV15" i="193"/>
  <c r="AU15" i="193"/>
  <c r="AT15" i="193"/>
  <c r="AS15" i="193"/>
  <c r="AR15" i="193"/>
  <c r="AP15" i="193"/>
  <c r="AO15" i="193"/>
  <c r="AN15" i="193"/>
  <c r="AM15" i="193"/>
  <c r="AL15" i="193"/>
  <c r="AK15" i="193"/>
  <c r="AJ15" i="193"/>
  <c r="AI15" i="193"/>
  <c r="AG15" i="193"/>
  <c r="AF15" i="193"/>
  <c r="AE15" i="193"/>
  <c r="AD15" i="193"/>
  <c r="AC15" i="193"/>
  <c r="AB15" i="193"/>
  <c r="Z15" i="193"/>
  <c r="Y15" i="193"/>
  <c r="X15" i="193"/>
  <c r="W15" i="193"/>
  <c r="V15" i="193"/>
  <c r="U15" i="193"/>
  <c r="T15" i="193"/>
  <c r="R15" i="193"/>
  <c r="Q15" i="193"/>
  <c r="P15" i="193"/>
  <c r="O15" i="193"/>
  <c r="N15" i="193"/>
  <c r="M15" i="193"/>
  <c r="L15" i="193"/>
  <c r="J15" i="193"/>
  <c r="I15" i="193"/>
  <c r="H15" i="193"/>
  <c r="G15" i="193"/>
  <c r="F15" i="193"/>
  <c r="E15" i="193"/>
  <c r="D15" i="193"/>
  <c r="C15" i="193"/>
  <c r="B15" i="193"/>
  <c r="BS14" i="193"/>
  <c r="BR14" i="193"/>
  <c r="BQ14" i="193"/>
  <c r="BP14" i="193"/>
  <c r="BO14" i="193"/>
  <c r="BN14" i="193"/>
  <c r="BM14" i="193"/>
  <c r="BL14" i="193"/>
  <c r="BJ14" i="193"/>
  <c r="BI14" i="193"/>
  <c r="BH14" i="193"/>
  <c r="BG14" i="193"/>
  <c r="BF14" i="193"/>
  <c r="BE14" i="193"/>
  <c r="BD14" i="193"/>
  <c r="BC14" i="193"/>
  <c r="BB14" i="193"/>
  <c r="AZ14" i="193"/>
  <c r="AY14" i="193"/>
  <c r="AX14" i="193"/>
  <c r="AW14" i="193"/>
  <c r="AV14" i="193"/>
  <c r="AU14" i="193"/>
  <c r="AT14" i="193"/>
  <c r="AS14" i="193"/>
  <c r="AR14" i="193"/>
  <c r="AP14" i="193"/>
  <c r="AO14" i="193"/>
  <c r="AN14" i="193"/>
  <c r="AM14" i="193"/>
  <c r="AL14" i="193"/>
  <c r="AK14" i="193"/>
  <c r="AJ14" i="193"/>
  <c r="AI14" i="193"/>
  <c r="AG14" i="193"/>
  <c r="AF14" i="193"/>
  <c r="AE14" i="193"/>
  <c r="AD14" i="193"/>
  <c r="AC14" i="193"/>
  <c r="AB14" i="193"/>
  <c r="Z14" i="193"/>
  <c r="Y14" i="193"/>
  <c r="X14" i="193"/>
  <c r="W14" i="193"/>
  <c r="V14" i="193"/>
  <c r="U14" i="193"/>
  <c r="T14" i="193"/>
  <c r="R14" i="193"/>
  <c r="Q14" i="193"/>
  <c r="P14" i="193"/>
  <c r="O14" i="193"/>
  <c r="N14" i="193"/>
  <c r="M14" i="193"/>
  <c r="L14" i="193"/>
  <c r="J14" i="193"/>
  <c r="I14" i="193"/>
  <c r="H14" i="193"/>
  <c r="G14" i="193"/>
  <c r="F14" i="193"/>
  <c r="E14" i="193"/>
  <c r="D14" i="193"/>
  <c r="C14" i="193"/>
  <c r="B14" i="193"/>
  <c r="BS13" i="193"/>
  <c r="BR13" i="193"/>
  <c r="BQ13" i="193"/>
  <c r="BP13" i="193"/>
  <c r="BO13" i="193"/>
  <c r="BN13" i="193"/>
  <c r="BM13" i="193"/>
  <c r="BL13" i="193"/>
  <c r="BJ13" i="193"/>
  <c r="BI13" i="193"/>
  <c r="BH13" i="193"/>
  <c r="BG13" i="193"/>
  <c r="BF13" i="193"/>
  <c r="BE13" i="193"/>
  <c r="BD13" i="193"/>
  <c r="BC13" i="193"/>
  <c r="BB13" i="193"/>
  <c r="AZ13" i="193"/>
  <c r="AY13" i="193"/>
  <c r="AX13" i="193"/>
  <c r="AW13" i="193"/>
  <c r="AV13" i="193"/>
  <c r="AU13" i="193"/>
  <c r="AT13" i="193"/>
  <c r="AS13" i="193"/>
  <c r="AR13" i="193"/>
  <c r="AP13" i="193"/>
  <c r="AO13" i="193"/>
  <c r="AN13" i="193"/>
  <c r="AM13" i="193"/>
  <c r="AL13" i="193"/>
  <c r="AK13" i="193"/>
  <c r="AJ13" i="193"/>
  <c r="AI13" i="193"/>
  <c r="AG13" i="193"/>
  <c r="AF13" i="193"/>
  <c r="AE13" i="193"/>
  <c r="AD13" i="193"/>
  <c r="AC13" i="193"/>
  <c r="AB13" i="193"/>
  <c r="Z13" i="193"/>
  <c r="Y13" i="193"/>
  <c r="X13" i="193"/>
  <c r="W13" i="193"/>
  <c r="V13" i="193"/>
  <c r="U13" i="193"/>
  <c r="T13" i="193"/>
  <c r="R13" i="193"/>
  <c r="Q13" i="193"/>
  <c r="P13" i="193"/>
  <c r="O13" i="193"/>
  <c r="N13" i="193"/>
  <c r="M13" i="193"/>
  <c r="L13" i="193"/>
  <c r="J13" i="193"/>
  <c r="I13" i="193"/>
  <c r="H13" i="193"/>
  <c r="G13" i="193"/>
  <c r="F13" i="193"/>
  <c r="E13" i="193"/>
  <c r="D13" i="193"/>
  <c r="C13" i="193"/>
  <c r="B13" i="193"/>
  <c r="BS12" i="193"/>
  <c r="BR12" i="193"/>
  <c r="BQ12" i="193"/>
  <c r="BP12" i="193"/>
  <c r="BO12" i="193"/>
  <c r="BN12" i="193"/>
  <c r="BM12" i="193"/>
  <c r="BL12" i="193"/>
  <c r="BJ12" i="193"/>
  <c r="BI12" i="193"/>
  <c r="BH12" i="193"/>
  <c r="BG12" i="193"/>
  <c r="BF12" i="193"/>
  <c r="BE12" i="193"/>
  <c r="BD12" i="193"/>
  <c r="BC12" i="193"/>
  <c r="BB12" i="193"/>
  <c r="AZ12" i="193"/>
  <c r="AY12" i="193"/>
  <c r="AX12" i="193"/>
  <c r="AW12" i="193"/>
  <c r="AV12" i="193"/>
  <c r="AU12" i="193"/>
  <c r="AT12" i="193"/>
  <c r="AS12" i="193"/>
  <c r="AR12" i="193"/>
  <c r="AP12" i="193"/>
  <c r="AO12" i="193"/>
  <c r="AN12" i="193"/>
  <c r="AM12" i="193"/>
  <c r="AL12" i="193"/>
  <c r="AK12" i="193"/>
  <c r="AJ12" i="193"/>
  <c r="AI12" i="193"/>
  <c r="AG12" i="193"/>
  <c r="AF12" i="193"/>
  <c r="AE12" i="193"/>
  <c r="AD12" i="193"/>
  <c r="AC12" i="193"/>
  <c r="AB12" i="193"/>
  <c r="Z12" i="193"/>
  <c r="Y12" i="193"/>
  <c r="X12" i="193"/>
  <c r="W12" i="193"/>
  <c r="V12" i="193"/>
  <c r="U12" i="193"/>
  <c r="T12" i="193"/>
  <c r="R12" i="193"/>
  <c r="Q12" i="193"/>
  <c r="P12" i="193"/>
  <c r="O12" i="193"/>
  <c r="N12" i="193"/>
  <c r="M12" i="193"/>
  <c r="L12" i="193"/>
  <c r="J12" i="193"/>
  <c r="I12" i="193"/>
  <c r="H12" i="193"/>
  <c r="G12" i="193"/>
  <c r="F12" i="193"/>
  <c r="E12" i="193"/>
  <c r="D12" i="193"/>
  <c r="C12" i="193"/>
  <c r="B12" i="193"/>
  <c r="BS11" i="193"/>
  <c r="BR11" i="193"/>
  <c r="BQ11" i="193"/>
  <c r="BP11" i="193"/>
  <c r="BO11" i="193"/>
  <c r="BN11" i="193"/>
  <c r="BM11" i="193"/>
  <c r="BL11" i="193"/>
  <c r="BJ11" i="193"/>
  <c r="BI11" i="193"/>
  <c r="BH11" i="193"/>
  <c r="BG11" i="193"/>
  <c r="BF11" i="193"/>
  <c r="BE11" i="193"/>
  <c r="BD11" i="193"/>
  <c r="BC11" i="193"/>
  <c r="BB11" i="193"/>
  <c r="AZ11" i="193"/>
  <c r="AY11" i="193"/>
  <c r="AX11" i="193"/>
  <c r="AW11" i="193"/>
  <c r="AV11" i="193"/>
  <c r="AU11" i="193"/>
  <c r="AT11" i="193"/>
  <c r="AS11" i="193"/>
  <c r="AR11" i="193"/>
  <c r="AP11" i="193"/>
  <c r="AO11" i="193"/>
  <c r="AN11" i="193"/>
  <c r="AM11" i="193"/>
  <c r="AL11" i="193"/>
  <c r="AK11" i="193"/>
  <c r="AJ11" i="193"/>
  <c r="AI11" i="193"/>
  <c r="AG11" i="193"/>
  <c r="AF11" i="193"/>
  <c r="AE11" i="193"/>
  <c r="AD11" i="193"/>
  <c r="AC11" i="193"/>
  <c r="AB11" i="193"/>
  <c r="Z11" i="193"/>
  <c r="Y11" i="193"/>
  <c r="X11" i="193"/>
  <c r="W11" i="193"/>
  <c r="V11" i="193"/>
  <c r="U11" i="193"/>
  <c r="T11" i="193"/>
  <c r="R11" i="193"/>
  <c r="Q11" i="193"/>
  <c r="P11" i="193"/>
  <c r="O11" i="193"/>
  <c r="N11" i="193"/>
  <c r="M11" i="193"/>
  <c r="L11" i="193"/>
  <c r="J11" i="193"/>
  <c r="I11" i="193"/>
  <c r="H11" i="193"/>
  <c r="G11" i="193"/>
  <c r="F11" i="193"/>
  <c r="E11" i="193"/>
  <c r="D11" i="193"/>
  <c r="C11" i="193"/>
  <c r="B11" i="193"/>
  <c r="BS10" i="193"/>
  <c r="BR10" i="193"/>
  <c r="BQ10" i="193"/>
  <c r="BP10" i="193"/>
  <c r="BO10" i="193"/>
  <c r="BN10" i="193"/>
  <c r="BM10" i="193"/>
  <c r="BL10" i="193"/>
  <c r="BJ10" i="193"/>
  <c r="BI10" i="193"/>
  <c r="BH10" i="193"/>
  <c r="BG10" i="193"/>
  <c r="BF10" i="193"/>
  <c r="BE10" i="193"/>
  <c r="BD10" i="193"/>
  <c r="BC10" i="193"/>
  <c r="BB10" i="193"/>
  <c r="AZ10" i="193"/>
  <c r="AY10" i="193"/>
  <c r="AX10" i="193"/>
  <c r="AW10" i="193"/>
  <c r="AV10" i="193"/>
  <c r="AU10" i="193"/>
  <c r="AT10" i="193"/>
  <c r="AS10" i="193"/>
  <c r="AR10" i="193"/>
  <c r="AP10" i="193"/>
  <c r="AO10" i="193"/>
  <c r="AN10" i="193"/>
  <c r="AM10" i="193"/>
  <c r="AL10" i="193"/>
  <c r="AK10" i="193"/>
  <c r="AJ10" i="193"/>
  <c r="AI10" i="193"/>
  <c r="AG10" i="193"/>
  <c r="AF10" i="193"/>
  <c r="AE10" i="193"/>
  <c r="AD10" i="193"/>
  <c r="AC10" i="193"/>
  <c r="AB10" i="193"/>
  <c r="Z10" i="193"/>
  <c r="Y10" i="193"/>
  <c r="X10" i="193"/>
  <c r="W10" i="193"/>
  <c r="V10" i="193"/>
  <c r="U10" i="193"/>
  <c r="T10" i="193"/>
  <c r="R10" i="193"/>
  <c r="Q10" i="193"/>
  <c r="P10" i="193"/>
  <c r="O10" i="193"/>
  <c r="N10" i="193"/>
  <c r="M10" i="193"/>
  <c r="L10" i="193"/>
  <c r="J10" i="193"/>
  <c r="I10" i="193"/>
  <c r="H10" i="193"/>
  <c r="G10" i="193"/>
  <c r="F10" i="193"/>
  <c r="E10" i="193"/>
  <c r="D10" i="193"/>
  <c r="C10" i="193"/>
  <c r="B10" i="193"/>
  <c r="BS9" i="193"/>
  <c r="BR9" i="193"/>
  <c r="BQ9" i="193"/>
  <c r="BP9" i="193"/>
  <c r="BO9" i="193"/>
  <c r="BN9" i="193"/>
  <c r="BM9" i="193"/>
  <c r="BL9" i="193"/>
  <c r="BJ9" i="193"/>
  <c r="BI9" i="193"/>
  <c r="BH9" i="193"/>
  <c r="BG9" i="193"/>
  <c r="BF9" i="193"/>
  <c r="BE9" i="193"/>
  <c r="BD9" i="193"/>
  <c r="BC9" i="193"/>
  <c r="BB9" i="193"/>
  <c r="AZ9" i="193"/>
  <c r="AY9" i="193"/>
  <c r="AX9" i="193"/>
  <c r="AW9" i="193"/>
  <c r="AV9" i="193"/>
  <c r="AU9" i="193"/>
  <c r="AT9" i="193"/>
  <c r="AS9" i="193"/>
  <c r="AR9" i="193"/>
  <c r="AP9" i="193"/>
  <c r="AO9" i="193"/>
  <c r="AN9" i="193"/>
  <c r="AM9" i="193"/>
  <c r="AL9" i="193"/>
  <c r="AK9" i="193"/>
  <c r="AJ9" i="193"/>
  <c r="AI9" i="193"/>
  <c r="AG9" i="193"/>
  <c r="AF9" i="193"/>
  <c r="AE9" i="193"/>
  <c r="AD9" i="193"/>
  <c r="AC9" i="193"/>
  <c r="AB9" i="193"/>
  <c r="Z9" i="193"/>
  <c r="Y9" i="193"/>
  <c r="X9" i="193"/>
  <c r="W9" i="193"/>
  <c r="V9" i="193"/>
  <c r="U9" i="193"/>
  <c r="T9" i="193"/>
  <c r="R9" i="193"/>
  <c r="Q9" i="193"/>
  <c r="P9" i="193"/>
  <c r="O9" i="193"/>
  <c r="N9" i="193"/>
  <c r="M9" i="193"/>
  <c r="L9" i="193"/>
  <c r="J9" i="193"/>
  <c r="I9" i="193"/>
  <c r="H9" i="193"/>
  <c r="G9" i="193"/>
  <c r="F9" i="193"/>
  <c r="E9" i="193"/>
  <c r="D9" i="193"/>
  <c r="C9" i="193"/>
  <c r="B9" i="193"/>
  <c r="BS8" i="193"/>
  <c r="BR8" i="193"/>
  <c r="BQ8" i="193"/>
  <c r="BP8" i="193"/>
  <c r="BO8" i="193"/>
  <c r="BN8" i="193"/>
  <c r="BM8" i="193"/>
  <c r="BL8" i="193"/>
  <c r="BJ8" i="193"/>
  <c r="BI8" i="193"/>
  <c r="BH8" i="193"/>
  <c r="BG8" i="193"/>
  <c r="BF8" i="193"/>
  <c r="BE8" i="193"/>
  <c r="BD8" i="193"/>
  <c r="BC8" i="193"/>
  <c r="BB8" i="193"/>
  <c r="AZ8" i="193"/>
  <c r="AY8" i="193"/>
  <c r="AX8" i="193"/>
  <c r="AW8" i="193"/>
  <c r="AV8" i="193"/>
  <c r="AU8" i="193"/>
  <c r="AT8" i="193"/>
  <c r="AS8" i="193"/>
  <c r="AR8" i="193"/>
  <c r="AP8" i="193"/>
  <c r="AO8" i="193"/>
  <c r="AN8" i="193"/>
  <c r="AM8" i="193"/>
  <c r="AL8" i="193"/>
  <c r="AK8" i="193"/>
  <c r="AJ8" i="193"/>
  <c r="AI8" i="193"/>
  <c r="AG8" i="193"/>
  <c r="AF8" i="193"/>
  <c r="AE8" i="193"/>
  <c r="AD8" i="193"/>
  <c r="AC8" i="193"/>
  <c r="AB8" i="193"/>
  <c r="Z8" i="193"/>
  <c r="Y8" i="193"/>
  <c r="X8" i="193"/>
  <c r="W8" i="193"/>
  <c r="V8" i="193"/>
  <c r="U8" i="193"/>
  <c r="T8" i="193"/>
  <c r="R8" i="193"/>
  <c r="Q8" i="193"/>
  <c r="P8" i="193"/>
  <c r="O8" i="193"/>
  <c r="N8" i="193"/>
  <c r="M8" i="193"/>
  <c r="L8" i="193"/>
  <c r="J8" i="193"/>
  <c r="I8" i="193"/>
  <c r="H8" i="193"/>
  <c r="G8" i="193"/>
  <c r="F8" i="193"/>
  <c r="E8" i="193"/>
  <c r="D8" i="193"/>
  <c r="C8" i="193"/>
  <c r="B8" i="193"/>
  <c r="BS7" i="193"/>
  <c r="BR7" i="193"/>
  <c r="BQ7" i="193"/>
  <c r="BP7" i="193"/>
  <c r="BO7" i="193"/>
  <c r="BN7" i="193"/>
  <c r="BM7" i="193"/>
  <c r="BL7" i="193"/>
  <c r="BJ7" i="193"/>
  <c r="BI7" i="193"/>
  <c r="BH7" i="193"/>
  <c r="BG7" i="193"/>
  <c r="BF7" i="193"/>
  <c r="BE7" i="193"/>
  <c r="BD7" i="193"/>
  <c r="BC7" i="193"/>
  <c r="BB7" i="193"/>
  <c r="AZ7" i="193"/>
  <c r="AY7" i="193"/>
  <c r="AX7" i="193"/>
  <c r="AW7" i="193"/>
  <c r="AV7" i="193"/>
  <c r="AU7" i="193"/>
  <c r="AT7" i="193"/>
  <c r="AS7" i="193"/>
  <c r="AR7" i="193"/>
  <c r="AP7" i="193"/>
  <c r="AO7" i="193"/>
  <c r="AN7" i="193"/>
  <c r="AM7" i="193"/>
  <c r="AL7" i="193"/>
  <c r="AK7" i="193"/>
  <c r="AJ7" i="193"/>
  <c r="AI7" i="193"/>
  <c r="AG7" i="193"/>
  <c r="AF7" i="193"/>
  <c r="AE7" i="193"/>
  <c r="AD7" i="193"/>
  <c r="AC7" i="193"/>
  <c r="AB7" i="193"/>
  <c r="Z7" i="193"/>
  <c r="Y7" i="193"/>
  <c r="X7" i="193"/>
  <c r="W7" i="193"/>
  <c r="V7" i="193"/>
  <c r="U7" i="193"/>
  <c r="T7" i="193"/>
  <c r="R7" i="193"/>
  <c r="Q7" i="193"/>
  <c r="P7" i="193"/>
  <c r="O7" i="193"/>
  <c r="N7" i="193"/>
  <c r="M7" i="193"/>
  <c r="L7" i="193"/>
  <c r="J7" i="193"/>
  <c r="I7" i="193"/>
  <c r="H7" i="193"/>
  <c r="G7" i="193"/>
  <c r="F7" i="193"/>
  <c r="E7" i="193"/>
  <c r="D7" i="193"/>
  <c r="C7" i="193"/>
  <c r="B7" i="193"/>
  <c r="BS6" i="193"/>
  <c r="BR6" i="193"/>
  <c r="BQ6" i="193"/>
  <c r="BP6" i="193"/>
  <c r="BO6" i="193"/>
  <c r="BN6" i="193"/>
  <c r="BM6" i="193"/>
  <c r="BL6" i="193"/>
  <c r="BJ6" i="193"/>
  <c r="BI6" i="193"/>
  <c r="BH6" i="193"/>
  <c r="BG6" i="193"/>
  <c r="BF6" i="193"/>
  <c r="BE6" i="193"/>
  <c r="BD6" i="193"/>
  <c r="BC6" i="193"/>
  <c r="BB6" i="193"/>
  <c r="AZ6" i="193"/>
  <c r="AY6" i="193"/>
  <c r="AX6" i="193"/>
  <c r="AW6" i="193"/>
  <c r="AV6" i="193"/>
  <c r="AU6" i="193"/>
  <c r="AT6" i="193"/>
  <c r="AS6" i="193"/>
  <c r="AR6" i="193"/>
  <c r="AP6" i="193"/>
  <c r="AO6" i="193"/>
  <c r="AN6" i="193"/>
  <c r="AM6" i="193"/>
  <c r="AL6" i="193"/>
  <c r="AK6" i="193"/>
  <c r="AJ6" i="193"/>
  <c r="AI6" i="193"/>
  <c r="AG6" i="193"/>
  <c r="AF6" i="193"/>
  <c r="AE6" i="193"/>
  <c r="AD6" i="193"/>
  <c r="AC6" i="193"/>
  <c r="AB6" i="193"/>
  <c r="Z6" i="193"/>
  <c r="Y6" i="193"/>
  <c r="X6" i="193"/>
  <c r="W6" i="193"/>
  <c r="V6" i="193"/>
  <c r="U6" i="193"/>
  <c r="T6" i="193"/>
  <c r="R6" i="193"/>
  <c r="Q6" i="193"/>
  <c r="P6" i="193"/>
  <c r="O6" i="193"/>
  <c r="N6" i="193"/>
  <c r="M6" i="193"/>
  <c r="L6" i="193"/>
  <c r="J6" i="193"/>
  <c r="I6" i="193"/>
  <c r="H6" i="193"/>
  <c r="G6" i="193"/>
  <c r="F6" i="193"/>
  <c r="E6" i="193"/>
  <c r="D6" i="193"/>
  <c r="C6" i="193"/>
  <c r="B6" i="193"/>
  <c r="BS5" i="193"/>
  <c r="BR5" i="193"/>
  <c r="BQ5" i="193"/>
  <c r="BP5" i="193"/>
  <c r="BO5" i="193"/>
  <c r="BN5" i="193"/>
  <c r="BM5" i="193"/>
  <c r="BL5" i="193"/>
  <c r="BJ5" i="193"/>
  <c r="BI5" i="193"/>
  <c r="BH5" i="193"/>
  <c r="BG5" i="193"/>
  <c r="BF5" i="193"/>
  <c r="BE5" i="193"/>
  <c r="BD5" i="193"/>
  <c r="BC5" i="193"/>
  <c r="BB5" i="193"/>
  <c r="AZ5" i="193"/>
  <c r="AY5" i="193"/>
  <c r="AX5" i="193"/>
  <c r="AW5" i="193"/>
  <c r="AV5" i="193"/>
  <c r="AU5" i="193"/>
  <c r="AT5" i="193"/>
  <c r="AS5" i="193"/>
  <c r="AR5" i="193"/>
  <c r="AP5" i="193"/>
  <c r="AO5" i="193"/>
  <c r="AN5" i="193"/>
  <c r="AM5" i="193"/>
  <c r="AL5" i="193"/>
  <c r="AK5" i="193"/>
  <c r="AJ5" i="193"/>
  <c r="AI5" i="193"/>
  <c r="AG5" i="193"/>
  <c r="AF5" i="193"/>
  <c r="AE5" i="193"/>
  <c r="AD5" i="193"/>
  <c r="AC5" i="193"/>
  <c r="AB5" i="193"/>
  <c r="Z5" i="193"/>
  <c r="Y5" i="193"/>
  <c r="X5" i="193"/>
  <c r="W5" i="193"/>
  <c r="V5" i="193"/>
  <c r="U5" i="193"/>
  <c r="T5" i="193"/>
  <c r="R5" i="193"/>
  <c r="Q5" i="193"/>
  <c r="P5" i="193"/>
  <c r="O5" i="193"/>
  <c r="N5" i="193"/>
  <c r="M5" i="193"/>
  <c r="L5" i="193"/>
  <c r="J5" i="193"/>
  <c r="I5" i="193"/>
  <c r="H5" i="193"/>
  <c r="G5" i="193"/>
  <c r="F5" i="193"/>
  <c r="E5" i="193"/>
  <c r="D5" i="193"/>
  <c r="C5" i="193"/>
  <c r="B5" i="193"/>
  <c r="BS4" i="193"/>
  <c r="BR4" i="193"/>
  <c r="BQ4" i="193"/>
  <c r="BP4" i="193"/>
  <c r="BO4" i="193"/>
  <c r="BN4" i="193"/>
  <c r="BM4" i="193"/>
  <c r="BL4" i="193"/>
  <c r="BJ4" i="193"/>
  <c r="BI4" i="193"/>
  <c r="BH4" i="193"/>
  <c r="BG4" i="193"/>
  <c r="BF4" i="193"/>
  <c r="BE4" i="193"/>
  <c r="BD4" i="193"/>
  <c r="BC4" i="193"/>
  <c r="BB4" i="193"/>
  <c r="AZ4" i="193"/>
  <c r="AY4" i="193"/>
  <c r="AX4" i="193"/>
  <c r="AW4" i="193"/>
  <c r="AV4" i="193"/>
  <c r="AU4" i="193"/>
  <c r="AT4" i="193"/>
  <c r="AS4" i="193"/>
  <c r="AR4" i="193"/>
  <c r="AP4" i="193"/>
  <c r="AO4" i="193"/>
  <c r="AN4" i="193"/>
  <c r="AM4" i="193"/>
  <c r="AL4" i="193"/>
  <c r="AK4" i="193"/>
  <c r="AJ4" i="193"/>
  <c r="AI4" i="193"/>
  <c r="AG4" i="193"/>
  <c r="AF4" i="193"/>
  <c r="AE4" i="193"/>
  <c r="AD4" i="193"/>
  <c r="AC4" i="193"/>
  <c r="AB4" i="193"/>
  <c r="Z4" i="193"/>
  <c r="Y4" i="193"/>
  <c r="X4" i="193"/>
  <c r="W4" i="193"/>
  <c r="V4" i="193"/>
  <c r="U4" i="193"/>
  <c r="T4" i="193"/>
  <c r="R4" i="193"/>
  <c r="Q4" i="193"/>
  <c r="P4" i="193"/>
  <c r="O4" i="193"/>
  <c r="N4" i="193"/>
  <c r="M4" i="193"/>
  <c r="L4" i="193"/>
  <c r="J4" i="193"/>
  <c r="I4" i="193"/>
  <c r="H4" i="193"/>
  <c r="G4" i="193"/>
  <c r="F4" i="193"/>
  <c r="E4" i="193"/>
  <c r="D4" i="193"/>
  <c r="C4" i="193"/>
  <c r="B4" i="193"/>
  <c r="BS3" i="193"/>
  <c r="BR3" i="193"/>
  <c r="BQ3" i="193"/>
  <c r="BP3" i="193"/>
  <c r="BO3" i="193"/>
  <c r="BN3" i="193"/>
  <c r="BM3" i="193"/>
  <c r="BL3" i="193"/>
  <c r="BJ3" i="193"/>
  <c r="BI3" i="193"/>
  <c r="BH3" i="193"/>
  <c r="BG3" i="193"/>
  <c r="BF3" i="193"/>
  <c r="BE3" i="193"/>
  <c r="BD3" i="193"/>
  <c r="BC3" i="193"/>
  <c r="BB3" i="193"/>
  <c r="AZ3" i="193"/>
  <c r="AY3" i="193"/>
  <c r="AX3" i="193"/>
  <c r="AW3" i="193"/>
  <c r="AV3" i="193"/>
  <c r="AU3" i="193"/>
  <c r="AT3" i="193"/>
  <c r="AS3" i="193"/>
  <c r="AR3" i="193"/>
  <c r="AP3" i="193"/>
  <c r="AO3" i="193"/>
  <c r="AN3" i="193"/>
  <c r="AM3" i="193"/>
  <c r="AL3" i="193"/>
  <c r="AK3" i="193"/>
  <c r="AJ3" i="193"/>
  <c r="AI3" i="193"/>
  <c r="AG3" i="193"/>
  <c r="AF3" i="193"/>
  <c r="AE3" i="193"/>
  <c r="AD3" i="193"/>
  <c r="AC3" i="193"/>
  <c r="AB3" i="193"/>
  <c r="Z3" i="193"/>
  <c r="Y3" i="193"/>
  <c r="X3" i="193"/>
  <c r="W3" i="193"/>
  <c r="V3" i="193"/>
  <c r="U3" i="193"/>
  <c r="T3" i="193"/>
  <c r="R3" i="193"/>
  <c r="Q3" i="193"/>
  <c r="P3" i="193"/>
  <c r="O3" i="193"/>
  <c r="N3" i="193"/>
  <c r="M3" i="193"/>
  <c r="L3" i="193"/>
  <c r="J3" i="193"/>
  <c r="I3" i="193"/>
  <c r="H3" i="193"/>
  <c r="G3" i="193"/>
  <c r="F3" i="193"/>
  <c r="E3" i="193"/>
  <c r="D3" i="193"/>
  <c r="C3" i="193"/>
  <c r="B3" i="193"/>
  <c r="BS2" i="193"/>
  <c r="BR2" i="193"/>
  <c r="BQ2" i="193"/>
  <c r="BP2" i="193"/>
  <c r="BO2" i="193"/>
  <c r="BN2" i="193"/>
  <c r="BM2" i="193"/>
  <c r="BL2" i="193"/>
  <c r="BJ2" i="193"/>
  <c r="BI2" i="193"/>
  <c r="BH2" i="193"/>
  <c r="BG2" i="193"/>
  <c r="BF2" i="193"/>
  <c r="BE2" i="193"/>
  <c r="BD2" i="193"/>
  <c r="BC2" i="193"/>
  <c r="BB2" i="193"/>
  <c r="AZ2" i="193"/>
  <c r="AY2" i="193"/>
  <c r="AX2" i="193"/>
  <c r="AW2" i="193"/>
  <c r="AV2" i="193"/>
  <c r="AU2" i="193"/>
  <c r="AT2" i="193"/>
  <c r="AS2" i="193"/>
  <c r="AR2" i="193"/>
  <c r="AP2" i="193"/>
  <c r="AO2" i="193"/>
  <c r="AN2" i="193"/>
  <c r="AM2" i="193"/>
  <c r="AL2" i="193"/>
  <c r="AK2" i="193"/>
  <c r="AJ2" i="193"/>
  <c r="AI2" i="193"/>
  <c r="AG2" i="193"/>
  <c r="AF2" i="193"/>
  <c r="AE2" i="193"/>
  <c r="AD2" i="193"/>
  <c r="AC2" i="193"/>
  <c r="AB2" i="193"/>
  <c r="Z2" i="193"/>
  <c r="Y2" i="193"/>
  <c r="X2" i="193"/>
  <c r="W2" i="193"/>
  <c r="V2" i="193"/>
  <c r="U2" i="193"/>
  <c r="T2" i="193"/>
  <c r="R2" i="193"/>
  <c r="Q2" i="193"/>
  <c r="P2" i="193"/>
  <c r="O2" i="193"/>
  <c r="N2" i="193"/>
  <c r="M2" i="193"/>
  <c r="L2" i="193"/>
  <c r="J2" i="193"/>
  <c r="I2" i="193"/>
  <c r="H2" i="193"/>
  <c r="G2" i="193"/>
  <c r="F2" i="193"/>
  <c r="E2" i="193"/>
  <c r="D2" i="193"/>
  <c r="C2" i="193"/>
  <c r="B2" i="193"/>
  <c r="BS94" i="195"/>
  <c r="BR94" i="195"/>
  <c r="BQ94" i="195"/>
  <c r="BP94" i="195"/>
  <c r="BO94" i="195"/>
  <c r="BN94" i="195"/>
  <c r="BM94" i="195"/>
  <c r="BL94" i="195"/>
  <c r="BJ94" i="195"/>
  <c r="BI94" i="195"/>
  <c r="BH94" i="195"/>
  <c r="BG94" i="195"/>
  <c r="BF94" i="195"/>
  <c r="BE94" i="195"/>
  <c r="BD94" i="195"/>
  <c r="BC94" i="195"/>
  <c r="BB94" i="195"/>
  <c r="AZ94" i="195"/>
  <c r="AY94" i="195"/>
  <c r="AX94" i="195"/>
  <c r="AW94" i="195"/>
  <c r="AV94" i="195"/>
  <c r="AU94" i="195"/>
  <c r="AT94" i="195"/>
  <c r="AS94" i="195"/>
  <c r="AR94" i="195"/>
  <c r="AP94" i="195"/>
  <c r="AO94" i="195"/>
  <c r="AN94" i="195"/>
  <c r="AM94" i="195"/>
  <c r="AL94" i="195"/>
  <c r="AK94" i="195"/>
  <c r="AJ94" i="195"/>
  <c r="AI94" i="195"/>
  <c r="AG94" i="195"/>
  <c r="AF94" i="195"/>
  <c r="AE94" i="195"/>
  <c r="AD94" i="195"/>
  <c r="AC94" i="195"/>
  <c r="AB94" i="195"/>
  <c r="Z94" i="195"/>
  <c r="Y94" i="195"/>
  <c r="X94" i="195"/>
  <c r="W94" i="195"/>
  <c r="V94" i="195"/>
  <c r="U94" i="195"/>
  <c r="T94" i="195"/>
  <c r="R94" i="195"/>
  <c r="Q94" i="195"/>
  <c r="P94" i="195"/>
  <c r="O94" i="195"/>
  <c r="N94" i="195"/>
  <c r="M94" i="195"/>
  <c r="L94" i="195"/>
  <c r="J94" i="195"/>
  <c r="I94" i="195"/>
  <c r="H94" i="195"/>
  <c r="G94" i="195"/>
  <c r="F94" i="195"/>
  <c r="E94" i="195"/>
  <c r="D94" i="195"/>
  <c r="C94" i="195"/>
  <c r="B94" i="195"/>
  <c r="BS93" i="195"/>
  <c r="BR93" i="195"/>
  <c r="BQ93" i="195"/>
  <c r="BP93" i="195"/>
  <c r="BO93" i="195"/>
  <c r="BN93" i="195"/>
  <c r="BM93" i="195"/>
  <c r="BL93" i="195"/>
  <c r="BJ93" i="195"/>
  <c r="BI93" i="195"/>
  <c r="BH93" i="195"/>
  <c r="BG93" i="195"/>
  <c r="BF93" i="195"/>
  <c r="BE93" i="195"/>
  <c r="BD93" i="195"/>
  <c r="BC93" i="195"/>
  <c r="BB93" i="195"/>
  <c r="AZ93" i="195"/>
  <c r="AY93" i="195"/>
  <c r="AX93" i="195"/>
  <c r="AW93" i="195"/>
  <c r="AV93" i="195"/>
  <c r="AU93" i="195"/>
  <c r="AT93" i="195"/>
  <c r="AS93" i="195"/>
  <c r="AR93" i="195"/>
  <c r="AP93" i="195"/>
  <c r="AO93" i="195"/>
  <c r="AN93" i="195"/>
  <c r="AM93" i="195"/>
  <c r="AL93" i="195"/>
  <c r="AK93" i="195"/>
  <c r="AJ93" i="195"/>
  <c r="AI93" i="195"/>
  <c r="AG93" i="195"/>
  <c r="AF93" i="195"/>
  <c r="AE93" i="195"/>
  <c r="AD93" i="195"/>
  <c r="AC93" i="195"/>
  <c r="AB93" i="195"/>
  <c r="Z93" i="195"/>
  <c r="Y93" i="195"/>
  <c r="X93" i="195"/>
  <c r="W93" i="195"/>
  <c r="V93" i="195"/>
  <c r="U93" i="195"/>
  <c r="T93" i="195"/>
  <c r="R93" i="195"/>
  <c r="Q93" i="195"/>
  <c r="P93" i="195"/>
  <c r="O93" i="195"/>
  <c r="N93" i="195"/>
  <c r="M93" i="195"/>
  <c r="L93" i="195"/>
  <c r="J93" i="195"/>
  <c r="I93" i="195"/>
  <c r="H93" i="195"/>
  <c r="G93" i="195"/>
  <c r="F93" i="195"/>
  <c r="E93" i="195"/>
  <c r="D93" i="195"/>
  <c r="C93" i="195"/>
  <c r="B93" i="195"/>
  <c r="BS92" i="195"/>
  <c r="BR92" i="195"/>
  <c r="BQ92" i="195"/>
  <c r="BP92" i="195"/>
  <c r="BO92" i="195"/>
  <c r="BN92" i="195"/>
  <c r="BM92" i="195"/>
  <c r="BL92" i="195"/>
  <c r="BJ92" i="195"/>
  <c r="BI92" i="195"/>
  <c r="BH92" i="195"/>
  <c r="BG92" i="195"/>
  <c r="BF92" i="195"/>
  <c r="BE92" i="195"/>
  <c r="BD92" i="195"/>
  <c r="BC92" i="195"/>
  <c r="BB92" i="195"/>
  <c r="AZ92" i="195"/>
  <c r="AY92" i="195"/>
  <c r="AX92" i="195"/>
  <c r="AW92" i="195"/>
  <c r="AV92" i="195"/>
  <c r="AU92" i="195"/>
  <c r="AT92" i="195"/>
  <c r="AS92" i="195"/>
  <c r="AR92" i="195"/>
  <c r="AP92" i="195"/>
  <c r="AO92" i="195"/>
  <c r="AN92" i="195"/>
  <c r="AM92" i="195"/>
  <c r="AL92" i="195"/>
  <c r="AK92" i="195"/>
  <c r="AJ92" i="195"/>
  <c r="AI92" i="195"/>
  <c r="AG92" i="195"/>
  <c r="AF92" i="195"/>
  <c r="AE92" i="195"/>
  <c r="AD92" i="195"/>
  <c r="AC92" i="195"/>
  <c r="AB92" i="195"/>
  <c r="Z92" i="195"/>
  <c r="Y92" i="195"/>
  <c r="X92" i="195"/>
  <c r="W92" i="195"/>
  <c r="V92" i="195"/>
  <c r="U92" i="195"/>
  <c r="T92" i="195"/>
  <c r="R92" i="195"/>
  <c r="Q92" i="195"/>
  <c r="P92" i="195"/>
  <c r="O92" i="195"/>
  <c r="N92" i="195"/>
  <c r="M92" i="195"/>
  <c r="L92" i="195"/>
  <c r="J92" i="195"/>
  <c r="I92" i="195"/>
  <c r="H92" i="195"/>
  <c r="G92" i="195"/>
  <c r="F92" i="195"/>
  <c r="E92" i="195"/>
  <c r="D92" i="195"/>
  <c r="C92" i="195"/>
  <c r="B92" i="195"/>
  <c r="BS91" i="195"/>
  <c r="BR91" i="195"/>
  <c r="BQ91" i="195"/>
  <c r="BP91" i="195"/>
  <c r="BO91" i="195"/>
  <c r="BN91" i="195"/>
  <c r="BM91" i="195"/>
  <c r="BL91" i="195"/>
  <c r="BJ91" i="195"/>
  <c r="BI91" i="195"/>
  <c r="BH91" i="195"/>
  <c r="BG91" i="195"/>
  <c r="BF91" i="195"/>
  <c r="BE91" i="195"/>
  <c r="BD91" i="195"/>
  <c r="BC91" i="195"/>
  <c r="BB91" i="195"/>
  <c r="AZ91" i="195"/>
  <c r="AY91" i="195"/>
  <c r="AX91" i="195"/>
  <c r="AW91" i="195"/>
  <c r="AV91" i="195"/>
  <c r="AU91" i="195"/>
  <c r="AT91" i="195"/>
  <c r="AS91" i="195"/>
  <c r="AR91" i="195"/>
  <c r="AP91" i="195"/>
  <c r="AO91" i="195"/>
  <c r="AN91" i="195"/>
  <c r="AM91" i="195"/>
  <c r="AL91" i="195"/>
  <c r="AK91" i="195"/>
  <c r="AJ91" i="195"/>
  <c r="AI91" i="195"/>
  <c r="AG91" i="195"/>
  <c r="AF91" i="195"/>
  <c r="AE91" i="195"/>
  <c r="AD91" i="195"/>
  <c r="AC91" i="195"/>
  <c r="AB91" i="195"/>
  <c r="Z91" i="195"/>
  <c r="Y91" i="195"/>
  <c r="X91" i="195"/>
  <c r="W91" i="195"/>
  <c r="V91" i="195"/>
  <c r="U91" i="195"/>
  <c r="T91" i="195"/>
  <c r="R91" i="195"/>
  <c r="Q91" i="195"/>
  <c r="P91" i="195"/>
  <c r="O91" i="195"/>
  <c r="N91" i="195"/>
  <c r="M91" i="195"/>
  <c r="L91" i="195"/>
  <c r="J91" i="195"/>
  <c r="I91" i="195"/>
  <c r="H91" i="195"/>
  <c r="G91" i="195"/>
  <c r="F91" i="195"/>
  <c r="E91" i="195"/>
  <c r="D91" i="195"/>
  <c r="C91" i="195"/>
  <c r="B91" i="195"/>
  <c r="BS90" i="195"/>
  <c r="BR90" i="195"/>
  <c r="BQ90" i="195"/>
  <c r="BP90" i="195"/>
  <c r="BO90" i="195"/>
  <c r="BN90" i="195"/>
  <c r="BM90" i="195"/>
  <c r="BL90" i="195"/>
  <c r="BJ90" i="195"/>
  <c r="BI90" i="195"/>
  <c r="BH90" i="195"/>
  <c r="BG90" i="195"/>
  <c r="BF90" i="195"/>
  <c r="BE90" i="195"/>
  <c r="BD90" i="195"/>
  <c r="BC90" i="195"/>
  <c r="BB90" i="195"/>
  <c r="AZ90" i="195"/>
  <c r="AY90" i="195"/>
  <c r="AX90" i="195"/>
  <c r="AW90" i="195"/>
  <c r="AV90" i="195"/>
  <c r="AU90" i="195"/>
  <c r="AT90" i="195"/>
  <c r="AS90" i="195"/>
  <c r="AR90" i="195"/>
  <c r="AP90" i="195"/>
  <c r="AO90" i="195"/>
  <c r="AN90" i="195"/>
  <c r="AM90" i="195"/>
  <c r="AL90" i="195"/>
  <c r="AK90" i="195"/>
  <c r="AJ90" i="195"/>
  <c r="AI90" i="195"/>
  <c r="AG90" i="195"/>
  <c r="AF90" i="195"/>
  <c r="AE90" i="195"/>
  <c r="AD90" i="195"/>
  <c r="AC90" i="195"/>
  <c r="AB90" i="195"/>
  <c r="Z90" i="195"/>
  <c r="Y90" i="195"/>
  <c r="X90" i="195"/>
  <c r="W90" i="195"/>
  <c r="V90" i="195"/>
  <c r="U90" i="195"/>
  <c r="T90" i="195"/>
  <c r="R90" i="195"/>
  <c r="Q90" i="195"/>
  <c r="P90" i="195"/>
  <c r="O90" i="195"/>
  <c r="N90" i="195"/>
  <c r="M90" i="195"/>
  <c r="L90" i="195"/>
  <c r="J90" i="195"/>
  <c r="I90" i="195"/>
  <c r="H90" i="195"/>
  <c r="G90" i="195"/>
  <c r="F90" i="195"/>
  <c r="E90" i="195"/>
  <c r="D90" i="195"/>
  <c r="C90" i="195"/>
  <c r="B90" i="195"/>
  <c r="BS89" i="195"/>
  <c r="BR89" i="195"/>
  <c r="BQ89" i="195"/>
  <c r="BP89" i="195"/>
  <c r="BO89" i="195"/>
  <c r="BN89" i="195"/>
  <c r="BM89" i="195"/>
  <c r="BL89" i="195"/>
  <c r="BJ89" i="195"/>
  <c r="BI89" i="195"/>
  <c r="BH89" i="195"/>
  <c r="BG89" i="195"/>
  <c r="BF89" i="195"/>
  <c r="BE89" i="195"/>
  <c r="BD89" i="195"/>
  <c r="BC89" i="195"/>
  <c r="BB89" i="195"/>
  <c r="AZ89" i="195"/>
  <c r="AY89" i="195"/>
  <c r="AX89" i="195"/>
  <c r="AW89" i="195"/>
  <c r="AV89" i="195"/>
  <c r="AU89" i="195"/>
  <c r="AT89" i="195"/>
  <c r="AS89" i="195"/>
  <c r="AR89" i="195"/>
  <c r="AP89" i="195"/>
  <c r="AO89" i="195"/>
  <c r="AN89" i="195"/>
  <c r="AM89" i="195"/>
  <c r="AL89" i="195"/>
  <c r="AK89" i="195"/>
  <c r="AJ89" i="195"/>
  <c r="AI89" i="195"/>
  <c r="AG89" i="195"/>
  <c r="AF89" i="195"/>
  <c r="AE89" i="195"/>
  <c r="AD89" i="195"/>
  <c r="AC89" i="195"/>
  <c r="AB89" i="195"/>
  <c r="Z89" i="195"/>
  <c r="Y89" i="195"/>
  <c r="X89" i="195"/>
  <c r="W89" i="195"/>
  <c r="V89" i="195"/>
  <c r="U89" i="195"/>
  <c r="T89" i="195"/>
  <c r="R89" i="195"/>
  <c r="Q89" i="195"/>
  <c r="P89" i="195"/>
  <c r="O89" i="195"/>
  <c r="N89" i="195"/>
  <c r="M89" i="195"/>
  <c r="L89" i="195"/>
  <c r="J89" i="195"/>
  <c r="I89" i="195"/>
  <c r="H89" i="195"/>
  <c r="G89" i="195"/>
  <c r="F89" i="195"/>
  <c r="E89" i="195"/>
  <c r="D89" i="195"/>
  <c r="C89" i="195"/>
  <c r="B89" i="195"/>
  <c r="BS88" i="195"/>
  <c r="BR88" i="195"/>
  <c r="BQ88" i="195"/>
  <c r="BP88" i="195"/>
  <c r="BO88" i="195"/>
  <c r="BN88" i="195"/>
  <c r="BM88" i="195"/>
  <c r="BL88" i="195"/>
  <c r="BJ88" i="195"/>
  <c r="BI88" i="195"/>
  <c r="BH88" i="195"/>
  <c r="BG88" i="195"/>
  <c r="BF88" i="195"/>
  <c r="BE88" i="195"/>
  <c r="BD88" i="195"/>
  <c r="BC88" i="195"/>
  <c r="BB88" i="195"/>
  <c r="AZ88" i="195"/>
  <c r="AY88" i="195"/>
  <c r="AX88" i="195"/>
  <c r="AW88" i="195"/>
  <c r="AV88" i="195"/>
  <c r="AU88" i="195"/>
  <c r="AT88" i="195"/>
  <c r="AS88" i="195"/>
  <c r="AR88" i="195"/>
  <c r="AP88" i="195"/>
  <c r="AO88" i="195"/>
  <c r="AN88" i="195"/>
  <c r="AM88" i="195"/>
  <c r="AL88" i="195"/>
  <c r="AK88" i="195"/>
  <c r="AJ88" i="195"/>
  <c r="AI88" i="195"/>
  <c r="AG88" i="195"/>
  <c r="AF88" i="195"/>
  <c r="AE88" i="195"/>
  <c r="AD88" i="195"/>
  <c r="AC88" i="195"/>
  <c r="AB88" i="195"/>
  <c r="Z88" i="195"/>
  <c r="Y88" i="195"/>
  <c r="X88" i="195"/>
  <c r="W88" i="195"/>
  <c r="V88" i="195"/>
  <c r="U88" i="195"/>
  <c r="T88" i="195"/>
  <c r="R88" i="195"/>
  <c r="Q88" i="195"/>
  <c r="P88" i="195"/>
  <c r="O88" i="195"/>
  <c r="N88" i="195"/>
  <c r="M88" i="195"/>
  <c r="L88" i="195"/>
  <c r="J88" i="195"/>
  <c r="I88" i="195"/>
  <c r="H88" i="195"/>
  <c r="G88" i="195"/>
  <c r="F88" i="195"/>
  <c r="E88" i="195"/>
  <c r="D88" i="195"/>
  <c r="C88" i="195"/>
  <c r="B88" i="195"/>
  <c r="BS87" i="195"/>
  <c r="BR87" i="195"/>
  <c r="BQ87" i="195"/>
  <c r="BP87" i="195"/>
  <c r="BO87" i="195"/>
  <c r="BN87" i="195"/>
  <c r="BM87" i="195"/>
  <c r="BL87" i="195"/>
  <c r="BJ87" i="195"/>
  <c r="BI87" i="195"/>
  <c r="BH87" i="195"/>
  <c r="BG87" i="195"/>
  <c r="BF87" i="195"/>
  <c r="BE87" i="195"/>
  <c r="BD87" i="195"/>
  <c r="BC87" i="195"/>
  <c r="BB87" i="195"/>
  <c r="AZ87" i="195"/>
  <c r="AY87" i="195"/>
  <c r="AX87" i="195"/>
  <c r="AW87" i="195"/>
  <c r="AV87" i="195"/>
  <c r="AU87" i="195"/>
  <c r="AT87" i="195"/>
  <c r="AS87" i="195"/>
  <c r="AR87" i="195"/>
  <c r="AP87" i="195"/>
  <c r="AO87" i="195"/>
  <c r="AN87" i="195"/>
  <c r="AM87" i="195"/>
  <c r="AL87" i="195"/>
  <c r="AK87" i="195"/>
  <c r="AJ87" i="195"/>
  <c r="AI87" i="195"/>
  <c r="AG87" i="195"/>
  <c r="AF87" i="195"/>
  <c r="AE87" i="195"/>
  <c r="AD87" i="195"/>
  <c r="AC87" i="195"/>
  <c r="AB87" i="195"/>
  <c r="Z87" i="195"/>
  <c r="Y87" i="195"/>
  <c r="X87" i="195"/>
  <c r="W87" i="195"/>
  <c r="V87" i="195"/>
  <c r="U87" i="195"/>
  <c r="T87" i="195"/>
  <c r="R87" i="195"/>
  <c r="Q87" i="195"/>
  <c r="P87" i="195"/>
  <c r="O87" i="195"/>
  <c r="N87" i="195"/>
  <c r="M87" i="195"/>
  <c r="L87" i="195"/>
  <c r="J87" i="195"/>
  <c r="I87" i="195"/>
  <c r="H87" i="195"/>
  <c r="G87" i="195"/>
  <c r="F87" i="195"/>
  <c r="E87" i="195"/>
  <c r="D87" i="195"/>
  <c r="C87" i="195"/>
  <c r="B87" i="195"/>
  <c r="BS86" i="195"/>
  <c r="BR86" i="195"/>
  <c r="BQ86" i="195"/>
  <c r="BP86" i="195"/>
  <c r="BO86" i="195"/>
  <c r="BN86" i="195"/>
  <c r="BM86" i="195"/>
  <c r="BL86" i="195"/>
  <c r="BJ86" i="195"/>
  <c r="BI86" i="195"/>
  <c r="BH86" i="195"/>
  <c r="BG86" i="195"/>
  <c r="BF86" i="195"/>
  <c r="BE86" i="195"/>
  <c r="BD86" i="195"/>
  <c r="BC86" i="195"/>
  <c r="BB86" i="195"/>
  <c r="AZ86" i="195"/>
  <c r="AY86" i="195"/>
  <c r="AX86" i="195"/>
  <c r="AW86" i="195"/>
  <c r="AV86" i="195"/>
  <c r="AU86" i="195"/>
  <c r="AT86" i="195"/>
  <c r="AS86" i="195"/>
  <c r="AR86" i="195"/>
  <c r="AP86" i="195"/>
  <c r="AO86" i="195"/>
  <c r="AN86" i="195"/>
  <c r="AM86" i="195"/>
  <c r="AL86" i="195"/>
  <c r="AK86" i="195"/>
  <c r="AJ86" i="195"/>
  <c r="AI86" i="195"/>
  <c r="AG86" i="195"/>
  <c r="AF86" i="195"/>
  <c r="AE86" i="195"/>
  <c r="AD86" i="195"/>
  <c r="AC86" i="195"/>
  <c r="AB86" i="195"/>
  <c r="Z86" i="195"/>
  <c r="Y86" i="195"/>
  <c r="X86" i="195"/>
  <c r="W86" i="195"/>
  <c r="V86" i="195"/>
  <c r="U86" i="195"/>
  <c r="T86" i="195"/>
  <c r="R86" i="195"/>
  <c r="Q86" i="195"/>
  <c r="P86" i="195"/>
  <c r="O86" i="195"/>
  <c r="N86" i="195"/>
  <c r="M86" i="195"/>
  <c r="L86" i="195"/>
  <c r="J86" i="195"/>
  <c r="I86" i="195"/>
  <c r="H86" i="195"/>
  <c r="G86" i="195"/>
  <c r="F86" i="195"/>
  <c r="E86" i="195"/>
  <c r="D86" i="195"/>
  <c r="C86" i="195"/>
  <c r="B86" i="195"/>
  <c r="BS85" i="195"/>
  <c r="BR85" i="195"/>
  <c r="BQ85" i="195"/>
  <c r="BP85" i="195"/>
  <c r="BO85" i="195"/>
  <c r="BN85" i="195"/>
  <c r="BM85" i="195"/>
  <c r="BL85" i="195"/>
  <c r="BJ85" i="195"/>
  <c r="BI85" i="195"/>
  <c r="BH85" i="195"/>
  <c r="BG85" i="195"/>
  <c r="BF85" i="195"/>
  <c r="BE85" i="195"/>
  <c r="BD85" i="195"/>
  <c r="BC85" i="195"/>
  <c r="BB85" i="195"/>
  <c r="AZ85" i="195"/>
  <c r="AY85" i="195"/>
  <c r="AX85" i="195"/>
  <c r="AW85" i="195"/>
  <c r="AV85" i="195"/>
  <c r="AU85" i="195"/>
  <c r="AT85" i="195"/>
  <c r="AS85" i="195"/>
  <c r="AR85" i="195"/>
  <c r="AP85" i="195"/>
  <c r="AO85" i="195"/>
  <c r="AN85" i="195"/>
  <c r="AM85" i="195"/>
  <c r="AL85" i="195"/>
  <c r="AK85" i="195"/>
  <c r="AJ85" i="195"/>
  <c r="AI85" i="195"/>
  <c r="AG85" i="195"/>
  <c r="AF85" i="195"/>
  <c r="AE85" i="195"/>
  <c r="AD85" i="195"/>
  <c r="AC85" i="195"/>
  <c r="AB85" i="195"/>
  <c r="Z85" i="195"/>
  <c r="Y85" i="195"/>
  <c r="X85" i="195"/>
  <c r="W85" i="195"/>
  <c r="V85" i="195"/>
  <c r="U85" i="195"/>
  <c r="T85" i="195"/>
  <c r="R85" i="195"/>
  <c r="Q85" i="195"/>
  <c r="P85" i="195"/>
  <c r="O85" i="195"/>
  <c r="N85" i="195"/>
  <c r="M85" i="195"/>
  <c r="L85" i="195"/>
  <c r="J85" i="195"/>
  <c r="I85" i="195"/>
  <c r="H85" i="195"/>
  <c r="G85" i="195"/>
  <c r="F85" i="195"/>
  <c r="E85" i="195"/>
  <c r="D85" i="195"/>
  <c r="C85" i="195"/>
  <c r="B85" i="195"/>
  <c r="BS84" i="195"/>
  <c r="BR84" i="195"/>
  <c r="BQ84" i="195"/>
  <c r="BP84" i="195"/>
  <c r="BO84" i="195"/>
  <c r="BN84" i="195"/>
  <c r="BM84" i="195"/>
  <c r="BL84" i="195"/>
  <c r="BJ84" i="195"/>
  <c r="BI84" i="195"/>
  <c r="BH84" i="195"/>
  <c r="BG84" i="195"/>
  <c r="BF84" i="195"/>
  <c r="BE84" i="195"/>
  <c r="BD84" i="195"/>
  <c r="BC84" i="195"/>
  <c r="BB84" i="195"/>
  <c r="AZ84" i="195"/>
  <c r="AY84" i="195"/>
  <c r="AX84" i="195"/>
  <c r="AW84" i="195"/>
  <c r="AV84" i="195"/>
  <c r="AU84" i="195"/>
  <c r="AT84" i="195"/>
  <c r="AS84" i="195"/>
  <c r="AR84" i="195"/>
  <c r="AP84" i="195"/>
  <c r="AO84" i="195"/>
  <c r="AN84" i="195"/>
  <c r="AM84" i="195"/>
  <c r="AL84" i="195"/>
  <c r="AK84" i="195"/>
  <c r="AJ84" i="195"/>
  <c r="AI84" i="195"/>
  <c r="AG84" i="195"/>
  <c r="AF84" i="195"/>
  <c r="AE84" i="195"/>
  <c r="AD84" i="195"/>
  <c r="AC84" i="195"/>
  <c r="AB84" i="195"/>
  <c r="Z84" i="195"/>
  <c r="Y84" i="195"/>
  <c r="X84" i="195"/>
  <c r="W84" i="195"/>
  <c r="V84" i="195"/>
  <c r="U84" i="195"/>
  <c r="T84" i="195"/>
  <c r="R84" i="195"/>
  <c r="Q84" i="195"/>
  <c r="P84" i="195"/>
  <c r="O84" i="195"/>
  <c r="N84" i="195"/>
  <c r="M84" i="195"/>
  <c r="L84" i="195"/>
  <c r="J84" i="195"/>
  <c r="I84" i="195"/>
  <c r="H84" i="195"/>
  <c r="G84" i="195"/>
  <c r="F84" i="195"/>
  <c r="E84" i="195"/>
  <c r="D84" i="195"/>
  <c r="C84" i="195"/>
  <c r="B84" i="195"/>
  <c r="BS83" i="195"/>
  <c r="BR83" i="195"/>
  <c r="BQ83" i="195"/>
  <c r="BP83" i="195"/>
  <c r="BO83" i="195"/>
  <c r="BN83" i="195"/>
  <c r="BM83" i="195"/>
  <c r="BL83" i="195"/>
  <c r="BJ83" i="195"/>
  <c r="BI83" i="195"/>
  <c r="BH83" i="195"/>
  <c r="BG83" i="195"/>
  <c r="BF83" i="195"/>
  <c r="BE83" i="195"/>
  <c r="BD83" i="195"/>
  <c r="BC83" i="195"/>
  <c r="BB83" i="195"/>
  <c r="AZ83" i="195"/>
  <c r="AY83" i="195"/>
  <c r="AX83" i="195"/>
  <c r="AW83" i="195"/>
  <c r="AV83" i="195"/>
  <c r="AU83" i="195"/>
  <c r="AT83" i="195"/>
  <c r="AS83" i="195"/>
  <c r="AR83" i="195"/>
  <c r="AP83" i="195"/>
  <c r="AO83" i="195"/>
  <c r="AN83" i="195"/>
  <c r="AM83" i="195"/>
  <c r="AL83" i="195"/>
  <c r="AK83" i="195"/>
  <c r="AJ83" i="195"/>
  <c r="AI83" i="195"/>
  <c r="AG83" i="195"/>
  <c r="AF83" i="195"/>
  <c r="AE83" i="195"/>
  <c r="AD83" i="195"/>
  <c r="AC83" i="195"/>
  <c r="AB83" i="195"/>
  <c r="Z83" i="195"/>
  <c r="Y83" i="195"/>
  <c r="X83" i="195"/>
  <c r="W83" i="195"/>
  <c r="V83" i="195"/>
  <c r="U83" i="195"/>
  <c r="T83" i="195"/>
  <c r="R83" i="195"/>
  <c r="Q83" i="195"/>
  <c r="P83" i="195"/>
  <c r="O83" i="195"/>
  <c r="N83" i="195"/>
  <c r="M83" i="195"/>
  <c r="L83" i="195"/>
  <c r="J83" i="195"/>
  <c r="I83" i="195"/>
  <c r="H83" i="195"/>
  <c r="G83" i="195"/>
  <c r="F83" i="195"/>
  <c r="E83" i="195"/>
  <c r="D83" i="195"/>
  <c r="C83" i="195"/>
  <c r="B83" i="195"/>
  <c r="BS82" i="195"/>
  <c r="BR82" i="195"/>
  <c r="BQ82" i="195"/>
  <c r="BP82" i="195"/>
  <c r="BO82" i="195"/>
  <c r="BN82" i="195"/>
  <c r="BM82" i="195"/>
  <c r="BL82" i="195"/>
  <c r="BJ82" i="195"/>
  <c r="BI82" i="195"/>
  <c r="BH82" i="195"/>
  <c r="BG82" i="195"/>
  <c r="BF82" i="195"/>
  <c r="BE82" i="195"/>
  <c r="BD82" i="195"/>
  <c r="BC82" i="195"/>
  <c r="BB82" i="195"/>
  <c r="AZ82" i="195"/>
  <c r="AY82" i="195"/>
  <c r="AX82" i="195"/>
  <c r="AW82" i="195"/>
  <c r="AV82" i="195"/>
  <c r="AU82" i="195"/>
  <c r="AT82" i="195"/>
  <c r="AS82" i="195"/>
  <c r="AR82" i="195"/>
  <c r="AP82" i="195"/>
  <c r="AO82" i="195"/>
  <c r="AN82" i="195"/>
  <c r="AM82" i="195"/>
  <c r="AL82" i="195"/>
  <c r="AK82" i="195"/>
  <c r="AJ82" i="195"/>
  <c r="AI82" i="195"/>
  <c r="AG82" i="195"/>
  <c r="AF82" i="195"/>
  <c r="AE82" i="195"/>
  <c r="AD82" i="195"/>
  <c r="AC82" i="195"/>
  <c r="AB82" i="195"/>
  <c r="Z82" i="195"/>
  <c r="Y82" i="195"/>
  <c r="X82" i="195"/>
  <c r="W82" i="195"/>
  <c r="V82" i="195"/>
  <c r="U82" i="195"/>
  <c r="T82" i="195"/>
  <c r="R82" i="195"/>
  <c r="Q82" i="195"/>
  <c r="P82" i="195"/>
  <c r="O82" i="195"/>
  <c r="N82" i="195"/>
  <c r="M82" i="195"/>
  <c r="L82" i="195"/>
  <c r="J82" i="195"/>
  <c r="I82" i="195"/>
  <c r="H82" i="195"/>
  <c r="G82" i="195"/>
  <c r="F82" i="195"/>
  <c r="E82" i="195"/>
  <c r="D82" i="195"/>
  <c r="C82" i="195"/>
  <c r="B82" i="195"/>
  <c r="BS81" i="195"/>
  <c r="BR81" i="195"/>
  <c r="BQ81" i="195"/>
  <c r="BP81" i="195"/>
  <c r="BO81" i="195"/>
  <c r="BN81" i="195"/>
  <c r="BM81" i="195"/>
  <c r="BL81" i="195"/>
  <c r="BJ81" i="195"/>
  <c r="BI81" i="195"/>
  <c r="BH81" i="195"/>
  <c r="BG81" i="195"/>
  <c r="BF81" i="195"/>
  <c r="BE81" i="195"/>
  <c r="BD81" i="195"/>
  <c r="BC81" i="195"/>
  <c r="BB81" i="195"/>
  <c r="AZ81" i="195"/>
  <c r="AY81" i="195"/>
  <c r="AX81" i="195"/>
  <c r="AW81" i="195"/>
  <c r="AV81" i="195"/>
  <c r="AU81" i="195"/>
  <c r="AT81" i="195"/>
  <c r="AS81" i="195"/>
  <c r="AR81" i="195"/>
  <c r="AP81" i="195"/>
  <c r="AO81" i="195"/>
  <c r="AN81" i="195"/>
  <c r="AM81" i="195"/>
  <c r="AL81" i="195"/>
  <c r="AK81" i="195"/>
  <c r="AJ81" i="195"/>
  <c r="AI81" i="195"/>
  <c r="AG81" i="195"/>
  <c r="AF81" i="195"/>
  <c r="AE81" i="195"/>
  <c r="AD81" i="195"/>
  <c r="AC81" i="195"/>
  <c r="AB81" i="195"/>
  <c r="Z81" i="195"/>
  <c r="Y81" i="195"/>
  <c r="X81" i="195"/>
  <c r="W81" i="195"/>
  <c r="V81" i="195"/>
  <c r="U81" i="195"/>
  <c r="T81" i="195"/>
  <c r="R81" i="195"/>
  <c r="Q81" i="195"/>
  <c r="P81" i="195"/>
  <c r="O81" i="195"/>
  <c r="N81" i="195"/>
  <c r="M81" i="195"/>
  <c r="L81" i="195"/>
  <c r="J81" i="195"/>
  <c r="I81" i="195"/>
  <c r="H81" i="195"/>
  <c r="G81" i="195"/>
  <c r="F81" i="195"/>
  <c r="E81" i="195"/>
  <c r="D81" i="195"/>
  <c r="C81" i="195"/>
  <c r="B81" i="195"/>
  <c r="BS80" i="195"/>
  <c r="BR80" i="195"/>
  <c r="BQ80" i="195"/>
  <c r="BP80" i="195"/>
  <c r="BO80" i="195"/>
  <c r="BN80" i="195"/>
  <c r="BM80" i="195"/>
  <c r="BL80" i="195"/>
  <c r="BJ80" i="195"/>
  <c r="BI80" i="195"/>
  <c r="BH80" i="195"/>
  <c r="BG80" i="195"/>
  <c r="BF80" i="195"/>
  <c r="BE80" i="195"/>
  <c r="BD80" i="195"/>
  <c r="BC80" i="195"/>
  <c r="BB80" i="195"/>
  <c r="AZ80" i="195"/>
  <c r="AY80" i="195"/>
  <c r="AX80" i="195"/>
  <c r="AW80" i="195"/>
  <c r="AV80" i="195"/>
  <c r="AU80" i="195"/>
  <c r="AT80" i="195"/>
  <c r="AS80" i="195"/>
  <c r="AR80" i="195"/>
  <c r="AP80" i="195"/>
  <c r="AO80" i="195"/>
  <c r="AN80" i="195"/>
  <c r="AM80" i="195"/>
  <c r="AL80" i="195"/>
  <c r="AK80" i="195"/>
  <c r="AJ80" i="195"/>
  <c r="AI80" i="195"/>
  <c r="AG80" i="195"/>
  <c r="AF80" i="195"/>
  <c r="AE80" i="195"/>
  <c r="AD80" i="195"/>
  <c r="AC80" i="195"/>
  <c r="AB80" i="195"/>
  <c r="Z80" i="195"/>
  <c r="Y80" i="195"/>
  <c r="X80" i="195"/>
  <c r="W80" i="195"/>
  <c r="V80" i="195"/>
  <c r="U80" i="195"/>
  <c r="T80" i="195"/>
  <c r="R80" i="195"/>
  <c r="Q80" i="195"/>
  <c r="P80" i="195"/>
  <c r="O80" i="195"/>
  <c r="N80" i="195"/>
  <c r="M80" i="195"/>
  <c r="L80" i="195"/>
  <c r="J80" i="195"/>
  <c r="I80" i="195"/>
  <c r="H80" i="195"/>
  <c r="G80" i="195"/>
  <c r="F80" i="195"/>
  <c r="E80" i="195"/>
  <c r="D80" i="195"/>
  <c r="C80" i="195"/>
  <c r="B80" i="195"/>
  <c r="BS79" i="195"/>
  <c r="BR79" i="195"/>
  <c r="BQ79" i="195"/>
  <c r="BP79" i="195"/>
  <c r="BO79" i="195"/>
  <c r="BN79" i="195"/>
  <c r="BM79" i="195"/>
  <c r="BL79" i="195"/>
  <c r="BJ79" i="195"/>
  <c r="BI79" i="195"/>
  <c r="BH79" i="195"/>
  <c r="BG79" i="195"/>
  <c r="BF79" i="195"/>
  <c r="BE79" i="195"/>
  <c r="BD79" i="195"/>
  <c r="BC79" i="195"/>
  <c r="BB79" i="195"/>
  <c r="AZ79" i="195"/>
  <c r="AY79" i="195"/>
  <c r="AX79" i="195"/>
  <c r="AW79" i="195"/>
  <c r="AV79" i="195"/>
  <c r="AU79" i="195"/>
  <c r="AT79" i="195"/>
  <c r="AS79" i="195"/>
  <c r="AR79" i="195"/>
  <c r="AP79" i="195"/>
  <c r="AO79" i="195"/>
  <c r="AN79" i="195"/>
  <c r="AM79" i="195"/>
  <c r="AL79" i="195"/>
  <c r="AK79" i="195"/>
  <c r="AJ79" i="195"/>
  <c r="AI79" i="195"/>
  <c r="AG79" i="195"/>
  <c r="AF79" i="195"/>
  <c r="AE79" i="195"/>
  <c r="AD79" i="195"/>
  <c r="AC79" i="195"/>
  <c r="AB79" i="195"/>
  <c r="Z79" i="195"/>
  <c r="Y79" i="195"/>
  <c r="X79" i="195"/>
  <c r="W79" i="195"/>
  <c r="V79" i="195"/>
  <c r="U79" i="195"/>
  <c r="T79" i="195"/>
  <c r="R79" i="195"/>
  <c r="Q79" i="195"/>
  <c r="P79" i="195"/>
  <c r="O79" i="195"/>
  <c r="N79" i="195"/>
  <c r="M79" i="195"/>
  <c r="L79" i="195"/>
  <c r="J79" i="195"/>
  <c r="I79" i="195"/>
  <c r="H79" i="195"/>
  <c r="G79" i="195"/>
  <c r="F79" i="195"/>
  <c r="E79" i="195"/>
  <c r="D79" i="195"/>
  <c r="C79" i="195"/>
  <c r="B79" i="195"/>
  <c r="BS78" i="195"/>
  <c r="BR78" i="195"/>
  <c r="BQ78" i="195"/>
  <c r="BP78" i="195"/>
  <c r="BO78" i="195"/>
  <c r="BN78" i="195"/>
  <c r="BM78" i="195"/>
  <c r="BL78" i="195"/>
  <c r="BJ78" i="195"/>
  <c r="BI78" i="195"/>
  <c r="BH78" i="195"/>
  <c r="BG78" i="195"/>
  <c r="BF78" i="195"/>
  <c r="BE78" i="195"/>
  <c r="BD78" i="195"/>
  <c r="BC78" i="195"/>
  <c r="BB78" i="195"/>
  <c r="AZ78" i="195"/>
  <c r="AY78" i="195"/>
  <c r="AX78" i="195"/>
  <c r="AW78" i="195"/>
  <c r="AV78" i="195"/>
  <c r="AU78" i="195"/>
  <c r="AT78" i="195"/>
  <c r="AS78" i="195"/>
  <c r="AR78" i="195"/>
  <c r="AP78" i="195"/>
  <c r="AO78" i="195"/>
  <c r="AN78" i="195"/>
  <c r="AM78" i="195"/>
  <c r="AL78" i="195"/>
  <c r="AK78" i="195"/>
  <c r="AJ78" i="195"/>
  <c r="AI78" i="195"/>
  <c r="AG78" i="195"/>
  <c r="AF78" i="195"/>
  <c r="AE78" i="195"/>
  <c r="AD78" i="195"/>
  <c r="AC78" i="195"/>
  <c r="AB78" i="195"/>
  <c r="Z78" i="195"/>
  <c r="Y78" i="195"/>
  <c r="X78" i="195"/>
  <c r="W78" i="195"/>
  <c r="V78" i="195"/>
  <c r="U78" i="195"/>
  <c r="T78" i="195"/>
  <c r="R78" i="195"/>
  <c r="Q78" i="195"/>
  <c r="P78" i="195"/>
  <c r="O78" i="195"/>
  <c r="N78" i="195"/>
  <c r="M78" i="195"/>
  <c r="L78" i="195"/>
  <c r="J78" i="195"/>
  <c r="I78" i="195"/>
  <c r="H78" i="195"/>
  <c r="G78" i="195"/>
  <c r="F78" i="195"/>
  <c r="E78" i="195"/>
  <c r="D78" i="195"/>
  <c r="C78" i="195"/>
  <c r="B78" i="195"/>
  <c r="BS77" i="195"/>
  <c r="BR77" i="195"/>
  <c r="BQ77" i="195"/>
  <c r="BP77" i="195"/>
  <c r="BO77" i="195"/>
  <c r="BN77" i="195"/>
  <c r="BM77" i="195"/>
  <c r="BL77" i="195"/>
  <c r="BJ77" i="195"/>
  <c r="BI77" i="195"/>
  <c r="BH77" i="195"/>
  <c r="BG77" i="195"/>
  <c r="BF77" i="195"/>
  <c r="BE77" i="195"/>
  <c r="BD77" i="195"/>
  <c r="BC77" i="195"/>
  <c r="BB77" i="195"/>
  <c r="AZ77" i="195"/>
  <c r="AY77" i="195"/>
  <c r="AX77" i="195"/>
  <c r="AW77" i="195"/>
  <c r="AV77" i="195"/>
  <c r="AU77" i="195"/>
  <c r="AT77" i="195"/>
  <c r="AS77" i="195"/>
  <c r="AR77" i="195"/>
  <c r="AP77" i="195"/>
  <c r="AO77" i="195"/>
  <c r="AN77" i="195"/>
  <c r="AM77" i="195"/>
  <c r="AL77" i="195"/>
  <c r="AK77" i="195"/>
  <c r="AJ77" i="195"/>
  <c r="AI77" i="195"/>
  <c r="AG77" i="195"/>
  <c r="AF77" i="195"/>
  <c r="AE77" i="195"/>
  <c r="AD77" i="195"/>
  <c r="AC77" i="195"/>
  <c r="AB77" i="195"/>
  <c r="Z77" i="195"/>
  <c r="Y77" i="195"/>
  <c r="X77" i="195"/>
  <c r="W77" i="195"/>
  <c r="V77" i="195"/>
  <c r="U77" i="195"/>
  <c r="T77" i="195"/>
  <c r="R77" i="195"/>
  <c r="Q77" i="195"/>
  <c r="P77" i="195"/>
  <c r="O77" i="195"/>
  <c r="N77" i="195"/>
  <c r="M77" i="195"/>
  <c r="L77" i="195"/>
  <c r="J77" i="195"/>
  <c r="I77" i="195"/>
  <c r="H77" i="195"/>
  <c r="G77" i="195"/>
  <c r="F77" i="195"/>
  <c r="E77" i="195"/>
  <c r="D77" i="195"/>
  <c r="C77" i="195"/>
  <c r="B77" i="195"/>
  <c r="BS76" i="195"/>
  <c r="BR76" i="195"/>
  <c r="BQ76" i="195"/>
  <c r="BP76" i="195"/>
  <c r="BO76" i="195"/>
  <c r="BN76" i="195"/>
  <c r="BM76" i="195"/>
  <c r="BL76" i="195"/>
  <c r="BJ76" i="195"/>
  <c r="BI76" i="195"/>
  <c r="BH76" i="195"/>
  <c r="BG76" i="195"/>
  <c r="BF76" i="195"/>
  <c r="BE76" i="195"/>
  <c r="BD76" i="195"/>
  <c r="BC76" i="195"/>
  <c r="BB76" i="195"/>
  <c r="AZ76" i="195"/>
  <c r="AY76" i="195"/>
  <c r="AX76" i="195"/>
  <c r="AW76" i="195"/>
  <c r="AV76" i="195"/>
  <c r="AU76" i="195"/>
  <c r="AT76" i="195"/>
  <c r="AS76" i="195"/>
  <c r="AR76" i="195"/>
  <c r="AP76" i="195"/>
  <c r="AO76" i="195"/>
  <c r="AN76" i="195"/>
  <c r="AM76" i="195"/>
  <c r="AL76" i="195"/>
  <c r="AK76" i="195"/>
  <c r="AJ76" i="195"/>
  <c r="AI76" i="195"/>
  <c r="AG76" i="195"/>
  <c r="AF76" i="195"/>
  <c r="AE76" i="195"/>
  <c r="AD76" i="195"/>
  <c r="AC76" i="195"/>
  <c r="AB76" i="195"/>
  <c r="Z76" i="195"/>
  <c r="Y76" i="195"/>
  <c r="X76" i="195"/>
  <c r="W76" i="195"/>
  <c r="V76" i="195"/>
  <c r="U76" i="195"/>
  <c r="T76" i="195"/>
  <c r="R76" i="195"/>
  <c r="Q76" i="195"/>
  <c r="P76" i="195"/>
  <c r="O76" i="195"/>
  <c r="N76" i="195"/>
  <c r="M76" i="195"/>
  <c r="L76" i="195"/>
  <c r="J76" i="195"/>
  <c r="I76" i="195"/>
  <c r="H76" i="195"/>
  <c r="G76" i="195"/>
  <c r="F76" i="195"/>
  <c r="E76" i="195"/>
  <c r="D76" i="195"/>
  <c r="C76" i="195"/>
  <c r="B76" i="195"/>
  <c r="BS75" i="195"/>
  <c r="BR75" i="195"/>
  <c r="BQ75" i="195"/>
  <c r="BP75" i="195"/>
  <c r="BO75" i="195"/>
  <c r="BN75" i="195"/>
  <c r="BM75" i="195"/>
  <c r="BL75" i="195"/>
  <c r="BJ75" i="195"/>
  <c r="BI75" i="195"/>
  <c r="BH75" i="195"/>
  <c r="BG75" i="195"/>
  <c r="BF75" i="195"/>
  <c r="BE75" i="195"/>
  <c r="BD75" i="195"/>
  <c r="BC75" i="195"/>
  <c r="BB75" i="195"/>
  <c r="AZ75" i="195"/>
  <c r="AY75" i="195"/>
  <c r="AX75" i="195"/>
  <c r="AW75" i="195"/>
  <c r="AV75" i="195"/>
  <c r="AU75" i="195"/>
  <c r="AT75" i="195"/>
  <c r="AS75" i="195"/>
  <c r="AR75" i="195"/>
  <c r="AP75" i="195"/>
  <c r="AO75" i="195"/>
  <c r="AN75" i="195"/>
  <c r="AM75" i="195"/>
  <c r="AL75" i="195"/>
  <c r="AK75" i="195"/>
  <c r="AJ75" i="195"/>
  <c r="AI75" i="195"/>
  <c r="AG75" i="195"/>
  <c r="AF75" i="195"/>
  <c r="AE75" i="195"/>
  <c r="AD75" i="195"/>
  <c r="AC75" i="195"/>
  <c r="AB75" i="195"/>
  <c r="Z75" i="195"/>
  <c r="Y75" i="195"/>
  <c r="X75" i="195"/>
  <c r="W75" i="195"/>
  <c r="V75" i="195"/>
  <c r="U75" i="195"/>
  <c r="T75" i="195"/>
  <c r="R75" i="195"/>
  <c r="Q75" i="195"/>
  <c r="P75" i="195"/>
  <c r="O75" i="195"/>
  <c r="N75" i="195"/>
  <c r="M75" i="195"/>
  <c r="L75" i="195"/>
  <c r="J75" i="195"/>
  <c r="I75" i="195"/>
  <c r="H75" i="195"/>
  <c r="G75" i="195"/>
  <c r="F75" i="195"/>
  <c r="E75" i="195"/>
  <c r="D75" i="195"/>
  <c r="C75" i="195"/>
  <c r="B75" i="195"/>
  <c r="BS74" i="195"/>
  <c r="BR74" i="195"/>
  <c r="BQ74" i="195"/>
  <c r="BP74" i="195"/>
  <c r="BO74" i="195"/>
  <c r="BN74" i="195"/>
  <c r="BM74" i="195"/>
  <c r="BL74" i="195"/>
  <c r="BJ74" i="195"/>
  <c r="BI74" i="195"/>
  <c r="BH74" i="195"/>
  <c r="BG74" i="195"/>
  <c r="BF74" i="195"/>
  <c r="BE74" i="195"/>
  <c r="BD74" i="195"/>
  <c r="BC74" i="195"/>
  <c r="BB74" i="195"/>
  <c r="AZ74" i="195"/>
  <c r="AY74" i="195"/>
  <c r="AX74" i="195"/>
  <c r="AW74" i="195"/>
  <c r="AV74" i="195"/>
  <c r="AU74" i="195"/>
  <c r="AT74" i="195"/>
  <c r="AS74" i="195"/>
  <c r="AR74" i="195"/>
  <c r="AP74" i="195"/>
  <c r="AO74" i="195"/>
  <c r="AN74" i="195"/>
  <c r="AM74" i="195"/>
  <c r="AL74" i="195"/>
  <c r="AK74" i="195"/>
  <c r="AJ74" i="195"/>
  <c r="AI74" i="195"/>
  <c r="AG74" i="195"/>
  <c r="AF74" i="195"/>
  <c r="AE74" i="195"/>
  <c r="AD74" i="195"/>
  <c r="AC74" i="195"/>
  <c r="AB74" i="195"/>
  <c r="Z74" i="195"/>
  <c r="Y74" i="195"/>
  <c r="X74" i="195"/>
  <c r="W74" i="195"/>
  <c r="V74" i="195"/>
  <c r="U74" i="195"/>
  <c r="T74" i="195"/>
  <c r="R74" i="195"/>
  <c r="Q74" i="195"/>
  <c r="P74" i="195"/>
  <c r="O74" i="195"/>
  <c r="N74" i="195"/>
  <c r="M74" i="195"/>
  <c r="L74" i="195"/>
  <c r="J74" i="195"/>
  <c r="I74" i="195"/>
  <c r="H74" i="195"/>
  <c r="G74" i="195"/>
  <c r="F74" i="195"/>
  <c r="E74" i="195"/>
  <c r="D74" i="195"/>
  <c r="C74" i="195"/>
  <c r="B74" i="195"/>
  <c r="BS73" i="195"/>
  <c r="BR73" i="195"/>
  <c r="BQ73" i="195"/>
  <c r="BP73" i="195"/>
  <c r="BO73" i="195"/>
  <c r="BN73" i="195"/>
  <c r="BM73" i="195"/>
  <c r="BL73" i="195"/>
  <c r="BJ73" i="195"/>
  <c r="BI73" i="195"/>
  <c r="BH73" i="195"/>
  <c r="BG73" i="195"/>
  <c r="BF73" i="195"/>
  <c r="BE73" i="195"/>
  <c r="BD73" i="195"/>
  <c r="BC73" i="195"/>
  <c r="BB73" i="195"/>
  <c r="AZ73" i="195"/>
  <c r="AY73" i="195"/>
  <c r="AX73" i="195"/>
  <c r="AW73" i="195"/>
  <c r="AV73" i="195"/>
  <c r="AU73" i="195"/>
  <c r="AT73" i="195"/>
  <c r="AS73" i="195"/>
  <c r="AR73" i="195"/>
  <c r="AP73" i="195"/>
  <c r="AO73" i="195"/>
  <c r="AN73" i="195"/>
  <c r="AM73" i="195"/>
  <c r="AL73" i="195"/>
  <c r="AK73" i="195"/>
  <c r="AJ73" i="195"/>
  <c r="AI73" i="195"/>
  <c r="AG73" i="195"/>
  <c r="AF73" i="195"/>
  <c r="AE73" i="195"/>
  <c r="AD73" i="195"/>
  <c r="AC73" i="195"/>
  <c r="AB73" i="195"/>
  <c r="Z73" i="195"/>
  <c r="Y73" i="195"/>
  <c r="X73" i="195"/>
  <c r="W73" i="195"/>
  <c r="V73" i="195"/>
  <c r="U73" i="195"/>
  <c r="T73" i="195"/>
  <c r="R73" i="195"/>
  <c r="Q73" i="195"/>
  <c r="P73" i="195"/>
  <c r="O73" i="195"/>
  <c r="N73" i="195"/>
  <c r="M73" i="195"/>
  <c r="L73" i="195"/>
  <c r="J73" i="195"/>
  <c r="I73" i="195"/>
  <c r="H73" i="195"/>
  <c r="G73" i="195"/>
  <c r="F73" i="195"/>
  <c r="E73" i="195"/>
  <c r="D73" i="195"/>
  <c r="C73" i="195"/>
  <c r="B73" i="195"/>
  <c r="BS72" i="195"/>
  <c r="BR72" i="195"/>
  <c r="BQ72" i="195"/>
  <c r="BP72" i="195"/>
  <c r="BO72" i="195"/>
  <c r="BN72" i="195"/>
  <c r="BM72" i="195"/>
  <c r="BL72" i="195"/>
  <c r="BJ72" i="195"/>
  <c r="BI72" i="195"/>
  <c r="BH72" i="195"/>
  <c r="BG72" i="195"/>
  <c r="BF72" i="195"/>
  <c r="BE72" i="195"/>
  <c r="BD72" i="195"/>
  <c r="BC72" i="195"/>
  <c r="BB72" i="195"/>
  <c r="AZ72" i="195"/>
  <c r="AY72" i="195"/>
  <c r="AX72" i="195"/>
  <c r="AW72" i="195"/>
  <c r="AV72" i="195"/>
  <c r="AU72" i="195"/>
  <c r="AT72" i="195"/>
  <c r="AS72" i="195"/>
  <c r="AR72" i="195"/>
  <c r="AP72" i="195"/>
  <c r="AO72" i="195"/>
  <c r="AN72" i="195"/>
  <c r="AM72" i="195"/>
  <c r="AL72" i="195"/>
  <c r="AK72" i="195"/>
  <c r="AJ72" i="195"/>
  <c r="AI72" i="195"/>
  <c r="AG72" i="195"/>
  <c r="AF72" i="195"/>
  <c r="AE72" i="195"/>
  <c r="AD72" i="195"/>
  <c r="AC72" i="195"/>
  <c r="AB72" i="195"/>
  <c r="Z72" i="195"/>
  <c r="Y72" i="195"/>
  <c r="X72" i="195"/>
  <c r="W72" i="195"/>
  <c r="V72" i="195"/>
  <c r="U72" i="195"/>
  <c r="T72" i="195"/>
  <c r="R72" i="195"/>
  <c r="Q72" i="195"/>
  <c r="P72" i="195"/>
  <c r="O72" i="195"/>
  <c r="N72" i="195"/>
  <c r="M72" i="195"/>
  <c r="L72" i="195"/>
  <c r="J72" i="195"/>
  <c r="I72" i="195"/>
  <c r="H72" i="195"/>
  <c r="G72" i="195"/>
  <c r="F72" i="195"/>
  <c r="E72" i="195"/>
  <c r="D72" i="195"/>
  <c r="C72" i="195"/>
  <c r="B72" i="195"/>
  <c r="BS71" i="195"/>
  <c r="BR71" i="195"/>
  <c r="BQ71" i="195"/>
  <c r="BP71" i="195"/>
  <c r="BO71" i="195"/>
  <c r="BN71" i="195"/>
  <c r="BM71" i="195"/>
  <c r="BL71" i="195"/>
  <c r="BJ71" i="195"/>
  <c r="BI71" i="195"/>
  <c r="BH71" i="195"/>
  <c r="BG71" i="195"/>
  <c r="BF71" i="195"/>
  <c r="BE71" i="195"/>
  <c r="BD71" i="195"/>
  <c r="BC71" i="195"/>
  <c r="BB71" i="195"/>
  <c r="AZ71" i="195"/>
  <c r="AY71" i="195"/>
  <c r="AX71" i="195"/>
  <c r="AW71" i="195"/>
  <c r="AV71" i="195"/>
  <c r="AU71" i="195"/>
  <c r="AT71" i="195"/>
  <c r="AS71" i="195"/>
  <c r="AR71" i="195"/>
  <c r="AP71" i="195"/>
  <c r="AO71" i="195"/>
  <c r="AN71" i="195"/>
  <c r="AM71" i="195"/>
  <c r="AL71" i="195"/>
  <c r="AK71" i="195"/>
  <c r="AJ71" i="195"/>
  <c r="AI71" i="195"/>
  <c r="AG71" i="195"/>
  <c r="AF71" i="195"/>
  <c r="AE71" i="195"/>
  <c r="AD71" i="195"/>
  <c r="AC71" i="195"/>
  <c r="AB71" i="195"/>
  <c r="Z71" i="195"/>
  <c r="Y71" i="195"/>
  <c r="X71" i="195"/>
  <c r="W71" i="195"/>
  <c r="V71" i="195"/>
  <c r="U71" i="195"/>
  <c r="T71" i="195"/>
  <c r="R71" i="195"/>
  <c r="Q71" i="195"/>
  <c r="P71" i="195"/>
  <c r="O71" i="195"/>
  <c r="N71" i="195"/>
  <c r="M71" i="195"/>
  <c r="L71" i="195"/>
  <c r="J71" i="195"/>
  <c r="I71" i="195"/>
  <c r="H71" i="195"/>
  <c r="G71" i="195"/>
  <c r="F71" i="195"/>
  <c r="E71" i="195"/>
  <c r="D71" i="195"/>
  <c r="C71" i="195"/>
  <c r="B71" i="195"/>
  <c r="BS70" i="195"/>
  <c r="BR70" i="195"/>
  <c r="BQ70" i="195"/>
  <c r="BP70" i="195"/>
  <c r="BO70" i="195"/>
  <c r="BN70" i="195"/>
  <c r="BM70" i="195"/>
  <c r="BL70" i="195"/>
  <c r="BJ70" i="195"/>
  <c r="BI70" i="195"/>
  <c r="BH70" i="195"/>
  <c r="BG70" i="195"/>
  <c r="BF70" i="195"/>
  <c r="BE70" i="195"/>
  <c r="BD70" i="195"/>
  <c r="BC70" i="195"/>
  <c r="BB70" i="195"/>
  <c r="AZ70" i="195"/>
  <c r="AY70" i="195"/>
  <c r="AX70" i="195"/>
  <c r="AW70" i="195"/>
  <c r="AV70" i="195"/>
  <c r="AU70" i="195"/>
  <c r="AT70" i="195"/>
  <c r="AS70" i="195"/>
  <c r="AR70" i="195"/>
  <c r="AP70" i="195"/>
  <c r="AO70" i="195"/>
  <c r="AN70" i="195"/>
  <c r="AM70" i="195"/>
  <c r="AL70" i="195"/>
  <c r="AK70" i="195"/>
  <c r="AJ70" i="195"/>
  <c r="AI70" i="195"/>
  <c r="AG70" i="195"/>
  <c r="AF70" i="195"/>
  <c r="AE70" i="195"/>
  <c r="AD70" i="195"/>
  <c r="AC70" i="195"/>
  <c r="AB70" i="195"/>
  <c r="Z70" i="195"/>
  <c r="Y70" i="195"/>
  <c r="X70" i="195"/>
  <c r="W70" i="195"/>
  <c r="V70" i="195"/>
  <c r="U70" i="195"/>
  <c r="T70" i="195"/>
  <c r="R70" i="195"/>
  <c r="Q70" i="195"/>
  <c r="P70" i="195"/>
  <c r="O70" i="195"/>
  <c r="N70" i="195"/>
  <c r="M70" i="195"/>
  <c r="L70" i="195"/>
  <c r="J70" i="195"/>
  <c r="I70" i="195"/>
  <c r="H70" i="195"/>
  <c r="G70" i="195"/>
  <c r="F70" i="195"/>
  <c r="E70" i="195"/>
  <c r="D70" i="195"/>
  <c r="C70" i="195"/>
  <c r="B70" i="195"/>
  <c r="BS69" i="195"/>
  <c r="BR69" i="195"/>
  <c r="BQ69" i="195"/>
  <c r="BP69" i="195"/>
  <c r="BO69" i="195"/>
  <c r="BN69" i="195"/>
  <c r="BM69" i="195"/>
  <c r="BL69" i="195"/>
  <c r="BJ69" i="195"/>
  <c r="BI69" i="195"/>
  <c r="BH69" i="195"/>
  <c r="BG69" i="195"/>
  <c r="BF69" i="195"/>
  <c r="BE69" i="195"/>
  <c r="BD69" i="195"/>
  <c r="BC69" i="195"/>
  <c r="BB69" i="195"/>
  <c r="AZ69" i="195"/>
  <c r="AY69" i="195"/>
  <c r="AX69" i="195"/>
  <c r="AW69" i="195"/>
  <c r="AV69" i="195"/>
  <c r="AU69" i="195"/>
  <c r="AT69" i="195"/>
  <c r="AS69" i="195"/>
  <c r="AR69" i="195"/>
  <c r="AP69" i="195"/>
  <c r="AO69" i="195"/>
  <c r="AN69" i="195"/>
  <c r="AM69" i="195"/>
  <c r="AL69" i="195"/>
  <c r="AK69" i="195"/>
  <c r="AJ69" i="195"/>
  <c r="AI69" i="195"/>
  <c r="AG69" i="195"/>
  <c r="AF69" i="195"/>
  <c r="AE69" i="195"/>
  <c r="AD69" i="195"/>
  <c r="AC69" i="195"/>
  <c r="AB69" i="195"/>
  <c r="Z69" i="195"/>
  <c r="Y69" i="195"/>
  <c r="X69" i="195"/>
  <c r="W69" i="195"/>
  <c r="V69" i="195"/>
  <c r="U69" i="195"/>
  <c r="T69" i="195"/>
  <c r="R69" i="195"/>
  <c r="Q69" i="195"/>
  <c r="P69" i="195"/>
  <c r="O69" i="195"/>
  <c r="N69" i="195"/>
  <c r="M69" i="195"/>
  <c r="L69" i="195"/>
  <c r="J69" i="195"/>
  <c r="I69" i="195"/>
  <c r="H69" i="195"/>
  <c r="G69" i="195"/>
  <c r="F69" i="195"/>
  <c r="E69" i="195"/>
  <c r="D69" i="195"/>
  <c r="C69" i="195"/>
  <c r="B69" i="195"/>
  <c r="BS68" i="195"/>
  <c r="BR68" i="195"/>
  <c r="BQ68" i="195"/>
  <c r="BP68" i="195"/>
  <c r="BO68" i="195"/>
  <c r="BN68" i="195"/>
  <c r="BM68" i="195"/>
  <c r="BL68" i="195"/>
  <c r="BJ68" i="195"/>
  <c r="BI68" i="195"/>
  <c r="BH68" i="195"/>
  <c r="BG68" i="195"/>
  <c r="BF68" i="195"/>
  <c r="BE68" i="195"/>
  <c r="BD68" i="195"/>
  <c r="BC68" i="195"/>
  <c r="BB68" i="195"/>
  <c r="AZ68" i="195"/>
  <c r="AY68" i="195"/>
  <c r="AX68" i="195"/>
  <c r="AW68" i="195"/>
  <c r="AV68" i="195"/>
  <c r="AU68" i="195"/>
  <c r="AT68" i="195"/>
  <c r="AS68" i="195"/>
  <c r="AR68" i="195"/>
  <c r="AP68" i="195"/>
  <c r="AO68" i="195"/>
  <c r="AN68" i="195"/>
  <c r="AM68" i="195"/>
  <c r="AL68" i="195"/>
  <c r="AK68" i="195"/>
  <c r="AJ68" i="195"/>
  <c r="AI68" i="195"/>
  <c r="AG68" i="195"/>
  <c r="AF68" i="195"/>
  <c r="AE68" i="195"/>
  <c r="AD68" i="195"/>
  <c r="AC68" i="195"/>
  <c r="AB68" i="195"/>
  <c r="Z68" i="195"/>
  <c r="Y68" i="195"/>
  <c r="X68" i="195"/>
  <c r="W68" i="195"/>
  <c r="V68" i="195"/>
  <c r="U68" i="195"/>
  <c r="T68" i="195"/>
  <c r="R68" i="195"/>
  <c r="Q68" i="195"/>
  <c r="P68" i="195"/>
  <c r="O68" i="195"/>
  <c r="N68" i="195"/>
  <c r="M68" i="195"/>
  <c r="L68" i="195"/>
  <c r="J68" i="195"/>
  <c r="I68" i="195"/>
  <c r="H68" i="195"/>
  <c r="G68" i="195"/>
  <c r="F68" i="195"/>
  <c r="E68" i="195"/>
  <c r="D68" i="195"/>
  <c r="C68" i="195"/>
  <c r="B68" i="195"/>
  <c r="BS67" i="195"/>
  <c r="BR67" i="195"/>
  <c r="BQ67" i="195"/>
  <c r="BP67" i="195"/>
  <c r="BO67" i="195"/>
  <c r="BN67" i="195"/>
  <c r="BM67" i="195"/>
  <c r="BL67" i="195"/>
  <c r="BJ67" i="195"/>
  <c r="BI67" i="195"/>
  <c r="BH67" i="195"/>
  <c r="BG67" i="195"/>
  <c r="BF67" i="195"/>
  <c r="BE67" i="195"/>
  <c r="BD67" i="195"/>
  <c r="BC67" i="195"/>
  <c r="BB67" i="195"/>
  <c r="AZ67" i="195"/>
  <c r="AY67" i="195"/>
  <c r="AX67" i="195"/>
  <c r="AW67" i="195"/>
  <c r="AV67" i="195"/>
  <c r="AU67" i="195"/>
  <c r="AT67" i="195"/>
  <c r="AS67" i="195"/>
  <c r="AR67" i="195"/>
  <c r="AP67" i="195"/>
  <c r="AO67" i="195"/>
  <c r="AN67" i="195"/>
  <c r="AM67" i="195"/>
  <c r="AL67" i="195"/>
  <c r="AK67" i="195"/>
  <c r="AJ67" i="195"/>
  <c r="AI67" i="195"/>
  <c r="AG67" i="195"/>
  <c r="AF67" i="195"/>
  <c r="AE67" i="195"/>
  <c r="AD67" i="195"/>
  <c r="AC67" i="195"/>
  <c r="AB67" i="195"/>
  <c r="Z67" i="195"/>
  <c r="Y67" i="195"/>
  <c r="X67" i="195"/>
  <c r="W67" i="195"/>
  <c r="V67" i="195"/>
  <c r="U67" i="195"/>
  <c r="T67" i="195"/>
  <c r="R67" i="195"/>
  <c r="Q67" i="195"/>
  <c r="P67" i="195"/>
  <c r="O67" i="195"/>
  <c r="N67" i="195"/>
  <c r="M67" i="195"/>
  <c r="L67" i="195"/>
  <c r="J67" i="195"/>
  <c r="I67" i="195"/>
  <c r="H67" i="195"/>
  <c r="G67" i="195"/>
  <c r="F67" i="195"/>
  <c r="E67" i="195"/>
  <c r="D67" i="195"/>
  <c r="C67" i="195"/>
  <c r="B67" i="195"/>
  <c r="BS66" i="195"/>
  <c r="BR66" i="195"/>
  <c r="BQ66" i="195"/>
  <c r="BP66" i="195"/>
  <c r="BO66" i="195"/>
  <c r="BN66" i="195"/>
  <c r="BM66" i="195"/>
  <c r="BL66" i="195"/>
  <c r="BJ66" i="195"/>
  <c r="BI66" i="195"/>
  <c r="BH66" i="195"/>
  <c r="BG66" i="195"/>
  <c r="BF66" i="195"/>
  <c r="BE66" i="195"/>
  <c r="BD66" i="195"/>
  <c r="BC66" i="195"/>
  <c r="BB66" i="195"/>
  <c r="AZ66" i="195"/>
  <c r="AY66" i="195"/>
  <c r="AX66" i="195"/>
  <c r="AW66" i="195"/>
  <c r="AV66" i="195"/>
  <c r="AU66" i="195"/>
  <c r="AT66" i="195"/>
  <c r="AS66" i="195"/>
  <c r="AR66" i="195"/>
  <c r="AP66" i="195"/>
  <c r="AO66" i="195"/>
  <c r="AN66" i="195"/>
  <c r="AM66" i="195"/>
  <c r="AL66" i="195"/>
  <c r="AK66" i="195"/>
  <c r="AJ66" i="195"/>
  <c r="AI66" i="195"/>
  <c r="AG66" i="195"/>
  <c r="AF66" i="195"/>
  <c r="AE66" i="195"/>
  <c r="AD66" i="195"/>
  <c r="AC66" i="195"/>
  <c r="AB66" i="195"/>
  <c r="Z66" i="195"/>
  <c r="Y66" i="195"/>
  <c r="X66" i="195"/>
  <c r="W66" i="195"/>
  <c r="V66" i="195"/>
  <c r="U66" i="195"/>
  <c r="T66" i="195"/>
  <c r="R66" i="195"/>
  <c r="Q66" i="195"/>
  <c r="P66" i="195"/>
  <c r="O66" i="195"/>
  <c r="N66" i="195"/>
  <c r="M66" i="195"/>
  <c r="L66" i="195"/>
  <c r="J66" i="195"/>
  <c r="I66" i="195"/>
  <c r="H66" i="195"/>
  <c r="G66" i="195"/>
  <c r="F66" i="195"/>
  <c r="E66" i="195"/>
  <c r="D66" i="195"/>
  <c r="C66" i="195"/>
  <c r="B66" i="195"/>
  <c r="BS65" i="195"/>
  <c r="BR65" i="195"/>
  <c r="BQ65" i="195"/>
  <c r="BP65" i="195"/>
  <c r="BO65" i="195"/>
  <c r="BN65" i="195"/>
  <c r="BM65" i="195"/>
  <c r="BL65" i="195"/>
  <c r="BJ65" i="195"/>
  <c r="BI65" i="195"/>
  <c r="BH65" i="195"/>
  <c r="BG65" i="195"/>
  <c r="BF65" i="195"/>
  <c r="BE65" i="195"/>
  <c r="BD65" i="195"/>
  <c r="BC65" i="195"/>
  <c r="BB65" i="195"/>
  <c r="AZ65" i="195"/>
  <c r="AY65" i="195"/>
  <c r="AX65" i="195"/>
  <c r="AW65" i="195"/>
  <c r="AV65" i="195"/>
  <c r="AU65" i="195"/>
  <c r="AT65" i="195"/>
  <c r="AS65" i="195"/>
  <c r="AR65" i="195"/>
  <c r="AP65" i="195"/>
  <c r="AO65" i="195"/>
  <c r="AN65" i="195"/>
  <c r="AM65" i="195"/>
  <c r="AL65" i="195"/>
  <c r="AK65" i="195"/>
  <c r="AJ65" i="195"/>
  <c r="AI65" i="195"/>
  <c r="AG65" i="195"/>
  <c r="AF65" i="195"/>
  <c r="AE65" i="195"/>
  <c r="AD65" i="195"/>
  <c r="AC65" i="195"/>
  <c r="AB65" i="195"/>
  <c r="Z65" i="195"/>
  <c r="Y65" i="195"/>
  <c r="X65" i="195"/>
  <c r="W65" i="195"/>
  <c r="V65" i="195"/>
  <c r="U65" i="195"/>
  <c r="T65" i="195"/>
  <c r="R65" i="195"/>
  <c r="Q65" i="195"/>
  <c r="P65" i="195"/>
  <c r="O65" i="195"/>
  <c r="N65" i="195"/>
  <c r="M65" i="195"/>
  <c r="L65" i="195"/>
  <c r="J65" i="195"/>
  <c r="I65" i="195"/>
  <c r="H65" i="195"/>
  <c r="G65" i="195"/>
  <c r="F65" i="195"/>
  <c r="E65" i="195"/>
  <c r="D65" i="195"/>
  <c r="C65" i="195"/>
  <c r="B65" i="195"/>
  <c r="BS64" i="195"/>
  <c r="BR64" i="195"/>
  <c r="BQ64" i="195"/>
  <c r="BP64" i="195"/>
  <c r="BO64" i="195"/>
  <c r="BN64" i="195"/>
  <c r="BM64" i="195"/>
  <c r="BL64" i="195"/>
  <c r="BJ64" i="195"/>
  <c r="BI64" i="195"/>
  <c r="BH64" i="195"/>
  <c r="BG64" i="195"/>
  <c r="BF64" i="195"/>
  <c r="BE64" i="195"/>
  <c r="BD64" i="195"/>
  <c r="BC64" i="195"/>
  <c r="BB64" i="195"/>
  <c r="AZ64" i="195"/>
  <c r="AY64" i="195"/>
  <c r="AX64" i="195"/>
  <c r="AW64" i="195"/>
  <c r="AV64" i="195"/>
  <c r="AU64" i="195"/>
  <c r="AT64" i="195"/>
  <c r="AS64" i="195"/>
  <c r="AR64" i="195"/>
  <c r="AP64" i="195"/>
  <c r="AO64" i="195"/>
  <c r="AN64" i="195"/>
  <c r="AM64" i="195"/>
  <c r="AL64" i="195"/>
  <c r="AK64" i="195"/>
  <c r="AJ64" i="195"/>
  <c r="AI64" i="195"/>
  <c r="AG64" i="195"/>
  <c r="AF64" i="195"/>
  <c r="AE64" i="195"/>
  <c r="AD64" i="195"/>
  <c r="AC64" i="195"/>
  <c r="AB64" i="195"/>
  <c r="Z64" i="195"/>
  <c r="Y64" i="195"/>
  <c r="X64" i="195"/>
  <c r="W64" i="195"/>
  <c r="V64" i="195"/>
  <c r="U64" i="195"/>
  <c r="T64" i="195"/>
  <c r="R64" i="195"/>
  <c r="Q64" i="195"/>
  <c r="P64" i="195"/>
  <c r="O64" i="195"/>
  <c r="N64" i="195"/>
  <c r="M64" i="195"/>
  <c r="L64" i="195"/>
  <c r="J64" i="195"/>
  <c r="I64" i="195"/>
  <c r="H64" i="195"/>
  <c r="G64" i="195"/>
  <c r="F64" i="195"/>
  <c r="E64" i="195"/>
  <c r="D64" i="195"/>
  <c r="C64" i="195"/>
  <c r="B64" i="195"/>
  <c r="BS63" i="195"/>
  <c r="BR63" i="195"/>
  <c r="BQ63" i="195"/>
  <c r="BP63" i="195"/>
  <c r="BO63" i="195"/>
  <c r="BN63" i="195"/>
  <c r="BM63" i="195"/>
  <c r="BL63" i="195"/>
  <c r="BJ63" i="195"/>
  <c r="BI63" i="195"/>
  <c r="BH63" i="195"/>
  <c r="BG63" i="195"/>
  <c r="BF63" i="195"/>
  <c r="BE63" i="195"/>
  <c r="BD63" i="195"/>
  <c r="BC63" i="195"/>
  <c r="BB63" i="195"/>
  <c r="AZ63" i="195"/>
  <c r="AY63" i="195"/>
  <c r="AX63" i="195"/>
  <c r="AW63" i="195"/>
  <c r="AV63" i="195"/>
  <c r="AU63" i="195"/>
  <c r="AT63" i="195"/>
  <c r="AS63" i="195"/>
  <c r="AR63" i="195"/>
  <c r="AP63" i="195"/>
  <c r="AO63" i="195"/>
  <c r="AN63" i="195"/>
  <c r="AM63" i="195"/>
  <c r="AL63" i="195"/>
  <c r="AK63" i="195"/>
  <c r="AJ63" i="195"/>
  <c r="AI63" i="195"/>
  <c r="AG63" i="195"/>
  <c r="AF63" i="195"/>
  <c r="AE63" i="195"/>
  <c r="AD63" i="195"/>
  <c r="AC63" i="195"/>
  <c r="AB63" i="195"/>
  <c r="Z63" i="195"/>
  <c r="Y63" i="195"/>
  <c r="X63" i="195"/>
  <c r="W63" i="195"/>
  <c r="V63" i="195"/>
  <c r="U63" i="195"/>
  <c r="T63" i="195"/>
  <c r="R63" i="195"/>
  <c r="Q63" i="195"/>
  <c r="P63" i="195"/>
  <c r="O63" i="195"/>
  <c r="N63" i="195"/>
  <c r="M63" i="195"/>
  <c r="L63" i="195"/>
  <c r="J63" i="195"/>
  <c r="I63" i="195"/>
  <c r="H63" i="195"/>
  <c r="G63" i="195"/>
  <c r="F63" i="195"/>
  <c r="E63" i="195"/>
  <c r="D63" i="195"/>
  <c r="C63" i="195"/>
  <c r="B63" i="195"/>
  <c r="BS62" i="195"/>
  <c r="BR62" i="195"/>
  <c r="BQ62" i="195"/>
  <c r="BP62" i="195"/>
  <c r="BO62" i="195"/>
  <c r="BN62" i="195"/>
  <c r="BM62" i="195"/>
  <c r="BL62" i="195"/>
  <c r="BJ62" i="195"/>
  <c r="BI62" i="195"/>
  <c r="BH62" i="195"/>
  <c r="BG62" i="195"/>
  <c r="BF62" i="195"/>
  <c r="BE62" i="195"/>
  <c r="BD62" i="195"/>
  <c r="BC62" i="195"/>
  <c r="BB62" i="195"/>
  <c r="AZ62" i="195"/>
  <c r="AY62" i="195"/>
  <c r="AX62" i="195"/>
  <c r="AW62" i="195"/>
  <c r="AV62" i="195"/>
  <c r="AU62" i="195"/>
  <c r="AT62" i="195"/>
  <c r="AS62" i="195"/>
  <c r="AR62" i="195"/>
  <c r="AP62" i="195"/>
  <c r="AO62" i="195"/>
  <c r="AN62" i="195"/>
  <c r="AM62" i="195"/>
  <c r="AL62" i="195"/>
  <c r="AK62" i="195"/>
  <c r="AJ62" i="195"/>
  <c r="AI62" i="195"/>
  <c r="AG62" i="195"/>
  <c r="AF62" i="195"/>
  <c r="AE62" i="195"/>
  <c r="AD62" i="195"/>
  <c r="AC62" i="195"/>
  <c r="AB62" i="195"/>
  <c r="Z62" i="195"/>
  <c r="Y62" i="195"/>
  <c r="X62" i="195"/>
  <c r="W62" i="195"/>
  <c r="V62" i="195"/>
  <c r="U62" i="195"/>
  <c r="T62" i="195"/>
  <c r="R62" i="195"/>
  <c r="Q62" i="195"/>
  <c r="P62" i="195"/>
  <c r="O62" i="195"/>
  <c r="N62" i="195"/>
  <c r="M62" i="195"/>
  <c r="L62" i="195"/>
  <c r="J62" i="195"/>
  <c r="I62" i="195"/>
  <c r="H62" i="195"/>
  <c r="G62" i="195"/>
  <c r="F62" i="195"/>
  <c r="E62" i="195"/>
  <c r="D62" i="195"/>
  <c r="C62" i="195"/>
  <c r="B62" i="195"/>
  <c r="BS61" i="195"/>
  <c r="BR61" i="195"/>
  <c r="BQ61" i="195"/>
  <c r="BP61" i="195"/>
  <c r="BO61" i="195"/>
  <c r="BN61" i="195"/>
  <c r="BM61" i="195"/>
  <c r="BL61" i="195"/>
  <c r="BJ61" i="195"/>
  <c r="BI61" i="195"/>
  <c r="BH61" i="195"/>
  <c r="BG61" i="195"/>
  <c r="BF61" i="195"/>
  <c r="BE61" i="195"/>
  <c r="BD61" i="195"/>
  <c r="BC61" i="195"/>
  <c r="BB61" i="195"/>
  <c r="AZ61" i="195"/>
  <c r="AY61" i="195"/>
  <c r="AX61" i="195"/>
  <c r="AW61" i="195"/>
  <c r="AV61" i="195"/>
  <c r="AU61" i="195"/>
  <c r="AT61" i="195"/>
  <c r="AS61" i="195"/>
  <c r="AR61" i="195"/>
  <c r="AP61" i="195"/>
  <c r="AO61" i="195"/>
  <c r="AN61" i="195"/>
  <c r="AM61" i="195"/>
  <c r="AL61" i="195"/>
  <c r="AK61" i="195"/>
  <c r="AJ61" i="195"/>
  <c r="AI61" i="195"/>
  <c r="AG61" i="195"/>
  <c r="AF61" i="195"/>
  <c r="AE61" i="195"/>
  <c r="AD61" i="195"/>
  <c r="AC61" i="195"/>
  <c r="AB61" i="195"/>
  <c r="Z61" i="195"/>
  <c r="Y61" i="195"/>
  <c r="X61" i="195"/>
  <c r="W61" i="195"/>
  <c r="V61" i="195"/>
  <c r="U61" i="195"/>
  <c r="T61" i="195"/>
  <c r="R61" i="195"/>
  <c r="Q61" i="195"/>
  <c r="P61" i="195"/>
  <c r="O61" i="195"/>
  <c r="N61" i="195"/>
  <c r="M61" i="195"/>
  <c r="L61" i="195"/>
  <c r="J61" i="195"/>
  <c r="I61" i="195"/>
  <c r="H61" i="195"/>
  <c r="G61" i="195"/>
  <c r="F61" i="195"/>
  <c r="E61" i="195"/>
  <c r="D61" i="195"/>
  <c r="C61" i="195"/>
  <c r="B61" i="195"/>
  <c r="BS60" i="195"/>
  <c r="BR60" i="195"/>
  <c r="BQ60" i="195"/>
  <c r="BP60" i="195"/>
  <c r="BO60" i="195"/>
  <c r="BN60" i="195"/>
  <c r="BM60" i="195"/>
  <c r="BL60" i="195"/>
  <c r="BJ60" i="195"/>
  <c r="BI60" i="195"/>
  <c r="BH60" i="195"/>
  <c r="BG60" i="195"/>
  <c r="BF60" i="195"/>
  <c r="BE60" i="195"/>
  <c r="BD60" i="195"/>
  <c r="BC60" i="195"/>
  <c r="BB60" i="195"/>
  <c r="AZ60" i="195"/>
  <c r="AY60" i="195"/>
  <c r="AX60" i="195"/>
  <c r="AW60" i="195"/>
  <c r="AV60" i="195"/>
  <c r="AU60" i="195"/>
  <c r="AT60" i="195"/>
  <c r="AS60" i="195"/>
  <c r="AR60" i="195"/>
  <c r="AP60" i="195"/>
  <c r="AO60" i="195"/>
  <c r="AN60" i="195"/>
  <c r="AM60" i="195"/>
  <c r="AL60" i="195"/>
  <c r="AK60" i="195"/>
  <c r="AJ60" i="195"/>
  <c r="AI60" i="195"/>
  <c r="AG60" i="195"/>
  <c r="AF60" i="195"/>
  <c r="AE60" i="195"/>
  <c r="AD60" i="195"/>
  <c r="AC60" i="195"/>
  <c r="AB60" i="195"/>
  <c r="Z60" i="195"/>
  <c r="Y60" i="195"/>
  <c r="X60" i="195"/>
  <c r="W60" i="195"/>
  <c r="V60" i="195"/>
  <c r="U60" i="195"/>
  <c r="T60" i="195"/>
  <c r="R60" i="195"/>
  <c r="Q60" i="195"/>
  <c r="P60" i="195"/>
  <c r="O60" i="195"/>
  <c r="N60" i="195"/>
  <c r="M60" i="195"/>
  <c r="L60" i="195"/>
  <c r="J60" i="195"/>
  <c r="I60" i="195"/>
  <c r="H60" i="195"/>
  <c r="G60" i="195"/>
  <c r="F60" i="195"/>
  <c r="E60" i="195"/>
  <c r="D60" i="195"/>
  <c r="C60" i="195"/>
  <c r="B60" i="195"/>
  <c r="BS59" i="195"/>
  <c r="BR59" i="195"/>
  <c r="BQ59" i="195"/>
  <c r="BP59" i="195"/>
  <c r="BO59" i="195"/>
  <c r="BN59" i="195"/>
  <c r="BM59" i="195"/>
  <c r="BL59" i="195"/>
  <c r="BJ59" i="195"/>
  <c r="BI59" i="195"/>
  <c r="BH59" i="195"/>
  <c r="BG59" i="195"/>
  <c r="BF59" i="195"/>
  <c r="BE59" i="195"/>
  <c r="BD59" i="195"/>
  <c r="BC59" i="195"/>
  <c r="BB59" i="195"/>
  <c r="AZ59" i="195"/>
  <c r="AY59" i="195"/>
  <c r="AX59" i="195"/>
  <c r="AW59" i="195"/>
  <c r="AV59" i="195"/>
  <c r="AU59" i="195"/>
  <c r="AT59" i="195"/>
  <c r="AS59" i="195"/>
  <c r="AR59" i="195"/>
  <c r="AP59" i="195"/>
  <c r="AO59" i="195"/>
  <c r="AN59" i="195"/>
  <c r="AM59" i="195"/>
  <c r="AL59" i="195"/>
  <c r="AK59" i="195"/>
  <c r="AJ59" i="195"/>
  <c r="AI59" i="195"/>
  <c r="AG59" i="195"/>
  <c r="AF59" i="195"/>
  <c r="AE59" i="195"/>
  <c r="AD59" i="195"/>
  <c r="AC59" i="195"/>
  <c r="AB59" i="195"/>
  <c r="Z59" i="195"/>
  <c r="Y59" i="195"/>
  <c r="X59" i="195"/>
  <c r="W59" i="195"/>
  <c r="V59" i="195"/>
  <c r="U59" i="195"/>
  <c r="T59" i="195"/>
  <c r="R59" i="195"/>
  <c r="Q59" i="195"/>
  <c r="P59" i="195"/>
  <c r="O59" i="195"/>
  <c r="N59" i="195"/>
  <c r="M59" i="195"/>
  <c r="L59" i="195"/>
  <c r="J59" i="195"/>
  <c r="I59" i="195"/>
  <c r="H59" i="195"/>
  <c r="G59" i="195"/>
  <c r="F59" i="195"/>
  <c r="E59" i="195"/>
  <c r="D59" i="195"/>
  <c r="C59" i="195"/>
  <c r="B59" i="195"/>
  <c r="BS58" i="195"/>
  <c r="BR58" i="195"/>
  <c r="BQ58" i="195"/>
  <c r="BP58" i="195"/>
  <c r="BO58" i="195"/>
  <c r="BN58" i="195"/>
  <c r="BM58" i="195"/>
  <c r="BL58" i="195"/>
  <c r="BJ58" i="195"/>
  <c r="BI58" i="195"/>
  <c r="BH58" i="195"/>
  <c r="BG58" i="195"/>
  <c r="BF58" i="195"/>
  <c r="BE58" i="195"/>
  <c r="BD58" i="195"/>
  <c r="BC58" i="195"/>
  <c r="BB58" i="195"/>
  <c r="AZ58" i="195"/>
  <c r="AY58" i="195"/>
  <c r="AX58" i="195"/>
  <c r="AW58" i="195"/>
  <c r="AV58" i="195"/>
  <c r="AU58" i="195"/>
  <c r="AT58" i="195"/>
  <c r="AS58" i="195"/>
  <c r="AR58" i="195"/>
  <c r="AP58" i="195"/>
  <c r="AO58" i="195"/>
  <c r="AN58" i="195"/>
  <c r="AM58" i="195"/>
  <c r="AL58" i="195"/>
  <c r="AK58" i="195"/>
  <c r="AJ58" i="195"/>
  <c r="AI58" i="195"/>
  <c r="AG58" i="195"/>
  <c r="AF58" i="195"/>
  <c r="AE58" i="195"/>
  <c r="AD58" i="195"/>
  <c r="AC58" i="195"/>
  <c r="AB58" i="195"/>
  <c r="Z58" i="195"/>
  <c r="Y58" i="195"/>
  <c r="X58" i="195"/>
  <c r="W58" i="195"/>
  <c r="V58" i="195"/>
  <c r="U58" i="195"/>
  <c r="T58" i="195"/>
  <c r="R58" i="195"/>
  <c r="Q58" i="195"/>
  <c r="P58" i="195"/>
  <c r="O58" i="195"/>
  <c r="N58" i="195"/>
  <c r="M58" i="195"/>
  <c r="L58" i="195"/>
  <c r="J58" i="195"/>
  <c r="I58" i="195"/>
  <c r="H58" i="195"/>
  <c r="G58" i="195"/>
  <c r="F58" i="195"/>
  <c r="E58" i="195"/>
  <c r="D58" i="195"/>
  <c r="C58" i="195"/>
  <c r="B58" i="195"/>
  <c r="BS57" i="195"/>
  <c r="BR57" i="195"/>
  <c r="BQ57" i="195"/>
  <c r="BP57" i="195"/>
  <c r="BO57" i="195"/>
  <c r="BN57" i="195"/>
  <c r="BM57" i="195"/>
  <c r="BL57" i="195"/>
  <c r="BJ57" i="195"/>
  <c r="BI57" i="195"/>
  <c r="BH57" i="195"/>
  <c r="BG57" i="195"/>
  <c r="BF57" i="195"/>
  <c r="BE57" i="195"/>
  <c r="BD57" i="195"/>
  <c r="BC57" i="195"/>
  <c r="BB57" i="195"/>
  <c r="AZ57" i="195"/>
  <c r="AY57" i="195"/>
  <c r="AX57" i="195"/>
  <c r="AW57" i="195"/>
  <c r="AV57" i="195"/>
  <c r="AU57" i="195"/>
  <c r="AT57" i="195"/>
  <c r="AS57" i="195"/>
  <c r="AR57" i="195"/>
  <c r="AP57" i="195"/>
  <c r="AO57" i="195"/>
  <c r="AN57" i="195"/>
  <c r="AM57" i="195"/>
  <c r="AL57" i="195"/>
  <c r="AK57" i="195"/>
  <c r="AJ57" i="195"/>
  <c r="AI57" i="195"/>
  <c r="AG57" i="195"/>
  <c r="AF57" i="195"/>
  <c r="AE57" i="195"/>
  <c r="AD57" i="195"/>
  <c r="AC57" i="195"/>
  <c r="AB57" i="195"/>
  <c r="Z57" i="195"/>
  <c r="Y57" i="195"/>
  <c r="X57" i="195"/>
  <c r="W57" i="195"/>
  <c r="V57" i="195"/>
  <c r="U57" i="195"/>
  <c r="T57" i="195"/>
  <c r="R57" i="195"/>
  <c r="Q57" i="195"/>
  <c r="P57" i="195"/>
  <c r="O57" i="195"/>
  <c r="N57" i="195"/>
  <c r="M57" i="195"/>
  <c r="L57" i="195"/>
  <c r="J57" i="195"/>
  <c r="I57" i="195"/>
  <c r="H57" i="195"/>
  <c r="G57" i="195"/>
  <c r="F57" i="195"/>
  <c r="E57" i="195"/>
  <c r="D57" i="195"/>
  <c r="C57" i="195"/>
  <c r="B57" i="195"/>
  <c r="BS56" i="195"/>
  <c r="BR56" i="195"/>
  <c r="BQ56" i="195"/>
  <c r="BP56" i="195"/>
  <c r="BO56" i="195"/>
  <c r="BN56" i="195"/>
  <c r="BM56" i="195"/>
  <c r="BL56" i="195"/>
  <c r="BJ56" i="195"/>
  <c r="BI56" i="195"/>
  <c r="BH56" i="195"/>
  <c r="BG56" i="195"/>
  <c r="BF56" i="195"/>
  <c r="BE56" i="195"/>
  <c r="BD56" i="195"/>
  <c r="BC56" i="195"/>
  <c r="BB56" i="195"/>
  <c r="AZ56" i="195"/>
  <c r="AY56" i="195"/>
  <c r="AX56" i="195"/>
  <c r="AW56" i="195"/>
  <c r="AV56" i="195"/>
  <c r="AU56" i="195"/>
  <c r="AT56" i="195"/>
  <c r="AS56" i="195"/>
  <c r="AR56" i="195"/>
  <c r="AP56" i="195"/>
  <c r="AO56" i="195"/>
  <c r="AN56" i="195"/>
  <c r="AM56" i="195"/>
  <c r="AL56" i="195"/>
  <c r="AK56" i="195"/>
  <c r="AJ56" i="195"/>
  <c r="AI56" i="195"/>
  <c r="AG56" i="195"/>
  <c r="AF56" i="195"/>
  <c r="AE56" i="195"/>
  <c r="AD56" i="195"/>
  <c r="AC56" i="195"/>
  <c r="AB56" i="195"/>
  <c r="Z56" i="195"/>
  <c r="Y56" i="195"/>
  <c r="X56" i="195"/>
  <c r="W56" i="195"/>
  <c r="V56" i="195"/>
  <c r="U56" i="195"/>
  <c r="T56" i="195"/>
  <c r="R56" i="195"/>
  <c r="Q56" i="195"/>
  <c r="P56" i="195"/>
  <c r="O56" i="195"/>
  <c r="N56" i="195"/>
  <c r="M56" i="195"/>
  <c r="L56" i="195"/>
  <c r="J56" i="195"/>
  <c r="I56" i="195"/>
  <c r="H56" i="195"/>
  <c r="G56" i="195"/>
  <c r="F56" i="195"/>
  <c r="E56" i="195"/>
  <c r="D56" i="195"/>
  <c r="C56" i="195"/>
  <c r="B56" i="195"/>
  <c r="BS55" i="195"/>
  <c r="BR55" i="195"/>
  <c r="BQ55" i="195"/>
  <c r="BP55" i="195"/>
  <c r="BO55" i="195"/>
  <c r="BN55" i="195"/>
  <c r="BM55" i="195"/>
  <c r="BL55" i="195"/>
  <c r="BJ55" i="195"/>
  <c r="BI55" i="195"/>
  <c r="BH55" i="195"/>
  <c r="BG55" i="195"/>
  <c r="BF55" i="195"/>
  <c r="BE55" i="195"/>
  <c r="BD55" i="195"/>
  <c r="BC55" i="195"/>
  <c r="BB55" i="195"/>
  <c r="AZ55" i="195"/>
  <c r="AY55" i="195"/>
  <c r="AX55" i="195"/>
  <c r="AW55" i="195"/>
  <c r="AV55" i="195"/>
  <c r="AU55" i="195"/>
  <c r="AT55" i="195"/>
  <c r="AS55" i="195"/>
  <c r="AR55" i="195"/>
  <c r="AP55" i="195"/>
  <c r="AO55" i="195"/>
  <c r="AN55" i="195"/>
  <c r="AM55" i="195"/>
  <c r="AL55" i="195"/>
  <c r="AK55" i="195"/>
  <c r="AJ55" i="195"/>
  <c r="AI55" i="195"/>
  <c r="AG55" i="195"/>
  <c r="AF55" i="195"/>
  <c r="AE55" i="195"/>
  <c r="AD55" i="195"/>
  <c r="AC55" i="195"/>
  <c r="AB55" i="195"/>
  <c r="Z55" i="195"/>
  <c r="Y55" i="195"/>
  <c r="X55" i="195"/>
  <c r="W55" i="195"/>
  <c r="V55" i="195"/>
  <c r="U55" i="195"/>
  <c r="T55" i="195"/>
  <c r="R55" i="195"/>
  <c r="Q55" i="195"/>
  <c r="P55" i="195"/>
  <c r="O55" i="195"/>
  <c r="N55" i="195"/>
  <c r="M55" i="195"/>
  <c r="L55" i="195"/>
  <c r="J55" i="195"/>
  <c r="I55" i="195"/>
  <c r="H55" i="195"/>
  <c r="G55" i="195"/>
  <c r="F55" i="195"/>
  <c r="E55" i="195"/>
  <c r="D55" i="195"/>
  <c r="C55" i="195"/>
  <c r="B55" i="195"/>
  <c r="BS54" i="195"/>
  <c r="BR54" i="195"/>
  <c r="BQ54" i="195"/>
  <c r="BP54" i="195"/>
  <c r="BO54" i="195"/>
  <c r="BN54" i="195"/>
  <c r="BM54" i="195"/>
  <c r="BL54" i="195"/>
  <c r="BJ54" i="195"/>
  <c r="BI54" i="195"/>
  <c r="BH54" i="195"/>
  <c r="BG54" i="195"/>
  <c r="BF54" i="195"/>
  <c r="BE54" i="195"/>
  <c r="BD54" i="195"/>
  <c r="BC54" i="195"/>
  <c r="BB54" i="195"/>
  <c r="AZ54" i="195"/>
  <c r="AY54" i="195"/>
  <c r="AX54" i="195"/>
  <c r="AW54" i="195"/>
  <c r="AV54" i="195"/>
  <c r="AU54" i="195"/>
  <c r="AT54" i="195"/>
  <c r="AS54" i="195"/>
  <c r="AR54" i="195"/>
  <c r="AP54" i="195"/>
  <c r="AO54" i="195"/>
  <c r="AN54" i="195"/>
  <c r="AM54" i="195"/>
  <c r="AL54" i="195"/>
  <c r="AK54" i="195"/>
  <c r="AJ54" i="195"/>
  <c r="AI54" i="195"/>
  <c r="AG54" i="195"/>
  <c r="AF54" i="195"/>
  <c r="AE54" i="195"/>
  <c r="AD54" i="195"/>
  <c r="AC54" i="195"/>
  <c r="AB54" i="195"/>
  <c r="Z54" i="195"/>
  <c r="Y54" i="195"/>
  <c r="X54" i="195"/>
  <c r="W54" i="195"/>
  <c r="V54" i="195"/>
  <c r="U54" i="195"/>
  <c r="T54" i="195"/>
  <c r="R54" i="195"/>
  <c r="Q54" i="195"/>
  <c r="P54" i="195"/>
  <c r="O54" i="195"/>
  <c r="N54" i="195"/>
  <c r="M54" i="195"/>
  <c r="L54" i="195"/>
  <c r="J54" i="195"/>
  <c r="I54" i="195"/>
  <c r="H54" i="195"/>
  <c r="G54" i="195"/>
  <c r="F54" i="195"/>
  <c r="E54" i="195"/>
  <c r="D54" i="195"/>
  <c r="C54" i="195"/>
  <c r="B54" i="195"/>
  <c r="BS53" i="195"/>
  <c r="BR53" i="195"/>
  <c r="BQ53" i="195"/>
  <c r="BP53" i="195"/>
  <c r="BO53" i="195"/>
  <c r="BN53" i="195"/>
  <c r="BM53" i="195"/>
  <c r="BL53" i="195"/>
  <c r="BJ53" i="195"/>
  <c r="BI53" i="195"/>
  <c r="BH53" i="195"/>
  <c r="BG53" i="195"/>
  <c r="BF53" i="195"/>
  <c r="BE53" i="195"/>
  <c r="BD53" i="195"/>
  <c r="BC53" i="195"/>
  <c r="BB53" i="195"/>
  <c r="AZ53" i="195"/>
  <c r="AY53" i="195"/>
  <c r="AX53" i="195"/>
  <c r="AW53" i="195"/>
  <c r="AV53" i="195"/>
  <c r="AU53" i="195"/>
  <c r="AT53" i="195"/>
  <c r="AS53" i="195"/>
  <c r="AR53" i="195"/>
  <c r="AP53" i="195"/>
  <c r="AO53" i="195"/>
  <c r="AN53" i="195"/>
  <c r="AM53" i="195"/>
  <c r="AL53" i="195"/>
  <c r="AK53" i="195"/>
  <c r="AJ53" i="195"/>
  <c r="AI53" i="195"/>
  <c r="AG53" i="195"/>
  <c r="AF53" i="195"/>
  <c r="AE53" i="195"/>
  <c r="AD53" i="195"/>
  <c r="AC53" i="195"/>
  <c r="AB53" i="195"/>
  <c r="Z53" i="195"/>
  <c r="Y53" i="195"/>
  <c r="X53" i="195"/>
  <c r="W53" i="195"/>
  <c r="V53" i="195"/>
  <c r="U53" i="195"/>
  <c r="T53" i="195"/>
  <c r="R53" i="195"/>
  <c r="Q53" i="195"/>
  <c r="P53" i="195"/>
  <c r="O53" i="195"/>
  <c r="N53" i="195"/>
  <c r="M53" i="195"/>
  <c r="L53" i="195"/>
  <c r="J53" i="195"/>
  <c r="I53" i="195"/>
  <c r="H53" i="195"/>
  <c r="G53" i="195"/>
  <c r="F53" i="195"/>
  <c r="E53" i="195"/>
  <c r="D53" i="195"/>
  <c r="C53" i="195"/>
  <c r="B53" i="195"/>
  <c r="BS52" i="195"/>
  <c r="BR52" i="195"/>
  <c r="BQ52" i="195"/>
  <c r="BP52" i="195"/>
  <c r="BO52" i="195"/>
  <c r="BN52" i="195"/>
  <c r="BM52" i="195"/>
  <c r="BL52" i="195"/>
  <c r="BJ52" i="195"/>
  <c r="BI52" i="195"/>
  <c r="BH52" i="195"/>
  <c r="BG52" i="195"/>
  <c r="BF52" i="195"/>
  <c r="BE52" i="195"/>
  <c r="BD52" i="195"/>
  <c r="BC52" i="195"/>
  <c r="BB52" i="195"/>
  <c r="AZ52" i="195"/>
  <c r="AY52" i="195"/>
  <c r="AX52" i="195"/>
  <c r="AW52" i="195"/>
  <c r="AV52" i="195"/>
  <c r="AU52" i="195"/>
  <c r="AT52" i="195"/>
  <c r="AS52" i="195"/>
  <c r="AR52" i="195"/>
  <c r="AP52" i="195"/>
  <c r="AO52" i="195"/>
  <c r="AN52" i="195"/>
  <c r="AM52" i="195"/>
  <c r="AL52" i="195"/>
  <c r="AK52" i="195"/>
  <c r="AJ52" i="195"/>
  <c r="AI52" i="195"/>
  <c r="AG52" i="195"/>
  <c r="AF52" i="195"/>
  <c r="AE52" i="195"/>
  <c r="AD52" i="195"/>
  <c r="AC52" i="195"/>
  <c r="AB52" i="195"/>
  <c r="Z52" i="195"/>
  <c r="Y52" i="195"/>
  <c r="X52" i="195"/>
  <c r="W52" i="195"/>
  <c r="V52" i="195"/>
  <c r="U52" i="195"/>
  <c r="T52" i="195"/>
  <c r="R52" i="195"/>
  <c r="Q52" i="195"/>
  <c r="P52" i="195"/>
  <c r="O52" i="195"/>
  <c r="N52" i="195"/>
  <c r="M52" i="195"/>
  <c r="L52" i="195"/>
  <c r="J52" i="195"/>
  <c r="I52" i="195"/>
  <c r="H52" i="195"/>
  <c r="G52" i="195"/>
  <c r="F52" i="195"/>
  <c r="E52" i="195"/>
  <c r="D52" i="195"/>
  <c r="C52" i="195"/>
  <c r="B52" i="195"/>
  <c r="BS51" i="195"/>
  <c r="BR51" i="195"/>
  <c r="BQ51" i="195"/>
  <c r="BP51" i="195"/>
  <c r="BO51" i="195"/>
  <c r="BN51" i="195"/>
  <c r="BM51" i="195"/>
  <c r="BL51" i="195"/>
  <c r="BJ51" i="195"/>
  <c r="BI51" i="195"/>
  <c r="BH51" i="195"/>
  <c r="BG51" i="195"/>
  <c r="BF51" i="195"/>
  <c r="BE51" i="195"/>
  <c r="BD51" i="195"/>
  <c r="BC51" i="195"/>
  <c r="BB51" i="195"/>
  <c r="AZ51" i="195"/>
  <c r="AY51" i="195"/>
  <c r="AX51" i="195"/>
  <c r="AW51" i="195"/>
  <c r="AV51" i="195"/>
  <c r="AU51" i="195"/>
  <c r="AT51" i="195"/>
  <c r="AS51" i="195"/>
  <c r="AR51" i="195"/>
  <c r="AP51" i="195"/>
  <c r="AO51" i="195"/>
  <c r="AN51" i="195"/>
  <c r="AM51" i="195"/>
  <c r="AL51" i="195"/>
  <c r="AK51" i="195"/>
  <c r="AJ51" i="195"/>
  <c r="AI51" i="195"/>
  <c r="AG51" i="195"/>
  <c r="AF51" i="195"/>
  <c r="AE51" i="195"/>
  <c r="AD51" i="195"/>
  <c r="AC51" i="195"/>
  <c r="AB51" i="195"/>
  <c r="Z51" i="195"/>
  <c r="Y51" i="195"/>
  <c r="X51" i="195"/>
  <c r="W51" i="195"/>
  <c r="V51" i="195"/>
  <c r="U51" i="195"/>
  <c r="T51" i="195"/>
  <c r="R51" i="195"/>
  <c r="Q51" i="195"/>
  <c r="P51" i="195"/>
  <c r="O51" i="195"/>
  <c r="N51" i="195"/>
  <c r="M51" i="195"/>
  <c r="L51" i="195"/>
  <c r="J51" i="195"/>
  <c r="I51" i="195"/>
  <c r="H51" i="195"/>
  <c r="G51" i="195"/>
  <c r="F51" i="195"/>
  <c r="E51" i="195"/>
  <c r="D51" i="195"/>
  <c r="C51" i="195"/>
  <c r="B51" i="195"/>
  <c r="BS50" i="195"/>
  <c r="BR50" i="195"/>
  <c r="BQ50" i="195"/>
  <c r="BP50" i="195"/>
  <c r="BO50" i="195"/>
  <c r="BN50" i="195"/>
  <c r="BM50" i="195"/>
  <c r="BL50" i="195"/>
  <c r="BJ50" i="195"/>
  <c r="BI50" i="195"/>
  <c r="BH50" i="195"/>
  <c r="BG50" i="195"/>
  <c r="BF50" i="195"/>
  <c r="BE50" i="195"/>
  <c r="BD50" i="195"/>
  <c r="BC50" i="195"/>
  <c r="BB50" i="195"/>
  <c r="AZ50" i="195"/>
  <c r="AY50" i="195"/>
  <c r="AX50" i="195"/>
  <c r="AW50" i="195"/>
  <c r="AV50" i="195"/>
  <c r="AU50" i="195"/>
  <c r="AT50" i="195"/>
  <c r="AS50" i="195"/>
  <c r="AR50" i="195"/>
  <c r="AP50" i="195"/>
  <c r="AO50" i="195"/>
  <c r="AN50" i="195"/>
  <c r="AM50" i="195"/>
  <c r="AL50" i="195"/>
  <c r="AK50" i="195"/>
  <c r="AJ50" i="195"/>
  <c r="AI50" i="195"/>
  <c r="AG50" i="195"/>
  <c r="AF50" i="195"/>
  <c r="AE50" i="195"/>
  <c r="AD50" i="195"/>
  <c r="AC50" i="195"/>
  <c r="AB50" i="195"/>
  <c r="Z50" i="195"/>
  <c r="Y50" i="195"/>
  <c r="X50" i="195"/>
  <c r="W50" i="195"/>
  <c r="V50" i="195"/>
  <c r="U50" i="195"/>
  <c r="T50" i="195"/>
  <c r="R50" i="195"/>
  <c r="Q50" i="195"/>
  <c r="P50" i="195"/>
  <c r="O50" i="195"/>
  <c r="N50" i="195"/>
  <c r="M50" i="195"/>
  <c r="L50" i="195"/>
  <c r="J50" i="195"/>
  <c r="I50" i="195"/>
  <c r="H50" i="195"/>
  <c r="G50" i="195"/>
  <c r="F50" i="195"/>
  <c r="E50" i="195"/>
  <c r="D50" i="195"/>
  <c r="C50" i="195"/>
  <c r="B50" i="195"/>
  <c r="BS49" i="195"/>
  <c r="BR49" i="195"/>
  <c r="BQ49" i="195"/>
  <c r="BP49" i="195"/>
  <c r="BO49" i="195"/>
  <c r="BN49" i="195"/>
  <c r="BM49" i="195"/>
  <c r="BL49" i="195"/>
  <c r="BJ49" i="195"/>
  <c r="BI49" i="195"/>
  <c r="BH49" i="195"/>
  <c r="BG49" i="195"/>
  <c r="BF49" i="195"/>
  <c r="BE49" i="195"/>
  <c r="BD49" i="195"/>
  <c r="BC49" i="195"/>
  <c r="BB49" i="195"/>
  <c r="AZ49" i="195"/>
  <c r="AY49" i="195"/>
  <c r="AX49" i="195"/>
  <c r="AW49" i="195"/>
  <c r="AV49" i="195"/>
  <c r="AU49" i="195"/>
  <c r="AT49" i="195"/>
  <c r="AS49" i="195"/>
  <c r="AR49" i="195"/>
  <c r="AP49" i="195"/>
  <c r="AO49" i="195"/>
  <c r="AN49" i="195"/>
  <c r="AM49" i="195"/>
  <c r="AL49" i="195"/>
  <c r="AK49" i="195"/>
  <c r="AJ49" i="195"/>
  <c r="AI49" i="195"/>
  <c r="AG49" i="195"/>
  <c r="AF49" i="195"/>
  <c r="AE49" i="195"/>
  <c r="AD49" i="195"/>
  <c r="AC49" i="195"/>
  <c r="AB49" i="195"/>
  <c r="Z49" i="195"/>
  <c r="Y49" i="195"/>
  <c r="X49" i="195"/>
  <c r="W49" i="195"/>
  <c r="V49" i="195"/>
  <c r="U49" i="195"/>
  <c r="T49" i="195"/>
  <c r="R49" i="195"/>
  <c r="Q49" i="195"/>
  <c r="P49" i="195"/>
  <c r="O49" i="195"/>
  <c r="N49" i="195"/>
  <c r="M49" i="195"/>
  <c r="L49" i="195"/>
  <c r="J49" i="195"/>
  <c r="I49" i="195"/>
  <c r="H49" i="195"/>
  <c r="G49" i="195"/>
  <c r="F49" i="195"/>
  <c r="E49" i="195"/>
  <c r="D49" i="195"/>
  <c r="C49" i="195"/>
  <c r="B49" i="195"/>
  <c r="BS48" i="195"/>
  <c r="BR48" i="195"/>
  <c r="BQ48" i="195"/>
  <c r="BP48" i="195"/>
  <c r="BO48" i="195"/>
  <c r="BN48" i="195"/>
  <c r="BM48" i="195"/>
  <c r="BL48" i="195"/>
  <c r="BJ48" i="195"/>
  <c r="BI48" i="195"/>
  <c r="BH48" i="195"/>
  <c r="BG48" i="195"/>
  <c r="BF48" i="195"/>
  <c r="BE48" i="195"/>
  <c r="BD48" i="195"/>
  <c r="BC48" i="195"/>
  <c r="BB48" i="195"/>
  <c r="AZ48" i="195"/>
  <c r="AY48" i="195"/>
  <c r="AX48" i="195"/>
  <c r="AW48" i="195"/>
  <c r="AV48" i="195"/>
  <c r="AU48" i="195"/>
  <c r="AT48" i="195"/>
  <c r="AS48" i="195"/>
  <c r="AR48" i="195"/>
  <c r="AP48" i="195"/>
  <c r="AO48" i="195"/>
  <c r="AN48" i="195"/>
  <c r="AM48" i="195"/>
  <c r="AL48" i="195"/>
  <c r="AK48" i="195"/>
  <c r="AJ48" i="195"/>
  <c r="AI48" i="195"/>
  <c r="AG48" i="195"/>
  <c r="AF48" i="195"/>
  <c r="AE48" i="195"/>
  <c r="AD48" i="195"/>
  <c r="AC48" i="195"/>
  <c r="AB48" i="195"/>
  <c r="Z48" i="195"/>
  <c r="Y48" i="195"/>
  <c r="X48" i="195"/>
  <c r="W48" i="195"/>
  <c r="V48" i="195"/>
  <c r="U48" i="195"/>
  <c r="T48" i="195"/>
  <c r="R48" i="195"/>
  <c r="Q48" i="195"/>
  <c r="P48" i="195"/>
  <c r="O48" i="195"/>
  <c r="N48" i="195"/>
  <c r="M48" i="195"/>
  <c r="L48" i="195"/>
  <c r="J48" i="195"/>
  <c r="I48" i="195"/>
  <c r="H48" i="195"/>
  <c r="G48" i="195"/>
  <c r="F48" i="195"/>
  <c r="E48" i="195"/>
  <c r="D48" i="195"/>
  <c r="C48" i="195"/>
  <c r="B48" i="195"/>
  <c r="BS47" i="195"/>
  <c r="BR47" i="195"/>
  <c r="BQ47" i="195"/>
  <c r="BP47" i="195"/>
  <c r="BO47" i="195"/>
  <c r="BN47" i="195"/>
  <c r="BM47" i="195"/>
  <c r="BL47" i="195"/>
  <c r="BJ47" i="195"/>
  <c r="BI47" i="195"/>
  <c r="BH47" i="195"/>
  <c r="BG47" i="195"/>
  <c r="BF47" i="195"/>
  <c r="BE47" i="195"/>
  <c r="BD47" i="195"/>
  <c r="BC47" i="195"/>
  <c r="BB47" i="195"/>
  <c r="AZ47" i="195"/>
  <c r="AY47" i="195"/>
  <c r="AX47" i="195"/>
  <c r="AW47" i="195"/>
  <c r="AV47" i="195"/>
  <c r="AU47" i="195"/>
  <c r="AT47" i="195"/>
  <c r="AS47" i="195"/>
  <c r="AR47" i="195"/>
  <c r="AP47" i="195"/>
  <c r="AO47" i="195"/>
  <c r="AN47" i="195"/>
  <c r="AM47" i="195"/>
  <c r="AL47" i="195"/>
  <c r="AK47" i="195"/>
  <c r="AJ47" i="195"/>
  <c r="AI47" i="195"/>
  <c r="AG47" i="195"/>
  <c r="AF47" i="195"/>
  <c r="AE47" i="195"/>
  <c r="AD47" i="195"/>
  <c r="AC47" i="195"/>
  <c r="AB47" i="195"/>
  <c r="Z47" i="195"/>
  <c r="Y47" i="195"/>
  <c r="X47" i="195"/>
  <c r="W47" i="195"/>
  <c r="V47" i="195"/>
  <c r="U47" i="195"/>
  <c r="T47" i="195"/>
  <c r="R47" i="195"/>
  <c r="Q47" i="195"/>
  <c r="P47" i="195"/>
  <c r="O47" i="195"/>
  <c r="N47" i="195"/>
  <c r="M47" i="195"/>
  <c r="L47" i="195"/>
  <c r="J47" i="195"/>
  <c r="I47" i="195"/>
  <c r="H47" i="195"/>
  <c r="G47" i="195"/>
  <c r="F47" i="195"/>
  <c r="E47" i="195"/>
  <c r="D47" i="195"/>
  <c r="C47" i="195"/>
  <c r="B47" i="195"/>
  <c r="BS46" i="195"/>
  <c r="BR46" i="195"/>
  <c r="BQ46" i="195"/>
  <c r="BP46" i="195"/>
  <c r="BO46" i="195"/>
  <c r="BN46" i="195"/>
  <c r="BM46" i="195"/>
  <c r="BL46" i="195"/>
  <c r="BJ46" i="195"/>
  <c r="BI46" i="195"/>
  <c r="BH46" i="195"/>
  <c r="BG46" i="195"/>
  <c r="BF46" i="195"/>
  <c r="BE46" i="195"/>
  <c r="BD46" i="195"/>
  <c r="BC46" i="195"/>
  <c r="BB46" i="195"/>
  <c r="AZ46" i="195"/>
  <c r="AY46" i="195"/>
  <c r="AX46" i="195"/>
  <c r="AW46" i="195"/>
  <c r="AV46" i="195"/>
  <c r="AU46" i="195"/>
  <c r="AT46" i="195"/>
  <c r="AS46" i="195"/>
  <c r="AR46" i="195"/>
  <c r="AP46" i="195"/>
  <c r="AO46" i="195"/>
  <c r="AN46" i="195"/>
  <c r="AM46" i="195"/>
  <c r="AL46" i="195"/>
  <c r="AK46" i="195"/>
  <c r="AJ46" i="195"/>
  <c r="AI46" i="195"/>
  <c r="AG46" i="195"/>
  <c r="AF46" i="195"/>
  <c r="AE46" i="195"/>
  <c r="AD46" i="195"/>
  <c r="AC46" i="195"/>
  <c r="AB46" i="195"/>
  <c r="Z46" i="195"/>
  <c r="Y46" i="195"/>
  <c r="X46" i="195"/>
  <c r="W46" i="195"/>
  <c r="V46" i="195"/>
  <c r="U46" i="195"/>
  <c r="T46" i="195"/>
  <c r="R46" i="195"/>
  <c r="Q46" i="195"/>
  <c r="P46" i="195"/>
  <c r="O46" i="195"/>
  <c r="N46" i="195"/>
  <c r="M46" i="195"/>
  <c r="L46" i="195"/>
  <c r="J46" i="195"/>
  <c r="I46" i="195"/>
  <c r="H46" i="195"/>
  <c r="G46" i="195"/>
  <c r="F46" i="195"/>
  <c r="E46" i="195"/>
  <c r="D46" i="195"/>
  <c r="C46" i="195"/>
  <c r="B46" i="195"/>
  <c r="BS45" i="195"/>
  <c r="BR45" i="195"/>
  <c r="BQ45" i="195"/>
  <c r="BP45" i="195"/>
  <c r="BO45" i="195"/>
  <c r="BN45" i="195"/>
  <c r="BM45" i="195"/>
  <c r="BL45" i="195"/>
  <c r="BJ45" i="195"/>
  <c r="BI45" i="195"/>
  <c r="BH45" i="195"/>
  <c r="BG45" i="195"/>
  <c r="BF45" i="195"/>
  <c r="BE45" i="195"/>
  <c r="BD45" i="195"/>
  <c r="BC45" i="195"/>
  <c r="BB45" i="195"/>
  <c r="AZ45" i="195"/>
  <c r="AY45" i="195"/>
  <c r="AX45" i="195"/>
  <c r="AW45" i="195"/>
  <c r="AV45" i="195"/>
  <c r="AU45" i="195"/>
  <c r="AT45" i="195"/>
  <c r="AS45" i="195"/>
  <c r="AR45" i="195"/>
  <c r="AP45" i="195"/>
  <c r="AO45" i="195"/>
  <c r="AN45" i="195"/>
  <c r="AM45" i="195"/>
  <c r="AL45" i="195"/>
  <c r="AK45" i="195"/>
  <c r="AJ45" i="195"/>
  <c r="AI45" i="195"/>
  <c r="AG45" i="195"/>
  <c r="AF45" i="195"/>
  <c r="AE45" i="195"/>
  <c r="AD45" i="195"/>
  <c r="AC45" i="195"/>
  <c r="AB45" i="195"/>
  <c r="Z45" i="195"/>
  <c r="Y45" i="195"/>
  <c r="X45" i="195"/>
  <c r="W45" i="195"/>
  <c r="V45" i="195"/>
  <c r="U45" i="195"/>
  <c r="T45" i="195"/>
  <c r="R45" i="195"/>
  <c r="Q45" i="195"/>
  <c r="P45" i="195"/>
  <c r="O45" i="195"/>
  <c r="N45" i="195"/>
  <c r="M45" i="195"/>
  <c r="L45" i="195"/>
  <c r="J45" i="195"/>
  <c r="I45" i="195"/>
  <c r="H45" i="195"/>
  <c r="G45" i="195"/>
  <c r="F45" i="195"/>
  <c r="E45" i="195"/>
  <c r="D45" i="195"/>
  <c r="C45" i="195"/>
  <c r="B45" i="195"/>
  <c r="BS44" i="195"/>
  <c r="BR44" i="195"/>
  <c r="BQ44" i="195"/>
  <c r="BP44" i="195"/>
  <c r="BO44" i="195"/>
  <c r="BN44" i="195"/>
  <c r="BM44" i="195"/>
  <c r="BL44" i="195"/>
  <c r="BJ44" i="195"/>
  <c r="BI44" i="195"/>
  <c r="BH44" i="195"/>
  <c r="BG44" i="195"/>
  <c r="BF44" i="195"/>
  <c r="BE44" i="195"/>
  <c r="BD44" i="195"/>
  <c r="BC44" i="195"/>
  <c r="BB44" i="195"/>
  <c r="AZ44" i="195"/>
  <c r="AY44" i="195"/>
  <c r="AX44" i="195"/>
  <c r="AW44" i="195"/>
  <c r="AV44" i="195"/>
  <c r="AU44" i="195"/>
  <c r="AT44" i="195"/>
  <c r="AS44" i="195"/>
  <c r="AR44" i="195"/>
  <c r="AP44" i="195"/>
  <c r="AO44" i="195"/>
  <c r="AN44" i="195"/>
  <c r="AM44" i="195"/>
  <c r="AL44" i="195"/>
  <c r="AK44" i="195"/>
  <c r="AJ44" i="195"/>
  <c r="AI44" i="195"/>
  <c r="AG44" i="195"/>
  <c r="AF44" i="195"/>
  <c r="AE44" i="195"/>
  <c r="AD44" i="195"/>
  <c r="AC44" i="195"/>
  <c r="AB44" i="195"/>
  <c r="Z44" i="195"/>
  <c r="Y44" i="195"/>
  <c r="X44" i="195"/>
  <c r="W44" i="195"/>
  <c r="V44" i="195"/>
  <c r="U44" i="195"/>
  <c r="T44" i="195"/>
  <c r="R44" i="195"/>
  <c r="Q44" i="195"/>
  <c r="P44" i="195"/>
  <c r="O44" i="195"/>
  <c r="N44" i="195"/>
  <c r="M44" i="195"/>
  <c r="L44" i="195"/>
  <c r="J44" i="195"/>
  <c r="I44" i="195"/>
  <c r="H44" i="195"/>
  <c r="G44" i="195"/>
  <c r="F44" i="195"/>
  <c r="E44" i="195"/>
  <c r="D44" i="195"/>
  <c r="C44" i="195"/>
  <c r="B44" i="195"/>
  <c r="BS43" i="195"/>
  <c r="BR43" i="195"/>
  <c r="BQ43" i="195"/>
  <c r="BP43" i="195"/>
  <c r="BO43" i="195"/>
  <c r="BN43" i="195"/>
  <c r="BM43" i="195"/>
  <c r="BL43" i="195"/>
  <c r="BJ43" i="195"/>
  <c r="BI43" i="195"/>
  <c r="BH43" i="195"/>
  <c r="BG43" i="195"/>
  <c r="BF43" i="195"/>
  <c r="BE43" i="195"/>
  <c r="BD43" i="195"/>
  <c r="BC43" i="195"/>
  <c r="BB43" i="195"/>
  <c r="AZ43" i="195"/>
  <c r="AY43" i="195"/>
  <c r="AX43" i="195"/>
  <c r="AW43" i="195"/>
  <c r="AV43" i="195"/>
  <c r="AU43" i="195"/>
  <c r="AT43" i="195"/>
  <c r="AS43" i="195"/>
  <c r="AR43" i="195"/>
  <c r="AP43" i="195"/>
  <c r="AO43" i="195"/>
  <c r="AN43" i="195"/>
  <c r="AM43" i="195"/>
  <c r="AL43" i="195"/>
  <c r="AK43" i="195"/>
  <c r="AJ43" i="195"/>
  <c r="AI43" i="195"/>
  <c r="AG43" i="195"/>
  <c r="AF43" i="195"/>
  <c r="AE43" i="195"/>
  <c r="AD43" i="195"/>
  <c r="AC43" i="195"/>
  <c r="AB43" i="195"/>
  <c r="Z43" i="195"/>
  <c r="Y43" i="195"/>
  <c r="X43" i="195"/>
  <c r="W43" i="195"/>
  <c r="V43" i="195"/>
  <c r="U43" i="195"/>
  <c r="T43" i="195"/>
  <c r="R43" i="195"/>
  <c r="Q43" i="195"/>
  <c r="P43" i="195"/>
  <c r="O43" i="195"/>
  <c r="N43" i="195"/>
  <c r="M43" i="195"/>
  <c r="L43" i="195"/>
  <c r="J43" i="195"/>
  <c r="I43" i="195"/>
  <c r="H43" i="195"/>
  <c r="G43" i="195"/>
  <c r="F43" i="195"/>
  <c r="E43" i="195"/>
  <c r="D43" i="195"/>
  <c r="C43" i="195"/>
  <c r="B43" i="195"/>
  <c r="BS42" i="195"/>
  <c r="BR42" i="195"/>
  <c r="BQ42" i="195"/>
  <c r="BP42" i="195"/>
  <c r="BO42" i="195"/>
  <c r="BN42" i="195"/>
  <c r="BM42" i="195"/>
  <c r="BL42" i="195"/>
  <c r="BJ42" i="195"/>
  <c r="BI42" i="195"/>
  <c r="BH42" i="195"/>
  <c r="BG42" i="195"/>
  <c r="BF42" i="195"/>
  <c r="BE42" i="195"/>
  <c r="BD42" i="195"/>
  <c r="BC42" i="195"/>
  <c r="BB42" i="195"/>
  <c r="AZ42" i="195"/>
  <c r="AY42" i="195"/>
  <c r="AX42" i="195"/>
  <c r="AW42" i="195"/>
  <c r="AV42" i="195"/>
  <c r="AU42" i="195"/>
  <c r="AT42" i="195"/>
  <c r="AS42" i="195"/>
  <c r="AR42" i="195"/>
  <c r="AP42" i="195"/>
  <c r="AO42" i="195"/>
  <c r="AN42" i="195"/>
  <c r="AM42" i="195"/>
  <c r="AL42" i="195"/>
  <c r="AK42" i="195"/>
  <c r="AJ42" i="195"/>
  <c r="AI42" i="195"/>
  <c r="AG42" i="195"/>
  <c r="AF42" i="195"/>
  <c r="AE42" i="195"/>
  <c r="AD42" i="195"/>
  <c r="AC42" i="195"/>
  <c r="AB42" i="195"/>
  <c r="Z42" i="195"/>
  <c r="Y42" i="195"/>
  <c r="X42" i="195"/>
  <c r="W42" i="195"/>
  <c r="V42" i="195"/>
  <c r="U42" i="195"/>
  <c r="T42" i="195"/>
  <c r="R42" i="195"/>
  <c r="Q42" i="195"/>
  <c r="P42" i="195"/>
  <c r="O42" i="195"/>
  <c r="N42" i="195"/>
  <c r="M42" i="195"/>
  <c r="L42" i="195"/>
  <c r="J42" i="195"/>
  <c r="I42" i="195"/>
  <c r="H42" i="195"/>
  <c r="G42" i="195"/>
  <c r="F42" i="195"/>
  <c r="E42" i="195"/>
  <c r="D42" i="195"/>
  <c r="C42" i="195"/>
  <c r="B42" i="195"/>
  <c r="BS41" i="195"/>
  <c r="BR41" i="195"/>
  <c r="BQ41" i="195"/>
  <c r="BP41" i="195"/>
  <c r="BO41" i="195"/>
  <c r="BN41" i="195"/>
  <c r="BM41" i="195"/>
  <c r="BL41" i="195"/>
  <c r="BJ41" i="195"/>
  <c r="BI41" i="195"/>
  <c r="BH41" i="195"/>
  <c r="BG41" i="195"/>
  <c r="BF41" i="195"/>
  <c r="BE41" i="195"/>
  <c r="BD41" i="195"/>
  <c r="BC41" i="195"/>
  <c r="BB41" i="195"/>
  <c r="AZ41" i="195"/>
  <c r="AY41" i="195"/>
  <c r="AX41" i="195"/>
  <c r="AW41" i="195"/>
  <c r="AV41" i="195"/>
  <c r="AU41" i="195"/>
  <c r="AT41" i="195"/>
  <c r="AS41" i="195"/>
  <c r="AR41" i="195"/>
  <c r="AP41" i="195"/>
  <c r="AO41" i="195"/>
  <c r="AN41" i="195"/>
  <c r="AM41" i="195"/>
  <c r="AL41" i="195"/>
  <c r="AK41" i="195"/>
  <c r="AJ41" i="195"/>
  <c r="AI41" i="195"/>
  <c r="AG41" i="195"/>
  <c r="AF41" i="195"/>
  <c r="AE41" i="195"/>
  <c r="AD41" i="195"/>
  <c r="AC41" i="195"/>
  <c r="AB41" i="195"/>
  <c r="Z41" i="195"/>
  <c r="Y41" i="195"/>
  <c r="X41" i="195"/>
  <c r="W41" i="195"/>
  <c r="V41" i="195"/>
  <c r="U41" i="195"/>
  <c r="T41" i="195"/>
  <c r="R41" i="195"/>
  <c r="Q41" i="195"/>
  <c r="P41" i="195"/>
  <c r="O41" i="195"/>
  <c r="N41" i="195"/>
  <c r="M41" i="195"/>
  <c r="L41" i="195"/>
  <c r="J41" i="195"/>
  <c r="I41" i="195"/>
  <c r="H41" i="195"/>
  <c r="G41" i="195"/>
  <c r="F41" i="195"/>
  <c r="E41" i="195"/>
  <c r="D41" i="195"/>
  <c r="C41" i="195"/>
  <c r="B41" i="195"/>
  <c r="BS40" i="195"/>
  <c r="BR40" i="195"/>
  <c r="BQ40" i="195"/>
  <c r="BP40" i="195"/>
  <c r="BO40" i="195"/>
  <c r="BN40" i="195"/>
  <c r="BM40" i="195"/>
  <c r="BL40" i="195"/>
  <c r="BJ40" i="195"/>
  <c r="BI40" i="195"/>
  <c r="BH40" i="195"/>
  <c r="BG40" i="195"/>
  <c r="BF40" i="195"/>
  <c r="BE40" i="195"/>
  <c r="BD40" i="195"/>
  <c r="BC40" i="195"/>
  <c r="BB40" i="195"/>
  <c r="AZ40" i="195"/>
  <c r="AY40" i="195"/>
  <c r="AX40" i="195"/>
  <c r="AW40" i="195"/>
  <c r="AV40" i="195"/>
  <c r="AU40" i="195"/>
  <c r="AT40" i="195"/>
  <c r="AS40" i="195"/>
  <c r="AR40" i="195"/>
  <c r="AP40" i="195"/>
  <c r="AO40" i="195"/>
  <c r="AN40" i="195"/>
  <c r="AM40" i="195"/>
  <c r="AL40" i="195"/>
  <c r="AK40" i="195"/>
  <c r="AJ40" i="195"/>
  <c r="AI40" i="195"/>
  <c r="AG40" i="195"/>
  <c r="AF40" i="195"/>
  <c r="AE40" i="195"/>
  <c r="AD40" i="195"/>
  <c r="AC40" i="195"/>
  <c r="AB40" i="195"/>
  <c r="Z40" i="195"/>
  <c r="Y40" i="195"/>
  <c r="X40" i="195"/>
  <c r="W40" i="195"/>
  <c r="V40" i="195"/>
  <c r="U40" i="195"/>
  <c r="T40" i="195"/>
  <c r="R40" i="195"/>
  <c r="Q40" i="195"/>
  <c r="P40" i="195"/>
  <c r="O40" i="195"/>
  <c r="N40" i="195"/>
  <c r="M40" i="195"/>
  <c r="L40" i="195"/>
  <c r="J40" i="195"/>
  <c r="I40" i="195"/>
  <c r="H40" i="195"/>
  <c r="G40" i="195"/>
  <c r="F40" i="195"/>
  <c r="E40" i="195"/>
  <c r="D40" i="195"/>
  <c r="C40" i="195"/>
  <c r="B40" i="195"/>
  <c r="BS39" i="195"/>
  <c r="BR39" i="195"/>
  <c r="BQ39" i="195"/>
  <c r="BP39" i="195"/>
  <c r="BO39" i="195"/>
  <c r="BN39" i="195"/>
  <c r="BM39" i="195"/>
  <c r="BL39" i="195"/>
  <c r="BJ39" i="195"/>
  <c r="BI39" i="195"/>
  <c r="BH39" i="195"/>
  <c r="BG39" i="195"/>
  <c r="BF39" i="195"/>
  <c r="BE39" i="195"/>
  <c r="BD39" i="195"/>
  <c r="BC39" i="195"/>
  <c r="BB39" i="195"/>
  <c r="AZ39" i="195"/>
  <c r="AY39" i="195"/>
  <c r="AX39" i="195"/>
  <c r="AW39" i="195"/>
  <c r="AV39" i="195"/>
  <c r="AU39" i="195"/>
  <c r="AT39" i="195"/>
  <c r="AS39" i="195"/>
  <c r="AR39" i="195"/>
  <c r="AP39" i="195"/>
  <c r="AO39" i="195"/>
  <c r="AN39" i="195"/>
  <c r="AM39" i="195"/>
  <c r="AL39" i="195"/>
  <c r="AK39" i="195"/>
  <c r="AJ39" i="195"/>
  <c r="AI39" i="195"/>
  <c r="AG39" i="195"/>
  <c r="AF39" i="195"/>
  <c r="AE39" i="195"/>
  <c r="AD39" i="195"/>
  <c r="AC39" i="195"/>
  <c r="AB39" i="195"/>
  <c r="Z39" i="195"/>
  <c r="Y39" i="195"/>
  <c r="X39" i="195"/>
  <c r="W39" i="195"/>
  <c r="V39" i="195"/>
  <c r="U39" i="195"/>
  <c r="T39" i="195"/>
  <c r="R39" i="195"/>
  <c r="Q39" i="195"/>
  <c r="P39" i="195"/>
  <c r="O39" i="195"/>
  <c r="N39" i="195"/>
  <c r="M39" i="195"/>
  <c r="L39" i="195"/>
  <c r="J39" i="195"/>
  <c r="I39" i="195"/>
  <c r="H39" i="195"/>
  <c r="G39" i="195"/>
  <c r="F39" i="195"/>
  <c r="E39" i="195"/>
  <c r="D39" i="195"/>
  <c r="C39" i="195"/>
  <c r="B39" i="195"/>
  <c r="BS38" i="195"/>
  <c r="BR38" i="195"/>
  <c r="BQ38" i="195"/>
  <c r="BP38" i="195"/>
  <c r="BO38" i="195"/>
  <c r="BN38" i="195"/>
  <c r="BM38" i="195"/>
  <c r="BL38" i="195"/>
  <c r="BJ38" i="195"/>
  <c r="BI38" i="195"/>
  <c r="BH38" i="195"/>
  <c r="BG38" i="195"/>
  <c r="BF38" i="195"/>
  <c r="BE38" i="195"/>
  <c r="BD38" i="195"/>
  <c r="BC38" i="195"/>
  <c r="BB38" i="195"/>
  <c r="AZ38" i="195"/>
  <c r="AY38" i="195"/>
  <c r="AX38" i="195"/>
  <c r="AW38" i="195"/>
  <c r="AV38" i="195"/>
  <c r="AU38" i="195"/>
  <c r="AT38" i="195"/>
  <c r="AS38" i="195"/>
  <c r="AR38" i="195"/>
  <c r="AP38" i="195"/>
  <c r="AO38" i="195"/>
  <c r="AN38" i="195"/>
  <c r="AM38" i="195"/>
  <c r="AL38" i="195"/>
  <c r="AK38" i="195"/>
  <c r="AJ38" i="195"/>
  <c r="AI38" i="195"/>
  <c r="AG38" i="195"/>
  <c r="AF38" i="195"/>
  <c r="AE38" i="195"/>
  <c r="AD38" i="195"/>
  <c r="AC38" i="195"/>
  <c r="AB38" i="195"/>
  <c r="Z38" i="195"/>
  <c r="Y38" i="195"/>
  <c r="X38" i="195"/>
  <c r="W38" i="195"/>
  <c r="V38" i="195"/>
  <c r="U38" i="195"/>
  <c r="T38" i="195"/>
  <c r="R38" i="195"/>
  <c r="Q38" i="195"/>
  <c r="P38" i="195"/>
  <c r="O38" i="195"/>
  <c r="N38" i="195"/>
  <c r="M38" i="195"/>
  <c r="L38" i="195"/>
  <c r="J38" i="195"/>
  <c r="I38" i="195"/>
  <c r="H38" i="195"/>
  <c r="G38" i="195"/>
  <c r="F38" i="195"/>
  <c r="E38" i="195"/>
  <c r="D38" i="195"/>
  <c r="C38" i="195"/>
  <c r="B38" i="195"/>
  <c r="BS37" i="195"/>
  <c r="BR37" i="195"/>
  <c r="BQ37" i="195"/>
  <c r="BP37" i="195"/>
  <c r="BO37" i="195"/>
  <c r="BN37" i="195"/>
  <c r="BM37" i="195"/>
  <c r="BL37" i="195"/>
  <c r="BJ37" i="195"/>
  <c r="BI37" i="195"/>
  <c r="BH37" i="195"/>
  <c r="BG37" i="195"/>
  <c r="BF37" i="195"/>
  <c r="BE37" i="195"/>
  <c r="BD37" i="195"/>
  <c r="BC37" i="195"/>
  <c r="BB37" i="195"/>
  <c r="AZ37" i="195"/>
  <c r="AY37" i="195"/>
  <c r="AX37" i="195"/>
  <c r="AW37" i="195"/>
  <c r="AV37" i="195"/>
  <c r="AU37" i="195"/>
  <c r="AT37" i="195"/>
  <c r="AS37" i="195"/>
  <c r="AR37" i="195"/>
  <c r="AP37" i="195"/>
  <c r="AO37" i="195"/>
  <c r="AN37" i="195"/>
  <c r="AM37" i="195"/>
  <c r="AL37" i="195"/>
  <c r="AK37" i="195"/>
  <c r="AJ37" i="195"/>
  <c r="AI37" i="195"/>
  <c r="AG37" i="195"/>
  <c r="AF37" i="195"/>
  <c r="AE37" i="195"/>
  <c r="AD37" i="195"/>
  <c r="AC37" i="195"/>
  <c r="AB37" i="195"/>
  <c r="Z37" i="195"/>
  <c r="Y37" i="195"/>
  <c r="X37" i="195"/>
  <c r="W37" i="195"/>
  <c r="V37" i="195"/>
  <c r="U37" i="195"/>
  <c r="T37" i="195"/>
  <c r="R37" i="195"/>
  <c r="Q37" i="195"/>
  <c r="P37" i="195"/>
  <c r="O37" i="195"/>
  <c r="N37" i="195"/>
  <c r="M37" i="195"/>
  <c r="L37" i="195"/>
  <c r="J37" i="195"/>
  <c r="I37" i="195"/>
  <c r="H37" i="195"/>
  <c r="G37" i="195"/>
  <c r="F37" i="195"/>
  <c r="E37" i="195"/>
  <c r="D37" i="195"/>
  <c r="C37" i="195"/>
  <c r="B37" i="195"/>
  <c r="BS36" i="195"/>
  <c r="BR36" i="195"/>
  <c r="BQ36" i="195"/>
  <c r="BP36" i="195"/>
  <c r="BO36" i="195"/>
  <c r="BN36" i="195"/>
  <c r="BM36" i="195"/>
  <c r="BL36" i="195"/>
  <c r="BJ36" i="195"/>
  <c r="BI36" i="195"/>
  <c r="BH36" i="195"/>
  <c r="BG36" i="195"/>
  <c r="BF36" i="195"/>
  <c r="BE36" i="195"/>
  <c r="BD36" i="195"/>
  <c r="BC36" i="195"/>
  <c r="BB36" i="195"/>
  <c r="AZ36" i="195"/>
  <c r="AY36" i="195"/>
  <c r="AX36" i="195"/>
  <c r="AW36" i="195"/>
  <c r="AV36" i="195"/>
  <c r="AU36" i="195"/>
  <c r="AT36" i="195"/>
  <c r="AS36" i="195"/>
  <c r="AR36" i="195"/>
  <c r="AP36" i="195"/>
  <c r="AO36" i="195"/>
  <c r="AN36" i="195"/>
  <c r="AM36" i="195"/>
  <c r="AL36" i="195"/>
  <c r="AK36" i="195"/>
  <c r="AJ36" i="195"/>
  <c r="AI36" i="195"/>
  <c r="AG36" i="195"/>
  <c r="AF36" i="195"/>
  <c r="AE36" i="195"/>
  <c r="AD36" i="195"/>
  <c r="AC36" i="195"/>
  <c r="AB36" i="195"/>
  <c r="Z36" i="195"/>
  <c r="Y36" i="195"/>
  <c r="X36" i="195"/>
  <c r="W36" i="195"/>
  <c r="V36" i="195"/>
  <c r="U36" i="195"/>
  <c r="T36" i="195"/>
  <c r="R36" i="195"/>
  <c r="Q36" i="195"/>
  <c r="P36" i="195"/>
  <c r="O36" i="195"/>
  <c r="N36" i="195"/>
  <c r="M36" i="195"/>
  <c r="L36" i="195"/>
  <c r="J36" i="195"/>
  <c r="I36" i="195"/>
  <c r="H36" i="195"/>
  <c r="G36" i="195"/>
  <c r="F36" i="195"/>
  <c r="E36" i="195"/>
  <c r="D36" i="195"/>
  <c r="C36" i="195"/>
  <c r="B36" i="195"/>
  <c r="BS35" i="195"/>
  <c r="BR35" i="195"/>
  <c r="BQ35" i="195"/>
  <c r="BP35" i="195"/>
  <c r="BO35" i="195"/>
  <c r="BN35" i="195"/>
  <c r="BM35" i="195"/>
  <c r="BL35" i="195"/>
  <c r="BJ35" i="195"/>
  <c r="BI35" i="195"/>
  <c r="BH35" i="195"/>
  <c r="BG35" i="195"/>
  <c r="BF35" i="195"/>
  <c r="BE35" i="195"/>
  <c r="BD35" i="195"/>
  <c r="BC35" i="195"/>
  <c r="BB35" i="195"/>
  <c r="AZ35" i="195"/>
  <c r="AY35" i="195"/>
  <c r="AX35" i="195"/>
  <c r="AW35" i="195"/>
  <c r="AV35" i="195"/>
  <c r="AU35" i="195"/>
  <c r="AT35" i="195"/>
  <c r="AS35" i="195"/>
  <c r="AR35" i="195"/>
  <c r="AP35" i="195"/>
  <c r="AO35" i="195"/>
  <c r="AN35" i="195"/>
  <c r="AM35" i="195"/>
  <c r="AL35" i="195"/>
  <c r="AK35" i="195"/>
  <c r="AJ35" i="195"/>
  <c r="AI35" i="195"/>
  <c r="AG35" i="195"/>
  <c r="AF35" i="195"/>
  <c r="AE35" i="195"/>
  <c r="AD35" i="195"/>
  <c r="AC35" i="195"/>
  <c r="AB35" i="195"/>
  <c r="Z35" i="195"/>
  <c r="Y35" i="195"/>
  <c r="X35" i="195"/>
  <c r="W35" i="195"/>
  <c r="V35" i="195"/>
  <c r="U35" i="195"/>
  <c r="T35" i="195"/>
  <c r="R35" i="195"/>
  <c r="Q35" i="195"/>
  <c r="P35" i="195"/>
  <c r="O35" i="195"/>
  <c r="N35" i="195"/>
  <c r="M35" i="195"/>
  <c r="L35" i="195"/>
  <c r="J35" i="195"/>
  <c r="I35" i="195"/>
  <c r="H35" i="195"/>
  <c r="G35" i="195"/>
  <c r="F35" i="195"/>
  <c r="E35" i="195"/>
  <c r="D35" i="195"/>
  <c r="C35" i="195"/>
  <c r="B35" i="195"/>
  <c r="BS34" i="195"/>
  <c r="BR34" i="195"/>
  <c r="BQ34" i="195"/>
  <c r="BP34" i="195"/>
  <c r="BO34" i="195"/>
  <c r="BN34" i="195"/>
  <c r="BM34" i="195"/>
  <c r="BL34" i="195"/>
  <c r="BJ34" i="195"/>
  <c r="BI34" i="195"/>
  <c r="BH34" i="195"/>
  <c r="BG34" i="195"/>
  <c r="BF34" i="195"/>
  <c r="BE34" i="195"/>
  <c r="BD34" i="195"/>
  <c r="BC34" i="195"/>
  <c r="BB34" i="195"/>
  <c r="AZ34" i="195"/>
  <c r="AY34" i="195"/>
  <c r="AX34" i="195"/>
  <c r="AW34" i="195"/>
  <c r="AV34" i="195"/>
  <c r="AU34" i="195"/>
  <c r="AT34" i="195"/>
  <c r="AS34" i="195"/>
  <c r="AR34" i="195"/>
  <c r="AP34" i="195"/>
  <c r="AO34" i="195"/>
  <c r="AN34" i="195"/>
  <c r="AM34" i="195"/>
  <c r="AL34" i="195"/>
  <c r="AK34" i="195"/>
  <c r="AJ34" i="195"/>
  <c r="AI34" i="195"/>
  <c r="AG34" i="195"/>
  <c r="AF34" i="195"/>
  <c r="AE34" i="195"/>
  <c r="AD34" i="195"/>
  <c r="AC34" i="195"/>
  <c r="AB34" i="195"/>
  <c r="Z34" i="195"/>
  <c r="Y34" i="195"/>
  <c r="X34" i="195"/>
  <c r="W34" i="195"/>
  <c r="V34" i="195"/>
  <c r="U34" i="195"/>
  <c r="T34" i="195"/>
  <c r="R34" i="195"/>
  <c r="Q34" i="195"/>
  <c r="P34" i="195"/>
  <c r="O34" i="195"/>
  <c r="N34" i="195"/>
  <c r="M34" i="195"/>
  <c r="L34" i="195"/>
  <c r="J34" i="195"/>
  <c r="I34" i="195"/>
  <c r="H34" i="195"/>
  <c r="G34" i="195"/>
  <c r="F34" i="195"/>
  <c r="E34" i="195"/>
  <c r="D34" i="195"/>
  <c r="C34" i="195"/>
  <c r="B34" i="195"/>
  <c r="BS33" i="195"/>
  <c r="BR33" i="195"/>
  <c r="BQ33" i="195"/>
  <c r="BP33" i="195"/>
  <c r="BO33" i="195"/>
  <c r="BN33" i="195"/>
  <c r="BM33" i="195"/>
  <c r="BL33" i="195"/>
  <c r="BJ33" i="195"/>
  <c r="BI33" i="195"/>
  <c r="BH33" i="195"/>
  <c r="BG33" i="195"/>
  <c r="BF33" i="195"/>
  <c r="BE33" i="195"/>
  <c r="BD33" i="195"/>
  <c r="BC33" i="195"/>
  <c r="BB33" i="195"/>
  <c r="AZ33" i="195"/>
  <c r="AY33" i="195"/>
  <c r="AX33" i="195"/>
  <c r="AW33" i="195"/>
  <c r="AV33" i="195"/>
  <c r="AU33" i="195"/>
  <c r="AT33" i="195"/>
  <c r="AS33" i="195"/>
  <c r="AR33" i="195"/>
  <c r="AP33" i="195"/>
  <c r="AO33" i="195"/>
  <c r="AN33" i="195"/>
  <c r="AM33" i="195"/>
  <c r="AL33" i="195"/>
  <c r="AK33" i="195"/>
  <c r="AJ33" i="195"/>
  <c r="AI33" i="195"/>
  <c r="AG33" i="195"/>
  <c r="AF33" i="195"/>
  <c r="AE33" i="195"/>
  <c r="AD33" i="195"/>
  <c r="AC33" i="195"/>
  <c r="AB33" i="195"/>
  <c r="Z33" i="195"/>
  <c r="Y33" i="195"/>
  <c r="X33" i="195"/>
  <c r="W33" i="195"/>
  <c r="V33" i="195"/>
  <c r="U33" i="195"/>
  <c r="T33" i="195"/>
  <c r="R33" i="195"/>
  <c r="Q33" i="195"/>
  <c r="P33" i="195"/>
  <c r="O33" i="195"/>
  <c r="N33" i="195"/>
  <c r="M33" i="195"/>
  <c r="L33" i="195"/>
  <c r="J33" i="195"/>
  <c r="I33" i="195"/>
  <c r="H33" i="195"/>
  <c r="G33" i="195"/>
  <c r="F33" i="195"/>
  <c r="E33" i="195"/>
  <c r="D33" i="195"/>
  <c r="C33" i="195"/>
  <c r="B33" i="195"/>
  <c r="BS32" i="195"/>
  <c r="BR32" i="195"/>
  <c r="BQ32" i="195"/>
  <c r="BP32" i="195"/>
  <c r="BO32" i="195"/>
  <c r="BN32" i="195"/>
  <c r="BM32" i="195"/>
  <c r="BL32" i="195"/>
  <c r="BJ32" i="195"/>
  <c r="BI32" i="195"/>
  <c r="BH32" i="195"/>
  <c r="BG32" i="195"/>
  <c r="BF32" i="195"/>
  <c r="BE32" i="195"/>
  <c r="BD32" i="195"/>
  <c r="BC32" i="195"/>
  <c r="BB32" i="195"/>
  <c r="AZ32" i="195"/>
  <c r="AY32" i="195"/>
  <c r="AX32" i="195"/>
  <c r="AW32" i="195"/>
  <c r="AV32" i="195"/>
  <c r="AU32" i="195"/>
  <c r="AT32" i="195"/>
  <c r="AS32" i="195"/>
  <c r="AR32" i="195"/>
  <c r="AP32" i="195"/>
  <c r="AO32" i="195"/>
  <c r="AN32" i="195"/>
  <c r="AM32" i="195"/>
  <c r="AL32" i="195"/>
  <c r="AK32" i="195"/>
  <c r="AJ32" i="195"/>
  <c r="AI32" i="195"/>
  <c r="AG32" i="195"/>
  <c r="AF32" i="195"/>
  <c r="AE32" i="195"/>
  <c r="AD32" i="195"/>
  <c r="AC32" i="195"/>
  <c r="AB32" i="195"/>
  <c r="Z32" i="195"/>
  <c r="Y32" i="195"/>
  <c r="X32" i="195"/>
  <c r="W32" i="195"/>
  <c r="V32" i="195"/>
  <c r="U32" i="195"/>
  <c r="T32" i="195"/>
  <c r="R32" i="195"/>
  <c r="Q32" i="195"/>
  <c r="P32" i="195"/>
  <c r="O32" i="195"/>
  <c r="N32" i="195"/>
  <c r="M32" i="195"/>
  <c r="L32" i="195"/>
  <c r="J32" i="195"/>
  <c r="I32" i="195"/>
  <c r="H32" i="195"/>
  <c r="G32" i="195"/>
  <c r="F32" i="195"/>
  <c r="E32" i="195"/>
  <c r="D32" i="195"/>
  <c r="C32" i="195"/>
  <c r="B32" i="195"/>
  <c r="BS31" i="195"/>
  <c r="BR31" i="195"/>
  <c r="BQ31" i="195"/>
  <c r="BP31" i="195"/>
  <c r="BO31" i="195"/>
  <c r="BN31" i="195"/>
  <c r="BM31" i="195"/>
  <c r="BL31" i="195"/>
  <c r="BJ31" i="195"/>
  <c r="BI31" i="195"/>
  <c r="BH31" i="195"/>
  <c r="BG31" i="195"/>
  <c r="BF31" i="195"/>
  <c r="BE31" i="195"/>
  <c r="BD31" i="195"/>
  <c r="BC31" i="195"/>
  <c r="BB31" i="195"/>
  <c r="AZ31" i="195"/>
  <c r="AY31" i="195"/>
  <c r="AX31" i="195"/>
  <c r="AW31" i="195"/>
  <c r="AV31" i="195"/>
  <c r="AU31" i="195"/>
  <c r="AT31" i="195"/>
  <c r="AS31" i="195"/>
  <c r="AR31" i="195"/>
  <c r="AP31" i="195"/>
  <c r="AO31" i="195"/>
  <c r="AN31" i="195"/>
  <c r="AM31" i="195"/>
  <c r="AL31" i="195"/>
  <c r="AK31" i="195"/>
  <c r="AJ31" i="195"/>
  <c r="AI31" i="195"/>
  <c r="AG31" i="195"/>
  <c r="AF31" i="195"/>
  <c r="AE31" i="195"/>
  <c r="AD31" i="195"/>
  <c r="AC31" i="195"/>
  <c r="AB31" i="195"/>
  <c r="Z31" i="195"/>
  <c r="Y31" i="195"/>
  <c r="X31" i="195"/>
  <c r="W31" i="195"/>
  <c r="V31" i="195"/>
  <c r="U31" i="195"/>
  <c r="T31" i="195"/>
  <c r="R31" i="195"/>
  <c r="Q31" i="195"/>
  <c r="P31" i="195"/>
  <c r="O31" i="195"/>
  <c r="N31" i="195"/>
  <c r="M31" i="195"/>
  <c r="L31" i="195"/>
  <c r="J31" i="195"/>
  <c r="I31" i="195"/>
  <c r="H31" i="195"/>
  <c r="G31" i="195"/>
  <c r="F31" i="195"/>
  <c r="E31" i="195"/>
  <c r="D31" i="195"/>
  <c r="C31" i="195"/>
  <c r="B31" i="195"/>
  <c r="BS30" i="195"/>
  <c r="BR30" i="195"/>
  <c r="BQ30" i="195"/>
  <c r="BP30" i="195"/>
  <c r="BO30" i="195"/>
  <c r="BN30" i="195"/>
  <c r="BM30" i="195"/>
  <c r="BL30" i="195"/>
  <c r="BJ30" i="195"/>
  <c r="BI30" i="195"/>
  <c r="BH30" i="195"/>
  <c r="BG30" i="195"/>
  <c r="BF30" i="195"/>
  <c r="BE30" i="195"/>
  <c r="BD30" i="195"/>
  <c r="BC30" i="195"/>
  <c r="BB30" i="195"/>
  <c r="AZ30" i="195"/>
  <c r="AY30" i="195"/>
  <c r="AX30" i="195"/>
  <c r="AW30" i="195"/>
  <c r="AV30" i="195"/>
  <c r="AU30" i="195"/>
  <c r="AT30" i="195"/>
  <c r="AS30" i="195"/>
  <c r="AR30" i="195"/>
  <c r="AP30" i="195"/>
  <c r="AO30" i="195"/>
  <c r="AN30" i="195"/>
  <c r="AM30" i="195"/>
  <c r="AL30" i="195"/>
  <c r="AK30" i="195"/>
  <c r="AJ30" i="195"/>
  <c r="AI30" i="195"/>
  <c r="AG30" i="195"/>
  <c r="AF30" i="195"/>
  <c r="AE30" i="195"/>
  <c r="AD30" i="195"/>
  <c r="AC30" i="195"/>
  <c r="AB30" i="195"/>
  <c r="Z30" i="195"/>
  <c r="Y30" i="195"/>
  <c r="X30" i="195"/>
  <c r="W30" i="195"/>
  <c r="V30" i="195"/>
  <c r="U30" i="195"/>
  <c r="T30" i="195"/>
  <c r="R30" i="195"/>
  <c r="Q30" i="195"/>
  <c r="P30" i="195"/>
  <c r="O30" i="195"/>
  <c r="N30" i="195"/>
  <c r="M30" i="195"/>
  <c r="L30" i="195"/>
  <c r="J30" i="195"/>
  <c r="I30" i="195"/>
  <c r="H30" i="195"/>
  <c r="G30" i="195"/>
  <c r="F30" i="195"/>
  <c r="E30" i="195"/>
  <c r="D30" i="195"/>
  <c r="C30" i="195"/>
  <c r="B30" i="195"/>
  <c r="BS29" i="195"/>
  <c r="BR29" i="195"/>
  <c r="BQ29" i="195"/>
  <c r="BP29" i="195"/>
  <c r="BO29" i="195"/>
  <c r="BN29" i="195"/>
  <c r="BM29" i="195"/>
  <c r="BL29" i="195"/>
  <c r="BJ29" i="195"/>
  <c r="BI29" i="195"/>
  <c r="BH29" i="195"/>
  <c r="BG29" i="195"/>
  <c r="BF29" i="195"/>
  <c r="BE29" i="195"/>
  <c r="BD29" i="195"/>
  <c r="BC29" i="195"/>
  <c r="BB29" i="195"/>
  <c r="AZ29" i="195"/>
  <c r="AY29" i="195"/>
  <c r="AX29" i="195"/>
  <c r="AW29" i="195"/>
  <c r="AV29" i="195"/>
  <c r="AU29" i="195"/>
  <c r="AT29" i="195"/>
  <c r="AS29" i="195"/>
  <c r="AR29" i="195"/>
  <c r="AP29" i="195"/>
  <c r="AO29" i="195"/>
  <c r="AN29" i="195"/>
  <c r="AM29" i="195"/>
  <c r="AL29" i="195"/>
  <c r="AK29" i="195"/>
  <c r="AJ29" i="195"/>
  <c r="AI29" i="195"/>
  <c r="AG29" i="195"/>
  <c r="AF29" i="195"/>
  <c r="AE29" i="195"/>
  <c r="AD29" i="195"/>
  <c r="AC29" i="195"/>
  <c r="AB29" i="195"/>
  <c r="Z29" i="195"/>
  <c r="Y29" i="195"/>
  <c r="X29" i="195"/>
  <c r="W29" i="195"/>
  <c r="V29" i="195"/>
  <c r="U29" i="195"/>
  <c r="T29" i="195"/>
  <c r="R29" i="195"/>
  <c r="Q29" i="195"/>
  <c r="P29" i="195"/>
  <c r="O29" i="195"/>
  <c r="N29" i="195"/>
  <c r="M29" i="195"/>
  <c r="L29" i="195"/>
  <c r="J29" i="195"/>
  <c r="I29" i="195"/>
  <c r="H29" i="195"/>
  <c r="G29" i="195"/>
  <c r="F29" i="195"/>
  <c r="E29" i="195"/>
  <c r="D29" i="195"/>
  <c r="C29" i="195"/>
  <c r="B29" i="195"/>
  <c r="BS28" i="195"/>
  <c r="BR28" i="195"/>
  <c r="BQ28" i="195"/>
  <c r="BP28" i="195"/>
  <c r="BO28" i="195"/>
  <c r="BN28" i="195"/>
  <c r="BM28" i="195"/>
  <c r="BL28" i="195"/>
  <c r="BJ28" i="195"/>
  <c r="BI28" i="195"/>
  <c r="BH28" i="195"/>
  <c r="BG28" i="195"/>
  <c r="BF28" i="195"/>
  <c r="BE28" i="195"/>
  <c r="BD28" i="195"/>
  <c r="BC28" i="195"/>
  <c r="BB28" i="195"/>
  <c r="AZ28" i="195"/>
  <c r="AY28" i="195"/>
  <c r="AX28" i="195"/>
  <c r="AW28" i="195"/>
  <c r="AV28" i="195"/>
  <c r="AU28" i="195"/>
  <c r="AT28" i="195"/>
  <c r="AS28" i="195"/>
  <c r="AR28" i="195"/>
  <c r="AP28" i="195"/>
  <c r="AO28" i="195"/>
  <c r="AN28" i="195"/>
  <c r="AM28" i="195"/>
  <c r="AL28" i="195"/>
  <c r="AK28" i="195"/>
  <c r="AJ28" i="195"/>
  <c r="AI28" i="195"/>
  <c r="AG28" i="195"/>
  <c r="AF28" i="195"/>
  <c r="AE28" i="195"/>
  <c r="AD28" i="195"/>
  <c r="AC28" i="195"/>
  <c r="AB28" i="195"/>
  <c r="Z28" i="195"/>
  <c r="Y28" i="195"/>
  <c r="X28" i="195"/>
  <c r="W28" i="195"/>
  <c r="V28" i="195"/>
  <c r="U28" i="195"/>
  <c r="T28" i="195"/>
  <c r="R28" i="195"/>
  <c r="Q28" i="195"/>
  <c r="P28" i="195"/>
  <c r="O28" i="195"/>
  <c r="N28" i="195"/>
  <c r="M28" i="195"/>
  <c r="L28" i="195"/>
  <c r="J28" i="195"/>
  <c r="I28" i="195"/>
  <c r="H28" i="195"/>
  <c r="G28" i="195"/>
  <c r="F28" i="195"/>
  <c r="E28" i="195"/>
  <c r="D28" i="195"/>
  <c r="C28" i="195"/>
  <c r="B28" i="195"/>
  <c r="BS27" i="195"/>
  <c r="BR27" i="195"/>
  <c r="BQ27" i="195"/>
  <c r="BP27" i="195"/>
  <c r="BO27" i="195"/>
  <c r="BN27" i="195"/>
  <c r="BM27" i="195"/>
  <c r="BL27" i="195"/>
  <c r="BJ27" i="195"/>
  <c r="BI27" i="195"/>
  <c r="BH27" i="195"/>
  <c r="BG27" i="195"/>
  <c r="BF27" i="195"/>
  <c r="BE27" i="195"/>
  <c r="BD27" i="195"/>
  <c r="BC27" i="195"/>
  <c r="BB27" i="195"/>
  <c r="AZ27" i="195"/>
  <c r="AY27" i="195"/>
  <c r="AX27" i="195"/>
  <c r="AW27" i="195"/>
  <c r="AV27" i="195"/>
  <c r="AU27" i="195"/>
  <c r="AT27" i="195"/>
  <c r="AS27" i="195"/>
  <c r="AR27" i="195"/>
  <c r="AP27" i="195"/>
  <c r="AO27" i="195"/>
  <c r="AN27" i="195"/>
  <c r="AM27" i="195"/>
  <c r="AL27" i="195"/>
  <c r="AK27" i="195"/>
  <c r="AJ27" i="195"/>
  <c r="AI27" i="195"/>
  <c r="AG27" i="195"/>
  <c r="AF27" i="195"/>
  <c r="AE27" i="195"/>
  <c r="AD27" i="195"/>
  <c r="AC27" i="195"/>
  <c r="AB27" i="195"/>
  <c r="Z27" i="195"/>
  <c r="Y27" i="195"/>
  <c r="X27" i="195"/>
  <c r="W27" i="195"/>
  <c r="V27" i="195"/>
  <c r="U27" i="195"/>
  <c r="T27" i="195"/>
  <c r="R27" i="195"/>
  <c r="Q27" i="195"/>
  <c r="P27" i="195"/>
  <c r="O27" i="195"/>
  <c r="N27" i="195"/>
  <c r="M27" i="195"/>
  <c r="L27" i="195"/>
  <c r="J27" i="195"/>
  <c r="I27" i="195"/>
  <c r="H27" i="195"/>
  <c r="G27" i="195"/>
  <c r="F27" i="195"/>
  <c r="E27" i="195"/>
  <c r="D27" i="195"/>
  <c r="C27" i="195"/>
  <c r="B27" i="195"/>
  <c r="BS26" i="195"/>
  <c r="BR26" i="195"/>
  <c r="BQ26" i="195"/>
  <c r="BP26" i="195"/>
  <c r="BO26" i="195"/>
  <c r="BN26" i="195"/>
  <c r="BM26" i="195"/>
  <c r="BL26" i="195"/>
  <c r="BJ26" i="195"/>
  <c r="BI26" i="195"/>
  <c r="BH26" i="195"/>
  <c r="BG26" i="195"/>
  <c r="BF26" i="195"/>
  <c r="BE26" i="195"/>
  <c r="BD26" i="195"/>
  <c r="BC26" i="195"/>
  <c r="BB26" i="195"/>
  <c r="AZ26" i="195"/>
  <c r="AY26" i="195"/>
  <c r="AX26" i="195"/>
  <c r="AW26" i="195"/>
  <c r="AV26" i="195"/>
  <c r="AU26" i="195"/>
  <c r="AT26" i="195"/>
  <c r="AS26" i="195"/>
  <c r="AR26" i="195"/>
  <c r="AP26" i="195"/>
  <c r="AO26" i="195"/>
  <c r="AN26" i="195"/>
  <c r="AM26" i="195"/>
  <c r="AL26" i="195"/>
  <c r="AK26" i="195"/>
  <c r="AJ26" i="195"/>
  <c r="AI26" i="195"/>
  <c r="AG26" i="195"/>
  <c r="AF26" i="195"/>
  <c r="AE26" i="195"/>
  <c r="AD26" i="195"/>
  <c r="AC26" i="195"/>
  <c r="AB26" i="195"/>
  <c r="Z26" i="195"/>
  <c r="Y26" i="195"/>
  <c r="X26" i="195"/>
  <c r="W26" i="195"/>
  <c r="V26" i="195"/>
  <c r="U26" i="195"/>
  <c r="T26" i="195"/>
  <c r="R26" i="195"/>
  <c r="Q26" i="195"/>
  <c r="P26" i="195"/>
  <c r="O26" i="195"/>
  <c r="N26" i="195"/>
  <c r="M26" i="195"/>
  <c r="L26" i="195"/>
  <c r="J26" i="195"/>
  <c r="I26" i="195"/>
  <c r="H26" i="195"/>
  <c r="G26" i="195"/>
  <c r="F26" i="195"/>
  <c r="E26" i="195"/>
  <c r="D26" i="195"/>
  <c r="C26" i="195"/>
  <c r="B26" i="195"/>
  <c r="BS25" i="195"/>
  <c r="BR25" i="195"/>
  <c r="BQ25" i="195"/>
  <c r="BP25" i="195"/>
  <c r="BO25" i="195"/>
  <c r="BN25" i="195"/>
  <c r="BM25" i="195"/>
  <c r="BL25" i="195"/>
  <c r="BJ25" i="195"/>
  <c r="BI25" i="195"/>
  <c r="BH25" i="195"/>
  <c r="BG25" i="195"/>
  <c r="BF25" i="195"/>
  <c r="BE25" i="195"/>
  <c r="BD25" i="195"/>
  <c r="BC25" i="195"/>
  <c r="BB25" i="195"/>
  <c r="AZ25" i="195"/>
  <c r="AY25" i="195"/>
  <c r="AX25" i="195"/>
  <c r="AW25" i="195"/>
  <c r="AV25" i="195"/>
  <c r="AU25" i="195"/>
  <c r="AT25" i="195"/>
  <c r="AS25" i="195"/>
  <c r="AR25" i="195"/>
  <c r="AP25" i="195"/>
  <c r="AO25" i="195"/>
  <c r="AN25" i="195"/>
  <c r="AM25" i="195"/>
  <c r="AL25" i="195"/>
  <c r="AK25" i="195"/>
  <c r="AJ25" i="195"/>
  <c r="AI25" i="195"/>
  <c r="AG25" i="195"/>
  <c r="AF25" i="195"/>
  <c r="AE25" i="195"/>
  <c r="AD25" i="195"/>
  <c r="AC25" i="195"/>
  <c r="AB25" i="195"/>
  <c r="Z25" i="195"/>
  <c r="Y25" i="195"/>
  <c r="X25" i="195"/>
  <c r="W25" i="195"/>
  <c r="V25" i="195"/>
  <c r="U25" i="195"/>
  <c r="T25" i="195"/>
  <c r="R25" i="195"/>
  <c r="Q25" i="195"/>
  <c r="P25" i="195"/>
  <c r="O25" i="195"/>
  <c r="N25" i="195"/>
  <c r="M25" i="195"/>
  <c r="L25" i="195"/>
  <c r="J25" i="195"/>
  <c r="I25" i="195"/>
  <c r="H25" i="195"/>
  <c r="G25" i="195"/>
  <c r="F25" i="195"/>
  <c r="E25" i="195"/>
  <c r="D25" i="195"/>
  <c r="C25" i="195"/>
  <c r="B25" i="195"/>
  <c r="BS24" i="195"/>
  <c r="BR24" i="195"/>
  <c r="BQ24" i="195"/>
  <c r="BP24" i="195"/>
  <c r="BO24" i="195"/>
  <c r="BN24" i="195"/>
  <c r="BM24" i="195"/>
  <c r="BL24" i="195"/>
  <c r="BJ24" i="195"/>
  <c r="BI24" i="195"/>
  <c r="BH24" i="195"/>
  <c r="BG24" i="195"/>
  <c r="BF24" i="195"/>
  <c r="BE24" i="195"/>
  <c r="BD24" i="195"/>
  <c r="BC24" i="195"/>
  <c r="BB24" i="195"/>
  <c r="AZ24" i="195"/>
  <c r="AY24" i="195"/>
  <c r="AX24" i="195"/>
  <c r="AW24" i="195"/>
  <c r="AV24" i="195"/>
  <c r="AU24" i="195"/>
  <c r="AT24" i="195"/>
  <c r="AS24" i="195"/>
  <c r="AR24" i="195"/>
  <c r="AP24" i="195"/>
  <c r="AO24" i="195"/>
  <c r="AN24" i="195"/>
  <c r="AM24" i="195"/>
  <c r="AL24" i="195"/>
  <c r="AK24" i="195"/>
  <c r="AJ24" i="195"/>
  <c r="AI24" i="195"/>
  <c r="AG24" i="195"/>
  <c r="AF24" i="195"/>
  <c r="AE24" i="195"/>
  <c r="AD24" i="195"/>
  <c r="AC24" i="195"/>
  <c r="AB24" i="195"/>
  <c r="Z24" i="195"/>
  <c r="Y24" i="195"/>
  <c r="X24" i="195"/>
  <c r="W24" i="195"/>
  <c r="V24" i="195"/>
  <c r="U24" i="195"/>
  <c r="T24" i="195"/>
  <c r="R24" i="195"/>
  <c r="Q24" i="195"/>
  <c r="P24" i="195"/>
  <c r="O24" i="195"/>
  <c r="N24" i="195"/>
  <c r="M24" i="195"/>
  <c r="L24" i="195"/>
  <c r="J24" i="195"/>
  <c r="I24" i="195"/>
  <c r="H24" i="195"/>
  <c r="G24" i="195"/>
  <c r="F24" i="195"/>
  <c r="E24" i="195"/>
  <c r="D24" i="195"/>
  <c r="C24" i="195"/>
  <c r="B24" i="195"/>
  <c r="BS23" i="195"/>
  <c r="BR23" i="195"/>
  <c r="BQ23" i="195"/>
  <c r="BP23" i="195"/>
  <c r="BO23" i="195"/>
  <c r="BN23" i="195"/>
  <c r="BM23" i="195"/>
  <c r="BL23" i="195"/>
  <c r="BJ23" i="195"/>
  <c r="BI23" i="195"/>
  <c r="BH23" i="195"/>
  <c r="BG23" i="195"/>
  <c r="BF23" i="195"/>
  <c r="BE23" i="195"/>
  <c r="BD23" i="195"/>
  <c r="BC23" i="195"/>
  <c r="BB23" i="195"/>
  <c r="AZ23" i="195"/>
  <c r="AY23" i="195"/>
  <c r="AX23" i="195"/>
  <c r="AW23" i="195"/>
  <c r="AV23" i="195"/>
  <c r="AU23" i="195"/>
  <c r="AT23" i="195"/>
  <c r="AS23" i="195"/>
  <c r="AR23" i="195"/>
  <c r="AP23" i="195"/>
  <c r="AO23" i="195"/>
  <c r="AN23" i="195"/>
  <c r="AM23" i="195"/>
  <c r="AL23" i="195"/>
  <c r="AK23" i="195"/>
  <c r="AJ23" i="195"/>
  <c r="AI23" i="195"/>
  <c r="AG23" i="195"/>
  <c r="AF23" i="195"/>
  <c r="AE23" i="195"/>
  <c r="AD23" i="195"/>
  <c r="AC23" i="195"/>
  <c r="AB23" i="195"/>
  <c r="Z23" i="195"/>
  <c r="Y23" i="195"/>
  <c r="X23" i="195"/>
  <c r="W23" i="195"/>
  <c r="V23" i="195"/>
  <c r="U23" i="195"/>
  <c r="T23" i="195"/>
  <c r="R23" i="195"/>
  <c r="Q23" i="195"/>
  <c r="P23" i="195"/>
  <c r="O23" i="195"/>
  <c r="N23" i="195"/>
  <c r="M23" i="195"/>
  <c r="L23" i="195"/>
  <c r="J23" i="195"/>
  <c r="I23" i="195"/>
  <c r="H23" i="195"/>
  <c r="G23" i="195"/>
  <c r="F23" i="195"/>
  <c r="E23" i="195"/>
  <c r="D23" i="195"/>
  <c r="C23" i="195"/>
  <c r="B23" i="195"/>
  <c r="BS22" i="195"/>
  <c r="BR22" i="195"/>
  <c r="BQ22" i="195"/>
  <c r="BP22" i="195"/>
  <c r="BO22" i="195"/>
  <c r="BN22" i="195"/>
  <c r="BM22" i="195"/>
  <c r="BL22" i="195"/>
  <c r="BJ22" i="195"/>
  <c r="BI22" i="195"/>
  <c r="BH22" i="195"/>
  <c r="BG22" i="195"/>
  <c r="BF22" i="195"/>
  <c r="BE22" i="195"/>
  <c r="BD22" i="195"/>
  <c r="BC22" i="195"/>
  <c r="BB22" i="195"/>
  <c r="AZ22" i="195"/>
  <c r="AY22" i="195"/>
  <c r="AX22" i="195"/>
  <c r="AW22" i="195"/>
  <c r="AV22" i="195"/>
  <c r="AU22" i="195"/>
  <c r="AT22" i="195"/>
  <c r="AS22" i="195"/>
  <c r="AR22" i="195"/>
  <c r="AP22" i="195"/>
  <c r="AO22" i="195"/>
  <c r="AN22" i="195"/>
  <c r="AM22" i="195"/>
  <c r="AL22" i="195"/>
  <c r="AK22" i="195"/>
  <c r="AJ22" i="195"/>
  <c r="AI22" i="195"/>
  <c r="AG22" i="195"/>
  <c r="AF22" i="195"/>
  <c r="AE22" i="195"/>
  <c r="AD22" i="195"/>
  <c r="AC22" i="195"/>
  <c r="AB22" i="195"/>
  <c r="Z22" i="195"/>
  <c r="Y22" i="195"/>
  <c r="X22" i="195"/>
  <c r="W22" i="195"/>
  <c r="V22" i="195"/>
  <c r="U22" i="195"/>
  <c r="T22" i="195"/>
  <c r="R22" i="195"/>
  <c r="Q22" i="195"/>
  <c r="P22" i="195"/>
  <c r="O22" i="195"/>
  <c r="N22" i="195"/>
  <c r="M22" i="195"/>
  <c r="L22" i="195"/>
  <c r="J22" i="195"/>
  <c r="I22" i="195"/>
  <c r="H22" i="195"/>
  <c r="G22" i="195"/>
  <c r="F22" i="195"/>
  <c r="E22" i="195"/>
  <c r="D22" i="195"/>
  <c r="C22" i="195"/>
  <c r="B22" i="195"/>
  <c r="BS21" i="195"/>
  <c r="BR21" i="195"/>
  <c r="BQ21" i="195"/>
  <c r="BP21" i="195"/>
  <c r="BO21" i="195"/>
  <c r="BN21" i="195"/>
  <c r="BM21" i="195"/>
  <c r="BL21" i="195"/>
  <c r="BJ21" i="195"/>
  <c r="BI21" i="195"/>
  <c r="BH21" i="195"/>
  <c r="BG21" i="195"/>
  <c r="BF21" i="195"/>
  <c r="BE21" i="195"/>
  <c r="BD21" i="195"/>
  <c r="BC21" i="195"/>
  <c r="BB21" i="195"/>
  <c r="AZ21" i="195"/>
  <c r="AY21" i="195"/>
  <c r="AX21" i="195"/>
  <c r="AW21" i="195"/>
  <c r="AV21" i="195"/>
  <c r="AU21" i="195"/>
  <c r="AT21" i="195"/>
  <c r="AS21" i="195"/>
  <c r="AR21" i="195"/>
  <c r="AP21" i="195"/>
  <c r="AO21" i="195"/>
  <c r="AN21" i="195"/>
  <c r="AM21" i="195"/>
  <c r="AL21" i="195"/>
  <c r="AK21" i="195"/>
  <c r="AJ21" i="195"/>
  <c r="AI21" i="195"/>
  <c r="AG21" i="195"/>
  <c r="AF21" i="195"/>
  <c r="AE21" i="195"/>
  <c r="AD21" i="195"/>
  <c r="AC21" i="195"/>
  <c r="AB21" i="195"/>
  <c r="Z21" i="195"/>
  <c r="Y21" i="195"/>
  <c r="X21" i="195"/>
  <c r="W21" i="195"/>
  <c r="V21" i="195"/>
  <c r="U21" i="195"/>
  <c r="T21" i="195"/>
  <c r="R21" i="195"/>
  <c r="Q21" i="195"/>
  <c r="P21" i="195"/>
  <c r="O21" i="195"/>
  <c r="N21" i="195"/>
  <c r="M21" i="195"/>
  <c r="L21" i="195"/>
  <c r="J21" i="195"/>
  <c r="I21" i="195"/>
  <c r="H21" i="195"/>
  <c r="G21" i="195"/>
  <c r="F21" i="195"/>
  <c r="E21" i="195"/>
  <c r="D21" i="195"/>
  <c r="C21" i="195"/>
  <c r="B21" i="195"/>
  <c r="BS20" i="195"/>
  <c r="BR20" i="195"/>
  <c r="BQ20" i="195"/>
  <c r="BP20" i="195"/>
  <c r="BO20" i="195"/>
  <c r="BN20" i="195"/>
  <c r="BM20" i="195"/>
  <c r="BL20" i="195"/>
  <c r="BJ20" i="195"/>
  <c r="BI20" i="195"/>
  <c r="BH20" i="195"/>
  <c r="BG20" i="195"/>
  <c r="BF20" i="195"/>
  <c r="BE20" i="195"/>
  <c r="BD20" i="195"/>
  <c r="BC20" i="195"/>
  <c r="BB20" i="195"/>
  <c r="AZ20" i="195"/>
  <c r="AY20" i="195"/>
  <c r="AX20" i="195"/>
  <c r="AW20" i="195"/>
  <c r="AV20" i="195"/>
  <c r="AU20" i="195"/>
  <c r="AT20" i="195"/>
  <c r="AS20" i="195"/>
  <c r="AR20" i="195"/>
  <c r="AP20" i="195"/>
  <c r="AO20" i="195"/>
  <c r="AN20" i="195"/>
  <c r="AM20" i="195"/>
  <c r="AL20" i="195"/>
  <c r="AK20" i="195"/>
  <c r="AJ20" i="195"/>
  <c r="AI20" i="195"/>
  <c r="AG20" i="195"/>
  <c r="AF20" i="195"/>
  <c r="AE20" i="195"/>
  <c r="AD20" i="195"/>
  <c r="AC20" i="195"/>
  <c r="AB20" i="195"/>
  <c r="Z20" i="195"/>
  <c r="Y20" i="195"/>
  <c r="X20" i="195"/>
  <c r="W20" i="195"/>
  <c r="V20" i="195"/>
  <c r="U20" i="195"/>
  <c r="T20" i="195"/>
  <c r="R20" i="195"/>
  <c r="Q20" i="195"/>
  <c r="P20" i="195"/>
  <c r="O20" i="195"/>
  <c r="N20" i="195"/>
  <c r="M20" i="195"/>
  <c r="L20" i="195"/>
  <c r="J20" i="195"/>
  <c r="I20" i="195"/>
  <c r="H20" i="195"/>
  <c r="G20" i="195"/>
  <c r="F20" i="195"/>
  <c r="E20" i="195"/>
  <c r="D20" i="195"/>
  <c r="C20" i="195"/>
  <c r="B20" i="195"/>
  <c r="BS19" i="195"/>
  <c r="BR19" i="195"/>
  <c r="BQ19" i="195"/>
  <c r="BP19" i="195"/>
  <c r="BO19" i="195"/>
  <c r="BN19" i="195"/>
  <c r="BM19" i="195"/>
  <c r="BL19" i="195"/>
  <c r="BJ19" i="195"/>
  <c r="BI19" i="195"/>
  <c r="BH19" i="195"/>
  <c r="BG19" i="195"/>
  <c r="BF19" i="195"/>
  <c r="BE19" i="195"/>
  <c r="BD19" i="195"/>
  <c r="BC19" i="195"/>
  <c r="BB19" i="195"/>
  <c r="AZ19" i="195"/>
  <c r="AY19" i="195"/>
  <c r="AX19" i="195"/>
  <c r="AW19" i="195"/>
  <c r="AV19" i="195"/>
  <c r="AU19" i="195"/>
  <c r="AT19" i="195"/>
  <c r="AS19" i="195"/>
  <c r="AR19" i="195"/>
  <c r="AP19" i="195"/>
  <c r="AO19" i="195"/>
  <c r="AN19" i="195"/>
  <c r="AM19" i="195"/>
  <c r="AL19" i="195"/>
  <c r="AK19" i="195"/>
  <c r="AJ19" i="195"/>
  <c r="AI19" i="195"/>
  <c r="AG19" i="195"/>
  <c r="AF19" i="195"/>
  <c r="AE19" i="195"/>
  <c r="AD19" i="195"/>
  <c r="AC19" i="195"/>
  <c r="AB19" i="195"/>
  <c r="Z19" i="195"/>
  <c r="Y19" i="195"/>
  <c r="X19" i="195"/>
  <c r="W19" i="195"/>
  <c r="V19" i="195"/>
  <c r="U19" i="195"/>
  <c r="T19" i="195"/>
  <c r="R19" i="195"/>
  <c r="Q19" i="195"/>
  <c r="P19" i="195"/>
  <c r="O19" i="195"/>
  <c r="N19" i="195"/>
  <c r="M19" i="195"/>
  <c r="L19" i="195"/>
  <c r="J19" i="195"/>
  <c r="I19" i="195"/>
  <c r="H19" i="195"/>
  <c r="G19" i="195"/>
  <c r="F19" i="195"/>
  <c r="E19" i="195"/>
  <c r="D19" i="195"/>
  <c r="C19" i="195"/>
  <c r="B19" i="195"/>
  <c r="BS18" i="195"/>
  <c r="BR18" i="195"/>
  <c r="BQ18" i="195"/>
  <c r="BP18" i="195"/>
  <c r="BO18" i="195"/>
  <c r="BN18" i="195"/>
  <c r="BM18" i="195"/>
  <c r="BL18" i="195"/>
  <c r="BJ18" i="195"/>
  <c r="BI18" i="195"/>
  <c r="BH18" i="195"/>
  <c r="BG18" i="195"/>
  <c r="BF18" i="195"/>
  <c r="BE18" i="195"/>
  <c r="BD18" i="195"/>
  <c r="BC18" i="195"/>
  <c r="BB18" i="195"/>
  <c r="AZ18" i="195"/>
  <c r="AY18" i="195"/>
  <c r="AX18" i="195"/>
  <c r="AW18" i="195"/>
  <c r="AV18" i="195"/>
  <c r="AU18" i="195"/>
  <c r="AT18" i="195"/>
  <c r="AS18" i="195"/>
  <c r="AR18" i="195"/>
  <c r="AP18" i="195"/>
  <c r="AO18" i="195"/>
  <c r="AN18" i="195"/>
  <c r="AM18" i="195"/>
  <c r="AL18" i="195"/>
  <c r="AK18" i="195"/>
  <c r="AJ18" i="195"/>
  <c r="AI18" i="195"/>
  <c r="AG18" i="195"/>
  <c r="AF18" i="195"/>
  <c r="AE18" i="195"/>
  <c r="AD18" i="195"/>
  <c r="AC18" i="195"/>
  <c r="AB18" i="195"/>
  <c r="Z18" i="195"/>
  <c r="Y18" i="195"/>
  <c r="X18" i="195"/>
  <c r="W18" i="195"/>
  <c r="V18" i="195"/>
  <c r="U18" i="195"/>
  <c r="T18" i="195"/>
  <c r="R18" i="195"/>
  <c r="Q18" i="195"/>
  <c r="P18" i="195"/>
  <c r="O18" i="195"/>
  <c r="N18" i="195"/>
  <c r="M18" i="195"/>
  <c r="L18" i="195"/>
  <c r="J18" i="195"/>
  <c r="I18" i="195"/>
  <c r="H18" i="195"/>
  <c r="G18" i="195"/>
  <c r="F18" i="195"/>
  <c r="E18" i="195"/>
  <c r="D18" i="195"/>
  <c r="C18" i="195"/>
  <c r="B18" i="195"/>
  <c r="BS17" i="195"/>
  <c r="BR17" i="195"/>
  <c r="BQ17" i="195"/>
  <c r="BP17" i="195"/>
  <c r="BO17" i="195"/>
  <c r="BN17" i="195"/>
  <c r="BM17" i="195"/>
  <c r="BL17" i="195"/>
  <c r="BJ17" i="195"/>
  <c r="BI17" i="195"/>
  <c r="BH17" i="195"/>
  <c r="BG17" i="195"/>
  <c r="BF17" i="195"/>
  <c r="BE17" i="195"/>
  <c r="BD17" i="195"/>
  <c r="BC17" i="195"/>
  <c r="BB17" i="195"/>
  <c r="AZ17" i="195"/>
  <c r="AY17" i="195"/>
  <c r="AX17" i="195"/>
  <c r="AW17" i="195"/>
  <c r="AV17" i="195"/>
  <c r="AU17" i="195"/>
  <c r="AT17" i="195"/>
  <c r="AS17" i="195"/>
  <c r="AR17" i="195"/>
  <c r="AP17" i="195"/>
  <c r="AO17" i="195"/>
  <c r="AN17" i="195"/>
  <c r="AM17" i="195"/>
  <c r="AL17" i="195"/>
  <c r="AK17" i="195"/>
  <c r="AJ17" i="195"/>
  <c r="AI17" i="195"/>
  <c r="AG17" i="195"/>
  <c r="AF17" i="195"/>
  <c r="AE17" i="195"/>
  <c r="AD17" i="195"/>
  <c r="AC17" i="195"/>
  <c r="AB17" i="195"/>
  <c r="Z17" i="195"/>
  <c r="Y17" i="195"/>
  <c r="X17" i="195"/>
  <c r="W17" i="195"/>
  <c r="V17" i="195"/>
  <c r="U17" i="195"/>
  <c r="T17" i="195"/>
  <c r="R17" i="195"/>
  <c r="Q17" i="195"/>
  <c r="P17" i="195"/>
  <c r="O17" i="195"/>
  <c r="N17" i="195"/>
  <c r="M17" i="195"/>
  <c r="L17" i="195"/>
  <c r="J17" i="195"/>
  <c r="I17" i="195"/>
  <c r="H17" i="195"/>
  <c r="G17" i="195"/>
  <c r="F17" i="195"/>
  <c r="E17" i="195"/>
  <c r="D17" i="195"/>
  <c r="C17" i="195"/>
  <c r="B17" i="195"/>
  <c r="BS16" i="195"/>
  <c r="BR16" i="195"/>
  <c r="BQ16" i="195"/>
  <c r="BP16" i="195"/>
  <c r="BO16" i="195"/>
  <c r="BN16" i="195"/>
  <c r="BM16" i="195"/>
  <c r="BL16" i="195"/>
  <c r="BJ16" i="195"/>
  <c r="BI16" i="195"/>
  <c r="BH16" i="195"/>
  <c r="BG16" i="195"/>
  <c r="BF16" i="195"/>
  <c r="BE16" i="195"/>
  <c r="BD16" i="195"/>
  <c r="BC16" i="195"/>
  <c r="BB16" i="195"/>
  <c r="AZ16" i="195"/>
  <c r="AY16" i="195"/>
  <c r="AX16" i="195"/>
  <c r="AW16" i="195"/>
  <c r="AV16" i="195"/>
  <c r="AU16" i="195"/>
  <c r="AT16" i="195"/>
  <c r="AS16" i="195"/>
  <c r="AR16" i="195"/>
  <c r="AP16" i="195"/>
  <c r="AO16" i="195"/>
  <c r="AN16" i="195"/>
  <c r="AM16" i="195"/>
  <c r="AL16" i="195"/>
  <c r="AK16" i="195"/>
  <c r="AJ16" i="195"/>
  <c r="AI16" i="195"/>
  <c r="AG16" i="195"/>
  <c r="AF16" i="195"/>
  <c r="AE16" i="195"/>
  <c r="AD16" i="195"/>
  <c r="AC16" i="195"/>
  <c r="AB16" i="195"/>
  <c r="Z16" i="195"/>
  <c r="Y16" i="195"/>
  <c r="X16" i="195"/>
  <c r="W16" i="195"/>
  <c r="V16" i="195"/>
  <c r="U16" i="195"/>
  <c r="T16" i="195"/>
  <c r="R16" i="195"/>
  <c r="Q16" i="195"/>
  <c r="P16" i="195"/>
  <c r="O16" i="195"/>
  <c r="N16" i="195"/>
  <c r="M16" i="195"/>
  <c r="L16" i="195"/>
  <c r="J16" i="195"/>
  <c r="I16" i="195"/>
  <c r="H16" i="195"/>
  <c r="G16" i="195"/>
  <c r="F16" i="195"/>
  <c r="E16" i="195"/>
  <c r="D16" i="195"/>
  <c r="C16" i="195"/>
  <c r="B16" i="195"/>
  <c r="BS15" i="195"/>
  <c r="BR15" i="195"/>
  <c r="BQ15" i="195"/>
  <c r="BP15" i="195"/>
  <c r="BO15" i="195"/>
  <c r="BN15" i="195"/>
  <c r="BM15" i="195"/>
  <c r="BL15" i="195"/>
  <c r="BJ15" i="195"/>
  <c r="BI15" i="195"/>
  <c r="BH15" i="195"/>
  <c r="BG15" i="195"/>
  <c r="BF15" i="195"/>
  <c r="BE15" i="195"/>
  <c r="BD15" i="195"/>
  <c r="BC15" i="195"/>
  <c r="BB15" i="195"/>
  <c r="AZ15" i="195"/>
  <c r="AY15" i="195"/>
  <c r="AX15" i="195"/>
  <c r="AW15" i="195"/>
  <c r="AV15" i="195"/>
  <c r="AU15" i="195"/>
  <c r="AT15" i="195"/>
  <c r="AS15" i="195"/>
  <c r="AR15" i="195"/>
  <c r="AP15" i="195"/>
  <c r="AO15" i="195"/>
  <c r="AN15" i="195"/>
  <c r="AM15" i="195"/>
  <c r="AL15" i="195"/>
  <c r="AK15" i="195"/>
  <c r="AJ15" i="195"/>
  <c r="AI15" i="195"/>
  <c r="AG15" i="195"/>
  <c r="AF15" i="195"/>
  <c r="AE15" i="195"/>
  <c r="AD15" i="195"/>
  <c r="AC15" i="195"/>
  <c r="AB15" i="195"/>
  <c r="Z15" i="195"/>
  <c r="Y15" i="195"/>
  <c r="X15" i="195"/>
  <c r="W15" i="195"/>
  <c r="V15" i="195"/>
  <c r="U15" i="195"/>
  <c r="T15" i="195"/>
  <c r="R15" i="195"/>
  <c r="Q15" i="195"/>
  <c r="P15" i="195"/>
  <c r="O15" i="195"/>
  <c r="N15" i="195"/>
  <c r="M15" i="195"/>
  <c r="L15" i="195"/>
  <c r="J15" i="195"/>
  <c r="I15" i="195"/>
  <c r="H15" i="195"/>
  <c r="G15" i="195"/>
  <c r="F15" i="195"/>
  <c r="E15" i="195"/>
  <c r="D15" i="195"/>
  <c r="C15" i="195"/>
  <c r="B15" i="195"/>
  <c r="BS14" i="195"/>
  <c r="BR14" i="195"/>
  <c r="BQ14" i="195"/>
  <c r="BP14" i="195"/>
  <c r="BO14" i="195"/>
  <c r="BN14" i="195"/>
  <c r="BM14" i="195"/>
  <c r="BL14" i="195"/>
  <c r="BJ14" i="195"/>
  <c r="BI14" i="195"/>
  <c r="BH14" i="195"/>
  <c r="BG14" i="195"/>
  <c r="BF14" i="195"/>
  <c r="BE14" i="195"/>
  <c r="BD14" i="195"/>
  <c r="BC14" i="195"/>
  <c r="BB14" i="195"/>
  <c r="AZ14" i="195"/>
  <c r="AY14" i="195"/>
  <c r="AX14" i="195"/>
  <c r="AW14" i="195"/>
  <c r="AV14" i="195"/>
  <c r="AU14" i="195"/>
  <c r="AT14" i="195"/>
  <c r="AS14" i="195"/>
  <c r="AR14" i="195"/>
  <c r="AP14" i="195"/>
  <c r="AO14" i="195"/>
  <c r="AN14" i="195"/>
  <c r="AM14" i="195"/>
  <c r="AL14" i="195"/>
  <c r="AK14" i="195"/>
  <c r="AJ14" i="195"/>
  <c r="AI14" i="195"/>
  <c r="AG14" i="195"/>
  <c r="AF14" i="195"/>
  <c r="AE14" i="195"/>
  <c r="AD14" i="195"/>
  <c r="AC14" i="195"/>
  <c r="AB14" i="195"/>
  <c r="Z14" i="195"/>
  <c r="Y14" i="195"/>
  <c r="X14" i="195"/>
  <c r="W14" i="195"/>
  <c r="V14" i="195"/>
  <c r="U14" i="195"/>
  <c r="T14" i="195"/>
  <c r="R14" i="195"/>
  <c r="Q14" i="195"/>
  <c r="P14" i="195"/>
  <c r="O14" i="195"/>
  <c r="N14" i="195"/>
  <c r="M14" i="195"/>
  <c r="L14" i="195"/>
  <c r="J14" i="195"/>
  <c r="I14" i="195"/>
  <c r="H14" i="195"/>
  <c r="G14" i="195"/>
  <c r="F14" i="195"/>
  <c r="E14" i="195"/>
  <c r="D14" i="195"/>
  <c r="C14" i="195"/>
  <c r="B14" i="195"/>
  <c r="BS13" i="195"/>
  <c r="BR13" i="195"/>
  <c r="BQ13" i="195"/>
  <c r="BP13" i="195"/>
  <c r="BO13" i="195"/>
  <c r="BN13" i="195"/>
  <c r="BM13" i="195"/>
  <c r="BL13" i="195"/>
  <c r="BJ13" i="195"/>
  <c r="BI13" i="195"/>
  <c r="BH13" i="195"/>
  <c r="BG13" i="195"/>
  <c r="BF13" i="195"/>
  <c r="BE13" i="195"/>
  <c r="BD13" i="195"/>
  <c r="BC13" i="195"/>
  <c r="BB13" i="195"/>
  <c r="AZ13" i="195"/>
  <c r="AY13" i="195"/>
  <c r="AX13" i="195"/>
  <c r="AW13" i="195"/>
  <c r="AV13" i="195"/>
  <c r="AU13" i="195"/>
  <c r="AT13" i="195"/>
  <c r="AS13" i="195"/>
  <c r="AR13" i="195"/>
  <c r="AP13" i="195"/>
  <c r="AO13" i="195"/>
  <c r="AN13" i="195"/>
  <c r="AM13" i="195"/>
  <c r="AL13" i="195"/>
  <c r="AK13" i="195"/>
  <c r="AJ13" i="195"/>
  <c r="AI13" i="195"/>
  <c r="AG13" i="195"/>
  <c r="AF13" i="195"/>
  <c r="AE13" i="195"/>
  <c r="AD13" i="195"/>
  <c r="AC13" i="195"/>
  <c r="AB13" i="195"/>
  <c r="Z13" i="195"/>
  <c r="Y13" i="195"/>
  <c r="X13" i="195"/>
  <c r="W13" i="195"/>
  <c r="V13" i="195"/>
  <c r="U13" i="195"/>
  <c r="T13" i="195"/>
  <c r="R13" i="195"/>
  <c r="Q13" i="195"/>
  <c r="P13" i="195"/>
  <c r="O13" i="195"/>
  <c r="N13" i="195"/>
  <c r="M13" i="195"/>
  <c r="L13" i="195"/>
  <c r="J13" i="195"/>
  <c r="I13" i="195"/>
  <c r="H13" i="195"/>
  <c r="G13" i="195"/>
  <c r="F13" i="195"/>
  <c r="E13" i="195"/>
  <c r="D13" i="195"/>
  <c r="C13" i="195"/>
  <c r="B13" i="195"/>
  <c r="BS12" i="195"/>
  <c r="BR12" i="195"/>
  <c r="BQ12" i="195"/>
  <c r="BP12" i="195"/>
  <c r="BO12" i="195"/>
  <c r="BN12" i="195"/>
  <c r="BM12" i="195"/>
  <c r="BL12" i="195"/>
  <c r="BJ12" i="195"/>
  <c r="BI12" i="195"/>
  <c r="BH12" i="195"/>
  <c r="BG12" i="195"/>
  <c r="BF12" i="195"/>
  <c r="BE12" i="195"/>
  <c r="BD12" i="195"/>
  <c r="BC12" i="195"/>
  <c r="BB12" i="195"/>
  <c r="AZ12" i="195"/>
  <c r="AY12" i="195"/>
  <c r="AX12" i="195"/>
  <c r="AW12" i="195"/>
  <c r="AV12" i="195"/>
  <c r="AU12" i="195"/>
  <c r="AT12" i="195"/>
  <c r="AS12" i="195"/>
  <c r="AR12" i="195"/>
  <c r="AP12" i="195"/>
  <c r="AO12" i="195"/>
  <c r="AN12" i="195"/>
  <c r="AM12" i="195"/>
  <c r="AL12" i="195"/>
  <c r="AK12" i="195"/>
  <c r="AJ12" i="195"/>
  <c r="AI12" i="195"/>
  <c r="AG12" i="195"/>
  <c r="AF12" i="195"/>
  <c r="AE12" i="195"/>
  <c r="AD12" i="195"/>
  <c r="AC12" i="195"/>
  <c r="AB12" i="195"/>
  <c r="Z12" i="195"/>
  <c r="Y12" i="195"/>
  <c r="X12" i="195"/>
  <c r="W12" i="195"/>
  <c r="V12" i="195"/>
  <c r="U12" i="195"/>
  <c r="T12" i="195"/>
  <c r="R12" i="195"/>
  <c r="Q12" i="195"/>
  <c r="P12" i="195"/>
  <c r="O12" i="195"/>
  <c r="N12" i="195"/>
  <c r="M12" i="195"/>
  <c r="L12" i="195"/>
  <c r="J12" i="195"/>
  <c r="I12" i="195"/>
  <c r="H12" i="195"/>
  <c r="G12" i="195"/>
  <c r="F12" i="195"/>
  <c r="E12" i="195"/>
  <c r="D12" i="195"/>
  <c r="C12" i="195"/>
  <c r="B12" i="195"/>
  <c r="BS11" i="195"/>
  <c r="BR11" i="195"/>
  <c r="BQ11" i="195"/>
  <c r="BP11" i="195"/>
  <c r="BO11" i="195"/>
  <c r="BN11" i="195"/>
  <c r="BM11" i="195"/>
  <c r="BL11" i="195"/>
  <c r="BJ11" i="195"/>
  <c r="BI11" i="195"/>
  <c r="BH11" i="195"/>
  <c r="BG11" i="195"/>
  <c r="BF11" i="195"/>
  <c r="BE11" i="195"/>
  <c r="BD11" i="195"/>
  <c r="BC11" i="195"/>
  <c r="BB11" i="195"/>
  <c r="AZ11" i="195"/>
  <c r="AY11" i="195"/>
  <c r="AX11" i="195"/>
  <c r="AW11" i="195"/>
  <c r="AV11" i="195"/>
  <c r="AU11" i="195"/>
  <c r="AT11" i="195"/>
  <c r="AS11" i="195"/>
  <c r="AR11" i="195"/>
  <c r="AP11" i="195"/>
  <c r="AO11" i="195"/>
  <c r="AN11" i="195"/>
  <c r="AM11" i="195"/>
  <c r="AL11" i="195"/>
  <c r="AK11" i="195"/>
  <c r="AJ11" i="195"/>
  <c r="AI11" i="195"/>
  <c r="AG11" i="195"/>
  <c r="AF11" i="195"/>
  <c r="AE11" i="195"/>
  <c r="AD11" i="195"/>
  <c r="AC11" i="195"/>
  <c r="AB11" i="195"/>
  <c r="Z11" i="195"/>
  <c r="Y11" i="195"/>
  <c r="X11" i="195"/>
  <c r="W11" i="195"/>
  <c r="V11" i="195"/>
  <c r="U11" i="195"/>
  <c r="T11" i="195"/>
  <c r="R11" i="195"/>
  <c r="Q11" i="195"/>
  <c r="P11" i="195"/>
  <c r="O11" i="195"/>
  <c r="N11" i="195"/>
  <c r="M11" i="195"/>
  <c r="L11" i="195"/>
  <c r="J11" i="195"/>
  <c r="I11" i="195"/>
  <c r="H11" i="195"/>
  <c r="G11" i="195"/>
  <c r="F11" i="195"/>
  <c r="E11" i="195"/>
  <c r="D11" i="195"/>
  <c r="C11" i="195"/>
  <c r="B11" i="195"/>
  <c r="BS10" i="195"/>
  <c r="BR10" i="195"/>
  <c r="BQ10" i="195"/>
  <c r="BP10" i="195"/>
  <c r="BO10" i="195"/>
  <c r="BN10" i="195"/>
  <c r="BM10" i="195"/>
  <c r="BL10" i="195"/>
  <c r="BJ10" i="195"/>
  <c r="BI10" i="195"/>
  <c r="BH10" i="195"/>
  <c r="BG10" i="195"/>
  <c r="BF10" i="195"/>
  <c r="BE10" i="195"/>
  <c r="BD10" i="195"/>
  <c r="BC10" i="195"/>
  <c r="BB10" i="195"/>
  <c r="AZ10" i="195"/>
  <c r="AY10" i="195"/>
  <c r="AX10" i="195"/>
  <c r="AW10" i="195"/>
  <c r="AV10" i="195"/>
  <c r="AU10" i="195"/>
  <c r="AT10" i="195"/>
  <c r="AS10" i="195"/>
  <c r="AR10" i="195"/>
  <c r="AP10" i="195"/>
  <c r="AO10" i="195"/>
  <c r="AN10" i="195"/>
  <c r="AM10" i="195"/>
  <c r="AL10" i="195"/>
  <c r="AK10" i="195"/>
  <c r="AJ10" i="195"/>
  <c r="AI10" i="195"/>
  <c r="AG10" i="195"/>
  <c r="AF10" i="195"/>
  <c r="AE10" i="195"/>
  <c r="AD10" i="195"/>
  <c r="AC10" i="195"/>
  <c r="AB10" i="195"/>
  <c r="Z10" i="195"/>
  <c r="Y10" i="195"/>
  <c r="X10" i="195"/>
  <c r="W10" i="195"/>
  <c r="V10" i="195"/>
  <c r="U10" i="195"/>
  <c r="T10" i="195"/>
  <c r="R10" i="195"/>
  <c r="Q10" i="195"/>
  <c r="P10" i="195"/>
  <c r="O10" i="195"/>
  <c r="N10" i="195"/>
  <c r="M10" i="195"/>
  <c r="L10" i="195"/>
  <c r="J10" i="195"/>
  <c r="I10" i="195"/>
  <c r="H10" i="195"/>
  <c r="G10" i="195"/>
  <c r="F10" i="195"/>
  <c r="E10" i="195"/>
  <c r="D10" i="195"/>
  <c r="C10" i="195"/>
  <c r="B10" i="195"/>
  <c r="BS9" i="195"/>
  <c r="BR9" i="195"/>
  <c r="BQ9" i="195"/>
  <c r="BP9" i="195"/>
  <c r="BO9" i="195"/>
  <c r="BN9" i="195"/>
  <c r="BM9" i="195"/>
  <c r="BL9" i="195"/>
  <c r="BJ9" i="195"/>
  <c r="BI9" i="195"/>
  <c r="BH9" i="195"/>
  <c r="BG9" i="195"/>
  <c r="BF9" i="195"/>
  <c r="BE9" i="195"/>
  <c r="BD9" i="195"/>
  <c r="BC9" i="195"/>
  <c r="BB9" i="195"/>
  <c r="AZ9" i="195"/>
  <c r="AY9" i="195"/>
  <c r="AX9" i="195"/>
  <c r="AW9" i="195"/>
  <c r="AV9" i="195"/>
  <c r="AU9" i="195"/>
  <c r="AT9" i="195"/>
  <c r="AS9" i="195"/>
  <c r="AR9" i="195"/>
  <c r="AP9" i="195"/>
  <c r="AO9" i="195"/>
  <c r="AN9" i="195"/>
  <c r="AM9" i="195"/>
  <c r="AL9" i="195"/>
  <c r="AK9" i="195"/>
  <c r="AJ9" i="195"/>
  <c r="AI9" i="195"/>
  <c r="AG9" i="195"/>
  <c r="AF9" i="195"/>
  <c r="AE9" i="195"/>
  <c r="AD9" i="195"/>
  <c r="AC9" i="195"/>
  <c r="AB9" i="195"/>
  <c r="Z9" i="195"/>
  <c r="Y9" i="195"/>
  <c r="X9" i="195"/>
  <c r="W9" i="195"/>
  <c r="V9" i="195"/>
  <c r="U9" i="195"/>
  <c r="T9" i="195"/>
  <c r="R9" i="195"/>
  <c r="Q9" i="195"/>
  <c r="P9" i="195"/>
  <c r="O9" i="195"/>
  <c r="N9" i="195"/>
  <c r="M9" i="195"/>
  <c r="L9" i="195"/>
  <c r="J9" i="195"/>
  <c r="I9" i="195"/>
  <c r="H9" i="195"/>
  <c r="G9" i="195"/>
  <c r="F9" i="195"/>
  <c r="E9" i="195"/>
  <c r="D9" i="195"/>
  <c r="C9" i="195"/>
  <c r="B9" i="195"/>
  <c r="BS8" i="195"/>
  <c r="BR8" i="195"/>
  <c r="BQ8" i="195"/>
  <c r="BP8" i="195"/>
  <c r="BO8" i="195"/>
  <c r="BN8" i="195"/>
  <c r="BM8" i="195"/>
  <c r="BL8" i="195"/>
  <c r="BJ8" i="195"/>
  <c r="BI8" i="195"/>
  <c r="BH8" i="195"/>
  <c r="BG8" i="195"/>
  <c r="BF8" i="195"/>
  <c r="BE8" i="195"/>
  <c r="BD8" i="195"/>
  <c r="BC8" i="195"/>
  <c r="BB8" i="195"/>
  <c r="AZ8" i="195"/>
  <c r="AY8" i="195"/>
  <c r="AX8" i="195"/>
  <c r="AW8" i="195"/>
  <c r="AV8" i="195"/>
  <c r="AU8" i="195"/>
  <c r="AT8" i="195"/>
  <c r="AS8" i="195"/>
  <c r="AR8" i="195"/>
  <c r="AP8" i="195"/>
  <c r="AO8" i="195"/>
  <c r="AN8" i="195"/>
  <c r="AM8" i="195"/>
  <c r="AL8" i="195"/>
  <c r="AK8" i="195"/>
  <c r="AJ8" i="195"/>
  <c r="AI8" i="195"/>
  <c r="AG8" i="195"/>
  <c r="AF8" i="195"/>
  <c r="AE8" i="195"/>
  <c r="AD8" i="195"/>
  <c r="AC8" i="195"/>
  <c r="AB8" i="195"/>
  <c r="Z8" i="195"/>
  <c r="Y8" i="195"/>
  <c r="X8" i="195"/>
  <c r="W8" i="195"/>
  <c r="V8" i="195"/>
  <c r="U8" i="195"/>
  <c r="T8" i="195"/>
  <c r="R8" i="195"/>
  <c r="Q8" i="195"/>
  <c r="P8" i="195"/>
  <c r="O8" i="195"/>
  <c r="N8" i="195"/>
  <c r="M8" i="195"/>
  <c r="L8" i="195"/>
  <c r="J8" i="195"/>
  <c r="I8" i="195"/>
  <c r="H8" i="195"/>
  <c r="G8" i="195"/>
  <c r="F8" i="195"/>
  <c r="E8" i="195"/>
  <c r="D8" i="195"/>
  <c r="C8" i="195"/>
  <c r="B8" i="195"/>
  <c r="BS7" i="195"/>
  <c r="BR7" i="195"/>
  <c r="BQ7" i="195"/>
  <c r="BP7" i="195"/>
  <c r="BO7" i="195"/>
  <c r="BN7" i="195"/>
  <c r="BM7" i="195"/>
  <c r="BL7" i="195"/>
  <c r="BJ7" i="195"/>
  <c r="BI7" i="195"/>
  <c r="BH7" i="195"/>
  <c r="BG7" i="195"/>
  <c r="BF7" i="195"/>
  <c r="BE7" i="195"/>
  <c r="BD7" i="195"/>
  <c r="BC7" i="195"/>
  <c r="BB7" i="195"/>
  <c r="AZ7" i="195"/>
  <c r="AY7" i="195"/>
  <c r="AX7" i="195"/>
  <c r="AW7" i="195"/>
  <c r="AV7" i="195"/>
  <c r="AU7" i="195"/>
  <c r="AT7" i="195"/>
  <c r="AS7" i="195"/>
  <c r="AR7" i="195"/>
  <c r="AP7" i="195"/>
  <c r="AO7" i="195"/>
  <c r="AN7" i="195"/>
  <c r="AM7" i="195"/>
  <c r="AL7" i="195"/>
  <c r="AK7" i="195"/>
  <c r="AJ7" i="195"/>
  <c r="AI7" i="195"/>
  <c r="AG7" i="195"/>
  <c r="AF7" i="195"/>
  <c r="AE7" i="195"/>
  <c r="AD7" i="195"/>
  <c r="AC7" i="195"/>
  <c r="AB7" i="195"/>
  <c r="Z7" i="195"/>
  <c r="Y7" i="195"/>
  <c r="X7" i="195"/>
  <c r="W7" i="195"/>
  <c r="V7" i="195"/>
  <c r="U7" i="195"/>
  <c r="T7" i="195"/>
  <c r="R7" i="195"/>
  <c r="Q7" i="195"/>
  <c r="P7" i="195"/>
  <c r="O7" i="195"/>
  <c r="N7" i="195"/>
  <c r="M7" i="195"/>
  <c r="L7" i="195"/>
  <c r="J7" i="195"/>
  <c r="I7" i="195"/>
  <c r="H7" i="195"/>
  <c r="G7" i="195"/>
  <c r="F7" i="195"/>
  <c r="E7" i="195"/>
  <c r="D7" i="195"/>
  <c r="C7" i="195"/>
  <c r="B7" i="195"/>
  <c r="BS6" i="195"/>
  <c r="BR6" i="195"/>
  <c r="BQ6" i="195"/>
  <c r="BP6" i="195"/>
  <c r="BO6" i="195"/>
  <c r="BN6" i="195"/>
  <c r="BM6" i="195"/>
  <c r="BL6" i="195"/>
  <c r="BJ6" i="195"/>
  <c r="BI6" i="195"/>
  <c r="BH6" i="195"/>
  <c r="BG6" i="195"/>
  <c r="BF6" i="195"/>
  <c r="BE6" i="195"/>
  <c r="BD6" i="195"/>
  <c r="BC6" i="195"/>
  <c r="BB6" i="195"/>
  <c r="AZ6" i="195"/>
  <c r="AY6" i="195"/>
  <c r="AX6" i="195"/>
  <c r="AW6" i="195"/>
  <c r="AV6" i="195"/>
  <c r="AU6" i="195"/>
  <c r="AT6" i="195"/>
  <c r="AS6" i="195"/>
  <c r="AR6" i="195"/>
  <c r="AP6" i="195"/>
  <c r="AO6" i="195"/>
  <c r="AN6" i="195"/>
  <c r="AM6" i="195"/>
  <c r="AL6" i="195"/>
  <c r="AK6" i="195"/>
  <c r="AJ6" i="195"/>
  <c r="AI6" i="195"/>
  <c r="AG6" i="195"/>
  <c r="AF6" i="195"/>
  <c r="AE6" i="195"/>
  <c r="AD6" i="195"/>
  <c r="AC6" i="195"/>
  <c r="AB6" i="195"/>
  <c r="Z6" i="195"/>
  <c r="Y6" i="195"/>
  <c r="X6" i="195"/>
  <c r="W6" i="195"/>
  <c r="V6" i="195"/>
  <c r="U6" i="195"/>
  <c r="T6" i="195"/>
  <c r="R6" i="195"/>
  <c r="Q6" i="195"/>
  <c r="P6" i="195"/>
  <c r="O6" i="195"/>
  <c r="N6" i="195"/>
  <c r="M6" i="195"/>
  <c r="L6" i="195"/>
  <c r="J6" i="195"/>
  <c r="I6" i="195"/>
  <c r="H6" i="195"/>
  <c r="G6" i="195"/>
  <c r="F6" i="195"/>
  <c r="E6" i="195"/>
  <c r="D6" i="195"/>
  <c r="C6" i="195"/>
  <c r="B6" i="195"/>
  <c r="BS5" i="195"/>
  <c r="BR5" i="195"/>
  <c r="BQ5" i="195"/>
  <c r="BP5" i="195"/>
  <c r="BO5" i="195"/>
  <c r="BN5" i="195"/>
  <c r="BM5" i="195"/>
  <c r="BL5" i="195"/>
  <c r="BJ5" i="195"/>
  <c r="BI5" i="195"/>
  <c r="BH5" i="195"/>
  <c r="BG5" i="195"/>
  <c r="BF5" i="195"/>
  <c r="BE5" i="195"/>
  <c r="BD5" i="195"/>
  <c r="BC5" i="195"/>
  <c r="BB5" i="195"/>
  <c r="AZ5" i="195"/>
  <c r="AY5" i="195"/>
  <c r="AX5" i="195"/>
  <c r="AW5" i="195"/>
  <c r="AV5" i="195"/>
  <c r="AU5" i="195"/>
  <c r="AT5" i="195"/>
  <c r="AS5" i="195"/>
  <c r="AR5" i="195"/>
  <c r="AP5" i="195"/>
  <c r="AO5" i="195"/>
  <c r="AN5" i="195"/>
  <c r="AM5" i="195"/>
  <c r="AL5" i="195"/>
  <c r="AK5" i="195"/>
  <c r="AJ5" i="195"/>
  <c r="AI5" i="195"/>
  <c r="AG5" i="195"/>
  <c r="AF5" i="195"/>
  <c r="AE5" i="195"/>
  <c r="AD5" i="195"/>
  <c r="AC5" i="195"/>
  <c r="AB5" i="195"/>
  <c r="Z5" i="195"/>
  <c r="Y5" i="195"/>
  <c r="X5" i="195"/>
  <c r="W5" i="195"/>
  <c r="V5" i="195"/>
  <c r="U5" i="195"/>
  <c r="T5" i="195"/>
  <c r="R5" i="195"/>
  <c r="Q5" i="195"/>
  <c r="P5" i="195"/>
  <c r="O5" i="195"/>
  <c r="N5" i="195"/>
  <c r="M5" i="195"/>
  <c r="L5" i="195"/>
  <c r="J5" i="195"/>
  <c r="I5" i="195"/>
  <c r="H5" i="195"/>
  <c r="G5" i="195"/>
  <c r="F5" i="195"/>
  <c r="E5" i="195"/>
  <c r="D5" i="195"/>
  <c r="C5" i="195"/>
  <c r="B5" i="195"/>
  <c r="BS4" i="195"/>
  <c r="BR4" i="195"/>
  <c r="BQ4" i="195"/>
  <c r="BP4" i="195"/>
  <c r="BO4" i="195"/>
  <c r="BN4" i="195"/>
  <c r="BM4" i="195"/>
  <c r="BL4" i="195"/>
  <c r="BJ4" i="195"/>
  <c r="BI4" i="195"/>
  <c r="BH4" i="195"/>
  <c r="BG4" i="195"/>
  <c r="BF4" i="195"/>
  <c r="BE4" i="195"/>
  <c r="BD4" i="195"/>
  <c r="BC4" i="195"/>
  <c r="BB4" i="195"/>
  <c r="AZ4" i="195"/>
  <c r="AY4" i="195"/>
  <c r="AX4" i="195"/>
  <c r="AW4" i="195"/>
  <c r="AV4" i="195"/>
  <c r="AU4" i="195"/>
  <c r="AT4" i="195"/>
  <c r="AS4" i="195"/>
  <c r="AR4" i="195"/>
  <c r="AP4" i="195"/>
  <c r="AO4" i="195"/>
  <c r="AN4" i="195"/>
  <c r="AM4" i="195"/>
  <c r="AL4" i="195"/>
  <c r="AK4" i="195"/>
  <c r="AJ4" i="195"/>
  <c r="AI4" i="195"/>
  <c r="AG4" i="195"/>
  <c r="AF4" i="195"/>
  <c r="AE4" i="195"/>
  <c r="AD4" i="195"/>
  <c r="AC4" i="195"/>
  <c r="AB4" i="195"/>
  <c r="Z4" i="195"/>
  <c r="Y4" i="195"/>
  <c r="X4" i="195"/>
  <c r="W4" i="195"/>
  <c r="V4" i="195"/>
  <c r="U4" i="195"/>
  <c r="T4" i="195"/>
  <c r="R4" i="195"/>
  <c r="Q4" i="195"/>
  <c r="P4" i="195"/>
  <c r="O4" i="195"/>
  <c r="N4" i="195"/>
  <c r="M4" i="195"/>
  <c r="L4" i="195"/>
  <c r="J4" i="195"/>
  <c r="I4" i="195"/>
  <c r="H4" i="195"/>
  <c r="G4" i="195"/>
  <c r="F4" i="195"/>
  <c r="E4" i="195"/>
  <c r="D4" i="195"/>
  <c r="C4" i="195"/>
  <c r="B4" i="195"/>
  <c r="BS3" i="195"/>
  <c r="BR3" i="195"/>
  <c r="BQ3" i="195"/>
  <c r="BP3" i="195"/>
  <c r="BO3" i="195"/>
  <c r="BN3" i="195"/>
  <c r="BM3" i="195"/>
  <c r="BL3" i="195"/>
  <c r="BJ3" i="195"/>
  <c r="BI3" i="195"/>
  <c r="BH3" i="195"/>
  <c r="BG3" i="195"/>
  <c r="BF3" i="195"/>
  <c r="BE3" i="195"/>
  <c r="BD3" i="195"/>
  <c r="BC3" i="195"/>
  <c r="BB3" i="195"/>
  <c r="AZ3" i="195"/>
  <c r="AY3" i="195"/>
  <c r="AX3" i="195"/>
  <c r="AW3" i="195"/>
  <c r="AV3" i="195"/>
  <c r="AU3" i="195"/>
  <c r="AT3" i="195"/>
  <c r="AS3" i="195"/>
  <c r="AR3" i="195"/>
  <c r="AP3" i="195"/>
  <c r="AO3" i="195"/>
  <c r="AN3" i="195"/>
  <c r="AM3" i="195"/>
  <c r="AL3" i="195"/>
  <c r="AK3" i="195"/>
  <c r="AJ3" i="195"/>
  <c r="AI3" i="195"/>
  <c r="AG3" i="195"/>
  <c r="AF3" i="195"/>
  <c r="AE3" i="195"/>
  <c r="AD3" i="195"/>
  <c r="AC3" i="195"/>
  <c r="AB3" i="195"/>
  <c r="Z3" i="195"/>
  <c r="Y3" i="195"/>
  <c r="X3" i="195"/>
  <c r="W3" i="195"/>
  <c r="V3" i="195"/>
  <c r="U3" i="195"/>
  <c r="T3" i="195"/>
  <c r="R3" i="195"/>
  <c r="Q3" i="195"/>
  <c r="P3" i="195"/>
  <c r="O3" i="195"/>
  <c r="N3" i="195"/>
  <c r="M3" i="195"/>
  <c r="L3" i="195"/>
  <c r="J3" i="195"/>
  <c r="I3" i="195"/>
  <c r="H3" i="195"/>
  <c r="G3" i="195"/>
  <c r="F3" i="195"/>
  <c r="E3" i="195"/>
  <c r="D3" i="195"/>
  <c r="C3" i="195"/>
  <c r="B3" i="195"/>
  <c r="BS2" i="195"/>
  <c r="BR2" i="195"/>
  <c r="BQ2" i="195"/>
  <c r="BP2" i="195"/>
  <c r="BO2" i="195"/>
  <c r="BN2" i="195"/>
  <c r="BM2" i="195"/>
  <c r="BL2" i="195"/>
  <c r="BJ2" i="195"/>
  <c r="BI2" i="195"/>
  <c r="BH2" i="195"/>
  <c r="BG2" i="195"/>
  <c r="BF2" i="195"/>
  <c r="BE2" i="195"/>
  <c r="BD2" i="195"/>
  <c r="BC2" i="195"/>
  <c r="BB2" i="195"/>
  <c r="AZ2" i="195"/>
  <c r="AY2" i="195"/>
  <c r="AX2" i="195"/>
  <c r="AW2" i="195"/>
  <c r="AV2" i="195"/>
  <c r="AU2" i="195"/>
  <c r="AT2" i="195"/>
  <c r="AS2" i="195"/>
  <c r="AR2" i="195"/>
  <c r="AP2" i="195"/>
  <c r="AO2" i="195"/>
  <c r="AN2" i="195"/>
  <c r="AM2" i="195"/>
  <c r="AL2" i="195"/>
  <c r="AK2" i="195"/>
  <c r="AJ2" i="195"/>
  <c r="AI2" i="195"/>
  <c r="AG2" i="195"/>
  <c r="AF2" i="195"/>
  <c r="AE2" i="195"/>
  <c r="AD2" i="195"/>
  <c r="AC2" i="195"/>
  <c r="AB2" i="195"/>
  <c r="Z2" i="195"/>
  <c r="Y2" i="195"/>
  <c r="X2" i="195"/>
  <c r="W2" i="195"/>
  <c r="V2" i="195"/>
  <c r="U2" i="195"/>
  <c r="T2" i="195"/>
  <c r="R2" i="195"/>
  <c r="Q2" i="195"/>
  <c r="P2" i="195"/>
  <c r="O2" i="195"/>
  <c r="N2" i="195"/>
  <c r="M2" i="195"/>
  <c r="L2" i="195"/>
  <c r="J2" i="195"/>
  <c r="I2" i="195"/>
  <c r="H2" i="195"/>
  <c r="G2" i="195"/>
  <c r="F2" i="195"/>
  <c r="E2" i="195"/>
  <c r="D2" i="195"/>
  <c r="C2" i="195"/>
  <c r="B2" i="195"/>
  <c r="BS94" i="197"/>
  <c r="BR94" i="197"/>
  <c r="BQ94" i="197"/>
  <c r="BP94" i="197"/>
  <c r="BO94" i="197"/>
  <c r="BN94" i="197"/>
  <c r="BM94" i="197"/>
  <c r="BL94" i="197"/>
  <c r="BJ94" i="197"/>
  <c r="BI94" i="197"/>
  <c r="BH94" i="197"/>
  <c r="BG94" i="197"/>
  <c r="BF94" i="197"/>
  <c r="BE94" i="197"/>
  <c r="BD94" i="197"/>
  <c r="BC94" i="197"/>
  <c r="BB94" i="197"/>
  <c r="AZ94" i="197"/>
  <c r="AY94" i="197"/>
  <c r="AX94" i="197"/>
  <c r="AW94" i="197"/>
  <c r="AV94" i="197"/>
  <c r="AU94" i="197"/>
  <c r="AT94" i="197"/>
  <c r="AS94" i="197"/>
  <c r="AR94" i="197"/>
  <c r="AP94" i="197"/>
  <c r="AO94" i="197"/>
  <c r="AN94" i="197"/>
  <c r="AM94" i="197"/>
  <c r="AL94" i="197"/>
  <c r="AK94" i="197"/>
  <c r="AJ94" i="197"/>
  <c r="AI94" i="197"/>
  <c r="AG94" i="197"/>
  <c r="AF94" i="197"/>
  <c r="AE94" i="197"/>
  <c r="AD94" i="197"/>
  <c r="AC94" i="197"/>
  <c r="AB94" i="197"/>
  <c r="Z94" i="197"/>
  <c r="Y94" i="197"/>
  <c r="X94" i="197"/>
  <c r="W94" i="197"/>
  <c r="V94" i="197"/>
  <c r="U94" i="197"/>
  <c r="T94" i="197"/>
  <c r="R94" i="197"/>
  <c r="Q94" i="197"/>
  <c r="P94" i="197"/>
  <c r="O94" i="197"/>
  <c r="N94" i="197"/>
  <c r="M94" i="197"/>
  <c r="L94" i="197"/>
  <c r="J94" i="197"/>
  <c r="I94" i="197"/>
  <c r="H94" i="197"/>
  <c r="G94" i="197"/>
  <c r="F94" i="197"/>
  <c r="E94" i="197"/>
  <c r="D94" i="197"/>
  <c r="C94" i="197"/>
  <c r="B94" i="197"/>
  <c r="BS93" i="197"/>
  <c r="BR93" i="197"/>
  <c r="BQ93" i="197"/>
  <c r="BP93" i="197"/>
  <c r="BO93" i="197"/>
  <c r="BN93" i="197"/>
  <c r="BM93" i="197"/>
  <c r="BL93" i="197"/>
  <c r="BJ93" i="197"/>
  <c r="BI93" i="197"/>
  <c r="BH93" i="197"/>
  <c r="BG93" i="197"/>
  <c r="BF93" i="197"/>
  <c r="BE93" i="197"/>
  <c r="BD93" i="197"/>
  <c r="BC93" i="197"/>
  <c r="BB93" i="197"/>
  <c r="AZ93" i="197"/>
  <c r="AY93" i="197"/>
  <c r="AX93" i="197"/>
  <c r="AW93" i="197"/>
  <c r="AV93" i="197"/>
  <c r="AU93" i="197"/>
  <c r="AT93" i="197"/>
  <c r="AS93" i="197"/>
  <c r="AR93" i="197"/>
  <c r="AP93" i="197"/>
  <c r="AO93" i="197"/>
  <c r="AN93" i="197"/>
  <c r="AM93" i="197"/>
  <c r="AL93" i="197"/>
  <c r="AK93" i="197"/>
  <c r="AJ93" i="197"/>
  <c r="AI93" i="197"/>
  <c r="AG93" i="197"/>
  <c r="AF93" i="197"/>
  <c r="AE93" i="197"/>
  <c r="AD93" i="197"/>
  <c r="AC93" i="197"/>
  <c r="AB93" i="197"/>
  <c r="Z93" i="197"/>
  <c r="Y93" i="197"/>
  <c r="X93" i="197"/>
  <c r="W93" i="197"/>
  <c r="V93" i="197"/>
  <c r="U93" i="197"/>
  <c r="T93" i="197"/>
  <c r="R93" i="197"/>
  <c r="Q93" i="197"/>
  <c r="P93" i="197"/>
  <c r="O93" i="197"/>
  <c r="N93" i="197"/>
  <c r="M93" i="197"/>
  <c r="L93" i="197"/>
  <c r="J93" i="197"/>
  <c r="I93" i="197"/>
  <c r="H93" i="197"/>
  <c r="G93" i="197"/>
  <c r="F93" i="197"/>
  <c r="E93" i="197"/>
  <c r="D93" i="197"/>
  <c r="C93" i="197"/>
  <c r="B93" i="197"/>
  <c r="BS92" i="197"/>
  <c r="BR92" i="197"/>
  <c r="BQ92" i="197"/>
  <c r="BP92" i="197"/>
  <c r="BO92" i="197"/>
  <c r="BN92" i="197"/>
  <c r="BM92" i="197"/>
  <c r="BL92" i="197"/>
  <c r="BJ92" i="197"/>
  <c r="BI92" i="197"/>
  <c r="BH92" i="197"/>
  <c r="BG92" i="197"/>
  <c r="BF92" i="197"/>
  <c r="BE92" i="197"/>
  <c r="BD92" i="197"/>
  <c r="BC92" i="197"/>
  <c r="BB92" i="197"/>
  <c r="AZ92" i="197"/>
  <c r="AY92" i="197"/>
  <c r="AX92" i="197"/>
  <c r="AW92" i="197"/>
  <c r="AV92" i="197"/>
  <c r="AU92" i="197"/>
  <c r="AT92" i="197"/>
  <c r="AS92" i="197"/>
  <c r="AR92" i="197"/>
  <c r="AP92" i="197"/>
  <c r="AO92" i="197"/>
  <c r="AN92" i="197"/>
  <c r="AM92" i="197"/>
  <c r="AL92" i="197"/>
  <c r="AK92" i="197"/>
  <c r="AJ92" i="197"/>
  <c r="AI92" i="197"/>
  <c r="AG92" i="197"/>
  <c r="AF92" i="197"/>
  <c r="AE92" i="197"/>
  <c r="AD92" i="197"/>
  <c r="AC92" i="197"/>
  <c r="AB92" i="197"/>
  <c r="Z92" i="197"/>
  <c r="Y92" i="197"/>
  <c r="X92" i="197"/>
  <c r="W92" i="197"/>
  <c r="V92" i="197"/>
  <c r="U92" i="197"/>
  <c r="T92" i="197"/>
  <c r="R92" i="197"/>
  <c r="Q92" i="197"/>
  <c r="P92" i="197"/>
  <c r="O92" i="197"/>
  <c r="N92" i="197"/>
  <c r="M92" i="197"/>
  <c r="L92" i="197"/>
  <c r="J92" i="197"/>
  <c r="I92" i="197"/>
  <c r="H92" i="197"/>
  <c r="G92" i="197"/>
  <c r="F92" i="197"/>
  <c r="E92" i="197"/>
  <c r="D92" i="197"/>
  <c r="C92" i="197"/>
  <c r="B92" i="197"/>
  <c r="BS91" i="197"/>
  <c r="BR91" i="197"/>
  <c r="BQ91" i="197"/>
  <c r="BP91" i="197"/>
  <c r="BO91" i="197"/>
  <c r="BN91" i="197"/>
  <c r="BM91" i="197"/>
  <c r="BL91" i="197"/>
  <c r="BJ91" i="197"/>
  <c r="BI91" i="197"/>
  <c r="BH91" i="197"/>
  <c r="BG91" i="197"/>
  <c r="BF91" i="197"/>
  <c r="BE91" i="197"/>
  <c r="BD91" i="197"/>
  <c r="BC91" i="197"/>
  <c r="BB91" i="197"/>
  <c r="AZ91" i="197"/>
  <c r="AY91" i="197"/>
  <c r="AX91" i="197"/>
  <c r="AW91" i="197"/>
  <c r="AV91" i="197"/>
  <c r="AU91" i="197"/>
  <c r="AT91" i="197"/>
  <c r="AS91" i="197"/>
  <c r="AR91" i="197"/>
  <c r="AP91" i="197"/>
  <c r="AO91" i="197"/>
  <c r="AN91" i="197"/>
  <c r="AM91" i="197"/>
  <c r="AL91" i="197"/>
  <c r="AK91" i="197"/>
  <c r="AJ91" i="197"/>
  <c r="AI91" i="197"/>
  <c r="AG91" i="197"/>
  <c r="AF91" i="197"/>
  <c r="AE91" i="197"/>
  <c r="AD91" i="197"/>
  <c r="AC91" i="197"/>
  <c r="AB91" i="197"/>
  <c r="Z91" i="197"/>
  <c r="Y91" i="197"/>
  <c r="X91" i="197"/>
  <c r="W91" i="197"/>
  <c r="V91" i="197"/>
  <c r="U91" i="197"/>
  <c r="T91" i="197"/>
  <c r="R91" i="197"/>
  <c r="Q91" i="197"/>
  <c r="P91" i="197"/>
  <c r="O91" i="197"/>
  <c r="N91" i="197"/>
  <c r="M91" i="197"/>
  <c r="L91" i="197"/>
  <c r="J91" i="197"/>
  <c r="I91" i="197"/>
  <c r="H91" i="197"/>
  <c r="G91" i="197"/>
  <c r="F91" i="197"/>
  <c r="E91" i="197"/>
  <c r="D91" i="197"/>
  <c r="C91" i="197"/>
  <c r="B91" i="197"/>
  <c r="BS90" i="197"/>
  <c r="BR90" i="197"/>
  <c r="BQ90" i="197"/>
  <c r="BP90" i="197"/>
  <c r="BO90" i="197"/>
  <c r="BN90" i="197"/>
  <c r="BM90" i="197"/>
  <c r="BL90" i="197"/>
  <c r="BJ90" i="197"/>
  <c r="BI90" i="197"/>
  <c r="BH90" i="197"/>
  <c r="BG90" i="197"/>
  <c r="BF90" i="197"/>
  <c r="BE90" i="197"/>
  <c r="BD90" i="197"/>
  <c r="BC90" i="197"/>
  <c r="BB90" i="197"/>
  <c r="AZ90" i="197"/>
  <c r="AY90" i="197"/>
  <c r="AX90" i="197"/>
  <c r="AW90" i="197"/>
  <c r="AV90" i="197"/>
  <c r="AU90" i="197"/>
  <c r="AT90" i="197"/>
  <c r="AS90" i="197"/>
  <c r="AR90" i="197"/>
  <c r="AP90" i="197"/>
  <c r="AO90" i="197"/>
  <c r="AN90" i="197"/>
  <c r="AM90" i="197"/>
  <c r="AL90" i="197"/>
  <c r="AK90" i="197"/>
  <c r="AJ90" i="197"/>
  <c r="AI90" i="197"/>
  <c r="AG90" i="197"/>
  <c r="AF90" i="197"/>
  <c r="AE90" i="197"/>
  <c r="AD90" i="197"/>
  <c r="AC90" i="197"/>
  <c r="AB90" i="197"/>
  <c r="Z90" i="197"/>
  <c r="Y90" i="197"/>
  <c r="X90" i="197"/>
  <c r="W90" i="197"/>
  <c r="V90" i="197"/>
  <c r="U90" i="197"/>
  <c r="T90" i="197"/>
  <c r="R90" i="197"/>
  <c r="Q90" i="197"/>
  <c r="P90" i="197"/>
  <c r="O90" i="197"/>
  <c r="N90" i="197"/>
  <c r="M90" i="197"/>
  <c r="L90" i="197"/>
  <c r="J90" i="197"/>
  <c r="I90" i="197"/>
  <c r="H90" i="197"/>
  <c r="G90" i="197"/>
  <c r="F90" i="197"/>
  <c r="E90" i="197"/>
  <c r="D90" i="197"/>
  <c r="C90" i="197"/>
  <c r="B90" i="197"/>
  <c r="BS89" i="197"/>
  <c r="BR89" i="197"/>
  <c r="BQ89" i="197"/>
  <c r="BP89" i="197"/>
  <c r="BO89" i="197"/>
  <c r="BN89" i="197"/>
  <c r="BM89" i="197"/>
  <c r="BL89" i="197"/>
  <c r="BJ89" i="197"/>
  <c r="BI89" i="197"/>
  <c r="BH89" i="197"/>
  <c r="BG89" i="197"/>
  <c r="BF89" i="197"/>
  <c r="BE89" i="197"/>
  <c r="BD89" i="197"/>
  <c r="BC89" i="197"/>
  <c r="BB89" i="197"/>
  <c r="AZ89" i="197"/>
  <c r="AY89" i="197"/>
  <c r="AX89" i="197"/>
  <c r="AW89" i="197"/>
  <c r="AV89" i="197"/>
  <c r="AU89" i="197"/>
  <c r="AT89" i="197"/>
  <c r="AS89" i="197"/>
  <c r="AR89" i="197"/>
  <c r="AP89" i="197"/>
  <c r="AO89" i="197"/>
  <c r="AN89" i="197"/>
  <c r="AM89" i="197"/>
  <c r="AL89" i="197"/>
  <c r="AK89" i="197"/>
  <c r="AJ89" i="197"/>
  <c r="AI89" i="197"/>
  <c r="AG89" i="197"/>
  <c r="AF89" i="197"/>
  <c r="AE89" i="197"/>
  <c r="AD89" i="197"/>
  <c r="AC89" i="197"/>
  <c r="AB89" i="197"/>
  <c r="Z89" i="197"/>
  <c r="Y89" i="197"/>
  <c r="X89" i="197"/>
  <c r="W89" i="197"/>
  <c r="V89" i="197"/>
  <c r="U89" i="197"/>
  <c r="T89" i="197"/>
  <c r="R89" i="197"/>
  <c r="Q89" i="197"/>
  <c r="P89" i="197"/>
  <c r="O89" i="197"/>
  <c r="N89" i="197"/>
  <c r="M89" i="197"/>
  <c r="L89" i="197"/>
  <c r="J89" i="197"/>
  <c r="I89" i="197"/>
  <c r="H89" i="197"/>
  <c r="G89" i="197"/>
  <c r="F89" i="197"/>
  <c r="E89" i="197"/>
  <c r="D89" i="197"/>
  <c r="C89" i="197"/>
  <c r="B89" i="197"/>
  <c r="BS88" i="197"/>
  <c r="BR88" i="197"/>
  <c r="BQ88" i="197"/>
  <c r="BP88" i="197"/>
  <c r="BO88" i="197"/>
  <c r="BN88" i="197"/>
  <c r="BM88" i="197"/>
  <c r="BL88" i="197"/>
  <c r="BJ88" i="197"/>
  <c r="BI88" i="197"/>
  <c r="BH88" i="197"/>
  <c r="BG88" i="197"/>
  <c r="BF88" i="197"/>
  <c r="BE88" i="197"/>
  <c r="BD88" i="197"/>
  <c r="BC88" i="197"/>
  <c r="BB88" i="197"/>
  <c r="AZ88" i="197"/>
  <c r="AY88" i="197"/>
  <c r="AX88" i="197"/>
  <c r="AW88" i="197"/>
  <c r="AV88" i="197"/>
  <c r="AU88" i="197"/>
  <c r="AT88" i="197"/>
  <c r="AS88" i="197"/>
  <c r="AR88" i="197"/>
  <c r="AP88" i="197"/>
  <c r="AO88" i="197"/>
  <c r="AN88" i="197"/>
  <c r="AM88" i="197"/>
  <c r="AL88" i="197"/>
  <c r="AK88" i="197"/>
  <c r="AJ88" i="197"/>
  <c r="AI88" i="197"/>
  <c r="AG88" i="197"/>
  <c r="AF88" i="197"/>
  <c r="AE88" i="197"/>
  <c r="AD88" i="197"/>
  <c r="AC88" i="197"/>
  <c r="AB88" i="197"/>
  <c r="Z88" i="197"/>
  <c r="Y88" i="197"/>
  <c r="X88" i="197"/>
  <c r="W88" i="197"/>
  <c r="V88" i="197"/>
  <c r="U88" i="197"/>
  <c r="T88" i="197"/>
  <c r="R88" i="197"/>
  <c r="Q88" i="197"/>
  <c r="P88" i="197"/>
  <c r="O88" i="197"/>
  <c r="N88" i="197"/>
  <c r="M88" i="197"/>
  <c r="L88" i="197"/>
  <c r="J88" i="197"/>
  <c r="I88" i="197"/>
  <c r="H88" i="197"/>
  <c r="G88" i="197"/>
  <c r="F88" i="197"/>
  <c r="E88" i="197"/>
  <c r="D88" i="197"/>
  <c r="C88" i="197"/>
  <c r="B88" i="197"/>
  <c r="BS87" i="197"/>
  <c r="BR87" i="197"/>
  <c r="BQ87" i="197"/>
  <c r="BP87" i="197"/>
  <c r="BO87" i="197"/>
  <c r="BN87" i="197"/>
  <c r="BM87" i="197"/>
  <c r="BL87" i="197"/>
  <c r="BJ87" i="197"/>
  <c r="BI87" i="197"/>
  <c r="BH87" i="197"/>
  <c r="BG87" i="197"/>
  <c r="BF87" i="197"/>
  <c r="BE87" i="197"/>
  <c r="BD87" i="197"/>
  <c r="BC87" i="197"/>
  <c r="BB87" i="197"/>
  <c r="AZ87" i="197"/>
  <c r="AY87" i="197"/>
  <c r="AX87" i="197"/>
  <c r="AW87" i="197"/>
  <c r="AV87" i="197"/>
  <c r="AU87" i="197"/>
  <c r="AT87" i="197"/>
  <c r="AS87" i="197"/>
  <c r="AR87" i="197"/>
  <c r="AP87" i="197"/>
  <c r="AO87" i="197"/>
  <c r="AN87" i="197"/>
  <c r="AM87" i="197"/>
  <c r="AL87" i="197"/>
  <c r="AK87" i="197"/>
  <c r="AJ87" i="197"/>
  <c r="AI87" i="197"/>
  <c r="AG87" i="197"/>
  <c r="AF87" i="197"/>
  <c r="AE87" i="197"/>
  <c r="AD87" i="197"/>
  <c r="AC87" i="197"/>
  <c r="AB87" i="197"/>
  <c r="Z87" i="197"/>
  <c r="Y87" i="197"/>
  <c r="X87" i="197"/>
  <c r="W87" i="197"/>
  <c r="V87" i="197"/>
  <c r="U87" i="197"/>
  <c r="T87" i="197"/>
  <c r="R87" i="197"/>
  <c r="Q87" i="197"/>
  <c r="P87" i="197"/>
  <c r="O87" i="197"/>
  <c r="N87" i="197"/>
  <c r="M87" i="197"/>
  <c r="L87" i="197"/>
  <c r="J87" i="197"/>
  <c r="I87" i="197"/>
  <c r="H87" i="197"/>
  <c r="G87" i="197"/>
  <c r="F87" i="197"/>
  <c r="E87" i="197"/>
  <c r="D87" i="197"/>
  <c r="C87" i="197"/>
  <c r="B87" i="197"/>
  <c r="BS86" i="197"/>
  <c r="BR86" i="197"/>
  <c r="BQ86" i="197"/>
  <c r="BP86" i="197"/>
  <c r="BO86" i="197"/>
  <c r="BN86" i="197"/>
  <c r="BM86" i="197"/>
  <c r="BL86" i="197"/>
  <c r="BJ86" i="197"/>
  <c r="BI86" i="197"/>
  <c r="BH86" i="197"/>
  <c r="BG86" i="197"/>
  <c r="BF86" i="197"/>
  <c r="BE86" i="197"/>
  <c r="BD86" i="197"/>
  <c r="BC86" i="197"/>
  <c r="BB86" i="197"/>
  <c r="AZ86" i="197"/>
  <c r="AY86" i="197"/>
  <c r="AX86" i="197"/>
  <c r="AW86" i="197"/>
  <c r="AV86" i="197"/>
  <c r="AU86" i="197"/>
  <c r="AT86" i="197"/>
  <c r="AS86" i="197"/>
  <c r="AR86" i="197"/>
  <c r="AP86" i="197"/>
  <c r="AO86" i="197"/>
  <c r="AN86" i="197"/>
  <c r="AM86" i="197"/>
  <c r="AL86" i="197"/>
  <c r="AK86" i="197"/>
  <c r="AJ86" i="197"/>
  <c r="AI86" i="197"/>
  <c r="AG86" i="197"/>
  <c r="AF86" i="197"/>
  <c r="AE86" i="197"/>
  <c r="AD86" i="197"/>
  <c r="AC86" i="197"/>
  <c r="AB86" i="197"/>
  <c r="Z86" i="197"/>
  <c r="Y86" i="197"/>
  <c r="X86" i="197"/>
  <c r="W86" i="197"/>
  <c r="V86" i="197"/>
  <c r="U86" i="197"/>
  <c r="T86" i="197"/>
  <c r="R86" i="197"/>
  <c r="Q86" i="197"/>
  <c r="P86" i="197"/>
  <c r="O86" i="197"/>
  <c r="N86" i="197"/>
  <c r="M86" i="197"/>
  <c r="L86" i="197"/>
  <c r="J86" i="197"/>
  <c r="I86" i="197"/>
  <c r="H86" i="197"/>
  <c r="G86" i="197"/>
  <c r="F86" i="197"/>
  <c r="E86" i="197"/>
  <c r="D86" i="197"/>
  <c r="C86" i="197"/>
  <c r="B86" i="197"/>
  <c r="BS85" i="197"/>
  <c r="BR85" i="197"/>
  <c r="BQ85" i="197"/>
  <c r="BP85" i="197"/>
  <c r="BO85" i="197"/>
  <c r="BN85" i="197"/>
  <c r="BM85" i="197"/>
  <c r="BL85" i="197"/>
  <c r="BJ85" i="197"/>
  <c r="BI85" i="197"/>
  <c r="BH85" i="197"/>
  <c r="BG85" i="197"/>
  <c r="BF85" i="197"/>
  <c r="BE85" i="197"/>
  <c r="BD85" i="197"/>
  <c r="BC85" i="197"/>
  <c r="BB85" i="197"/>
  <c r="AZ85" i="197"/>
  <c r="AY85" i="197"/>
  <c r="AX85" i="197"/>
  <c r="AW85" i="197"/>
  <c r="AV85" i="197"/>
  <c r="AU85" i="197"/>
  <c r="AT85" i="197"/>
  <c r="AS85" i="197"/>
  <c r="AR85" i="197"/>
  <c r="AP85" i="197"/>
  <c r="AO85" i="197"/>
  <c r="AN85" i="197"/>
  <c r="AM85" i="197"/>
  <c r="AL85" i="197"/>
  <c r="AK85" i="197"/>
  <c r="AJ85" i="197"/>
  <c r="AI85" i="197"/>
  <c r="AG85" i="197"/>
  <c r="AF85" i="197"/>
  <c r="AE85" i="197"/>
  <c r="AD85" i="197"/>
  <c r="AC85" i="197"/>
  <c r="AB85" i="197"/>
  <c r="Z85" i="197"/>
  <c r="Y85" i="197"/>
  <c r="X85" i="197"/>
  <c r="W85" i="197"/>
  <c r="V85" i="197"/>
  <c r="U85" i="197"/>
  <c r="T85" i="197"/>
  <c r="R85" i="197"/>
  <c r="Q85" i="197"/>
  <c r="P85" i="197"/>
  <c r="O85" i="197"/>
  <c r="N85" i="197"/>
  <c r="M85" i="197"/>
  <c r="L85" i="197"/>
  <c r="J85" i="197"/>
  <c r="I85" i="197"/>
  <c r="H85" i="197"/>
  <c r="G85" i="197"/>
  <c r="F85" i="197"/>
  <c r="E85" i="197"/>
  <c r="D85" i="197"/>
  <c r="C85" i="197"/>
  <c r="B85" i="197"/>
  <c r="BS84" i="197"/>
  <c r="BR84" i="197"/>
  <c r="BQ84" i="197"/>
  <c r="BP84" i="197"/>
  <c r="BO84" i="197"/>
  <c r="BN84" i="197"/>
  <c r="BM84" i="197"/>
  <c r="BL84" i="197"/>
  <c r="BJ84" i="197"/>
  <c r="BI84" i="197"/>
  <c r="BH84" i="197"/>
  <c r="BG84" i="197"/>
  <c r="BF84" i="197"/>
  <c r="BE84" i="197"/>
  <c r="BD84" i="197"/>
  <c r="BC84" i="197"/>
  <c r="BB84" i="197"/>
  <c r="AZ84" i="197"/>
  <c r="AY84" i="197"/>
  <c r="AX84" i="197"/>
  <c r="AW84" i="197"/>
  <c r="AV84" i="197"/>
  <c r="AU84" i="197"/>
  <c r="AT84" i="197"/>
  <c r="AS84" i="197"/>
  <c r="AR84" i="197"/>
  <c r="AP84" i="197"/>
  <c r="AO84" i="197"/>
  <c r="AN84" i="197"/>
  <c r="AM84" i="197"/>
  <c r="AL84" i="197"/>
  <c r="AK84" i="197"/>
  <c r="AJ84" i="197"/>
  <c r="AI84" i="197"/>
  <c r="AG84" i="197"/>
  <c r="AF84" i="197"/>
  <c r="AE84" i="197"/>
  <c r="AD84" i="197"/>
  <c r="AC84" i="197"/>
  <c r="AB84" i="197"/>
  <c r="Z84" i="197"/>
  <c r="Y84" i="197"/>
  <c r="X84" i="197"/>
  <c r="W84" i="197"/>
  <c r="V84" i="197"/>
  <c r="U84" i="197"/>
  <c r="T84" i="197"/>
  <c r="R84" i="197"/>
  <c r="Q84" i="197"/>
  <c r="P84" i="197"/>
  <c r="O84" i="197"/>
  <c r="N84" i="197"/>
  <c r="M84" i="197"/>
  <c r="L84" i="197"/>
  <c r="J84" i="197"/>
  <c r="I84" i="197"/>
  <c r="H84" i="197"/>
  <c r="G84" i="197"/>
  <c r="F84" i="197"/>
  <c r="E84" i="197"/>
  <c r="D84" i="197"/>
  <c r="C84" i="197"/>
  <c r="B84" i="197"/>
  <c r="BS83" i="197"/>
  <c r="BR83" i="197"/>
  <c r="BQ83" i="197"/>
  <c r="BP83" i="197"/>
  <c r="BO83" i="197"/>
  <c r="BN83" i="197"/>
  <c r="BM83" i="197"/>
  <c r="BL83" i="197"/>
  <c r="BJ83" i="197"/>
  <c r="BI83" i="197"/>
  <c r="BH83" i="197"/>
  <c r="BG83" i="197"/>
  <c r="BF83" i="197"/>
  <c r="BE83" i="197"/>
  <c r="BD83" i="197"/>
  <c r="BC83" i="197"/>
  <c r="BB83" i="197"/>
  <c r="AZ83" i="197"/>
  <c r="AY83" i="197"/>
  <c r="AX83" i="197"/>
  <c r="AW83" i="197"/>
  <c r="AV83" i="197"/>
  <c r="AU83" i="197"/>
  <c r="AT83" i="197"/>
  <c r="AS83" i="197"/>
  <c r="AR83" i="197"/>
  <c r="AP83" i="197"/>
  <c r="AO83" i="197"/>
  <c r="AN83" i="197"/>
  <c r="AM83" i="197"/>
  <c r="AL83" i="197"/>
  <c r="AK83" i="197"/>
  <c r="AJ83" i="197"/>
  <c r="AI83" i="197"/>
  <c r="AG83" i="197"/>
  <c r="AF83" i="197"/>
  <c r="AE83" i="197"/>
  <c r="AD83" i="197"/>
  <c r="AC83" i="197"/>
  <c r="AB83" i="197"/>
  <c r="Z83" i="197"/>
  <c r="Y83" i="197"/>
  <c r="X83" i="197"/>
  <c r="W83" i="197"/>
  <c r="V83" i="197"/>
  <c r="U83" i="197"/>
  <c r="T83" i="197"/>
  <c r="R83" i="197"/>
  <c r="Q83" i="197"/>
  <c r="P83" i="197"/>
  <c r="O83" i="197"/>
  <c r="N83" i="197"/>
  <c r="M83" i="197"/>
  <c r="L83" i="197"/>
  <c r="J83" i="197"/>
  <c r="I83" i="197"/>
  <c r="H83" i="197"/>
  <c r="G83" i="197"/>
  <c r="F83" i="197"/>
  <c r="E83" i="197"/>
  <c r="D83" i="197"/>
  <c r="C83" i="197"/>
  <c r="B83" i="197"/>
  <c r="BS82" i="197"/>
  <c r="BR82" i="197"/>
  <c r="BQ82" i="197"/>
  <c r="BP82" i="197"/>
  <c r="BO82" i="197"/>
  <c r="BN82" i="197"/>
  <c r="BM82" i="197"/>
  <c r="BL82" i="197"/>
  <c r="BJ82" i="197"/>
  <c r="BI82" i="197"/>
  <c r="BH82" i="197"/>
  <c r="BG82" i="197"/>
  <c r="BF82" i="197"/>
  <c r="BE82" i="197"/>
  <c r="BD82" i="197"/>
  <c r="BC82" i="197"/>
  <c r="BB82" i="197"/>
  <c r="AZ82" i="197"/>
  <c r="AY82" i="197"/>
  <c r="AX82" i="197"/>
  <c r="AW82" i="197"/>
  <c r="AV82" i="197"/>
  <c r="AU82" i="197"/>
  <c r="AT82" i="197"/>
  <c r="AS82" i="197"/>
  <c r="AR82" i="197"/>
  <c r="AP82" i="197"/>
  <c r="AO82" i="197"/>
  <c r="AN82" i="197"/>
  <c r="AM82" i="197"/>
  <c r="AL82" i="197"/>
  <c r="AK82" i="197"/>
  <c r="AJ82" i="197"/>
  <c r="AI82" i="197"/>
  <c r="AG82" i="197"/>
  <c r="AF82" i="197"/>
  <c r="AE82" i="197"/>
  <c r="AD82" i="197"/>
  <c r="AC82" i="197"/>
  <c r="AB82" i="197"/>
  <c r="Z82" i="197"/>
  <c r="Y82" i="197"/>
  <c r="X82" i="197"/>
  <c r="W82" i="197"/>
  <c r="V82" i="197"/>
  <c r="U82" i="197"/>
  <c r="T82" i="197"/>
  <c r="R82" i="197"/>
  <c r="Q82" i="197"/>
  <c r="P82" i="197"/>
  <c r="O82" i="197"/>
  <c r="N82" i="197"/>
  <c r="M82" i="197"/>
  <c r="L82" i="197"/>
  <c r="J82" i="197"/>
  <c r="I82" i="197"/>
  <c r="H82" i="197"/>
  <c r="G82" i="197"/>
  <c r="F82" i="197"/>
  <c r="E82" i="197"/>
  <c r="D82" i="197"/>
  <c r="C82" i="197"/>
  <c r="B82" i="197"/>
  <c r="BS81" i="197"/>
  <c r="BR81" i="197"/>
  <c r="BQ81" i="197"/>
  <c r="BP81" i="197"/>
  <c r="BO81" i="197"/>
  <c r="BN81" i="197"/>
  <c r="BM81" i="197"/>
  <c r="BL81" i="197"/>
  <c r="BJ81" i="197"/>
  <c r="BI81" i="197"/>
  <c r="BH81" i="197"/>
  <c r="BG81" i="197"/>
  <c r="BF81" i="197"/>
  <c r="BE81" i="197"/>
  <c r="BD81" i="197"/>
  <c r="BC81" i="197"/>
  <c r="BB81" i="197"/>
  <c r="AZ81" i="197"/>
  <c r="AY81" i="197"/>
  <c r="AX81" i="197"/>
  <c r="AW81" i="197"/>
  <c r="AV81" i="197"/>
  <c r="AU81" i="197"/>
  <c r="AT81" i="197"/>
  <c r="AS81" i="197"/>
  <c r="AR81" i="197"/>
  <c r="AP81" i="197"/>
  <c r="AO81" i="197"/>
  <c r="AN81" i="197"/>
  <c r="AM81" i="197"/>
  <c r="AL81" i="197"/>
  <c r="AK81" i="197"/>
  <c r="AJ81" i="197"/>
  <c r="AI81" i="197"/>
  <c r="AG81" i="197"/>
  <c r="AF81" i="197"/>
  <c r="AE81" i="197"/>
  <c r="AD81" i="197"/>
  <c r="AC81" i="197"/>
  <c r="AB81" i="197"/>
  <c r="Z81" i="197"/>
  <c r="Y81" i="197"/>
  <c r="X81" i="197"/>
  <c r="W81" i="197"/>
  <c r="V81" i="197"/>
  <c r="U81" i="197"/>
  <c r="T81" i="197"/>
  <c r="R81" i="197"/>
  <c r="Q81" i="197"/>
  <c r="P81" i="197"/>
  <c r="O81" i="197"/>
  <c r="N81" i="197"/>
  <c r="M81" i="197"/>
  <c r="L81" i="197"/>
  <c r="J81" i="197"/>
  <c r="I81" i="197"/>
  <c r="H81" i="197"/>
  <c r="G81" i="197"/>
  <c r="F81" i="197"/>
  <c r="E81" i="197"/>
  <c r="D81" i="197"/>
  <c r="C81" i="197"/>
  <c r="B81" i="197"/>
  <c r="BS80" i="197"/>
  <c r="BR80" i="197"/>
  <c r="BQ80" i="197"/>
  <c r="BP80" i="197"/>
  <c r="BO80" i="197"/>
  <c r="BN80" i="197"/>
  <c r="BM80" i="197"/>
  <c r="BL80" i="197"/>
  <c r="BJ80" i="197"/>
  <c r="BI80" i="197"/>
  <c r="BH80" i="197"/>
  <c r="BG80" i="197"/>
  <c r="BF80" i="197"/>
  <c r="BE80" i="197"/>
  <c r="BD80" i="197"/>
  <c r="BC80" i="197"/>
  <c r="BB80" i="197"/>
  <c r="AZ80" i="197"/>
  <c r="AY80" i="197"/>
  <c r="AX80" i="197"/>
  <c r="AW80" i="197"/>
  <c r="AV80" i="197"/>
  <c r="AU80" i="197"/>
  <c r="AT80" i="197"/>
  <c r="AS80" i="197"/>
  <c r="AR80" i="197"/>
  <c r="AP80" i="197"/>
  <c r="AO80" i="197"/>
  <c r="AN80" i="197"/>
  <c r="AM80" i="197"/>
  <c r="AL80" i="197"/>
  <c r="AK80" i="197"/>
  <c r="AJ80" i="197"/>
  <c r="AI80" i="197"/>
  <c r="AG80" i="197"/>
  <c r="AF80" i="197"/>
  <c r="AE80" i="197"/>
  <c r="AD80" i="197"/>
  <c r="AC80" i="197"/>
  <c r="AB80" i="197"/>
  <c r="Z80" i="197"/>
  <c r="Y80" i="197"/>
  <c r="X80" i="197"/>
  <c r="W80" i="197"/>
  <c r="V80" i="197"/>
  <c r="U80" i="197"/>
  <c r="T80" i="197"/>
  <c r="R80" i="197"/>
  <c r="Q80" i="197"/>
  <c r="P80" i="197"/>
  <c r="O80" i="197"/>
  <c r="N80" i="197"/>
  <c r="M80" i="197"/>
  <c r="L80" i="197"/>
  <c r="J80" i="197"/>
  <c r="I80" i="197"/>
  <c r="H80" i="197"/>
  <c r="G80" i="197"/>
  <c r="F80" i="197"/>
  <c r="E80" i="197"/>
  <c r="D80" i="197"/>
  <c r="C80" i="197"/>
  <c r="B80" i="197"/>
  <c r="BS79" i="197"/>
  <c r="BR79" i="197"/>
  <c r="BQ79" i="197"/>
  <c r="BP79" i="197"/>
  <c r="BO79" i="197"/>
  <c r="BN79" i="197"/>
  <c r="BM79" i="197"/>
  <c r="BL79" i="197"/>
  <c r="BJ79" i="197"/>
  <c r="BI79" i="197"/>
  <c r="BH79" i="197"/>
  <c r="BG79" i="197"/>
  <c r="BF79" i="197"/>
  <c r="BE79" i="197"/>
  <c r="BD79" i="197"/>
  <c r="BC79" i="197"/>
  <c r="BB79" i="197"/>
  <c r="AZ79" i="197"/>
  <c r="AY79" i="197"/>
  <c r="AX79" i="197"/>
  <c r="AW79" i="197"/>
  <c r="AV79" i="197"/>
  <c r="AU79" i="197"/>
  <c r="AT79" i="197"/>
  <c r="AS79" i="197"/>
  <c r="AR79" i="197"/>
  <c r="AP79" i="197"/>
  <c r="AO79" i="197"/>
  <c r="AN79" i="197"/>
  <c r="AM79" i="197"/>
  <c r="AL79" i="197"/>
  <c r="AK79" i="197"/>
  <c r="AJ79" i="197"/>
  <c r="AI79" i="197"/>
  <c r="AG79" i="197"/>
  <c r="AF79" i="197"/>
  <c r="AE79" i="197"/>
  <c r="AD79" i="197"/>
  <c r="AC79" i="197"/>
  <c r="AB79" i="197"/>
  <c r="Z79" i="197"/>
  <c r="Y79" i="197"/>
  <c r="X79" i="197"/>
  <c r="W79" i="197"/>
  <c r="V79" i="197"/>
  <c r="U79" i="197"/>
  <c r="T79" i="197"/>
  <c r="R79" i="197"/>
  <c r="Q79" i="197"/>
  <c r="P79" i="197"/>
  <c r="O79" i="197"/>
  <c r="N79" i="197"/>
  <c r="M79" i="197"/>
  <c r="L79" i="197"/>
  <c r="J79" i="197"/>
  <c r="I79" i="197"/>
  <c r="H79" i="197"/>
  <c r="G79" i="197"/>
  <c r="F79" i="197"/>
  <c r="E79" i="197"/>
  <c r="D79" i="197"/>
  <c r="C79" i="197"/>
  <c r="B79" i="197"/>
  <c r="BS78" i="197"/>
  <c r="BR78" i="197"/>
  <c r="BQ78" i="197"/>
  <c r="BP78" i="197"/>
  <c r="BO78" i="197"/>
  <c r="BN78" i="197"/>
  <c r="BM78" i="197"/>
  <c r="BL78" i="197"/>
  <c r="BJ78" i="197"/>
  <c r="BI78" i="197"/>
  <c r="BH78" i="197"/>
  <c r="BG78" i="197"/>
  <c r="BF78" i="197"/>
  <c r="BE78" i="197"/>
  <c r="BD78" i="197"/>
  <c r="BC78" i="197"/>
  <c r="BB78" i="197"/>
  <c r="AZ78" i="197"/>
  <c r="AY78" i="197"/>
  <c r="AX78" i="197"/>
  <c r="AW78" i="197"/>
  <c r="AV78" i="197"/>
  <c r="AU78" i="197"/>
  <c r="AT78" i="197"/>
  <c r="AS78" i="197"/>
  <c r="AR78" i="197"/>
  <c r="AP78" i="197"/>
  <c r="AO78" i="197"/>
  <c r="AN78" i="197"/>
  <c r="AM78" i="197"/>
  <c r="AL78" i="197"/>
  <c r="AK78" i="197"/>
  <c r="AJ78" i="197"/>
  <c r="AI78" i="197"/>
  <c r="AG78" i="197"/>
  <c r="AF78" i="197"/>
  <c r="AE78" i="197"/>
  <c r="AD78" i="197"/>
  <c r="AC78" i="197"/>
  <c r="AB78" i="197"/>
  <c r="Z78" i="197"/>
  <c r="Y78" i="197"/>
  <c r="X78" i="197"/>
  <c r="W78" i="197"/>
  <c r="V78" i="197"/>
  <c r="U78" i="197"/>
  <c r="T78" i="197"/>
  <c r="R78" i="197"/>
  <c r="Q78" i="197"/>
  <c r="P78" i="197"/>
  <c r="O78" i="197"/>
  <c r="N78" i="197"/>
  <c r="M78" i="197"/>
  <c r="L78" i="197"/>
  <c r="J78" i="197"/>
  <c r="I78" i="197"/>
  <c r="H78" i="197"/>
  <c r="G78" i="197"/>
  <c r="F78" i="197"/>
  <c r="E78" i="197"/>
  <c r="D78" i="197"/>
  <c r="C78" i="197"/>
  <c r="B78" i="197"/>
  <c r="BS77" i="197"/>
  <c r="BR77" i="197"/>
  <c r="BQ77" i="197"/>
  <c r="BP77" i="197"/>
  <c r="BO77" i="197"/>
  <c r="BN77" i="197"/>
  <c r="BM77" i="197"/>
  <c r="BL77" i="197"/>
  <c r="BJ77" i="197"/>
  <c r="BI77" i="197"/>
  <c r="BH77" i="197"/>
  <c r="BG77" i="197"/>
  <c r="BF77" i="197"/>
  <c r="BE77" i="197"/>
  <c r="BD77" i="197"/>
  <c r="BC77" i="197"/>
  <c r="BB77" i="197"/>
  <c r="AZ77" i="197"/>
  <c r="AY77" i="197"/>
  <c r="AX77" i="197"/>
  <c r="AW77" i="197"/>
  <c r="AV77" i="197"/>
  <c r="AU77" i="197"/>
  <c r="AT77" i="197"/>
  <c r="AS77" i="197"/>
  <c r="AR77" i="197"/>
  <c r="AP77" i="197"/>
  <c r="AO77" i="197"/>
  <c r="AN77" i="197"/>
  <c r="AM77" i="197"/>
  <c r="AL77" i="197"/>
  <c r="AK77" i="197"/>
  <c r="AJ77" i="197"/>
  <c r="AI77" i="197"/>
  <c r="AG77" i="197"/>
  <c r="AF77" i="197"/>
  <c r="AE77" i="197"/>
  <c r="AD77" i="197"/>
  <c r="AC77" i="197"/>
  <c r="AB77" i="197"/>
  <c r="Z77" i="197"/>
  <c r="Y77" i="197"/>
  <c r="X77" i="197"/>
  <c r="W77" i="197"/>
  <c r="V77" i="197"/>
  <c r="U77" i="197"/>
  <c r="T77" i="197"/>
  <c r="R77" i="197"/>
  <c r="Q77" i="197"/>
  <c r="P77" i="197"/>
  <c r="O77" i="197"/>
  <c r="N77" i="197"/>
  <c r="M77" i="197"/>
  <c r="L77" i="197"/>
  <c r="J77" i="197"/>
  <c r="I77" i="197"/>
  <c r="H77" i="197"/>
  <c r="G77" i="197"/>
  <c r="F77" i="197"/>
  <c r="E77" i="197"/>
  <c r="D77" i="197"/>
  <c r="C77" i="197"/>
  <c r="B77" i="197"/>
  <c r="BS76" i="197"/>
  <c r="BR76" i="197"/>
  <c r="BQ76" i="197"/>
  <c r="BP76" i="197"/>
  <c r="BO76" i="197"/>
  <c r="BN76" i="197"/>
  <c r="BM76" i="197"/>
  <c r="BL76" i="197"/>
  <c r="BJ76" i="197"/>
  <c r="BI76" i="197"/>
  <c r="BH76" i="197"/>
  <c r="BG76" i="197"/>
  <c r="BF76" i="197"/>
  <c r="BE76" i="197"/>
  <c r="BD76" i="197"/>
  <c r="BC76" i="197"/>
  <c r="BB76" i="197"/>
  <c r="AZ76" i="197"/>
  <c r="AY76" i="197"/>
  <c r="AX76" i="197"/>
  <c r="AW76" i="197"/>
  <c r="AV76" i="197"/>
  <c r="AU76" i="197"/>
  <c r="AT76" i="197"/>
  <c r="AS76" i="197"/>
  <c r="AR76" i="197"/>
  <c r="AP76" i="197"/>
  <c r="AO76" i="197"/>
  <c r="AN76" i="197"/>
  <c r="AM76" i="197"/>
  <c r="AL76" i="197"/>
  <c r="AK76" i="197"/>
  <c r="AJ76" i="197"/>
  <c r="AI76" i="197"/>
  <c r="AG76" i="197"/>
  <c r="AF76" i="197"/>
  <c r="AE76" i="197"/>
  <c r="AD76" i="197"/>
  <c r="AC76" i="197"/>
  <c r="AB76" i="197"/>
  <c r="Z76" i="197"/>
  <c r="Y76" i="197"/>
  <c r="X76" i="197"/>
  <c r="W76" i="197"/>
  <c r="V76" i="197"/>
  <c r="U76" i="197"/>
  <c r="T76" i="197"/>
  <c r="R76" i="197"/>
  <c r="Q76" i="197"/>
  <c r="P76" i="197"/>
  <c r="O76" i="197"/>
  <c r="N76" i="197"/>
  <c r="M76" i="197"/>
  <c r="L76" i="197"/>
  <c r="J76" i="197"/>
  <c r="I76" i="197"/>
  <c r="H76" i="197"/>
  <c r="G76" i="197"/>
  <c r="F76" i="197"/>
  <c r="E76" i="197"/>
  <c r="D76" i="197"/>
  <c r="C76" i="197"/>
  <c r="B76" i="197"/>
  <c r="BS75" i="197"/>
  <c r="BR75" i="197"/>
  <c r="BQ75" i="197"/>
  <c r="BP75" i="197"/>
  <c r="BO75" i="197"/>
  <c r="BN75" i="197"/>
  <c r="BM75" i="197"/>
  <c r="BL75" i="197"/>
  <c r="BJ75" i="197"/>
  <c r="BI75" i="197"/>
  <c r="BH75" i="197"/>
  <c r="BG75" i="197"/>
  <c r="BF75" i="197"/>
  <c r="BE75" i="197"/>
  <c r="BD75" i="197"/>
  <c r="BC75" i="197"/>
  <c r="BB75" i="197"/>
  <c r="AZ75" i="197"/>
  <c r="AY75" i="197"/>
  <c r="AX75" i="197"/>
  <c r="AW75" i="197"/>
  <c r="AV75" i="197"/>
  <c r="AU75" i="197"/>
  <c r="AT75" i="197"/>
  <c r="AS75" i="197"/>
  <c r="AR75" i="197"/>
  <c r="AP75" i="197"/>
  <c r="AO75" i="197"/>
  <c r="AN75" i="197"/>
  <c r="AM75" i="197"/>
  <c r="AL75" i="197"/>
  <c r="AK75" i="197"/>
  <c r="AJ75" i="197"/>
  <c r="AI75" i="197"/>
  <c r="AG75" i="197"/>
  <c r="AF75" i="197"/>
  <c r="AE75" i="197"/>
  <c r="AD75" i="197"/>
  <c r="AC75" i="197"/>
  <c r="AB75" i="197"/>
  <c r="Z75" i="197"/>
  <c r="Y75" i="197"/>
  <c r="X75" i="197"/>
  <c r="W75" i="197"/>
  <c r="V75" i="197"/>
  <c r="U75" i="197"/>
  <c r="T75" i="197"/>
  <c r="R75" i="197"/>
  <c r="Q75" i="197"/>
  <c r="P75" i="197"/>
  <c r="O75" i="197"/>
  <c r="N75" i="197"/>
  <c r="M75" i="197"/>
  <c r="L75" i="197"/>
  <c r="J75" i="197"/>
  <c r="I75" i="197"/>
  <c r="H75" i="197"/>
  <c r="G75" i="197"/>
  <c r="F75" i="197"/>
  <c r="E75" i="197"/>
  <c r="D75" i="197"/>
  <c r="C75" i="197"/>
  <c r="B75" i="197"/>
  <c r="BS74" i="197"/>
  <c r="BR74" i="197"/>
  <c r="BQ74" i="197"/>
  <c r="BP74" i="197"/>
  <c r="BO74" i="197"/>
  <c r="BN74" i="197"/>
  <c r="BM74" i="197"/>
  <c r="BL74" i="197"/>
  <c r="BJ74" i="197"/>
  <c r="BI74" i="197"/>
  <c r="BH74" i="197"/>
  <c r="BG74" i="197"/>
  <c r="BF74" i="197"/>
  <c r="BE74" i="197"/>
  <c r="BD74" i="197"/>
  <c r="BC74" i="197"/>
  <c r="BB74" i="197"/>
  <c r="AZ74" i="197"/>
  <c r="AY74" i="197"/>
  <c r="AX74" i="197"/>
  <c r="AW74" i="197"/>
  <c r="AV74" i="197"/>
  <c r="AU74" i="197"/>
  <c r="AT74" i="197"/>
  <c r="AS74" i="197"/>
  <c r="AR74" i="197"/>
  <c r="AP74" i="197"/>
  <c r="AO74" i="197"/>
  <c r="AN74" i="197"/>
  <c r="AM74" i="197"/>
  <c r="AL74" i="197"/>
  <c r="AK74" i="197"/>
  <c r="AJ74" i="197"/>
  <c r="AI74" i="197"/>
  <c r="AG74" i="197"/>
  <c r="AF74" i="197"/>
  <c r="AE74" i="197"/>
  <c r="AD74" i="197"/>
  <c r="AC74" i="197"/>
  <c r="AB74" i="197"/>
  <c r="Z74" i="197"/>
  <c r="Y74" i="197"/>
  <c r="X74" i="197"/>
  <c r="W74" i="197"/>
  <c r="V74" i="197"/>
  <c r="U74" i="197"/>
  <c r="T74" i="197"/>
  <c r="R74" i="197"/>
  <c r="Q74" i="197"/>
  <c r="P74" i="197"/>
  <c r="O74" i="197"/>
  <c r="N74" i="197"/>
  <c r="M74" i="197"/>
  <c r="L74" i="197"/>
  <c r="J74" i="197"/>
  <c r="I74" i="197"/>
  <c r="H74" i="197"/>
  <c r="G74" i="197"/>
  <c r="F74" i="197"/>
  <c r="E74" i="197"/>
  <c r="D74" i="197"/>
  <c r="C74" i="197"/>
  <c r="B74" i="197"/>
  <c r="BS73" i="197"/>
  <c r="BR73" i="197"/>
  <c r="BQ73" i="197"/>
  <c r="BP73" i="197"/>
  <c r="BO73" i="197"/>
  <c r="BN73" i="197"/>
  <c r="BM73" i="197"/>
  <c r="BL73" i="197"/>
  <c r="BJ73" i="197"/>
  <c r="BI73" i="197"/>
  <c r="BH73" i="197"/>
  <c r="BG73" i="197"/>
  <c r="BF73" i="197"/>
  <c r="BE73" i="197"/>
  <c r="BD73" i="197"/>
  <c r="BC73" i="197"/>
  <c r="BB73" i="197"/>
  <c r="AZ73" i="197"/>
  <c r="AY73" i="197"/>
  <c r="AX73" i="197"/>
  <c r="AW73" i="197"/>
  <c r="AV73" i="197"/>
  <c r="AU73" i="197"/>
  <c r="AT73" i="197"/>
  <c r="AS73" i="197"/>
  <c r="AR73" i="197"/>
  <c r="AP73" i="197"/>
  <c r="AO73" i="197"/>
  <c r="AN73" i="197"/>
  <c r="AM73" i="197"/>
  <c r="AL73" i="197"/>
  <c r="AK73" i="197"/>
  <c r="AJ73" i="197"/>
  <c r="AI73" i="197"/>
  <c r="AG73" i="197"/>
  <c r="AF73" i="197"/>
  <c r="AE73" i="197"/>
  <c r="AD73" i="197"/>
  <c r="AC73" i="197"/>
  <c r="AB73" i="197"/>
  <c r="Z73" i="197"/>
  <c r="Y73" i="197"/>
  <c r="X73" i="197"/>
  <c r="W73" i="197"/>
  <c r="V73" i="197"/>
  <c r="U73" i="197"/>
  <c r="T73" i="197"/>
  <c r="R73" i="197"/>
  <c r="Q73" i="197"/>
  <c r="P73" i="197"/>
  <c r="O73" i="197"/>
  <c r="N73" i="197"/>
  <c r="M73" i="197"/>
  <c r="L73" i="197"/>
  <c r="J73" i="197"/>
  <c r="I73" i="197"/>
  <c r="H73" i="197"/>
  <c r="G73" i="197"/>
  <c r="F73" i="197"/>
  <c r="E73" i="197"/>
  <c r="D73" i="197"/>
  <c r="C73" i="197"/>
  <c r="B73" i="197"/>
  <c r="BS72" i="197"/>
  <c r="BR72" i="197"/>
  <c r="BQ72" i="197"/>
  <c r="BP72" i="197"/>
  <c r="BO72" i="197"/>
  <c r="BN72" i="197"/>
  <c r="BM72" i="197"/>
  <c r="BL72" i="197"/>
  <c r="BJ72" i="197"/>
  <c r="BI72" i="197"/>
  <c r="BH72" i="197"/>
  <c r="BG72" i="197"/>
  <c r="BF72" i="197"/>
  <c r="BE72" i="197"/>
  <c r="BD72" i="197"/>
  <c r="BC72" i="197"/>
  <c r="BB72" i="197"/>
  <c r="AZ72" i="197"/>
  <c r="AY72" i="197"/>
  <c r="AX72" i="197"/>
  <c r="AW72" i="197"/>
  <c r="AV72" i="197"/>
  <c r="AU72" i="197"/>
  <c r="AT72" i="197"/>
  <c r="AS72" i="197"/>
  <c r="AR72" i="197"/>
  <c r="AP72" i="197"/>
  <c r="AO72" i="197"/>
  <c r="AN72" i="197"/>
  <c r="AM72" i="197"/>
  <c r="AL72" i="197"/>
  <c r="AK72" i="197"/>
  <c r="AJ72" i="197"/>
  <c r="AI72" i="197"/>
  <c r="AG72" i="197"/>
  <c r="AF72" i="197"/>
  <c r="AE72" i="197"/>
  <c r="AD72" i="197"/>
  <c r="AC72" i="197"/>
  <c r="AB72" i="197"/>
  <c r="Z72" i="197"/>
  <c r="Y72" i="197"/>
  <c r="X72" i="197"/>
  <c r="W72" i="197"/>
  <c r="V72" i="197"/>
  <c r="U72" i="197"/>
  <c r="T72" i="197"/>
  <c r="R72" i="197"/>
  <c r="Q72" i="197"/>
  <c r="P72" i="197"/>
  <c r="O72" i="197"/>
  <c r="N72" i="197"/>
  <c r="M72" i="197"/>
  <c r="L72" i="197"/>
  <c r="J72" i="197"/>
  <c r="I72" i="197"/>
  <c r="H72" i="197"/>
  <c r="G72" i="197"/>
  <c r="F72" i="197"/>
  <c r="E72" i="197"/>
  <c r="D72" i="197"/>
  <c r="C72" i="197"/>
  <c r="B72" i="197"/>
  <c r="BS71" i="197"/>
  <c r="BR71" i="197"/>
  <c r="BQ71" i="197"/>
  <c r="BP71" i="197"/>
  <c r="BO71" i="197"/>
  <c r="BN71" i="197"/>
  <c r="BM71" i="197"/>
  <c r="BL71" i="197"/>
  <c r="BJ71" i="197"/>
  <c r="BI71" i="197"/>
  <c r="BH71" i="197"/>
  <c r="BG71" i="197"/>
  <c r="BF71" i="197"/>
  <c r="BE71" i="197"/>
  <c r="BD71" i="197"/>
  <c r="BC71" i="197"/>
  <c r="BB71" i="197"/>
  <c r="AZ71" i="197"/>
  <c r="AY71" i="197"/>
  <c r="AX71" i="197"/>
  <c r="AW71" i="197"/>
  <c r="AV71" i="197"/>
  <c r="AU71" i="197"/>
  <c r="AT71" i="197"/>
  <c r="AS71" i="197"/>
  <c r="AR71" i="197"/>
  <c r="AP71" i="197"/>
  <c r="AO71" i="197"/>
  <c r="AN71" i="197"/>
  <c r="AM71" i="197"/>
  <c r="AL71" i="197"/>
  <c r="AK71" i="197"/>
  <c r="AJ71" i="197"/>
  <c r="AI71" i="197"/>
  <c r="AG71" i="197"/>
  <c r="AF71" i="197"/>
  <c r="AE71" i="197"/>
  <c r="AD71" i="197"/>
  <c r="AC71" i="197"/>
  <c r="AB71" i="197"/>
  <c r="Z71" i="197"/>
  <c r="Y71" i="197"/>
  <c r="X71" i="197"/>
  <c r="W71" i="197"/>
  <c r="V71" i="197"/>
  <c r="U71" i="197"/>
  <c r="T71" i="197"/>
  <c r="R71" i="197"/>
  <c r="Q71" i="197"/>
  <c r="P71" i="197"/>
  <c r="O71" i="197"/>
  <c r="N71" i="197"/>
  <c r="M71" i="197"/>
  <c r="L71" i="197"/>
  <c r="J71" i="197"/>
  <c r="I71" i="197"/>
  <c r="H71" i="197"/>
  <c r="G71" i="197"/>
  <c r="F71" i="197"/>
  <c r="E71" i="197"/>
  <c r="D71" i="197"/>
  <c r="C71" i="197"/>
  <c r="B71" i="197"/>
  <c r="BS70" i="197"/>
  <c r="BR70" i="197"/>
  <c r="BQ70" i="197"/>
  <c r="BP70" i="197"/>
  <c r="BO70" i="197"/>
  <c r="BN70" i="197"/>
  <c r="BM70" i="197"/>
  <c r="BL70" i="197"/>
  <c r="BJ70" i="197"/>
  <c r="BI70" i="197"/>
  <c r="BH70" i="197"/>
  <c r="BG70" i="197"/>
  <c r="BF70" i="197"/>
  <c r="BE70" i="197"/>
  <c r="BD70" i="197"/>
  <c r="BC70" i="197"/>
  <c r="BB70" i="197"/>
  <c r="AZ70" i="197"/>
  <c r="AY70" i="197"/>
  <c r="AX70" i="197"/>
  <c r="AW70" i="197"/>
  <c r="AV70" i="197"/>
  <c r="AU70" i="197"/>
  <c r="AT70" i="197"/>
  <c r="AS70" i="197"/>
  <c r="AR70" i="197"/>
  <c r="AP70" i="197"/>
  <c r="AO70" i="197"/>
  <c r="AN70" i="197"/>
  <c r="AM70" i="197"/>
  <c r="AL70" i="197"/>
  <c r="AK70" i="197"/>
  <c r="AJ70" i="197"/>
  <c r="AI70" i="197"/>
  <c r="AG70" i="197"/>
  <c r="AF70" i="197"/>
  <c r="AE70" i="197"/>
  <c r="AD70" i="197"/>
  <c r="AC70" i="197"/>
  <c r="AB70" i="197"/>
  <c r="Z70" i="197"/>
  <c r="Y70" i="197"/>
  <c r="X70" i="197"/>
  <c r="W70" i="197"/>
  <c r="V70" i="197"/>
  <c r="U70" i="197"/>
  <c r="T70" i="197"/>
  <c r="R70" i="197"/>
  <c r="Q70" i="197"/>
  <c r="P70" i="197"/>
  <c r="O70" i="197"/>
  <c r="N70" i="197"/>
  <c r="M70" i="197"/>
  <c r="L70" i="197"/>
  <c r="J70" i="197"/>
  <c r="I70" i="197"/>
  <c r="H70" i="197"/>
  <c r="G70" i="197"/>
  <c r="F70" i="197"/>
  <c r="E70" i="197"/>
  <c r="D70" i="197"/>
  <c r="C70" i="197"/>
  <c r="B70" i="197"/>
  <c r="BS69" i="197"/>
  <c r="BR69" i="197"/>
  <c r="BQ69" i="197"/>
  <c r="BP69" i="197"/>
  <c r="BO69" i="197"/>
  <c r="BN69" i="197"/>
  <c r="BM69" i="197"/>
  <c r="BL69" i="197"/>
  <c r="BJ69" i="197"/>
  <c r="BI69" i="197"/>
  <c r="BH69" i="197"/>
  <c r="BG69" i="197"/>
  <c r="BF69" i="197"/>
  <c r="BE69" i="197"/>
  <c r="BD69" i="197"/>
  <c r="BC69" i="197"/>
  <c r="BB69" i="197"/>
  <c r="AZ69" i="197"/>
  <c r="AY69" i="197"/>
  <c r="AX69" i="197"/>
  <c r="AW69" i="197"/>
  <c r="AV69" i="197"/>
  <c r="AU69" i="197"/>
  <c r="AT69" i="197"/>
  <c r="AS69" i="197"/>
  <c r="AR69" i="197"/>
  <c r="AP69" i="197"/>
  <c r="AO69" i="197"/>
  <c r="AN69" i="197"/>
  <c r="AM69" i="197"/>
  <c r="AL69" i="197"/>
  <c r="AK69" i="197"/>
  <c r="AJ69" i="197"/>
  <c r="AI69" i="197"/>
  <c r="AG69" i="197"/>
  <c r="AF69" i="197"/>
  <c r="AE69" i="197"/>
  <c r="AD69" i="197"/>
  <c r="AC69" i="197"/>
  <c r="AB69" i="197"/>
  <c r="Z69" i="197"/>
  <c r="Y69" i="197"/>
  <c r="X69" i="197"/>
  <c r="W69" i="197"/>
  <c r="V69" i="197"/>
  <c r="U69" i="197"/>
  <c r="T69" i="197"/>
  <c r="R69" i="197"/>
  <c r="Q69" i="197"/>
  <c r="P69" i="197"/>
  <c r="O69" i="197"/>
  <c r="N69" i="197"/>
  <c r="M69" i="197"/>
  <c r="L69" i="197"/>
  <c r="J69" i="197"/>
  <c r="I69" i="197"/>
  <c r="H69" i="197"/>
  <c r="G69" i="197"/>
  <c r="F69" i="197"/>
  <c r="E69" i="197"/>
  <c r="D69" i="197"/>
  <c r="C69" i="197"/>
  <c r="B69" i="197"/>
  <c r="BS68" i="197"/>
  <c r="BR68" i="197"/>
  <c r="BQ68" i="197"/>
  <c r="BP68" i="197"/>
  <c r="BO68" i="197"/>
  <c r="BN68" i="197"/>
  <c r="BM68" i="197"/>
  <c r="BL68" i="197"/>
  <c r="BJ68" i="197"/>
  <c r="BI68" i="197"/>
  <c r="BH68" i="197"/>
  <c r="BG68" i="197"/>
  <c r="BF68" i="197"/>
  <c r="BE68" i="197"/>
  <c r="BD68" i="197"/>
  <c r="BC68" i="197"/>
  <c r="BB68" i="197"/>
  <c r="AZ68" i="197"/>
  <c r="AY68" i="197"/>
  <c r="AX68" i="197"/>
  <c r="AW68" i="197"/>
  <c r="AV68" i="197"/>
  <c r="AU68" i="197"/>
  <c r="AT68" i="197"/>
  <c r="AS68" i="197"/>
  <c r="AR68" i="197"/>
  <c r="AP68" i="197"/>
  <c r="AO68" i="197"/>
  <c r="AN68" i="197"/>
  <c r="AM68" i="197"/>
  <c r="AL68" i="197"/>
  <c r="AK68" i="197"/>
  <c r="AJ68" i="197"/>
  <c r="AI68" i="197"/>
  <c r="AG68" i="197"/>
  <c r="AF68" i="197"/>
  <c r="AE68" i="197"/>
  <c r="AD68" i="197"/>
  <c r="AC68" i="197"/>
  <c r="AB68" i="197"/>
  <c r="Z68" i="197"/>
  <c r="Y68" i="197"/>
  <c r="X68" i="197"/>
  <c r="W68" i="197"/>
  <c r="V68" i="197"/>
  <c r="U68" i="197"/>
  <c r="T68" i="197"/>
  <c r="R68" i="197"/>
  <c r="Q68" i="197"/>
  <c r="P68" i="197"/>
  <c r="O68" i="197"/>
  <c r="N68" i="197"/>
  <c r="M68" i="197"/>
  <c r="L68" i="197"/>
  <c r="J68" i="197"/>
  <c r="I68" i="197"/>
  <c r="H68" i="197"/>
  <c r="G68" i="197"/>
  <c r="F68" i="197"/>
  <c r="E68" i="197"/>
  <c r="D68" i="197"/>
  <c r="C68" i="197"/>
  <c r="B68" i="197"/>
  <c r="BS67" i="197"/>
  <c r="BR67" i="197"/>
  <c r="BQ67" i="197"/>
  <c r="BP67" i="197"/>
  <c r="BO67" i="197"/>
  <c r="BN67" i="197"/>
  <c r="BM67" i="197"/>
  <c r="BL67" i="197"/>
  <c r="BJ67" i="197"/>
  <c r="BI67" i="197"/>
  <c r="BH67" i="197"/>
  <c r="BG67" i="197"/>
  <c r="BF67" i="197"/>
  <c r="BE67" i="197"/>
  <c r="BD67" i="197"/>
  <c r="BC67" i="197"/>
  <c r="BB67" i="197"/>
  <c r="AZ67" i="197"/>
  <c r="AY67" i="197"/>
  <c r="AX67" i="197"/>
  <c r="AW67" i="197"/>
  <c r="AV67" i="197"/>
  <c r="AU67" i="197"/>
  <c r="AT67" i="197"/>
  <c r="AS67" i="197"/>
  <c r="AR67" i="197"/>
  <c r="AP67" i="197"/>
  <c r="AO67" i="197"/>
  <c r="AN67" i="197"/>
  <c r="AM67" i="197"/>
  <c r="AL67" i="197"/>
  <c r="AK67" i="197"/>
  <c r="AJ67" i="197"/>
  <c r="AI67" i="197"/>
  <c r="AG67" i="197"/>
  <c r="AF67" i="197"/>
  <c r="AE67" i="197"/>
  <c r="AD67" i="197"/>
  <c r="AC67" i="197"/>
  <c r="AB67" i="197"/>
  <c r="Z67" i="197"/>
  <c r="Y67" i="197"/>
  <c r="X67" i="197"/>
  <c r="W67" i="197"/>
  <c r="V67" i="197"/>
  <c r="U67" i="197"/>
  <c r="T67" i="197"/>
  <c r="R67" i="197"/>
  <c r="Q67" i="197"/>
  <c r="P67" i="197"/>
  <c r="O67" i="197"/>
  <c r="N67" i="197"/>
  <c r="M67" i="197"/>
  <c r="L67" i="197"/>
  <c r="J67" i="197"/>
  <c r="I67" i="197"/>
  <c r="H67" i="197"/>
  <c r="G67" i="197"/>
  <c r="F67" i="197"/>
  <c r="E67" i="197"/>
  <c r="D67" i="197"/>
  <c r="C67" i="197"/>
  <c r="B67" i="197"/>
  <c r="BS66" i="197"/>
  <c r="BR66" i="197"/>
  <c r="BQ66" i="197"/>
  <c r="BP66" i="197"/>
  <c r="BO66" i="197"/>
  <c r="BN66" i="197"/>
  <c r="BM66" i="197"/>
  <c r="BL66" i="197"/>
  <c r="BJ66" i="197"/>
  <c r="BI66" i="197"/>
  <c r="BH66" i="197"/>
  <c r="BG66" i="197"/>
  <c r="BF66" i="197"/>
  <c r="BE66" i="197"/>
  <c r="BD66" i="197"/>
  <c r="BC66" i="197"/>
  <c r="BB66" i="197"/>
  <c r="AZ66" i="197"/>
  <c r="AY66" i="197"/>
  <c r="AX66" i="197"/>
  <c r="AW66" i="197"/>
  <c r="AV66" i="197"/>
  <c r="AU66" i="197"/>
  <c r="AT66" i="197"/>
  <c r="AS66" i="197"/>
  <c r="AR66" i="197"/>
  <c r="AP66" i="197"/>
  <c r="AO66" i="197"/>
  <c r="AN66" i="197"/>
  <c r="AM66" i="197"/>
  <c r="AL66" i="197"/>
  <c r="AK66" i="197"/>
  <c r="AJ66" i="197"/>
  <c r="AI66" i="197"/>
  <c r="AG66" i="197"/>
  <c r="AF66" i="197"/>
  <c r="AE66" i="197"/>
  <c r="AD66" i="197"/>
  <c r="AC66" i="197"/>
  <c r="AB66" i="197"/>
  <c r="Z66" i="197"/>
  <c r="Y66" i="197"/>
  <c r="X66" i="197"/>
  <c r="W66" i="197"/>
  <c r="V66" i="197"/>
  <c r="U66" i="197"/>
  <c r="T66" i="197"/>
  <c r="R66" i="197"/>
  <c r="Q66" i="197"/>
  <c r="P66" i="197"/>
  <c r="O66" i="197"/>
  <c r="N66" i="197"/>
  <c r="M66" i="197"/>
  <c r="L66" i="197"/>
  <c r="J66" i="197"/>
  <c r="I66" i="197"/>
  <c r="H66" i="197"/>
  <c r="G66" i="197"/>
  <c r="F66" i="197"/>
  <c r="E66" i="197"/>
  <c r="D66" i="197"/>
  <c r="C66" i="197"/>
  <c r="B66" i="197"/>
  <c r="BS65" i="197"/>
  <c r="BR65" i="197"/>
  <c r="BQ65" i="197"/>
  <c r="BP65" i="197"/>
  <c r="BO65" i="197"/>
  <c r="BN65" i="197"/>
  <c r="BM65" i="197"/>
  <c r="BL65" i="197"/>
  <c r="BJ65" i="197"/>
  <c r="BI65" i="197"/>
  <c r="BH65" i="197"/>
  <c r="BG65" i="197"/>
  <c r="BF65" i="197"/>
  <c r="BE65" i="197"/>
  <c r="BD65" i="197"/>
  <c r="BC65" i="197"/>
  <c r="BB65" i="197"/>
  <c r="AZ65" i="197"/>
  <c r="AY65" i="197"/>
  <c r="AX65" i="197"/>
  <c r="AW65" i="197"/>
  <c r="AV65" i="197"/>
  <c r="AU65" i="197"/>
  <c r="AT65" i="197"/>
  <c r="AS65" i="197"/>
  <c r="AR65" i="197"/>
  <c r="AP65" i="197"/>
  <c r="AO65" i="197"/>
  <c r="AN65" i="197"/>
  <c r="AM65" i="197"/>
  <c r="AL65" i="197"/>
  <c r="AK65" i="197"/>
  <c r="AJ65" i="197"/>
  <c r="AI65" i="197"/>
  <c r="AG65" i="197"/>
  <c r="AF65" i="197"/>
  <c r="AE65" i="197"/>
  <c r="AD65" i="197"/>
  <c r="AC65" i="197"/>
  <c r="AB65" i="197"/>
  <c r="Z65" i="197"/>
  <c r="Y65" i="197"/>
  <c r="X65" i="197"/>
  <c r="W65" i="197"/>
  <c r="V65" i="197"/>
  <c r="U65" i="197"/>
  <c r="T65" i="197"/>
  <c r="R65" i="197"/>
  <c r="Q65" i="197"/>
  <c r="P65" i="197"/>
  <c r="O65" i="197"/>
  <c r="N65" i="197"/>
  <c r="M65" i="197"/>
  <c r="L65" i="197"/>
  <c r="J65" i="197"/>
  <c r="I65" i="197"/>
  <c r="H65" i="197"/>
  <c r="G65" i="197"/>
  <c r="F65" i="197"/>
  <c r="E65" i="197"/>
  <c r="D65" i="197"/>
  <c r="C65" i="197"/>
  <c r="B65" i="197"/>
  <c r="BS64" i="197"/>
  <c r="BR64" i="197"/>
  <c r="BQ64" i="197"/>
  <c r="BP64" i="197"/>
  <c r="BO64" i="197"/>
  <c r="BN64" i="197"/>
  <c r="BM64" i="197"/>
  <c r="BL64" i="197"/>
  <c r="BJ64" i="197"/>
  <c r="BI64" i="197"/>
  <c r="BH64" i="197"/>
  <c r="BG64" i="197"/>
  <c r="BF64" i="197"/>
  <c r="BE64" i="197"/>
  <c r="BD64" i="197"/>
  <c r="BC64" i="197"/>
  <c r="BB64" i="197"/>
  <c r="AZ64" i="197"/>
  <c r="AY64" i="197"/>
  <c r="AX64" i="197"/>
  <c r="AW64" i="197"/>
  <c r="AV64" i="197"/>
  <c r="AU64" i="197"/>
  <c r="AT64" i="197"/>
  <c r="AS64" i="197"/>
  <c r="AR64" i="197"/>
  <c r="AP64" i="197"/>
  <c r="AO64" i="197"/>
  <c r="AN64" i="197"/>
  <c r="AM64" i="197"/>
  <c r="AL64" i="197"/>
  <c r="AK64" i="197"/>
  <c r="AJ64" i="197"/>
  <c r="AI64" i="197"/>
  <c r="AG64" i="197"/>
  <c r="AF64" i="197"/>
  <c r="AE64" i="197"/>
  <c r="AD64" i="197"/>
  <c r="AC64" i="197"/>
  <c r="AB64" i="197"/>
  <c r="Z64" i="197"/>
  <c r="Y64" i="197"/>
  <c r="X64" i="197"/>
  <c r="W64" i="197"/>
  <c r="V64" i="197"/>
  <c r="U64" i="197"/>
  <c r="T64" i="197"/>
  <c r="R64" i="197"/>
  <c r="Q64" i="197"/>
  <c r="P64" i="197"/>
  <c r="O64" i="197"/>
  <c r="N64" i="197"/>
  <c r="M64" i="197"/>
  <c r="L64" i="197"/>
  <c r="J64" i="197"/>
  <c r="I64" i="197"/>
  <c r="H64" i="197"/>
  <c r="G64" i="197"/>
  <c r="F64" i="197"/>
  <c r="E64" i="197"/>
  <c r="D64" i="197"/>
  <c r="C64" i="197"/>
  <c r="B64" i="197"/>
  <c r="BS63" i="197"/>
  <c r="BR63" i="197"/>
  <c r="BQ63" i="197"/>
  <c r="BP63" i="197"/>
  <c r="BO63" i="197"/>
  <c r="BN63" i="197"/>
  <c r="BM63" i="197"/>
  <c r="BL63" i="197"/>
  <c r="BJ63" i="197"/>
  <c r="BI63" i="197"/>
  <c r="BH63" i="197"/>
  <c r="BG63" i="197"/>
  <c r="BF63" i="197"/>
  <c r="BE63" i="197"/>
  <c r="BD63" i="197"/>
  <c r="BC63" i="197"/>
  <c r="BB63" i="197"/>
  <c r="AZ63" i="197"/>
  <c r="AY63" i="197"/>
  <c r="AX63" i="197"/>
  <c r="AW63" i="197"/>
  <c r="AV63" i="197"/>
  <c r="AU63" i="197"/>
  <c r="AT63" i="197"/>
  <c r="AS63" i="197"/>
  <c r="AR63" i="197"/>
  <c r="AP63" i="197"/>
  <c r="AO63" i="197"/>
  <c r="AN63" i="197"/>
  <c r="AM63" i="197"/>
  <c r="AL63" i="197"/>
  <c r="AK63" i="197"/>
  <c r="AJ63" i="197"/>
  <c r="AI63" i="197"/>
  <c r="AG63" i="197"/>
  <c r="AF63" i="197"/>
  <c r="AE63" i="197"/>
  <c r="AD63" i="197"/>
  <c r="AC63" i="197"/>
  <c r="AB63" i="197"/>
  <c r="Z63" i="197"/>
  <c r="Y63" i="197"/>
  <c r="X63" i="197"/>
  <c r="W63" i="197"/>
  <c r="V63" i="197"/>
  <c r="U63" i="197"/>
  <c r="T63" i="197"/>
  <c r="R63" i="197"/>
  <c r="Q63" i="197"/>
  <c r="P63" i="197"/>
  <c r="O63" i="197"/>
  <c r="N63" i="197"/>
  <c r="M63" i="197"/>
  <c r="L63" i="197"/>
  <c r="J63" i="197"/>
  <c r="I63" i="197"/>
  <c r="H63" i="197"/>
  <c r="G63" i="197"/>
  <c r="F63" i="197"/>
  <c r="E63" i="197"/>
  <c r="D63" i="197"/>
  <c r="C63" i="197"/>
  <c r="B63" i="197"/>
  <c r="BS62" i="197"/>
  <c r="BR62" i="197"/>
  <c r="BQ62" i="197"/>
  <c r="BP62" i="197"/>
  <c r="BO62" i="197"/>
  <c r="BN62" i="197"/>
  <c r="BM62" i="197"/>
  <c r="BL62" i="197"/>
  <c r="BJ62" i="197"/>
  <c r="BI62" i="197"/>
  <c r="BH62" i="197"/>
  <c r="BG62" i="197"/>
  <c r="BF62" i="197"/>
  <c r="BE62" i="197"/>
  <c r="BD62" i="197"/>
  <c r="BC62" i="197"/>
  <c r="BB62" i="197"/>
  <c r="AZ62" i="197"/>
  <c r="AY62" i="197"/>
  <c r="AX62" i="197"/>
  <c r="AW62" i="197"/>
  <c r="AV62" i="197"/>
  <c r="AU62" i="197"/>
  <c r="AT62" i="197"/>
  <c r="AS62" i="197"/>
  <c r="AR62" i="197"/>
  <c r="AP62" i="197"/>
  <c r="AO62" i="197"/>
  <c r="AN62" i="197"/>
  <c r="AM62" i="197"/>
  <c r="AL62" i="197"/>
  <c r="AK62" i="197"/>
  <c r="AJ62" i="197"/>
  <c r="AI62" i="197"/>
  <c r="AG62" i="197"/>
  <c r="AF62" i="197"/>
  <c r="AE62" i="197"/>
  <c r="AD62" i="197"/>
  <c r="AC62" i="197"/>
  <c r="AB62" i="197"/>
  <c r="Z62" i="197"/>
  <c r="Y62" i="197"/>
  <c r="X62" i="197"/>
  <c r="W62" i="197"/>
  <c r="V62" i="197"/>
  <c r="U62" i="197"/>
  <c r="T62" i="197"/>
  <c r="R62" i="197"/>
  <c r="Q62" i="197"/>
  <c r="P62" i="197"/>
  <c r="O62" i="197"/>
  <c r="N62" i="197"/>
  <c r="M62" i="197"/>
  <c r="L62" i="197"/>
  <c r="J62" i="197"/>
  <c r="I62" i="197"/>
  <c r="H62" i="197"/>
  <c r="G62" i="197"/>
  <c r="F62" i="197"/>
  <c r="E62" i="197"/>
  <c r="D62" i="197"/>
  <c r="C62" i="197"/>
  <c r="B62" i="197"/>
  <c r="BS61" i="197"/>
  <c r="BR61" i="197"/>
  <c r="BQ61" i="197"/>
  <c r="BP61" i="197"/>
  <c r="BO61" i="197"/>
  <c r="BN61" i="197"/>
  <c r="BM61" i="197"/>
  <c r="BL61" i="197"/>
  <c r="BJ61" i="197"/>
  <c r="BI61" i="197"/>
  <c r="BH61" i="197"/>
  <c r="BG61" i="197"/>
  <c r="BF61" i="197"/>
  <c r="BE61" i="197"/>
  <c r="BD61" i="197"/>
  <c r="BC61" i="197"/>
  <c r="BB61" i="197"/>
  <c r="AZ61" i="197"/>
  <c r="AY61" i="197"/>
  <c r="AX61" i="197"/>
  <c r="AW61" i="197"/>
  <c r="AV61" i="197"/>
  <c r="AU61" i="197"/>
  <c r="AT61" i="197"/>
  <c r="AS61" i="197"/>
  <c r="AR61" i="197"/>
  <c r="AP61" i="197"/>
  <c r="AO61" i="197"/>
  <c r="AN61" i="197"/>
  <c r="AM61" i="197"/>
  <c r="AL61" i="197"/>
  <c r="AK61" i="197"/>
  <c r="AJ61" i="197"/>
  <c r="AI61" i="197"/>
  <c r="AG61" i="197"/>
  <c r="AF61" i="197"/>
  <c r="AE61" i="197"/>
  <c r="AD61" i="197"/>
  <c r="AC61" i="197"/>
  <c r="AB61" i="197"/>
  <c r="Z61" i="197"/>
  <c r="Y61" i="197"/>
  <c r="X61" i="197"/>
  <c r="W61" i="197"/>
  <c r="V61" i="197"/>
  <c r="U61" i="197"/>
  <c r="T61" i="197"/>
  <c r="R61" i="197"/>
  <c r="Q61" i="197"/>
  <c r="P61" i="197"/>
  <c r="O61" i="197"/>
  <c r="N61" i="197"/>
  <c r="M61" i="197"/>
  <c r="L61" i="197"/>
  <c r="J61" i="197"/>
  <c r="I61" i="197"/>
  <c r="H61" i="197"/>
  <c r="G61" i="197"/>
  <c r="F61" i="197"/>
  <c r="E61" i="197"/>
  <c r="D61" i="197"/>
  <c r="C61" i="197"/>
  <c r="B61" i="197"/>
  <c r="BS60" i="197"/>
  <c r="BR60" i="197"/>
  <c r="BQ60" i="197"/>
  <c r="BP60" i="197"/>
  <c r="BO60" i="197"/>
  <c r="BN60" i="197"/>
  <c r="BM60" i="197"/>
  <c r="BL60" i="197"/>
  <c r="BJ60" i="197"/>
  <c r="BI60" i="197"/>
  <c r="BH60" i="197"/>
  <c r="BG60" i="197"/>
  <c r="BF60" i="197"/>
  <c r="BE60" i="197"/>
  <c r="BD60" i="197"/>
  <c r="BC60" i="197"/>
  <c r="BB60" i="197"/>
  <c r="AZ60" i="197"/>
  <c r="AY60" i="197"/>
  <c r="AX60" i="197"/>
  <c r="AW60" i="197"/>
  <c r="AV60" i="197"/>
  <c r="AU60" i="197"/>
  <c r="AT60" i="197"/>
  <c r="AS60" i="197"/>
  <c r="AR60" i="197"/>
  <c r="AP60" i="197"/>
  <c r="AO60" i="197"/>
  <c r="AN60" i="197"/>
  <c r="AM60" i="197"/>
  <c r="AL60" i="197"/>
  <c r="AK60" i="197"/>
  <c r="AJ60" i="197"/>
  <c r="AI60" i="197"/>
  <c r="AG60" i="197"/>
  <c r="AF60" i="197"/>
  <c r="AE60" i="197"/>
  <c r="AD60" i="197"/>
  <c r="AC60" i="197"/>
  <c r="AB60" i="197"/>
  <c r="Z60" i="197"/>
  <c r="Y60" i="197"/>
  <c r="X60" i="197"/>
  <c r="W60" i="197"/>
  <c r="V60" i="197"/>
  <c r="U60" i="197"/>
  <c r="T60" i="197"/>
  <c r="R60" i="197"/>
  <c r="Q60" i="197"/>
  <c r="P60" i="197"/>
  <c r="O60" i="197"/>
  <c r="N60" i="197"/>
  <c r="M60" i="197"/>
  <c r="L60" i="197"/>
  <c r="J60" i="197"/>
  <c r="I60" i="197"/>
  <c r="H60" i="197"/>
  <c r="G60" i="197"/>
  <c r="F60" i="197"/>
  <c r="E60" i="197"/>
  <c r="D60" i="197"/>
  <c r="C60" i="197"/>
  <c r="B60" i="197"/>
  <c r="BS59" i="197"/>
  <c r="BR59" i="197"/>
  <c r="BQ59" i="197"/>
  <c r="BP59" i="197"/>
  <c r="BO59" i="197"/>
  <c r="BN59" i="197"/>
  <c r="BM59" i="197"/>
  <c r="BL59" i="197"/>
  <c r="BJ59" i="197"/>
  <c r="BI59" i="197"/>
  <c r="BH59" i="197"/>
  <c r="BG59" i="197"/>
  <c r="BF59" i="197"/>
  <c r="BE59" i="197"/>
  <c r="BD59" i="197"/>
  <c r="BC59" i="197"/>
  <c r="BB59" i="197"/>
  <c r="AZ59" i="197"/>
  <c r="AY59" i="197"/>
  <c r="AX59" i="197"/>
  <c r="AW59" i="197"/>
  <c r="AV59" i="197"/>
  <c r="AU59" i="197"/>
  <c r="AT59" i="197"/>
  <c r="AS59" i="197"/>
  <c r="AR59" i="197"/>
  <c r="AP59" i="197"/>
  <c r="AO59" i="197"/>
  <c r="AN59" i="197"/>
  <c r="AM59" i="197"/>
  <c r="AL59" i="197"/>
  <c r="AK59" i="197"/>
  <c r="AJ59" i="197"/>
  <c r="AI59" i="197"/>
  <c r="AG59" i="197"/>
  <c r="AF59" i="197"/>
  <c r="AE59" i="197"/>
  <c r="AD59" i="197"/>
  <c r="AC59" i="197"/>
  <c r="AB59" i="197"/>
  <c r="Z59" i="197"/>
  <c r="Y59" i="197"/>
  <c r="X59" i="197"/>
  <c r="W59" i="197"/>
  <c r="V59" i="197"/>
  <c r="U59" i="197"/>
  <c r="T59" i="197"/>
  <c r="R59" i="197"/>
  <c r="Q59" i="197"/>
  <c r="P59" i="197"/>
  <c r="O59" i="197"/>
  <c r="N59" i="197"/>
  <c r="M59" i="197"/>
  <c r="L59" i="197"/>
  <c r="J59" i="197"/>
  <c r="I59" i="197"/>
  <c r="H59" i="197"/>
  <c r="G59" i="197"/>
  <c r="F59" i="197"/>
  <c r="E59" i="197"/>
  <c r="D59" i="197"/>
  <c r="C59" i="197"/>
  <c r="B59" i="197"/>
  <c r="BS58" i="197"/>
  <c r="BR58" i="197"/>
  <c r="BQ58" i="197"/>
  <c r="BP58" i="197"/>
  <c r="BO58" i="197"/>
  <c r="BN58" i="197"/>
  <c r="BM58" i="197"/>
  <c r="BL58" i="197"/>
  <c r="BJ58" i="197"/>
  <c r="BI58" i="197"/>
  <c r="BH58" i="197"/>
  <c r="BG58" i="197"/>
  <c r="BF58" i="197"/>
  <c r="BE58" i="197"/>
  <c r="BD58" i="197"/>
  <c r="BC58" i="197"/>
  <c r="BB58" i="197"/>
  <c r="AZ58" i="197"/>
  <c r="AY58" i="197"/>
  <c r="AX58" i="197"/>
  <c r="AW58" i="197"/>
  <c r="AV58" i="197"/>
  <c r="AU58" i="197"/>
  <c r="AT58" i="197"/>
  <c r="AS58" i="197"/>
  <c r="AR58" i="197"/>
  <c r="AP58" i="197"/>
  <c r="AO58" i="197"/>
  <c r="AN58" i="197"/>
  <c r="AM58" i="197"/>
  <c r="AL58" i="197"/>
  <c r="AK58" i="197"/>
  <c r="AJ58" i="197"/>
  <c r="AI58" i="197"/>
  <c r="AG58" i="197"/>
  <c r="AF58" i="197"/>
  <c r="AE58" i="197"/>
  <c r="AD58" i="197"/>
  <c r="AC58" i="197"/>
  <c r="AB58" i="197"/>
  <c r="Z58" i="197"/>
  <c r="Y58" i="197"/>
  <c r="X58" i="197"/>
  <c r="W58" i="197"/>
  <c r="V58" i="197"/>
  <c r="U58" i="197"/>
  <c r="T58" i="197"/>
  <c r="R58" i="197"/>
  <c r="Q58" i="197"/>
  <c r="P58" i="197"/>
  <c r="O58" i="197"/>
  <c r="N58" i="197"/>
  <c r="M58" i="197"/>
  <c r="L58" i="197"/>
  <c r="J58" i="197"/>
  <c r="I58" i="197"/>
  <c r="H58" i="197"/>
  <c r="G58" i="197"/>
  <c r="F58" i="197"/>
  <c r="E58" i="197"/>
  <c r="D58" i="197"/>
  <c r="C58" i="197"/>
  <c r="B58" i="197"/>
  <c r="BS57" i="197"/>
  <c r="BR57" i="197"/>
  <c r="BQ57" i="197"/>
  <c r="BP57" i="197"/>
  <c r="BO57" i="197"/>
  <c r="BN57" i="197"/>
  <c r="BM57" i="197"/>
  <c r="BL57" i="197"/>
  <c r="BJ57" i="197"/>
  <c r="BI57" i="197"/>
  <c r="BH57" i="197"/>
  <c r="BG57" i="197"/>
  <c r="BF57" i="197"/>
  <c r="BE57" i="197"/>
  <c r="BD57" i="197"/>
  <c r="BC57" i="197"/>
  <c r="BB57" i="197"/>
  <c r="AZ57" i="197"/>
  <c r="AY57" i="197"/>
  <c r="AX57" i="197"/>
  <c r="AW57" i="197"/>
  <c r="AV57" i="197"/>
  <c r="AU57" i="197"/>
  <c r="AT57" i="197"/>
  <c r="AS57" i="197"/>
  <c r="AR57" i="197"/>
  <c r="AP57" i="197"/>
  <c r="AO57" i="197"/>
  <c r="AN57" i="197"/>
  <c r="AM57" i="197"/>
  <c r="AL57" i="197"/>
  <c r="AK57" i="197"/>
  <c r="AJ57" i="197"/>
  <c r="AI57" i="197"/>
  <c r="AG57" i="197"/>
  <c r="AF57" i="197"/>
  <c r="AE57" i="197"/>
  <c r="AD57" i="197"/>
  <c r="AC57" i="197"/>
  <c r="AB57" i="197"/>
  <c r="Z57" i="197"/>
  <c r="Y57" i="197"/>
  <c r="X57" i="197"/>
  <c r="W57" i="197"/>
  <c r="V57" i="197"/>
  <c r="U57" i="197"/>
  <c r="T57" i="197"/>
  <c r="R57" i="197"/>
  <c r="Q57" i="197"/>
  <c r="P57" i="197"/>
  <c r="O57" i="197"/>
  <c r="N57" i="197"/>
  <c r="M57" i="197"/>
  <c r="L57" i="197"/>
  <c r="J57" i="197"/>
  <c r="I57" i="197"/>
  <c r="H57" i="197"/>
  <c r="G57" i="197"/>
  <c r="F57" i="197"/>
  <c r="E57" i="197"/>
  <c r="D57" i="197"/>
  <c r="C57" i="197"/>
  <c r="B57" i="197"/>
  <c r="BS56" i="197"/>
  <c r="BR56" i="197"/>
  <c r="BQ56" i="197"/>
  <c r="BP56" i="197"/>
  <c r="BO56" i="197"/>
  <c r="BN56" i="197"/>
  <c r="BM56" i="197"/>
  <c r="BL56" i="197"/>
  <c r="BJ56" i="197"/>
  <c r="BI56" i="197"/>
  <c r="BH56" i="197"/>
  <c r="BG56" i="197"/>
  <c r="BF56" i="197"/>
  <c r="BE56" i="197"/>
  <c r="BD56" i="197"/>
  <c r="BC56" i="197"/>
  <c r="BB56" i="197"/>
  <c r="AZ56" i="197"/>
  <c r="AY56" i="197"/>
  <c r="AX56" i="197"/>
  <c r="AW56" i="197"/>
  <c r="AV56" i="197"/>
  <c r="AU56" i="197"/>
  <c r="AT56" i="197"/>
  <c r="AS56" i="197"/>
  <c r="AR56" i="197"/>
  <c r="AP56" i="197"/>
  <c r="AO56" i="197"/>
  <c r="AN56" i="197"/>
  <c r="AM56" i="197"/>
  <c r="AL56" i="197"/>
  <c r="AK56" i="197"/>
  <c r="AJ56" i="197"/>
  <c r="AI56" i="197"/>
  <c r="AG56" i="197"/>
  <c r="AF56" i="197"/>
  <c r="AE56" i="197"/>
  <c r="AD56" i="197"/>
  <c r="AC56" i="197"/>
  <c r="AB56" i="197"/>
  <c r="Z56" i="197"/>
  <c r="Y56" i="197"/>
  <c r="X56" i="197"/>
  <c r="W56" i="197"/>
  <c r="V56" i="197"/>
  <c r="U56" i="197"/>
  <c r="T56" i="197"/>
  <c r="R56" i="197"/>
  <c r="Q56" i="197"/>
  <c r="P56" i="197"/>
  <c r="O56" i="197"/>
  <c r="N56" i="197"/>
  <c r="M56" i="197"/>
  <c r="L56" i="197"/>
  <c r="J56" i="197"/>
  <c r="I56" i="197"/>
  <c r="H56" i="197"/>
  <c r="G56" i="197"/>
  <c r="F56" i="197"/>
  <c r="E56" i="197"/>
  <c r="D56" i="197"/>
  <c r="C56" i="197"/>
  <c r="B56" i="197"/>
  <c r="BS55" i="197"/>
  <c r="BR55" i="197"/>
  <c r="BQ55" i="197"/>
  <c r="BP55" i="197"/>
  <c r="BO55" i="197"/>
  <c r="BN55" i="197"/>
  <c r="BM55" i="197"/>
  <c r="BL55" i="197"/>
  <c r="BJ55" i="197"/>
  <c r="BI55" i="197"/>
  <c r="BH55" i="197"/>
  <c r="BG55" i="197"/>
  <c r="BF55" i="197"/>
  <c r="BE55" i="197"/>
  <c r="BD55" i="197"/>
  <c r="BC55" i="197"/>
  <c r="BB55" i="197"/>
  <c r="AZ55" i="197"/>
  <c r="AY55" i="197"/>
  <c r="AX55" i="197"/>
  <c r="AW55" i="197"/>
  <c r="AV55" i="197"/>
  <c r="AU55" i="197"/>
  <c r="AT55" i="197"/>
  <c r="AS55" i="197"/>
  <c r="AR55" i="197"/>
  <c r="AP55" i="197"/>
  <c r="AO55" i="197"/>
  <c r="AN55" i="197"/>
  <c r="AM55" i="197"/>
  <c r="AL55" i="197"/>
  <c r="AK55" i="197"/>
  <c r="AJ55" i="197"/>
  <c r="AI55" i="197"/>
  <c r="AG55" i="197"/>
  <c r="AF55" i="197"/>
  <c r="AE55" i="197"/>
  <c r="AD55" i="197"/>
  <c r="AC55" i="197"/>
  <c r="AB55" i="197"/>
  <c r="Z55" i="197"/>
  <c r="Y55" i="197"/>
  <c r="X55" i="197"/>
  <c r="W55" i="197"/>
  <c r="V55" i="197"/>
  <c r="U55" i="197"/>
  <c r="T55" i="197"/>
  <c r="R55" i="197"/>
  <c r="Q55" i="197"/>
  <c r="P55" i="197"/>
  <c r="O55" i="197"/>
  <c r="N55" i="197"/>
  <c r="M55" i="197"/>
  <c r="L55" i="197"/>
  <c r="J55" i="197"/>
  <c r="I55" i="197"/>
  <c r="H55" i="197"/>
  <c r="G55" i="197"/>
  <c r="F55" i="197"/>
  <c r="E55" i="197"/>
  <c r="D55" i="197"/>
  <c r="C55" i="197"/>
  <c r="B55" i="197"/>
  <c r="BS54" i="197"/>
  <c r="BR54" i="197"/>
  <c r="BQ54" i="197"/>
  <c r="BP54" i="197"/>
  <c r="BO54" i="197"/>
  <c r="BN54" i="197"/>
  <c r="BM54" i="197"/>
  <c r="BL54" i="197"/>
  <c r="BJ54" i="197"/>
  <c r="BI54" i="197"/>
  <c r="BH54" i="197"/>
  <c r="BG54" i="197"/>
  <c r="BF54" i="197"/>
  <c r="BE54" i="197"/>
  <c r="BD54" i="197"/>
  <c r="BC54" i="197"/>
  <c r="BB54" i="197"/>
  <c r="AZ54" i="197"/>
  <c r="AY54" i="197"/>
  <c r="AX54" i="197"/>
  <c r="AW54" i="197"/>
  <c r="AV54" i="197"/>
  <c r="AU54" i="197"/>
  <c r="AT54" i="197"/>
  <c r="AS54" i="197"/>
  <c r="AR54" i="197"/>
  <c r="AP54" i="197"/>
  <c r="AO54" i="197"/>
  <c r="AN54" i="197"/>
  <c r="AM54" i="197"/>
  <c r="AL54" i="197"/>
  <c r="AK54" i="197"/>
  <c r="AJ54" i="197"/>
  <c r="AI54" i="197"/>
  <c r="AG54" i="197"/>
  <c r="AF54" i="197"/>
  <c r="AE54" i="197"/>
  <c r="AD54" i="197"/>
  <c r="AC54" i="197"/>
  <c r="AB54" i="197"/>
  <c r="Z54" i="197"/>
  <c r="Y54" i="197"/>
  <c r="X54" i="197"/>
  <c r="W54" i="197"/>
  <c r="V54" i="197"/>
  <c r="U54" i="197"/>
  <c r="T54" i="197"/>
  <c r="R54" i="197"/>
  <c r="Q54" i="197"/>
  <c r="P54" i="197"/>
  <c r="O54" i="197"/>
  <c r="N54" i="197"/>
  <c r="M54" i="197"/>
  <c r="L54" i="197"/>
  <c r="J54" i="197"/>
  <c r="I54" i="197"/>
  <c r="H54" i="197"/>
  <c r="G54" i="197"/>
  <c r="F54" i="197"/>
  <c r="E54" i="197"/>
  <c r="D54" i="197"/>
  <c r="C54" i="197"/>
  <c r="B54" i="197"/>
  <c r="BS53" i="197"/>
  <c r="BR53" i="197"/>
  <c r="BQ53" i="197"/>
  <c r="BP53" i="197"/>
  <c r="BO53" i="197"/>
  <c r="BN53" i="197"/>
  <c r="BM53" i="197"/>
  <c r="BL53" i="197"/>
  <c r="BJ53" i="197"/>
  <c r="BI53" i="197"/>
  <c r="BH53" i="197"/>
  <c r="BG53" i="197"/>
  <c r="BF53" i="197"/>
  <c r="BE53" i="197"/>
  <c r="BD53" i="197"/>
  <c r="BC53" i="197"/>
  <c r="BB53" i="197"/>
  <c r="AZ53" i="197"/>
  <c r="AY53" i="197"/>
  <c r="AX53" i="197"/>
  <c r="AW53" i="197"/>
  <c r="AV53" i="197"/>
  <c r="AU53" i="197"/>
  <c r="AT53" i="197"/>
  <c r="AS53" i="197"/>
  <c r="AR53" i="197"/>
  <c r="AP53" i="197"/>
  <c r="AO53" i="197"/>
  <c r="AN53" i="197"/>
  <c r="AM53" i="197"/>
  <c r="AL53" i="197"/>
  <c r="AK53" i="197"/>
  <c r="AJ53" i="197"/>
  <c r="AI53" i="197"/>
  <c r="AG53" i="197"/>
  <c r="AF53" i="197"/>
  <c r="AE53" i="197"/>
  <c r="AD53" i="197"/>
  <c r="AC53" i="197"/>
  <c r="AB53" i="197"/>
  <c r="Z53" i="197"/>
  <c r="Y53" i="197"/>
  <c r="X53" i="197"/>
  <c r="W53" i="197"/>
  <c r="V53" i="197"/>
  <c r="U53" i="197"/>
  <c r="T53" i="197"/>
  <c r="R53" i="197"/>
  <c r="Q53" i="197"/>
  <c r="P53" i="197"/>
  <c r="O53" i="197"/>
  <c r="N53" i="197"/>
  <c r="M53" i="197"/>
  <c r="L53" i="197"/>
  <c r="J53" i="197"/>
  <c r="I53" i="197"/>
  <c r="H53" i="197"/>
  <c r="G53" i="197"/>
  <c r="F53" i="197"/>
  <c r="E53" i="197"/>
  <c r="D53" i="197"/>
  <c r="C53" i="197"/>
  <c r="B53" i="197"/>
  <c r="BS52" i="197"/>
  <c r="BR52" i="197"/>
  <c r="BQ52" i="197"/>
  <c r="BP52" i="197"/>
  <c r="BO52" i="197"/>
  <c r="BN52" i="197"/>
  <c r="BM52" i="197"/>
  <c r="BL52" i="197"/>
  <c r="BJ52" i="197"/>
  <c r="BI52" i="197"/>
  <c r="BH52" i="197"/>
  <c r="BG52" i="197"/>
  <c r="BF52" i="197"/>
  <c r="BE52" i="197"/>
  <c r="BD52" i="197"/>
  <c r="BC52" i="197"/>
  <c r="BB52" i="197"/>
  <c r="AZ52" i="197"/>
  <c r="AY52" i="197"/>
  <c r="AX52" i="197"/>
  <c r="AW52" i="197"/>
  <c r="AV52" i="197"/>
  <c r="AU52" i="197"/>
  <c r="AT52" i="197"/>
  <c r="AS52" i="197"/>
  <c r="AR52" i="197"/>
  <c r="AP52" i="197"/>
  <c r="AO52" i="197"/>
  <c r="AN52" i="197"/>
  <c r="AM52" i="197"/>
  <c r="AL52" i="197"/>
  <c r="AK52" i="197"/>
  <c r="AJ52" i="197"/>
  <c r="AI52" i="197"/>
  <c r="AG52" i="197"/>
  <c r="AF52" i="197"/>
  <c r="AE52" i="197"/>
  <c r="AD52" i="197"/>
  <c r="AC52" i="197"/>
  <c r="AB52" i="197"/>
  <c r="Z52" i="197"/>
  <c r="Y52" i="197"/>
  <c r="X52" i="197"/>
  <c r="W52" i="197"/>
  <c r="V52" i="197"/>
  <c r="U52" i="197"/>
  <c r="T52" i="197"/>
  <c r="R52" i="197"/>
  <c r="Q52" i="197"/>
  <c r="P52" i="197"/>
  <c r="O52" i="197"/>
  <c r="N52" i="197"/>
  <c r="M52" i="197"/>
  <c r="L52" i="197"/>
  <c r="J52" i="197"/>
  <c r="I52" i="197"/>
  <c r="H52" i="197"/>
  <c r="G52" i="197"/>
  <c r="F52" i="197"/>
  <c r="E52" i="197"/>
  <c r="D52" i="197"/>
  <c r="C52" i="197"/>
  <c r="B52" i="197"/>
  <c r="BS51" i="197"/>
  <c r="BR51" i="197"/>
  <c r="BQ51" i="197"/>
  <c r="BP51" i="197"/>
  <c r="BO51" i="197"/>
  <c r="BN51" i="197"/>
  <c r="BM51" i="197"/>
  <c r="BL51" i="197"/>
  <c r="BJ51" i="197"/>
  <c r="BI51" i="197"/>
  <c r="BH51" i="197"/>
  <c r="BG51" i="197"/>
  <c r="BF51" i="197"/>
  <c r="BE51" i="197"/>
  <c r="BD51" i="197"/>
  <c r="BC51" i="197"/>
  <c r="BB51" i="197"/>
  <c r="AZ51" i="197"/>
  <c r="AY51" i="197"/>
  <c r="AX51" i="197"/>
  <c r="AW51" i="197"/>
  <c r="AV51" i="197"/>
  <c r="AU51" i="197"/>
  <c r="AT51" i="197"/>
  <c r="AS51" i="197"/>
  <c r="AR51" i="197"/>
  <c r="AP51" i="197"/>
  <c r="AO51" i="197"/>
  <c r="AN51" i="197"/>
  <c r="AM51" i="197"/>
  <c r="AL51" i="197"/>
  <c r="AK51" i="197"/>
  <c r="AJ51" i="197"/>
  <c r="AI51" i="197"/>
  <c r="AG51" i="197"/>
  <c r="AF51" i="197"/>
  <c r="AE51" i="197"/>
  <c r="AD51" i="197"/>
  <c r="AC51" i="197"/>
  <c r="AB51" i="197"/>
  <c r="Z51" i="197"/>
  <c r="Y51" i="197"/>
  <c r="X51" i="197"/>
  <c r="W51" i="197"/>
  <c r="V51" i="197"/>
  <c r="U51" i="197"/>
  <c r="T51" i="197"/>
  <c r="R51" i="197"/>
  <c r="Q51" i="197"/>
  <c r="P51" i="197"/>
  <c r="O51" i="197"/>
  <c r="N51" i="197"/>
  <c r="M51" i="197"/>
  <c r="L51" i="197"/>
  <c r="J51" i="197"/>
  <c r="I51" i="197"/>
  <c r="H51" i="197"/>
  <c r="G51" i="197"/>
  <c r="F51" i="197"/>
  <c r="E51" i="197"/>
  <c r="D51" i="197"/>
  <c r="C51" i="197"/>
  <c r="B51" i="197"/>
  <c r="BS50" i="197"/>
  <c r="BR50" i="197"/>
  <c r="BQ50" i="197"/>
  <c r="BP50" i="197"/>
  <c r="BO50" i="197"/>
  <c r="BN50" i="197"/>
  <c r="BM50" i="197"/>
  <c r="BL50" i="197"/>
  <c r="BJ50" i="197"/>
  <c r="BI50" i="197"/>
  <c r="BH50" i="197"/>
  <c r="BG50" i="197"/>
  <c r="BF50" i="197"/>
  <c r="BE50" i="197"/>
  <c r="BD50" i="197"/>
  <c r="BC50" i="197"/>
  <c r="BB50" i="197"/>
  <c r="AZ50" i="197"/>
  <c r="AY50" i="197"/>
  <c r="AX50" i="197"/>
  <c r="AW50" i="197"/>
  <c r="AV50" i="197"/>
  <c r="AU50" i="197"/>
  <c r="AT50" i="197"/>
  <c r="AS50" i="197"/>
  <c r="AR50" i="197"/>
  <c r="AP50" i="197"/>
  <c r="AO50" i="197"/>
  <c r="AN50" i="197"/>
  <c r="AM50" i="197"/>
  <c r="AL50" i="197"/>
  <c r="AK50" i="197"/>
  <c r="AJ50" i="197"/>
  <c r="AI50" i="197"/>
  <c r="AG50" i="197"/>
  <c r="AF50" i="197"/>
  <c r="AE50" i="197"/>
  <c r="AD50" i="197"/>
  <c r="AC50" i="197"/>
  <c r="AB50" i="197"/>
  <c r="Z50" i="197"/>
  <c r="Y50" i="197"/>
  <c r="X50" i="197"/>
  <c r="W50" i="197"/>
  <c r="V50" i="197"/>
  <c r="U50" i="197"/>
  <c r="T50" i="197"/>
  <c r="R50" i="197"/>
  <c r="Q50" i="197"/>
  <c r="P50" i="197"/>
  <c r="O50" i="197"/>
  <c r="N50" i="197"/>
  <c r="M50" i="197"/>
  <c r="L50" i="197"/>
  <c r="J50" i="197"/>
  <c r="I50" i="197"/>
  <c r="H50" i="197"/>
  <c r="G50" i="197"/>
  <c r="F50" i="197"/>
  <c r="E50" i="197"/>
  <c r="D50" i="197"/>
  <c r="C50" i="197"/>
  <c r="B50" i="197"/>
  <c r="BS49" i="197"/>
  <c r="BR49" i="197"/>
  <c r="BQ49" i="197"/>
  <c r="BP49" i="197"/>
  <c r="BO49" i="197"/>
  <c r="BN49" i="197"/>
  <c r="BM49" i="197"/>
  <c r="BL49" i="197"/>
  <c r="BJ49" i="197"/>
  <c r="BI49" i="197"/>
  <c r="BH49" i="197"/>
  <c r="BG49" i="197"/>
  <c r="BF49" i="197"/>
  <c r="BE49" i="197"/>
  <c r="BD49" i="197"/>
  <c r="BC49" i="197"/>
  <c r="BB49" i="197"/>
  <c r="AZ49" i="197"/>
  <c r="AY49" i="197"/>
  <c r="AX49" i="197"/>
  <c r="AW49" i="197"/>
  <c r="AV49" i="197"/>
  <c r="AU49" i="197"/>
  <c r="AT49" i="197"/>
  <c r="AS49" i="197"/>
  <c r="AR49" i="197"/>
  <c r="AP49" i="197"/>
  <c r="AO49" i="197"/>
  <c r="AN49" i="197"/>
  <c r="AM49" i="197"/>
  <c r="AL49" i="197"/>
  <c r="AK49" i="197"/>
  <c r="AJ49" i="197"/>
  <c r="AI49" i="197"/>
  <c r="AG49" i="197"/>
  <c r="AF49" i="197"/>
  <c r="AE49" i="197"/>
  <c r="AD49" i="197"/>
  <c r="AC49" i="197"/>
  <c r="AB49" i="197"/>
  <c r="Z49" i="197"/>
  <c r="Y49" i="197"/>
  <c r="X49" i="197"/>
  <c r="W49" i="197"/>
  <c r="V49" i="197"/>
  <c r="U49" i="197"/>
  <c r="T49" i="197"/>
  <c r="R49" i="197"/>
  <c r="Q49" i="197"/>
  <c r="P49" i="197"/>
  <c r="O49" i="197"/>
  <c r="N49" i="197"/>
  <c r="M49" i="197"/>
  <c r="L49" i="197"/>
  <c r="J49" i="197"/>
  <c r="I49" i="197"/>
  <c r="H49" i="197"/>
  <c r="G49" i="197"/>
  <c r="F49" i="197"/>
  <c r="E49" i="197"/>
  <c r="D49" i="197"/>
  <c r="C49" i="197"/>
  <c r="B49" i="197"/>
  <c r="BS48" i="197"/>
  <c r="BR48" i="197"/>
  <c r="BQ48" i="197"/>
  <c r="BP48" i="197"/>
  <c r="BO48" i="197"/>
  <c r="BN48" i="197"/>
  <c r="BM48" i="197"/>
  <c r="BL48" i="197"/>
  <c r="BJ48" i="197"/>
  <c r="BI48" i="197"/>
  <c r="BH48" i="197"/>
  <c r="BG48" i="197"/>
  <c r="BF48" i="197"/>
  <c r="BE48" i="197"/>
  <c r="BD48" i="197"/>
  <c r="BC48" i="197"/>
  <c r="BB48" i="197"/>
  <c r="AZ48" i="197"/>
  <c r="AY48" i="197"/>
  <c r="AX48" i="197"/>
  <c r="AW48" i="197"/>
  <c r="AV48" i="197"/>
  <c r="AU48" i="197"/>
  <c r="AT48" i="197"/>
  <c r="AS48" i="197"/>
  <c r="AR48" i="197"/>
  <c r="AP48" i="197"/>
  <c r="AO48" i="197"/>
  <c r="AN48" i="197"/>
  <c r="AM48" i="197"/>
  <c r="AL48" i="197"/>
  <c r="AK48" i="197"/>
  <c r="AJ48" i="197"/>
  <c r="AI48" i="197"/>
  <c r="AG48" i="197"/>
  <c r="AF48" i="197"/>
  <c r="AE48" i="197"/>
  <c r="AD48" i="197"/>
  <c r="AC48" i="197"/>
  <c r="AB48" i="197"/>
  <c r="Z48" i="197"/>
  <c r="Y48" i="197"/>
  <c r="X48" i="197"/>
  <c r="W48" i="197"/>
  <c r="V48" i="197"/>
  <c r="U48" i="197"/>
  <c r="T48" i="197"/>
  <c r="R48" i="197"/>
  <c r="Q48" i="197"/>
  <c r="P48" i="197"/>
  <c r="O48" i="197"/>
  <c r="N48" i="197"/>
  <c r="M48" i="197"/>
  <c r="L48" i="197"/>
  <c r="J48" i="197"/>
  <c r="I48" i="197"/>
  <c r="H48" i="197"/>
  <c r="G48" i="197"/>
  <c r="F48" i="197"/>
  <c r="E48" i="197"/>
  <c r="D48" i="197"/>
  <c r="C48" i="197"/>
  <c r="B48" i="197"/>
  <c r="BS47" i="197"/>
  <c r="BR47" i="197"/>
  <c r="BQ47" i="197"/>
  <c r="BP47" i="197"/>
  <c r="BO47" i="197"/>
  <c r="BN47" i="197"/>
  <c r="BM47" i="197"/>
  <c r="BL47" i="197"/>
  <c r="BJ47" i="197"/>
  <c r="BI47" i="197"/>
  <c r="BH47" i="197"/>
  <c r="BG47" i="197"/>
  <c r="BF47" i="197"/>
  <c r="BE47" i="197"/>
  <c r="BD47" i="197"/>
  <c r="BC47" i="197"/>
  <c r="BB47" i="197"/>
  <c r="AZ47" i="197"/>
  <c r="AY47" i="197"/>
  <c r="AX47" i="197"/>
  <c r="AW47" i="197"/>
  <c r="AV47" i="197"/>
  <c r="AU47" i="197"/>
  <c r="AT47" i="197"/>
  <c r="AS47" i="197"/>
  <c r="AR47" i="197"/>
  <c r="AP47" i="197"/>
  <c r="AO47" i="197"/>
  <c r="AN47" i="197"/>
  <c r="AM47" i="197"/>
  <c r="AL47" i="197"/>
  <c r="AK47" i="197"/>
  <c r="AJ47" i="197"/>
  <c r="AI47" i="197"/>
  <c r="AG47" i="197"/>
  <c r="AF47" i="197"/>
  <c r="AE47" i="197"/>
  <c r="AD47" i="197"/>
  <c r="AC47" i="197"/>
  <c r="AB47" i="197"/>
  <c r="Z47" i="197"/>
  <c r="Y47" i="197"/>
  <c r="X47" i="197"/>
  <c r="W47" i="197"/>
  <c r="V47" i="197"/>
  <c r="U47" i="197"/>
  <c r="T47" i="197"/>
  <c r="R47" i="197"/>
  <c r="Q47" i="197"/>
  <c r="P47" i="197"/>
  <c r="O47" i="197"/>
  <c r="N47" i="197"/>
  <c r="M47" i="197"/>
  <c r="L47" i="197"/>
  <c r="J47" i="197"/>
  <c r="I47" i="197"/>
  <c r="H47" i="197"/>
  <c r="G47" i="197"/>
  <c r="F47" i="197"/>
  <c r="E47" i="197"/>
  <c r="D47" i="197"/>
  <c r="C47" i="197"/>
  <c r="B47" i="197"/>
  <c r="BS46" i="197"/>
  <c r="BR46" i="197"/>
  <c r="BQ46" i="197"/>
  <c r="BP46" i="197"/>
  <c r="BO46" i="197"/>
  <c r="BN46" i="197"/>
  <c r="BM46" i="197"/>
  <c r="BL46" i="197"/>
  <c r="BJ46" i="197"/>
  <c r="BI46" i="197"/>
  <c r="BH46" i="197"/>
  <c r="BG46" i="197"/>
  <c r="BF46" i="197"/>
  <c r="BE46" i="197"/>
  <c r="BD46" i="197"/>
  <c r="BC46" i="197"/>
  <c r="BB46" i="197"/>
  <c r="AZ46" i="197"/>
  <c r="AY46" i="197"/>
  <c r="AX46" i="197"/>
  <c r="AW46" i="197"/>
  <c r="AV46" i="197"/>
  <c r="AU46" i="197"/>
  <c r="AT46" i="197"/>
  <c r="AS46" i="197"/>
  <c r="AR46" i="197"/>
  <c r="AP46" i="197"/>
  <c r="AO46" i="197"/>
  <c r="AN46" i="197"/>
  <c r="AM46" i="197"/>
  <c r="AL46" i="197"/>
  <c r="AK46" i="197"/>
  <c r="AJ46" i="197"/>
  <c r="AI46" i="197"/>
  <c r="AG46" i="197"/>
  <c r="AF46" i="197"/>
  <c r="AE46" i="197"/>
  <c r="AD46" i="197"/>
  <c r="AC46" i="197"/>
  <c r="AB46" i="197"/>
  <c r="Z46" i="197"/>
  <c r="Y46" i="197"/>
  <c r="X46" i="197"/>
  <c r="W46" i="197"/>
  <c r="V46" i="197"/>
  <c r="U46" i="197"/>
  <c r="T46" i="197"/>
  <c r="R46" i="197"/>
  <c r="Q46" i="197"/>
  <c r="P46" i="197"/>
  <c r="O46" i="197"/>
  <c r="N46" i="197"/>
  <c r="M46" i="197"/>
  <c r="L46" i="197"/>
  <c r="J46" i="197"/>
  <c r="I46" i="197"/>
  <c r="H46" i="197"/>
  <c r="G46" i="197"/>
  <c r="F46" i="197"/>
  <c r="E46" i="197"/>
  <c r="D46" i="197"/>
  <c r="C46" i="197"/>
  <c r="B46" i="197"/>
  <c r="BS45" i="197"/>
  <c r="BR45" i="197"/>
  <c r="BQ45" i="197"/>
  <c r="BP45" i="197"/>
  <c r="BO45" i="197"/>
  <c r="BN45" i="197"/>
  <c r="BM45" i="197"/>
  <c r="BL45" i="197"/>
  <c r="BJ45" i="197"/>
  <c r="BI45" i="197"/>
  <c r="BH45" i="197"/>
  <c r="BG45" i="197"/>
  <c r="BF45" i="197"/>
  <c r="BE45" i="197"/>
  <c r="BD45" i="197"/>
  <c r="BC45" i="197"/>
  <c r="BB45" i="197"/>
  <c r="AZ45" i="197"/>
  <c r="AY45" i="197"/>
  <c r="AX45" i="197"/>
  <c r="AW45" i="197"/>
  <c r="AV45" i="197"/>
  <c r="AU45" i="197"/>
  <c r="AT45" i="197"/>
  <c r="AS45" i="197"/>
  <c r="AR45" i="197"/>
  <c r="AP45" i="197"/>
  <c r="AO45" i="197"/>
  <c r="AN45" i="197"/>
  <c r="AM45" i="197"/>
  <c r="AL45" i="197"/>
  <c r="AK45" i="197"/>
  <c r="AJ45" i="197"/>
  <c r="AI45" i="197"/>
  <c r="AG45" i="197"/>
  <c r="AF45" i="197"/>
  <c r="AE45" i="197"/>
  <c r="AD45" i="197"/>
  <c r="AC45" i="197"/>
  <c r="AB45" i="197"/>
  <c r="Z45" i="197"/>
  <c r="Y45" i="197"/>
  <c r="X45" i="197"/>
  <c r="W45" i="197"/>
  <c r="V45" i="197"/>
  <c r="U45" i="197"/>
  <c r="T45" i="197"/>
  <c r="R45" i="197"/>
  <c r="Q45" i="197"/>
  <c r="P45" i="197"/>
  <c r="O45" i="197"/>
  <c r="N45" i="197"/>
  <c r="M45" i="197"/>
  <c r="L45" i="197"/>
  <c r="J45" i="197"/>
  <c r="I45" i="197"/>
  <c r="H45" i="197"/>
  <c r="G45" i="197"/>
  <c r="F45" i="197"/>
  <c r="E45" i="197"/>
  <c r="D45" i="197"/>
  <c r="C45" i="197"/>
  <c r="B45" i="197"/>
  <c r="BS44" i="197"/>
  <c r="BR44" i="197"/>
  <c r="BQ44" i="197"/>
  <c r="BP44" i="197"/>
  <c r="BO44" i="197"/>
  <c r="BN44" i="197"/>
  <c r="BM44" i="197"/>
  <c r="BL44" i="197"/>
  <c r="BJ44" i="197"/>
  <c r="BI44" i="197"/>
  <c r="BH44" i="197"/>
  <c r="BG44" i="197"/>
  <c r="BF44" i="197"/>
  <c r="BE44" i="197"/>
  <c r="BD44" i="197"/>
  <c r="BC44" i="197"/>
  <c r="BB44" i="197"/>
  <c r="AZ44" i="197"/>
  <c r="AY44" i="197"/>
  <c r="AX44" i="197"/>
  <c r="AW44" i="197"/>
  <c r="AV44" i="197"/>
  <c r="AU44" i="197"/>
  <c r="AT44" i="197"/>
  <c r="AS44" i="197"/>
  <c r="AR44" i="197"/>
  <c r="AP44" i="197"/>
  <c r="AO44" i="197"/>
  <c r="AN44" i="197"/>
  <c r="AM44" i="197"/>
  <c r="AL44" i="197"/>
  <c r="AK44" i="197"/>
  <c r="AJ44" i="197"/>
  <c r="AI44" i="197"/>
  <c r="AG44" i="197"/>
  <c r="AF44" i="197"/>
  <c r="AE44" i="197"/>
  <c r="AD44" i="197"/>
  <c r="AC44" i="197"/>
  <c r="AB44" i="197"/>
  <c r="Z44" i="197"/>
  <c r="Y44" i="197"/>
  <c r="X44" i="197"/>
  <c r="W44" i="197"/>
  <c r="V44" i="197"/>
  <c r="U44" i="197"/>
  <c r="T44" i="197"/>
  <c r="R44" i="197"/>
  <c r="Q44" i="197"/>
  <c r="P44" i="197"/>
  <c r="O44" i="197"/>
  <c r="N44" i="197"/>
  <c r="M44" i="197"/>
  <c r="L44" i="197"/>
  <c r="J44" i="197"/>
  <c r="I44" i="197"/>
  <c r="H44" i="197"/>
  <c r="G44" i="197"/>
  <c r="F44" i="197"/>
  <c r="E44" i="197"/>
  <c r="D44" i="197"/>
  <c r="C44" i="197"/>
  <c r="B44" i="197"/>
  <c r="BS43" i="197"/>
  <c r="BR43" i="197"/>
  <c r="BQ43" i="197"/>
  <c r="BP43" i="197"/>
  <c r="BO43" i="197"/>
  <c r="BN43" i="197"/>
  <c r="BM43" i="197"/>
  <c r="BL43" i="197"/>
  <c r="BJ43" i="197"/>
  <c r="BI43" i="197"/>
  <c r="BH43" i="197"/>
  <c r="BG43" i="197"/>
  <c r="BF43" i="197"/>
  <c r="BE43" i="197"/>
  <c r="BD43" i="197"/>
  <c r="BC43" i="197"/>
  <c r="BB43" i="197"/>
  <c r="AZ43" i="197"/>
  <c r="AY43" i="197"/>
  <c r="AX43" i="197"/>
  <c r="AW43" i="197"/>
  <c r="AV43" i="197"/>
  <c r="AU43" i="197"/>
  <c r="AT43" i="197"/>
  <c r="AS43" i="197"/>
  <c r="AR43" i="197"/>
  <c r="AP43" i="197"/>
  <c r="AO43" i="197"/>
  <c r="AN43" i="197"/>
  <c r="AM43" i="197"/>
  <c r="AL43" i="197"/>
  <c r="AK43" i="197"/>
  <c r="AJ43" i="197"/>
  <c r="AI43" i="197"/>
  <c r="AG43" i="197"/>
  <c r="AF43" i="197"/>
  <c r="AE43" i="197"/>
  <c r="AD43" i="197"/>
  <c r="AC43" i="197"/>
  <c r="AB43" i="197"/>
  <c r="Z43" i="197"/>
  <c r="Y43" i="197"/>
  <c r="X43" i="197"/>
  <c r="W43" i="197"/>
  <c r="V43" i="197"/>
  <c r="U43" i="197"/>
  <c r="T43" i="197"/>
  <c r="R43" i="197"/>
  <c r="Q43" i="197"/>
  <c r="P43" i="197"/>
  <c r="O43" i="197"/>
  <c r="N43" i="197"/>
  <c r="M43" i="197"/>
  <c r="L43" i="197"/>
  <c r="J43" i="197"/>
  <c r="I43" i="197"/>
  <c r="H43" i="197"/>
  <c r="G43" i="197"/>
  <c r="F43" i="197"/>
  <c r="E43" i="197"/>
  <c r="D43" i="197"/>
  <c r="C43" i="197"/>
  <c r="B43" i="197"/>
  <c r="BS42" i="197"/>
  <c r="BR42" i="197"/>
  <c r="BQ42" i="197"/>
  <c r="BP42" i="197"/>
  <c r="BO42" i="197"/>
  <c r="BN42" i="197"/>
  <c r="BM42" i="197"/>
  <c r="BL42" i="197"/>
  <c r="BJ42" i="197"/>
  <c r="BI42" i="197"/>
  <c r="BH42" i="197"/>
  <c r="BG42" i="197"/>
  <c r="BF42" i="197"/>
  <c r="BE42" i="197"/>
  <c r="BD42" i="197"/>
  <c r="BC42" i="197"/>
  <c r="BB42" i="197"/>
  <c r="AZ42" i="197"/>
  <c r="AY42" i="197"/>
  <c r="AX42" i="197"/>
  <c r="AW42" i="197"/>
  <c r="AV42" i="197"/>
  <c r="AU42" i="197"/>
  <c r="AT42" i="197"/>
  <c r="AS42" i="197"/>
  <c r="AR42" i="197"/>
  <c r="AP42" i="197"/>
  <c r="AO42" i="197"/>
  <c r="AN42" i="197"/>
  <c r="AM42" i="197"/>
  <c r="AL42" i="197"/>
  <c r="AK42" i="197"/>
  <c r="AJ42" i="197"/>
  <c r="AI42" i="197"/>
  <c r="AG42" i="197"/>
  <c r="AF42" i="197"/>
  <c r="AE42" i="197"/>
  <c r="AD42" i="197"/>
  <c r="AC42" i="197"/>
  <c r="AB42" i="197"/>
  <c r="Z42" i="197"/>
  <c r="Y42" i="197"/>
  <c r="X42" i="197"/>
  <c r="W42" i="197"/>
  <c r="V42" i="197"/>
  <c r="U42" i="197"/>
  <c r="T42" i="197"/>
  <c r="R42" i="197"/>
  <c r="Q42" i="197"/>
  <c r="P42" i="197"/>
  <c r="O42" i="197"/>
  <c r="N42" i="197"/>
  <c r="M42" i="197"/>
  <c r="L42" i="197"/>
  <c r="J42" i="197"/>
  <c r="I42" i="197"/>
  <c r="H42" i="197"/>
  <c r="G42" i="197"/>
  <c r="F42" i="197"/>
  <c r="E42" i="197"/>
  <c r="D42" i="197"/>
  <c r="C42" i="197"/>
  <c r="B42" i="197"/>
  <c r="BS41" i="197"/>
  <c r="BR41" i="197"/>
  <c r="BQ41" i="197"/>
  <c r="BP41" i="197"/>
  <c r="BO41" i="197"/>
  <c r="BN41" i="197"/>
  <c r="BM41" i="197"/>
  <c r="BL41" i="197"/>
  <c r="BJ41" i="197"/>
  <c r="BI41" i="197"/>
  <c r="BH41" i="197"/>
  <c r="BG41" i="197"/>
  <c r="BF41" i="197"/>
  <c r="BE41" i="197"/>
  <c r="BD41" i="197"/>
  <c r="BC41" i="197"/>
  <c r="BB41" i="197"/>
  <c r="AZ41" i="197"/>
  <c r="AY41" i="197"/>
  <c r="AX41" i="197"/>
  <c r="AW41" i="197"/>
  <c r="AV41" i="197"/>
  <c r="AU41" i="197"/>
  <c r="AT41" i="197"/>
  <c r="AS41" i="197"/>
  <c r="AR41" i="197"/>
  <c r="AP41" i="197"/>
  <c r="AO41" i="197"/>
  <c r="AN41" i="197"/>
  <c r="AM41" i="197"/>
  <c r="AL41" i="197"/>
  <c r="AK41" i="197"/>
  <c r="AJ41" i="197"/>
  <c r="AI41" i="197"/>
  <c r="AG41" i="197"/>
  <c r="AF41" i="197"/>
  <c r="AE41" i="197"/>
  <c r="AD41" i="197"/>
  <c r="AC41" i="197"/>
  <c r="AB41" i="197"/>
  <c r="Z41" i="197"/>
  <c r="Y41" i="197"/>
  <c r="X41" i="197"/>
  <c r="W41" i="197"/>
  <c r="V41" i="197"/>
  <c r="U41" i="197"/>
  <c r="T41" i="197"/>
  <c r="R41" i="197"/>
  <c r="Q41" i="197"/>
  <c r="P41" i="197"/>
  <c r="O41" i="197"/>
  <c r="N41" i="197"/>
  <c r="M41" i="197"/>
  <c r="L41" i="197"/>
  <c r="J41" i="197"/>
  <c r="I41" i="197"/>
  <c r="H41" i="197"/>
  <c r="G41" i="197"/>
  <c r="F41" i="197"/>
  <c r="E41" i="197"/>
  <c r="D41" i="197"/>
  <c r="C41" i="197"/>
  <c r="B41" i="197"/>
  <c r="BS40" i="197"/>
  <c r="BR40" i="197"/>
  <c r="BQ40" i="197"/>
  <c r="BP40" i="197"/>
  <c r="BO40" i="197"/>
  <c r="BN40" i="197"/>
  <c r="BM40" i="197"/>
  <c r="BL40" i="197"/>
  <c r="BJ40" i="197"/>
  <c r="BI40" i="197"/>
  <c r="BH40" i="197"/>
  <c r="BG40" i="197"/>
  <c r="BF40" i="197"/>
  <c r="BE40" i="197"/>
  <c r="BD40" i="197"/>
  <c r="BC40" i="197"/>
  <c r="BB40" i="197"/>
  <c r="AZ40" i="197"/>
  <c r="AY40" i="197"/>
  <c r="AX40" i="197"/>
  <c r="AW40" i="197"/>
  <c r="AV40" i="197"/>
  <c r="AU40" i="197"/>
  <c r="AT40" i="197"/>
  <c r="AS40" i="197"/>
  <c r="AR40" i="197"/>
  <c r="AP40" i="197"/>
  <c r="AO40" i="197"/>
  <c r="AN40" i="197"/>
  <c r="AM40" i="197"/>
  <c r="AL40" i="197"/>
  <c r="AK40" i="197"/>
  <c r="AJ40" i="197"/>
  <c r="AI40" i="197"/>
  <c r="AG40" i="197"/>
  <c r="AF40" i="197"/>
  <c r="AE40" i="197"/>
  <c r="AD40" i="197"/>
  <c r="AC40" i="197"/>
  <c r="AB40" i="197"/>
  <c r="Z40" i="197"/>
  <c r="Y40" i="197"/>
  <c r="X40" i="197"/>
  <c r="W40" i="197"/>
  <c r="V40" i="197"/>
  <c r="U40" i="197"/>
  <c r="T40" i="197"/>
  <c r="R40" i="197"/>
  <c r="Q40" i="197"/>
  <c r="P40" i="197"/>
  <c r="O40" i="197"/>
  <c r="N40" i="197"/>
  <c r="M40" i="197"/>
  <c r="L40" i="197"/>
  <c r="J40" i="197"/>
  <c r="I40" i="197"/>
  <c r="H40" i="197"/>
  <c r="G40" i="197"/>
  <c r="F40" i="197"/>
  <c r="E40" i="197"/>
  <c r="D40" i="197"/>
  <c r="C40" i="197"/>
  <c r="B40" i="197"/>
  <c r="BS39" i="197"/>
  <c r="BR39" i="197"/>
  <c r="BQ39" i="197"/>
  <c r="BP39" i="197"/>
  <c r="BO39" i="197"/>
  <c r="BN39" i="197"/>
  <c r="BM39" i="197"/>
  <c r="BL39" i="197"/>
  <c r="BJ39" i="197"/>
  <c r="BI39" i="197"/>
  <c r="BH39" i="197"/>
  <c r="BG39" i="197"/>
  <c r="BF39" i="197"/>
  <c r="BE39" i="197"/>
  <c r="BD39" i="197"/>
  <c r="BC39" i="197"/>
  <c r="BB39" i="197"/>
  <c r="AZ39" i="197"/>
  <c r="AY39" i="197"/>
  <c r="AX39" i="197"/>
  <c r="AW39" i="197"/>
  <c r="AV39" i="197"/>
  <c r="AU39" i="197"/>
  <c r="AT39" i="197"/>
  <c r="AS39" i="197"/>
  <c r="AR39" i="197"/>
  <c r="AP39" i="197"/>
  <c r="AO39" i="197"/>
  <c r="AN39" i="197"/>
  <c r="AM39" i="197"/>
  <c r="AL39" i="197"/>
  <c r="AK39" i="197"/>
  <c r="AJ39" i="197"/>
  <c r="AI39" i="197"/>
  <c r="AG39" i="197"/>
  <c r="AF39" i="197"/>
  <c r="AE39" i="197"/>
  <c r="AD39" i="197"/>
  <c r="AC39" i="197"/>
  <c r="AB39" i="197"/>
  <c r="Z39" i="197"/>
  <c r="Y39" i="197"/>
  <c r="X39" i="197"/>
  <c r="W39" i="197"/>
  <c r="V39" i="197"/>
  <c r="U39" i="197"/>
  <c r="T39" i="197"/>
  <c r="R39" i="197"/>
  <c r="Q39" i="197"/>
  <c r="P39" i="197"/>
  <c r="O39" i="197"/>
  <c r="N39" i="197"/>
  <c r="M39" i="197"/>
  <c r="L39" i="197"/>
  <c r="J39" i="197"/>
  <c r="I39" i="197"/>
  <c r="H39" i="197"/>
  <c r="G39" i="197"/>
  <c r="F39" i="197"/>
  <c r="E39" i="197"/>
  <c r="D39" i="197"/>
  <c r="C39" i="197"/>
  <c r="B39" i="197"/>
  <c r="BS38" i="197"/>
  <c r="BR38" i="197"/>
  <c r="BQ38" i="197"/>
  <c r="BP38" i="197"/>
  <c r="BO38" i="197"/>
  <c r="BN38" i="197"/>
  <c r="BM38" i="197"/>
  <c r="BL38" i="197"/>
  <c r="BJ38" i="197"/>
  <c r="BI38" i="197"/>
  <c r="BH38" i="197"/>
  <c r="BG38" i="197"/>
  <c r="BF38" i="197"/>
  <c r="BE38" i="197"/>
  <c r="BD38" i="197"/>
  <c r="BC38" i="197"/>
  <c r="BB38" i="197"/>
  <c r="AZ38" i="197"/>
  <c r="AY38" i="197"/>
  <c r="AX38" i="197"/>
  <c r="AW38" i="197"/>
  <c r="AV38" i="197"/>
  <c r="AU38" i="197"/>
  <c r="AT38" i="197"/>
  <c r="AS38" i="197"/>
  <c r="AR38" i="197"/>
  <c r="AP38" i="197"/>
  <c r="AO38" i="197"/>
  <c r="AN38" i="197"/>
  <c r="AM38" i="197"/>
  <c r="AL38" i="197"/>
  <c r="AK38" i="197"/>
  <c r="AJ38" i="197"/>
  <c r="AI38" i="197"/>
  <c r="AG38" i="197"/>
  <c r="AF38" i="197"/>
  <c r="AE38" i="197"/>
  <c r="AD38" i="197"/>
  <c r="AC38" i="197"/>
  <c r="AB38" i="197"/>
  <c r="Z38" i="197"/>
  <c r="Y38" i="197"/>
  <c r="X38" i="197"/>
  <c r="W38" i="197"/>
  <c r="V38" i="197"/>
  <c r="U38" i="197"/>
  <c r="T38" i="197"/>
  <c r="R38" i="197"/>
  <c r="Q38" i="197"/>
  <c r="P38" i="197"/>
  <c r="O38" i="197"/>
  <c r="N38" i="197"/>
  <c r="M38" i="197"/>
  <c r="L38" i="197"/>
  <c r="J38" i="197"/>
  <c r="I38" i="197"/>
  <c r="H38" i="197"/>
  <c r="G38" i="197"/>
  <c r="F38" i="197"/>
  <c r="E38" i="197"/>
  <c r="D38" i="197"/>
  <c r="C38" i="197"/>
  <c r="B38" i="197"/>
  <c r="BS37" i="197"/>
  <c r="BR37" i="197"/>
  <c r="BQ37" i="197"/>
  <c r="BP37" i="197"/>
  <c r="BO37" i="197"/>
  <c r="BN37" i="197"/>
  <c r="BM37" i="197"/>
  <c r="BL37" i="197"/>
  <c r="BJ37" i="197"/>
  <c r="BI37" i="197"/>
  <c r="BH37" i="197"/>
  <c r="BG37" i="197"/>
  <c r="BF37" i="197"/>
  <c r="BE37" i="197"/>
  <c r="BD37" i="197"/>
  <c r="BC37" i="197"/>
  <c r="BB37" i="197"/>
  <c r="AZ37" i="197"/>
  <c r="AY37" i="197"/>
  <c r="AX37" i="197"/>
  <c r="AW37" i="197"/>
  <c r="AV37" i="197"/>
  <c r="AU37" i="197"/>
  <c r="AT37" i="197"/>
  <c r="AS37" i="197"/>
  <c r="AR37" i="197"/>
  <c r="AP37" i="197"/>
  <c r="AO37" i="197"/>
  <c r="AN37" i="197"/>
  <c r="AM37" i="197"/>
  <c r="AL37" i="197"/>
  <c r="AK37" i="197"/>
  <c r="AJ37" i="197"/>
  <c r="AI37" i="197"/>
  <c r="AG37" i="197"/>
  <c r="AF37" i="197"/>
  <c r="AE37" i="197"/>
  <c r="AD37" i="197"/>
  <c r="AC37" i="197"/>
  <c r="AB37" i="197"/>
  <c r="Z37" i="197"/>
  <c r="Y37" i="197"/>
  <c r="X37" i="197"/>
  <c r="W37" i="197"/>
  <c r="V37" i="197"/>
  <c r="U37" i="197"/>
  <c r="T37" i="197"/>
  <c r="R37" i="197"/>
  <c r="Q37" i="197"/>
  <c r="P37" i="197"/>
  <c r="O37" i="197"/>
  <c r="N37" i="197"/>
  <c r="M37" i="197"/>
  <c r="L37" i="197"/>
  <c r="J37" i="197"/>
  <c r="I37" i="197"/>
  <c r="H37" i="197"/>
  <c r="G37" i="197"/>
  <c r="F37" i="197"/>
  <c r="E37" i="197"/>
  <c r="D37" i="197"/>
  <c r="C37" i="197"/>
  <c r="B37" i="197"/>
  <c r="BS36" i="197"/>
  <c r="BR36" i="197"/>
  <c r="BQ36" i="197"/>
  <c r="BP36" i="197"/>
  <c r="BO36" i="197"/>
  <c r="BN36" i="197"/>
  <c r="BM36" i="197"/>
  <c r="BL36" i="197"/>
  <c r="BJ36" i="197"/>
  <c r="BI36" i="197"/>
  <c r="BH36" i="197"/>
  <c r="BG36" i="197"/>
  <c r="BF36" i="197"/>
  <c r="BE36" i="197"/>
  <c r="BD36" i="197"/>
  <c r="BC36" i="197"/>
  <c r="BB36" i="197"/>
  <c r="AZ36" i="197"/>
  <c r="AY36" i="197"/>
  <c r="AX36" i="197"/>
  <c r="AW36" i="197"/>
  <c r="AV36" i="197"/>
  <c r="AU36" i="197"/>
  <c r="AT36" i="197"/>
  <c r="AS36" i="197"/>
  <c r="AR36" i="197"/>
  <c r="AP36" i="197"/>
  <c r="AO36" i="197"/>
  <c r="AN36" i="197"/>
  <c r="AM36" i="197"/>
  <c r="AL36" i="197"/>
  <c r="AK36" i="197"/>
  <c r="AJ36" i="197"/>
  <c r="AI36" i="197"/>
  <c r="AG36" i="197"/>
  <c r="AF36" i="197"/>
  <c r="AE36" i="197"/>
  <c r="AD36" i="197"/>
  <c r="AC36" i="197"/>
  <c r="AB36" i="197"/>
  <c r="Z36" i="197"/>
  <c r="Y36" i="197"/>
  <c r="X36" i="197"/>
  <c r="W36" i="197"/>
  <c r="V36" i="197"/>
  <c r="U36" i="197"/>
  <c r="T36" i="197"/>
  <c r="R36" i="197"/>
  <c r="Q36" i="197"/>
  <c r="P36" i="197"/>
  <c r="O36" i="197"/>
  <c r="N36" i="197"/>
  <c r="M36" i="197"/>
  <c r="L36" i="197"/>
  <c r="J36" i="197"/>
  <c r="I36" i="197"/>
  <c r="H36" i="197"/>
  <c r="G36" i="197"/>
  <c r="F36" i="197"/>
  <c r="E36" i="197"/>
  <c r="D36" i="197"/>
  <c r="C36" i="197"/>
  <c r="B36" i="197"/>
  <c r="BS35" i="197"/>
  <c r="BR35" i="197"/>
  <c r="BQ35" i="197"/>
  <c r="BP35" i="197"/>
  <c r="BO35" i="197"/>
  <c r="BN35" i="197"/>
  <c r="BM35" i="197"/>
  <c r="BL35" i="197"/>
  <c r="BJ35" i="197"/>
  <c r="BI35" i="197"/>
  <c r="BH35" i="197"/>
  <c r="BG35" i="197"/>
  <c r="BF35" i="197"/>
  <c r="BE35" i="197"/>
  <c r="BD35" i="197"/>
  <c r="BC35" i="197"/>
  <c r="BB35" i="197"/>
  <c r="AZ35" i="197"/>
  <c r="AY35" i="197"/>
  <c r="AX35" i="197"/>
  <c r="AW35" i="197"/>
  <c r="AV35" i="197"/>
  <c r="AU35" i="197"/>
  <c r="AT35" i="197"/>
  <c r="AS35" i="197"/>
  <c r="AR35" i="197"/>
  <c r="AP35" i="197"/>
  <c r="AO35" i="197"/>
  <c r="AN35" i="197"/>
  <c r="AM35" i="197"/>
  <c r="AL35" i="197"/>
  <c r="AK35" i="197"/>
  <c r="AJ35" i="197"/>
  <c r="AI35" i="197"/>
  <c r="AG35" i="197"/>
  <c r="AF35" i="197"/>
  <c r="AE35" i="197"/>
  <c r="AD35" i="197"/>
  <c r="AC35" i="197"/>
  <c r="AB35" i="197"/>
  <c r="Z35" i="197"/>
  <c r="Y35" i="197"/>
  <c r="X35" i="197"/>
  <c r="W35" i="197"/>
  <c r="V35" i="197"/>
  <c r="U35" i="197"/>
  <c r="T35" i="197"/>
  <c r="R35" i="197"/>
  <c r="Q35" i="197"/>
  <c r="P35" i="197"/>
  <c r="O35" i="197"/>
  <c r="N35" i="197"/>
  <c r="M35" i="197"/>
  <c r="L35" i="197"/>
  <c r="J35" i="197"/>
  <c r="I35" i="197"/>
  <c r="H35" i="197"/>
  <c r="G35" i="197"/>
  <c r="F35" i="197"/>
  <c r="E35" i="197"/>
  <c r="D35" i="197"/>
  <c r="C35" i="197"/>
  <c r="B35" i="197"/>
  <c r="BS34" i="197"/>
  <c r="BR34" i="197"/>
  <c r="BQ34" i="197"/>
  <c r="BP34" i="197"/>
  <c r="BO34" i="197"/>
  <c r="BN34" i="197"/>
  <c r="BM34" i="197"/>
  <c r="BL34" i="197"/>
  <c r="BJ34" i="197"/>
  <c r="BI34" i="197"/>
  <c r="BH34" i="197"/>
  <c r="BG34" i="197"/>
  <c r="BF34" i="197"/>
  <c r="BE34" i="197"/>
  <c r="BD34" i="197"/>
  <c r="BC34" i="197"/>
  <c r="BB34" i="197"/>
  <c r="AZ34" i="197"/>
  <c r="AY34" i="197"/>
  <c r="AX34" i="197"/>
  <c r="AW34" i="197"/>
  <c r="AV34" i="197"/>
  <c r="AU34" i="197"/>
  <c r="AT34" i="197"/>
  <c r="AS34" i="197"/>
  <c r="AR34" i="197"/>
  <c r="AP34" i="197"/>
  <c r="AO34" i="197"/>
  <c r="AN34" i="197"/>
  <c r="AM34" i="197"/>
  <c r="AL34" i="197"/>
  <c r="AK34" i="197"/>
  <c r="AJ34" i="197"/>
  <c r="AI34" i="197"/>
  <c r="AG34" i="197"/>
  <c r="AF34" i="197"/>
  <c r="AE34" i="197"/>
  <c r="AD34" i="197"/>
  <c r="AC34" i="197"/>
  <c r="AB34" i="197"/>
  <c r="Z34" i="197"/>
  <c r="Y34" i="197"/>
  <c r="X34" i="197"/>
  <c r="W34" i="197"/>
  <c r="V34" i="197"/>
  <c r="U34" i="197"/>
  <c r="T34" i="197"/>
  <c r="R34" i="197"/>
  <c r="Q34" i="197"/>
  <c r="P34" i="197"/>
  <c r="O34" i="197"/>
  <c r="N34" i="197"/>
  <c r="M34" i="197"/>
  <c r="L34" i="197"/>
  <c r="J34" i="197"/>
  <c r="I34" i="197"/>
  <c r="H34" i="197"/>
  <c r="G34" i="197"/>
  <c r="F34" i="197"/>
  <c r="E34" i="197"/>
  <c r="D34" i="197"/>
  <c r="C34" i="197"/>
  <c r="B34" i="197"/>
  <c r="BS33" i="197"/>
  <c r="BR33" i="197"/>
  <c r="BQ33" i="197"/>
  <c r="BP33" i="197"/>
  <c r="BO33" i="197"/>
  <c r="BN33" i="197"/>
  <c r="BM33" i="197"/>
  <c r="BL33" i="197"/>
  <c r="BJ33" i="197"/>
  <c r="BI33" i="197"/>
  <c r="BH33" i="197"/>
  <c r="BG33" i="197"/>
  <c r="BF33" i="197"/>
  <c r="BE33" i="197"/>
  <c r="BD33" i="197"/>
  <c r="BC33" i="197"/>
  <c r="BB33" i="197"/>
  <c r="AZ33" i="197"/>
  <c r="AY33" i="197"/>
  <c r="AX33" i="197"/>
  <c r="AW33" i="197"/>
  <c r="AV33" i="197"/>
  <c r="AU33" i="197"/>
  <c r="AT33" i="197"/>
  <c r="AS33" i="197"/>
  <c r="AR33" i="197"/>
  <c r="AP33" i="197"/>
  <c r="AO33" i="197"/>
  <c r="AN33" i="197"/>
  <c r="AM33" i="197"/>
  <c r="AL33" i="197"/>
  <c r="AK33" i="197"/>
  <c r="AJ33" i="197"/>
  <c r="AI33" i="197"/>
  <c r="AG33" i="197"/>
  <c r="AF33" i="197"/>
  <c r="AE33" i="197"/>
  <c r="AD33" i="197"/>
  <c r="AC33" i="197"/>
  <c r="AB33" i="197"/>
  <c r="Z33" i="197"/>
  <c r="Y33" i="197"/>
  <c r="X33" i="197"/>
  <c r="W33" i="197"/>
  <c r="V33" i="197"/>
  <c r="U33" i="197"/>
  <c r="T33" i="197"/>
  <c r="R33" i="197"/>
  <c r="Q33" i="197"/>
  <c r="P33" i="197"/>
  <c r="O33" i="197"/>
  <c r="N33" i="197"/>
  <c r="M33" i="197"/>
  <c r="L33" i="197"/>
  <c r="J33" i="197"/>
  <c r="I33" i="197"/>
  <c r="H33" i="197"/>
  <c r="G33" i="197"/>
  <c r="F33" i="197"/>
  <c r="E33" i="197"/>
  <c r="D33" i="197"/>
  <c r="C33" i="197"/>
  <c r="B33" i="197"/>
  <c r="BS32" i="197"/>
  <c r="BR32" i="197"/>
  <c r="BQ32" i="197"/>
  <c r="BP32" i="197"/>
  <c r="BO32" i="197"/>
  <c r="BN32" i="197"/>
  <c r="BM32" i="197"/>
  <c r="BL32" i="197"/>
  <c r="BJ32" i="197"/>
  <c r="BI32" i="197"/>
  <c r="BH32" i="197"/>
  <c r="BG32" i="197"/>
  <c r="BF32" i="197"/>
  <c r="BE32" i="197"/>
  <c r="BD32" i="197"/>
  <c r="BC32" i="197"/>
  <c r="BB32" i="197"/>
  <c r="AZ32" i="197"/>
  <c r="AY32" i="197"/>
  <c r="AX32" i="197"/>
  <c r="AW32" i="197"/>
  <c r="AV32" i="197"/>
  <c r="AU32" i="197"/>
  <c r="AT32" i="197"/>
  <c r="AS32" i="197"/>
  <c r="AR32" i="197"/>
  <c r="AP32" i="197"/>
  <c r="AO32" i="197"/>
  <c r="AN32" i="197"/>
  <c r="AM32" i="197"/>
  <c r="AL32" i="197"/>
  <c r="AK32" i="197"/>
  <c r="AJ32" i="197"/>
  <c r="AI32" i="197"/>
  <c r="AG32" i="197"/>
  <c r="AF32" i="197"/>
  <c r="AE32" i="197"/>
  <c r="AD32" i="197"/>
  <c r="AC32" i="197"/>
  <c r="AB32" i="197"/>
  <c r="Z32" i="197"/>
  <c r="Y32" i="197"/>
  <c r="X32" i="197"/>
  <c r="W32" i="197"/>
  <c r="V32" i="197"/>
  <c r="U32" i="197"/>
  <c r="T32" i="197"/>
  <c r="R32" i="197"/>
  <c r="Q32" i="197"/>
  <c r="P32" i="197"/>
  <c r="O32" i="197"/>
  <c r="N32" i="197"/>
  <c r="M32" i="197"/>
  <c r="L32" i="197"/>
  <c r="J32" i="197"/>
  <c r="I32" i="197"/>
  <c r="H32" i="197"/>
  <c r="G32" i="197"/>
  <c r="F32" i="197"/>
  <c r="E32" i="197"/>
  <c r="D32" i="197"/>
  <c r="C32" i="197"/>
  <c r="B32" i="197"/>
  <c r="BS31" i="197"/>
  <c r="BR31" i="197"/>
  <c r="BQ31" i="197"/>
  <c r="BP31" i="197"/>
  <c r="BO31" i="197"/>
  <c r="BN31" i="197"/>
  <c r="BM31" i="197"/>
  <c r="BL31" i="197"/>
  <c r="BJ31" i="197"/>
  <c r="BI31" i="197"/>
  <c r="BH31" i="197"/>
  <c r="BG31" i="197"/>
  <c r="BF31" i="197"/>
  <c r="BE31" i="197"/>
  <c r="BD31" i="197"/>
  <c r="BC31" i="197"/>
  <c r="BB31" i="197"/>
  <c r="AZ31" i="197"/>
  <c r="AY31" i="197"/>
  <c r="AX31" i="197"/>
  <c r="AW31" i="197"/>
  <c r="AV31" i="197"/>
  <c r="AU31" i="197"/>
  <c r="AT31" i="197"/>
  <c r="AS31" i="197"/>
  <c r="AR31" i="197"/>
  <c r="AP31" i="197"/>
  <c r="AO31" i="197"/>
  <c r="AN31" i="197"/>
  <c r="AM31" i="197"/>
  <c r="AL31" i="197"/>
  <c r="AK31" i="197"/>
  <c r="AJ31" i="197"/>
  <c r="AI31" i="197"/>
  <c r="AG31" i="197"/>
  <c r="AF31" i="197"/>
  <c r="AE31" i="197"/>
  <c r="AD31" i="197"/>
  <c r="AC31" i="197"/>
  <c r="AB31" i="197"/>
  <c r="Z31" i="197"/>
  <c r="Y31" i="197"/>
  <c r="X31" i="197"/>
  <c r="W31" i="197"/>
  <c r="V31" i="197"/>
  <c r="U31" i="197"/>
  <c r="T31" i="197"/>
  <c r="R31" i="197"/>
  <c r="Q31" i="197"/>
  <c r="P31" i="197"/>
  <c r="O31" i="197"/>
  <c r="N31" i="197"/>
  <c r="M31" i="197"/>
  <c r="L31" i="197"/>
  <c r="J31" i="197"/>
  <c r="I31" i="197"/>
  <c r="H31" i="197"/>
  <c r="G31" i="197"/>
  <c r="F31" i="197"/>
  <c r="E31" i="197"/>
  <c r="D31" i="197"/>
  <c r="C31" i="197"/>
  <c r="B31" i="197"/>
  <c r="BS30" i="197"/>
  <c r="BR30" i="197"/>
  <c r="BQ30" i="197"/>
  <c r="BP30" i="197"/>
  <c r="BO30" i="197"/>
  <c r="BN30" i="197"/>
  <c r="BM30" i="197"/>
  <c r="BL30" i="197"/>
  <c r="BJ30" i="197"/>
  <c r="BI30" i="197"/>
  <c r="BH30" i="197"/>
  <c r="BG30" i="197"/>
  <c r="BF30" i="197"/>
  <c r="BE30" i="197"/>
  <c r="BD30" i="197"/>
  <c r="BC30" i="197"/>
  <c r="BB30" i="197"/>
  <c r="AZ30" i="197"/>
  <c r="AY30" i="197"/>
  <c r="AX30" i="197"/>
  <c r="AW30" i="197"/>
  <c r="AV30" i="197"/>
  <c r="AU30" i="197"/>
  <c r="AT30" i="197"/>
  <c r="AS30" i="197"/>
  <c r="AR30" i="197"/>
  <c r="AP30" i="197"/>
  <c r="AO30" i="197"/>
  <c r="AN30" i="197"/>
  <c r="AM30" i="197"/>
  <c r="AL30" i="197"/>
  <c r="AK30" i="197"/>
  <c r="AJ30" i="197"/>
  <c r="AI30" i="197"/>
  <c r="AG30" i="197"/>
  <c r="AF30" i="197"/>
  <c r="AE30" i="197"/>
  <c r="AD30" i="197"/>
  <c r="AC30" i="197"/>
  <c r="AB30" i="197"/>
  <c r="Z30" i="197"/>
  <c r="Y30" i="197"/>
  <c r="X30" i="197"/>
  <c r="W30" i="197"/>
  <c r="V30" i="197"/>
  <c r="U30" i="197"/>
  <c r="T30" i="197"/>
  <c r="R30" i="197"/>
  <c r="Q30" i="197"/>
  <c r="P30" i="197"/>
  <c r="O30" i="197"/>
  <c r="N30" i="197"/>
  <c r="M30" i="197"/>
  <c r="L30" i="197"/>
  <c r="J30" i="197"/>
  <c r="I30" i="197"/>
  <c r="H30" i="197"/>
  <c r="G30" i="197"/>
  <c r="F30" i="197"/>
  <c r="E30" i="197"/>
  <c r="D30" i="197"/>
  <c r="C30" i="197"/>
  <c r="B30" i="197"/>
  <c r="BS29" i="197"/>
  <c r="BR29" i="197"/>
  <c r="BQ29" i="197"/>
  <c r="BP29" i="197"/>
  <c r="BO29" i="197"/>
  <c r="BN29" i="197"/>
  <c r="BM29" i="197"/>
  <c r="BL29" i="197"/>
  <c r="BJ29" i="197"/>
  <c r="BI29" i="197"/>
  <c r="BH29" i="197"/>
  <c r="BG29" i="197"/>
  <c r="BF29" i="197"/>
  <c r="BE29" i="197"/>
  <c r="BD29" i="197"/>
  <c r="BC29" i="197"/>
  <c r="BB29" i="197"/>
  <c r="AZ29" i="197"/>
  <c r="AY29" i="197"/>
  <c r="AX29" i="197"/>
  <c r="AW29" i="197"/>
  <c r="AV29" i="197"/>
  <c r="AU29" i="197"/>
  <c r="AT29" i="197"/>
  <c r="AS29" i="197"/>
  <c r="AR29" i="197"/>
  <c r="AP29" i="197"/>
  <c r="AO29" i="197"/>
  <c r="AN29" i="197"/>
  <c r="AM29" i="197"/>
  <c r="AL29" i="197"/>
  <c r="AK29" i="197"/>
  <c r="AJ29" i="197"/>
  <c r="AI29" i="197"/>
  <c r="AG29" i="197"/>
  <c r="AF29" i="197"/>
  <c r="AE29" i="197"/>
  <c r="AD29" i="197"/>
  <c r="AC29" i="197"/>
  <c r="AB29" i="197"/>
  <c r="Z29" i="197"/>
  <c r="Y29" i="197"/>
  <c r="X29" i="197"/>
  <c r="W29" i="197"/>
  <c r="V29" i="197"/>
  <c r="U29" i="197"/>
  <c r="T29" i="197"/>
  <c r="R29" i="197"/>
  <c r="Q29" i="197"/>
  <c r="P29" i="197"/>
  <c r="O29" i="197"/>
  <c r="N29" i="197"/>
  <c r="M29" i="197"/>
  <c r="L29" i="197"/>
  <c r="J29" i="197"/>
  <c r="I29" i="197"/>
  <c r="H29" i="197"/>
  <c r="G29" i="197"/>
  <c r="F29" i="197"/>
  <c r="E29" i="197"/>
  <c r="D29" i="197"/>
  <c r="C29" i="197"/>
  <c r="B29" i="197"/>
  <c r="BS28" i="197"/>
  <c r="BR28" i="197"/>
  <c r="BQ28" i="197"/>
  <c r="BP28" i="197"/>
  <c r="BO28" i="197"/>
  <c r="BN28" i="197"/>
  <c r="BM28" i="197"/>
  <c r="BL28" i="197"/>
  <c r="BJ28" i="197"/>
  <c r="BI28" i="197"/>
  <c r="BH28" i="197"/>
  <c r="BG28" i="197"/>
  <c r="BF28" i="197"/>
  <c r="BE28" i="197"/>
  <c r="BD28" i="197"/>
  <c r="BC28" i="197"/>
  <c r="BB28" i="197"/>
  <c r="AZ28" i="197"/>
  <c r="AY28" i="197"/>
  <c r="AX28" i="197"/>
  <c r="AW28" i="197"/>
  <c r="AV28" i="197"/>
  <c r="AU28" i="197"/>
  <c r="AT28" i="197"/>
  <c r="AS28" i="197"/>
  <c r="AR28" i="197"/>
  <c r="AP28" i="197"/>
  <c r="AO28" i="197"/>
  <c r="AN28" i="197"/>
  <c r="AM28" i="197"/>
  <c r="AL28" i="197"/>
  <c r="AK28" i="197"/>
  <c r="AJ28" i="197"/>
  <c r="AI28" i="197"/>
  <c r="AG28" i="197"/>
  <c r="AF28" i="197"/>
  <c r="AE28" i="197"/>
  <c r="AD28" i="197"/>
  <c r="AC28" i="197"/>
  <c r="AB28" i="197"/>
  <c r="Z28" i="197"/>
  <c r="Y28" i="197"/>
  <c r="X28" i="197"/>
  <c r="W28" i="197"/>
  <c r="V28" i="197"/>
  <c r="U28" i="197"/>
  <c r="T28" i="197"/>
  <c r="R28" i="197"/>
  <c r="Q28" i="197"/>
  <c r="P28" i="197"/>
  <c r="O28" i="197"/>
  <c r="N28" i="197"/>
  <c r="M28" i="197"/>
  <c r="L28" i="197"/>
  <c r="J28" i="197"/>
  <c r="I28" i="197"/>
  <c r="H28" i="197"/>
  <c r="G28" i="197"/>
  <c r="F28" i="197"/>
  <c r="E28" i="197"/>
  <c r="D28" i="197"/>
  <c r="C28" i="197"/>
  <c r="B28" i="197"/>
  <c r="BS27" i="197"/>
  <c r="BR27" i="197"/>
  <c r="BQ27" i="197"/>
  <c r="BP27" i="197"/>
  <c r="BO27" i="197"/>
  <c r="BN27" i="197"/>
  <c r="BM27" i="197"/>
  <c r="BL27" i="197"/>
  <c r="BJ27" i="197"/>
  <c r="BI27" i="197"/>
  <c r="BH27" i="197"/>
  <c r="BG27" i="197"/>
  <c r="BF27" i="197"/>
  <c r="BE27" i="197"/>
  <c r="BD27" i="197"/>
  <c r="BC27" i="197"/>
  <c r="BB27" i="197"/>
  <c r="AZ27" i="197"/>
  <c r="AY27" i="197"/>
  <c r="AX27" i="197"/>
  <c r="AW27" i="197"/>
  <c r="AV27" i="197"/>
  <c r="AU27" i="197"/>
  <c r="AT27" i="197"/>
  <c r="AS27" i="197"/>
  <c r="AR27" i="197"/>
  <c r="AP27" i="197"/>
  <c r="AO27" i="197"/>
  <c r="AN27" i="197"/>
  <c r="AM27" i="197"/>
  <c r="AL27" i="197"/>
  <c r="AK27" i="197"/>
  <c r="AJ27" i="197"/>
  <c r="AI27" i="197"/>
  <c r="AG27" i="197"/>
  <c r="AF27" i="197"/>
  <c r="AE27" i="197"/>
  <c r="AD27" i="197"/>
  <c r="AC27" i="197"/>
  <c r="AB27" i="197"/>
  <c r="Z27" i="197"/>
  <c r="Y27" i="197"/>
  <c r="X27" i="197"/>
  <c r="W27" i="197"/>
  <c r="V27" i="197"/>
  <c r="U27" i="197"/>
  <c r="T27" i="197"/>
  <c r="R27" i="197"/>
  <c r="Q27" i="197"/>
  <c r="P27" i="197"/>
  <c r="O27" i="197"/>
  <c r="N27" i="197"/>
  <c r="M27" i="197"/>
  <c r="L27" i="197"/>
  <c r="J27" i="197"/>
  <c r="I27" i="197"/>
  <c r="H27" i="197"/>
  <c r="G27" i="197"/>
  <c r="F27" i="197"/>
  <c r="E27" i="197"/>
  <c r="D27" i="197"/>
  <c r="C27" i="197"/>
  <c r="B27" i="197"/>
  <c r="BS26" i="197"/>
  <c r="BR26" i="197"/>
  <c r="BQ26" i="197"/>
  <c r="BP26" i="197"/>
  <c r="BO26" i="197"/>
  <c r="BN26" i="197"/>
  <c r="BM26" i="197"/>
  <c r="BL26" i="197"/>
  <c r="BJ26" i="197"/>
  <c r="BI26" i="197"/>
  <c r="BH26" i="197"/>
  <c r="BG26" i="197"/>
  <c r="BF26" i="197"/>
  <c r="BE26" i="197"/>
  <c r="BD26" i="197"/>
  <c r="BC26" i="197"/>
  <c r="BB26" i="197"/>
  <c r="AZ26" i="197"/>
  <c r="AY26" i="197"/>
  <c r="AX26" i="197"/>
  <c r="AW26" i="197"/>
  <c r="AV26" i="197"/>
  <c r="AU26" i="197"/>
  <c r="AT26" i="197"/>
  <c r="AS26" i="197"/>
  <c r="AR26" i="197"/>
  <c r="AP26" i="197"/>
  <c r="AO26" i="197"/>
  <c r="AN26" i="197"/>
  <c r="AM26" i="197"/>
  <c r="AL26" i="197"/>
  <c r="AK26" i="197"/>
  <c r="AJ26" i="197"/>
  <c r="AI26" i="197"/>
  <c r="AG26" i="197"/>
  <c r="AF26" i="197"/>
  <c r="AE26" i="197"/>
  <c r="AD26" i="197"/>
  <c r="AC26" i="197"/>
  <c r="AB26" i="197"/>
  <c r="Z26" i="197"/>
  <c r="Y26" i="197"/>
  <c r="X26" i="197"/>
  <c r="W26" i="197"/>
  <c r="V26" i="197"/>
  <c r="U26" i="197"/>
  <c r="T26" i="197"/>
  <c r="R26" i="197"/>
  <c r="Q26" i="197"/>
  <c r="P26" i="197"/>
  <c r="O26" i="197"/>
  <c r="N26" i="197"/>
  <c r="M26" i="197"/>
  <c r="L26" i="197"/>
  <c r="J26" i="197"/>
  <c r="I26" i="197"/>
  <c r="H26" i="197"/>
  <c r="G26" i="197"/>
  <c r="F26" i="197"/>
  <c r="E26" i="197"/>
  <c r="D26" i="197"/>
  <c r="C26" i="197"/>
  <c r="B26" i="197"/>
  <c r="BS25" i="197"/>
  <c r="BR25" i="197"/>
  <c r="BQ25" i="197"/>
  <c r="BP25" i="197"/>
  <c r="BO25" i="197"/>
  <c r="BN25" i="197"/>
  <c r="BM25" i="197"/>
  <c r="BL25" i="197"/>
  <c r="BJ25" i="197"/>
  <c r="BI25" i="197"/>
  <c r="BH25" i="197"/>
  <c r="BG25" i="197"/>
  <c r="BF25" i="197"/>
  <c r="BE25" i="197"/>
  <c r="BD25" i="197"/>
  <c r="BC25" i="197"/>
  <c r="BB25" i="197"/>
  <c r="AZ25" i="197"/>
  <c r="AY25" i="197"/>
  <c r="AX25" i="197"/>
  <c r="AW25" i="197"/>
  <c r="AV25" i="197"/>
  <c r="AU25" i="197"/>
  <c r="AT25" i="197"/>
  <c r="AS25" i="197"/>
  <c r="AR25" i="197"/>
  <c r="AP25" i="197"/>
  <c r="AO25" i="197"/>
  <c r="AN25" i="197"/>
  <c r="AM25" i="197"/>
  <c r="AL25" i="197"/>
  <c r="AK25" i="197"/>
  <c r="AJ25" i="197"/>
  <c r="AI25" i="197"/>
  <c r="AG25" i="197"/>
  <c r="AF25" i="197"/>
  <c r="AE25" i="197"/>
  <c r="AD25" i="197"/>
  <c r="AC25" i="197"/>
  <c r="AB25" i="197"/>
  <c r="Z25" i="197"/>
  <c r="Y25" i="197"/>
  <c r="X25" i="197"/>
  <c r="W25" i="197"/>
  <c r="V25" i="197"/>
  <c r="U25" i="197"/>
  <c r="T25" i="197"/>
  <c r="R25" i="197"/>
  <c r="Q25" i="197"/>
  <c r="P25" i="197"/>
  <c r="O25" i="197"/>
  <c r="N25" i="197"/>
  <c r="M25" i="197"/>
  <c r="L25" i="197"/>
  <c r="J25" i="197"/>
  <c r="I25" i="197"/>
  <c r="H25" i="197"/>
  <c r="G25" i="197"/>
  <c r="F25" i="197"/>
  <c r="E25" i="197"/>
  <c r="D25" i="197"/>
  <c r="C25" i="197"/>
  <c r="B25" i="197"/>
  <c r="BS24" i="197"/>
  <c r="BR24" i="197"/>
  <c r="BQ24" i="197"/>
  <c r="BP24" i="197"/>
  <c r="BO24" i="197"/>
  <c r="BN24" i="197"/>
  <c r="BM24" i="197"/>
  <c r="BL24" i="197"/>
  <c r="BJ24" i="197"/>
  <c r="BI24" i="197"/>
  <c r="BH24" i="197"/>
  <c r="BG24" i="197"/>
  <c r="BF24" i="197"/>
  <c r="BE24" i="197"/>
  <c r="BD24" i="197"/>
  <c r="BC24" i="197"/>
  <c r="BB24" i="197"/>
  <c r="AZ24" i="197"/>
  <c r="AY24" i="197"/>
  <c r="AX24" i="197"/>
  <c r="AW24" i="197"/>
  <c r="AV24" i="197"/>
  <c r="AU24" i="197"/>
  <c r="AT24" i="197"/>
  <c r="AS24" i="197"/>
  <c r="AR24" i="197"/>
  <c r="AP24" i="197"/>
  <c r="AO24" i="197"/>
  <c r="AN24" i="197"/>
  <c r="AM24" i="197"/>
  <c r="AL24" i="197"/>
  <c r="AK24" i="197"/>
  <c r="AJ24" i="197"/>
  <c r="AI24" i="197"/>
  <c r="AG24" i="197"/>
  <c r="AF24" i="197"/>
  <c r="AE24" i="197"/>
  <c r="AD24" i="197"/>
  <c r="AC24" i="197"/>
  <c r="AB24" i="197"/>
  <c r="Z24" i="197"/>
  <c r="Y24" i="197"/>
  <c r="X24" i="197"/>
  <c r="W24" i="197"/>
  <c r="V24" i="197"/>
  <c r="U24" i="197"/>
  <c r="T24" i="197"/>
  <c r="R24" i="197"/>
  <c r="Q24" i="197"/>
  <c r="P24" i="197"/>
  <c r="O24" i="197"/>
  <c r="N24" i="197"/>
  <c r="M24" i="197"/>
  <c r="L24" i="197"/>
  <c r="J24" i="197"/>
  <c r="I24" i="197"/>
  <c r="H24" i="197"/>
  <c r="G24" i="197"/>
  <c r="F24" i="197"/>
  <c r="E24" i="197"/>
  <c r="D24" i="197"/>
  <c r="C24" i="197"/>
  <c r="B24" i="197"/>
  <c r="BS23" i="197"/>
  <c r="BR23" i="197"/>
  <c r="BQ23" i="197"/>
  <c r="BP23" i="197"/>
  <c r="BO23" i="197"/>
  <c r="BN23" i="197"/>
  <c r="BM23" i="197"/>
  <c r="BL23" i="197"/>
  <c r="BJ23" i="197"/>
  <c r="BI23" i="197"/>
  <c r="BH23" i="197"/>
  <c r="BG23" i="197"/>
  <c r="BF23" i="197"/>
  <c r="BE23" i="197"/>
  <c r="BD23" i="197"/>
  <c r="BC23" i="197"/>
  <c r="BB23" i="197"/>
  <c r="AZ23" i="197"/>
  <c r="AY23" i="197"/>
  <c r="AX23" i="197"/>
  <c r="AW23" i="197"/>
  <c r="AV23" i="197"/>
  <c r="AU23" i="197"/>
  <c r="AT23" i="197"/>
  <c r="AS23" i="197"/>
  <c r="AR23" i="197"/>
  <c r="AP23" i="197"/>
  <c r="AO23" i="197"/>
  <c r="AN23" i="197"/>
  <c r="AM23" i="197"/>
  <c r="AL23" i="197"/>
  <c r="AK23" i="197"/>
  <c r="AJ23" i="197"/>
  <c r="AI23" i="197"/>
  <c r="AG23" i="197"/>
  <c r="AF23" i="197"/>
  <c r="AE23" i="197"/>
  <c r="AD23" i="197"/>
  <c r="AC23" i="197"/>
  <c r="AB23" i="197"/>
  <c r="Z23" i="197"/>
  <c r="Y23" i="197"/>
  <c r="X23" i="197"/>
  <c r="W23" i="197"/>
  <c r="V23" i="197"/>
  <c r="U23" i="197"/>
  <c r="T23" i="197"/>
  <c r="R23" i="197"/>
  <c r="Q23" i="197"/>
  <c r="P23" i="197"/>
  <c r="O23" i="197"/>
  <c r="N23" i="197"/>
  <c r="M23" i="197"/>
  <c r="L23" i="197"/>
  <c r="J23" i="197"/>
  <c r="I23" i="197"/>
  <c r="H23" i="197"/>
  <c r="G23" i="197"/>
  <c r="F23" i="197"/>
  <c r="E23" i="197"/>
  <c r="D23" i="197"/>
  <c r="C23" i="197"/>
  <c r="B23" i="197"/>
  <c r="BS22" i="197"/>
  <c r="BR22" i="197"/>
  <c r="BQ22" i="197"/>
  <c r="BP22" i="197"/>
  <c r="BO22" i="197"/>
  <c r="BN22" i="197"/>
  <c r="BM22" i="197"/>
  <c r="BL22" i="197"/>
  <c r="BJ22" i="197"/>
  <c r="BI22" i="197"/>
  <c r="BH22" i="197"/>
  <c r="BG22" i="197"/>
  <c r="BF22" i="197"/>
  <c r="BE22" i="197"/>
  <c r="BD22" i="197"/>
  <c r="BC22" i="197"/>
  <c r="BB22" i="197"/>
  <c r="AZ22" i="197"/>
  <c r="AY22" i="197"/>
  <c r="AX22" i="197"/>
  <c r="AW22" i="197"/>
  <c r="AV22" i="197"/>
  <c r="AU22" i="197"/>
  <c r="AT22" i="197"/>
  <c r="AS22" i="197"/>
  <c r="AR22" i="197"/>
  <c r="AP22" i="197"/>
  <c r="AO22" i="197"/>
  <c r="AN22" i="197"/>
  <c r="AM22" i="197"/>
  <c r="AL22" i="197"/>
  <c r="AK22" i="197"/>
  <c r="AJ22" i="197"/>
  <c r="AI22" i="197"/>
  <c r="AG22" i="197"/>
  <c r="AF22" i="197"/>
  <c r="AE22" i="197"/>
  <c r="AD22" i="197"/>
  <c r="AC22" i="197"/>
  <c r="AB22" i="197"/>
  <c r="Z22" i="197"/>
  <c r="Y22" i="197"/>
  <c r="X22" i="197"/>
  <c r="W22" i="197"/>
  <c r="V22" i="197"/>
  <c r="U22" i="197"/>
  <c r="T22" i="197"/>
  <c r="R22" i="197"/>
  <c r="Q22" i="197"/>
  <c r="P22" i="197"/>
  <c r="O22" i="197"/>
  <c r="N22" i="197"/>
  <c r="M22" i="197"/>
  <c r="L22" i="197"/>
  <c r="J22" i="197"/>
  <c r="I22" i="197"/>
  <c r="H22" i="197"/>
  <c r="G22" i="197"/>
  <c r="F22" i="197"/>
  <c r="E22" i="197"/>
  <c r="D22" i="197"/>
  <c r="C22" i="197"/>
  <c r="B22" i="197"/>
  <c r="BS21" i="197"/>
  <c r="BR21" i="197"/>
  <c r="BQ21" i="197"/>
  <c r="BP21" i="197"/>
  <c r="BO21" i="197"/>
  <c r="BN21" i="197"/>
  <c r="BM21" i="197"/>
  <c r="BL21" i="197"/>
  <c r="BJ21" i="197"/>
  <c r="BI21" i="197"/>
  <c r="BH21" i="197"/>
  <c r="BG21" i="197"/>
  <c r="BF21" i="197"/>
  <c r="BE21" i="197"/>
  <c r="BD21" i="197"/>
  <c r="BC21" i="197"/>
  <c r="BB21" i="197"/>
  <c r="AZ21" i="197"/>
  <c r="AY21" i="197"/>
  <c r="AX21" i="197"/>
  <c r="AW21" i="197"/>
  <c r="AV21" i="197"/>
  <c r="AU21" i="197"/>
  <c r="AT21" i="197"/>
  <c r="AS21" i="197"/>
  <c r="AR21" i="197"/>
  <c r="AP21" i="197"/>
  <c r="AO21" i="197"/>
  <c r="AN21" i="197"/>
  <c r="AM21" i="197"/>
  <c r="AL21" i="197"/>
  <c r="AK21" i="197"/>
  <c r="AJ21" i="197"/>
  <c r="AI21" i="197"/>
  <c r="AG21" i="197"/>
  <c r="AF21" i="197"/>
  <c r="AE21" i="197"/>
  <c r="AD21" i="197"/>
  <c r="AC21" i="197"/>
  <c r="AB21" i="197"/>
  <c r="Z21" i="197"/>
  <c r="Y21" i="197"/>
  <c r="X21" i="197"/>
  <c r="W21" i="197"/>
  <c r="V21" i="197"/>
  <c r="U21" i="197"/>
  <c r="T21" i="197"/>
  <c r="R21" i="197"/>
  <c r="Q21" i="197"/>
  <c r="P21" i="197"/>
  <c r="O21" i="197"/>
  <c r="N21" i="197"/>
  <c r="M21" i="197"/>
  <c r="L21" i="197"/>
  <c r="J21" i="197"/>
  <c r="I21" i="197"/>
  <c r="H21" i="197"/>
  <c r="G21" i="197"/>
  <c r="F21" i="197"/>
  <c r="E21" i="197"/>
  <c r="D21" i="197"/>
  <c r="C21" i="197"/>
  <c r="B21" i="197"/>
  <c r="BS20" i="197"/>
  <c r="BR20" i="197"/>
  <c r="BQ20" i="197"/>
  <c r="BP20" i="197"/>
  <c r="BO20" i="197"/>
  <c r="BN20" i="197"/>
  <c r="BM20" i="197"/>
  <c r="BL20" i="197"/>
  <c r="BJ20" i="197"/>
  <c r="BI20" i="197"/>
  <c r="BH20" i="197"/>
  <c r="BG20" i="197"/>
  <c r="BF20" i="197"/>
  <c r="BE20" i="197"/>
  <c r="BD20" i="197"/>
  <c r="BC20" i="197"/>
  <c r="BB20" i="197"/>
  <c r="AZ20" i="197"/>
  <c r="AY20" i="197"/>
  <c r="AX20" i="197"/>
  <c r="AW20" i="197"/>
  <c r="AV20" i="197"/>
  <c r="AU20" i="197"/>
  <c r="AT20" i="197"/>
  <c r="AS20" i="197"/>
  <c r="AR20" i="197"/>
  <c r="AP20" i="197"/>
  <c r="AO20" i="197"/>
  <c r="AN20" i="197"/>
  <c r="AM20" i="197"/>
  <c r="AL20" i="197"/>
  <c r="AK20" i="197"/>
  <c r="AJ20" i="197"/>
  <c r="AI20" i="197"/>
  <c r="AG20" i="197"/>
  <c r="AF20" i="197"/>
  <c r="AE20" i="197"/>
  <c r="AD20" i="197"/>
  <c r="AC20" i="197"/>
  <c r="AB20" i="197"/>
  <c r="Z20" i="197"/>
  <c r="Y20" i="197"/>
  <c r="X20" i="197"/>
  <c r="W20" i="197"/>
  <c r="V20" i="197"/>
  <c r="U20" i="197"/>
  <c r="T20" i="197"/>
  <c r="R20" i="197"/>
  <c r="Q20" i="197"/>
  <c r="P20" i="197"/>
  <c r="O20" i="197"/>
  <c r="N20" i="197"/>
  <c r="M20" i="197"/>
  <c r="L20" i="197"/>
  <c r="J20" i="197"/>
  <c r="I20" i="197"/>
  <c r="H20" i="197"/>
  <c r="G20" i="197"/>
  <c r="F20" i="197"/>
  <c r="E20" i="197"/>
  <c r="D20" i="197"/>
  <c r="C20" i="197"/>
  <c r="B20" i="197"/>
  <c r="BS19" i="197"/>
  <c r="BR19" i="197"/>
  <c r="BQ19" i="197"/>
  <c r="BP19" i="197"/>
  <c r="BO19" i="197"/>
  <c r="BN19" i="197"/>
  <c r="BM19" i="197"/>
  <c r="BL19" i="197"/>
  <c r="BJ19" i="197"/>
  <c r="BI19" i="197"/>
  <c r="BH19" i="197"/>
  <c r="BG19" i="197"/>
  <c r="BF19" i="197"/>
  <c r="BE19" i="197"/>
  <c r="BD19" i="197"/>
  <c r="BC19" i="197"/>
  <c r="BB19" i="197"/>
  <c r="AZ19" i="197"/>
  <c r="AY19" i="197"/>
  <c r="AX19" i="197"/>
  <c r="AW19" i="197"/>
  <c r="AV19" i="197"/>
  <c r="AU19" i="197"/>
  <c r="AT19" i="197"/>
  <c r="AS19" i="197"/>
  <c r="AR19" i="197"/>
  <c r="AP19" i="197"/>
  <c r="AO19" i="197"/>
  <c r="AN19" i="197"/>
  <c r="AM19" i="197"/>
  <c r="AL19" i="197"/>
  <c r="AK19" i="197"/>
  <c r="AJ19" i="197"/>
  <c r="AI19" i="197"/>
  <c r="AG19" i="197"/>
  <c r="AF19" i="197"/>
  <c r="AE19" i="197"/>
  <c r="AD19" i="197"/>
  <c r="AC19" i="197"/>
  <c r="AB19" i="197"/>
  <c r="Z19" i="197"/>
  <c r="Y19" i="197"/>
  <c r="X19" i="197"/>
  <c r="W19" i="197"/>
  <c r="V19" i="197"/>
  <c r="U19" i="197"/>
  <c r="T19" i="197"/>
  <c r="R19" i="197"/>
  <c r="Q19" i="197"/>
  <c r="P19" i="197"/>
  <c r="O19" i="197"/>
  <c r="N19" i="197"/>
  <c r="M19" i="197"/>
  <c r="L19" i="197"/>
  <c r="J19" i="197"/>
  <c r="I19" i="197"/>
  <c r="H19" i="197"/>
  <c r="G19" i="197"/>
  <c r="F19" i="197"/>
  <c r="E19" i="197"/>
  <c r="D19" i="197"/>
  <c r="C19" i="197"/>
  <c r="B19" i="197"/>
  <c r="BS18" i="197"/>
  <c r="BR18" i="197"/>
  <c r="BQ18" i="197"/>
  <c r="BP18" i="197"/>
  <c r="BO18" i="197"/>
  <c r="BN18" i="197"/>
  <c r="BM18" i="197"/>
  <c r="BL18" i="197"/>
  <c r="BJ18" i="197"/>
  <c r="BI18" i="197"/>
  <c r="BH18" i="197"/>
  <c r="BG18" i="197"/>
  <c r="BF18" i="197"/>
  <c r="BE18" i="197"/>
  <c r="BD18" i="197"/>
  <c r="BC18" i="197"/>
  <c r="BB18" i="197"/>
  <c r="AZ18" i="197"/>
  <c r="AY18" i="197"/>
  <c r="AX18" i="197"/>
  <c r="AW18" i="197"/>
  <c r="AV18" i="197"/>
  <c r="AU18" i="197"/>
  <c r="AT18" i="197"/>
  <c r="AS18" i="197"/>
  <c r="AR18" i="197"/>
  <c r="AP18" i="197"/>
  <c r="AO18" i="197"/>
  <c r="AN18" i="197"/>
  <c r="AM18" i="197"/>
  <c r="AL18" i="197"/>
  <c r="AK18" i="197"/>
  <c r="AJ18" i="197"/>
  <c r="AI18" i="197"/>
  <c r="AG18" i="197"/>
  <c r="AF18" i="197"/>
  <c r="AE18" i="197"/>
  <c r="AD18" i="197"/>
  <c r="AC18" i="197"/>
  <c r="AB18" i="197"/>
  <c r="Z18" i="197"/>
  <c r="Y18" i="197"/>
  <c r="X18" i="197"/>
  <c r="W18" i="197"/>
  <c r="V18" i="197"/>
  <c r="U18" i="197"/>
  <c r="T18" i="197"/>
  <c r="R18" i="197"/>
  <c r="Q18" i="197"/>
  <c r="P18" i="197"/>
  <c r="O18" i="197"/>
  <c r="N18" i="197"/>
  <c r="M18" i="197"/>
  <c r="L18" i="197"/>
  <c r="J18" i="197"/>
  <c r="I18" i="197"/>
  <c r="H18" i="197"/>
  <c r="G18" i="197"/>
  <c r="F18" i="197"/>
  <c r="E18" i="197"/>
  <c r="D18" i="197"/>
  <c r="C18" i="197"/>
  <c r="B18" i="197"/>
  <c r="BS17" i="197"/>
  <c r="BR17" i="197"/>
  <c r="BQ17" i="197"/>
  <c r="BP17" i="197"/>
  <c r="BO17" i="197"/>
  <c r="BN17" i="197"/>
  <c r="BM17" i="197"/>
  <c r="BL17" i="197"/>
  <c r="BJ17" i="197"/>
  <c r="BI17" i="197"/>
  <c r="BH17" i="197"/>
  <c r="BG17" i="197"/>
  <c r="BF17" i="197"/>
  <c r="BE17" i="197"/>
  <c r="BD17" i="197"/>
  <c r="BC17" i="197"/>
  <c r="BB17" i="197"/>
  <c r="AZ17" i="197"/>
  <c r="AY17" i="197"/>
  <c r="AX17" i="197"/>
  <c r="AW17" i="197"/>
  <c r="AV17" i="197"/>
  <c r="AU17" i="197"/>
  <c r="AT17" i="197"/>
  <c r="AS17" i="197"/>
  <c r="AR17" i="197"/>
  <c r="AP17" i="197"/>
  <c r="AO17" i="197"/>
  <c r="AN17" i="197"/>
  <c r="AM17" i="197"/>
  <c r="AL17" i="197"/>
  <c r="AK17" i="197"/>
  <c r="AJ17" i="197"/>
  <c r="AI17" i="197"/>
  <c r="AG17" i="197"/>
  <c r="AF17" i="197"/>
  <c r="AE17" i="197"/>
  <c r="AD17" i="197"/>
  <c r="AC17" i="197"/>
  <c r="AB17" i="197"/>
  <c r="Z17" i="197"/>
  <c r="Y17" i="197"/>
  <c r="X17" i="197"/>
  <c r="W17" i="197"/>
  <c r="V17" i="197"/>
  <c r="U17" i="197"/>
  <c r="T17" i="197"/>
  <c r="R17" i="197"/>
  <c r="Q17" i="197"/>
  <c r="P17" i="197"/>
  <c r="O17" i="197"/>
  <c r="N17" i="197"/>
  <c r="M17" i="197"/>
  <c r="L17" i="197"/>
  <c r="J17" i="197"/>
  <c r="I17" i="197"/>
  <c r="H17" i="197"/>
  <c r="G17" i="197"/>
  <c r="F17" i="197"/>
  <c r="E17" i="197"/>
  <c r="D17" i="197"/>
  <c r="C17" i="197"/>
  <c r="B17" i="197"/>
  <c r="BS16" i="197"/>
  <c r="BR16" i="197"/>
  <c r="BQ16" i="197"/>
  <c r="BP16" i="197"/>
  <c r="BO16" i="197"/>
  <c r="BN16" i="197"/>
  <c r="BM16" i="197"/>
  <c r="BL16" i="197"/>
  <c r="BJ16" i="197"/>
  <c r="BI16" i="197"/>
  <c r="BH16" i="197"/>
  <c r="BG16" i="197"/>
  <c r="BF16" i="197"/>
  <c r="BE16" i="197"/>
  <c r="BD16" i="197"/>
  <c r="BC16" i="197"/>
  <c r="BB16" i="197"/>
  <c r="AZ16" i="197"/>
  <c r="AY16" i="197"/>
  <c r="AX16" i="197"/>
  <c r="AW16" i="197"/>
  <c r="AV16" i="197"/>
  <c r="AU16" i="197"/>
  <c r="AT16" i="197"/>
  <c r="AS16" i="197"/>
  <c r="AR16" i="197"/>
  <c r="AP16" i="197"/>
  <c r="AO16" i="197"/>
  <c r="AN16" i="197"/>
  <c r="AM16" i="197"/>
  <c r="AL16" i="197"/>
  <c r="AK16" i="197"/>
  <c r="AJ16" i="197"/>
  <c r="AI16" i="197"/>
  <c r="AG16" i="197"/>
  <c r="AF16" i="197"/>
  <c r="AE16" i="197"/>
  <c r="AD16" i="197"/>
  <c r="AC16" i="197"/>
  <c r="AB16" i="197"/>
  <c r="Z16" i="197"/>
  <c r="Y16" i="197"/>
  <c r="X16" i="197"/>
  <c r="W16" i="197"/>
  <c r="V16" i="197"/>
  <c r="U16" i="197"/>
  <c r="T16" i="197"/>
  <c r="R16" i="197"/>
  <c r="Q16" i="197"/>
  <c r="P16" i="197"/>
  <c r="O16" i="197"/>
  <c r="N16" i="197"/>
  <c r="M16" i="197"/>
  <c r="L16" i="197"/>
  <c r="J16" i="197"/>
  <c r="I16" i="197"/>
  <c r="H16" i="197"/>
  <c r="G16" i="197"/>
  <c r="F16" i="197"/>
  <c r="E16" i="197"/>
  <c r="D16" i="197"/>
  <c r="C16" i="197"/>
  <c r="B16" i="197"/>
  <c r="BS15" i="197"/>
  <c r="BR15" i="197"/>
  <c r="BQ15" i="197"/>
  <c r="BP15" i="197"/>
  <c r="BO15" i="197"/>
  <c r="BN15" i="197"/>
  <c r="BM15" i="197"/>
  <c r="BL15" i="197"/>
  <c r="BJ15" i="197"/>
  <c r="BI15" i="197"/>
  <c r="BH15" i="197"/>
  <c r="BG15" i="197"/>
  <c r="BF15" i="197"/>
  <c r="BE15" i="197"/>
  <c r="BD15" i="197"/>
  <c r="BC15" i="197"/>
  <c r="BB15" i="197"/>
  <c r="AZ15" i="197"/>
  <c r="AY15" i="197"/>
  <c r="AX15" i="197"/>
  <c r="AW15" i="197"/>
  <c r="AV15" i="197"/>
  <c r="AU15" i="197"/>
  <c r="AT15" i="197"/>
  <c r="AS15" i="197"/>
  <c r="AR15" i="197"/>
  <c r="AP15" i="197"/>
  <c r="AO15" i="197"/>
  <c r="AN15" i="197"/>
  <c r="AM15" i="197"/>
  <c r="AL15" i="197"/>
  <c r="AK15" i="197"/>
  <c r="AJ15" i="197"/>
  <c r="AI15" i="197"/>
  <c r="AG15" i="197"/>
  <c r="AF15" i="197"/>
  <c r="AE15" i="197"/>
  <c r="AD15" i="197"/>
  <c r="AC15" i="197"/>
  <c r="AB15" i="197"/>
  <c r="Z15" i="197"/>
  <c r="Y15" i="197"/>
  <c r="X15" i="197"/>
  <c r="W15" i="197"/>
  <c r="V15" i="197"/>
  <c r="U15" i="197"/>
  <c r="T15" i="197"/>
  <c r="R15" i="197"/>
  <c r="Q15" i="197"/>
  <c r="P15" i="197"/>
  <c r="O15" i="197"/>
  <c r="N15" i="197"/>
  <c r="M15" i="197"/>
  <c r="L15" i="197"/>
  <c r="J15" i="197"/>
  <c r="I15" i="197"/>
  <c r="H15" i="197"/>
  <c r="G15" i="197"/>
  <c r="F15" i="197"/>
  <c r="E15" i="197"/>
  <c r="D15" i="197"/>
  <c r="C15" i="197"/>
  <c r="B15" i="197"/>
  <c r="BS14" i="197"/>
  <c r="BR14" i="197"/>
  <c r="BQ14" i="197"/>
  <c r="BP14" i="197"/>
  <c r="BO14" i="197"/>
  <c r="BN14" i="197"/>
  <c r="BM14" i="197"/>
  <c r="BL14" i="197"/>
  <c r="BJ14" i="197"/>
  <c r="BI14" i="197"/>
  <c r="BH14" i="197"/>
  <c r="BG14" i="197"/>
  <c r="BF14" i="197"/>
  <c r="BE14" i="197"/>
  <c r="BD14" i="197"/>
  <c r="BC14" i="197"/>
  <c r="BB14" i="197"/>
  <c r="AZ14" i="197"/>
  <c r="AY14" i="197"/>
  <c r="AX14" i="197"/>
  <c r="AW14" i="197"/>
  <c r="AV14" i="197"/>
  <c r="AU14" i="197"/>
  <c r="AT14" i="197"/>
  <c r="AS14" i="197"/>
  <c r="AR14" i="197"/>
  <c r="AP14" i="197"/>
  <c r="AO14" i="197"/>
  <c r="AN14" i="197"/>
  <c r="AM14" i="197"/>
  <c r="AL14" i="197"/>
  <c r="AK14" i="197"/>
  <c r="AJ14" i="197"/>
  <c r="AI14" i="197"/>
  <c r="AG14" i="197"/>
  <c r="AF14" i="197"/>
  <c r="AE14" i="197"/>
  <c r="AD14" i="197"/>
  <c r="AC14" i="197"/>
  <c r="AB14" i="197"/>
  <c r="Z14" i="197"/>
  <c r="Y14" i="197"/>
  <c r="X14" i="197"/>
  <c r="W14" i="197"/>
  <c r="V14" i="197"/>
  <c r="U14" i="197"/>
  <c r="T14" i="197"/>
  <c r="R14" i="197"/>
  <c r="Q14" i="197"/>
  <c r="P14" i="197"/>
  <c r="O14" i="197"/>
  <c r="N14" i="197"/>
  <c r="M14" i="197"/>
  <c r="L14" i="197"/>
  <c r="J14" i="197"/>
  <c r="I14" i="197"/>
  <c r="H14" i="197"/>
  <c r="G14" i="197"/>
  <c r="F14" i="197"/>
  <c r="E14" i="197"/>
  <c r="D14" i="197"/>
  <c r="C14" i="197"/>
  <c r="B14" i="197"/>
  <c r="BS13" i="197"/>
  <c r="BR13" i="197"/>
  <c r="BQ13" i="197"/>
  <c r="BP13" i="197"/>
  <c r="BO13" i="197"/>
  <c r="BN13" i="197"/>
  <c r="BM13" i="197"/>
  <c r="BL13" i="197"/>
  <c r="BJ13" i="197"/>
  <c r="BI13" i="197"/>
  <c r="BH13" i="197"/>
  <c r="BG13" i="197"/>
  <c r="BF13" i="197"/>
  <c r="BE13" i="197"/>
  <c r="BD13" i="197"/>
  <c r="BC13" i="197"/>
  <c r="BB13" i="197"/>
  <c r="AZ13" i="197"/>
  <c r="AY13" i="197"/>
  <c r="AX13" i="197"/>
  <c r="AW13" i="197"/>
  <c r="AV13" i="197"/>
  <c r="AU13" i="197"/>
  <c r="AT13" i="197"/>
  <c r="AS13" i="197"/>
  <c r="AR13" i="197"/>
  <c r="AP13" i="197"/>
  <c r="AO13" i="197"/>
  <c r="AN13" i="197"/>
  <c r="AM13" i="197"/>
  <c r="AL13" i="197"/>
  <c r="AK13" i="197"/>
  <c r="AJ13" i="197"/>
  <c r="AI13" i="197"/>
  <c r="AG13" i="197"/>
  <c r="AF13" i="197"/>
  <c r="AE13" i="197"/>
  <c r="AD13" i="197"/>
  <c r="AC13" i="197"/>
  <c r="AB13" i="197"/>
  <c r="Z13" i="197"/>
  <c r="Y13" i="197"/>
  <c r="X13" i="197"/>
  <c r="W13" i="197"/>
  <c r="V13" i="197"/>
  <c r="U13" i="197"/>
  <c r="T13" i="197"/>
  <c r="R13" i="197"/>
  <c r="Q13" i="197"/>
  <c r="P13" i="197"/>
  <c r="O13" i="197"/>
  <c r="N13" i="197"/>
  <c r="M13" i="197"/>
  <c r="L13" i="197"/>
  <c r="J13" i="197"/>
  <c r="I13" i="197"/>
  <c r="H13" i="197"/>
  <c r="G13" i="197"/>
  <c r="F13" i="197"/>
  <c r="E13" i="197"/>
  <c r="D13" i="197"/>
  <c r="C13" i="197"/>
  <c r="B13" i="197"/>
  <c r="BS12" i="197"/>
  <c r="BR12" i="197"/>
  <c r="BQ12" i="197"/>
  <c r="BP12" i="197"/>
  <c r="BO12" i="197"/>
  <c r="BN12" i="197"/>
  <c r="BM12" i="197"/>
  <c r="BL12" i="197"/>
  <c r="BJ12" i="197"/>
  <c r="BI12" i="197"/>
  <c r="BH12" i="197"/>
  <c r="BG12" i="197"/>
  <c r="BF12" i="197"/>
  <c r="BE12" i="197"/>
  <c r="BD12" i="197"/>
  <c r="BC12" i="197"/>
  <c r="BB12" i="197"/>
  <c r="AZ12" i="197"/>
  <c r="AY12" i="197"/>
  <c r="AX12" i="197"/>
  <c r="AW12" i="197"/>
  <c r="AV12" i="197"/>
  <c r="AU12" i="197"/>
  <c r="AT12" i="197"/>
  <c r="AS12" i="197"/>
  <c r="AR12" i="197"/>
  <c r="AP12" i="197"/>
  <c r="AO12" i="197"/>
  <c r="AN12" i="197"/>
  <c r="AM12" i="197"/>
  <c r="AL12" i="197"/>
  <c r="AK12" i="197"/>
  <c r="AJ12" i="197"/>
  <c r="AI12" i="197"/>
  <c r="AG12" i="197"/>
  <c r="AF12" i="197"/>
  <c r="AE12" i="197"/>
  <c r="AD12" i="197"/>
  <c r="AC12" i="197"/>
  <c r="AB12" i="197"/>
  <c r="Z12" i="197"/>
  <c r="Y12" i="197"/>
  <c r="X12" i="197"/>
  <c r="W12" i="197"/>
  <c r="V12" i="197"/>
  <c r="U12" i="197"/>
  <c r="T12" i="197"/>
  <c r="R12" i="197"/>
  <c r="Q12" i="197"/>
  <c r="P12" i="197"/>
  <c r="O12" i="197"/>
  <c r="N12" i="197"/>
  <c r="M12" i="197"/>
  <c r="L12" i="197"/>
  <c r="J12" i="197"/>
  <c r="I12" i="197"/>
  <c r="H12" i="197"/>
  <c r="G12" i="197"/>
  <c r="F12" i="197"/>
  <c r="E12" i="197"/>
  <c r="D12" i="197"/>
  <c r="C12" i="197"/>
  <c r="B12" i="197"/>
  <c r="BS11" i="197"/>
  <c r="BR11" i="197"/>
  <c r="BQ11" i="197"/>
  <c r="BP11" i="197"/>
  <c r="BO11" i="197"/>
  <c r="BN11" i="197"/>
  <c r="BM11" i="197"/>
  <c r="BL11" i="197"/>
  <c r="BJ11" i="197"/>
  <c r="BI11" i="197"/>
  <c r="BH11" i="197"/>
  <c r="BG11" i="197"/>
  <c r="BF11" i="197"/>
  <c r="BE11" i="197"/>
  <c r="BD11" i="197"/>
  <c r="BC11" i="197"/>
  <c r="BB11" i="197"/>
  <c r="AZ11" i="197"/>
  <c r="AY11" i="197"/>
  <c r="AX11" i="197"/>
  <c r="AW11" i="197"/>
  <c r="AV11" i="197"/>
  <c r="AU11" i="197"/>
  <c r="AT11" i="197"/>
  <c r="AS11" i="197"/>
  <c r="AR11" i="197"/>
  <c r="AP11" i="197"/>
  <c r="AO11" i="197"/>
  <c r="AN11" i="197"/>
  <c r="AM11" i="197"/>
  <c r="AL11" i="197"/>
  <c r="AK11" i="197"/>
  <c r="AJ11" i="197"/>
  <c r="AI11" i="197"/>
  <c r="AG11" i="197"/>
  <c r="AF11" i="197"/>
  <c r="AE11" i="197"/>
  <c r="AD11" i="197"/>
  <c r="AC11" i="197"/>
  <c r="AB11" i="197"/>
  <c r="Z11" i="197"/>
  <c r="Y11" i="197"/>
  <c r="X11" i="197"/>
  <c r="W11" i="197"/>
  <c r="V11" i="197"/>
  <c r="U11" i="197"/>
  <c r="T11" i="197"/>
  <c r="R11" i="197"/>
  <c r="Q11" i="197"/>
  <c r="P11" i="197"/>
  <c r="O11" i="197"/>
  <c r="N11" i="197"/>
  <c r="M11" i="197"/>
  <c r="L11" i="197"/>
  <c r="J11" i="197"/>
  <c r="I11" i="197"/>
  <c r="H11" i="197"/>
  <c r="G11" i="197"/>
  <c r="F11" i="197"/>
  <c r="E11" i="197"/>
  <c r="D11" i="197"/>
  <c r="C11" i="197"/>
  <c r="B11" i="197"/>
  <c r="BS10" i="197"/>
  <c r="BR10" i="197"/>
  <c r="BQ10" i="197"/>
  <c r="BP10" i="197"/>
  <c r="BO10" i="197"/>
  <c r="BN10" i="197"/>
  <c r="BM10" i="197"/>
  <c r="BL10" i="197"/>
  <c r="BJ10" i="197"/>
  <c r="BI10" i="197"/>
  <c r="BH10" i="197"/>
  <c r="BG10" i="197"/>
  <c r="BF10" i="197"/>
  <c r="BE10" i="197"/>
  <c r="BD10" i="197"/>
  <c r="BC10" i="197"/>
  <c r="BB10" i="197"/>
  <c r="AZ10" i="197"/>
  <c r="AY10" i="197"/>
  <c r="AX10" i="197"/>
  <c r="AW10" i="197"/>
  <c r="AV10" i="197"/>
  <c r="AU10" i="197"/>
  <c r="AT10" i="197"/>
  <c r="AS10" i="197"/>
  <c r="AR10" i="197"/>
  <c r="AP10" i="197"/>
  <c r="AO10" i="197"/>
  <c r="AN10" i="197"/>
  <c r="AM10" i="197"/>
  <c r="AL10" i="197"/>
  <c r="AK10" i="197"/>
  <c r="AJ10" i="197"/>
  <c r="AI10" i="197"/>
  <c r="AG10" i="197"/>
  <c r="AF10" i="197"/>
  <c r="AE10" i="197"/>
  <c r="AD10" i="197"/>
  <c r="AC10" i="197"/>
  <c r="AB10" i="197"/>
  <c r="Z10" i="197"/>
  <c r="Y10" i="197"/>
  <c r="X10" i="197"/>
  <c r="W10" i="197"/>
  <c r="V10" i="197"/>
  <c r="U10" i="197"/>
  <c r="T10" i="197"/>
  <c r="R10" i="197"/>
  <c r="Q10" i="197"/>
  <c r="P10" i="197"/>
  <c r="O10" i="197"/>
  <c r="N10" i="197"/>
  <c r="M10" i="197"/>
  <c r="L10" i="197"/>
  <c r="J10" i="197"/>
  <c r="I10" i="197"/>
  <c r="H10" i="197"/>
  <c r="G10" i="197"/>
  <c r="F10" i="197"/>
  <c r="E10" i="197"/>
  <c r="D10" i="197"/>
  <c r="C10" i="197"/>
  <c r="B10" i="197"/>
  <c r="BS9" i="197"/>
  <c r="BR9" i="197"/>
  <c r="BQ9" i="197"/>
  <c r="BP9" i="197"/>
  <c r="BO9" i="197"/>
  <c r="BN9" i="197"/>
  <c r="BM9" i="197"/>
  <c r="BL9" i="197"/>
  <c r="BJ9" i="197"/>
  <c r="BI9" i="197"/>
  <c r="BH9" i="197"/>
  <c r="BG9" i="197"/>
  <c r="BF9" i="197"/>
  <c r="BE9" i="197"/>
  <c r="BD9" i="197"/>
  <c r="BC9" i="197"/>
  <c r="BB9" i="197"/>
  <c r="AZ9" i="197"/>
  <c r="AY9" i="197"/>
  <c r="AX9" i="197"/>
  <c r="AW9" i="197"/>
  <c r="AV9" i="197"/>
  <c r="AU9" i="197"/>
  <c r="AT9" i="197"/>
  <c r="AS9" i="197"/>
  <c r="AR9" i="197"/>
  <c r="AP9" i="197"/>
  <c r="AO9" i="197"/>
  <c r="AN9" i="197"/>
  <c r="AM9" i="197"/>
  <c r="AL9" i="197"/>
  <c r="AK9" i="197"/>
  <c r="AJ9" i="197"/>
  <c r="AI9" i="197"/>
  <c r="AG9" i="197"/>
  <c r="AF9" i="197"/>
  <c r="AE9" i="197"/>
  <c r="AD9" i="197"/>
  <c r="AC9" i="197"/>
  <c r="AB9" i="197"/>
  <c r="Z9" i="197"/>
  <c r="Y9" i="197"/>
  <c r="X9" i="197"/>
  <c r="W9" i="197"/>
  <c r="V9" i="197"/>
  <c r="U9" i="197"/>
  <c r="T9" i="197"/>
  <c r="R9" i="197"/>
  <c r="Q9" i="197"/>
  <c r="P9" i="197"/>
  <c r="O9" i="197"/>
  <c r="N9" i="197"/>
  <c r="M9" i="197"/>
  <c r="L9" i="197"/>
  <c r="J9" i="197"/>
  <c r="I9" i="197"/>
  <c r="H9" i="197"/>
  <c r="G9" i="197"/>
  <c r="F9" i="197"/>
  <c r="E9" i="197"/>
  <c r="D9" i="197"/>
  <c r="C9" i="197"/>
  <c r="B9" i="197"/>
  <c r="BS8" i="197"/>
  <c r="BR8" i="197"/>
  <c r="BQ8" i="197"/>
  <c r="BP8" i="197"/>
  <c r="BO8" i="197"/>
  <c r="BN8" i="197"/>
  <c r="BM8" i="197"/>
  <c r="BL8" i="197"/>
  <c r="BJ8" i="197"/>
  <c r="BI8" i="197"/>
  <c r="BH8" i="197"/>
  <c r="BG8" i="197"/>
  <c r="BF8" i="197"/>
  <c r="BE8" i="197"/>
  <c r="BD8" i="197"/>
  <c r="BC8" i="197"/>
  <c r="BB8" i="197"/>
  <c r="AZ8" i="197"/>
  <c r="AY8" i="197"/>
  <c r="AX8" i="197"/>
  <c r="AW8" i="197"/>
  <c r="AV8" i="197"/>
  <c r="AU8" i="197"/>
  <c r="AT8" i="197"/>
  <c r="AS8" i="197"/>
  <c r="AR8" i="197"/>
  <c r="AP8" i="197"/>
  <c r="AO8" i="197"/>
  <c r="AN8" i="197"/>
  <c r="AM8" i="197"/>
  <c r="AL8" i="197"/>
  <c r="AK8" i="197"/>
  <c r="AJ8" i="197"/>
  <c r="AI8" i="197"/>
  <c r="AG8" i="197"/>
  <c r="AF8" i="197"/>
  <c r="AE8" i="197"/>
  <c r="AD8" i="197"/>
  <c r="AC8" i="197"/>
  <c r="AB8" i="197"/>
  <c r="Z8" i="197"/>
  <c r="Y8" i="197"/>
  <c r="X8" i="197"/>
  <c r="W8" i="197"/>
  <c r="V8" i="197"/>
  <c r="U8" i="197"/>
  <c r="T8" i="197"/>
  <c r="R8" i="197"/>
  <c r="Q8" i="197"/>
  <c r="P8" i="197"/>
  <c r="O8" i="197"/>
  <c r="N8" i="197"/>
  <c r="M8" i="197"/>
  <c r="L8" i="197"/>
  <c r="J8" i="197"/>
  <c r="I8" i="197"/>
  <c r="H8" i="197"/>
  <c r="G8" i="197"/>
  <c r="F8" i="197"/>
  <c r="E8" i="197"/>
  <c r="D8" i="197"/>
  <c r="C8" i="197"/>
  <c r="B8" i="197"/>
  <c r="BS7" i="197"/>
  <c r="BR7" i="197"/>
  <c r="BQ7" i="197"/>
  <c r="BP7" i="197"/>
  <c r="BO7" i="197"/>
  <c r="BN7" i="197"/>
  <c r="BM7" i="197"/>
  <c r="BL7" i="197"/>
  <c r="BJ7" i="197"/>
  <c r="BI7" i="197"/>
  <c r="BH7" i="197"/>
  <c r="BG7" i="197"/>
  <c r="BF7" i="197"/>
  <c r="BE7" i="197"/>
  <c r="BD7" i="197"/>
  <c r="BC7" i="197"/>
  <c r="BB7" i="197"/>
  <c r="AZ7" i="197"/>
  <c r="AY7" i="197"/>
  <c r="AX7" i="197"/>
  <c r="AW7" i="197"/>
  <c r="AV7" i="197"/>
  <c r="AU7" i="197"/>
  <c r="AT7" i="197"/>
  <c r="AS7" i="197"/>
  <c r="AR7" i="197"/>
  <c r="AP7" i="197"/>
  <c r="AO7" i="197"/>
  <c r="AN7" i="197"/>
  <c r="AM7" i="197"/>
  <c r="AL7" i="197"/>
  <c r="AK7" i="197"/>
  <c r="AJ7" i="197"/>
  <c r="AI7" i="197"/>
  <c r="AG7" i="197"/>
  <c r="AF7" i="197"/>
  <c r="AE7" i="197"/>
  <c r="AD7" i="197"/>
  <c r="AC7" i="197"/>
  <c r="AB7" i="197"/>
  <c r="Z7" i="197"/>
  <c r="Y7" i="197"/>
  <c r="X7" i="197"/>
  <c r="W7" i="197"/>
  <c r="V7" i="197"/>
  <c r="U7" i="197"/>
  <c r="T7" i="197"/>
  <c r="R7" i="197"/>
  <c r="Q7" i="197"/>
  <c r="P7" i="197"/>
  <c r="O7" i="197"/>
  <c r="N7" i="197"/>
  <c r="M7" i="197"/>
  <c r="L7" i="197"/>
  <c r="J7" i="197"/>
  <c r="I7" i="197"/>
  <c r="H7" i="197"/>
  <c r="G7" i="197"/>
  <c r="F7" i="197"/>
  <c r="E7" i="197"/>
  <c r="D7" i="197"/>
  <c r="C7" i="197"/>
  <c r="B7" i="197"/>
  <c r="BS6" i="197"/>
  <c r="BR6" i="197"/>
  <c r="BQ6" i="197"/>
  <c r="BP6" i="197"/>
  <c r="BO6" i="197"/>
  <c r="BN6" i="197"/>
  <c r="BM6" i="197"/>
  <c r="BL6" i="197"/>
  <c r="BJ6" i="197"/>
  <c r="BI6" i="197"/>
  <c r="BH6" i="197"/>
  <c r="BG6" i="197"/>
  <c r="BF6" i="197"/>
  <c r="BE6" i="197"/>
  <c r="BD6" i="197"/>
  <c r="BC6" i="197"/>
  <c r="BB6" i="197"/>
  <c r="AZ6" i="197"/>
  <c r="AY6" i="197"/>
  <c r="AX6" i="197"/>
  <c r="AW6" i="197"/>
  <c r="AV6" i="197"/>
  <c r="AU6" i="197"/>
  <c r="AT6" i="197"/>
  <c r="AS6" i="197"/>
  <c r="AR6" i="197"/>
  <c r="AP6" i="197"/>
  <c r="AO6" i="197"/>
  <c r="AN6" i="197"/>
  <c r="AM6" i="197"/>
  <c r="AL6" i="197"/>
  <c r="AK6" i="197"/>
  <c r="AJ6" i="197"/>
  <c r="AI6" i="197"/>
  <c r="AG6" i="197"/>
  <c r="AF6" i="197"/>
  <c r="AE6" i="197"/>
  <c r="AD6" i="197"/>
  <c r="AC6" i="197"/>
  <c r="AB6" i="197"/>
  <c r="Z6" i="197"/>
  <c r="Y6" i="197"/>
  <c r="X6" i="197"/>
  <c r="W6" i="197"/>
  <c r="V6" i="197"/>
  <c r="U6" i="197"/>
  <c r="T6" i="197"/>
  <c r="R6" i="197"/>
  <c r="Q6" i="197"/>
  <c r="P6" i="197"/>
  <c r="O6" i="197"/>
  <c r="N6" i="197"/>
  <c r="M6" i="197"/>
  <c r="L6" i="197"/>
  <c r="J6" i="197"/>
  <c r="I6" i="197"/>
  <c r="H6" i="197"/>
  <c r="G6" i="197"/>
  <c r="F6" i="197"/>
  <c r="E6" i="197"/>
  <c r="D6" i="197"/>
  <c r="C6" i="197"/>
  <c r="B6" i="197"/>
  <c r="BS5" i="197"/>
  <c r="BR5" i="197"/>
  <c r="BQ5" i="197"/>
  <c r="BP5" i="197"/>
  <c r="BO5" i="197"/>
  <c r="BN5" i="197"/>
  <c r="BM5" i="197"/>
  <c r="BL5" i="197"/>
  <c r="BJ5" i="197"/>
  <c r="BI5" i="197"/>
  <c r="BH5" i="197"/>
  <c r="BG5" i="197"/>
  <c r="BF5" i="197"/>
  <c r="BE5" i="197"/>
  <c r="BD5" i="197"/>
  <c r="BC5" i="197"/>
  <c r="BB5" i="197"/>
  <c r="AZ5" i="197"/>
  <c r="AY5" i="197"/>
  <c r="AX5" i="197"/>
  <c r="AW5" i="197"/>
  <c r="AV5" i="197"/>
  <c r="AU5" i="197"/>
  <c r="AT5" i="197"/>
  <c r="AS5" i="197"/>
  <c r="AR5" i="197"/>
  <c r="AP5" i="197"/>
  <c r="AO5" i="197"/>
  <c r="AN5" i="197"/>
  <c r="AM5" i="197"/>
  <c r="AL5" i="197"/>
  <c r="AK5" i="197"/>
  <c r="AJ5" i="197"/>
  <c r="AI5" i="197"/>
  <c r="AG5" i="197"/>
  <c r="AF5" i="197"/>
  <c r="AE5" i="197"/>
  <c r="AD5" i="197"/>
  <c r="AC5" i="197"/>
  <c r="AB5" i="197"/>
  <c r="Z5" i="197"/>
  <c r="Y5" i="197"/>
  <c r="X5" i="197"/>
  <c r="W5" i="197"/>
  <c r="V5" i="197"/>
  <c r="U5" i="197"/>
  <c r="T5" i="197"/>
  <c r="R5" i="197"/>
  <c r="Q5" i="197"/>
  <c r="P5" i="197"/>
  <c r="O5" i="197"/>
  <c r="N5" i="197"/>
  <c r="M5" i="197"/>
  <c r="L5" i="197"/>
  <c r="J5" i="197"/>
  <c r="I5" i="197"/>
  <c r="H5" i="197"/>
  <c r="G5" i="197"/>
  <c r="F5" i="197"/>
  <c r="E5" i="197"/>
  <c r="D5" i="197"/>
  <c r="C5" i="197"/>
  <c r="B5" i="197"/>
  <c r="BS4" i="197"/>
  <c r="BR4" i="197"/>
  <c r="BQ4" i="197"/>
  <c r="BP4" i="197"/>
  <c r="BO4" i="197"/>
  <c r="BN4" i="197"/>
  <c r="BM4" i="197"/>
  <c r="BL4" i="197"/>
  <c r="BJ4" i="197"/>
  <c r="BI4" i="197"/>
  <c r="BH4" i="197"/>
  <c r="BG4" i="197"/>
  <c r="BF4" i="197"/>
  <c r="BE4" i="197"/>
  <c r="BD4" i="197"/>
  <c r="BC4" i="197"/>
  <c r="BB4" i="197"/>
  <c r="AZ4" i="197"/>
  <c r="AY4" i="197"/>
  <c r="AX4" i="197"/>
  <c r="AW4" i="197"/>
  <c r="AV4" i="197"/>
  <c r="AU4" i="197"/>
  <c r="AT4" i="197"/>
  <c r="AS4" i="197"/>
  <c r="AR4" i="197"/>
  <c r="AP4" i="197"/>
  <c r="AO4" i="197"/>
  <c r="AN4" i="197"/>
  <c r="AM4" i="197"/>
  <c r="AL4" i="197"/>
  <c r="AK4" i="197"/>
  <c r="AJ4" i="197"/>
  <c r="AI4" i="197"/>
  <c r="AG4" i="197"/>
  <c r="AF4" i="197"/>
  <c r="AE4" i="197"/>
  <c r="AD4" i="197"/>
  <c r="AC4" i="197"/>
  <c r="AB4" i="197"/>
  <c r="Z4" i="197"/>
  <c r="Y4" i="197"/>
  <c r="X4" i="197"/>
  <c r="W4" i="197"/>
  <c r="V4" i="197"/>
  <c r="U4" i="197"/>
  <c r="T4" i="197"/>
  <c r="R4" i="197"/>
  <c r="Q4" i="197"/>
  <c r="P4" i="197"/>
  <c r="O4" i="197"/>
  <c r="N4" i="197"/>
  <c r="M4" i="197"/>
  <c r="L4" i="197"/>
  <c r="J4" i="197"/>
  <c r="I4" i="197"/>
  <c r="H4" i="197"/>
  <c r="G4" i="197"/>
  <c r="F4" i="197"/>
  <c r="E4" i="197"/>
  <c r="D4" i="197"/>
  <c r="C4" i="197"/>
  <c r="B4" i="197"/>
  <c r="BS3" i="197"/>
  <c r="BR3" i="197"/>
  <c r="BQ3" i="197"/>
  <c r="BP3" i="197"/>
  <c r="BO3" i="197"/>
  <c r="BN3" i="197"/>
  <c r="BM3" i="197"/>
  <c r="BL3" i="197"/>
  <c r="BJ3" i="197"/>
  <c r="BI3" i="197"/>
  <c r="BH3" i="197"/>
  <c r="BG3" i="197"/>
  <c r="BF3" i="197"/>
  <c r="BE3" i="197"/>
  <c r="BD3" i="197"/>
  <c r="BC3" i="197"/>
  <c r="BB3" i="197"/>
  <c r="AZ3" i="197"/>
  <c r="AY3" i="197"/>
  <c r="AX3" i="197"/>
  <c r="AW3" i="197"/>
  <c r="AV3" i="197"/>
  <c r="AU3" i="197"/>
  <c r="AT3" i="197"/>
  <c r="AS3" i="197"/>
  <c r="AR3" i="197"/>
  <c r="AP3" i="197"/>
  <c r="AO3" i="197"/>
  <c r="AN3" i="197"/>
  <c r="AM3" i="197"/>
  <c r="AL3" i="197"/>
  <c r="AK3" i="197"/>
  <c r="AJ3" i="197"/>
  <c r="AI3" i="197"/>
  <c r="AG3" i="197"/>
  <c r="AF3" i="197"/>
  <c r="AE3" i="197"/>
  <c r="AD3" i="197"/>
  <c r="AC3" i="197"/>
  <c r="AB3" i="197"/>
  <c r="Z3" i="197"/>
  <c r="Y3" i="197"/>
  <c r="X3" i="197"/>
  <c r="W3" i="197"/>
  <c r="V3" i="197"/>
  <c r="U3" i="197"/>
  <c r="T3" i="197"/>
  <c r="R3" i="197"/>
  <c r="Q3" i="197"/>
  <c r="P3" i="197"/>
  <c r="O3" i="197"/>
  <c r="N3" i="197"/>
  <c r="M3" i="197"/>
  <c r="L3" i="197"/>
  <c r="J3" i="197"/>
  <c r="I3" i="197"/>
  <c r="H3" i="197"/>
  <c r="G3" i="197"/>
  <c r="F3" i="197"/>
  <c r="E3" i="197"/>
  <c r="D3" i="197"/>
  <c r="C3" i="197"/>
  <c r="B3" i="197"/>
  <c r="BS2" i="197"/>
  <c r="BR2" i="197"/>
  <c r="BQ2" i="197"/>
  <c r="BP2" i="197"/>
  <c r="BO2" i="197"/>
  <c r="BN2" i="197"/>
  <c r="BM2" i="197"/>
  <c r="BL2" i="197"/>
  <c r="BJ2" i="197"/>
  <c r="BI2" i="197"/>
  <c r="BH2" i="197"/>
  <c r="BG2" i="197"/>
  <c r="BF2" i="197"/>
  <c r="BE2" i="197"/>
  <c r="BD2" i="197"/>
  <c r="BC2" i="197"/>
  <c r="BB2" i="197"/>
  <c r="AZ2" i="197"/>
  <c r="AY2" i="197"/>
  <c r="AX2" i="197"/>
  <c r="AW2" i="197"/>
  <c r="AV2" i="197"/>
  <c r="AU2" i="197"/>
  <c r="AT2" i="197"/>
  <c r="AS2" i="197"/>
  <c r="AR2" i="197"/>
  <c r="AP2" i="197"/>
  <c r="AO2" i="197"/>
  <c r="AN2" i="197"/>
  <c r="AM2" i="197"/>
  <c r="AL2" i="197"/>
  <c r="AK2" i="197"/>
  <c r="AJ2" i="197"/>
  <c r="AI2" i="197"/>
  <c r="AG2" i="197"/>
  <c r="AF2" i="197"/>
  <c r="AE2" i="197"/>
  <c r="AD2" i="197"/>
  <c r="AC2" i="197"/>
  <c r="AB2" i="197"/>
  <c r="Z2" i="197"/>
  <c r="Y2" i="197"/>
  <c r="X2" i="197"/>
  <c r="W2" i="197"/>
  <c r="V2" i="197"/>
  <c r="U2" i="197"/>
  <c r="T2" i="197"/>
  <c r="R2" i="197"/>
  <c r="Q2" i="197"/>
  <c r="P2" i="197"/>
  <c r="O2" i="197"/>
  <c r="N2" i="197"/>
  <c r="M2" i="197"/>
  <c r="L2" i="197"/>
  <c r="J2" i="197"/>
  <c r="I2" i="197"/>
  <c r="H2" i="197"/>
  <c r="G2" i="197"/>
  <c r="F2" i="197"/>
  <c r="E2" i="197"/>
  <c r="D2" i="197"/>
  <c r="C2" i="197"/>
  <c r="B2" i="197"/>
  <c r="BS94" i="199"/>
  <c r="BR94" i="199"/>
  <c r="BQ94" i="199"/>
  <c r="BP94" i="199"/>
  <c r="BO94" i="199"/>
  <c r="BN94" i="199"/>
  <c r="BM94" i="199"/>
  <c r="BL94" i="199"/>
  <c r="BJ94" i="199"/>
  <c r="BI94" i="199"/>
  <c r="BH94" i="199"/>
  <c r="BG94" i="199"/>
  <c r="BF94" i="199"/>
  <c r="BE94" i="199"/>
  <c r="BD94" i="199"/>
  <c r="BC94" i="199"/>
  <c r="BB94" i="199"/>
  <c r="AZ94" i="199"/>
  <c r="AY94" i="199"/>
  <c r="AX94" i="199"/>
  <c r="AW94" i="199"/>
  <c r="AV94" i="199"/>
  <c r="AU94" i="199"/>
  <c r="AT94" i="199"/>
  <c r="AS94" i="199"/>
  <c r="AR94" i="199"/>
  <c r="AP94" i="199"/>
  <c r="AO94" i="199"/>
  <c r="AN94" i="199"/>
  <c r="AM94" i="199"/>
  <c r="AL94" i="199"/>
  <c r="AK94" i="199"/>
  <c r="AJ94" i="199"/>
  <c r="AI94" i="199"/>
  <c r="AG94" i="199"/>
  <c r="AF94" i="199"/>
  <c r="AE94" i="199"/>
  <c r="AD94" i="199"/>
  <c r="AC94" i="199"/>
  <c r="AB94" i="199"/>
  <c r="Z94" i="199"/>
  <c r="Y94" i="199"/>
  <c r="X94" i="199"/>
  <c r="W94" i="199"/>
  <c r="V94" i="199"/>
  <c r="U94" i="199"/>
  <c r="T94" i="199"/>
  <c r="R94" i="199"/>
  <c r="Q94" i="199"/>
  <c r="P94" i="199"/>
  <c r="O94" i="199"/>
  <c r="N94" i="199"/>
  <c r="M94" i="199"/>
  <c r="L94" i="199"/>
  <c r="J94" i="199"/>
  <c r="I94" i="199"/>
  <c r="H94" i="199"/>
  <c r="G94" i="199"/>
  <c r="F94" i="199"/>
  <c r="E94" i="199"/>
  <c r="D94" i="199"/>
  <c r="C94" i="199"/>
  <c r="B94" i="199"/>
  <c r="BS93" i="199"/>
  <c r="BR93" i="199"/>
  <c r="BQ93" i="199"/>
  <c r="BP93" i="199"/>
  <c r="BO93" i="199"/>
  <c r="BN93" i="199"/>
  <c r="BM93" i="199"/>
  <c r="BL93" i="199"/>
  <c r="BJ93" i="199"/>
  <c r="BI93" i="199"/>
  <c r="BH93" i="199"/>
  <c r="BG93" i="199"/>
  <c r="BF93" i="199"/>
  <c r="BE93" i="199"/>
  <c r="BD93" i="199"/>
  <c r="BC93" i="199"/>
  <c r="BB93" i="199"/>
  <c r="AZ93" i="199"/>
  <c r="AY93" i="199"/>
  <c r="AX93" i="199"/>
  <c r="AW93" i="199"/>
  <c r="AV93" i="199"/>
  <c r="AU93" i="199"/>
  <c r="AT93" i="199"/>
  <c r="AS93" i="199"/>
  <c r="AR93" i="199"/>
  <c r="AP93" i="199"/>
  <c r="AO93" i="199"/>
  <c r="AN93" i="199"/>
  <c r="AM93" i="199"/>
  <c r="AL93" i="199"/>
  <c r="AK93" i="199"/>
  <c r="AJ93" i="199"/>
  <c r="AI93" i="199"/>
  <c r="AG93" i="199"/>
  <c r="AF93" i="199"/>
  <c r="AE93" i="199"/>
  <c r="AD93" i="199"/>
  <c r="AC93" i="199"/>
  <c r="AB93" i="199"/>
  <c r="Z93" i="199"/>
  <c r="Y93" i="199"/>
  <c r="X93" i="199"/>
  <c r="W93" i="199"/>
  <c r="V93" i="199"/>
  <c r="U93" i="199"/>
  <c r="T93" i="199"/>
  <c r="R93" i="199"/>
  <c r="Q93" i="199"/>
  <c r="P93" i="199"/>
  <c r="O93" i="199"/>
  <c r="N93" i="199"/>
  <c r="M93" i="199"/>
  <c r="L93" i="199"/>
  <c r="J93" i="199"/>
  <c r="I93" i="199"/>
  <c r="H93" i="199"/>
  <c r="G93" i="199"/>
  <c r="F93" i="199"/>
  <c r="E93" i="199"/>
  <c r="D93" i="199"/>
  <c r="C93" i="199"/>
  <c r="B93" i="199"/>
  <c r="BS92" i="199"/>
  <c r="BR92" i="199"/>
  <c r="BQ92" i="199"/>
  <c r="BP92" i="199"/>
  <c r="BO92" i="199"/>
  <c r="BN92" i="199"/>
  <c r="BM92" i="199"/>
  <c r="BL92" i="199"/>
  <c r="BJ92" i="199"/>
  <c r="BI92" i="199"/>
  <c r="BH92" i="199"/>
  <c r="BG92" i="199"/>
  <c r="BF92" i="199"/>
  <c r="BE92" i="199"/>
  <c r="BD92" i="199"/>
  <c r="BC92" i="199"/>
  <c r="BB92" i="199"/>
  <c r="AZ92" i="199"/>
  <c r="AY92" i="199"/>
  <c r="AX92" i="199"/>
  <c r="AW92" i="199"/>
  <c r="AV92" i="199"/>
  <c r="AU92" i="199"/>
  <c r="AT92" i="199"/>
  <c r="AS92" i="199"/>
  <c r="AR92" i="199"/>
  <c r="AP92" i="199"/>
  <c r="AO92" i="199"/>
  <c r="AN92" i="199"/>
  <c r="AM92" i="199"/>
  <c r="AL92" i="199"/>
  <c r="AK92" i="199"/>
  <c r="AJ92" i="199"/>
  <c r="AI92" i="199"/>
  <c r="AG92" i="199"/>
  <c r="AF92" i="199"/>
  <c r="AE92" i="199"/>
  <c r="AD92" i="199"/>
  <c r="AC92" i="199"/>
  <c r="AB92" i="199"/>
  <c r="Z92" i="199"/>
  <c r="Y92" i="199"/>
  <c r="X92" i="199"/>
  <c r="W92" i="199"/>
  <c r="V92" i="199"/>
  <c r="U92" i="199"/>
  <c r="T92" i="199"/>
  <c r="R92" i="199"/>
  <c r="Q92" i="199"/>
  <c r="P92" i="199"/>
  <c r="O92" i="199"/>
  <c r="N92" i="199"/>
  <c r="M92" i="199"/>
  <c r="L92" i="199"/>
  <c r="J92" i="199"/>
  <c r="I92" i="199"/>
  <c r="H92" i="199"/>
  <c r="G92" i="199"/>
  <c r="F92" i="199"/>
  <c r="E92" i="199"/>
  <c r="D92" i="199"/>
  <c r="C92" i="199"/>
  <c r="B92" i="199"/>
  <c r="BS91" i="199"/>
  <c r="BR91" i="199"/>
  <c r="BQ91" i="199"/>
  <c r="BP91" i="199"/>
  <c r="BO91" i="199"/>
  <c r="BN91" i="199"/>
  <c r="BM91" i="199"/>
  <c r="BL91" i="199"/>
  <c r="BJ91" i="199"/>
  <c r="BI91" i="199"/>
  <c r="BH91" i="199"/>
  <c r="BG91" i="199"/>
  <c r="BF91" i="199"/>
  <c r="BE91" i="199"/>
  <c r="BD91" i="199"/>
  <c r="BC91" i="199"/>
  <c r="BB91" i="199"/>
  <c r="AZ91" i="199"/>
  <c r="AY91" i="199"/>
  <c r="AX91" i="199"/>
  <c r="AW91" i="199"/>
  <c r="AV91" i="199"/>
  <c r="AU91" i="199"/>
  <c r="AT91" i="199"/>
  <c r="AS91" i="199"/>
  <c r="AR91" i="199"/>
  <c r="AP91" i="199"/>
  <c r="AO91" i="199"/>
  <c r="AN91" i="199"/>
  <c r="AM91" i="199"/>
  <c r="AL91" i="199"/>
  <c r="AK91" i="199"/>
  <c r="AJ91" i="199"/>
  <c r="AI91" i="199"/>
  <c r="AG91" i="199"/>
  <c r="AF91" i="199"/>
  <c r="AE91" i="199"/>
  <c r="AD91" i="199"/>
  <c r="AC91" i="199"/>
  <c r="AB91" i="199"/>
  <c r="Z91" i="199"/>
  <c r="Y91" i="199"/>
  <c r="X91" i="199"/>
  <c r="W91" i="199"/>
  <c r="V91" i="199"/>
  <c r="U91" i="199"/>
  <c r="T91" i="199"/>
  <c r="R91" i="199"/>
  <c r="Q91" i="199"/>
  <c r="P91" i="199"/>
  <c r="O91" i="199"/>
  <c r="N91" i="199"/>
  <c r="M91" i="199"/>
  <c r="L91" i="199"/>
  <c r="J91" i="199"/>
  <c r="I91" i="199"/>
  <c r="H91" i="199"/>
  <c r="G91" i="199"/>
  <c r="F91" i="199"/>
  <c r="E91" i="199"/>
  <c r="D91" i="199"/>
  <c r="C91" i="199"/>
  <c r="B91" i="199"/>
  <c r="BS90" i="199"/>
  <c r="BR90" i="199"/>
  <c r="BQ90" i="199"/>
  <c r="BP90" i="199"/>
  <c r="BO90" i="199"/>
  <c r="BN90" i="199"/>
  <c r="BM90" i="199"/>
  <c r="BL90" i="199"/>
  <c r="BJ90" i="199"/>
  <c r="BI90" i="199"/>
  <c r="BH90" i="199"/>
  <c r="BG90" i="199"/>
  <c r="BF90" i="199"/>
  <c r="BE90" i="199"/>
  <c r="BD90" i="199"/>
  <c r="BC90" i="199"/>
  <c r="BB90" i="199"/>
  <c r="AZ90" i="199"/>
  <c r="AY90" i="199"/>
  <c r="AX90" i="199"/>
  <c r="AW90" i="199"/>
  <c r="AV90" i="199"/>
  <c r="AU90" i="199"/>
  <c r="AT90" i="199"/>
  <c r="AS90" i="199"/>
  <c r="AR90" i="199"/>
  <c r="AP90" i="199"/>
  <c r="AO90" i="199"/>
  <c r="AN90" i="199"/>
  <c r="AM90" i="199"/>
  <c r="AL90" i="199"/>
  <c r="AK90" i="199"/>
  <c r="AJ90" i="199"/>
  <c r="AI90" i="199"/>
  <c r="AG90" i="199"/>
  <c r="AF90" i="199"/>
  <c r="AE90" i="199"/>
  <c r="AD90" i="199"/>
  <c r="AC90" i="199"/>
  <c r="AB90" i="199"/>
  <c r="Z90" i="199"/>
  <c r="Y90" i="199"/>
  <c r="X90" i="199"/>
  <c r="W90" i="199"/>
  <c r="V90" i="199"/>
  <c r="U90" i="199"/>
  <c r="T90" i="199"/>
  <c r="R90" i="199"/>
  <c r="Q90" i="199"/>
  <c r="P90" i="199"/>
  <c r="O90" i="199"/>
  <c r="N90" i="199"/>
  <c r="M90" i="199"/>
  <c r="L90" i="199"/>
  <c r="J90" i="199"/>
  <c r="I90" i="199"/>
  <c r="H90" i="199"/>
  <c r="G90" i="199"/>
  <c r="F90" i="199"/>
  <c r="E90" i="199"/>
  <c r="D90" i="199"/>
  <c r="C90" i="199"/>
  <c r="B90" i="199"/>
  <c r="BS89" i="199"/>
  <c r="BR89" i="199"/>
  <c r="BQ89" i="199"/>
  <c r="BP89" i="199"/>
  <c r="BO89" i="199"/>
  <c r="BN89" i="199"/>
  <c r="BM89" i="199"/>
  <c r="BL89" i="199"/>
  <c r="BJ89" i="199"/>
  <c r="BI89" i="199"/>
  <c r="BH89" i="199"/>
  <c r="BG89" i="199"/>
  <c r="BF89" i="199"/>
  <c r="BE89" i="199"/>
  <c r="BD89" i="199"/>
  <c r="BC89" i="199"/>
  <c r="BB89" i="199"/>
  <c r="AZ89" i="199"/>
  <c r="AY89" i="199"/>
  <c r="AX89" i="199"/>
  <c r="AW89" i="199"/>
  <c r="AV89" i="199"/>
  <c r="AU89" i="199"/>
  <c r="AT89" i="199"/>
  <c r="AS89" i="199"/>
  <c r="AR89" i="199"/>
  <c r="AP89" i="199"/>
  <c r="AO89" i="199"/>
  <c r="AN89" i="199"/>
  <c r="AM89" i="199"/>
  <c r="AL89" i="199"/>
  <c r="AK89" i="199"/>
  <c r="AJ89" i="199"/>
  <c r="AI89" i="199"/>
  <c r="AG89" i="199"/>
  <c r="AF89" i="199"/>
  <c r="AE89" i="199"/>
  <c r="AD89" i="199"/>
  <c r="AC89" i="199"/>
  <c r="AB89" i="199"/>
  <c r="Z89" i="199"/>
  <c r="Y89" i="199"/>
  <c r="X89" i="199"/>
  <c r="W89" i="199"/>
  <c r="V89" i="199"/>
  <c r="U89" i="199"/>
  <c r="T89" i="199"/>
  <c r="R89" i="199"/>
  <c r="Q89" i="199"/>
  <c r="P89" i="199"/>
  <c r="O89" i="199"/>
  <c r="N89" i="199"/>
  <c r="M89" i="199"/>
  <c r="L89" i="199"/>
  <c r="J89" i="199"/>
  <c r="I89" i="199"/>
  <c r="H89" i="199"/>
  <c r="G89" i="199"/>
  <c r="F89" i="199"/>
  <c r="E89" i="199"/>
  <c r="D89" i="199"/>
  <c r="C89" i="199"/>
  <c r="B89" i="199"/>
  <c r="BS88" i="199"/>
  <c r="BR88" i="199"/>
  <c r="BQ88" i="199"/>
  <c r="BP88" i="199"/>
  <c r="BO88" i="199"/>
  <c r="BN88" i="199"/>
  <c r="BM88" i="199"/>
  <c r="BL88" i="199"/>
  <c r="BJ88" i="199"/>
  <c r="BI88" i="199"/>
  <c r="BH88" i="199"/>
  <c r="BG88" i="199"/>
  <c r="BF88" i="199"/>
  <c r="BE88" i="199"/>
  <c r="BD88" i="199"/>
  <c r="BC88" i="199"/>
  <c r="BB88" i="199"/>
  <c r="AZ88" i="199"/>
  <c r="AY88" i="199"/>
  <c r="AX88" i="199"/>
  <c r="AW88" i="199"/>
  <c r="AV88" i="199"/>
  <c r="AU88" i="199"/>
  <c r="AT88" i="199"/>
  <c r="AS88" i="199"/>
  <c r="AR88" i="199"/>
  <c r="AP88" i="199"/>
  <c r="AO88" i="199"/>
  <c r="AN88" i="199"/>
  <c r="AM88" i="199"/>
  <c r="AL88" i="199"/>
  <c r="AK88" i="199"/>
  <c r="AJ88" i="199"/>
  <c r="AI88" i="199"/>
  <c r="AG88" i="199"/>
  <c r="AF88" i="199"/>
  <c r="AE88" i="199"/>
  <c r="AD88" i="199"/>
  <c r="AC88" i="199"/>
  <c r="AB88" i="199"/>
  <c r="Z88" i="199"/>
  <c r="Y88" i="199"/>
  <c r="X88" i="199"/>
  <c r="W88" i="199"/>
  <c r="V88" i="199"/>
  <c r="U88" i="199"/>
  <c r="T88" i="199"/>
  <c r="R88" i="199"/>
  <c r="Q88" i="199"/>
  <c r="P88" i="199"/>
  <c r="O88" i="199"/>
  <c r="N88" i="199"/>
  <c r="M88" i="199"/>
  <c r="L88" i="199"/>
  <c r="J88" i="199"/>
  <c r="I88" i="199"/>
  <c r="H88" i="199"/>
  <c r="G88" i="199"/>
  <c r="F88" i="199"/>
  <c r="E88" i="199"/>
  <c r="D88" i="199"/>
  <c r="C88" i="199"/>
  <c r="B88" i="199"/>
  <c r="BS87" i="199"/>
  <c r="BR87" i="199"/>
  <c r="BQ87" i="199"/>
  <c r="BP87" i="199"/>
  <c r="BO87" i="199"/>
  <c r="BN87" i="199"/>
  <c r="BM87" i="199"/>
  <c r="BL87" i="199"/>
  <c r="BJ87" i="199"/>
  <c r="BI87" i="199"/>
  <c r="BH87" i="199"/>
  <c r="BG87" i="199"/>
  <c r="BF87" i="199"/>
  <c r="BE87" i="199"/>
  <c r="BD87" i="199"/>
  <c r="BC87" i="199"/>
  <c r="BB87" i="199"/>
  <c r="AZ87" i="199"/>
  <c r="AY87" i="199"/>
  <c r="AX87" i="199"/>
  <c r="AW87" i="199"/>
  <c r="AV87" i="199"/>
  <c r="AU87" i="199"/>
  <c r="AT87" i="199"/>
  <c r="AS87" i="199"/>
  <c r="AR87" i="199"/>
  <c r="AP87" i="199"/>
  <c r="AO87" i="199"/>
  <c r="AN87" i="199"/>
  <c r="AM87" i="199"/>
  <c r="AL87" i="199"/>
  <c r="AK87" i="199"/>
  <c r="AJ87" i="199"/>
  <c r="AI87" i="199"/>
  <c r="AG87" i="199"/>
  <c r="AF87" i="199"/>
  <c r="AE87" i="199"/>
  <c r="AD87" i="199"/>
  <c r="AC87" i="199"/>
  <c r="AB87" i="199"/>
  <c r="Z87" i="199"/>
  <c r="Y87" i="199"/>
  <c r="X87" i="199"/>
  <c r="W87" i="199"/>
  <c r="V87" i="199"/>
  <c r="U87" i="199"/>
  <c r="T87" i="199"/>
  <c r="R87" i="199"/>
  <c r="Q87" i="199"/>
  <c r="P87" i="199"/>
  <c r="O87" i="199"/>
  <c r="N87" i="199"/>
  <c r="M87" i="199"/>
  <c r="L87" i="199"/>
  <c r="J87" i="199"/>
  <c r="I87" i="199"/>
  <c r="H87" i="199"/>
  <c r="G87" i="199"/>
  <c r="F87" i="199"/>
  <c r="E87" i="199"/>
  <c r="D87" i="199"/>
  <c r="C87" i="199"/>
  <c r="B87" i="199"/>
  <c r="BS86" i="199"/>
  <c r="BR86" i="199"/>
  <c r="BQ86" i="199"/>
  <c r="BP86" i="199"/>
  <c r="BO86" i="199"/>
  <c r="BN86" i="199"/>
  <c r="BM86" i="199"/>
  <c r="BL86" i="199"/>
  <c r="BJ86" i="199"/>
  <c r="BI86" i="199"/>
  <c r="BH86" i="199"/>
  <c r="BG86" i="199"/>
  <c r="BF86" i="199"/>
  <c r="BE86" i="199"/>
  <c r="BD86" i="199"/>
  <c r="BC86" i="199"/>
  <c r="BB86" i="199"/>
  <c r="AZ86" i="199"/>
  <c r="AY86" i="199"/>
  <c r="AX86" i="199"/>
  <c r="AW86" i="199"/>
  <c r="AV86" i="199"/>
  <c r="AU86" i="199"/>
  <c r="AT86" i="199"/>
  <c r="AS86" i="199"/>
  <c r="AR86" i="199"/>
  <c r="AP86" i="199"/>
  <c r="AO86" i="199"/>
  <c r="AN86" i="199"/>
  <c r="AM86" i="199"/>
  <c r="AL86" i="199"/>
  <c r="AK86" i="199"/>
  <c r="AJ86" i="199"/>
  <c r="AI86" i="199"/>
  <c r="AG86" i="199"/>
  <c r="AF86" i="199"/>
  <c r="AE86" i="199"/>
  <c r="AD86" i="199"/>
  <c r="AC86" i="199"/>
  <c r="AB86" i="199"/>
  <c r="Z86" i="199"/>
  <c r="Y86" i="199"/>
  <c r="X86" i="199"/>
  <c r="W86" i="199"/>
  <c r="V86" i="199"/>
  <c r="U86" i="199"/>
  <c r="T86" i="199"/>
  <c r="R86" i="199"/>
  <c r="Q86" i="199"/>
  <c r="P86" i="199"/>
  <c r="O86" i="199"/>
  <c r="N86" i="199"/>
  <c r="M86" i="199"/>
  <c r="L86" i="199"/>
  <c r="J86" i="199"/>
  <c r="I86" i="199"/>
  <c r="H86" i="199"/>
  <c r="G86" i="199"/>
  <c r="F86" i="199"/>
  <c r="E86" i="199"/>
  <c r="D86" i="199"/>
  <c r="C86" i="199"/>
  <c r="B86" i="199"/>
  <c r="BS85" i="199"/>
  <c r="BR85" i="199"/>
  <c r="BQ85" i="199"/>
  <c r="BP85" i="199"/>
  <c r="BO85" i="199"/>
  <c r="BN85" i="199"/>
  <c r="BM85" i="199"/>
  <c r="BL85" i="199"/>
  <c r="BJ85" i="199"/>
  <c r="BI85" i="199"/>
  <c r="BH85" i="199"/>
  <c r="BG85" i="199"/>
  <c r="BF85" i="199"/>
  <c r="BE85" i="199"/>
  <c r="BD85" i="199"/>
  <c r="BC85" i="199"/>
  <c r="BB85" i="199"/>
  <c r="AZ85" i="199"/>
  <c r="AY85" i="199"/>
  <c r="AX85" i="199"/>
  <c r="AW85" i="199"/>
  <c r="AV85" i="199"/>
  <c r="AU85" i="199"/>
  <c r="AT85" i="199"/>
  <c r="AS85" i="199"/>
  <c r="AR85" i="199"/>
  <c r="AP85" i="199"/>
  <c r="AO85" i="199"/>
  <c r="AN85" i="199"/>
  <c r="AM85" i="199"/>
  <c r="AL85" i="199"/>
  <c r="AK85" i="199"/>
  <c r="AJ85" i="199"/>
  <c r="AI85" i="199"/>
  <c r="AG85" i="199"/>
  <c r="AF85" i="199"/>
  <c r="AE85" i="199"/>
  <c r="AD85" i="199"/>
  <c r="AC85" i="199"/>
  <c r="AB85" i="199"/>
  <c r="Z85" i="199"/>
  <c r="Y85" i="199"/>
  <c r="X85" i="199"/>
  <c r="W85" i="199"/>
  <c r="V85" i="199"/>
  <c r="U85" i="199"/>
  <c r="T85" i="199"/>
  <c r="R85" i="199"/>
  <c r="Q85" i="199"/>
  <c r="P85" i="199"/>
  <c r="O85" i="199"/>
  <c r="N85" i="199"/>
  <c r="M85" i="199"/>
  <c r="L85" i="199"/>
  <c r="J85" i="199"/>
  <c r="I85" i="199"/>
  <c r="H85" i="199"/>
  <c r="G85" i="199"/>
  <c r="F85" i="199"/>
  <c r="E85" i="199"/>
  <c r="D85" i="199"/>
  <c r="C85" i="199"/>
  <c r="B85" i="199"/>
  <c r="BS84" i="199"/>
  <c r="BR84" i="199"/>
  <c r="BQ84" i="199"/>
  <c r="BP84" i="199"/>
  <c r="BO84" i="199"/>
  <c r="BN84" i="199"/>
  <c r="BM84" i="199"/>
  <c r="BL84" i="199"/>
  <c r="BJ84" i="199"/>
  <c r="BI84" i="199"/>
  <c r="BH84" i="199"/>
  <c r="BG84" i="199"/>
  <c r="BF84" i="199"/>
  <c r="BE84" i="199"/>
  <c r="BD84" i="199"/>
  <c r="BC84" i="199"/>
  <c r="BB84" i="199"/>
  <c r="AZ84" i="199"/>
  <c r="AY84" i="199"/>
  <c r="AX84" i="199"/>
  <c r="AW84" i="199"/>
  <c r="AV84" i="199"/>
  <c r="AU84" i="199"/>
  <c r="AT84" i="199"/>
  <c r="AS84" i="199"/>
  <c r="AR84" i="199"/>
  <c r="AP84" i="199"/>
  <c r="AO84" i="199"/>
  <c r="AN84" i="199"/>
  <c r="AM84" i="199"/>
  <c r="AL84" i="199"/>
  <c r="AK84" i="199"/>
  <c r="AJ84" i="199"/>
  <c r="AI84" i="199"/>
  <c r="AG84" i="199"/>
  <c r="AF84" i="199"/>
  <c r="AE84" i="199"/>
  <c r="AD84" i="199"/>
  <c r="AC84" i="199"/>
  <c r="AB84" i="199"/>
  <c r="Z84" i="199"/>
  <c r="Y84" i="199"/>
  <c r="X84" i="199"/>
  <c r="W84" i="199"/>
  <c r="V84" i="199"/>
  <c r="U84" i="199"/>
  <c r="T84" i="199"/>
  <c r="R84" i="199"/>
  <c r="Q84" i="199"/>
  <c r="P84" i="199"/>
  <c r="O84" i="199"/>
  <c r="N84" i="199"/>
  <c r="M84" i="199"/>
  <c r="L84" i="199"/>
  <c r="J84" i="199"/>
  <c r="I84" i="199"/>
  <c r="H84" i="199"/>
  <c r="G84" i="199"/>
  <c r="F84" i="199"/>
  <c r="E84" i="199"/>
  <c r="D84" i="199"/>
  <c r="C84" i="199"/>
  <c r="B84" i="199"/>
  <c r="BS83" i="199"/>
  <c r="BR83" i="199"/>
  <c r="BQ83" i="199"/>
  <c r="BP83" i="199"/>
  <c r="BO83" i="199"/>
  <c r="BN83" i="199"/>
  <c r="BM83" i="199"/>
  <c r="BL83" i="199"/>
  <c r="BJ83" i="199"/>
  <c r="BI83" i="199"/>
  <c r="BH83" i="199"/>
  <c r="BG83" i="199"/>
  <c r="BF83" i="199"/>
  <c r="BE83" i="199"/>
  <c r="BD83" i="199"/>
  <c r="BC83" i="199"/>
  <c r="BB83" i="199"/>
  <c r="AZ83" i="199"/>
  <c r="AY83" i="199"/>
  <c r="AX83" i="199"/>
  <c r="AW83" i="199"/>
  <c r="AV83" i="199"/>
  <c r="AU83" i="199"/>
  <c r="AT83" i="199"/>
  <c r="AS83" i="199"/>
  <c r="AR83" i="199"/>
  <c r="AP83" i="199"/>
  <c r="AO83" i="199"/>
  <c r="AN83" i="199"/>
  <c r="AM83" i="199"/>
  <c r="AL83" i="199"/>
  <c r="AK83" i="199"/>
  <c r="AJ83" i="199"/>
  <c r="AI83" i="199"/>
  <c r="AG83" i="199"/>
  <c r="AF83" i="199"/>
  <c r="AE83" i="199"/>
  <c r="AD83" i="199"/>
  <c r="AC83" i="199"/>
  <c r="AB83" i="199"/>
  <c r="Z83" i="199"/>
  <c r="Y83" i="199"/>
  <c r="X83" i="199"/>
  <c r="W83" i="199"/>
  <c r="V83" i="199"/>
  <c r="U83" i="199"/>
  <c r="T83" i="199"/>
  <c r="R83" i="199"/>
  <c r="Q83" i="199"/>
  <c r="P83" i="199"/>
  <c r="O83" i="199"/>
  <c r="N83" i="199"/>
  <c r="M83" i="199"/>
  <c r="L83" i="199"/>
  <c r="J83" i="199"/>
  <c r="I83" i="199"/>
  <c r="H83" i="199"/>
  <c r="G83" i="199"/>
  <c r="F83" i="199"/>
  <c r="E83" i="199"/>
  <c r="D83" i="199"/>
  <c r="C83" i="199"/>
  <c r="B83" i="199"/>
  <c r="BS82" i="199"/>
  <c r="BR82" i="199"/>
  <c r="BQ82" i="199"/>
  <c r="BP82" i="199"/>
  <c r="BO82" i="199"/>
  <c r="BN82" i="199"/>
  <c r="BM82" i="199"/>
  <c r="BL82" i="199"/>
  <c r="BJ82" i="199"/>
  <c r="BI82" i="199"/>
  <c r="BH82" i="199"/>
  <c r="BG82" i="199"/>
  <c r="BF82" i="199"/>
  <c r="BE82" i="199"/>
  <c r="BD82" i="199"/>
  <c r="BC82" i="199"/>
  <c r="BB82" i="199"/>
  <c r="AZ82" i="199"/>
  <c r="AY82" i="199"/>
  <c r="AX82" i="199"/>
  <c r="AW82" i="199"/>
  <c r="AV82" i="199"/>
  <c r="AU82" i="199"/>
  <c r="AT82" i="199"/>
  <c r="AS82" i="199"/>
  <c r="AR82" i="199"/>
  <c r="AP82" i="199"/>
  <c r="AO82" i="199"/>
  <c r="AN82" i="199"/>
  <c r="AM82" i="199"/>
  <c r="AL82" i="199"/>
  <c r="AK82" i="199"/>
  <c r="AJ82" i="199"/>
  <c r="AI82" i="199"/>
  <c r="AG82" i="199"/>
  <c r="AF82" i="199"/>
  <c r="AE82" i="199"/>
  <c r="AD82" i="199"/>
  <c r="AC82" i="199"/>
  <c r="AB82" i="199"/>
  <c r="Z82" i="199"/>
  <c r="Y82" i="199"/>
  <c r="X82" i="199"/>
  <c r="W82" i="199"/>
  <c r="V82" i="199"/>
  <c r="U82" i="199"/>
  <c r="T82" i="199"/>
  <c r="R82" i="199"/>
  <c r="Q82" i="199"/>
  <c r="P82" i="199"/>
  <c r="O82" i="199"/>
  <c r="N82" i="199"/>
  <c r="M82" i="199"/>
  <c r="L82" i="199"/>
  <c r="J82" i="199"/>
  <c r="I82" i="199"/>
  <c r="H82" i="199"/>
  <c r="G82" i="199"/>
  <c r="F82" i="199"/>
  <c r="E82" i="199"/>
  <c r="D82" i="199"/>
  <c r="C82" i="199"/>
  <c r="B82" i="199"/>
  <c r="BS81" i="199"/>
  <c r="BR81" i="199"/>
  <c r="BQ81" i="199"/>
  <c r="BP81" i="199"/>
  <c r="BO81" i="199"/>
  <c r="BN81" i="199"/>
  <c r="BM81" i="199"/>
  <c r="BL81" i="199"/>
  <c r="BJ81" i="199"/>
  <c r="BI81" i="199"/>
  <c r="BH81" i="199"/>
  <c r="BG81" i="199"/>
  <c r="BF81" i="199"/>
  <c r="BE81" i="199"/>
  <c r="BD81" i="199"/>
  <c r="BC81" i="199"/>
  <c r="BB81" i="199"/>
  <c r="AZ81" i="199"/>
  <c r="AY81" i="199"/>
  <c r="AX81" i="199"/>
  <c r="AW81" i="199"/>
  <c r="AV81" i="199"/>
  <c r="AU81" i="199"/>
  <c r="AT81" i="199"/>
  <c r="AS81" i="199"/>
  <c r="AR81" i="199"/>
  <c r="AP81" i="199"/>
  <c r="AO81" i="199"/>
  <c r="AN81" i="199"/>
  <c r="AM81" i="199"/>
  <c r="AL81" i="199"/>
  <c r="AK81" i="199"/>
  <c r="AJ81" i="199"/>
  <c r="AI81" i="199"/>
  <c r="AG81" i="199"/>
  <c r="AF81" i="199"/>
  <c r="AE81" i="199"/>
  <c r="AD81" i="199"/>
  <c r="AC81" i="199"/>
  <c r="AB81" i="199"/>
  <c r="Z81" i="199"/>
  <c r="Y81" i="199"/>
  <c r="X81" i="199"/>
  <c r="W81" i="199"/>
  <c r="V81" i="199"/>
  <c r="U81" i="199"/>
  <c r="T81" i="199"/>
  <c r="R81" i="199"/>
  <c r="Q81" i="199"/>
  <c r="P81" i="199"/>
  <c r="O81" i="199"/>
  <c r="N81" i="199"/>
  <c r="M81" i="199"/>
  <c r="L81" i="199"/>
  <c r="J81" i="199"/>
  <c r="I81" i="199"/>
  <c r="H81" i="199"/>
  <c r="G81" i="199"/>
  <c r="F81" i="199"/>
  <c r="E81" i="199"/>
  <c r="D81" i="199"/>
  <c r="C81" i="199"/>
  <c r="B81" i="199"/>
  <c r="BS80" i="199"/>
  <c r="BR80" i="199"/>
  <c r="BQ80" i="199"/>
  <c r="BP80" i="199"/>
  <c r="BO80" i="199"/>
  <c r="BN80" i="199"/>
  <c r="BM80" i="199"/>
  <c r="BL80" i="199"/>
  <c r="BJ80" i="199"/>
  <c r="BI80" i="199"/>
  <c r="BH80" i="199"/>
  <c r="BG80" i="199"/>
  <c r="BF80" i="199"/>
  <c r="BE80" i="199"/>
  <c r="BD80" i="199"/>
  <c r="BC80" i="199"/>
  <c r="BB80" i="199"/>
  <c r="AZ80" i="199"/>
  <c r="AY80" i="199"/>
  <c r="AX80" i="199"/>
  <c r="AW80" i="199"/>
  <c r="AV80" i="199"/>
  <c r="AU80" i="199"/>
  <c r="AT80" i="199"/>
  <c r="AS80" i="199"/>
  <c r="AR80" i="199"/>
  <c r="AP80" i="199"/>
  <c r="AO80" i="199"/>
  <c r="AN80" i="199"/>
  <c r="AM80" i="199"/>
  <c r="AL80" i="199"/>
  <c r="AK80" i="199"/>
  <c r="AJ80" i="199"/>
  <c r="AI80" i="199"/>
  <c r="AG80" i="199"/>
  <c r="AF80" i="199"/>
  <c r="AE80" i="199"/>
  <c r="AD80" i="199"/>
  <c r="AC80" i="199"/>
  <c r="AB80" i="199"/>
  <c r="Z80" i="199"/>
  <c r="Y80" i="199"/>
  <c r="X80" i="199"/>
  <c r="W80" i="199"/>
  <c r="V80" i="199"/>
  <c r="U80" i="199"/>
  <c r="T80" i="199"/>
  <c r="R80" i="199"/>
  <c r="Q80" i="199"/>
  <c r="P80" i="199"/>
  <c r="O80" i="199"/>
  <c r="N80" i="199"/>
  <c r="M80" i="199"/>
  <c r="L80" i="199"/>
  <c r="J80" i="199"/>
  <c r="I80" i="199"/>
  <c r="H80" i="199"/>
  <c r="G80" i="199"/>
  <c r="F80" i="199"/>
  <c r="E80" i="199"/>
  <c r="D80" i="199"/>
  <c r="C80" i="199"/>
  <c r="B80" i="199"/>
  <c r="BS79" i="199"/>
  <c r="BR79" i="199"/>
  <c r="BQ79" i="199"/>
  <c r="BP79" i="199"/>
  <c r="BO79" i="199"/>
  <c r="BN79" i="199"/>
  <c r="BM79" i="199"/>
  <c r="BL79" i="199"/>
  <c r="BJ79" i="199"/>
  <c r="BI79" i="199"/>
  <c r="BH79" i="199"/>
  <c r="BG79" i="199"/>
  <c r="BF79" i="199"/>
  <c r="BE79" i="199"/>
  <c r="BD79" i="199"/>
  <c r="BC79" i="199"/>
  <c r="BB79" i="199"/>
  <c r="AZ79" i="199"/>
  <c r="AY79" i="199"/>
  <c r="AX79" i="199"/>
  <c r="AW79" i="199"/>
  <c r="AV79" i="199"/>
  <c r="AU79" i="199"/>
  <c r="AT79" i="199"/>
  <c r="AS79" i="199"/>
  <c r="AR79" i="199"/>
  <c r="AP79" i="199"/>
  <c r="AO79" i="199"/>
  <c r="AN79" i="199"/>
  <c r="AM79" i="199"/>
  <c r="AL79" i="199"/>
  <c r="AK79" i="199"/>
  <c r="AJ79" i="199"/>
  <c r="AI79" i="199"/>
  <c r="AG79" i="199"/>
  <c r="AF79" i="199"/>
  <c r="AE79" i="199"/>
  <c r="AD79" i="199"/>
  <c r="AC79" i="199"/>
  <c r="AB79" i="199"/>
  <c r="Z79" i="199"/>
  <c r="Y79" i="199"/>
  <c r="X79" i="199"/>
  <c r="W79" i="199"/>
  <c r="V79" i="199"/>
  <c r="U79" i="199"/>
  <c r="T79" i="199"/>
  <c r="R79" i="199"/>
  <c r="Q79" i="199"/>
  <c r="P79" i="199"/>
  <c r="O79" i="199"/>
  <c r="N79" i="199"/>
  <c r="M79" i="199"/>
  <c r="L79" i="199"/>
  <c r="J79" i="199"/>
  <c r="I79" i="199"/>
  <c r="H79" i="199"/>
  <c r="G79" i="199"/>
  <c r="F79" i="199"/>
  <c r="E79" i="199"/>
  <c r="D79" i="199"/>
  <c r="C79" i="199"/>
  <c r="B79" i="199"/>
  <c r="BS78" i="199"/>
  <c r="BR78" i="199"/>
  <c r="BQ78" i="199"/>
  <c r="BP78" i="199"/>
  <c r="BO78" i="199"/>
  <c r="BN78" i="199"/>
  <c r="BM78" i="199"/>
  <c r="BL78" i="199"/>
  <c r="BJ78" i="199"/>
  <c r="BI78" i="199"/>
  <c r="BH78" i="199"/>
  <c r="BG78" i="199"/>
  <c r="BF78" i="199"/>
  <c r="BE78" i="199"/>
  <c r="BD78" i="199"/>
  <c r="BC78" i="199"/>
  <c r="BB78" i="199"/>
  <c r="AZ78" i="199"/>
  <c r="AY78" i="199"/>
  <c r="AX78" i="199"/>
  <c r="AW78" i="199"/>
  <c r="AV78" i="199"/>
  <c r="AU78" i="199"/>
  <c r="AT78" i="199"/>
  <c r="AS78" i="199"/>
  <c r="AR78" i="199"/>
  <c r="AP78" i="199"/>
  <c r="AO78" i="199"/>
  <c r="AN78" i="199"/>
  <c r="AM78" i="199"/>
  <c r="AL78" i="199"/>
  <c r="AK78" i="199"/>
  <c r="AJ78" i="199"/>
  <c r="AI78" i="199"/>
  <c r="AG78" i="199"/>
  <c r="AF78" i="199"/>
  <c r="AE78" i="199"/>
  <c r="AD78" i="199"/>
  <c r="AC78" i="199"/>
  <c r="AB78" i="199"/>
  <c r="Z78" i="199"/>
  <c r="Y78" i="199"/>
  <c r="X78" i="199"/>
  <c r="W78" i="199"/>
  <c r="V78" i="199"/>
  <c r="U78" i="199"/>
  <c r="T78" i="199"/>
  <c r="R78" i="199"/>
  <c r="Q78" i="199"/>
  <c r="P78" i="199"/>
  <c r="O78" i="199"/>
  <c r="N78" i="199"/>
  <c r="M78" i="199"/>
  <c r="L78" i="199"/>
  <c r="J78" i="199"/>
  <c r="I78" i="199"/>
  <c r="H78" i="199"/>
  <c r="G78" i="199"/>
  <c r="F78" i="199"/>
  <c r="E78" i="199"/>
  <c r="D78" i="199"/>
  <c r="C78" i="199"/>
  <c r="B78" i="199"/>
  <c r="BS77" i="199"/>
  <c r="BR77" i="199"/>
  <c r="BQ77" i="199"/>
  <c r="BP77" i="199"/>
  <c r="BO77" i="199"/>
  <c r="BN77" i="199"/>
  <c r="BM77" i="199"/>
  <c r="BL77" i="199"/>
  <c r="BJ77" i="199"/>
  <c r="BI77" i="199"/>
  <c r="BH77" i="199"/>
  <c r="BG77" i="199"/>
  <c r="BF77" i="199"/>
  <c r="BE77" i="199"/>
  <c r="BD77" i="199"/>
  <c r="BC77" i="199"/>
  <c r="BB77" i="199"/>
  <c r="AZ77" i="199"/>
  <c r="AY77" i="199"/>
  <c r="AX77" i="199"/>
  <c r="AW77" i="199"/>
  <c r="AV77" i="199"/>
  <c r="AU77" i="199"/>
  <c r="AT77" i="199"/>
  <c r="AS77" i="199"/>
  <c r="AR77" i="199"/>
  <c r="AP77" i="199"/>
  <c r="AO77" i="199"/>
  <c r="AN77" i="199"/>
  <c r="AM77" i="199"/>
  <c r="AL77" i="199"/>
  <c r="AK77" i="199"/>
  <c r="AJ77" i="199"/>
  <c r="AI77" i="199"/>
  <c r="AG77" i="199"/>
  <c r="AF77" i="199"/>
  <c r="AE77" i="199"/>
  <c r="AD77" i="199"/>
  <c r="AC77" i="199"/>
  <c r="AB77" i="199"/>
  <c r="Z77" i="199"/>
  <c r="Y77" i="199"/>
  <c r="X77" i="199"/>
  <c r="W77" i="199"/>
  <c r="V77" i="199"/>
  <c r="U77" i="199"/>
  <c r="T77" i="199"/>
  <c r="R77" i="199"/>
  <c r="Q77" i="199"/>
  <c r="P77" i="199"/>
  <c r="O77" i="199"/>
  <c r="N77" i="199"/>
  <c r="M77" i="199"/>
  <c r="L77" i="199"/>
  <c r="J77" i="199"/>
  <c r="I77" i="199"/>
  <c r="H77" i="199"/>
  <c r="G77" i="199"/>
  <c r="F77" i="199"/>
  <c r="E77" i="199"/>
  <c r="D77" i="199"/>
  <c r="C77" i="199"/>
  <c r="B77" i="199"/>
  <c r="BS76" i="199"/>
  <c r="BR76" i="199"/>
  <c r="BQ76" i="199"/>
  <c r="BP76" i="199"/>
  <c r="BO76" i="199"/>
  <c r="BN76" i="199"/>
  <c r="BM76" i="199"/>
  <c r="BL76" i="199"/>
  <c r="BJ76" i="199"/>
  <c r="BI76" i="199"/>
  <c r="BH76" i="199"/>
  <c r="BG76" i="199"/>
  <c r="BF76" i="199"/>
  <c r="BE76" i="199"/>
  <c r="BD76" i="199"/>
  <c r="BC76" i="199"/>
  <c r="BB76" i="199"/>
  <c r="AZ76" i="199"/>
  <c r="AY76" i="199"/>
  <c r="AX76" i="199"/>
  <c r="AW76" i="199"/>
  <c r="AV76" i="199"/>
  <c r="AU76" i="199"/>
  <c r="AT76" i="199"/>
  <c r="AS76" i="199"/>
  <c r="AR76" i="199"/>
  <c r="AP76" i="199"/>
  <c r="AO76" i="199"/>
  <c r="AN76" i="199"/>
  <c r="AM76" i="199"/>
  <c r="AL76" i="199"/>
  <c r="AK76" i="199"/>
  <c r="AJ76" i="199"/>
  <c r="AI76" i="199"/>
  <c r="AG76" i="199"/>
  <c r="AF76" i="199"/>
  <c r="AE76" i="199"/>
  <c r="AD76" i="199"/>
  <c r="AC76" i="199"/>
  <c r="AB76" i="199"/>
  <c r="Z76" i="199"/>
  <c r="Y76" i="199"/>
  <c r="X76" i="199"/>
  <c r="W76" i="199"/>
  <c r="V76" i="199"/>
  <c r="U76" i="199"/>
  <c r="T76" i="199"/>
  <c r="R76" i="199"/>
  <c r="Q76" i="199"/>
  <c r="P76" i="199"/>
  <c r="O76" i="199"/>
  <c r="N76" i="199"/>
  <c r="M76" i="199"/>
  <c r="L76" i="199"/>
  <c r="J76" i="199"/>
  <c r="I76" i="199"/>
  <c r="H76" i="199"/>
  <c r="G76" i="199"/>
  <c r="F76" i="199"/>
  <c r="E76" i="199"/>
  <c r="D76" i="199"/>
  <c r="C76" i="199"/>
  <c r="B76" i="199"/>
  <c r="BS75" i="199"/>
  <c r="BR75" i="199"/>
  <c r="BQ75" i="199"/>
  <c r="BP75" i="199"/>
  <c r="BO75" i="199"/>
  <c r="BN75" i="199"/>
  <c r="BM75" i="199"/>
  <c r="BL75" i="199"/>
  <c r="BJ75" i="199"/>
  <c r="BI75" i="199"/>
  <c r="BH75" i="199"/>
  <c r="BG75" i="199"/>
  <c r="BF75" i="199"/>
  <c r="BE75" i="199"/>
  <c r="BD75" i="199"/>
  <c r="BC75" i="199"/>
  <c r="BB75" i="199"/>
  <c r="AZ75" i="199"/>
  <c r="AY75" i="199"/>
  <c r="AX75" i="199"/>
  <c r="AW75" i="199"/>
  <c r="AV75" i="199"/>
  <c r="AU75" i="199"/>
  <c r="AT75" i="199"/>
  <c r="AS75" i="199"/>
  <c r="AR75" i="199"/>
  <c r="AP75" i="199"/>
  <c r="AO75" i="199"/>
  <c r="AN75" i="199"/>
  <c r="AM75" i="199"/>
  <c r="AL75" i="199"/>
  <c r="AK75" i="199"/>
  <c r="AJ75" i="199"/>
  <c r="AI75" i="199"/>
  <c r="AG75" i="199"/>
  <c r="AF75" i="199"/>
  <c r="AE75" i="199"/>
  <c r="AD75" i="199"/>
  <c r="AC75" i="199"/>
  <c r="AB75" i="199"/>
  <c r="Z75" i="199"/>
  <c r="Y75" i="199"/>
  <c r="X75" i="199"/>
  <c r="W75" i="199"/>
  <c r="V75" i="199"/>
  <c r="U75" i="199"/>
  <c r="T75" i="199"/>
  <c r="R75" i="199"/>
  <c r="Q75" i="199"/>
  <c r="P75" i="199"/>
  <c r="O75" i="199"/>
  <c r="N75" i="199"/>
  <c r="M75" i="199"/>
  <c r="L75" i="199"/>
  <c r="J75" i="199"/>
  <c r="I75" i="199"/>
  <c r="H75" i="199"/>
  <c r="G75" i="199"/>
  <c r="F75" i="199"/>
  <c r="E75" i="199"/>
  <c r="D75" i="199"/>
  <c r="C75" i="199"/>
  <c r="B75" i="199"/>
  <c r="BS74" i="199"/>
  <c r="BR74" i="199"/>
  <c r="BQ74" i="199"/>
  <c r="BP74" i="199"/>
  <c r="BO74" i="199"/>
  <c r="BN74" i="199"/>
  <c r="BM74" i="199"/>
  <c r="BL74" i="199"/>
  <c r="BJ74" i="199"/>
  <c r="BI74" i="199"/>
  <c r="BH74" i="199"/>
  <c r="BG74" i="199"/>
  <c r="BF74" i="199"/>
  <c r="BE74" i="199"/>
  <c r="BD74" i="199"/>
  <c r="BC74" i="199"/>
  <c r="BB74" i="199"/>
  <c r="AZ74" i="199"/>
  <c r="AY74" i="199"/>
  <c r="AX74" i="199"/>
  <c r="AW74" i="199"/>
  <c r="AV74" i="199"/>
  <c r="AU74" i="199"/>
  <c r="AT74" i="199"/>
  <c r="AS74" i="199"/>
  <c r="AR74" i="199"/>
  <c r="AP74" i="199"/>
  <c r="AO74" i="199"/>
  <c r="AN74" i="199"/>
  <c r="AM74" i="199"/>
  <c r="AL74" i="199"/>
  <c r="AK74" i="199"/>
  <c r="AJ74" i="199"/>
  <c r="AI74" i="199"/>
  <c r="AG74" i="199"/>
  <c r="AF74" i="199"/>
  <c r="AE74" i="199"/>
  <c r="AD74" i="199"/>
  <c r="AC74" i="199"/>
  <c r="AB74" i="199"/>
  <c r="Z74" i="199"/>
  <c r="Y74" i="199"/>
  <c r="X74" i="199"/>
  <c r="W74" i="199"/>
  <c r="V74" i="199"/>
  <c r="U74" i="199"/>
  <c r="T74" i="199"/>
  <c r="R74" i="199"/>
  <c r="Q74" i="199"/>
  <c r="P74" i="199"/>
  <c r="O74" i="199"/>
  <c r="N74" i="199"/>
  <c r="M74" i="199"/>
  <c r="L74" i="199"/>
  <c r="J74" i="199"/>
  <c r="I74" i="199"/>
  <c r="H74" i="199"/>
  <c r="G74" i="199"/>
  <c r="F74" i="199"/>
  <c r="E74" i="199"/>
  <c r="D74" i="199"/>
  <c r="C74" i="199"/>
  <c r="B74" i="199"/>
  <c r="BS73" i="199"/>
  <c r="BR73" i="199"/>
  <c r="BQ73" i="199"/>
  <c r="BP73" i="199"/>
  <c r="BO73" i="199"/>
  <c r="BN73" i="199"/>
  <c r="BM73" i="199"/>
  <c r="BL73" i="199"/>
  <c r="BJ73" i="199"/>
  <c r="BI73" i="199"/>
  <c r="BH73" i="199"/>
  <c r="BG73" i="199"/>
  <c r="BF73" i="199"/>
  <c r="BE73" i="199"/>
  <c r="BD73" i="199"/>
  <c r="BC73" i="199"/>
  <c r="BB73" i="199"/>
  <c r="AZ73" i="199"/>
  <c r="AY73" i="199"/>
  <c r="AX73" i="199"/>
  <c r="AW73" i="199"/>
  <c r="AV73" i="199"/>
  <c r="AU73" i="199"/>
  <c r="AT73" i="199"/>
  <c r="AS73" i="199"/>
  <c r="AR73" i="199"/>
  <c r="AP73" i="199"/>
  <c r="AO73" i="199"/>
  <c r="AN73" i="199"/>
  <c r="AM73" i="199"/>
  <c r="AL73" i="199"/>
  <c r="AK73" i="199"/>
  <c r="AJ73" i="199"/>
  <c r="AI73" i="199"/>
  <c r="AG73" i="199"/>
  <c r="AF73" i="199"/>
  <c r="AE73" i="199"/>
  <c r="AD73" i="199"/>
  <c r="AC73" i="199"/>
  <c r="AB73" i="199"/>
  <c r="Z73" i="199"/>
  <c r="Y73" i="199"/>
  <c r="X73" i="199"/>
  <c r="W73" i="199"/>
  <c r="V73" i="199"/>
  <c r="U73" i="199"/>
  <c r="T73" i="199"/>
  <c r="R73" i="199"/>
  <c r="Q73" i="199"/>
  <c r="P73" i="199"/>
  <c r="O73" i="199"/>
  <c r="N73" i="199"/>
  <c r="M73" i="199"/>
  <c r="L73" i="199"/>
  <c r="J73" i="199"/>
  <c r="I73" i="199"/>
  <c r="H73" i="199"/>
  <c r="G73" i="199"/>
  <c r="F73" i="199"/>
  <c r="E73" i="199"/>
  <c r="D73" i="199"/>
  <c r="C73" i="199"/>
  <c r="B73" i="199"/>
  <c r="BS72" i="199"/>
  <c r="BR72" i="199"/>
  <c r="BQ72" i="199"/>
  <c r="BP72" i="199"/>
  <c r="BO72" i="199"/>
  <c r="BN72" i="199"/>
  <c r="BM72" i="199"/>
  <c r="BL72" i="199"/>
  <c r="BJ72" i="199"/>
  <c r="BI72" i="199"/>
  <c r="BH72" i="199"/>
  <c r="BG72" i="199"/>
  <c r="BF72" i="199"/>
  <c r="BE72" i="199"/>
  <c r="BD72" i="199"/>
  <c r="BC72" i="199"/>
  <c r="BB72" i="199"/>
  <c r="AZ72" i="199"/>
  <c r="AY72" i="199"/>
  <c r="AX72" i="199"/>
  <c r="AW72" i="199"/>
  <c r="AV72" i="199"/>
  <c r="AU72" i="199"/>
  <c r="AT72" i="199"/>
  <c r="AS72" i="199"/>
  <c r="AR72" i="199"/>
  <c r="AP72" i="199"/>
  <c r="AO72" i="199"/>
  <c r="AN72" i="199"/>
  <c r="AM72" i="199"/>
  <c r="AL72" i="199"/>
  <c r="AK72" i="199"/>
  <c r="AJ72" i="199"/>
  <c r="AI72" i="199"/>
  <c r="AG72" i="199"/>
  <c r="AF72" i="199"/>
  <c r="AE72" i="199"/>
  <c r="AD72" i="199"/>
  <c r="AC72" i="199"/>
  <c r="AB72" i="199"/>
  <c r="Z72" i="199"/>
  <c r="Y72" i="199"/>
  <c r="X72" i="199"/>
  <c r="W72" i="199"/>
  <c r="V72" i="199"/>
  <c r="U72" i="199"/>
  <c r="T72" i="199"/>
  <c r="R72" i="199"/>
  <c r="Q72" i="199"/>
  <c r="P72" i="199"/>
  <c r="O72" i="199"/>
  <c r="N72" i="199"/>
  <c r="M72" i="199"/>
  <c r="L72" i="199"/>
  <c r="J72" i="199"/>
  <c r="I72" i="199"/>
  <c r="H72" i="199"/>
  <c r="G72" i="199"/>
  <c r="F72" i="199"/>
  <c r="E72" i="199"/>
  <c r="D72" i="199"/>
  <c r="C72" i="199"/>
  <c r="B72" i="199"/>
  <c r="BS71" i="199"/>
  <c r="BR71" i="199"/>
  <c r="BQ71" i="199"/>
  <c r="BP71" i="199"/>
  <c r="BO71" i="199"/>
  <c r="BN71" i="199"/>
  <c r="BM71" i="199"/>
  <c r="BL71" i="199"/>
  <c r="BJ71" i="199"/>
  <c r="BI71" i="199"/>
  <c r="BH71" i="199"/>
  <c r="BG71" i="199"/>
  <c r="BF71" i="199"/>
  <c r="BE71" i="199"/>
  <c r="BD71" i="199"/>
  <c r="BC71" i="199"/>
  <c r="BB71" i="199"/>
  <c r="AZ71" i="199"/>
  <c r="AY71" i="199"/>
  <c r="AX71" i="199"/>
  <c r="AW71" i="199"/>
  <c r="AV71" i="199"/>
  <c r="AU71" i="199"/>
  <c r="AT71" i="199"/>
  <c r="AS71" i="199"/>
  <c r="AR71" i="199"/>
  <c r="AP71" i="199"/>
  <c r="AO71" i="199"/>
  <c r="AN71" i="199"/>
  <c r="AM71" i="199"/>
  <c r="AL71" i="199"/>
  <c r="AK71" i="199"/>
  <c r="AJ71" i="199"/>
  <c r="AI71" i="199"/>
  <c r="AG71" i="199"/>
  <c r="AF71" i="199"/>
  <c r="AE71" i="199"/>
  <c r="AD71" i="199"/>
  <c r="AC71" i="199"/>
  <c r="AB71" i="199"/>
  <c r="Z71" i="199"/>
  <c r="Y71" i="199"/>
  <c r="X71" i="199"/>
  <c r="W71" i="199"/>
  <c r="V71" i="199"/>
  <c r="U71" i="199"/>
  <c r="T71" i="199"/>
  <c r="R71" i="199"/>
  <c r="Q71" i="199"/>
  <c r="P71" i="199"/>
  <c r="O71" i="199"/>
  <c r="N71" i="199"/>
  <c r="M71" i="199"/>
  <c r="L71" i="199"/>
  <c r="J71" i="199"/>
  <c r="I71" i="199"/>
  <c r="H71" i="199"/>
  <c r="G71" i="199"/>
  <c r="F71" i="199"/>
  <c r="E71" i="199"/>
  <c r="D71" i="199"/>
  <c r="C71" i="199"/>
  <c r="B71" i="199"/>
  <c r="BS70" i="199"/>
  <c r="BR70" i="199"/>
  <c r="BQ70" i="199"/>
  <c r="BP70" i="199"/>
  <c r="BO70" i="199"/>
  <c r="BN70" i="199"/>
  <c r="BM70" i="199"/>
  <c r="BL70" i="199"/>
  <c r="BJ70" i="199"/>
  <c r="BI70" i="199"/>
  <c r="BH70" i="199"/>
  <c r="BG70" i="199"/>
  <c r="BF70" i="199"/>
  <c r="BE70" i="199"/>
  <c r="BD70" i="199"/>
  <c r="BC70" i="199"/>
  <c r="BB70" i="199"/>
  <c r="AZ70" i="199"/>
  <c r="AY70" i="199"/>
  <c r="AX70" i="199"/>
  <c r="AW70" i="199"/>
  <c r="AV70" i="199"/>
  <c r="AU70" i="199"/>
  <c r="AT70" i="199"/>
  <c r="AS70" i="199"/>
  <c r="AR70" i="199"/>
  <c r="AP70" i="199"/>
  <c r="AO70" i="199"/>
  <c r="AN70" i="199"/>
  <c r="AM70" i="199"/>
  <c r="AL70" i="199"/>
  <c r="AK70" i="199"/>
  <c r="AJ70" i="199"/>
  <c r="AI70" i="199"/>
  <c r="AG70" i="199"/>
  <c r="AF70" i="199"/>
  <c r="AE70" i="199"/>
  <c r="AD70" i="199"/>
  <c r="AC70" i="199"/>
  <c r="AB70" i="199"/>
  <c r="Z70" i="199"/>
  <c r="Y70" i="199"/>
  <c r="X70" i="199"/>
  <c r="W70" i="199"/>
  <c r="V70" i="199"/>
  <c r="U70" i="199"/>
  <c r="T70" i="199"/>
  <c r="R70" i="199"/>
  <c r="Q70" i="199"/>
  <c r="P70" i="199"/>
  <c r="O70" i="199"/>
  <c r="N70" i="199"/>
  <c r="M70" i="199"/>
  <c r="L70" i="199"/>
  <c r="J70" i="199"/>
  <c r="I70" i="199"/>
  <c r="H70" i="199"/>
  <c r="G70" i="199"/>
  <c r="F70" i="199"/>
  <c r="E70" i="199"/>
  <c r="D70" i="199"/>
  <c r="C70" i="199"/>
  <c r="B70" i="199"/>
  <c r="BS69" i="199"/>
  <c r="BR69" i="199"/>
  <c r="BQ69" i="199"/>
  <c r="BP69" i="199"/>
  <c r="BO69" i="199"/>
  <c r="BN69" i="199"/>
  <c r="BM69" i="199"/>
  <c r="BL69" i="199"/>
  <c r="BJ69" i="199"/>
  <c r="BI69" i="199"/>
  <c r="BH69" i="199"/>
  <c r="BG69" i="199"/>
  <c r="BF69" i="199"/>
  <c r="BE69" i="199"/>
  <c r="BD69" i="199"/>
  <c r="BC69" i="199"/>
  <c r="BB69" i="199"/>
  <c r="AZ69" i="199"/>
  <c r="AY69" i="199"/>
  <c r="AX69" i="199"/>
  <c r="AW69" i="199"/>
  <c r="AV69" i="199"/>
  <c r="AU69" i="199"/>
  <c r="AT69" i="199"/>
  <c r="AS69" i="199"/>
  <c r="AR69" i="199"/>
  <c r="AP69" i="199"/>
  <c r="AO69" i="199"/>
  <c r="AN69" i="199"/>
  <c r="AM69" i="199"/>
  <c r="AL69" i="199"/>
  <c r="AK69" i="199"/>
  <c r="AJ69" i="199"/>
  <c r="AI69" i="199"/>
  <c r="AG69" i="199"/>
  <c r="AF69" i="199"/>
  <c r="AE69" i="199"/>
  <c r="AD69" i="199"/>
  <c r="AC69" i="199"/>
  <c r="AB69" i="199"/>
  <c r="Z69" i="199"/>
  <c r="Y69" i="199"/>
  <c r="X69" i="199"/>
  <c r="W69" i="199"/>
  <c r="V69" i="199"/>
  <c r="U69" i="199"/>
  <c r="T69" i="199"/>
  <c r="R69" i="199"/>
  <c r="Q69" i="199"/>
  <c r="P69" i="199"/>
  <c r="O69" i="199"/>
  <c r="N69" i="199"/>
  <c r="M69" i="199"/>
  <c r="L69" i="199"/>
  <c r="J69" i="199"/>
  <c r="I69" i="199"/>
  <c r="H69" i="199"/>
  <c r="G69" i="199"/>
  <c r="F69" i="199"/>
  <c r="E69" i="199"/>
  <c r="D69" i="199"/>
  <c r="C69" i="199"/>
  <c r="B69" i="199"/>
  <c r="BS68" i="199"/>
  <c r="BR68" i="199"/>
  <c r="BQ68" i="199"/>
  <c r="BP68" i="199"/>
  <c r="BO68" i="199"/>
  <c r="BN68" i="199"/>
  <c r="BM68" i="199"/>
  <c r="BL68" i="199"/>
  <c r="BJ68" i="199"/>
  <c r="BI68" i="199"/>
  <c r="BH68" i="199"/>
  <c r="BG68" i="199"/>
  <c r="BF68" i="199"/>
  <c r="BE68" i="199"/>
  <c r="BD68" i="199"/>
  <c r="BC68" i="199"/>
  <c r="BB68" i="199"/>
  <c r="AZ68" i="199"/>
  <c r="AY68" i="199"/>
  <c r="AX68" i="199"/>
  <c r="AW68" i="199"/>
  <c r="AV68" i="199"/>
  <c r="AU68" i="199"/>
  <c r="AT68" i="199"/>
  <c r="AS68" i="199"/>
  <c r="AR68" i="199"/>
  <c r="AP68" i="199"/>
  <c r="AO68" i="199"/>
  <c r="AN68" i="199"/>
  <c r="AM68" i="199"/>
  <c r="AL68" i="199"/>
  <c r="AK68" i="199"/>
  <c r="AJ68" i="199"/>
  <c r="AI68" i="199"/>
  <c r="AG68" i="199"/>
  <c r="AF68" i="199"/>
  <c r="AE68" i="199"/>
  <c r="AD68" i="199"/>
  <c r="AC68" i="199"/>
  <c r="AB68" i="199"/>
  <c r="Z68" i="199"/>
  <c r="Y68" i="199"/>
  <c r="X68" i="199"/>
  <c r="W68" i="199"/>
  <c r="V68" i="199"/>
  <c r="U68" i="199"/>
  <c r="T68" i="199"/>
  <c r="R68" i="199"/>
  <c r="Q68" i="199"/>
  <c r="P68" i="199"/>
  <c r="O68" i="199"/>
  <c r="N68" i="199"/>
  <c r="M68" i="199"/>
  <c r="L68" i="199"/>
  <c r="J68" i="199"/>
  <c r="I68" i="199"/>
  <c r="H68" i="199"/>
  <c r="G68" i="199"/>
  <c r="F68" i="199"/>
  <c r="E68" i="199"/>
  <c r="D68" i="199"/>
  <c r="C68" i="199"/>
  <c r="B68" i="199"/>
  <c r="BS67" i="199"/>
  <c r="BR67" i="199"/>
  <c r="BQ67" i="199"/>
  <c r="BP67" i="199"/>
  <c r="BO67" i="199"/>
  <c r="BN67" i="199"/>
  <c r="BM67" i="199"/>
  <c r="BL67" i="199"/>
  <c r="BJ67" i="199"/>
  <c r="BI67" i="199"/>
  <c r="BH67" i="199"/>
  <c r="BG67" i="199"/>
  <c r="BF67" i="199"/>
  <c r="BE67" i="199"/>
  <c r="BD67" i="199"/>
  <c r="BC67" i="199"/>
  <c r="BB67" i="199"/>
  <c r="AZ67" i="199"/>
  <c r="AY67" i="199"/>
  <c r="AX67" i="199"/>
  <c r="AW67" i="199"/>
  <c r="AV67" i="199"/>
  <c r="AU67" i="199"/>
  <c r="AT67" i="199"/>
  <c r="AS67" i="199"/>
  <c r="AR67" i="199"/>
  <c r="AP67" i="199"/>
  <c r="AO67" i="199"/>
  <c r="AN67" i="199"/>
  <c r="AM67" i="199"/>
  <c r="AL67" i="199"/>
  <c r="AK67" i="199"/>
  <c r="AJ67" i="199"/>
  <c r="AI67" i="199"/>
  <c r="AG67" i="199"/>
  <c r="AF67" i="199"/>
  <c r="AE67" i="199"/>
  <c r="AD67" i="199"/>
  <c r="AC67" i="199"/>
  <c r="AB67" i="199"/>
  <c r="Z67" i="199"/>
  <c r="Y67" i="199"/>
  <c r="X67" i="199"/>
  <c r="W67" i="199"/>
  <c r="V67" i="199"/>
  <c r="U67" i="199"/>
  <c r="T67" i="199"/>
  <c r="R67" i="199"/>
  <c r="Q67" i="199"/>
  <c r="P67" i="199"/>
  <c r="O67" i="199"/>
  <c r="N67" i="199"/>
  <c r="M67" i="199"/>
  <c r="L67" i="199"/>
  <c r="J67" i="199"/>
  <c r="I67" i="199"/>
  <c r="H67" i="199"/>
  <c r="G67" i="199"/>
  <c r="F67" i="199"/>
  <c r="E67" i="199"/>
  <c r="D67" i="199"/>
  <c r="C67" i="199"/>
  <c r="B67" i="199"/>
  <c r="BS66" i="199"/>
  <c r="BR66" i="199"/>
  <c r="BQ66" i="199"/>
  <c r="BP66" i="199"/>
  <c r="BO66" i="199"/>
  <c r="BN66" i="199"/>
  <c r="BM66" i="199"/>
  <c r="BL66" i="199"/>
  <c r="BJ66" i="199"/>
  <c r="BI66" i="199"/>
  <c r="BH66" i="199"/>
  <c r="BG66" i="199"/>
  <c r="BF66" i="199"/>
  <c r="BE66" i="199"/>
  <c r="BD66" i="199"/>
  <c r="BC66" i="199"/>
  <c r="BB66" i="199"/>
  <c r="AZ66" i="199"/>
  <c r="AY66" i="199"/>
  <c r="AX66" i="199"/>
  <c r="AW66" i="199"/>
  <c r="AV66" i="199"/>
  <c r="AU66" i="199"/>
  <c r="AT66" i="199"/>
  <c r="AS66" i="199"/>
  <c r="AR66" i="199"/>
  <c r="AP66" i="199"/>
  <c r="AO66" i="199"/>
  <c r="AN66" i="199"/>
  <c r="AM66" i="199"/>
  <c r="AL66" i="199"/>
  <c r="AK66" i="199"/>
  <c r="AJ66" i="199"/>
  <c r="AI66" i="199"/>
  <c r="AG66" i="199"/>
  <c r="AF66" i="199"/>
  <c r="AE66" i="199"/>
  <c r="AD66" i="199"/>
  <c r="AC66" i="199"/>
  <c r="AB66" i="199"/>
  <c r="Z66" i="199"/>
  <c r="Y66" i="199"/>
  <c r="X66" i="199"/>
  <c r="W66" i="199"/>
  <c r="V66" i="199"/>
  <c r="U66" i="199"/>
  <c r="T66" i="199"/>
  <c r="R66" i="199"/>
  <c r="Q66" i="199"/>
  <c r="P66" i="199"/>
  <c r="O66" i="199"/>
  <c r="N66" i="199"/>
  <c r="M66" i="199"/>
  <c r="L66" i="199"/>
  <c r="J66" i="199"/>
  <c r="I66" i="199"/>
  <c r="H66" i="199"/>
  <c r="G66" i="199"/>
  <c r="F66" i="199"/>
  <c r="E66" i="199"/>
  <c r="D66" i="199"/>
  <c r="C66" i="199"/>
  <c r="B66" i="199"/>
  <c r="BS65" i="199"/>
  <c r="BR65" i="199"/>
  <c r="BQ65" i="199"/>
  <c r="BP65" i="199"/>
  <c r="BO65" i="199"/>
  <c r="BN65" i="199"/>
  <c r="BM65" i="199"/>
  <c r="BL65" i="199"/>
  <c r="BJ65" i="199"/>
  <c r="BI65" i="199"/>
  <c r="BH65" i="199"/>
  <c r="BG65" i="199"/>
  <c r="BF65" i="199"/>
  <c r="BE65" i="199"/>
  <c r="BD65" i="199"/>
  <c r="BC65" i="199"/>
  <c r="BB65" i="199"/>
  <c r="AZ65" i="199"/>
  <c r="AY65" i="199"/>
  <c r="AX65" i="199"/>
  <c r="AW65" i="199"/>
  <c r="AV65" i="199"/>
  <c r="AU65" i="199"/>
  <c r="AT65" i="199"/>
  <c r="AS65" i="199"/>
  <c r="AR65" i="199"/>
  <c r="AP65" i="199"/>
  <c r="AO65" i="199"/>
  <c r="AN65" i="199"/>
  <c r="AM65" i="199"/>
  <c r="AL65" i="199"/>
  <c r="AK65" i="199"/>
  <c r="AJ65" i="199"/>
  <c r="AI65" i="199"/>
  <c r="AG65" i="199"/>
  <c r="AF65" i="199"/>
  <c r="AE65" i="199"/>
  <c r="AD65" i="199"/>
  <c r="AC65" i="199"/>
  <c r="AB65" i="199"/>
  <c r="Z65" i="199"/>
  <c r="Y65" i="199"/>
  <c r="X65" i="199"/>
  <c r="W65" i="199"/>
  <c r="V65" i="199"/>
  <c r="U65" i="199"/>
  <c r="T65" i="199"/>
  <c r="R65" i="199"/>
  <c r="Q65" i="199"/>
  <c r="P65" i="199"/>
  <c r="O65" i="199"/>
  <c r="N65" i="199"/>
  <c r="M65" i="199"/>
  <c r="L65" i="199"/>
  <c r="J65" i="199"/>
  <c r="I65" i="199"/>
  <c r="H65" i="199"/>
  <c r="G65" i="199"/>
  <c r="F65" i="199"/>
  <c r="E65" i="199"/>
  <c r="D65" i="199"/>
  <c r="C65" i="199"/>
  <c r="B65" i="199"/>
  <c r="BS64" i="199"/>
  <c r="BR64" i="199"/>
  <c r="BQ64" i="199"/>
  <c r="BP64" i="199"/>
  <c r="BO64" i="199"/>
  <c r="BN64" i="199"/>
  <c r="BM64" i="199"/>
  <c r="BL64" i="199"/>
  <c r="BJ64" i="199"/>
  <c r="BI64" i="199"/>
  <c r="BH64" i="199"/>
  <c r="BG64" i="199"/>
  <c r="BF64" i="199"/>
  <c r="BE64" i="199"/>
  <c r="BD64" i="199"/>
  <c r="BC64" i="199"/>
  <c r="BB64" i="199"/>
  <c r="AZ64" i="199"/>
  <c r="AY64" i="199"/>
  <c r="AX64" i="199"/>
  <c r="AW64" i="199"/>
  <c r="AV64" i="199"/>
  <c r="AU64" i="199"/>
  <c r="AT64" i="199"/>
  <c r="AS64" i="199"/>
  <c r="AR64" i="199"/>
  <c r="AP64" i="199"/>
  <c r="AO64" i="199"/>
  <c r="AN64" i="199"/>
  <c r="AM64" i="199"/>
  <c r="AL64" i="199"/>
  <c r="AK64" i="199"/>
  <c r="AJ64" i="199"/>
  <c r="AI64" i="199"/>
  <c r="AG64" i="199"/>
  <c r="AF64" i="199"/>
  <c r="AE64" i="199"/>
  <c r="AD64" i="199"/>
  <c r="AC64" i="199"/>
  <c r="AB64" i="199"/>
  <c r="Z64" i="199"/>
  <c r="Y64" i="199"/>
  <c r="X64" i="199"/>
  <c r="W64" i="199"/>
  <c r="V64" i="199"/>
  <c r="U64" i="199"/>
  <c r="T64" i="199"/>
  <c r="R64" i="199"/>
  <c r="Q64" i="199"/>
  <c r="P64" i="199"/>
  <c r="O64" i="199"/>
  <c r="N64" i="199"/>
  <c r="M64" i="199"/>
  <c r="L64" i="199"/>
  <c r="J64" i="199"/>
  <c r="I64" i="199"/>
  <c r="H64" i="199"/>
  <c r="G64" i="199"/>
  <c r="F64" i="199"/>
  <c r="E64" i="199"/>
  <c r="D64" i="199"/>
  <c r="C64" i="199"/>
  <c r="B64" i="199"/>
  <c r="BS63" i="199"/>
  <c r="BR63" i="199"/>
  <c r="BQ63" i="199"/>
  <c r="BP63" i="199"/>
  <c r="BO63" i="199"/>
  <c r="BN63" i="199"/>
  <c r="BM63" i="199"/>
  <c r="BL63" i="199"/>
  <c r="BJ63" i="199"/>
  <c r="BI63" i="199"/>
  <c r="BH63" i="199"/>
  <c r="BG63" i="199"/>
  <c r="BF63" i="199"/>
  <c r="BE63" i="199"/>
  <c r="BD63" i="199"/>
  <c r="BC63" i="199"/>
  <c r="BB63" i="199"/>
  <c r="AZ63" i="199"/>
  <c r="AY63" i="199"/>
  <c r="AX63" i="199"/>
  <c r="AW63" i="199"/>
  <c r="AV63" i="199"/>
  <c r="AU63" i="199"/>
  <c r="AT63" i="199"/>
  <c r="AS63" i="199"/>
  <c r="AR63" i="199"/>
  <c r="AP63" i="199"/>
  <c r="AO63" i="199"/>
  <c r="AN63" i="199"/>
  <c r="AM63" i="199"/>
  <c r="AL63" i="199"/>
  <c r="AK63" i="199"/>
  <c r="AJ63" i="199"/>
  <c r="AI63" i="199"/>
  <c r="AG63" i="199"/>
  <c r="AF63" i="199"/>
  <c r="AE63" i="199"/>
  <c r="AD63" i="199"/>
  <c r="AC63" i="199"/>
  <c r="AB63" i="199"/>
  <c r="Z63" i="199"/>
  <c r="Y63" i="199"/>
  <c r="X63" i="199"/>
  <c r="W63" i="199"/>
  <c r="V63" i="199"/>
  <c r="U63" i="199"/>
  <c r="T63" i="199"/>
  <c r="R63" i="199"/>
  <c r="Q63" i="199"/>
  <c r="P63" i="199"/>
  <c r="O63" i="199"/>
  <c r="N63" i="199"/>
  <c r="M63" i="199"/>
  <c r="L63" i="199"/>
  <c r="J63" i="199"/>
  <c r="I63" i="199"/>
  <c r="H63" i="199"/>
  <c r="G63" i="199"/>
  <c r="F63" i="199"/>
  <c r="E63" i="199"/>
  <c r="D63" i="199"/>
  <c r="C63" i="199"/>
  <c r="B63" i="199"/>
  <c r="BS62" i="199"/>
  <c r="BR62" i="199"/>
  <c r="BQ62" i="199"/>
  <c r="BP62" i="199"/>
  <c r="BO62" i="199"/>
  <c r="BN62" i="199"/>
  <c r="BM62" i="199"/>
  <c r="BL62" i="199"/>
  <c r="BJ62" i="199"/>
  <c r="BI62" i="199"/>
  <c r="BH62" i="199"/>
  <c r="BG62" i="199"/>
  <c r="BF62" i="199"/>
  <c r="BE62" i="199"/>
  <c r="BD62" i="199"/>
  <c r="BC62" i="199"/>
  <c r="BB62" i="199"/>
  <c r="AZ62" i="199"/>
  <c r="AY62" i="199"/>
  <c r="AX62" i="199"/>
  <c r="AW62" i="199"/>
  <c r="AV62" i="199"/>
  <c r="AU62" i="199"/>
  <c r="AT62" i="199"/>
  <c r="AS62" i="199"/>
  <c r="AR62" i="199"/>
  <c r="AP62" i="199"/>
  <c r="AO62" i="199"/>
  <c r="AN62" i="199"/>
  <c r="AM62" i="199"/>
  <c r="AL62" i="199"/>
  <c r="AK62" i="199"/>
  <c r="AJ62" i="199"/>
  <c r="AI62" i="199"/>
  <c r="AG62" i="199"/>
  <c r="AF62" i="199"/>
  <c r="AE62" i="199"/>
  <c r="AD62" i="199"/>
  <c r="AC62" i="199"/>
  <c r="AB62" i="199"/>
  <c r="Z62" i="199"/>
  <c r="Y62" i="199"/>
  <c r="X62" i="199"/>
  <c r="W62" i="199"/>
  <c r="V62" i="199"/>
  <c r="U62" i="199"/>
  <c r="T62" i="199"/>
  <c r="R62" i="199"/>
  <c r="Q62" i="199"/>
  <c r="P62" i="199"/>
  <c r="O62" i="199"/>
  <c r="N62" i="199"/>
  <c r="M62" i="199"/>
  <c r="L62" i="199"/>
  <c r="J62" i="199"/>
  <c r="I62" i="199"/>
  <c r="H62" i="199"/>
  <c r="G62" i="199"/>
  <c r="F62" i="199"/>
  <c r="E62" i="199"/>
  <c r="D62" i="199"/>
  <c r="C62" i="199"/>
  <c r="B62" i="199"/>
  <c r="BS61" i="199"/>
  <c r="BR61" i="199"/>
  <c r="BQ61" i="199"/>
  <c r="BP61" i="199"/>
  <c r="BO61" i="199"/>
  <c r="BN61" i="199"/>
  <c r="BM61" i="199"/>
  <c r="BL61" i="199"/>
  <c r="BJ61" i="199"/>
  <c r="BI61" i="199"/>
  <c r="BH61" i="199"/>
  <c r="BG61" i="199"/>
  <c r="BF61" i="199"/>
  <c r="BE61" i="199"/>
  <c r="BD61" i="199"/>
  <c r="BC61" i="199"/>
  <c r="BB61" i="199"/>
  <c r="AZ61" i="199"/>
  <c r="AY61" i="199"/>
  <c r="AX61" i="199"/>
  <c r="AW61" i="199"/>
  <c r="AV61" i="199"/>
  <c r="AU61" i="199"/>
  <c r="AT61" i="199"/>
  <c r="AS61" i="199"/>
  <c r="AR61" i="199"/>
  <c r="AP61" i="199"/>
  <c r="AO61" i="199"/>
  <c r="AN61" i="199"/>
  <c r="AM61" i="199"/>
  <c r="AL61" i="199"/>
  <c r="AK61" i="199"/>
  <c r="AJ61" i="199"/>
  <c r="AI61" i="199"/>
  <c r="AG61" i="199"/>
  <c r="AF61" i="199"/>
  <c r="AE61" i="199"/>
  <c r="AD61" i="199"/>
  <c r="AC61" i="199"/>
  <c r="AB61" i="199"/>
  <c r="Z61" i="199"/>
  <c r="Y61" i="199"/>
  <c r="X61" i="199"/>
  <c r="W61" i="199"/>
  <c r="V61" i="199"/>
  <c r="U61" i="199"/>
  <c r="T61" i="199"/>
  <c r="R61" i="199"/>
  <c r="Q61" i="199"/>
  <c r="P61" i="199"/>
  <c r="O61" i="199"/>
  <c r="N61" i="199"/>
  <c r="M61" i="199"/>
  <c r="L61" i="199"/>
  <c r="J61" i="199"/>
  <c r="I61" i="199"/>
  <c r="H61" i="199"/>
  <c r="G61" i="199"/>
  <c r="F61" i="199"/>
  <c r="E61" i="199"/>
  <c r="D61" i="199"/>
  <c r="C61" i="199"/>
  <c r="B61" i="199"/>
  <c r="BS60" i="199"/>
  <c r="BR60" i="199"/>
  <c r="BQ60" i="199"/>
  <c r="BP60" i="199"/>
  <c r="BO60" i="199"/>
  <c r="BN60" i="199"/>
  <c r="BM60" i="199"/>
  <c r="BL60" i="199"/>
  <c r="BJ60" i="199"/>
  <c r="BI60" i="199"/>
  <c r="BH60" i="199"/>
  <c r="BG60" i="199"/>
  <c r="BF60" i="199"/>
  <c r="BE60" i="199"/>
  <c r="BD60" i="199"/>
  <c r="BC60" i="199"/>
  <c r="BB60" i="199"/>
  <c r="AZ60" i="199"/>
  <c r="AY60" i="199"/>
  <c r="AX60" i="199"/>
  <c r="AW60" i="199"/>
  <c r="AV60" i="199"/>
  <c r="AU60" i="199"/>
  <c r="AT60" i="199"/>
  <c r="AS60" i="199"/>
  <c r="AR60" i="199"/>
  <c r="AP60" i="199"/>
  <c r="AO60" i="199"/>
  <c r="AN60" i="199"/>
  <c r="AM60" i="199"/>
  <c r="AL60" i="199"/>
  <c r="AK60" i="199"/>
  <c r="AJ60" i="199"/>
  <c r="AI60" i="199"/>
  <c r="AG60" i="199"/>
  <c r="AF60" i="199"/>
  <c r="AE60" i="199"/>
  <c r="AD60" i="199"/>
  <c r="AC60" i="199"/>
  <c r="AB60" i="199"/>
  <c r="Z60" i="199"/>
  <c r="Y60" i="199"/>
  <c r="X60" i="199"/>
  <c r="W60" i="199"/>
  <c r="V60" i="199"/>
  <c r="U60" i="199"/>
  <c r="T60" i="199"/>
  <c r="R60" i="199"/>
  <c r="Q60" i="199"/>
  <c r="P60" i="199"/>
  <c r="O60" i="199"/>
  <c r="N60" i="199"/>
  <c r="M60" i="199"/>
  <c r="L60" i="199"/>
  <c r="J60" i="199"/>
  <c r="I60" i="199"/>
  <c r="H60" i="199"/>
  <c r="G60" i="199"/>
  <c r="F60" i="199"/>
  <c r="E60" i="199"/>
  <c r="D60" i="199"/>
  <c r="C60" i="199"/>
  <c r="B60" i="199"/>
  <c r="BS59" i="199"/>
  <c r="BR59" i="199"/>
  <c r="BQ59" i="199"/>
  <c r="BP59" i="199"/>
  <c r="BO59" i="199"/>
  <c r="BN59" i="199"/>
  <c r="BM59" i="199"/>
  <c r="BL59" i="199"/>
  <c r="BJ59" i="199"/>
  <c r="BI59" i="199"/>
  <c r="BH59" i="199"/>
  <c r="BG59" i="199"/>
  <c r="BF59" i="199"/>
  <c r="BE59" i="199"/>
  <c r="BD59" i="199"/>
  <c r="BC59" i="199"/>
  <c r="BB59" i="199"/>
  <c r="AZ59" i="199"/>
  <c r="AY59" i="199"/>
  <c r="AX59" i="199"/>
  <c r="AW59" i="199"/>
  <c r="AV59" i="199"/>
  <c r="AU59" i="199"/>
  <c r="AT59" i="199"/>
  <c r="AS59" i="199"/>
  <c r="AR59" i="199"/>
  <c r="AP59" i="199"/>
  <c r="AO59" i="199"/>
  <c r="AN59" i="199"/>
  <c r="AM59" i="199"/>
  <c r="AL59" i="199"/>
  <c r="AK59" i="199"/>
  <c r="AJ59" i="199"/>
  <c r="AI59" i="199"/>
  <c r="AG59" i="199"/>
  <c r="AF59" i="199"/>
  <c r="AE59" i="199"/>
  <c r="AD59" i="199"/>
  <c r="AC59" i="199"/>
  <c r="AB59" i="199"/>
  <c r="Z59" i="199"/>
  <c r="Y59" i="199"/>
  <c r="X59" i="199"/>
  <c r="W59" i="199"/>
  <c r="V59" i="199"/>
  <c r="U59" i="199"/>
  <c r="T59" i="199"/>
  <c r="R59" i="199"/>
  <c r="Q59" i="199"/>
  <c r="P59" i="199"/>
  <c r="O59" i="199"/>
  <c r="N59" i="199"/>
  <c r="M59" i="199"/>
  <c r="L59" i="199"/>
  <c r="J59" i="199"/>
  <c r="I59" i="199"/>
  <c r="H59" i="199"/>
  <c r="G59" i="199"/>
  <c r="F59" i="199"/>
  <c r="E59" i="199"/>
  <c r="D59" i="199"/>
  <c r="C59" i="199"/>
  <c r="B59" i="199"/>
  <c r="BS58" i="199"/>
  <c r="BR58" i="199"/>
  <c r="BQ58" i="199"/>
  <c r="BP58" i="199"/>
  <c r="BO58" i="199"/>
  <c r="BN58" i="199"/>
  <c r="BM58" i="199"/>
  <c r="BL58" i="199"/>
  <c r="BJ58" i="199"/>
  <c r="BI58" i="199"/>
  <c r="BH58" i="199"/>
  <c r="BG58" i="199"/>
  <c r="BF58" i="199"/>
  <c r="BE58" i="199"/>
  <c r="BD58" i="199"/>
  <c r="BC58" i="199"/>
  <c r="BB58" i="199"/>
  <c r="AZ58" i="199"/>
  <c r="AY58" i="199"/>
  <c r="AX58" i="199"/>
  <c r="AW58" i="199"/>
  <c r="AV58" i="199"/>
  <c r="AU58" i="199"/>
  <c r="AT58" i="199"/>
  <c r="AS58" i="199"/>
  <c r="AR58" i="199"/>
  <c r="AP58" i="199"/>
  <c r="AO58" i="199"/>
  <c r="AN58" i="199"/>
  <c r="AM58" i="199"/>
  <c r="AL58" i="199"/>
  <c r="AK58" i="199"/>
  <c r="AJ58" i="199"/>
  <c r="AI58" i="199"/>
  <c r="AG58" i="199"/>
  <c r="AF58" i="199"/>
  <c r="AE58" i="199"/>
  <c r="AD58" i="199"/>
  <c r="AC58" i="199"/>
  <c r="AB58" i="199"/>
  <c r="Z58" i="199"/>
  <c r="Y58" i="199"/>
  <c r="X58" i="199"/>
  <c r="W58" i="199"/>
  <c r="V58" i="199"/>
  <c r="U58" i="199"/>
  <c r="T58" i="199"/>
  <c r="R58" i="199"/>
  <c r="Q58" i="199"/>
  <c r="P58" i="199"/>
  <c r="O58" i="199"/>
  <c r="N58" i="199"/>
  <c r="M58" i="199"/>
  <c r="L58" i="199"/>
  <c r="J58" i="199"/>
  <c r="I58" i="199"/>
  <c r="H58" i="199"/>
  <c r="G58" i="199"/>
  <c r="F58" i="199"/>
  <c r="E58" i="199"/>
  <c r="D58" i="199"/>
  <c r="C58" i="199"/>
  <c r="B58" i="199"/>
  <c r="BS57" i="199"/>
  <c r="BR57" i="199"/>
  <c r="BQ57" i="199"/>
  <c r="BP57" i="199"/>
  <c r="BO57" i="199"/>
  <c r="BN57" i="199"/>
  <c r="BM57" i="199"/>
  <c r="BL57" i="199"/>
  <c r="BJ57" i="199"/>
  <c r="BI57" i="199"/>
  <c r="BH57" i="199"/>
  <c r="BG57" i="199"/>
  <c r="BF57" i="199"/>
  <c r="BE57" i="199"/>
  <c r="BD57" i="199"/>
  <c r="BC57" i="199"/>
  <c r="BB57" i="199"/>
  <c r="AZ57" i="199"/>
  <c r="AY57" i="199"/>
  <c r="AX57" i="199"/>
  <c r="AW57" i="199"/>
  <c r="AV57" i="199"/>
  <c r="AU57" i="199"/>
  <c r="AT57" i="199"/>
  <c r="AS57" i="199"/>
  <c r="AR57" i="199"/>
  <c r="AP57" i="199"/>
  <c r="AO57" i="199"/>
  <c r="AN57" i="199"/>
  <c r="AM57" i="199"/>
  <c r="AL57" i="199"/>
  <c r="AK57" i="199"/>
  <c r="AJ57" i="199"/>
  <c r="AI57" i="199"/>
  <c r="AG57" i="199"/>
  <c r="AF57" i="199"/>
  <c r="AE57" i="199"/>
  <c r="AD57" i="199"/>
  <c r="AC57" i="199"/>
  <c r="AB57" i="199"/>
  <c r="Z57" i="199"/>
  <c r="Y57" i="199"/>
  <c r="X57" i="199"/>
  <c r="W57" i="199"/>
  <c r="V57" i="199"/>
  <c r="U57" i="199"/>
  <c r="T57" i="199"/>
  <c r="R57" i="199"/>
  <c r="Q57" i="199"/>
  <c r="P57" i="199"/>
  <c r="O57" i="199"/>
  <c r="N57" i="199"/>
  <c r="M57" i="199"/>
  <c r="L57" i="199"/>
  <c r="J57" i="199"/>
  <c r="I57" i="199"/>
  <c r="H57" i="199"/>
  <c r="G57" i="199"/>
  <c r="F57" i="199"/>
  <c r="E57" i="199"/>
  <c r="D57" i="199"/>
  <c r="C57" i="199"/>
  <c r="B57" i="199"/>
  <c r="BS56" i="199"/>
  <c r="BR56" i="199"/>
  <c r="BQ56" i="199"/>
  <c r="BP56" i="199"/>
  <c r="BO56" i="199"/>
  <c r="BN56" i="199"/>
  <c r="BM56" i="199"/>
  <c r="BL56" i="199"/>
  <c r="BJ56" i="199"/>
  <c r="BI56" i="199"/>
  <c r="BH56" i="199"/>
  <c r="BG56" i="199"/>
  <c r="BF56" i="199"/>
  <c r="BE56" i="199"/>
  <c r="BD56" i="199"/>
  <c r="BC56" i="199"/>
  <c r="BB56" i="199"/>
  <c r="AZ56" i="199"/>
  <c r="AY56" i="199"/>
  <c r="AX56" i="199"/>
  <c r="AW56" i="199"/>
  <c r="AV56" i="199"/>
  <c r="AU56" i="199"/>
  <c r="AT56" i="199"/>
  <c r="AS56" i="199"/>
  <c r="AR56" i="199"/>
  <c r="AP56" i="199"/>
  <c r="AO56" i="199"/>
  <c r="AN56" i="199"/>
  <c r="AM56" i="199"/>
  <c r="AL56" i="199"/>
  <c r="AK56" i="199"/>
  <c r="AJ56" i="199"/>
  <c r="AI56" i="199"/>
  <c r="AG56" i="199"/>
  <c r="AF56" i="199"/>
  <c r="AE56" i="199"/>
  <c r="AD56" i="199"/>
  <c r="AC56" i="199"/>
  <c r="AB56" i="199"/>
  <c r="Z56" i="199"/>
  <c r="Y56" i="199"/>
  <c r="X56" i="199"/>
  <c r="W56" i="199"/>
  <c r="V56" i="199"/>
  <c r="U56" i="199"/>
  <c r="T56" i="199"/>
  <c r="R56" i="199"/>
  <c r="Q56" i="199"/>
  <c r="P56" i="199"/>
  <c r="O56" i="199"/>
  <c r="N56" i="199"/>
  <c r="M56" i="199"/>
  <c r="L56" i="199"/>
  <c r="J56" i="199"/>
  <c r="I56" i="199"/>
  <c r="H56" i="199"/>
  <c r="G56" i="199"/>
  <c r="F56" i="199"/>
  <c r="E56" i="199"/>
  <c r="D56" i="199"/>
  <c r="C56" i="199"/>
  <c r="B56" i="199"/>
  <c r="BS55" i="199"/>
  <c r="BR55" i="199"/>
  <c r="BQ55" i="199"/>
  <c r="BP55" i="199"/>
  <c r="BO55" i="199"/>
  <c r="BN55" i="199"/>
  <c r="BM55" i="199"/>
  <c r="BL55" i="199"/>
  <c r="BJ55" i="199"/>
  <c r="BI55" i="199"/>
  <c r="BH55" i="199"/>
  <c r="BG55" i="199"/>
  <c r="BF55" i="199"/>
  <c r="BE55" i="199"/>
  <c r="BD55" i="199"/>
  <c r="BC55" i="199"/>
  <c r="BB55" i="199"/>
  <c r="AZ55" i="199"/>
  <c r="AY55" i="199"/>
  <c r="AX55" i="199"/>
  <c r="AW55" i="199"/>
  <c r="AV55" i="199"/>
  <c r="AU55" i="199"/>
  <c r="AT55" i="199"/>
  <c r="AS55" i="199"/>
  <c r="AR55" i="199"/>
  <c r="AP55" i="199"/>
  <c r="AO55" i="199"/>
  <c r="AN55" i="199"/>
  <c r="AM55" i="199"/>
  <c r="AL55" i="199"/>
  <c r="AK55" i="199"/>
  <c r="AJ55" i="199"/>
  <c r="AI55" i="199"/>
  <c r="AG55" i="199"/>
  <c r="AF55" i="199"/>
  <c r="AE55" i="199"/>
  <c r="AD55" i="199"/>
  <c r="AC55" i="199"/>
  <c r="AB55" i="199"/>
  <c r="Z55" i="199"/>
  <c r="Y55" i="199"/>
  <c r="X55" i="199"/>
  <c r="W55" i="199"/>
  <c r="V55" i="199"/>
  <c r="U55" i="199"/>
  <c r="T55" i="199"/>
  <c r="R55" i="199"/>
  <c r="Q55" i="199"/>
  <c r="P55" i="199"/>
  <c r="O55" i="199"/>
  <c r="N55" i="199"/>
  <c r="M55" i="199"/>
  <c r="L55" i="199"/>
  <c r="J55" i="199"/>
  <c r="I55" i="199"/>
  <c r="H55" i="199"/>
  <c r="G55" i="199"/>
  <c r="F55" i="199"/>
  <c r="E55" i="199"/>
  <c r="D55" i="199"/>
  <c r="C55" i="199"/>
  <c r="B55" i="199"/>
  <c r="BS54" i="199"/>
  <c r="BR54" i="199"/>
  <c r="BQ54" i="199"/>
  <c r="BP54" i="199"/>
  <c r="BO54" i="199"/>
  <c r="BN54" i="199"/>
  <c r="BM54" i="199"/>
  <c r="BL54" i="199"/>
  <c r="BJ54" i="199"/>
  <c r="BI54" i="199"/>
  <c r="BH54" i="199"/>
  <c r="BG54" i="199"/>
  <c r="BF54" i="199"/>
  <c r="BE54" i="199"/>
  <c r="BD54" i="199"/>
  <c r="BC54" i="199"/>
  <c r="BB54" i="199"/>
  <c r="AZ54" i="199"/>
  <c r="AY54" i="199"/>
  <c r="AX54" i="199"/>
  <c r="AW54" i="199"/>
  <c r="AV54" i="199"/>
  <c r="AU54" i="199"/>
  <c r="AT54" i="199"/>
  <c r="AS54" i="199"/>
  <c r="AR54" i="199"/>
  <c r="AP54" i="199"/>
  <c r="AO54" i="199"/>
  <c r="AN54" i="199"/>
  <c r="AM54" i="199"/>
  <c r="AL54" i="199"/>
  <c r="AK54" i="199"/>
  <c r="AJ54" i="199"/>
  <c r="AI54" i="199"/>
  <c r="AG54" i="199"/>
  <c r="AF54" i="199"/>
  <c r="AE54" i="199"/>
  <c r="AD54" i="199"/>
  <c r="AC54" i="199"/>
  <c r="AB54" i="199"/>
  <c r="Z54" i="199"/>
  <c r="Y54" i="199"/>
  <c r="X54" i="199"/>
  <c r="W54" i="199"/>
  <c r="V54" i="199"/>
  <c r="U54" i="199"/>
  <c r="T54" i="199"/>
  <c r="R54" i="199"/>
  <c r="Q54" i="199"/>
  <c r="P54" i="199"/>
  <c r="O54" i="199"/>
  <c r="N54" i="199"/>
  <c r="M54" i="199"/>
  <c r="L54" i="199"/>
  <c r="J54" i="199"/>
  <c r="I54" i="199"/>
  <c r="H54" i="199"/>
  <c r="G54" i="199"/>
  <c r="F54" i="199"/>
  <c r="E54" i="199"/>
  <c r="D54" i="199"/>
  <c r="C54" i="199"/>
  <c r="B54" i="199"/>
  <c r="BS53" i="199"/>
  <c r="BR53" i="199"/>
  <c r="BQ53" i="199"/>
  <c r="BP53" i="199"/>
  <c r="BO53" i="199"/>
  <c r="BN53" i="199"/>
  <c r="BM53" i="199"/>
  <c r="BL53" i="199"/>
  <c r="BJ53" i="199"/>
  <c r="BI53" i="199"/>
  <c r="BH53" i="199"/>
  <c r="BG53" i="199"/>
  <c r="BF53" i="199"/>
  <c r="BE53" i="199"/>
  <c r="BD53" i="199"/>
  <c r="BC53" i="199"/>
  <c r="BB53" i="199"/>
  <c r="AZ53" i="199"/>
  <c r="AY53" i="199"/>
  <c r="AX53" i="199"/>
  <c r="AW53" i="199"/>
  <c r="AV53" i="199"/>
  <c r="AU53" i="199"/>
  <c r="AT53" i="199"/>
  <c r="AS53" i="199"/>
  <c r="AR53" i="199"/>
  <c r="AP53" i="199"/>
  <c r="AO53" i="199"/>
  <c r="AN53" i="199"/>
  <c r="AM53" i="199"/>
  <c r="AL53" i="199"/>
  <c r="AK53" i="199"/>
  <c r="AJ53" i="199"/>
  <c r="AI53" i="199"/>
  <c r="AG53" i="199"/>
  <c r="AF53" i="199"/>
  <c r="AE53" i="199"/>
  <c r="AD53" i="199"/>
  <c r="AC53" i="199"/>
  <c r="AB53" i="199"/>
  <c r="Z53" i="199"/>
  <c r="Y53" i="199"/>
  <c r="X53" i="199"/>
  <c r="W53" i="199"/>
  <c r="V53" i="199"/>
  <c r="U53" i="199"/>
  <c r="T53" i="199"/>
  <c r="R53" i="199"/>
  <c r="Q53" i="199"/>
  <c r="P53" i="199"/>
  <c r="O53" i="199"/>
  <c r="N53" i="199"/>
  <c r="M53" i="199"/>
  <c r="L53" i="199"/>
  <c r="J53" i="199"/>
  <c r="I53" i="199"/>
  <c r="H53" i="199"/>
  <c r="G53" i="199"/>
  <c r="F53" i="199"/>
  <c r="E53" i="199"/>
  <c r="D53" i="199"/>
  <c r="C53" i="199"/>
  <c r="B53" i="199"/>
  <c r="BS52" i="199"/>
  <c r="BR52" i="199"/>
  <c r="BQ52" i="199"/>
  <c r="BP52" i="199"/>
  <c r="BO52" i="199"/>
  <c r="BN52" i="199"/>
  <c r="BM52" i="199"/>
  <c r="BL52" i="199"/>
  <c r="BJ52" i="199"/>
  <c r="BI52" i="199"/>
  <c r="BH52" i="199"/>
  <c r="BG52" i="199"/>
  <c r="BF52" i="199"/>
  <c r="BE52" i="199"/>
  <c r="BD52" i="199"/>
  <c r="BC52" i="199"/>
  <c r="BB52" i="199"/>
  <c r="AZ52" i="199"/>
  <c r="AY52" i="199"/>
  <c r="AX52" i="199"/>
  <c r="AW52" i="199"/>
  <c r="AV52" i="199"/>
  <c r="AU52" i="199"/>
  <c r="AT52" i="199"/>
  <c r="AS52" i="199"/>
  <c r="AR52" i="199"/>
  <c r="AP52" i="199"/>
  <c r="AO52" i="199"/>
  <c r="AN52" i="199"/>
  <c r="AM52" i="199"/>
  <c r="AL52" i="199"/>
  <c r="AK52" i="199"/>
  <c r="AJ52" i="199"/>
  <c r="AI52" i="199"/>
  <c r="AG52" i="199"/>
  <c r="AF52" i="199"/>
  <c r="AE52" i="199"/>
  <c r="AD52" i="199"/>
  <c r="AC52" i="199"/>
  <c r="AB52" i="199"/>
  <c r="Z52" i="199"/>
  <c r="Y52" i="199"/>
  <c r="X52" i="199"/>
  <c r="W52" i="199"/>
  <c r="V52" i="199"/>
  <c r="U52" i="199"/>
  <c r="T52" i="199"/>
  <c r="R52" i="199"/>
  <c r="Q52" i="199"/>
  <c r="P52" i="199"/>
  <c r="O52" i="199"/>
  <c r="N52" i="199"/>
  <c r="M52" i="199"/>
  <c r="L52" i="199"/>
  <c r="J52" i="199"/>
  <c r="I52" i="199"/>
  <c r="H52" i="199"/>
  <c r="G52" i="199"/>
  <c r="F52" i="199"/>
  <c r="E52" i="199"/>
  <c r="D52" i="199"/>
  <c r="C52" i="199"/>
  <c r="B52" i="199"/>
  <c r="BS51" i="199"/>
  <c r="BR51" i="199"/>
  <c r="BQ51" i="199"/>
  <c r="BP51" i="199"/>
  <c r="BO51" i="199"/>
  <c r="BN51" i="199"/>
  <c r="BM51" i="199"/>
  <c r="BL51" i="199"/>
  <c r="BJ51" i="199"/>
  <c r="BI51" i="199"/>
  <c r="BH51" i="199"/>
  <c r="BG51" i="199"/>
  <c r="BF51" i="199"/>
  <c r="BE51" i="199"/>
  <c r="BD51" i="199"/>
  <c r="BC51" i="199"/>
  <c r="BB51" i="199"/>
  <c r="AZ51" i="199"/>
  <c r="AY51" i="199"/>
  <c r="AX51" i="199"/>
  <c r="AW51" i="199"/>
  <c r="AV51" i="199"/>
  <c r="AU51" i="199"/>
  <c r="AT51" i="199"/>
  <c r="AS51" i="199"/>
  <c r="AR51" i="199"/>
  <c r="AP51" i="199"/>
  <c r="AO51" i="199"/>
  <c r="AN51" i="199"/>
  <c r="AM51" i="199"/>
  <c r="AL51" i="199"/>
  <c r="AK51" i="199"/>
  <c r="AJ51" i="199"/>
  <c r="AI51" i="199"/>
  <c r="AG51" i="199"/>
  <c r="AF51" i="199"/>
  <c r="AE51" i="199"/>
  <c r="AD51" i="199"/>
  <c r="AC51" i="199"/>
  <c r="AB51" i="199"/>
  <c r="Z51" i="199"/>
  <c r="Y51" i="199"/>
  <c r="X51" i="199"/>
  <c r="W51" i="199"/>
  <c r="V51" i="199"/>
  <c r="U51" i="199"/>
  <c r="T51" i="199"/>
  <c r="R51" i="199"/>
  <c r="Q51" i="199"/>
  <c r="P51" i="199"/>
  <c r="O51" i="199"/>
  <c r="N51" i="199"/>
  <c r="M51" i="199"/>
  <c r="L51" i="199"/>
  <c r="J51" i="199"/>
  <c r="I51" i="199"/>
  <c r="H51" i="199"/>
  <c r="G51" i="199"/>
  <c r="F51" i="199"/>
  <c r="E51" i="199"/>
  <c r="D51" i="199"/>
  <c r="C51" i="199"/>
  <c r="B51" i="199"/>
  <c r="BS50" i="199"/>
  <c r="BR50" i="199"/>
  <c r="BQ50" i="199"/>
  <c r="BP50" i="199"/>
  <c r="BO50" i="199"/>
  <c r="BN50" i="199"/>
  <c r="BM50" i="199"/>
  <c r="BL50" i="199"/>
  <c r="BJ50" i="199"/>
  <c r="BI50" i="199"/>
  <c r="BH50" i="199"/>
  <c r="BG50" i="199"/>
  <c r="BF50" i="199"/>
  <c r="BE50" i="199"/>
  <c r="BD50" i="199"/>
  <c r="BC50" i="199"/>
  <c r="BB50" i="199"/>
  <c r="AZ50" i="199"/>
  <c r="AY50" i="199"/>
  <c r="AX50" i="199"/>
  <c r="AW50" i="199"/>
  <c r="AV50" i="199"/>
  <c r="AU50" i="199"/>
  <c r="AT50" i="199"/>
  <c r="AS50" i="199"/>
  <c r="AR50" i="199"/>
  <c r="AP50" i="199"/>
  <c r="AO50" i="199"/>
  <c r="AN50" i="199"/>
  <c r="AM50" i="199"/>
  <c r="AL50" i="199"/>
  <c r="AK50" i="199"/>
  <c r="AJ50" i="199"/>
  <c r="AI50" i="199"/>
  <c r="AG50" i="199"/>
  <c r="AF50" i="199"/>
  <c r="AE50" i="199"/>
  <c r="AD50" i="199"/>
  <c r="AC50" i="199"/>
  <c r="AB50" i="199"/>
  <c r="Z50" i="199"/>
  <c r="Y50" i="199"/>
  <c r="X50" i="199"/>
  <c r="W50" i="199"/>
  <c r="V50" i="199"/>
  <c r="U50" i="199"/>
  <c r="T50" i="199"/>
  <c r="R50" i="199"/>
  <c r="Q50" i="199"/>
  <c r="P50" i="199"/>
  <c r="O50" i="199"/>
  <c r="N50" i="199"/>
  <c r="M50" i="199"/>
  <c r="L50" i="199"/>
  <c r="J50" i="199"/>
  <c r="I50" i="199"/>
  <c r="H50" i="199"/>
  <c r="G50" i="199"/>
  <c r="F50" i="199"/>
  <c r="E50" i="199"/>
  <c r="D50" i="199"/>
  <c r="C50" i="199"/>
  <c r="B50" i="199"/>
  <c r="BS49" i="199"/>
  <c r="BR49" i="199"/>
  <c r="BQ49" i="199"/>
  <c r="BP49" i="199"/>
  <c r="BO49" i="199"/>
  <c r="BN49" i="199"/>
  <c r="BM49" i="199"/>
  <c r="BL49" i="199"/>
  <c r="BJ49" i="199"/>
  <c r="BI49" i="199"/>
  <c r="BH49" i="199"/>
  <c r="BG49" i="199"/>
  <c r="BF49" i="199"/>
  <c r="BE49" i="199"/>
  <c r="BD49" i="199"/>
  <c r="BC49" i="199"/>
  <c r="BB49" i="199"/>
  <c r="AZ49" i="199"/>
  <c r="AY49" i="199"/>
  <c r="AX49" i="199"/>
  <c r="AW49" i="199"/>
  <c r="AV49" i="199"/>
  <c r="AU49" i="199"/>
  <c r="AT49" i="199"/>
  <c r="AS49" i="199"/>
  <c r="AR49" i="199"/>
  <c r="AP49" i="199"/>
  <c r="AO49" i="199"/>
  <c r="AN49" i="199"/>
  <c r="AM49" i="199"/>
  <c r="AL49" i="199"/>
  <c r="AK49" i="199"/>
  <c r="AJ49" i="199"/>
  <c r="AI49" i="199"/>
  <c r="AG49" i="199"/>
  <c r="AF49" i="199"/>
  <c r="AE49" i="199"/>
  <c r="AD49" i="199"/>
  <c r="AC49" i="199"/>
  <c r="AB49" i="199"/>
  <c r="Z49" i="199"/>
  <c r="Y49" i="199"/>
  <c r="X49" i="199"/>
  <c r="W49" i="199"/>
  <c r="V49" i="199"/>
  <c r="U49" i="199"/>
  <c r="T49" i="199"/>
  <c r="R49" i="199"/>
  <c r="Q49" i="199"/>
  <c r="P49" i="199"/>
  <c r="O49" i="199"/>
  <c r="N49" i="199"/>
  <c r="M49" i="199"/>
  <c r="L49" i="199"/>
  <c r="J49" i="199"/>
  <c r="I49" i="199"/>
  <c r="H49" i="199"/>
  <c r="G49" i="199"/>
  <c r="F49" i="199"/>
  <c r="E49" i="199"/>
  <c r="D49" i="199"/>
  <c r="C49" i="199"/>
  <c r="B49" i="199"/>
  <c r="BS48" i="199"/>
  <c r="BR48" i="199"/>
  <c r="BQ48" i="199"/>
  <c r="BP48" i="199"/>
  <c r="BO48" i="199"/>
  <c r="BN48" i="199"/>
  <c r="BM48" i="199"/>
  <c r="BL48" i="199"/>
  <c r="BJ48" i="199"/>
  <c r="BI48" i="199"/>
  <c r="BH48" i="199"/>
  <c r="BG48" i="199"/>
  <c r="BF48" i="199"/>
  <c r="BE48" i="199"/>
  <c r="BD48" i="199"/>
  <c r="BC48" i="199"/>
  <c r="BB48" i="199"/>
  <c r="AZ48" i="199"/>
  <c r="AY48" i="199"/>
  <c r="AX48" i="199"/>
  <c r="AW48" i="199"/>
  <c r="AV48" i="199"/>
  <c r="AU48" i="199"/>
  <c r="AT48" i="199"/>
  <c r="AS48" i="199"/>
  <c r="AR48" i="199"/>
  <c r="AP48" i="199"/>
  <c r="AO48" i="199"/>
  <c r="AN48" i="199"/>
  <c r="AM48" i="199"/>
  <c r="AL48" i="199"/>
  <c r="AK48" i="199"/>
  <c r="AJ48" i="199"/>
  <c r="AI48" i="199"/>
  <c r="AG48" i="199"/>
  <c r="AF48" i="199"/>
  <c r="AE48" i="199"/>
  <c r="AD48" i="199"/>
  <c r="AC48" i="199"/>
  <c r="AB48" i="199"/>
  <c r="Z48" i="199"/>
  <c r="Y48" i="199"/>
  <c r="X48" i="199"/>
  <c r="W48" i="199"/>
  <c r="V48" i="199"/>
  <c r="U48" i="199"/>
  <c r="T48" i="199"/>
  <c r="R48" i="199"/>
  <c r="Q48" i="199"/>
  <c r="P48" i="199"/>
  <c r="O48" i="199"/>
  <c r="N48" i="199"/>
  <c r="M48" i="199"/>
  <c r="L48" i="199"/>
  <c r="J48" i="199"/>
  <c r="I48" i="199"/>
  <c r="H48" i="199"/>
  <c r="G48" i="199"/>
  <c r="F48" i="199"/>
  <c r="E48" i="199"/>
  <c r="D48" i="199"/>
  <c r="C48" i="199"/>
  <c r="B48" i="199"/>
  <c r="BS47" i="199"/>
  <c r="BR47" i="199"/>
  <c r="BQ47" i="199"/>
  <c r="BP47" i="199"/>
  <c r="BO47" i="199"/>
  <c r="BN47" i="199"/>
  <c r="BM47" i="199"/>
  <c r="BL47" i="199"/>
  <c r="BJ47" i="199"/>
  <c r="BI47" i="199"/>
  <c r="BH47" i="199"/>
  <c r="BG47" i="199"/>
  <c r="BF47" i="199"/>
  <c r="BE47" i="199"/>
  <c r="BD47" i="199"/>
  <c r="BC47" i="199"/>
  <c r="BB47" i="199"/>
  <c r="AZ47" i="199"/>
  <c r="AY47" i="199"/>
  <c r="AX47" i="199"/>
  <c r="AW47" i="199"/>
  <c r="AV47" i="199"/>
  <c r="AU47" i="199"/>
  <c r="AT47" i="199"/>
  <c r="AS47" i="199"/>
  <c r="AR47" i="199"/>
  <c r="AP47" i="199"/>
  <c r="AO47" i="199"/>
  <c r="AN47" i="199"/>
  <c r="AM47" i="199"/>
  <c r="AL47" i="199"/>
  <c r="AK47" i="199"/>
  <c r="AJ47" i="199"/>
  <c r="AI47" i="199"/>
  <c r="AG47" i="199"/>
  <c r="AF47" i="199"/>
  <c r="AE47" i="199"/>
  <c r="AD47" i="199"/>
  <c r="AC47" i="199"/>
  <c r="AB47" i="199"/>
  <c r="Z47" i="199"/>
  <c r="Y47" i="199"/>
  <c r="X47" i="199"/>
  <c r="W47" i="199"/>
  <c r="V47" i="199"/>
  <c r="U47" i="199"/>
  <c r="T47" i="199"/>
  <c r="R47" i="199"/>
  <c r="Q47" i="199"/>
  <c r="P47" i="199"/>
  <c r="O47" i="199"/>
  <c r="N47" i="199"/>
  <c r="M47" i="199"/>
  <c r="L47" i="199"/>
  <c r="J47" i="199"/>
  <c r="I47" i="199"/>
  <c r="H47" i="199"/>
  <c r="G47" i="199"/>
  <c r="F47" i="199"/>
  <c r="E47" i="199"/>
  <c r="D47" i="199"/>
  <c r="C47" i="199"/>
  <c r="B47" i="199"/>
  <c r="BS46" i="199"/>
  <c r="BR46" i="199"/>
  <c r="BQ46" i="199"/>
  <c r="BP46" i="199"/>
  <c r="BO46" i="199"/>
  <c r="BN46" i="199"/>
  <c r="BM46" i="199"/>
  <c r="BL46" i="199"/>
  <c r="BJ46" i="199"/>
  <c r="BI46" i="199"/>
  <c r="BH46" i="199"/>
  <c r="BG46" i="199"/>
  <c r="BF46" i="199"/>
  <c r="BE46" i="199"/>
  <c r="BD46" i="199"/>
  <c r="BC46" i="199"/>
  <c r="BB46" i="199"/>
  <c r="AZ46" i="199"/>
  <c r="AY46" i="199"/>
  <c r="AX46" i="199"/>
  <c r="AW46" i="199"/>
  <c r="AV46" i="199"/>
  <c r="AU46" i="199"/>
  <c r="AT46" i="199"/>
  <c r="AS46" i="199"/>
  <c r="AR46" i="199"/>
  <c r="AP46" i="199"/>
  <c r="AO46" i="199"/>
  <c r="AN46" i="199"/>
  <c r="AM46" i="199"/>
  <c r="AL46" i="199"/>
  <c r="AK46" i="199"/>
  <c r="AJ46" i="199"/>
  <c r="AI46" i="199"/>
  <c r="AG46" i="199"/>
  <c r="AF46" i="199"/>
  <c r="AE46" i="199"/>
  <c r="AD46" i="199"/>
  <c r="AC46" i="199"/>
  <c r="AB46" i="199"/>
  <c r="Z46" i="199"/>
  <c r="Y46" i="199"/>
  <c r="X46" i="199"/>
  <c r="W46" i="199"/>
  <c r="V46" i="199"/>
  <c r="U46" i="199"/>
  <c r="T46" i="199"/>
  <c r="R46" i="199"/>
  <c r="Q46" i="199"/>
  <c r="P46" i="199"/>
  <c r="O46" i="199"/>
  <c r="N46" i="199"/>
  <c r="M46" i="199"/>
  <c r="L46" i="199"/>
  <c r="J46" i="199"/>
  <c r="I46" i="199"/>
  <c r="H46" i="199"/>
  <c r="G46" i="199"/>
  <c r="F46" i="199"/>
  <c r="E46" i="199"/>
  <c r="D46" i="199"/>
  <c r="C46" i="199"/>
  <c r="B46" i="199"/>
  <c r="BS45" i="199"/>
  <c r="BR45" i="199"/>
  <c r="BQ45" i="199"/>
  <c r="BP45" i="199"/>
  <c r="BO45" i="199"/>
  <c r="BN45" i="199"/>
  <c r="BM45" i="199"/>
  <c r="BL45" i="199"/>
  <c r="BJ45" i="199"/>
  <c r="BI45" i="199"/>
  <c r="BH45" i="199"/>
  <c r="BG45" i="199"/>
  <c r="BF45" i="199"/>
  <c r="BE45" i="199"/>
  <c r="BD45" i="199"/>
  <c r="BC45" i="199"/>
  <c r="BB45" i="199"/>
  <c r="AZ45" i="199"/>
  <c r="AY45" i="199"/>
  <c r="AX45" i="199"/>
  <c r="AW45" i="199"/>
  <c r="AV45" i="199"/>
  <c r="AU45" i="199"/>
  <c r="AT45" i="199"/>
  <c r="AS45" i="199"/>
  <c r="AR45" i="199"/>
  <c r="AP45" i="199"/>
  <c r="AO45" i="199"/>
  <c r="AN45" i="199"/>
  <c r="AM45" i="199"/>
  <c r="AL45" i="199"/>
  <c r="AK45" i="199"/>
  <c r="AJ45" i="199"/>
  <c r="AI45" i="199"/>
  <c r="AG45" i="199"/>
  <c r="AF45" i="199"/>
  <c r="AE45" i="199"/>
  <c r="AD45" i="199"/>
  <c r="AC45" i="199"/>
  <c r="AB45" i="199"/>
  <c r="Z45" i="199"/>
  <c r="Y45" i="199"/>
  <c r="X45" i="199"/>
  <c r="W45" i="199"/>
  <c r="V45" i="199"/>
  <c r="U45" i="199"/>
  <c r="T45" i="199"/>
  <c r="R45" i="199"/>
  <c r="Q45" i="199"/>
  <c r="P45" i="199"/>
  <c r="O45" i="199"/>
  <c r="N45" i="199"/>
  <c r="M45" i="199"/>
  <c r="L45" i="199"/>
  <c r="J45" i="199"/>
  <c r="I45" i="199"/>
  <c r="H45" i="199"/>
  <c r="G45" i="199"/>
  <c r="F45" i="199"/>
  <c r="E45" i="199"/>
  <c r="D45" i="199"/>
  <c r="C45" i="199"/>
  <c r="B45" i="199"/>
  <c r="BS44" i="199"/>
  <c r="BR44" i="199"/>
  <c r="BQ44" i="199"/>
  <c r="BP44" i="199"/>
  <c r="BO44" i="199"/>
  <c r="BN44" i="199"/>
  <c r="BM44" i="199"/>
  <c r="BL44" i="199"/>
  <c r="BJ44" i="199"/>
  <c r="BI44" i="199"/>
  <c r="BH44" i="199"/>
  <c r="BG44" i="199"/>
  <c r="BF44" i="199"/>
  <c r="BE44" i="199"/>
  <c r="BD44" i="199"/>
  <c r="BC44" i="199"/>
  <c r="BB44" i="199"/>
  <c r="AZ44" i="199"/>
  <c r="AY44" i="199"/>
  <c r="AX44" i="199"/>
  <c r="AW44" i="199"/>
  <c r="AV44" i="199"/>
  <c r="AU44" i="199"/>
  <c r="AT44" i="199"/>
  <c r="AS44" i="199"/>
  <c r="AR44" i="199"/>
  <c r="AP44" i="199"/>
  <c r="AO44" i="199"/>
  <c r="AN44" i="199"/>
  <c r="AM44" i="199"/>
  <c r="AL44" i="199"/>
  <c r="AK44" i="199"/>
  <c r="AJ44" i="199"/>
  <c r="AI44" i="199"/>
  <c r="AG44" i="199"/>
  <c r="AF44" i="199"/>
  <c r="AE44" i="199"/>
  <c r="AD44" i="199"/>
  <c r="AC44" i="199"/>
  <c r="AB44" i="199"/>
  <c r="Z44" i="199"/>
  <c r="Y44" i="199"/>
  <c r="X44" i="199"/>
  <c r="W44" i="199"/>
  <c r="V44" i="199"/>
  <c r="U44" i="199"/>
  <c r="T44" i="199"/>
  <c r="R44" i="199"/>
  <c r="Q44" i="199"/>
  <c r="P44" i="199"/>
  <c r="O44" i="199"/>
  <c r="N44" i="199"/>
  <c r="M44" i="199"/>
  <c r="L44" i="199"/>
  <c r="J44" i="199"/>
  <c r="I44" i="199"/>
  <c r="H44" i="199"/>
  <c r="G44" i="199"/>
  <c r="F44" i="199"/>
  <c r="E44" i="199"/>
  <c r="D44" i="199"/>
  <c r="C44" i="199"/>
  <c r="B44" i="199"/>
  <c r="BS43" i="199"/>
  <c r="BR43" i="199"/>
  <c r="BQ43" i="199"/>
  <c r="BP43" i="199"/>
  <c r="BO43" i="199"/>
  <c r="BN43" i="199"/>
  <c r="BM43" i="199"/>
  <c r="BL43" i="199"/>
  <c r="BJ43" i="199"/>
  <c r="BI43" i="199"/>
  <c r="BH43" i="199"/>
  <c r="BG43" i="199"/>
  <c r="BF43" i="199"/>
  <c r="BE43" i="199"/>
  <c r="BD43" i="199"/>
  <c r="BC43" i="199"/>
  <c r="BB43" i="199"/>
  <c r="AZ43" i="199"/>
  <c r="AY43" i="199"/>
  <c r="AX43" i="199"/>
  <c r="AW43" i="199"/>
  <c r="AV43" i="199"/>
  <c r="AU43" i="199"/>
  <c r="AT43" i="199"/>
  <c r="AS43" i="199"/>
  <c r="AR43" i="199"/>
  <c r="AP43" i="199"/>
  <c r="AO43" i="199"/>
  <c r="AN43" i="199"/>
  <c r="AM43" i="199"/>
  <c r="AL43" i="199"/>
  <c r="AK43" i="199"/>
  <c r="AJ43" i="199"/>
  <c r="AI43" i="199"/>
  <c r="AG43" i="199"/>
  <c r="AF43" i="199"/>
  <c r="AE43" i="199"/>
  <c r="AD43" i="199"/>
  <c r="AC43" i="199"/>
  <c r="AB43" i="199"/>
  <c r="Z43" i="199"/>
  <c r="Y43" i="199"/>
  <c r="X43" i="199"/>
  <c r="W43" i="199"/>
  <c r="V43" i="199"/>
  <c r="U43" i="199"/>
  <c r="T43" i="199"/>
  <c r="R43" i="199"/>
  <c r="Q43" i="199"/>
  <c r="P43" i="199"/>
  <c r="O43" i="199"/>
  <c r="N43" i="199"/>
  <c r="M43" i="199"/>
  <c r="L43" i="199"/>
  <c r="J43" i="199"/>
  <c r="I43" i="199"/>
  <c r="H43" i="199"/>
  <c r="G43" i="199"/>
  <c r="F43" i="199"/>
  <c r="E43" i="199"/>
  <c r="D43" i="199"/>
  <c r="C43" i="199"/>
  <c r="B43" i="199"/>
  <c r="BS42" i="199"/>
  <c r="BR42" i="199"/>
  <c r="BQ42" i="199"/>
  <c r="BP42" i="199"/>
  <c r="BO42" i="199"/>
  <c r="BN42" i="199"/>
  <c r="BM42" i="199"/>
  <c r="BL42" i="199"/>
  <c r="BJ42" i="199"/>
  <c r="BI42" i="199"/>
  <c r="BH42" i="199"/>
  <c r="BG42" i="199"/>
  <c r="BF42" i="199"/>
  <c r="BE42" i="199"/>
  <c r="BD42" i="199"/>
  <c r="BC42" i="199"/>
  <c r="BB42" i="199"/>
  <c r="AZ42" i="199"/>
  <c r="AY42" i="199"/>
  <c r="AX42" i="199"/>
  <c r="AW42" i="199"/>
  <c r="AV42" i="199"/>
  <c r="AU42" i="199"/>
  <c r="AT42" i="199"/>
  <c r="AS42" i="199"/>
  <c r="AR42" i="199"/>
  <c r="AP42" i="199"/>
  <c r="AO42" i="199"/>
  <c r="AN42" i="199"/>
  <c r="AM42" i="199"/>
  <c r="AL42" i="199"/>
  <c r="AK42" i="199"/>
  <c r="AJ42" i="199"/>
  <c r="AI42" i="199"/>
  <c r="AG42" i="199"/>
  <c r="AF42" i="199"/>
  <c r="AE42" i="199"/>
  <c r="AD42" i="199"/>
  <c r="AC42" i="199"/>
  <c r="AB42" i="199"/>
  <c r="Z42" i="199"/>
  <c r="Y42" i="199"/>
  <c r="X42" i="199"/>
  <c r="W42" i="199"/>
  <c r="V42" i="199"/>
  <c r="U42" i="199"/>
  <c r="T42" i="199"/>
  <c r="R42" i="199"/>
  <c r="Q42" i="199"/>
  <c r="P42" i="199"/>
  <c r="O42" i="199"/>
  <c r="N42" i="199"/>
  <c r="M42" i="199"/>
  <c r="L42" i="199"/>
  <c r="J42" i="199"/>
  <c r="I42" i="199"/>
  <c r="H42" i="199"/>
  <c r="G42" i="199"/>
  <c r="F42" i="199"/>
  <c r="E42" i="199"/>
  <c r="D42" i="199"/>
  <c r="C42" i="199"/>
  <c r="B42" i="199"/>
  <c r="BS41" i="199"/>
  <c r="BR41" i="199"/>
  <c r="BQ41" i="199"/>
  <c r="BP41" i="199"/>
  <c r="BO41" i="199"/>
  <c r="BN41" i="199"/>
  <c r="BM41" i="199"/>
  <c r="BL41" i="199"/>
  <c r="BJ41" i="199"/>
  <c r="BI41" i="199"/>
  <c r="BH41" i="199"/>
  <c r="BG41" i="199"/>
  <c r="BF41" i="199"/>
  <c r="BE41" i="199"/>
  <c r="BD41" i="199"/>
  <c r="BC41" i="199"/>
  <c r="BB41" i="199"/>
  <c r="AZ41" i="199"/>
  <c r="AY41" i="199"/>
  <c r="AX41" i="199"/>
  <c r="AW41" i="199"/>
  <c r="AV41" i="199"/>
  <c r="AU41" i="199"/>
  <c r="AT41" i="199"/>
  <c r="AS41" i="199"/>
  <c r="AR41" i="199"/>
  <c r="AP41" i="199"/>
  <c r="AO41" i="199"/>
  <c r="AN41" i="199"/>
  <c r="AM41" i="199"/>
  <c r="AL41" i="199"/>
  <c r="AK41" i="199"/>
  <c r="AJ41" i="199"/>
  <c r="AI41" i="199"/>
  <c r="AG41" i="199"/>
  <c r="AF41" i="199"/>
  <c r="AE41" i="199"/>
  <c r="AD41" i="199"/>
  <c r="AC41" i="199"/>
  <c r="AB41" i="199"/>
  <c r="Z41" i="199"/>
  <c r="Y41" i="199"/>
  <c r="X41" i="199"/>
  <c r="W41" i="199"/>
  <c r="V41" i="199"/>
  <c r="U41" i="199"/>
  <c r="T41" i="199"/>
  <c r="R41" i="199"/>
  <c r="Q41" i="199"/>
  <c r="P41" i="199"/>
  <c r="O41" i="199"/>
  <c r="N41" i="199"/>
  <c r="M41" i="199"/>
  <c r="L41" i="199"/>
  <c r="J41" i="199"/>
  <c r="I41" i="199"/>
  <c r="H41" i="199"/>
  <c r="G41" i="199"/>
  <c r="F41" i="199"/>
  <c r="E41" i="199"/>
  <c r="D41" i="199"/>
  <c r="C41" i="199"/>
  <c r="B41" i="199"/>
  <c r="BS40" i="199"/>
  <c r="BR40" i="199"/>
  <c r="BQ40" i="199"/>
  <c r="BP40" i="199"/>
  <c r="BO40" i="199"/>
  <c r="BN40" i="199"/>
  <c r="BM40" i="199"/>
  <c r="BL40" i="199"/>
  <c r="BJ40" i="199"/>
  <c r="BI40" i="199"/>
  <c r="BH40" i="199"/>
  <c r="BG40" i="199"/>
  <c r="BF40" i="199"/>
  <c r="BE40" i="199"/>
  <c r="BD40" i="199"/>
  <c r="BC40" i="199"/>
  <c r="BB40" i="199"/>
  <c r="AZ40" i="199"/>
  <c r="AY40" i="199"/>
  <c r="AX40" i="199"/>
  <c r="AW40" i="199"/>
  <c r="AV40" i="199"/>
  <c r="AU40" i="199"/>
  <c r="AT40" i="199"/>
  <c r="AS40" i="199"/>
  <c r="AR40" i="199"/>
  <c r="AP40" i="199"/>
  <c r="AO40" i="199"/>
  <c r="AN40" i="199"/>
  <c r="AM40" i="199"/>
  <c r="AL40" i="199"/>
  <c r="AK40" i="199"/>
  <c r="AJ40" i="199"/>
  <c r="AI40" i="199"/>
  <c r="AG40" i="199"/>
  <c r="AF40" i="199"/>
  <c r="AE40" i="199"/>
  <c r="AD40" i="199"/>
  <c r="AC40" i="199"/>
  <c r="AB40" i="199"/>
  <c r="Z40" i="199"/>
  <c r="Y40" i="199"/>
  <c r="X40" i="199"/>
  <c r="W40" i="199"/>
  <c r="V40" i="199"/>
  <c r="U40" i="199"/>
  <c r="T40" i="199"/>
  <c r="R40" i="199"/>
  <c r="Q40" i="199"/>
  <c r="P40" i="199"/>
  <c r="O40" i="199"/>
  <c r="N40" i="199"/>
  <c r="M40" i="199"/>
  <c r="L40" i="199"/>
  <c r="J40" i="199"/>
  <c r="I40" i="199"/>
  <c r="H40" i="199"/>
  <c r="G40" i="199"/>
  <c r="F40" i="199"/>
  <c r="E40" i="199"/>
  <c r="D40" i="199"/>
  <c r="C40" i="199"/>
  <c r="B40" i="199"/>
  <c r="BS39" i="199"/>
  <c r="BR39" i="199"/>
  <c r="BQ39" i="199"/>
  <c r="BP39" i="199"/>
  <c r="BO39" i="199"/>
  <c r="BN39" i="199"/>
  <c r="BM39" i="199"/>
  <c r="BL39" i="199"/>
  <c r="BJ39" i="199"/>
  <c r="BI39" i="199"/>
  <c r="BH39" i="199"/>
  <c r="BG39" i="199"/>
  <c r="BF39" i="199"/>
  <c r="BE39" i="199"/>
  <c r="BD39" i="199"/>
  <c r="BC39" i="199"/>
  <c r="BB39" i="199"/>
  <c r="AZ39" i="199"/>
  <c r="AY39" i="199"/>
  <c r="AX39" i="199"/>
  <c r="AW39" i="199"/>
  <c r="AV39" i="199"/>
  <c r="AU39" i="199"/>
  <c r="AT39" i="199"/>
  <c r="AS39" i="199"/>
  <c r="AR39" i="199"/>
  <c r="AP39" i="199"/>
  <c r="AO39" i="199"/>
  <c r="AN39" i="199"/>
  <c r="AM39" i="199"/>
  <c r="AL39" i="199"/>
  <c r="AK39" i="199"/>
  <c r="AJ39" i="199"/>
  <c r="AI39" i="199"/>
  <c r="AG39" i="199"/>
  <c r="AF39" i="199"/>
  <c r="AE39" i="199"/>
  <c r="AD39" i="199"/>
  <c r="AC39" i="199"/>
  <c r="AB39" i="199"/>
  <c r="Z39" i="199"/>
  <c r="Y39" i="199"/>
  <c r="X39" i="199"/>
  <c r="W39" i="199"/>
  <c r="V39" i="199"/>
  <c r="U39" i="199"/>
  <c r="T39" i="199"/>
  <c r="R39" i="199"/>
  <c r="Q39" i="199"/>
  <c r="P39" i="199"/>
  <c r="O39" i="199"/>
  <c r="N39" i="199"/>
  <c r="M39" i="199"/>
  <c r="L39" i="199"/>
  <c r="J39" i="199"/>
  <c r="I39" i="199"/>
  <c r="H39" i="199"/>
  <c r="G39" i="199"/>
  <c r="F39" i="199"/>
  <c r="E39" i="199"/>
  <c r="D39" i="199"/>
  <c r="C39" i="199"/>
  <c r="B39" i="199"/>
  <c r="BS38" i="199"/>
  <c r="BR38" i="199"/>
  <c r="BQ38" i="199"/>
  <c r="BP38" i="199"/>
  <c r="BO38" i="199"/>
  <c r="BN38" i="199"/>
  <c r="BM38" i="199"/>
  <c r="BL38" i="199"/>
  <c r="BJ38" i="199"/>
  <c r="BI38" i="199"/>
  <c r="BH38" i="199"/>
  <c r="BG38" i="199"/>
  <c r="BF38" i="199"/>
  <c r="BE38" i="199"/>
  <c r="BD38" i="199"/>
  <c r="BC38" i="199"/>
  <c r="BB38" i="199"/>
  <c r="AZ38" i="199"/>
  <c r="AY38" i="199"/>
  <c r="AX38" i="199"/>
  <c r="AW38" i="199"/>
  <c r="AV38" i="199"/>
  <c r="AU38" i="199"/>
  <c r="AT38" i="199"/>
  <c r="AS38" i="199"/>
  <c r="AR38" i="199"/>
  <c r="AP38" i="199"/>
  <c r="AO38" i="199"/>
  <c r="AN38" i="199"/>
  <c r="AM38" i="199"/>
  <c r="AL38" i="199"/>
  <c r="AK38" i="199"/>
  <c r="AJ38" i="199"/>
  <c r="AI38" i="199"/>
  <c r="AG38" i="199"/>
  <c r="AF38" i="199"/>
  <c r="AE38" i="199"/>
  <c r="AD38" i="199"/>
  <c r="AC38" i="199"/>
  <c r="AB38" i="199"/>
  <c r="Z38" i="199"/>
  <c r="Y38" i="199"/>
  <c r="X38" i="199"/>
  <c r="W38" i="199"/>
  <c r="V38" i="199"/>
  <c r="U38" i="199"/>
  <c r="T38" i="199"/>
  <c r="R38" i="199"/>
  <c r="Q38" i="199"/>
  <c r="P38" i="199"/>
  <c r="O38" i="199"/>
  <c r="N38" i="199"/>
  <c r="M38" i="199"/>
  <c r="L38" i="199"/>
  <c r="J38" i="199"/>
  <c r="I38" i="199"/>
  <c r="H38" i="199"/>
  <c r="G38" i="199"/>
  <c r="F38" i="199"/>
  <c r="E38" i="199"/>
  <c r="D38" i="199"/>
  <c r="C38" i="199"/>
  <c r="B38" i="199"/>
  <c r="BS37" i="199"/>
  <c r="BR37" i="199"/>
  <c r="BQ37" i="199"/>
  <c r="BP37" i="199"/>
  <c r="BO37" i="199"/>
  <c r="BN37" i="199"/>
  <c r="BM37" i="199"/>
  <c r="BL37" i="199"/>
  <c r="BJ37" i="199"/>
  <c r="BI37" i="199"/>
  <c r="BH37" i="199"/>
  <c r="BG37" i="199"/>
  <c r="BF37" i="199"/>
  <c r="BE37" i="199"/>
  <c r="BD37" i="199"/>
  <c r="BC37" i="199"/>
  <c r="BB37" i="199"/>
  <c r="AZ37" i="199"/>
  <c r="AY37" i="199"/>
  <c r="AX37" i="199"/>
  <c r="AW37" i="199"/>
  <c r="AV37" i="199"/>
  <c r="AU37" i="199"/>
  <c r="AT37" i="199"/>
  <c r="AS37" i="199"/>
  <c r="AR37" i="199"/>
  <c r="AP37" i="199"/>
  <c r="AO37" i="199"/>
  <c r="AN37" i="199"/>
  <c r="AM37" i="199"/>
  <c r="AL37" i="199"/>
  <c r="AK37" i="199"/>
  <c r="AJ37" i="199"/>
  <c r="AI37" i="199"/>
  <c r="AG37" i="199"/>
  <c r="AF37" i="199"/>
  <c r="AE37" i="199"/>
  <c r="AD37" i="199"/>
  <c r="AC37" i="199"/>
  <c r="AB37" i="199"/>
  <c r="Z37" i="199"/>
  <c r="Y37" i="199"/>
  <c r="X37" i="199"/>
  <c r="W37" i="199"/>
  <c r="V37" i="199"/>
  <c r="U37" i="199"/>
  <c r="T37" i="199"/>
  <c r="R37" i="199"/>
  <c r="Q37" i="199"/>
  <c r="P37" i="199"/>
  <c r="O37" i="199"/>
  <c r="N37" i="199"/>
  <c r="M37" i="199"/>
  <c r="L37" i="199"/>
  <c r="J37" i="199"/>
  <c r="I37" i="199"/>
  <c r="H37" i="199"/>
  <c r="G37" i="199"/>
  <c r="F37" i="199"/>
  <c r="E37" i="199"/>
  <c r="D37" i="199"/>
  <c r="C37" i="199"/>
  <c r="B37" i="199"/>
  <c r="BS36" i="199"/>
  <c r="BR36" i="199"/>
  <c r="BQ36" i="199"/>
  <c r="BP36" i="199"/>
  <c r="BO36" i="199"/>
  <c r="BN36" i="199"/>
  <c r="BM36" i="199"/>
  <c r="BL36" i="199"/>
  <c r="BJ36" i="199"/>
  <c r="BI36" i="199"/>
  <c r="BH36" i="199"/>
  <c r="BG36" i="199"/>
  <c r="BF36" i="199"/>
  <c r="BE36" i="199"/>
  <c r="BD36" i="199"/>
  <c r="BC36" i="199"/>
  <c r="BB36" i="199"/>
  <c r="AZ36" i="199"/>
  <c r="AY36" i="199"/>
  <c r="AX36" i="199"/>
  <c r="AW36" i="199"/>
  <c r="AV36" i="199"/>
  <c r="AU36" i="199"/>
  <c r="AT36" i="199"/>
  <c r="AS36" i="199"/>
  <c r="AR36" i="199"/>
  <c r="AP36" i="199"/>
  <c r="AO36" i="199"/>
  <c r="AN36" i="199"/>
  <c r="AM36" i="199"/>
  <c r="AL36" i="199"/>
  <c r="AK36" i="199"/>
  <c r="AJ36" i="199"/>
  <c r="AI36" i="199"/>
  <c r="AG36" i="199"/>
  <c r="AF36" i="199"/>
  <c r="AE36" i="199"/>
  <c r="AD36" i="199"/>
  <c r="AC36" i="199"/>
  <c r="AB36" i="199"/>
  <c r="Z36" i="199"/>
  <c r="Y36" i="199"/>
  <c r="X36" i="199"/>
  <c r="W36" i="199"/>
  <c r="V36" i="199"/>
  <c r="U36" i="199"/>
  <c r="T36" i="199"/>
  <c r="R36" i="199"/>
  <c r="Q36" i="199"/>
  <c r="P36" i="199"/>
  <c r="O36" i="199"/>
  <c r="N36" i="199"/>
  <c r="M36" i="199"/>
  <c r="L36" i="199"/>
  <c r="J36" i="199"/>
  <c r="I36" i="199"/>
  <c r="H36" i="199"/>
  <c r="G36" i="199"/>
  <c r="F36" i="199"/>
  <c r="E36" i="199"/>
  <c r="D36" i="199"/>
  <c r="C36" i="199"/>
  <c r="B36" i="199"/>
  <c r="BS35" i="199"/>
  <c r="BR35" i="199"/>
  <c r="BQ35" i="199"/>
  <c r="BP35" i="199"/>
  <c r="BO35" i="199"/>
  <c r="BN35" i="199"/>
  <c r="BM35" i="199"/>
  <c r="BL35" i="199"/>
  <c r="BJ35" i="199"/>
  <c r="BI35" i="199"/>
  <c r="BH35" i="199"/>
  <c r="BG35" i="199"/>
  <c r="BF35" i="199"/>
  <c r="BE35" i="199"/>
  <c r="BD35" i="199"/>
  <c r="BC35" i="199"/>
  <c r="BB35" i="199"/>
  <c r="AZ35" i="199"/>
  <c r="AY35" i="199"/>
  <c r="AX35" i="199"/>
  <c r="AW35" i="199"/>
  <c r="AV35" i="199"/>
  <c r="AU35" i="199"/>
  <c r="AT35" i="199"/>
  <c r="AS35" i="199"/>
  <c r="AR35" i="199"/>
  <c r="AP35" i="199"/>
  <c r="AO35" i="199"/>
  <c r="AN35" i="199"/>
  <c r="AM35" i="199"/>
  <c r="AL35" i="199"/>
  <c r="AK35" i="199"/>
  <c r="AJ35" i="199"/>
  <c r="AI35" i="199"/>
  <c r="AG35" i="199"/>
  <c r="AF35" i="199"/>
  <c r="AE35" i="199"/>
  <c r="AD35" i="199"/>
  <c r="AC35" i="199"/>
  <c r="AB35" i="199"/>
  <c r="Z35" i="199"/>
  <c r="Y35" i="199"/>
  <c r="X35" i="199"/>
  <c r="W35" i="199"/>
  <c r="V35" i="199"/>
  <c r="U35" i="199"/>
  <c r="T35" i="199"/>
  <c r="R35" i="199"/>
  <c r="Q35" i="199"/>
  <c r="P35" i="199"/>
  <c r="O35" i="199"/>
  <c r="N35" i="199"/>
  <c r="M35" i="199"/>
  <c r="L35" i="199"/>
  <c r="J35" i="199"/>
  <c r="I35" i="199"/>
  <c r="H35" i="199"/>
  <c r="G35" i="199"/>
  <c r="F35" i="199"/>
  <c r="E35" i="199"/>
  <c r="D35" i="199"/>
  <c r="C35" i="199"/>
  <c r="B35" i="199"/>
  <c r="BS34" i="199"/>
  <c r="BR34" i="199"/>
  <c r="BQ34" i="199"/>
  <c r="BP34" i="199"/>
  <c r="BO34" i="199"/>
  <c r="BN34" i="199"/>
  <c r="BM34" i="199"/>
  <c r="BL34" i="199"/>
  <c r="BJ34" i="199"/>
  <c r="BI34" i="199"/>
  <c r="BH34" i="199"/>
  <c r="BG34" i="199"/>
  <c r="BF34" i="199"/>
  <c r="BE34" i="199"/>
  <c r="BD34" i="199"/>
  <c r="BC34" i="199"/>
  <c r="BB34" i="199"/>
  <c r="AZ34" i="199"/>
  <c r="AY34" i="199"/>
  <c r="AX34" i="199"/>
  <c r="AW34" i="199"/>
  <c r="AV34" i="199"/>
  <c r="AU34" i="199"/>
  <c r="AT34" i="199"/>
  <c r="AS34" i="199"/>
  <c r="AR34" i="199"/>
  <c r="AP34" i="199"/>
  <c r="AO34" i="199"/>
  <c r="AN34" i="199"/>
  <c r="AM34" i="199"/>
  <c r="AL34" i="199"/>
  <c r="AK34" i="199"/>
  <c r="AJ34" i="199"/>
  <c r="AI34" i="199"/>
  <c r="AG34" i="199"/>
  <c r="AF34" i="199"/>
  <c r="AE34" i="199"/>
  <c r="AD34" i="199"/>
  <c r="AC34" i="199"/>
  <c r="AB34" i="199"/>
  <c r="Z34" i="199"/>
  <c r="Y34" i="199"/>
  <c r="X34" i="199"/>
  <c r="W34" i="199"/>
  <c r="V34" i="199"/>
  <c r="U34" i="199"/>
  <c r="T34" i="199"/>
  <c r="R34" i="199"/>
  <c r="Q34" i="199"/>
  <c r="P34" i="199"/>
  <c r="O34" i="199"/>
  <c r="N34" i="199"/>
  <c r="M34" i="199"/>
  <c r="L34" i="199"/>
  <c r="J34" i="199"/>
  <c r="I34" i="199"/>
  <c r="H34" i="199"/>
  <c r="G34" i="199"/>
  <c r="F34" i="199"/>
  <c r="E34" i="199"/>
  <c r="D34" i="199"/>
  <c r="C34" i="199"/>
  <c r="B34" i="199"/>
  <c r="BS33" i="199"/>
  <c r="BR33" i="199"/>
  <c r="BQ33" i="199"/>
  <c r="BP33" i="199"/>
  <c r="BO33" i="199"/>
  <c r="BN33" i="199"/>
  <c r="BM33" i="199"/>
  <c r="BL33" i="199"/>
  <c r="BJ33" i="199"/>
  <c r="BI33" i="199"/>
  <c r="BH33" i="199"/>
  <c r="BG33" i="199"/>
  <c r="BF33" i="199"/>
  <c r="BE33" i="199"/>
  <c r="BD33" i="199"/>
  <c r="BC33" i="199"/>
  <c r="BB33" i="199"/>
  <c r="AZ33" i="199"/>
  <c r="AY33" i="199"/>
  <c r="AX33" i="199"/>
  <c r="AW33" i="199"/>
  <c r="AV33" i="199"/>
  <c r="AU33" i="199"/>
  <c r="AT33" i="199"/>
  <c r="AS33" i="199"/>
  <c r="AR33" i="199"/>
  <c r="AP33" i="199"/>
  <c r="AO33" i="199"/>
  <c r="AN33" i="199"/>
  <c r="AM33" i="199"/>
  <c r="AL33" i="199"/>
  <c r="AK33" i="199"/>
  <c r="AJ33" i="199"/>
  <c r="AI33" i="199"/>
  <c r="AG33" i="199"/>
  <c r="AF33" i="199"/>
  <c r="AE33" i="199"/>
  <c r="AD33" i="199"/>
  <c r="AC33" i="199"/>
  <c r="AB33" i="199"/>
  <c r="Z33" i="199"/>
  <c r="Y33" i="199"/>
  <c r="X33" i="199"/>
  <c r="W33" i="199"/>
  <c r="V33" i="199"/>
  <c r="U33" i="199"/>
  <c r="T33" i="199"/>
  <c r="R33" i="199"/>
  <c r="Q33" i="199"/>
  <c r="P33" i="199"/>
  <c r="O33" i="199"/>
  <c r="N33" i="199"/>
  <c r="M33" i="199"/>
  <c r="L33" i="199"/>
  <c r="J33" i="199"/>
  <c r="I33" i="199"/>
  <c r="H33" i="199"/>
  <c r="G33" i="199"/>
  <c r="F33" i="199"/>
  <c r="E33" i="199"/>
  <c r="D33" i="199"/>
  <c r="C33" i="199"/>
  <c r="B33" i="199"/>
  <c r="BS32" i="199"/>
  <c r="BR32" i="199"/>
  <c r="BQ32" i="199"/>
  <c r="BP32" i="199"/>
  <c r="BO32" i="199"/>
  <c r="BN32" i="199"/>
  <c r="BM32" i="199"/>
  <c r="BL32" i="199"/>
  <c r="BJ32" i="199"/>
  <c r="BI32" i="199"/>
  <c r="BH32" i="199"/>
  <c r="BG32" i="199"/>
  <c r="BF32" i="199"/>
  <c r="BE32" i="199"/>
  <c r="BD32" i="199"/>
  <c r="BC32" i="199"/>
  <c r="BB32" i="199"/>
  <c r="AZ32" i="199"/>
  <c r="AY32" i="199"/>
  <c r="AX32" i="199"/>
  <c r="AW32" i="199"/>
  <c r="AV32" i="199"/>
  <c r="AU32" i="199"/>
  <c r="AT32" i="199"/>
  <c r="AS32" i="199"/>
  <c r="AR32" i="199"/>
  <c r="AP32" i="199"/>
  <c r="AO32" i="199"/>
  <c r="AN32" i="199"/>
  <c r="AM32" i="199"/>
  <c r="AL32" i="199"/>
  <c r="AK32" i="199"/>
  <c r="AJ32" i="199"/>
  <c r="AI32" i="199"/>
  <c r="AG32" i="199"/>
  <c r="AF32" i="199"/>
  <c r="AE32" i="199"/>
  <c r="AD32" i="199"/>
  <c r="AC32" i="199"/>
  <c r="AB32" i="199"/>
  <c r="Z32" i="199"/>
  <c r="Y32" i="199"/>
  <c r="X32" i="199"/>
  <c r="W32" i="199"/>
  <c r="V32" i="199"/>
  <c r="U32" i="199"/>
  <c r="T32" i="199"/>
  <c r="R32" i="199"/>
  <c r="Q32" i="199"/>
  <c r="P32" i="199"/>
  <c r="O32" i="199"/>
  <c r="N32" i="199"/>
  <c r="M32" i="199"/>
  <c r="L32" i="199"/>
  <c r="J32" i="199"/>
  <c r="I32" i="199"/>
  <c r="H32" i="199"/>
  <c r="G32" i="199"/>
  <c r="F32" i="199"/>
  <c r="E32" i="199"/>
  <c r="D32" i="199"/>
  <c r="C32" i="199"/>
  <c r="B32" i="199"/>
  <c r="BS31" i="199"/>
  <c r="BR31" i="199"/>
  <c r="BQ31" i="199"/>
  <c r="BP31" i="199"/>
  <c r="BO31" i="199"/>
  <c r="BN31" i="199"/>
  <c r="BM31" i="199"/>
  <c r="BL31" i="199"/>
  <c r="BJ31" i="199"/>
  <c r="BI31" i="199"/>
  <c r="BH31" i="199"/>
  <c r="BG31" i="199"/>
  <c r="BF31" i="199"/>
  <c r="BE31" i="199"/>
  <c r="BD31" i="199"/>
  <c r="BC31" i="199"/>
  <c r="BB31" i="199"/>
  <c r="AZ31" i="199"/>
  <c r="AY31" i="199"/>
  <c r="AX31" i="199"/>
  <c r="AW31" i="199"/>
  <c r="AV31" i="199"/>
  <c r="AU31" i="199"/>
  <c r="AT31" i="199"/>
  <c r="AS31" i="199"/>
  <c r="AR31" i="199"/>
  <c r="AP31" i="199"/>
  <c r="AO31" i="199"/>
  <c r="AN31" i="199"/>
  <c r="AM31" i="199"/>
  <c r="AL31" i="199"/>
  <c r="AK31" i="199"/>
  <c r="AJ31" i="199"/>
  <c r="AI31" i="199"/>
  <c r="AG31" i="199"/>
  <c r="AF31" i="199"/>
  <c r="AE31" i="199"/>
  <c r="AD31" i="199"/>
  <c r="AC31" i="199"/>
  <c r="AB31" i="199"/>
  <c r="Z31" i="199"/>
  <c r="Y31" i="199"/>
  <c r="X31" i="199"/>
  <c r="W31" i="199"/>
  <c r="V31" i="199"/>
  <c r="U31" i="199"/>
  <c r="T31" i="199"/>
  <c r="R31" i="199"/>
  <c r="Q31" i="199"/>
  <c r="P31" i="199"/>
  <c r="O31" i="199"/>
  <c r="N31" i="199"/>
  <c r="M31" i="199"/>
  <c r="L31" i="199"/>
  <c r="J31" i="199"/>
  <c r="I31" i="199"/>
  <c r="H31" i="199"/>
  <c r="G31" i="199"/>
  <c r="F31" i="199"/>
  <c r="E31" i="199"/>
  <c r="D31" i="199"/>
  <c r="C31" i="199"/>
  <c r="B31" i="199"/>
  <c r="BS30" i="199"/>
  <c r="BR30" i="199"/>
  <c r="BQ30" i="199"/>
  <c r="BP30" i="199"/>
  <c r="BO30" i="199"/>
  <c r="BN30" i="199"/>
  <c r="BM30" i="199"/>
  <c r="BL30" i="199"/>
  <c r="BJ30" i="199"/>
  <c r="BI30" i="199"/>
  <c r="BH30" i="199"/>
  <c r="BG30" i="199"/>
  <c r="BF30" i="199"/>
  <c r="BE30" i="199"/>
  <c r="BD30" i="199"/>
  <c r="BC30" i="199"/>
  <c r="BB30" i="199"/>
  <c r="AZ30" i="199"/>
  <c r="AY30" i="199"/>
  <c r="AX30" i="199"/>
  <c r="AW30" i="199"/>
  <c r="AV30" i="199"/>
  <c r="AU30" i="199"/>
  <c r="AT30" i="199"/>
  <c r="AS30" i="199"/>
  <c r="AR30" i="199"/>
  <c r="AP30" i="199"/>
  <c r="AO30" i="199"/>
  <c r="AN30" i="199"/>
  <c r="AM30" i="199"/>
  <c r="AL30" i="199"/>
  <c r="AK30" i="199"/>
  <c r="AJ30" i="199"/>
  <c r="AI30" i="199"/>
  <c r="AG30" i="199"/>
  <c r="AF30" i="199"/>
  <c r="AE30" i="199"/>
  <c r="AD30" i="199"/>
  <c r="AC30" i="199"/>
  <c r="AB30" i="199"/>
  <c r="Z30" i="199"/>
  <c r="Y30" i="199"/>
  <c r="X30" i="199"/>
  <c r="W30" i="199"/>
  <c r="V30" i="199"/>
  <c r="U30" i="199"/>
  <c r="T30" i="199"/>
  <c r="R30" i="199"/>
  <c r="Q30" i="199"/>
  <c r="P30" i="199"/>
  <c r="O30" i="199"/>
  <c r="N30" i="199"/>
  <c r="M30" i="199"/>
  <c r="L30" i="199"/>
  <c r="J30" i="199"/>
  <c r="I30" i="199"/>
  <c r="H30" i="199"/>
  <c r="G30" i="199"/>
  <c r="F30" i="199"/>
  <c r="E30" i="199"/>
  <c r="D30" i="199"/>
  <c r="C30" i="199"/>
  <c r="B30" i="199"/>
  <c r="BS29" i="199"/>
  <c r="BR29" i="199"/>
  <c r="BQ29" i="199"/>
  <c r="BP29" i="199"/>
  <c r="BO29" i="199"/>
  <c r="BN29" i="199"/>
  <c r="BM29" i="199"/>
  <c r="BL29" i="199"/>
  <c r="BJ29" i="199"/>
  <c r="BI29" i="199"/>
  <c r="BH29" i="199"/>
  <c r="BG29" i="199"/>
  <c r="BF29" i="199"/>
  <c r="BE29" i="199"/>
  <c r="BD29" i="199"/>
  <c r="BC29" i="199"/>
  <c r="BB29" i="199"/>
  <c r="AZ29" i="199"/>
  <c r="AY29" i="199"/>
  <c r="AX29" i="199"/>
  <c r="AW29" i="199"/>
  <c r="AV29" i="199"/>
  <c r="AU29" i="199"/>
  <c r="AT29" i="199"/>
  <c r="AS29" i="199"/>
  <c r="AR29" i="199"/>
  <c r="AP29" i="199"/>
  <c r="AO29" i="199"/>
  <c r="AN29" i="199"/>
  <c r="AM29" i="199"/>
  <c r="AL29" i="199"/>
  <c r="AK29" i="199"/>
  <c r="AJ29" i="199"/>
  <c r="AI29" i="199"/>
  <c r="AG29" i="199"/>
  <c r="AF29" i="199"/>
  <c r="AE29" i="199"/>
  <c r="AD29" i="199"/>
  <c r="AC29" i="199"/>
  <c r="AB29" i="199"/>
  <c r="Z29" i="199"/>
  <c r="Y29" i="199"/>
  <c r="X29" i="199"/>
  <c r="W29" i="199"/>
  <c r="V29" i="199"/>
  <c r="U29" i="199"/>
  <c r="T29" i="199"/>
  <c r="R29" i="199"/>
  <c r="Q29" i="199"/>
  <c r="P29" i="199"/>
  <c r="O29" i="199"/>
  <c r="N29" i="199"/>
  <c r="M29" i="199"/>
  <c r="L29" i="199"/>
  <c r="J29" i="199"/>
  <c r="I29" i="199"/>
  <c r="H29" i="199"/>
  <c r="G29" i="199"/>
  <c r="F29" i="199"/>
  <c r="E29" i="199"/>
  <c r="D29" i="199"/>
  <c r="C29" i="199"/>
  <c r="B29" i="199"/>
  <c r="BS28" i="199"/>
  <c r="BR28" i="199"/>
  <c r="BQ28" i="199"/>
  <c r="BP28" i="199"/>
  <c r="BO28" i="199"/>
  <c r="BN28" i="199"/>
  <c r="BM28" i="199"/>
  <c r="BL28" i="199"/>
  <c r="BJ28" i="199"/>
  <c r="BI28" i="199"/>
  <c r="BH28" i="199"/>
  <c r="BG28" i="199"/>
  <c r="BF28" i="199"/>
  <c r="BE28" i="199"/>
  <c r="BD28" i="199"/>
  <c r="BC28" i="199"/>
  <c r="BB28" i="199"/>
  <c r="AZ28" i="199"/>
  <c r="AY28" i="199"/>
  <c r="AX28" i="199"/>
  <c r="AW28" i="199"/>
  <c r="AV28" i="199"/>
  <c r="AU28" i="199"/>
  <c r="AT28" i="199"/>
  <c r="AS28" i="199"/>
  <c r="AR28" i="199"/>
  <c r="AP28" i="199"/>
  <c r="AO28" i="199"/>
  <c r="AN28" i="199"/>
  <c r="AM28" i="199"/>
  <c r="AL28" i="199"/>
  <c r="AK28" i="199"/>
  <c r="AJ28" i="199"/>
  <c r="AI28" i="199"/>
  <c r="AG28" i="199"/>
  <c r="AF28" i="199"/>
  <c r="AE28" i="199"/>
  <c r="AD28" i="199"/>
  <c r="AC28" i="199"/>
  <c r="AB28" i="199"/>
  <c r="Z28" i="199"/>
  <c r="Y28" i="199"/>
  <c r="X28" i="199"/>
  <c r="W28" i="199"/>
  <c r="V28" i="199"/>
  <c r="U28" i="199"/>
  <c r="T28" i="199"/>
  <c r="R28" i="199"/>
  <c r="Q28" i="199"/>
  <c r="P28" i="199"/>
  <c r="O28" i="199"/>
  <c r="N28" i="199"/>
  <c r="M28" i="199"/>
  <c r="L28" i="199"/>
  <c r="J28" i="199"/>
  <c r="I28" i="199"/>
  <c r="H28" i="199"/>
  <c r="G28" i="199"/>
  <c r="F28" i="199"/>
  <c r="E28" i="199"/>
  <c r="D28" i="199"/>
  <c r="C28" i="199"/>
  <c r="B28" i="199"/>
  <c r="BS27" i="199"/>
  <c r="BR27" i="199"/>
  <c r="BQ27" i="199"/>
  <c r="BP27" i="199"/>
  <c r="BO27" i="199"/>
  <c r="BN27" i="199"/>
  <c r="BM27" i="199"/>
  <c r="BL27" i="199"/>
  <c r="BJ27" i="199"/>
  <c r="BI27" i="199"/>
  <c r="BH27" i="199"/>
  <c r="BG27" i="199"/>
  <c r="BF27" i="199"/>
  <c r="BE27" i="199"/>
  <c r="BD27" i="199"/>
  <c r="BC27" i="199"/>
  <c r="BB27" i="199"/>
  <c r="AZ27" i="199"/>
  <c r="AY27" i="199"/>
  <c r="AX27" i="199"/>
  <c r="AW27" i="199"/>
  <c r="AV27" i="199"/>
  <c r="AU27" i="199"/>
  <c r="AT27" i="199"/>
  <c r="AS27" i="199"/>
  <c r="AR27" i="199"/>
  <c r="AP27" i="199"/>
  <c r="AO27" i="199"/>
  <c r="AN27" i="199"/>
  <c r="AM27" i="199"/>
  <c r="AL27" i="199"/>
  <c r="AK27" i="199"/>
  <c r="AJ27" i="199"/>
  <c r="AI27" i="199"/>
  <c r="AG27" i="199"/>
  <c r="AF27" i="199"/>
  <c r="AE27" i="199"/>
  <c r="AD27" i="199"/>
  <c r="AC27" i="199"/>
  <c r="AB27" i="199"/>
  <c r="Z27" i="199"/>
  <c r="Y27" i="199"/>
  <c r="X27" i="199"/>
  <c r="W27" i="199"/>
  <c r="V27" i="199"/>
  <c r="U27" i="199"/>
  <c r="T27" i="199"/>
  <c r="R27" i="199"/>
  <c r="Q27" i="199"/>
  <c r="P27" i="199"/>
  <c r="O27" i="199"/>
  <c r="N27" i="199"/>
  <c r="M27" i="199"/>
  <c r="L27" i="199"/>
  <c r="J27" i="199"/>
  <c r="I27" i="199"/>
  <c r="H27" i="199"/>
  <c r="G27" i="199"/>
  <c r="F27" i="199"/>
  <c r="E27" i="199"/>
  <c r="D27" i="199"/>
  <c r="C27" i="199"/>
  <c r="B27" i="199"/>
  <c r="BS26" i="199"/>
  <c r="BR26" i="199"/>
  <c r="BQ26" i="199"/>
  <c r="BP26" i="199"/>
  <c r="BO26" i="199"/>
  <c r="BN26" i="199"/>
  <c r="BM26" i="199"/>
  <c r="BL26" i="199"/>
  <c r="BJ26" i="199"/>
  <c r="BI26" i="199"/>
  <c r="BH26" i="199"/>
  <c r="BG26" i="199"/>
  <c r="BF26" i="199"/>
  <c r="BE26" i="199"/>
  <c r="BD26" i="199"/>
  <c r="BC26" i="199"/>
  <c r="BB26" i="199"/>
  <c r="AZ26" i="199"/>
  <c r="AY26" i="199"/>
  <c r="AX26" i="199"/>
  <c r="AW26" i="199"/>
  <c r="AV26" i="199"/>
  <c r="AU26" i="199"/>
  <c r="AT26" i="199"/>
  <c r="AS26" i="199"/>
  <c r="AR26" i="199"/>
  <c r="AP26" i="199"/>
  <c r="AO26" i="199"/>
  <c r="AN26" i="199"/>
  <c r="AM26" i="199"/>
  <c r="AL26" i="199"/>
  <c r="AK26" i="199"/>
  <c r="AJ26" i="199"/>
  <c r="AI26" i="199"/>
  <c r="AG26" i="199"/>
  <c r="AF26" i="199"/>
  <c r="AE26" i="199"/>
  <c r="AD26" i="199"/>
  <c r="AC26" i="199"/>
  <c r="AB26" i="199"/>
  <c r="Z26" i="199"/>
  <c r="Y26" i="199"/>
  <c r="X26" i="199"/>
  <c r="W26" i="199"/>
  <c r="V26" i="199"/>
  <c r="U26" i="199"/>
  <c r="T26" i="199"/>
  <c r="R26" i="199"/>
  <c r="Q26" i="199"/>
  <c r="P26" i="199"/>
  <c r="O26" i="199"/>
  <c r="N26" i="199"/>
  <c r="M26" i="199"/>
  <c r="L26" i="199"/>
  <c r="J26" i="199"/>
  <c r="I26" i="199"/>
  <c r="H26" i="199"/>
  <c r="G26" i="199"/>
  <c r="F26" i="199"/>
  <c r="E26" i="199"/>
  <c r="D26" i="199"/>
  <c r="C26" i="199"/>
  <c r="B26" i="199"/>
  <c r="BS25" i="199"/>
  <c r="BR25" i="199"/>
  <c r="BQ25" i="199"/>
  <c r="BP25" i="199"/>
  <c r="BO25" i="199"/>
  <c r="BN25" i="199"/>
  <c r="BM25" i="199"/>
  <c r="BL25" i="199"/>
  <c r="BJ25" i="199"/>
  <c r="BI25" i="199"/>
  <c r="BH25" i="199"/>
  <c r="BG25" i="199"/>
  <c r="BF25" i="199"/>
  <c r="BE25" i="199"/>
  <c r="BD25" i="199"/>
  <c r="BC25" i="199"/>
  <c r="BB25" i="199"/>
  <c r="AZ25" i="199"/>
  <c r="AY25" i="199"/>
  <c r="AX25" i="199"/>
  <c r="AW25" i="199"/>
  <c r="AV25" i="199"/>
  <c r="AU25" i="199"/>
  <c r="AT25" i="199"/>
  <c r="AS25" i="199"/>
  <c r="AR25" i="199"/>
  <c r="AP25" i="199"/>
  <c r="AO25" i="199"/>
  <c r="AN25" i="199"/>
  <c r="AM25" i="199"/>
  <c r="AL25" i="199"/>
  <c r="AK25" i="199"/>
  <c r="AJ25" i="199"/>
  <c r="AI25" i="199"/>
  <c r="AG25" i="199"/>
  <c r="AF25" i="199"/>
  <c r="AE25" i="199"/>
  <c r="AD25" i="199"/>
  <c r="AC25" i="199"/>
  <c r="AB25" i="199"/>
  <c r="Z25" i="199"/>
  <c r="Y25" i="199"/>
  <c r="X25" i="199"/>
  <c r="W25" i="199"/>
  <c r="V25" i="199"/>
  <c r="U25" i="199"/>
  <c r="T25" i="199"/>
  <c r="R25" i="199"/>
  <c r="Q25" i="199"/>
  <c r="P25" i="199"/>
  <c r="O25" i="199"/>
  <c r="N25" i="199"/>
  <c r="M25" i="199"/>
  <c r="L25" i="199"/>
  <c r="J25" i="199"/>
  <c r="I25" i="199"/>
  <c r="H25" i="199"/>
  <c r="G25" i="199"/>
  <c r="F25" i="199"/>
  <c r="E25" i="199"/>
  <c r="D25" i="199"/>
  <c r="C25" i="199"/>
  <c r="B25" i="199"/>
  <c r="BS24" i="199"/>
  <c r="BR24" i="199"/>
  <c r="BQ24" i="199"/>
  <c r="BP24" i="199"/>
  <c r="BO24" i="199"/>
  <c r="BN24" i="199"/>
  <c r="BM24" i="199"/>
  <c r="BL24" i="199"/>
  <c r="BJ24" i="199"/>
  <c r="BI24" i="199"/>
  <c r="BH24" i="199"/>
  <c r="BG24" i="199"/>
  <c r="BF24" i="199"/>
  <c r="BE24" i="199"/>
  <c r="BD24" i="199"/>
  <c r="BC24" i="199"/>
  <c r="BB24" i="199"/>
  <c r="AZ24" i="199"/>
  <c r="AY24" i="199"/>
  <c r="AX24" i="199"/>
  <c r="AW24" i="199"/>
  <c r="AV24" i="199"/>
  <c r="AU24" i="199"/>
  <c r="AT24" i="199"/>
  <c r="AS24" i="199"/>
  <c r="AR24" i="199"/>
  <c r="AP24" i="199"/>
  <c r="AO24" i="199"/>
  <c r="AN24" i="199"/>
  <c r="AM24" i="199"/>
  <c r="AL24" i="199"/>
  <c r="AK24" i="199"/>
  <c r="AJ24" i="199"/>
  <c r="AI24" i="199"/>
  <c r="AG24" i="199"/>
  <c r="AF24" i="199"/>
  <c r="AE24" i="199"/>
  <c r="AD24" i="199"/>
  <c r="AC24" i="199"/>
  <c r="AB24" i="199"/>
  <c r="Z24" i="199"/>
  <c r="Y24" i="199"/>
  <c r="X24" i="199"/>
  <c r="W24" i="199"/>
  <c r="V24" i="199"/>
  <c r="U24" i="199"/>
  <c r="T24" i="199"/>
  <c r="R24" i="199"/>
  <c r="Q24" i="199"/>
  <c r="P24" i="199"/>
  <c r="O24" i="199"/>
  <c r="N24" i="199"/>
  <c r="M24" i="199"/>
  <c r="L24" i="199"/>
  <c r="J24" i="199"/>
  <c r="I24" i="199"/>
  <c r="H24" i="199"/>
  <c r="G24" i="199"/>
  <c r="F24" i="199"/>
  <c r="E24" i="199"/>
  <c r="D24" i="199"/>
  <c r="C24" i="199"/>
  <c r="B24" i="199"/>
  <c r="BS23" i="199"/>
  <c r="BR23" i="199"/>
  <c r="BQ23" i="199"/>
  <c r="BP23" i="199"/>
  <c r="BO23" i="199"/>
  <c r="BN23" i="199"/>
  <c r="BM23" i="199"/>
  <c r="BL23" i="199"/>
  <c r="BJ23" i="199"/>
  <c r="BI23" i="199"/>
  <c r="BH23" i="199"/>
  <c r="BG23" i="199"/>
  <c r="BF23" i="199"/>
  <c r="BE23" i="199"/>
  <c r="BD23" i="199"/>
  <c r="BC23" i="199"/>
  <c r="BB23" i="199"/>
  <c r="AZ23" i="199"/>
  <c r="AY23" i="199"/>
  <c r="AX23" i="199"/>
  <c r="AW23" i="199"/>
  <c r="AV23" i="199"/>
  <c r="AU23" i="199"/>
  <c r="AT23" i="199"/>
  <c r="AS23" i="199"/>
  <c r="AR23" i="199"/>
  <c r="AP23" i="199"/>
  <c r="AO23" i="199"/>
  <c r="AN23" i="199"/>
  <c r="AM23" i="199"/>
  <c r="AL23" i="199"/>
  <c r="AK23" i="199"/>
  <c r="AJ23" i="199"/>
  <c r="AI23" i="199"/>
  <c r="AG23" i="199"/>
  <c r="AF23" i="199"/>
  <c r="AE23" i="199"/>
  <c r="AD23" i="199"/>
  <c r="AC23" i="199"/>
  <c r="AB23" i="199"/>
  <c r="Z23" i="199"/>
  <c r="Y23" i="199"/>
  <c r="X23" i="199"/>
  <c r="W23" i="199"/>
  <c r="V23" i="199"/>
  <c r="U23" i="199"/>
  <c r="T23" i="199"/>
  <c r="R23" i="199"/>
  <c r="Q23" i="199"/>
  <c r="P23" i="199"/>
  <c r="O23" i="199"/>
  <c r="N23" i="199"/>
  <c r="M23" i="199"/>
  <c r="L23" i="199"/>
  <c r="J23" i="199"/>
  <c r="I23" i="199"/>
  <c r="H23" i="199"/>
  <c r="G23" i="199"/>
  <c r="F23" i="199"/>
  <c r="E23" i="199"/>
  <c r="D23" i="199"/>
  <c r="C23" i="199"/>
  <c r="B23" i="199"/>
  <c r="BS22" i="199"/>
  <c r="BR22" i="199"/>
  <c r="BQ22" i="199"/>
  <c r="BP22" i="199"/>
  <c r="BO22" i="199"/>
  <c r="BN22" i="199"/>
  <c r="BM22" i="199"/>
  <c r="BL22" i="199"/>
  <c r="BJ22" i="199"/>
  <c r="BI22" i="199"/>
  <c r="BH22" i="199"/>
  <c r="BG22" i="199"/>
  <c r="BF22" i="199"/>
  <c r="BE22" i="199"/>
  <c r="BD22" i="199"/>
  <c r="BC22" i="199"/>
  <c r="BB22" i="199"/>
  <c r="AZ22" i="199"/>
  <c r="AY22" i="199"/>
  <c r="AX22" i="199"/>
  <c r="AW22" i="199"/>
  <c r="AV22" i="199"/>
  <c r="AU22" i="199"/>
  <c r="AT22" i="199"/>
  <c r="AS22" i="199"/>
  <c r="AR22" i="199"/>
  <c r="AP22" i="199"/>
  <c r="AO22" i="199"/>
  <c r="AN22" i="199"/>
  <c r="AM22" i="199"/>
  <c r="AL22" i="199"/>
  <c r="AK22" i="199"/>
  <c r="AJ22" i="199"/>
  <c r="AI22" i="199"/>
  <c r="AG22" i="199"/>
  <c r="AF22" i="199"/>
  <c r="AE22" i="199"/>
  <c r="AD22" i="199"/>
  <c r="AC22" i="199"/>
  <c r="AB22" i="199"/>
  <c r="Z22" i="199"/>
  <c r="Y22" i="199"/>
  <c r="X22" i="199"/>
  <c r="W22" i="199"/>
  <c r="V22" i="199"/>
  <c r="U22" i="199"/>
  <c r="T22" i="199"/>
  <c r="R22" i="199"/>
  <c r="Q22" i="199"/>
  <c r="P22" i="199"/>
  <c r="O22" i="199"/>
  <c r="N22" i="199"/>
  <c r="M22" i="199"/>
  <c r="L22" i="199"/>
  <c r="J22" i="199"/>
  <c r="I22" i="199"/>
  <c r="H22" i="199"/>
  <c r="G22" i="199"/>
  <c r="F22" i="199"/>
  <c r="E22" i="199"/>
  <c r="D22" i="199"/>
  <c r="C22" i="199"/>
  <c r="B22" i="199"/>
  <c r="BS21" i="199"/>
  <c r="BR21" i="199"/>
  <c r="BQ21" i="199"/>
  <c r="BP21" i="199"/>
  <c r="BO21" i="199"/>
  <c r="BN21" i="199"/>
  <c r="BM21" i="199"/>
  <c r="BL21" i="199"/>
  <c r="BJ21" i="199"/>
  <c r="BI21" i="199"/>
  <c r="BH21" i="199"/>
  <c r="BG21" i="199"/>
  <c r="BF21" i="199"/>
  <c r="BE21" i="199"/>
  <c r="BD21" i="199"/>
  <c r="BC21" i="199"/>
  <c r="BB21" i="199"/>
  <c r="AZ21" i="199"/>
  <c r="AY21" i="199"/>
  <c r="AX21" i="199"/>
  <c r="AW21" i="199"/>
  <c r="AV21" i="199"/>
  <c r="AU21" i="199"/>
  <c r="AT21" i="199"/>
  <c r="AS21" i="199"/>
  <c r="AR21" i="199"/>
  <c r="AP21" i="199"/>
  <c r="AO21" i="199"/>
  <c r="AN21" i="199"/>
  <c r="AM21" i="199"/>
  <c r="AL21" i="199"/>
  <c r="AK21" i="199"/>
  <c r="AJ21" i="199"/>
  <c r="AI21" i="199"/>
  <c r="AG21" i="199"/>
  <c r="AF21" i="199"/>
  <c r="AE21" i="199"/>
  <c r="AD21" i="199"/>
  <c r="AC21" i="199"/>
  <c r="AB21" i="199"/>
  <c r="Z21" i="199"/>
  <c r="Y21" i="199"/>
  <c r="X21" i="199"/>
  <c r="W21" i="199"/>
  <c r="V21" i="199"/>
  <c r="U21" i="199"/>
  <c r="T21" i="199"/>
  <c r="R21" i="199"/>
  <c r="Q21" i="199"/>
  <c r="P21" i="199"/>
  <c r="O21" i="199"/>
  <c r="N21" i="199"/>
  <c r="M21" i="199"/>
  <c r="L21" i="199"/>
  <c r="J21" i="199"/>
  <c r="I21" i="199"/>
  <c r="H21" i="199"/>
  <c r="G21" i="199"/>
  <c r="F21" i="199"/>
  <c r="E21" i="199"/>
  <c r="D21" i="199"/>
  <c r="C21" i="199"/>
  <c r="B21" i="199"/>
  <c r="BS20" i="199"/>
  <c r="BR20" i="199"/>
  <c r="BQ20" i="199"/>
  <c r="BP20" i="199"/>
  <c r="BO20" i="199"/>
  <c r="BN20" i="199"/>
  <c r="BM20" i="199"/>
  <c r="BL20" i="199"/>
  <c r="BJ20" i="199"/>
  <c r="BI20" i="199"/>
  <c r="BH20" i="199"/>
  <c r="BG20" i="199"/>
  <c r="BF20" i="199"/>
  <c r="BE20" i="199"/>
  <c r="BD20" i="199"/>
  <c r="BC20" i="199"/>
  <c r="BB20" i="199"/>
  <c r="AZ20" i="199"/>
  <c r="AY20" i="199"/>
  <c r="AX20" i="199"/>
  <c r="AW20" i="199"/>
  <c r="AV20" i="199"/>
  <c r="AU20" i="199"/>
  <c r="AT20" i="199"/>
  <c r="AS20" i="199"/>
  <c r="AR20" i="199"/>
  <c r="AP20" i="199"/>
  <c r="AO20" i="199"/>
  <c r="AN20" i="199"/>
  <c r="AM20" i="199"/>
  <c r="AL20" i="199"/>
  <c r="AK20" i="199"/>
  <c r="AJ20" i="199"/>
  <c r="AI20" i="199"/>
  <c r="AG20" i="199"/>
  <c r="AF20" i="199"/>
  <c r="AE20" i="199"/>
  <c r="AD20" i="199"/>
  <c r="AC20" i="199"/>
  <c r="AB20" i="199"/>
  <c r="Z20" i="199"/>
  <c r="Y20" i="199"/>
  <c r="X20" i="199"/>
  <c r="W20" i="199"/>
  <c r="V20" i="199"/>
  <c r="U20" i="199"/>
  <c r="T20" i="199"/>
  <c r="R20" i="199"/>
  <c r="Q20" i="199"/>
  <c r="P20" i="199"/>
  <c r="O20" i="199"/>
  <c r="N20" i="199"/>
  <c r="M20" i="199"/>
  <c r="L20" i="199"/>
  <c r="J20" i="199"/>
  <c r="I20" i="199"/>
  <c r="H20" i="199"/>
  <c r="G20" i="199"/>
  <c r="F20" i="199"/>
  <c r="E20" i="199"/>
  <c r="D20" i="199"/>
  <c r="C20" i="199"/>
  <c r="B20" i="199"/>
  <c r="BS19" i="199"/>
  <c r="BR19" i="199"/>
  <c r="BQ19" i="199"/>
  <c r="BP19" i="199"/>
  <c r="BO19" i="199"/>
  <c r="BN19" i="199"/>
  <c r="BM19" i="199"/>
  <c r="BL19" i="199"/>
  <c r="BJ19" i="199"/>
  <c r="BI19" i="199"/>
  <c r="BH19" i="199"/>
  <c r="BG19" i="199"/>
  <c r="BF19" i="199"/>
  <c r="BE19" i="199"/>
  <c r="BD19" i="199"/>
  <c r="BC19" i="199"/>
  <c r="BB19" i="199"/>
  <c r="AZ19" i="199"/>
  <c r="AY19" i="199"/>
  <c r="AX19" i="199"/>
  <c r="AW19" i="199"/>
  <c r="AV19" i="199"/>
  <c r="AU19" i="199"/>
  <c r="AT19" i="199"/>
  <c r="AS19" i="199"/>
  <c r="AR19" i="199"/>
  <c r="AP19" i="199"/>
  <c r="AO19" i="199"/>
  <c r="AN19" i="199"/>
  <c r="AM19" i="199"/>
  <c r="AL19" i="199"/>
  <c r="AK19" i="199"/>
  <c r="AJ19" i="199"/>
  <c r="AI19" i="199"/>
  <c r="AG19" i="199"/>
  <c r="AF19" i="199"/>
  <c r="AE19" i="199"/>
  <c r="AD19" i="199"/>
  <c r="AC19" i="199"/>
  <c r="AB19" i="199"/>
  <c r="Z19" i="199"/>
  <c r="Y19" i="199"/>
  <c r="X19" i="199"/>
  <c r="W19" i="199"/>
  <c r="V19" i="199"/>
  <c r="U19" i="199"/>
  <c r="T19" i="199"/>
  <c r="R19" i="199"/>
  <c r="Q19" i="199"/>
  <c r="P19" i="199"/>
  <c r="O19" i="199"/>
  <c r="N19" i="199"/>
  <c r="M19" i="199"/>
  <c r="L19" i="199"/>
  <c r="J19" i="199"/>
  <c r="I19" i="199"/>
  <c r="H19" i="199"/>
  <c r="G19" i="199"/>
  <c r="F19" i="199"/>
  <c r="E19" i="199"/>
  <c r="D19" i="199"/>
  <c r="C19" i="199"/>
  <c r="B19" i="199"/>
  <c r="BS18" i="199"/>
  <c r="BR18" i="199"/>
  <c r="BQ18" i="199"/>
  <c r="BP18" i="199"/>
  <c r="BO18" i="199"/>
  <c r="BN18" i="199"/>
  <c r="BM18" i="199"/>
  <c r="BL18" i="199"/>
  <c r="BJ18" i="199"/>
  <c r="BI18" i="199"/>
  <c r="BH18" i="199"/>
  <c r="BG18" i="199"/>
  <c r="BF18" i="199"/>
  <c r="BE18" i="199"/>
  <c r="BD18" i="199"/>
  <c r="BC18" i="199"/>
  <c r="BB18" i="199"/>
  <c r="AZ18" i="199"/>
  <c r="AY18" i="199"/>
  <c r="AX18" i="199"/>
  <c r="AW18" i="199"/>
  <c r="AV18" i="199"/>
  <c r="AU18" i="199"/>
  <c r="AT18" i="199"/>
  <c r="AS18" i="199"/>
  <c r="AR18" i="199"/>
  <c r="AP18" i="199"/>
  <c r="AO18" i="199"/>
  <c r="AN18" i="199"/>
  <c r="AM18" i="199"/>
  <c r="AL18" i="199"/>
  <c r="AK18" i="199"/>
  <c r="AJ18" i="199"/>
  <c r="AI18" i="199"/>
  <c r="AG18" i="199"/>
  <c r="AF18" i="199"/>
  <c r="AE18" i="199"/>
  <c r="AD18" i="199"/>
  <c r="AC18" i="199"/>
  <c r="AB18" i="199"/>
  <c r="Z18" i="199"/>
  <c r="Y18" i="199"/>
  <c r="X18" i="199"/>
  <c r="W18" i="199"/>
  <c r="V18" i="199"/>
  <c r="U18" i="199"/>
  <c r="T18" i="199"/>
  <c r="R18" i="199"/>
  <c r="Q18" i="199"/>
  <c r="P18" i="199"/>
  <c r="O18" i="199"/>
  <c r="N18" i="199"/>
  <c r="M18" i="199"/>
  <c r="L18" i="199"/>
  <c r="J18" i="199"/>
  <c r="I18" i="199"/>
  <c r="H18" i="199"/>
  <c r="G18" i="199"/>
  <c r="F18" i="199"/>
  <c r="E18" i="199"/>
  <c r="D18" i="199"/>
  <c r="C18" i="199"/>
  <c r="B18" i="199"/>
  <c r="BS17" i="199"/>
  <c r="BR17" i="199"/>
  <c r="BQ17" i="199"/>
  <c r="BP17" i="199"/>
  <c r="BO17" i="199"/>
  <c r="BN17" i="199"/>
  <c r="BM17" i="199"/>
  <c r="BL17" i="199"/>
  <c r="BJ17" i="199"/>
  <c r="BI17" i="199"/>
  <c r="BH17" i="199"/>
  <c r="BG17" i="199"/>
  <c r="BF17" i="199"/>
  <c r="BE17" i="199"/>
  <c r="BD17" i="199"/>
  <c r="BC17" i="199"/>
  <c r="BB17" i="199"/>
  <c r="AZ17" i="199"/>
  <c r="AY17" i="199"/>
  <c r="AX17" i="199"/>
  <c r="AW17" i="199"/>
  <c r="AV17" i="199"/>
  <c r="AU17" i="199"/>
  <c r="AT17" i="199"/>
  <c r="AS17" i="199"/>
  <c r="AR17" i="199"/>
  <c r="AP17" i="199"/>
  <c r="AO17" i="199"/>
  <c r="AN17" i="199"/>
  <c r="AM17" i="199"/>
  <c r="AL17" i="199"/>
  <c r="AK17" i="199"/>
  <c r="AJ17" i="199"/>
  <c r="AI17" i="199"/>
  <c r="AG17" i="199"/>
  <c r="AF17" i="199"/>
  <c r="AE17" i="199"/>
  <c r="AD17" i="199"/>
  <c r="AC17" i="199"/>
  <c r="AB17" i="199"/>
  <c r="Z17" i="199"/>
  <c r="Y17" i="199"/>
  <c r="X17" i="199"/>
  <c r="W17" i="199"/>
  <c r="V17" i="199"/>
  <c r="U17" i="199"/>
  <c r="T17" i="199"/>
  <c r="R17" i="199"/>
  <c r="Q17" i="199"/>
  <c r="P17" i="199"/>
  <c r="O17" i="199"/>
  <c r="N17" i="199"/>
  <c r="M17" i="199"/>
  <c r="L17" i="199"/>
  <c r="J17" i="199"/>
  <c r="I17" i="199"/>
  <c r="H17" i="199"/>
  <c r="G17" i="199"/>
  <c r="F17" i="199"/>
  <c r="E17" i="199"/>
  <c r="D17" i="199"/>
  <c r="C17" i="199"/>
  <c r="B17" i="199"/>
  <c r="BS16" i="199"/>
  <c r="BR16" i="199"/>
  <c r="BQ16" i="199"/>
  <c r="BP16" i="199"/>
  <c r="BO16" i="199"/>
  <c r="BN16" i="199"/>
  <c r="BM16" i="199"/>
  <c r="BL16" i="199"/>
  <c r="BJ16" i="199"/>
  <c r="BI16" i="199"/>
  <c r="BH16" i="199"/>
  <c r="BG16" i="199"/>
  <c r="BF16" i="199"/>
  <c r="BE16" i="199"/>
  <c r="BD16" i="199"/>
  <c r="BC16" i="199"/>
  <c r="BB16" i="199"/>
  <c r="AZ16" i="199"/>
  <c r="AY16" i="199"/>
  <c r="AX16" i="199"/>
  <c r="AW16" i="199"/>
  <c r="AV16" i="199"/>
  <c r="AU16" i="199"/>
  <c r="AT16" i="199"/>
  <c r="AS16" i="199"/>
  <c r="AR16" i="199"/>
  <c r="AP16" i="199"/>
  <c r="AO16" i="199"/>
  <c r="AN16" i="199"/>
  <c r="AM16" i="199"/>
  <c r="AL16" i="199"/>
  <c r="AK16" i="199"/>
  <c r="AJ16" i="199"/>
  <c r="AI16" i="199"/>
  <c r="AG16" i="199"/>
  <c r="AF16" i="199"/>
  <c r="AE16" i="199"/>
  <c r="AD16" i="199"/>
  <c r="AC16" i="199"/>
  <c r="AB16" i="199"/>
  <c r="Z16" i="199"/>
  <c r="Y16" i="199"/>
  <c r="X16" i="199"/>
  <c r="W16" i="199"/>
  <c r="V16" i="199"/>
  <c r="U16" i="199"/>
  <c r="T16" i="199"/>
  <c r="R16" i="199"/>
  <c r="Q16" i="199"/>
  <c r="P16" i="199"/>
  <c r="O16" i="199"/>
  <c r="N16" i="199"/>
  <c r="M16" i="199"/>
  <c r="L16" i="199"/>
  <c r="J16" i="199"/>
  <c r="I16" i="199"/>
  <c r="H16" i="199"/>
  <c r="G16" i="199"/>
  <c r="F16" i="199"/>
  <c r="E16" i="199"/>
  <c r="D16" i="199"/>
  <c r="C16" i="199"/>
  <c r="B16" i="199"/>
  <c r="BS15" i="199"/>
  <c r="BR15" i="199"/>
  <c r="BQ15" i="199"/>
  <c r="BP15" i="199"/>
  <c r="BO15" i="199"/>
  <c r="BN15" i="199"/>
  <c r="BM15" i="199"/>
  <c r="BL15" i="199"/>
  <c r="BJ15" i="199"/>
  <c r="BI15" i="199"/>
  <c r="BH15" i="199"/>
  <c r="BG15" i="199"/>
  <c r="BF15" i="199"/>
  <c r="BE15" i="199"/>
  <c r="BD15" i="199"/>
  <c r="BC15" i="199"/>
  <c r="BB15" i="199"/>
  <c r="AZ15" i="199"/>
  <c r="AY15" i="199"/>
  <c r="AX15" i="199"/>
  <c r="AW15" i="199"/>
  <c r="AV15" i="199"/>
  <c r="AU15" i="199"/>
  <c r="AT15" i="199"/>
  <c r="AS15" i="199"/>
  <c r="AR15" i="199"/>
  <c r="AP15" i="199"/>
  <c r="AO15" i="199"/>
  <c r="AN15" i="199"/>
  <c r="AM15" i="199"/>
  <c r="AL15" i="199"/>
  <c r="AK15" i="199"/>
  <c r="AJ15" i="199"/>
  <c r="AI15" i="199"/>
  <c r="AG15" i="199"/>
  <c r="AF15" i="199"/>
  <c r="AE15" i="199"/>
  <c r="AD15" i="199"/>
  <c r="AC15" i="199"/>
  <c r="AB15" i="199"/>
  <c r="Z15" i="199"/>
  <c r="Y15" i="199"/>
  <c r="X15" i="199"/>
  <c r="W15" i="199"/>
  <c r="V15" i="199"/>
  <c r="U15" i="199"/>
  <c r="T15" i="199"/>
  <c r="R15" i="199"/>
  <c r="Q15" i="199"/>
  <c r="P15" i="199"/>
  <c r="O15" i="199"/>
  <c r="N15" i="199"/>
  <c r="M15" i="199"/>
  <c r="L15" i="199"/>
  <c r="J15" i="199"/>
  <c r="I15" i="199"/>
  <c r="H15" i="199"/>
  <c r="G15" i="199"/>
  <c r="F15" i="199"/>
  <c r="E15" i="199"/>
  <c r="D15" i="199"/>
  <c r="C15" i="199"/>
  <c r="B15" i="199"/>
  <c r="BS14" i="199"/>
  <c r="BR14" i="199"/>
  <c r="BQ14" i="199"/>
  <c r="BP14" i="199"/>
  <c r="BO14" i="199"/>
  <c r="BN14" i="199"/>
  <c r="BM14" i="199"/>
  <c r="BL14" i="199"/>
  <c r="BJ14" i="199"/>
  <c r="BI14" i="199"/>
  <c r="BH14" i="199"/>
  <c r="BG14" i="199"/>
  <c r="BF14" i="199"/>
  <c r="BE14" i="199"/>
  <c r="BD14" i="199"/>
  <c r="BC14" i="199"/>
  <c r="BB14" i="199"/>
  <c r="AZ14" i="199"/>
  <c r="AY14" i="199"/>
  <c r="AX14" i="199"/>
  <c r="AW14" i="199"/>
  <c r="AV14" i="199"/>
  <c r="AU14" i="199"/>
  <c r="AT14" i="199"/>
  <c r="AS14" i="199"/>
  <c r="AR14" i="199"/>
  <c r="AP14" i="199"/>
  <c r="AO14" i="199"/>
  <c r="AN14" i="199"/>
  <c r="AM14" i="199"/>
  <c r="AL14" i="199"/>
  <c r="AK14" i="199"/>
  <c r="AJ14" i="199"/>
  <c r="AI14" i="199"/>
  <c r="AG14" i="199"/>
  <c r="AF14" i="199"/>
  <c r="AE14" i="199"/>
  <c r="AD14" i="199"/>
  <c r="AC14" i="199"/>
  <c r="AB14" i="199"/>
  <c r="Z14" i="199"/>
  <c r="Y14" i="199"/>
  <c r="X14" i="199"/>
  <c r="W14" i="199"/>
  <c r="V14" i="199"/>
  <c r="U14" i="199"/>
  <c r="T14" i="199"/>
  <c r="R14" i="199"/>
  <c r="Q14" i="199"/>
  <c r="P14" i="199"/>
  <c r="O14" i="199"/>
  <c r="N14" i="199"/>
  <c r="M14" i="199"/>
  <c r="L14" i="199"/>
  <c r="J14" i="199"/>
  <c r="I14" i="199"/>
  <c r="H14" i="199"/>
  <c r="G14" i="199"/>
  <c r="F14" i="199"/>
  <c r="E14" i="199"/>
  <c r="D14" i="199"/>
  <c r="C14" i="199"/>
  <c r="B14" i="199"/>
  <c r="BS13" i="199"/>
  <c r="BR13" i="199"/>
  <c r="BQ13" i="199"/>
  <c r="BP13" i="199"/>
  <c r="BO13" i="199"/>
  <c r="BN13" i="199"/>
  <c r="BM13" i="199"/>
  <c r="BL13" i="199"/>
  <c r="BJ13" i="199"/>
  <c r="BI13" i="199"/>
  <c r="BH13" i="199"/>
  <c r="BG13" i="199"/>
  <c r="BF13" i="199"/>
  <c r="BE13" i="199"/>
  <c r="BD13" i="199"/>
  <c r="BC13" i="199"/>
  <c r="BB13" i="199"/>
  <c r="AZ13" i="199"/>
  <c r="AY13" i="199"/>
  <c r="AX13" i="199"/>
  <c r="AW13" i="199"/>
  <c r="AV13" i="199"/>
  <c r="AU13" i="199"/>
  <c r="AT13" i="199"/>
  <c r="AS13" i="199"/>
  <c r="AR13" i="199"/>
  <c r="AP13" i="199"/>
  <c r="AO13" i="199"/>
  <c r="AN13" i="199"/>
  <c r="AM13" i="199"/>
  <c r="AL13" i="199"/>
  <c r="AK13" i="199"/>
  <c r="AJ13" i="199"/>
  <c r="AI13" i="199"/>
  <c r="AG13" i="199"/>
  <c r="AF13" i="199"/>
  <c r="AE13" i="199"/>
  <c r="AD13" i="199"/>
  <c r="AC13" i="199"/>
  <c r="AB13" i="199"/>
  <c r="Z13" i="199"/>
  <c r="Y13" i="199"/>
  <c r="X13" i="199"/>
  <c r="W13" i="199"/>
  <c r="V13" i="199"/>
  <c r="U13" i="199"/>
  <c r="T13" i="199"/>
  <c r="R13" i="199"/>
  <c r="Q13" i="199"/>
  <c r="P13" i="199"/>
  <c r="O13" i="199"/>
  <c r="N13" i="199"/>
  <c r="M13" i="199"/>
  <c r="L13" i="199"/>
  <c r="J13" i="199"/>
  <c r="I13" i="199"/>
  <c r="H13" i="199"/>
  <c r="G13" i="199"/>
  <c r="F13" i="199"/>
  <c r="E13" i="199"/>
  <c r="D13" i="199"/>
  <c r="C13" i="199"/>
  <c r="B13" i="199"/>
  <c r="BS12" i="199"/>
  <c r="BR12" i="199"/>
  <c r="BQ12" i="199"/>
  <c r="BP12" i="199"/>
  <c r="BO12" i="199"/>
  <c r="BN12" i="199"/>
  <c r="BM12" i="199"/>
  <c r="BL12" i="199"/>
  <c r="BJ12" i="199"/>
  <c r="BI12" i="199"/>
  <c r="BH12" i="199"/>
  <c r="BG12" i="199"/>
  <c r="BF12" i="199"/>
  <c r="BE12" i="199"/>
  <c r="BD12" i="199"/>
  <c r="BC12" i="199"/>
  <c r="BB12" i="199"/>
  <c r="AZ12" i="199"/>
  <c r="AY12" i="199"/>
  <c r="AX12" i="199"/>
  <c r="AW12" i="199"/>
  <c r="AV12" i="199"/>
  <c r="AU12" i="199"/>
  <c r="AT12" i="199"/>
  <c r="AS12" i="199"/>
  <c r="AR12" i="199"/>
  <c r="AP12" i="199"/>
  <c r="AO12" i="199"/>
  <c r="AN12" i="199"/>
  <c r="AM12" i="199"/>
  <c r="AL12" i="199"/>
  <c r="AK12" i="199"/>
  <c r="AJ12" i="199"/>
  <c r="AI12" i="199"/>
  <c r="AG12" i="199"/>
  <c r="AF12" i="199"/>
  <c r="AE12" i="199"/>
  <c r="AD12" i="199"/>
  <c r="AC12" i="199"/>
  <c r="AB12" i="199"/>
  <c r="Z12" i="199"/>
  <c r="Y12" i="199"/>
  <c r="X12" i="199"/>
  <c r="W12" i="199"/>
  <c r="V12" i="199"/>
  <c r="U12" i="199"/>
  <c r="T12" i="199"/>
  <c r="R12" i="199"/>
  <c r="Q12" i="199"/>
  <c r="P12" i="199"/>
  <c r="O12" i="199"/>
  <c r="N12" i="199"/>
  <c r="M12" i="199"/>
  <c r="L12" i="199"/>
  <c r="J12" i="199"/>
  <c r="I12" i="199"/>
  <c r="H12" i="199"/>
  <c r="G12" i="199"/>
  <c r="F12" i="199"/>
  <c r="E12" i="199"/>
  <c r="D12" i="199"/>
  <c r="C12" i="199"/>
  <c r="B12" i="199"/>
  <c r="BS11" i="199"/>
  <c r="BR11" i="199"/>
  <c r="BQ11" i="199"/>
  <c r="BP11" i="199"/>
  <c r="BO11" i="199"/>
  <c r="BN11" i="199"/>
  <c r="BM11" i="199"/>
  <c r="BL11" i="199"/>
  <c r="BJ11" i="199"/>
  <c r="BI11" i="199"/>
  <c r="BH11" i="199"/>
  <c r="BG11" i="199"/>
  <c r="BF11" i="199"/>
  <c r="BE11" i="199"/>
  <c r="BD11" i="199"/>
  <c r="BC11" i="199"/>
  <c r="BB11" i="199"/>
  <c r="AZ11" i="199"/>
  <c r="AY11" i="199"/>
  <c r="AX11" i="199"/>
  <c r="AW11" i="199"/>
  <c r="AV11" i="199"/>
  <c r="AU11" i="199"/>
  <c r="AT11" i="199"/>
  <c r="AS11" i="199"/>
  <c r="AR11" i="199"/>
  <c r="AP11" i="199"/>
  <c r="AO11" i="199"/>
  <c r="AN11" i="199"/>
  <c r="AM11" i="199"/>
  <c r="AL11" i="199"/>
  <c r="AK11" i="199"/>
  <c r="AJ11" i="199"/>
  <c r="AI11" i="199"/>
  <c r="AG11" i="199"/>
  <c r="AF11" i="199"/>
  <c r="AE11" i="199"/>
  <c r="AD11" i="199"/>
  <c r="AC11" i="199"/>
  <c r="AB11" i="199"/>
  <c r="Z11" i="199"/>
  <c r="Y11" i="199"/>
  <c r="X11" i="199"/>
  <c r="W11" i="199"/>
  <c r="V11" i="199"/>
  <c r="U11" i="199"/>
  <c r="T11" i="199"/>
  <c r="R11" i="199"/>
  <c r="Q11" i="199"/>
  <c r="P11" i="199"/>
  <c r="O11" i="199"/>
  <c r="N11" i="199"/>
  <c r="M11" i="199"/>
  <c r="L11" i="199"/>
  <c r="J11" i="199"/>
  <c r="I11" i="199"/>
  <c r="H11" i="199"/>
  <c r="G11" i="199"/>
  <c r="F11" i="199"/>
  <c r="E11" i="199"/>
  <c r="D11" i="199"/>
  <c r="C11" i="199"/>
  <c r="B11" i="199"/>
  <c r="BS10" i="199"/>
  <c r="BR10" i="199"/>
  <c r="BQ10" i="199"/>
  <c r="BP10" i="199"/>
  <c r="BO10" i="199"/>
  <c r="BN10" i="199"/>
  <c r="BM10" i="199"/>
  <c r="BL10" i="199"/>
  <c r="BJ10" i="199"/>
  <c r="BI10" i="199"/>
  <c r="BH10" i="199"/>
  <c r="BG10" i="199"/>
  <c r="BF10" i="199"/>
  <c r="BE10" i="199"/>
  <c r="BD10" i="199"/>
  <c r="BC10" i="199"/>
  <c r="BB10" i="199"/>
  <c r="AZ10" i="199"/>
  <c r="AY10" i="199"/>
  <c r="AX10" i="199"/>
  <c r="AW10" i="199"/>
  <c r="AV10" i="199"/>
  <c r="AU10" i="199"/>
  <c r="AT10" i="199"/>
  <c r="AS10" i="199"/>
  <c r="AR10" i="199"/>
  <c r="AP10" i="199"/>
  <c r="AO10" i="199"/>
  <c r="AN10" i="199"/>
  <c r="AM10" i="199"/>
  <c r="AL10" i="199"/>
  <c r="AK10" i="199"/>
  <c r="AJ10" i="199"/>
  <c r="AI10" i="199"/>
  <c r="AG10" i="199"/>
  <c r="AF10" i="199"/>
  <c r="AE10" i="199"/>
  <c r="AD10" i="199"/>
  <c r="AC10" i="199"/>
  <c r="AB10" i="199"/>
  <c r="Z10" i="199"/>
  <c r="Y10" i="199"/>
  <c r="X10" i="199"/>
  <c r="W10" i="199"/>
  <c r="V10" i="199"/>
  <c r="U10" i="199"/>
  <c r="T10" i="199"/>
  <c r="R10" i="199"/>
  <c r="Q10" i="199"/>
  <c r="P10" i="199"/>
  <c r="O10" i="199"/>
  <c r="N10" i="199"/>
  <c r="M10" i="199"/>
  <c r="L10" i="199"/>
  <c r="J10" i="199"/>
  <c r="I10" i="199"/>
  <c r="H10" i="199"/>
  <c r="G10" i="199"/>
  <c r="F10" i="199"/>
  <c r="E10" i="199"/>
  <c r="D10" i="199"/>
  <c r="C10" i="199"/>
  <c r="B10" i="199"/>
  <c r="BS9" i="199"/>
  <c r="BR9" i="199"/>
  <c r="BQ9" i="199"/>
  <c r="BP9" i="199"/>
  <c r="BO9" i="199"/>
  <c r="BN9" i="199"/>
  <c r="BM9" i="199"/>
  <c r="BL9" i="199"/>
  <c r="BJ9" i="199"/>
  <c r="BI9" i="199"/>
  <c r="BH9" i="199"/>
  <c r="BG9" i="199"/>
  <c r="BF9" i="199"/>
  <c r="BE9" i="199"/>
  <c r="BD9" i="199"/>
  <c r="BC9" i="199"/>
  <c r="BB9" i="199"/>
  <c r="AZ9" i="199"/>
  <c r="AY9" i="199"/>
  <c r="AX9" i="199"/>
  <c r="AW9" i="199"/>
  <c r="AV9" i="199"/>
  <c r="AU9" i="199"/>
  <c r="AT9" i="199"/>
  <c r="AS9" i="199"/>
  <c r="AR9" i="199"/>
  <c r="AP9" i="199"/>
  <c r="AO9" i="199"/>
  <c r="AN9" i="199"/>
  <c r="AM9" i="199"/>
  <c r="AL9" i="199"/>
  <c r="AK9" i="199"/>
  <c r="AJ9" i="199"/>
  <c r="AI9" i="199"/>
  <c r="AG9" i="199"/>
  <c r="AF9" i="199"/>
  <c r="AE9" i="199"/>
  <c r="AD9" i="199"/>
  <c r="AC9" i="199"/>
  <c r="AB9" i="199"/>
  <c r="Z9" i="199"/>
  <c r="Y9" i="199"/>
  <c r="X9" i="199"/>
  <c r="W9" i="199"/>
  <c r="V9" i="199"/>
  <c r="U9" i="199"/>
  <c r="T9" i="199"/>
  <c r="R9" i="199"/>
  <c r="Q9" i="199"/>
  <c r="P9" i="199"/>
  <c r="O9" i="199"/>
  <c r="N9" i="199"/>
  <c r="M9" i="199"/>
  <c r="L9" i="199"/>
  <c r="J9" i="199"/>
  <c r="I9" i="199"/>
  <c r="H9" i="199"/>
  <c r="G9" i="199"/>
  <c r="F9" i="199"/>
  <c r="E9" i="199"/>
  <c r="D9" i="199"/>
  <c r="C9" i="199"/>
  <c r="B9" i="199"/>
  <c r="BS8" i="199"/>
  <c r="BR8" i="199"/>
  <c r="BQ8" i="199"/>
  <c r="BP8" i="199"/>
  <c r="BO8" i="199"/>
  <c r="BN8" i="199"/>
  <c r="BM8" i="199"/>
  <c r="BL8" i="199"/>
  <c r="BJ8" i="199"/>
  <c r="BI8" i="199"/>
  <c r="BH8" i="199"/>
  <c r="BG8" i="199"/>
  <c r="BF8" i="199"/>
  <c r="BE8" i="199"/>
  <c r="BD8" i="199"/>
  <c r="BC8" i="199"/>
  <c r="BB8" i="199"/>
  <c r="AZ8" i="199"/>
  <c r="AY8" i="199"/>
  <c r="AX8" i="199"/>
  <c r="AW8" i="199"/>
  <c r="AV8" i="199"/>
  <c r="AU8" i="199"/>
  <c r="AT8" i="199"/>
  <c r="AS8" i="199"/>
  <c r="AR8" i="199"/>
  <c r="AP8" i="199"/>
  <c r="AO8" i="199"/>
  <c r="AN8" i="199"/>
  <c r="AM8" i="199"/>
  <c r="AL8" i="199"/>
  <c r="AK8" i="199"/>
  <c r="AJ8" i="199"/>
  <c r="AI8" i="199"/>
  <c r="AG8" i="199"/>
  <c r="AF8" i="199"/>
  <c r="AE8" i="199"/>
  <c r="AD8" i="199"/>
  <c r="AC8" i="199"/>
  <c r="AB8" i="199"/>
  <c r="Z8" i="199"/>
  <c r="Y8" i="199"/>
  <c r="X8" i="199"/>
  <c r="W8" i="199"/>
  <c r="V8" i="199"/>
  <c r="U8" i="199"/>
  <c r="T8" i="199"/>
  <c r="R8" i="199"/>
  <c r="Q8" i="199"/>
  <c r="P8" i="199"/>
  <c r="O8" i="199"/>
  <c r="N8" i="199"/>
  <c r="M8" i="199"/>
  <c r="L8" i="199"/>
  <c r="J8" i="199"/>
  <c r="I8" i="199"/>
  <c r="H8" i="199"/>
  <c r="G8" i="199"/>
  <c r="F8" i="199"/>
  <c r="E8" i="199"/>
  <c r="D8" i="199"/>
  <c r="C8" i="199"/>
  <c r="B8" i="199"/>
  <c r="BS7" i="199"/>
  <c r="BR7" i="199"/>
  <c r="BQ7" i="199"/>
  <c r="BP7" i="199"/>
  <c r="BO7" i="199"/>
  <c r="BN7" i="199"/>
  <c r="BM7" i="199"/>
  <c r="BL7" i="199"/>
  <c r="BJ7" i="199"/>
  <c r="BI7" i="199"/>
  <c r="BH7" i="199"/>
  <c r="BG7" i="199"/>
  <c r="BF7" i="199"/>
  <c r="BE7" i="199"/>
  <c r="BD7" i="199"/>
  <c r="BC7" i="199"/>
  <c r="BB7" i="199"/>
  <c r="AZ7" i="199"/>
  <c r="AY7" i="199"/>
  <c r="AX7" i="199"/>
  <c r="AW7" i="199"/>
  <c r="AV7" i="199"/>
  <c r="AU7" i="199"/>
  <c r="AT7" i="199"/>
  <c r="AS7" i="199"/>
  <c r="AR7" i="199"/>
  <c r="AP7" i="199"/>
  <c r="AO7" i="199"/>
  <c r="AN7" i="199"/>
  <c r="AM7" i="199"/>
  <c r="AL7" i="199"/>
  <c r="AK7" i="199"/>
  <c r="AJ7" i="199"/>
  <c r="AI7" i="199"/>
  <c r="AG7" i="199"/>
  <c r="AF7" i="199"/>
  <c r="AE7" i="199"/>
  <c r="AD7" i="199"/>
  <c r="AC7" i="199"/>
  <c r="AB7" i="199"/>
  <c r="Z7" i="199"/>
  <c r="Y7" i="199"/>
  <c r="X7" i="199"/>
  <c r="W7" i="199"/>
  <c r="V7" i="199"/>
  <c r="U7" i="199"/>
  <c r="T7" i="199"/>
  <c r="R7" i="199"/>
  <c r="Q7" i="199"/>
  <c r="P7" i="199"/>
  <c r="O7" i="199"/>
  <c r="N7" i="199"/>
  <c r="M7" i="199"/>
  <c r="L7" i="199"/>
  <c r="J7" i="199"/>
  <c r="I7" i="199"/>
  <c r="H7" i="199"/>
  <c r="G7" i="199"/>
  <c r="F7" i="199"/>
  <c r="E7" i="199"/>
  <c r="D7" i="199"/>
  <c r="C7" i="199"/>
  <c r="B7" i="199"/>
  <c r="BS6" i="199"/>
  <c r="BR6" i="199"/>
  <c r="BQ6" i="199"/>
  <c r="BP6" i="199"/>
  <c r="BO6" i="199"/>
  <c r="BN6" i="199"/>
  <c r="BM6" i="199"/>
  <c r="BL6" i="199"/>
  <c r="BJ6" i="199"/>
  <c r="BI6" i="199"/>
  <c r="BH6" i="199"/>
  <c r="BG6" i="199"/>
  <c r="BF6" i="199"/>
  <c r="BE6" i="199"/>
  <c r="BD6" i="199"/>
  <c r="BC6" i="199"/>
  <c r="BB6" i="199"/>
  <c r="AZ6" i="199"/>
  <c r="AY6" i="199"/>
  <c r="AX6" i="199"/>
  <c r="AW6" i="199"/>
  <c r="AV6" i="199"/>
  <c r="AU6" i="199"/>
  <c r="AT6" i="199"/>
  <c r="AS6" i="199"/>
  <c r="AR6" i="199"/>
  <c r="AP6" i="199"/>
  <c r="AO6" i="199"/>
  <c r="AN6" i="199"/>
  <c r="AM6" i="199"/>
  <c r="AL6" i="199"/>
  <c r="AK6" i="199"/>
  <c r="AJ6" i="199"/>
  <c r="AI6" i="199"/>
  <c r="AG6" i="199"/>
  <c r="AF6" i="199"/>
  <c r="AE6" i="199"/>
  <c r="AD6" i="199"/>
  <c r="AC6" i="199"/>
  <c r="AB6" i="199"/>
  <c r="Z6" i="199"/>
  <c r="Y6" i="199"/>
  <c r="X6" i="199"/>
  <c r="W6" i="199"/>
  <c r="V6" i="199"/>
  <c r="U6" i="199"/>
  <c r="T6" i="199"/>
  <c r="R6" i="199"/>
  <c r="Q6" i="199"/>
  <c r="P6" i="199"/>
  <c r="O6" i="199"/>
  <c r="N6" i="199"/>
  <c r="M6" i="199"/>
  <c r="L6" i="199"/>
  <c r="J6" i="199"/>
  <c r="I6" i="199"/>
  <c r="H6" i="199"/>
  <c r="G6" i="199"/>
  <c r="F6" i="199"/>
  <c r="E6" i="199"/>
  <c r="D6" i="199"/>
  <c r="C6" i="199"/>
  <c r="B6" i="199"/>
  <c r="BS5" i="199"/>
  <c r="BR5" i="199"/>
  <c r="BQ5" i="199"/>
  <c r="BP5" i="199"/>
  <c r="BO5" i="199"/>
  <c r="BN5" i="199"/>
  <c r="BM5" i="199"/>
  <c r="BL5" i="199"/>
  <c r="BJ5" i="199"/>
  <c r="BI5" i="199"/>
  <c r="BH5" i="199"/>
  <c r="BG5" i="199"/>
  <c r="BF5" i="199"/>
  <c r="BE5" i="199"/>
  <c r="BD5" i="199"/>
  <c r="BC5" i="199"/>
  <c r="BB5" i="199"/>
  <c r="AZ5" i="199"/>
  <c r="AY5" i="199"/>
  <c r="AX5" i="199"/>
  <c r="AW5" i="199"/>
  <c r="AV5" i="199"/>
  <c r="AU5" i="199"/>
  <c r="AT5" i="199"/>
  <c r="AS5" i="199"/>
  <c r="AR5" i="199"/>
  <c r="AP5" i="199"/>
  <c r="AO5" i="199"/>
  <c r="AN5" i="199"/>
  <c r="AM5" i="199"/>
  <c r="AL5" i="199"/>
  <c r="AK5" i="199"/>
  <c r="AJ5" i="199"/>
  <c r="AI5" i="199"/>
  <c r="AG5" i="199"/>
  <c r="AF5" i="199"/>
  <c r="AE5" i="199"/>
  <c r="AD5" i="199"/>
  <c r="AC5" i="199"/>
  <c r="AB5" i="199"/>
  <c r="Z5" i="199"/>
  <c r="Y5" i="199"/>
  <c r="X5" i="199"/>
  <c r="W5" i="199"/>
  <c r="V5" i="199"/>
  <c r="U5" i="199"/>
  <c r="T5" i="199"/>
  <c r="R5" i="199"/>
  <c r="Q5" i="199"/>
  <c r="P5" i="199"/>
  <c r="O5" i="199"/>
  <c r="N5" i="199"/>
  <c r="M5" i="199"/>
  <c r="L5" i="199"/>
  <c r="J5" i="199"/>
  <c r="I5" i="199"/>
  <c r="H5" i="199"/>
  <c r="G5" i="199"/>
  <c r="F5" i="199"/>
  <c r="E5" i="199"/>
  <c r="D5" i="199"/>
  <c r="C5" i="199"/>
  <c r="B5" i="199"/>
  <c r="BS4" i="199"/>
  <c r="BR4" i="199"/>
  <c r="BQ4" i="199"/>
  <c r="BP4" i="199"/>
  <c r="BO4" i="199"/>
  <c r="BN4" i="199"/>
  <c r="BM4" i="199"/>
  <c r="BL4" i="199"/>
  <c r="BJ4" i="199"/>
  <c r="BI4" i="199"/>
  <c r="BH4" i="199"/>
  <c r="BG4" i="199"/>
  <c r="BF4" i="199"/>
  <c r="BE4" i="199"/>
  <c r="BD4" i="199"/>
  <c r="BC4" i="199"/>
  <c r="BB4" i="199"/>
  <c r="AZ4" i="199"/>
  <c r="AY4" i="199"/>
  <c r="AX4" i="199"/>
  <c r="AW4" i="199"/>
  <c r="AV4" i="199"/>
  <c r="AU4" i="199"/>
  <c r="AT4" i="199"/>
  <c r="AS4" i="199"/>
  <c r="AR4" i="199"/>
  <c r="AP4" i="199"/>
  <c r="AO4" i="199"/>
  <c r="AN4" i="199"/>
  <c r="AM4" i="199"/>
  <c r="AL4" i="199"/>
  <c r="AK4" i="199"/>
  <c r="AJ4" i="199"/>
  <c r="AI4" i="199"/>
  <c r="AG4" i="199"/>
  <c r="AF4" i="199"/>
  <c r="AE4" i="199"/>
  <c r="AD4" i="199"/>
  <c r="AC4" i="199"/>
  <c r="AB4" i="199"/>
  <c r="Z4" i="199"/>
  <c r="Y4" i="199"/>
  <c r="X4" i="199"/>
  <c r="W4" i="199"/>
  <c r="V4" i="199"/>
  <c r="U4" i="199"/>
  <c r="T4" i="199"/>
  <c r="R4" i="199"/>
  <c r="Q4" i="199"/>
  <c r="P4" i="199"/>
  <c r="O4" i="199"/>
  <c r="N4" i="199"/>
  <c r="M4" i="199"/>
  <c r="L4" i="199"/>
  <c r="J4" i="199"/>
  <c r="I4" i="199"/>
  <c r="H4" i="199"/>
  <c r="G4" i="199"/>
  <c r="F4" i="199"/>
  <c r="E4" i="199"/>
  <c r="D4" i="199"/>
  <c r="C4" i="199"/>
  <c r="B4" i="199"/>
  <c r="BS3" i="199"/>
  <c r="BR3" i="199"/>
  <c r="BQ3" i="199"/>
  <c r="BP3" i="199"/>
  <c r="BO3" i="199"/>
  <c r="BN3" i="199"/>
  <c r="BM3" i="199"/>
  <c r="BL3" i="199"/>
  <c r="BJ3" i="199"/>
  <c r="BI3" i="199"/>
  <c r="BH3" i="199"/>
  <c r="BG3" i="199"/>
  <c r="BF3" i="199"/>
  <c r="BE3" i="199"/>
  <c r="BD3" i="199"/>
  <c r="BC3" i="199"/>
  <c r="BB3" i="199"/>
  <c r="AZ3" i="199"/>
  <c r="AY3" i="199"/>
  <c r="AX3" i="199"/>
  <c r="AW3" i="199"/>
  <c r="AV3" i="199"/>
  <c r="AU3" i="199"/>
  <c r="AT3" i="199"/>
  <c r="AS3" i="199"/>
  <c r="AR3" i="199"/>
  <c r="AP3" i="199"/>
  <c r="AO3" i="199"/>
  <c r="AN3" i="199"/>
  <c r="AM3" i="199"/>
  <c r="AL3" i="199"/>
  <c r="AK3" i="199"/>
  <c r="AJ3" i="199"/>
  <c r="AI3" i="199"/>
  <c r="AG3" i="199"/>
  <c r="AF3" i="199"/>
  <c r="AE3" i="199"/>
  <c r="AD3" i="199"/>
  <c r="AC3" i="199"/>
  <c r="AB3" i="199"/>
  <c r="Z3" i="199"/>
  <c r="Y3" i="199"/>
  <c r="X3" i="199"/>
  <c r="W3" i="199"/>
  <c r="V3" i="199"/>
  <c r="U3" i="199"/>
  <c r="T3" i="199"/>
  <c r="R3" i="199"/>
  <c r="Q3" i="199"/>
  <c r="P3" i="199"/>
  <c r="O3" i="199"/>
  <c r="N3" i="199"/>
  <c r="M3" i="199"/>
  <c r="L3" i="199"/>
  <c r="J3" i="199"/>
  <c r="I3" i="199"/>
  <c r="H3" i="199"/>
  <c r="G3" i="199"/>
  <c r="F3" i="199"/>
  <c r="E3" i="199"/>
  <c r="D3" i="199"/>
  <c r="C3" i="199"/>
  <c r="B3" i="199"/>
  <c r="BS2" i="199"/>
  <c r="BR2" i="199"/>
  <c r="BQ2" i="199"/>
  <c r="BP2" i="199"/>
  <c r="BO2" i="199"/>
  <c r="BN2" i="199"/>
  <c r="BM2" i="199"/>
  <c r="BL2" i="199"/>
  <c r="BJ2" i="199"/>
  <c r="BI2" i="199"/>
  <c r="BH2" i="199"/>
  <c r="BG2" i="199"/>
  <c r="BF2" i="199"/>
  <c r="BE2" i="199"/>
  <c r="BD2" i="199"/>
  <c r="BC2" i="199"/>
  <c r="BB2" i="199"/>
  <c r="AZ2" i="199"/>
  <c r="AY2" i="199"/>
  <c r="AX2" i="199"/>
  <c r="AW2" i="199"/>
  <c r="AV2" i="199"/>
  <c r="AU2" i="199"/>
  <c r="AT2" i="199"/>
  <c r="AS2" i="199"/>
  <c r="AR2" i="199"/>
  <c r="AP2" i="199"/>
  <c r="AO2" i="199"/>
  <c r="AN2" i="199"/>
  <c r="AM2" i="199"/>
  <c r="AL2" i="199"/>
  <c r="AK2" i="199"/>
  <c r="AJ2" i="199"/>
  <c r="AI2" i="199"/>
  <c r="AG2" i="199"/>
  <c r="AF2" i="199"/>
  <c r="AE2" i="199"/>
  <c r="AD2" i="199"/>
  <c r="AC2" i="199"/>
  <c r="AB2" i="199"/>
  <c r="Z2" i="199"/>
  <c r="Y2" i="199"/>
  <c r="X2" i="199"/>
  <c r="W2" i="199"/>
  <c r="V2" i="199"/>
  <c r="U2" i="199"/>
  <c r="T2" i="199"/>
  <c r="R2" i="199"/>
  <c r="Q2" i="199"/>
  <c r="P2" i="199"/>
  <c r="O2" i="199"/>
  <c r="N2" i="199"/>
  <c r="M2" i="199"/>
  <c r="L2" i="199"/>
  <c r="J2" i="199"/>
  <c r="I2" i="199"/>
  <c r="H2" i="199"/>
  <c r="G2" i="199"/>
  <c r="F2" i="199"/>
  <c r="E2" i="199"/>
  <c r="D2" i="199"/>
  <c r="C2" i="199"/>
  <c r="B2" i="199"/>
  <c r="BS94" i="180"/>
  <c r="BR94" i="180"/>
  <c r="BQ94" i="180"/>
  <c r="BP94" i="180"/>
  <c r="BO94" i="180"/>
  <c r="BN94" i="180"/>
  <c r="BM94" i="180"/>
  <c r="BL94" i="180"/>
  <c r="BJ94" i="180"/>
  <c r="BI94" i="180"/>
  <c r="BH94" i="180"/>
  <c r="BG94" i="180"/>
  <c r="BF94" i="180"/>
  <c r="BE94" i="180"/>
  <c r="BD94" i="180"/>
  <c r="BC94" i="180"/>
  <c r="BB94" i="180"/>
  <c r="AZ94" i="180"/>
  <c r="AY94" i="180"/>
  <c r="AX94" i="180"/>
  <c r="AW94" i="180"/>
  <c r="AV94" i="180"/>
  <c r="AU94" i="180"/>
  <c r="AT94" i="180"/>
  <c r="AS94" i="180"/>
  <c r="AR94" i="180"/>
  <c r="AP94" i="180"/>
  <c r="AO94" i="180"/>
  <c r="AN94" i="180"/>
  <c r="AM94" i="180"/>
  <c r="AL94" i="180"/>
  <c r="AK94" i="180"/>
  <c r="AJ94" i="180"/>
  <c r="AI94" i="180"/>
  <c r="AG94" i="180"/>
  <c r="AF94" i="180"/>
  <c r="AE94" i="180"/>
  <c r="AD94" i="180"/>
  <c r="AC94" i="180"/>
  <c r="AB94" i="180"/>
  <c r="Z94" i="180"/>
  <c r="Y94" i="180"/>
  <c r="X94" i="180"/>
  <c r="W94" i="180"/>
  <c r="V94" i="180"/>
  <c r="U94" i="180"/>
  <c r="T94" i="180"/>
  <c r="R94" i="180"/>
  <c r="Q94" i="180"/>
  <c r="P94" i="180"/>
  <c r="O94" i="180"/>
  <c r="N94" i="180"/>
  <c r="M94" i="180"/>
  <c r="L94" i="180"/>
  <c r="J94" i="180"/>
  <c r="I94" i="180"/>
  <c r="H94" i="180"/>
  <c r="G94" i="180"/>
  <c r="F94" i="180"/>
  <c r="E94" i="180"/>
  <c r="D94" i="180"/>
  <c r="C94" i="180"/>
  <c r="B94" i="180"/>
  <c r="BS93" i="180"/>
  <c r="BR93" i="180"/>
  <c r="BQ93" i="180"/>
  <c r="BP93" i="180"/>
  <c r="BO93" i="180"/>
  <c r="BN93" i="180"/>
  <c r="BM93" i="180"/>
  <c r="BL93" i="180"/>
  <c r="BJ93" i="180"/>
  <c r="BI93" i="180"/>
  <c r="BH93" i="180"/>
  <c r="BG93" i="180"/>
  <c r="BF93" i="180"/>
  <c r="BE93" i="180"/>
  <c r="BD93" i="180"/>
  <c r="BC93" i="180"/>
  <c r="BB93" i="180"/>
  <c r="AZ93" i="180"/>
  <c r="AY93" i="180"/>
  <c r="AX93" i="180"/>
  <c r="AW93" i="180"/>
  <c r="AV93" i="180"/>
  <c r="AU93" i="180"/>
  <c r="AT93" i="180"/>
  <c r="AS93" i="180"/>
  <c r="AR93" i="180"/>
  <c r="AP93" i="180"/>
  <c r="AO93" i="180"/>
  <c r="AN93" i="180"/>
  <c r="AM93" i="180"/>
  <c r="AL93" i="180"/>
  <c r="AK93" i="180"/>
  <c r="AJ93" i="180"/>
  <c r="AI93" i="180"/>
  <c r="AG93" i="180"/>
  <c r="AF93" i="180"/>
  <c r="AE93" i="180"/>
  <c r="AD93" i="180"/>
  <c r="AC93" i="180"/>
  <c r="AB93" i="180"/>
  <c r="Z93" i="180"/>
  <c r="Y93" i="180"/>
  <c r="X93" i="180"/>
  <c r="W93" i="180"/>
  <c r="V93" i="180"/>
  <c r="U93" i="180"/>
  <c r="T93" i="180"/>
  <c r="R93" i="180"/>
  <c r="Q93" i="180"/>
  <c r="P93" i="180"/>
  <c r="O93" i="180"/>
  <c r="N93" i="180"/>
  <c r="M93" i="180"/>
  <c r="L93" i="180"/>
  <c r="J93" i="180"/>
  <c r="I93" i="180"/>
  <c r="H93" i="180"/>
  <c r="G93" i="180"/>
  <c r="F93" i="180"/>
  <c r="E93" i="180"/>
  <c r="D93" i="180"/>
  <c r="C93" i="180"/>
  <c r="B93" i="180"/>
  <c r="BS92" i="180"/>
  <c r="BR92" i="180"/>
  <c r="BQ92" i="180"/>
  <c r="BP92" i="180"/>
  <c r="BO92" i="180"/>
  <c r="BN92" i="180"/>
  <c r="BM92" i="180"/>
  <c r="BL92" i="180"/>
  <c r="BJ92" i="180"/>
  <c r="BI92" i="180"/>
  <c r="BH92" i="180"/>
  <c r="BG92" i="180"/>
  <c r="BF92" i="180"/>
  <c r="BE92" i="180"/>
  <c r="BD92" i="180"/>
  <c r="BC92" i="180"/>
  <c r="BB92" i="180"/>
  <c r="AZ92" i="180"/>
  <c r="AY92" i="180"/>
  <c r="AX92" i="180"/>
  <c r="AW92" i="180"/>
  <c r="AV92" i="180"/>
  <c r="AU92" i="180"/>
  <c r="AT92" i="180"/>
  <c r="AS92" i="180"/>
  <c r="AR92" i="180"/>
  <c r="AP92" i="180"/>
  <c r="AO92" i="180"/>
  <c r="AN92" i="180"/>
  <c r="AM92" i="180"/>
  <c r="AL92" i="180"/>
  <c r="AK92" i="180"/>
  <c r="AJ92" i="180"/>
  <c r="AI92" i="180"/>
  <c r="AG92" i="180"/>
  <c r="AF92" i="180"/>
  <c r="AE92" i="180"/>
  <c r="AD92" i="180"/>
  <c r="AC92" i="180"/>
  <c r="AB92" i="180"/>
  <c r="Z92" i="180"/>
  <c r="Y92" i="180"/>
  <c r="X92" i="180"/>
  <c r="W92" i="180"/>
  <c r="V92" i="180"/>
  <c r="U92" i="180"/>
  <c r="T92" i="180"/>
  <c r="R92" i="180"/>
  <c r="Q92" i="180"/>
  <c r="P92" i="180"/>
  <c r="O92" i="180"/>
  <c r="N92" i="180"/>
  <c r="M92" i="180"/>
  <c r="L92" i="180"/>
  <c r="J92" i="180"/>
  <c r="I92" i="180"/>
  <c r="H92" i="180"/>
  <c r="G92" i="180"/>
  <c r="F92" i="180"/>
  <c r="E92" i="180"/>
  <c r="D92" i="180"/>
  <c r="C92" i="180"/>
  <c r="B92" i="180"/>
  <c r="BS91" i="180"/>
  <c r="BR91" i="180"/>
  <c r="BQ91" i="180"/>
  <c r="BP91" i="180"/>
  <c r="BO91" i="180"/>
  <c r="BN91" i="180"/>
  <c r="BM91" i="180"/>
  <c r="BL91" i="180"/>
  <c r="BJ91" i="180"/>
  <c r="BI91" i="180"/>
  <c r="BH91" i="180"/>
  <c r="BG91" i="180"/>
  <c r="BF91" i="180"/>
  <c r="BE91" i="180"/>
  <c r="BD91" i="180"/>
  <c r="BC91" i="180"/>
  <c r="BB91" i="180"/>
  <c r="AZ91" i="180"/>
  <c r="AY91" i="180"/>
  <c r="AX91" i="180"/>
  <c r="AW91" i="180"/>
  <c r="AV91" i="180"/>
  <c r="AU91" i="180"/>
  <c r="AT91" i="180"/>
  <c r="AS91" i="180"/>
  <c r="AR91" i="180"/>
  <c r="AP91" i="180"/>
  <c r="AO91" i="180"/>
  <c r="AN91" i="180"/>
  <c r="AM91" i="180"/>
  <c r="AL91" i="180"/>
  <c r="AK91" i="180"/>
  <c r="AJ91" i="180"/>
  <c r="AI91" i="180"/>
  <c r="AG91" i="180"/>
  <c r="AF91" i="180"/>
  <c r="AE91" i="180"/>
  <c r="AD91" i="180"/>
  <c r="AC91" i="180"/>
  <c r="AB91" i="180"/>
  <c r="Z91" i="180"/>
  <c r="Y91" i="180"/>
  <c r="X91" i="180"/>
  <c r="W91" i="180"/>
  <c r="V91" i="180"/>
  <c r="U91" i="180"/>
  <c r="T91" i="180"/>
  <c r="R91" i="180"/>
  <c r="Q91" i="180"/>
  <c r="P91" i="180"/>
  <c r="O91" i="180"/>
  <c r="N91" i="180"/>
  <c r="M91" i="180"/>
  <c r="L91" i="180"/>
  <c r="J91" i="180"/>
  <c r="I91" i="180"/>
  <c r="H91" i="180"/>
  <c r="G91" i="180"/>
  <c r="F91" i="180"/>
  <c r="E91" i="180"/>
  <c r="D91" i="180"/>
  <c r="C91" i="180"/>
  <c r="B91" i="180"/>
  <c r="BS90" i="180"/>
  <c r="BR90" i="180"/>
  <c r="BQ90" i="180"/>
  <c r="BP90" i="180"/>
  <c r="BO90" i="180"/>
  <c r="BN90" i="180"/>
  <c r="BM90" i="180"/>
  <c r="BL90" i="180"/>
  <c r="BJ90" i="180"/>
  <c r="BI90" i="180"/>
  <c r="BH90" i="180"/>
  <c r="BG90" i="180"/>
  <c r="BF90" i="180"/>
  <c r="BE90" i="180"/>
  <c r="BD90" i="180"/>
  <c r="BC90" i="180"/>
  <c r="BB90" i="180"/>
  <c r="AZ90" i="180"/>
  <c r="AY90" i="180"/>
  <c r="AX90" i="180"/>
  <c r="AW90" i="180"/>
  <c r="AV90" i="180"/>
  <c r="AU90" i="180"/>
  <c r="AT90" i="180"/>
  <c r="AS90" i="180"/>
  <c r="AR90" i="180"/>
  <c r="AP90" i="180"/>
  <c r="AO90" i="180"/>
  <c r="AN90" i="180"/>
  <c r="AM90" i="180"/>
  <c r="AL90" i="180"/>
  <c r="AK90" i="180"/>
  <c r="AJ90" i="180"/>
  <c r="AI90" i="180"/>
  <c r="AG90" i="180"/>
  <c r="AF90" i="180"/>
  <c r="AE90" i="180"/>
  <c r="AD90" i="180"/>
  <c r="AC90" i="180"/>
  <c r="AB90" i="180"/>
  <c r="Z90" i="180"/>
  <c r="Y90" i="180"/>
  <c r="X90" i="180"/>
  <c r="W90" i="180"/>
  <c r="V90" i="180"/>
  <c r="U90" i="180"/>
  <c r="T90" i="180"/>
  <c r="R90" i="180"/>
  <c r="Q90" i="180"/>
  <c r="P90" i="180"/>
  <c r="O90" i="180"/>
  <c r="N90" i="180"/>
  <c r="M90" i="180"/>
  <c r="L90" i="180"/>
  <c r="J90" i="180"/>
  <c r="I90" i="180"/>
  <c r="H90" i="180"/>
  <c r="G90" i="180"/>
  <c r="F90" i="180"/>
  <c r="E90" i="180"/>
  <c r="D90" i="180"/>
  <c r="C90" i="180"/>
  <c r="B90" i="180"/>
  <c r="BS89" i="180"/>
  <c r="BR89" i="180"/>
  <c r="BQ89" i="180"/>
  <c r="BP89" i="180"/>
  <c r="BO89" i="180"/>
  <c r="BN89" i="180"/>
  <c r="BM89" i="180"/>
  <c r="BL89" i="180"/>
  <c r="BJ89" i="180"/>
  <c r="BI89" i="180"/>
  <c r="BH89" i="180"/>
  <c r="BG89" i="180"/>
  <c r="BF89" i="180"/>
  <c r="BE89" i="180"/>
  <c r="BD89" i="180"/>
  <c r="BC89" i="180"/>
  <c r="BB89" i="180"/>
  <c r="AZ89" i="180"/>
  <c r="AY89" i="180"/>
  <c r="AX89" i="180"/>
  <c r="AW89" i="180"/>
  <c r="AV89" i="180"/>
  <c r="AU89" i="180"/>
  <c r="AT89" i="180"/>
  <c r="AS89" i="180"/>
  <c r="AR89" i="180"/>
  <c r="AP89" i="180"/>
  <c r="AO89" i="180"/>
  <c r="AN89" i="180"/>
  <c r="AM89" i="180"/>
  <c r="AL89" i="180"/>
  <c r="AK89" i="180"/>
  <c r="AJ89" i="180"/>
  <c r="AI89" i="180"/>
  <c r="AG89" i="180"/>
  <c r="AF89" i="180"/>
  <c r="AE89" i="180"/>
  <c r="AD89" i="180"/>
  <c r="AC89" i="180"/>
  <c r="AB89" i="180"/>
  <c r="Z89" i="180"/>
  <c r="Y89" i="180"/>
  <c r="X89" i="180"/>
  <c r="W89" i="180"/>
  <c r="V89" i="180"/>
  <c r="U89" i="180"/>
  <c r="T89" i="180"/>
  <c r="R89" i="180"/>
  <c r="Q89" i="180"/>
  <c r="P89" i="180"/>
  <c r="O89" i="180"/>
  <c r="N89" i="180"/>
  <c r="M89" i="180"/>
  <c r="L89" i="180"/>
  <c r="J89" i="180"/>
  <c r="I89" i="180"/>
  <c r="H89" i="180"/>
  <c r="G89" i="180"/>
  <c r="F89" i="180"/>
  <c r="E89" i="180"/>
  <c r="D89" i="180"/>
  <c r="C89" i="180"/>
  <c r="B89" i="180"/>
  <c r="BS88" i="180"/>
  <c r="BR88" i="180"/>
  <c r="BQ88" i="180"/>
  <c r="BP88" i="180"/>
  <c r="BO88" i="180"/>
  <c r="BN88" i="180"/>
  <c r="BM88" i="180"/>
  <c r="BL88" i="180"/>
  <c r="BJ88" i="180"/>
  <c r="BI88" i="180"/>
  <c r="BH88" i="180"/>
  <c r="BG88" i="180"/>
  <c r="BF88" i="180"/>
  <c r="BE88" i="180"/>
  <c r="BD88" i="180"/>
  <c r="BC88" i="180"/>
  <c r="BB88" i="180"/>
  <c r="AZ88" i="180"/>
  <c r="AY88" i="180"/>
  <c r="AX88" i="180"/>
  <c r="AW88" i="180"/>
  <c r="AV88" i="180"/>
  <c r="AU88" i="180"/>
  <c r="AT88" i="180"/>
  <c r="AS88" i="180"/>
  <c r="AR88" i="180"/>
  <c r="AP88" i="180"/>
  <c r="AO88" i="180"/>
  <c r="AN88" i="180"/>
  <c r="AM88" i="180"/>
  <c r="AL88" i="180"/>
  <c r="AK88" i="180"/>
  <c r="AJ88" i="180"/>
  <c r="AI88" i="180"/>
  <c r="AG88" i="180"/>
  <c r="AF88" i="180"/>
  <c r="AE88" i="180"/>
  <c r="AD88" i="180"/>
  <c r="AC88" i="180"/>
  <c r="AB88" i="180"/>
  <c r="Z88" i="180"/>
  <c r="Y88" i="180"/>
  <c r="X88" i="180"/>
  <c r="W88" i="180"/>
  <c r="V88" i="180"/>
  <c r="U88" i="180"/>
  <c r="T88" i="180"/>
  <c r="R88" i="180"/>
  <c r="Q88" i="180"/>
  <c r="P88" i="180"/>
  <c r="O88" i="180"/>
  <c r="N88" i="180"/>
  <c r="M88" i="180"/>
  <c r="L88" i="180"/>
  <c r="J88" i="180"/>
  <c r="I88" i="180"/>
  <c r="H88" i="180"/>
  <c r="G88" i="180"/>
  <c r="F88" i="180"/>
  <c r="E88" i="180"/>
  <c r="D88" i="180"/>
  <c r="C88" i="180"/>
  <c r="B88" i="180"/>
  <c r="BS87" i="180"/>
  <c r="BR87" i="180"/>
  <c r="BQ87" i="180"/>
  <c r="BP87" i="180"/>
  <c r="BO87" i="180"/>
  <c r="BN87" i="180"/>
  <c r="BM87" i="180"/>
  <c r="BL87" i="180"/>
  <c r="BJ87" i="180"/>
  <c r="BI87" i="180"/>
  <c r="BH87" i="180"/>
  <c r="BG87" i="180"/>
  <c r="BF87" i="180"/>
  <c r="BE87" i="180"/>
  <c r="BD87" i="180"/>
  <c r="BC87" i="180"/>
  <c r="BB87" i="180"/>
  <c r="AZ87" i="180"/>
  <c r="AY87" i="180"/>
  <c r="AX87" i="180"/>
  <c r="AW87" i="180"/>
  <c r="AV87" i="180"/>
  <c r="AU87" i="180"/>
  <c r="AT87" i="180"/>
  <c r="AS87" i="180"/>
  <c r="AR87" i="180"/>
  <c r="AP87" i="180"/>
  <c r="AO87" i="180"/>
  <c r="AN87" i="180"/>
  <c r="AM87" i="180"/>
  <c r="AL87" i="180"/>
  <c r="AK87" i="180"/>
  <c r="AJ87" i="180"/>
  <c r="AI87" i="180"/>
  <c r="AG87" i="180"/>
  <c r="AF87" i="180"/>
  <c r="AE87" i="180"/>
  <c r="AD87" i="180"/>
  <c r="AC87" i="180"/>
  <c r="AB87" i="180"/>
  <c r="Z87" i="180"/>
  <c r="Y87" i="180"/>
  <c r="X87" i="180"/>
  <c r="W87" i="180"/>
  <c r="V87" i="180"/>
  <c r="U87" i="180"/>
  <c r="T87" i="180"/>
  <c r="R87" i="180"/>
  <c r="Q87" i="180"/>
  <c r="P87" i="180"/>
  <c r="O87" i="180"/>
  <c r="N87" i="180"/>
  <c r="M87" i="180"/>
  <c r="L87" i="180"/>
  <c r="J87" i="180"/>
  <c r="I87" i="180"/>
  <c r="H87" i="180"/>
  <c r="G87" i="180"/>
  <c r="F87" i="180"/>
  <c r="E87" i="180"/>
  <c r="D87" i="180"/>
  <c r="C87" i="180"/>
  <c r="B87" i="180"/>
  <c r="BS86" i="180"/>
  <c r="BR86" i="180"/>
  <c r="BQ86" i="180"/>
  <c r="BP86" i="180"/>
  <c r="BO86" i="180"/>
  <c r="BN86" i="180"/>
  <c r="BM86" i="180"/>
  <c r="BL86" i="180"/>
  <c r="BJ86" i="180"/>
  <c r="BI86" i="180"/>
  <c r="BH86" i="180"/>
  <c r="BG86" i="180"/>
  <c r="BF86" i="180"/>
  <c r="BE86" i="180"/>
  <c r="BD86" i="180"/>
  <c r="BC86" i="180"/>
  <c r="BB86" i="180"/>
  <c r="AZ86" i="180"/>
  <c r="AY86" i="180"/>
  <c r="AX86" i="180"/>
  <c r="AW86" i="180"/>
  <c r="AV86" i="180"/>
  <c r="AU86" i="180"/>
  <c r="AT86" i="180"/>
  <c r="AS86" i="180"/>
  <c r="AR86" i="180"/>
  <c r="AP86" i="180"/>
  <c r="AO86" i="180"/>
  <c r="AN86" i="180"/>
  <c r="AM86" i="180"/>
  <c r="AL86" i="180"/>
  <c r="AK86" i="180"/>
  <c r="AJ86" i="180"/>
  <c r="AI86" i="180"/>
  <c r="AG86" i="180"/>
  <c r="AF86" i="180"/>
  <c r="AE86" i="180"/>
  <c r="AD86" i="180"/>
  <c r="AC86" i="180"/>
  <c r="AB86" i="180"/>
  <c r="Z86" i="180"/>
  <c r="Y86" i="180"/>
  <c r="X86" i="180"/>
  <c r="W86" i="180"/>
  <c r="V86" i="180"/>
  <c r="U86" i="180"/>
  <c r="T86" i="180"/>
  <c r="R86" i="180"/>
  <c r="Q86" i="180"/>
  <c r="P86" i="180"/>
  <c r="O86" i="180"/>
  <c r="N86" i="180"/>
  <c r="M86" i="180"/>
  <c r="L86" i="180"/>
  <c r="J86" i="180"/>
  <c r="I86" i="180"/>
  <c r="H86" i="180"/>
  <c r="G86" i="180"/>
  <c r="F86" i="180"/>
  <c r="E86" i="180"/>
  <c r="D86" i="180"/>
  <c r="C86" i="180"/>
  <c r="B86" i="180"/>
  <c r="BS85" i="180"/>
  <c r="BR85" i="180"/>
  <c r="BQ85" i="180"/>
  <c r="BP85" i="180"/>
  <c r="BO85" i="180"/>
  <c r="BN85" i="180"/>
  <c r="BM85" i="180"/>
  <c r="BL85" i="180"/>
  <c r="BJ85" i="180"/>
  <c r="BI85" i="180"/>
  <c r="BH85" i="180"/>
  <c r="BG85" i="180"/>
  <c r="BF85" i="180"/>
  <c r="BE85" i="180"/>
  <c r="BD85" i="180"/>
  <c r="BC85" i="180"/>
  <c r="BB85" i="180"/>
  <c r="AZ85" i="180"/>
  <c r="AY85" i="180"/>
  <c r="AX85" i="180"/>
  <c r="AW85" i="180"/>
  <c r="AV85" i="180"/>
  <c r="AU85" i="180"/>
  <c r="AT85" i="180"/>
  <c r="AS85" i="180"/>
  <c r="AR85" i="180"/>
  <c r="AP85" i="180"/>
  <c r="AO85" i="180"/>
  <c r="AN85" i="180"/>
  <c r="AM85" i="180"/>
  <c r="AL85" i="180"/>
  <c r="AK85" i="180"/>
  <c r="AJ85" i="180"/>
  <c r="AI85" i="180"/>
  <c r="AG85" i="180"/>
  <c r="AF85" i="180"/>
  <c r="AE85" i="180"/>
  <c r="AD85" i="180"/>
  <c r="AC85" i="180"/>
  <c r="AB85" i="180"/>
  <c r="Z85" i="180"/>
  <c r="Y85" i="180"/>
  <c r="X85" i="180"/>
  <c r="W85" i="180"/>
  <c r="V85" i="180"/>
  <c r="U85" i="180"/>
  <c r="T85" i="180"/>
  <c r="R85" i="180"/>
  <c r="Q85" i="180"/>
  <c r="P85" i="180"/>
  <c r="O85" i="180"/>
  <c r="N85" i="180"/>
  <c r="M85" i="180"/>
  <c r="L85" i="180"/>
  <c r="J85" i="180"/>
  <c r="I85" i="180"/>
  <c r="H85" i="180"/>
  <c r="G85" i="180"/>
  <c r="F85" i="180"/>
  <c r="E85" i="180"/>
  <c r="D85" i="180"/>
  <c r="C85" i="180"/>
  <c r="B85" i="180"/>
  <c r="BS84" i="180"/>
  <c r="BR84" i="180"/>
  <c r="BQ84" i="180"/>
  <c r="BP84" i="180"/>
  <c r="BO84" i="180"/>
  <c r="BN84" i="180"/>
  <c r="BM84" i="180"/>
  <c r="BL84" i="180"/>
  <c r="BJ84" i="180"/>
  <c r="BI84" i="180"/>
  <c r="BH84" i="180"/>
  <c r="BG84" i="180"/>
  <c r="BF84" i="180"/>
  <c r="BE84" i="180"/>
  <c r="BD84" i="180"/>
  <c r="BC84" i="180"/>
  <c r="BB84" i="180"/>
  <c r="AZ84" i="180"/>
  <c r="AY84" i="180"/>
  <c r="AX84" i="180"/>
  <c r="AW84" i="180"/>
  <c r="AV84" i="180"/>
  <c r="AU84" i="180"/>
  <c r="AT84" i="180"/>
  <c r="AS84" i="180"/>
  <c r="AR84" i="180"/>
  <c r="AP84" i="180"/>
  <c r="AO84" i="180"/>
  <c r="AN84" i="180"/>
  <c r="AM84" i="180"/>
  <c r="AL84" i="180"/>
  <c r="AK84" i="180"/>
  <c r="AJ84" i="180"/>
  <c r="AI84" i="180"/>
  <c r="AG84" i="180"/>
  <c r="AF84" i="180"/>
  <c r="AE84" i="180"/>
  <c r="AD84" i="180"/>
  <c r="AC84" i="180"/>
  <c r="AB84" i="180"/>
  <c r="Z84" i="180"/>
  <c r="Y84" i="180"/>
  <c r="X84" i="180"/>
  <c r="W84" i="180"/>
  <c r="V84" i="180"/>
  <c r="U84" i="180"/>
  <c r="T84" i="180"/>
  <c r="R84" i="180"/>
  <c r="Q84" i="180"/>
  <c r="P84" i="180"/>
  <c r="O84" i="180"/>
  <c r="N84" i="180"/>
  <c r="M84" i="180"/>
  <c r="L84" i="180"/>
  <c r="J84" i="180"/>
  <c r="I84" i="180"/>
  <c r="H84" i="180"/>
  <c r="G84" i="180"/>
  <c r="F84" i="180"/>
  <c r="E84" i="180"/>
  <c r="D84" i="180"/>
  <c r="C84" i="180"/>
  <c r="B84" i="180"/>
  <c r="BS83" i="180"/>
  <c r="BR83" i="180"/>
  <c r="BQ83" i="180"/>
  <c r="BP83" i="180"/>
  <c r="BO83" i="180"/>
  <c r="BN83" i="180"/>
  <c r="BM83" i="180"/>
  <c r="BL83" i="180"/>
  <c r="BJ83" i="180"/>
  <c r="BI83" i="180"/>
  <c r="BH83" i="180"/>
  <c r="BG83" i="180"/>
  <c r="BF83" i="180"/>
  <c r="BE83" i="180"/>
  <c r="BD83" i="180"/>
  <c r="BC83" i="180"/>
  <c r="BB83" i="180"/>
  <c r="AZ83" i="180"/>
  <c r="AY83" i="180"/>
  <c r="AX83" i="180"/>
  <c r="AW83" i="180"/>
  <c r="AV83" i="180"/>
  <c r="AU83" i="180"/>
  <c r="AT83" i="180"/>
  <c r="AS83" i="180"/>
  <c r="AR83" i="180"/>
  <c r="AP83" i="180"/>
  <c r="AO83" i="180"/>
  <c r="AN83" i="180"/>
  <c r="AM83" i="180"/>
  <c r="AL83" i="180"/>
  <c r="AK83" i="180"/>
  <c r="AJ83" i="180"/>
  <c r="AI83" i="180"/>
  <c r="AG83" i="180"/>
  <c r="AF83" i="180"/>
  <c r="AE83" i="180"/>
  <c r="AD83" i="180"/>
  <c r="AC83" i="180"/>
  <c r="AB83" i="180"/>
  <c r="Z83" i="180"/>
  <c r="Y83" i="180"/>
  <c r="X83" i="180"/>
  <c r="W83" i="180"/>
  <c r="V83" i="180"/>
  <c r="U83" i="180"/>
  <c r="T83" i="180"/>
  <c r="R83" i="180"/>
  <c r="Q83" i="180"/>
  <c r="P83" i="180"/>
  <c r="O83" i="180"/>
  <c r="N83" i="180"/>
  <c r="M83" i="180"/>
  <c r="L83" i="180"/>
  <c r="J83" i="180"/>
  <c r="I83" i="180"/>
  <c r="H83" i="180"/>
  <c r="G83" i="180"/>
  <c r="F83" i="180"/>
  <c r="E83" i="180"/>
  <c r="D83" i="180"/>
  <c r="C83" i="180"/>
  <c r="B83" i="180"/>
  <c r="BS82" i="180"/>
  <c r="BR82" i="180"/>
  <c r="BQ82" i="180"/>
  <c r="BP82" i="180"/>
  <c r="BO82" i="180"/>
  <c r="BN82" i="180"/>
  <c r="BM82" i="180"/>
  <c r="BL82" i="180"/>
  <c r="BJ82" i="180"/>
  <c r="BI82" i="180"/>
  <c r="BH82" i="180"/>
  <c r="BG82" i="180"/>
  <c r="BF82" i="180"/>
  <c r="BE82" i="180"/>
  <c r="BD82" i="180"/>
  <c r="BC82" i="180"/>
  <c r="BB82" i="180"/>
  <c r="AZ82" i="180"/>
  <c r="AY82" i="180"/>
  <c r="AX82" i="180"/>
  <c r="AW82" i="180"/>
  <c r="AV82" i="180"/>
  <c r="AU82" i="180"/>
  <c r="AT82" i="180"/>
  <c r="AS82" i="180"/>
  <c r="AR82" i="180"/>
  <c r="AP82" i="180"/>
  <c r="AO82" i="180"/>
  <c r="AN82" i="180"/>
  <c r="AM82" i="180"/>
  <c r="AL82" i="180"/>
  <c r="AK82" i="180"/>
  <c r="AJ82" i="180"/>
  <c r="AI82" i="180"/>
  <c r="AG82" i="180"/>
  <c r="AF82" i="180"/>
  <c r="AE82" i="180"/>
  <c r="AD82" i="180"/>
  <c r="AC82" i="180"/>
  <c r="AB82" i="180"/>
  <c r="Z82" i="180"/>
  <c r="Y82" i="180"/>
  <c r="X82" i="180"/>
  <c r="W82" i="180"/>
  <c r="V82" i="180"/>
  <c r="U82" i="180"/>
  <c r="T82" i="180"/>
  <c r="R82" i="180"/>
  <c r="Q82" i="180"/>
  <c r="P82" i="180"/>
  <c r="O82" i="180"/>
  <c r="N82" i="180"/>
  <c r="M82" i="180"/>
  <c r="L82" i="180"/>
  <c r="J82" i="180"/>
  <c r="I82" i="180"/>
  <c r="H82" i="180"/>
  <c r="G82" i="180"/>
  <c r="F82" i="180"/>
  <c r="E82" i="180"/>
  <c r="D82" i="180"/>
  <c r="C82" i="180"/>
  <c r="B82" i="180"/>
  <c r="BS81" i="180"/>
  <c r="BR81" i="180"/>
  <c r="BQ81" i="180"/>
  <c r="BP81" i="180"/>
  <c r="BO81" i="180"/>
  <c r="BN81" i="180"/>
  <c r="BM81" i="180"/>
  <c r="BL81" i="180"/>
  <c r="BJ81" i="180"/>
  <c r="BI81" i="180"/>
  <c r="BH81" i="180"/>
  <c r="BG81" i="180"/>
  <c r="BF81" i="180"/>
  <c r="BE81" i="180"/>
  <c r="BD81" i="180"/>
  <c r="BC81" i="180"/>
  <c r="BB81" i="180"/>
  <c r="AZ81" i="180"/>
  <c r="AY81" i="180"/>
  <c r="AX81" i="180"/>
  <c r="AW81" i="180"/>
  <c r="AV81" i="180"/>
  <c r="AU81" i="180"/>
  <c r="AT81" i="180"/>
  <c r="AS81" i="180"/>
  <c r="AR81" i="180"/>
  <c r="AP81" i="180"/>
  <c r="AO81" i="180"/>
  <c r="AN81" i="180"/>
  <c r="AM81" i="180"/>
  <c r="AL81" i="180"/>
  <c r="AK81" i="180"/>
  <c r="AJ81" i="180"/>
  <c r="AI81" i="180"/>
  <c r="AG81" i="180"/>
  <c r="AF81" i="180"/>
  <c r="AE81" i="180"/>
  <c r="AD81" i="180"/>
  <c r="AC81" i="180"/>
  <c r="AB81" i="180"/>
  <c r="Z81" i="180"/>
  <c r="Y81" i="180"/>
  <c r="X81" i="180"/>
  <c r="W81" i="180"/>
  <c r="V81" i="180"/>
  <c r="U81" i="180"/>
  <c r="T81" i="180"/>
  <c r="R81" i="180"/>
  <c r="Q81" i="180"/>
  <c r="P81" i="180"/>
  <c r="O81" i="180"/>
  <c r="N81" i="180"/>
  <c r="M81" i="180"/>
  <c r="L81" i="180"/>
  <c r="J81" i="180"/>
  <c r="I81" i="180"/>
  <c r="H81" i="180"/>
  <c r="G81" i="180"/>
  <c r="F81" i="180"/>
  <c r="E81" i="180"/>
  <c r="D81" i="180"/>
  <c r="C81" i="180"/>
  <c r="B81" i="180"/>
  <c r="BS80" i="180"/>
  <c r="BR80" i="180"/>
  <c r="BQ80" i="180"/>
  <c r="BP80" i="180"/>
  <c r="BO80" i="180"/>
  <c r="BN80" i="180"/>
  <c r="BM80" i="180"/>
  <c r="BL80" i="180"/>
  <c r="BJ80" i="180"/>
  <c r="BI80" i="180"/>
  <c r="BH80" i="180"/>
  <c r="BG80" i="180"/>
  <c r="BF80" i="180"/>
  <c r="BE80" i="180"/>
  <c r="BD80" i="180"/>
  <c r="BC80" i="180"/>
  <c r="BB80" i="180"/>
  <c r="AZ80" i="180"/>
  <c r="AY80" i="180"/>
  <c r="AX80" i="180"/>
  <c r="AW80" i="180"/>
  <c r="AV80" i="180"/>
  <c r="AU80" i="180"/>
  <c r="AT80" i="180"/>
  <c r="AS80" i="180"/>
  <c r="AR80" i="180"/>
  <c r="AP80" i="180"/>
  <c r="AO80" i="180"/>
  <c r="AN80" i="180"/>
  <c r="AM80" i="180"/>
  <c r="AL80" i="180"/>
  <c r="AK80" i="180"/>
  <c r="AJ80" i="180"/>
  <c r="AI80" i="180"/>
  <c r="AG80" i="180"/>
  <c r="AF80" i="180"/>
  <c r="AE80" i="180"/>
  <c r="AD80" i="180"/>
  <c r="AC80" i="180"/>
  <c r="AB80" i="180"/>
  <c r="Z80" i="180"/>
  <c r="Y80" i="180"/>
  <c r="X80" i="180"/>
  <c r="W80" i="180"/>
  <c r="V80" i="180"/>
  <c r="U80" i="180"/>
  <c r="T80" i="180"/>
  <c r="R80" i="180"/>
  <c r="Q80" i="180"/>
  <c r="P80" i="180"/>
  <c r="O80" i="180"/>
  <c r="N80" i="180"/>
  <c r="M80" i="180"/>
  <c r="L80" i="180"/>
  <c r="J80" i="180"/>
  <c r="I80" i="180"/>
  <c r="H80" i="180"/>
  <c r="G80" i="180"/>
  <c r="F80" i="180"/>
  <c r="E80" i="180"/>
  <c r="D80" i="180"/>
  <c r="C80" i="180"/>
  <c r="B80" i="180"/>
  <c r="BS79" i="180"/>
  <c r="BR79" i="180"/>
  <c r="BQ79" i="180"/>
  <c r="BP79" i="180"/>
  <c r="BO79" i="180"/>
  <c r="BN79" i="180"/>
  <c r="BM79" i="180"/>
  <c r="BL79" i="180"/>
  <c r="BJ79" i="180"/>
  <c r="BI79" i="180"/>
  <c r="BH79" i="180"/>
  <c r="BG79" i="180"/>
  <c r="BF79" i="180"/>
  <c r="BE79" i="180"/>
  <c r="BD79" i="180"/>
  <c r="BC79" i="180"/>
  <c r="BB79" i="180"/>
  <c r="AZ79" i="180"/>
  <c r="AY79" i="180"/>
  <c r="AX79" i="180"/>
  <c r="AW79" i="180"/>
  <c r="AV79" i="180"/>
  <c r="AU79" i="180"/>
  <c r="AT79" i="180"/>
  <c r="AS79" i="180"/>
  <c r="AR79" i="180"/>
  <c r="AP79" i="180"/>
  <c r="AO79" i="180"/>
  <c r="AN79" i="180"/>
  <c r="AM79" i="180"/>
  <c r="AL79" i="180"/>
  <c r="AK79" i="180"/>
  <c r="AJ79" i="180"/>
  <c r="AI79" i="180"/>
  <c r="AG79" i="180"/>
  <c r="AF79" i="180"/>
  <c r="AE79" i="180"/>
  <c r="AD79" i="180"/>
  <c r="AC79" i="180"/>
  <c r="AB79" i="180"/>
  <c r="Z79" i="180"/>
  <c r="Y79" i="180"/>
  <c r="X79" i="180"/>
  <c r="W79" i="180"/>
  <c r="V79" i="180"/>
  <c r="U79" i="180"/>
  <c r="T79" i="180"/>
  <c r="R79" i="180"/>
  <c r="Q79" i="180"/>
  <c r="P79" i="180"/>
  <c r="O79" i="180"/>
  <c r="N79" i="180"/>
  <c r="M79" i="180"/>
  <c r="L79" i="180"/>
  <c r="J79" i="180"/>
  <c r="I79" i="180"/>
  <c r="H79" i="180"/>
  <c r="G79" i="180"/>
  <c r="F79" i="180"/>
  <c r="E79" i="180"/>
  <c r="D79" i="180"/>
  <c r="C79" i="180"/>
  <c r="B79" i="180"/>
  <c r="BS78" i="180"/>
  <c r="BR78" i="180"/>
  <c r="BQ78" i="180"/>
  <c r="BP78" i="180"/>
  <c r="BO78" i="180"/>
  <c r="BN78" i="180"/>
  <c r="BM78" i="180"/>
  <c r="BL78" i="180"/>
  <c r="BJ78" i="180"/>
  <c r="BI78" i="180"/>
  <c r="BH78" i="180"/>
  <c r="BG78" i="180"/>
  <c r="BF78" i="180"/>
  <c r="BE78" i="180"/>
  <c r="BD78" i="180"/>
  <c r="BC78" i="180"/>
  <c r="BB78" i="180"/>
  <c r="AZ78" i="180"/>
  <c r="AY78" i="180"/>
  <c r="AX78" i="180"/>
  <c r="AW78" i="180"/>
  <c r="AV78" i="180"/>
  <c r="AU78" i="180"/>
  <c r="AT78" i="180"/>
  <c r="AS78" i="180"/>
  <c r="AR78" i="180"/>
  <c r="AP78" i="180"/>
  <c r="AO78" i="180"/>
  <c r="AN78" i="180"/>
  <c r="AM78" i="180"/>
  <c r="AL78" i="180"/>
  <c r="AK78" i="180"/>
  <c r="AJ78" i="180"/>
  <c r="AI78" i="180"/>
  <c r="AG78" i="180"/>
  <c r="AF78" i="180"/>
  <c r="AE78" i="180"/>
  <c r="AD78" i="180"/>
  <c r="AC78" i="180"/>
  <c r="AB78" i="180"/>
  <c r="Z78" i="180"/>
  <c r="Y78" i="180"/>
  <c r="X78" i="180"/>
  <c r="W78" i="180"/>
  <c r="V78" i="180"/>
  <c r="U78" i="180"/>
  <c r="T78" i="180"/>
  <c r="R78" i="180"/>
  <c r="Q78" i="180"/>
  <c r="P78" i="180"/>
  <c r="O78" i="180"/>
  <c r="N78" i="180"/>
  <c r="M78" i="180"/>
  <c r="L78" i="180"/>
  <c r="J78" i="180"/>
  <c r="I78" i="180"/>
  <c r="H78" i="180"/>
  <c r="G78" i="180"/>
  <c r="F78" i="180"/>
  <c r="E78" i="180"/>
  <c r="D78" i="180"/>
  <c r="C78" i="180"/>
  <c r="B78" i="180"/>
  <c r="BS77" i="180"/>
  <c r="BR77" i="180"/>
  <c r="BQ77" i="180"/>
  <c r="BP77" i="180"/>
  <c r="BO77" i="180"/>
  <c r="BN77" i="180"/>
  <c r="BM77" i="180"/>
  <c r="BL77" i="180"/>
  <c r="BJ77" i="180"/>
  <c r="BI77" i="180"/>
  <c r="BH77" i="180"/>
  <c r="BG77" i="180"/>
  <c r="BF77" i="180"/>
  <c r="BE77" i="180"/>
  <c r="BD77" i="180"/>
  <c r="BC77" i="180"/>
  <c r="BB77" i="180"/>
  <c r="AZ77" i="180"/>
  <c r="AY77" i="180"/>
  <c r="AX77" i="180"/>
  <c r="AW77" i="180"/>
  <c r="AV77" i="180"/>
  <c r="AU77" i="180"/>
  <c r="AT77" i="180"/>
  <c r="AS77" i="180"/>
  <c r="AR77" i="180"/>
  <c r="AP77" i="180"/>
  <c r="AO77" i="180"/>
  <c r="AN77" i="180"/>
  <c r="AM77" i="180"/>
  <c r="AL77" i="180"/>
  <c r="AK77" i="180"/>
  <c r="AJ77" i="180"/>
  <c r="AI77" i="180"/>
  <c r="AG77" i="180"/>
  <c r="AF77" i="180"/>
  <c r="AE77" i="180"/>
  <c r="AD77" i="180"/>
  <c r="AC77" i="180"/>
  <c r="AB77" i="180"/>
  <c r="Z77" i="180"/>
  <c r="Y77" i="180"/>
  <c r="X77" i="180"/>
  <c r="W77" i="180"/>
  <c r="V77" i="180"/>
  <c r="U77" i="180"/>
  <c r="T77" i="180"/>
  <c r="R77" i="180"/>
  <c r="Q77" i="180"/>
  <c r="P77" i="180"/>
  <c r="O77" i="180"/>
  <c r="N77" i="180"/>
  <c r="M77" i="180"/>
  <c r="L77" i="180"/>
  <c r="J77" i="180"/>
  <c r="I77" i="180"/>
  <c r="H77" i="180"/>
  <c r="G77" i="180"/>
  <c r="F77" i="180"/>
  <c r="E77" i="180"/>
  <c r="D77" i="180"/>
  <c r="C77" i="180"/>
  <c r="B77" i="180"/>
  <c r="BS76" i="180"/>
  <c r="BR76" i="180"/>
  <c r="BQ76" i="180"/>
  <c r="BP76" i="180"/>
  <c r="BO76" i="180"/>
  <c r="BN76" i="180"/>
  <c r="BM76" i="180"/>
  <c r="BL76" i="180"/>
  <c r="BJ76" i="180"/>
  <c r="BI76" i="180"/>
  <c r="BH76" i="180"/>
  <c r="BG76" i="180"/>
  <c r="BF76" i="180"/>
  <c r="BE76" i="180"/>
  <c r="BD76" i="180"/>
  <c r="BC76" i="180"/>
  <c r="BB76" i="180"/>
  <c r="AZ76" i="180"/>
  <c r="AY76" i="180"/>
  <c r="AX76" i="180"/>
  <c r="AW76" i="180"/>
  <c r="AV76" i="180"/>
  <c r="AU76" i="180"/>
  <c r="AT76" i="180"/>
  <c r="AS76" i="180"/>
  <c r="AR76" i="180"/>
  <c r="AP76" i="180"/>
  <c r="AO76" i="180"/>
  <c r="AN76" i="180"/>
  <c r="AM76" i="180"/>
  <c r="AL76" i="180"/>
  <c r="AK76" i="180"/>
  <c r="AJ76" i="180"/>
  <c r="AI76" i="180"/>
  <c r="AG76" i="180"/>
  <c r="AF76" i="180"/>
  <c r="AE76" i="180"/>
  <c r="AD76" i="180"/>
  <c r="AC76" i="180"/>
  <c r="AB76" i="180"/>
  <c r="Z76" i="180"/>
  <c r="Y76" i="180"/>
  <c r="X76" i="180"/>
  <c r="W76" i="180"/>
  <c r="V76" i="180"/>
  <c r="U76" i="180"/>
  <c r="T76" i="180"/>
  <c r="R76" i="180"/>
  <c r="Q76" i="180"/>
  <c r="P76" i="180"/>
  <c r="O76" i="180"/>
  <c r="N76" i="180"/>
  <c r="M76" i="180"/>
  <c r="L76" i="180"/>
  <c r="J76" i="180"/>
  <c r="I76" i="180"/>
  <c r="H76" i="180"/>
  <c r="G76" i="180"/>
  <c r="F76" i="180"/>
  <c r="E76" i="180"/>
  <c r="D76" i="180"/>
  <c r="C76" i="180"/>
  <c r="B76" i="180"/>
  <c r="BS75" i="180"/>
  <c r="BR75" i="180"/>
  <c r="BQ75" i="180"/>
  <c r="BP75" i="180"/>
  <c r="BO75" i="180"/>
  <c r="BN75" i="180"/>
  <c r="BM75" i="180"/>
  <c r="BL75" i="180"/>
  <c r="BJ75" i="180"/>
  <c r="BI75" i="180"/>
  <c r="BH75" i="180"/>
  <c r="BG75" i="180"/>
  <c r="BF75" i="180"/>
  <c r="BE75" i="180"/>
  <c r="BD75" i="180"/>
  <c r="BC75" i="180"/>
  <c r="BB75" i="180"/>
  <c r="AZ75" i="180"/>
  <c r="AY75" i="180"/>
  <c r="AX75" i="180"/>
  <c r="AW75" i="180"/>
  <c r="AV75" i="180"/>
  <c r="AU75" i="180"/>
  <c r="AT75" i="180"/>
  <c r="AS75" i="180"/>
  <c r="AR75" i="180"/>
  <c r="AP75" i="180"/>
  <c r="AO75" i="180"/>
  <c r="AN75" i="180"/>
  <c r="AM75" i="180"/>
  <c r="AL75" i="180"/>
  <c r="AK75" i="180"/>
  <c r="AJ75" i="180"/>
  <c r="AI75" i="180"/>
  <c r="AG75" i="180"/>
  <c r="AF75" i="180"/>
  <c r="AE75" i="180"/>
  <c r="AD75" i="180"/>
  <c r="AC75" i="180"/>
  <c r="AB75" i="180"/>
  <c r="Z75" i="180"/>
  <c r="Y75" i="180"/>
  <c r="X75" i="180"/>
  <c r="W75" i="180"/>
  <c r="V75" i="180"/>
  <c r="U75" i="180"/>
  <c r="T75" i="180"/>
  <c r="R75" i="180"/>
  <c r="Q75" i="180"/>
  <c r="P75" i="180"/>
  <c r="O75" i="180"/>
  <c r="N75" i="180"/>
  <c r="M75" i="180"/>
  <c r="L75" i="180"/>
  <c r="J75" i="180"/>
  <c r="I75" i="180"/>
  <c r="H75" i="180"/>
  <c r="G75" i="180"/>
  <c r="F75" i="180"/>
  <c r="E75" i="180"/>
  <c r="D75" i="180"/>
  <c r="C75" i="180"/>
  <c r="B75" i="180"/>
  <c r="BS74" i="180"/>
  <c r="BR74" i="180"/>
  <c r="BQ74" i="180"/>
  <c r="BP74" i="180"/>
  <c r="BO74" i="180"/>
  <c r="BN74" i="180"/>
  <c r="BM74" i="180"/>
  <c r="BL74" i="180"/>
  <c r="BJ74" i="180"/>
  <c r="BI74" i="180"/>
  <c r="BH74" i="180"/>
  <c r="BG74" i="180"/>
  <c r="BF74" i="180"/>
  <c r="BE74" i="180"/>
  <c r="BD74" i="180"/>
  <c r="BC74" i="180"/>
  <c r="BB74" i="180"/>
  <c r="AZ74" i="180"/>
  <c r="AY74" i="180"/>
  <c r="AX74" i="180"/>
  <c r="AW74" i="180"/>
  <c r="AV74" i="180"/>
  <c r="AU74" i="180"/>
  <c r="AT74" i="180"/>
  <c r="AS74" i="180"/>
  <c r="AR74" i="180"/>
  <c r="AP74" i="180"/>
  <c r="AO74" i="180"/>
  <c r="AN74" i="180"/>
  <c r="AM74" i="180"/>
  <c r="AL74" i="180"/>
  <c r="AK74" i="180"/>
  <c r="AJ74" i="180"/>
  <c r="AI74" i="180"/>
  <c r="AG74" i="180"/>
  <c r="AF74" i="180"/>
  <c r="AE74" i="180"/>
  <c r="AD74" i="180"/>
  <c r="AC74" i="180"/>
  <c r="AB74" i="180"/>
  <c r="Z74" i="180"/>
  <c r="Y74" i="180"/>
  <c r="X74" i="180"/>
  <c r="W74" i="180"/>
  <c r="V74" i="180"/>
  <c r="U74" i="180"/>
  <c r="T74" i="180"/>
  <c r="R74" i="180"/>
  <c r="Q74" i="180"/>
  <c r="P74" i="180"/>
  <c r="O74" i="180"/>
  <c r="N74" i="180"/>
  <c r="M74" i="180"/>
  <c r="L74" i="180"/>
  <c r="J74" i="180"/>
  <c r="I74" i="180"/>
  <c r="H74" i="180"/>
  <c r="G74" i="180"/>
  <c r="F74" i="180"/>
  <c r="E74" i="180"/>
  <c r="D74" i="180"/>
  <c r="C74" i="180"/>
  <c r="B74" i="180"/>
  <c r="BS73" i="180"/>
  <c r="BR73" i="180"/>
  <c r="BQ73" i="180"/>
  <c r="BP73" i="180"/>
  <c r="BO73" i="180"/>
  <c r="BN73" i="180"/>
  <c r="BM73" i="180"/>
  <c r="BL73" i="180"/>
  <c r="BJ73" i="180"/>
  <c r="BI73" i="180"/>
  <c r="BH73" i="180"/>
  <c r="BG73" i="180"/>
  <c r="BF73" i="180"/>
  <c r="BE73" i="180"/>
  <c r="BD73" i="180"/>
  <c r="BC73" i="180"/>
  <c r="BB73" i="180"/>
  <c r="AZ73" i="180"/>
  <c r="AY73" i="180"/>
  <c r="AX73" i="180"/>
  <c r="AW73" i="180"/>
  <c r="AV73" i="180"/>
  <c r="AU73" i="180"/>
  <c r="AT73" i="180"/>
  <c r="AS73" i="180"/>
  <c r="AR73" i="180"/>
  <c r="AP73" i="180"/>
  <c r="AO73" i="180"/>
  <c r="AN73" i="180"/>
  <c r="AM73" i="180"/>
  <c r="AL73" i="180"/>
  <c r="AK73" i="180"/>
  <c r="AJ73" i="180"/>
  <c r="AI73" i="180"/>
  <c r="AG73" i="180"/>
  <c r="AF73" i="180"/>
  <c r="AE73" i="180"/>
  <c r="AD73" i="180"/>
  <c r="AC73" i="180"/>
  <c r="AB73" i="180"/>
  <c r="Z73" i="180"/>
  <c r="Y73" i="180"/>
  <c r="X73" i="180"/>
  <c r="W73" i="180"/>
  <c r="V73" i="180"/>
  <c r="U73" i="180"/>
  <c r="T73" i="180"/>
  <c r="R73" i="180"/>
  <c r="Q73" i="180"/>
  <c r="P73" i="180"/>
  <c r="O73" i="180"/>
  <c r="N73" i="180"/>
  <c r="M73" i="180"/>
  <c r="L73" i="180"/>
  <c r="J73" i="180"/>
  <c r="I73" i="180"/>
  <c r="H73" i="180"/>
  <c r="G73" i="180"/>
  <c r="F73" i="180"/>
  <c r="E73" i="180"/>
  <c r="D73" i="180"/>
  <c r="C73" i="180"/>
  <c r="B73" i="180"/>
  <c r="BS72" i="180"/>
  <c r="BR72" i="180"/>
  <c r="BQ72" i="180"/>
  <c r="BP72" i="180"/>
  <c r="BO72" i="180"/>
  <c r="BN72" i="180"/>
  <c r="BM72" i="180"/>
  <c r="BL72" i="180"/>
  <c r="BJ72" i="180"/>
  <c r="BI72" i="180"/>
  <c r="BH72" i="180"/>
  <c r="BG72" i="180"/>
  <c r="BF72" i="180"/>
  <c r="BE72" i="180"/>
  <c r="BD72" i="180"/>
  <c r="BC72" i="180"/>
  <c r="BB72" i="180"/>
  <c r="AZ72" i="180"/>
  <c r="AY72" i="180"/>
  <c r="AX72" i="180"/>
  <c r="AW72" i="180"/>
  <c r="AV72" i="180"/>
  <c r="AU72" i="180"/>
  <c r="AT72" i="180"/>
  <c r="AS72" i="180"/>
  <c r="AR72" i="180"/>
  <c r="AP72" i="180"/>
  <c r="AO72" i="180"/>
  <c r="AN72" i="180"/>
  <c r="AM72" i="180"/>
  <c r="AL72" i="180"/>
  <c r="AK72" i="180"/>
  <c r="AJ72" i="180"/>
  <c r="AI72" i="180"/>
  <c r="AG72" i="180"/>
  <c r="AF72" i="180"/>
  <c r="AE72" i="180"/>
  <c r="AD72" i="180"/>
  <c r="AC72" i="180"/>
  <c r="AB72" i="180"/>
  <c r="Z72" i="180"/>
  <c r="Y72" i="180"/>
  <c r="X72" i="180"/>
  <c r="W72" i="180"/>
  <c r="V72" i="180"/>
  <c r="U72" i="180"/>
  <c r="T72" i="180"/>
  <c r="R72" i="180"/>
  <c r="Q72" i="180"/>
  <c r="P72" i="180"/>
  <c r="O72" i="180"/>
  <c r="N72" i="180"/>
  <c r="M72" i="180"/>
  <c r="L72" i="180"/>
  <c r="J72" i="180"/>
  <c r="I72" i="180"/>
  <c r="H72" i="180"/>
  <c r="G72" i="180"/>
  <c r="F72" i="180"/>
  <c r="E72" i="180"/>
  <c r="D72" i="180"/>
  <c r="C72" i="180"/>
  <c r="B72" i="180"/>
  <c r="BS71" i="180"/>
  <c r="BR71" i="180"/>
  <c r="BQ71" i="180"/>
  <c r="BP71" i="180"/>
  <c r="BO71" i="180"/>
  <c r="BN71" i="180"/>
  <c r="BM71" i="180"/>
  <c r="BL71" i="180"/>
  <c r="BJ71" i="180"/>
  <c r="BI71" i="180"/>
  <c r="BH71" i="180"/>
  <c r="BG71" i="180"/>
  <c r="BF71" i="180"/>
  <c r="BE71" i="180"/>
  <c r="BD71" i="180"/>
  <c r="BC71" i="180"/>
  <c r="BB71" i="180"/>
  <c r="AZ71" i="180"/>
  <c r="AY71" i="180"/>
  <c r="AX71" i="180"/>
  <c r="AW71" i="180"/>
  <c r="AV71" i="180"/>
  <c r="AU71" i="180"/>
  <c r="AT71" i="180"/>
  <c r="AS71" i="180"/>
  <c r="AR71" i="180"/>
  <c r="AP71" i="180"/>
  <c r="AO71" i="180"/>
  <c r="AN71" i="180"/>
  <c r="AM71" i="180"/>
  <c r="AL71" i="180"/>
  <c r="AK71" i="180"/>
  <c r="AJ71" i="180"/>
  <c r="AI71" i="180"/>
  <c r="AG71" i="180"/>
  <c r="AF71" i="180"/>
  <c r="AE71" i="180"/>
  <c r="AD71" i="180"/>
  <c r="AC71" i="180"/>
  <c r="AB71" i="180"/>
  <c r="Z71" i="180"/>
  <c r="Y71" i="180"/>
  <c r="X71" i="180"/>
  <c r="W71" i="180"/>
  <c r="V71" i="180"/>
  <c r="U71" i="180"/>
  <c r="T71" i="180"/>
  <c r="R71" i="180"/>
  <c r="Q71" i="180"/>
  <c r="P71" i="180"/>
  <c r="O71" i="180"/>
  <c r="N71" i="180"/>
  <c r="M71" i="180"/>
  <c r="L71" i="180"/>
  <c r="J71" i="180"/>
  <c r="I71" i="180"/>
  <c r="H71" i="180"/>
  <c r="G71" i="180"/>
  <c r="F71" i="180"/>
  <c r="E71" i="180"/>
  <c r="D71" i="180"/>
  <c r="C71" i="180"/>
  <c r="B71" i="180"/>
  <c r="BS70" i="180"/>
  <c r="BR70" i="180"/>
  <c r="BQ70" i="180"/>
  <c r="BP70" i="180"/>
  <c r="BO70" i="180"/>
  <c r="BN70" i="180"/>
  <c r="BM70" i="180"/>
  <c r="BL70" i="180"/>
  <c r="BJ70" i="180"/>
  <c r="BI70" i="180"/>
  <c r="BH70" i="180"/>
  <c r="BG70" i="180"/>
  <c r="BF70" i="180"/>
  <c r="BE70" i="180"/>
  <c r="BD70" i="180"/>
  <c r="BC70" i="180"/>
  <c r="BB70" i="180"/>
  <c r="AZ70" i="180"/>
  <c r="AY70" i="180"/>
  <c r="AX70" i="180"/>
  <c r="AW70" i="180"/>
  <c r="AV70" i="180"/>
  <c r="AU70" i="180"/>
  <c r="AT70" i="180"/>
  <c r="AS70" i="180"/>
  <c r="AR70" i="180"/>
  <c r="AP70" i="180"/>
  <c r="AO70" i="180"/>
  <c r="AN70" i="180"/>
  <c r="AM70" i="180"/>
  <c r="AL70" i="180"/>
  <c r="AK70" i="180"/>
  <c r="AJ70" i="180"/>
  <c r="AI70" i="180"/>
  <c r="AG70" i="180"/>
  <c r="AF70" i="180"/>
  <c r="AE70" i="180"/>
  <c r="AD70" i="180"/>
  <c r="AC70" i="180"/>
  <c r="AB70" i="180"/>
  <c r="Z70" i="180"/>
  <c r="Y70" i="180"/>
  <c r="X70" i="180"/>
  <c r="W70" i="180"/>
  <c r="V70" i="180"/>
  <c r="U70" i="180"/>
  <c r="T70" i="180"/>
  <c r="R70" i="180"/>
  <c r="Q70" i="180"/>
  <c r="P70" i="180"/>
  <c r="O70" i="180"/>
  <c r="N70" i="180"/>
  <c r="M70" i="180"/>
  <c r="L70" i="180"/>
  <c r="J70" i="180"/>
  <c r="I70" i="180"/>
  <c r="H70" i="180"/>
  <c r="G70" i="180"/>
  <c r="F70" i="180"/>
  <c r="E70" i="180"/>
  <c r="D70" i="180"/>
  <c r="C70" i="180"/>
  <c r="B70" i="180"/>
  <c r="BS69" i="180"/>
  <c r="BR69" i="180"/>
  <c r="BQ69" i="180"/>
  <c r="BP69" i="180"/>
  <c r="BO69" i="180"/>
  <c r="BN69" i="180"/>
  <c r="BM69" i="180"/>
  <c r="BL69" i="180"/>
  <c r="BJ69" i="180"/>
  <c r="BI69" i="180"/>
  <c r="BH69" i="180"/>
  <c r="BG69" i="180"/>
  <c r="BF69" i="180"/>
  <c r="BE69" i="180"/>
  <c r="BD69" i="180"/>
  <c r="BC69" i="180"/>
  <c r="BB69" i="180"/>
  <c r="AZ69" i="180"/>
  <c r="AY69" i="180"/>
  <c r="AX69" i="180"/>
  <c r="AW69" i="180"/>
  <c r="AV69" i="180"/>
  <c r="AU69" i="180"/>
  <c r="AT69" i="180"/>
  <c r="AS69" i="180"/>
  <c r="AR69" i="180"/>
  <c r="AP69" i="180"/>
  <c r="AO69" i="180"/>
  <c r="AN69" i="180"/>
  <c r="AM69" i="180"/>
  <c r="AL69" i="180"/>
  <c r="AK69" i="180"/>
  <c r="AJ69" i="180"/>
  <c r="AI69" i="180"/>
  <c r="AG69" i="180"/>
  <c r="AF69" i="180"/>
  <c r="AE69" i="180"/>
  <c r="AD69" i="180"/>
  <c r="AC69" i="180"/>
  <c r="AB69" i="180"/>
  <c r="Z69" i="180"/>
  <c r="Y69" i="180"/>
  <c r="X69" i="180"/>
  <c r="W69" i="180"/>
  <c r="V69" i="180"/>
  <c r="U69" i="180"/>
  <c r="T69" i="180"/>
  <c r="R69" i="180"/>
  <c r="Q69" i="180"/>
  <c r="P69" i="180"/>
  <c r="O69" i="180"/>
  <c r="N69" i="180"/>
  <c r="M69" i="180"/>
  <c r="L69" i="180"/>
  <c r="J69" i="180"/>
  <c r="I69" i="180"/>
  <c r="H69" i="180"/>
  <c r="G69" i="180"/>
  <c r="F69" i="180"/>
  <c r="E69" i="180"/>
  <c r="D69" i="180"/>
  <c r="C69" i="180"/>
  <c r="B69" i="180"/>
  <c r="BS68" i="180"/>
  <c r="BR68" i="180"/>
  <c r="BQ68" i="180"/>
  <c r="BP68" i="180"/>
  <c r="BO68" i="180"/>
  <c r="BN68" i="180"/>
  <c r="BM68" i="180"/>
  <c r="BL68" i="180"/>
  <c r="BJ68" i="180"/>
  <c r="BI68" i="180"/>
  <c r="BH68" i="180"/>
  <c r="BG68" i="180"/>
  <c r="BF68" i="180"/>
  <c r="BE68" i="180"/>
  <c r="BD68" i="180"/>
  <c r="BC68" i="180"/>
  <c r="BB68" i="180"/>
  <c r="AZ68" i="180"/>
  <c r="AY68" i="180"/>
  <c r="AX68" i="180"/>
  <c r="AW68" i="180"/>
  <c r="AV68" i="180"/>
  <c r="AU68" i="180"/>
  <c r="AT68" i="180"/>
  <c r="AS68" i="180"/>
  <c r="AR68" i="180"/>
  <c r="AP68" i="180"/>
  <c r="AO68" i="180"/>
  <c r="AN68" i="180"/>
  <c r="AM68" i="180"/>
  <c r="AL68" i="180"/>
  <c r="AK68" i="180"/>
  <c r="AJ68" i="180"/>
  <c r="AI68" i="180"/>
  <c r="AG68" i="180"/>
  <c r="AF68" i="180"/>
  <c r="AE68" i="180"/>
  <c r="AD68" i="180"/>
  <c r="AC68" i="180"/>
  <c r="AB68" i="180"/>
  <c r="Z68" i="180"/>
  <c r="Y68" i="180"/>
  <c r="X68" i="180"/>
  <c r="W68" i="180"/>
  <c r="V68" i="180"/>
  <c r="U68" i="180"/>
  <c r="T68" i="180"/>
  <c r="R68" i="180"/>
  <c r="Q68" i="180"/>
  <c r="P68" i="180"/>
  <c r="O68" i="180"/>
  <c r="N68" i="180"/>
  <c r="M68" i="180"/>
  <c r="L68" i="180"/>
  <c r="J68" i="180"/>
  <c r="I68" i="180"/>
  <c r="H68" i="180"/>
  <c r="G68" i="180"/>
  <c r="F68" i="180"/>
  <c r="E68" i="180"/>
  <c r="D68" i="180"/>
  <c r="C68" i="180"/>
  <c r="B68" i="180"/>
  <c r="BS67" i="180"/>
  <c r="BR67" i="180"/>
  <c r="BQ67" i="180"/>
  <c r="BP67" i="180"/>
  <c r="BO67" i="180"/>
  <c r="BN67" i="180"/>
  <c r="BM67" i="180"/>
  <c r="BL67" i="180"/>
  <c r="BJ67" i="180"/>
  <c r="BI67" i="180"/>
  <c r="BH67" i="180"/>
  <c r="BG67" i="180"/>
  <c r="BF67" i="180"/>
  <c r="BE67" i="180"/>
  <c r="BD67" i="180"/>
  <c r="BC67" i="180"/>
  <c r="BB67" i="180"/>
  <c r="AZ67" i="180"/>
  <c r="AY67" i="180"/>
  <c r="AX67" i="180"/>
  <c r="AW67" i="180"/>
  <c r="AV67" i="180"/>
  <c r="AU67" i="180"/>
  <c r="AT67" i="180"/>
  <c r="AS67" i="180"/>
  <c r="AR67" i="180"/>
  <c r="AP67" i="180"/>
  <c r="AO67" i="180"/>
  <c r="AN67" i="180"/>
  <c r="AM67" i="180"/>
  <c r="AL67" i="180"/>
  <c r="AK67" i="180"/>
  <c r="AJ67" i="180"/>
  <c r="AI67" i="180"/>
  <c r="AG67" i="180"/>
  <c r="AF67" i="180"/>
  <c r="AE67" i="180"/>
  <c r="AD67" i="180"/>
  <c r="AC67" i="180"/>
  <c r="AB67" i="180"/>
  <c r="Z67" i="180"/>
  <c r="Y67" i="180"/>
  <c r="X67" i="180"/>
  <c r="W67" i="180"/>
  <c r="V67" i="180"/>
  <c r="U67" i="180"/>
  <c r="T67" i="180"/>
  <c r="R67" i="180"/>
  <c r="Q67" i="180"/>
  <c r="P67" i="180"/>
  <c r="O67" i="180"/>
  <c r="N67" i="180"/>
  <c r="M67" i="180"/>
  <c r="L67" i="180"/>
  <c r="J67" i="180"/>
  <c r="I67" i="180"/>
  <c r="H67" i="180"/>
  <c r="G67" i="180"/>
  <c r="F67" i="180"/>
  <c r="E67" i="180"/>
  <c r="D67" i="180"/>
  <c r="C67" i="180"/>
  <c r="B67" i="180"/>
  <c r="BS66" i="180"/>
  <c r="BR66" i="180"/>
  <c r="BQ66" i="180"/>
  <c r="BP66" i="180"/>
  <c r="BO66" i="180"/>
  <c r="BN66" i="180"/>
  <c r="BM66" i="180"/>
  <c r="BL66" i="180"/>
  <c r="BJ66" i="180"/>
  <c r="BI66" i="180"/>
  <c r="BH66" i="180"/>
  <c r="BG66" i="180"/>
  <c r="BF66" i="180"/>
  <c r="BE66" i="180"/>
  <c r="BD66" i="180"/>
  <c r="BC66" i="180"/>
  <c r="BB66" i="180"/>
  <c r="AZ66" i="180"/>
  <c r="AY66" i="180"/>
  <c r="AX66" i="180"/>
  <c r="AW66" i="180"/>
  <c r="AV66" i="180"/>
  <c r="AU66" i="180"/>
  <c r="AT66" i="180"/>
  <c r="AS66" i="180"/>
  <c r="AR66" i="180"/>
  <c r="AP66" i="180"/>
  <c r="AO66" i="180"/>
  <c r="AN66" i="180"/>
  <c r="AM66" i="180"/>
  <c r="AL66" i="180"/>
  <c r="AK66" i="180"/>
  <c r="AJ66" i="180"/>
  <c r="AI66" i="180"/>
  <c r="AG66" i="180"/>
  <c r="AF66" i="180"/>
  <c r="AE66" i="180"/>
  <c r="AD66" i="180"/>
  <c r="AC66" i="180"/>
  <c r="AB66" i="180"/>
  <c r="Z66" i="180"/>
  <c r="Y66" i="180"/>
  <c r="X66" i="180"/>
  <c r="W66" i="180"/>
  <c r="V66" i="180"/>
  <c r="U66" i="180"/>
  <c r="T66" i="180"/>
  <c r="R66" i="180"/>
  <c r="Q66" i="180"/>
  <c r="P66" i="180"/>
  <c r="O66" i="180"/>
  <c r="N66" i="180"/>
  <c r="M66" i="180"/>
  <c r="L66" i="180"/>
  <c r="J66" i="180"/>
  <c r="I66" i="180"/>
  <c r="H66" i="180"/>
  <c r="G66" i="180"/>
  <c r="F66" i="180"/>
  <c r="E66" i="180"/>
  <c r="D66" i="180"/>
  <c r="C66" i="180"/>
  <c r="B66" i="180"/>
  <c r="BS65" i="180"/>
  <c r="BR65" i="180"/>
  <c r="BQ65" i="180"/>
  <c r="BP65" i="180"/>
  <c r="BO65" i="180"/>
  <c r="BN65" i="180"/>
  <c r="BM65" i="180"/>
  <c r="BL65" i="180"/>
  <c r="BJ65" i="180"/>
  <c r="BI65" i="180"/>
  <c r="BH65" i="180"/>
  <c r="BG65" i="180"/>
  <c r="BF65" i="180"/>
  <c r="BE65" i="180"/>
  <c r="BD65" i="180"/>
  <c r="BC65" i="180"/>
  <c r="BB65" i="180"/>
  <c r="AZ65" i="180"/>
  <c r="AY65" i="180"/>
  <c r="AX65" i="180"/>
  <c r="AW65" i="180"/>
  <c r="AV65" i="180"/>
  <c r="AU65" i="180"/>
  <c r="AT65" i="180"/>
  <c r="AS65" i="180"/>
  <c r="AR65" i="180"/>
  <c r="AP65" i="180"/>
  <c r="AO65" i="180"/>
  <c r="AN65" i="180"/>
  <c r="AM65" i="180"/>
  <c r="AL65" i="180"/>
  <c r="AK65" i="180"/>
  <c r="AJ65" i="180"/>
  <c r="AI65" i="180"/>
  <c r="AG65" i="180"/>
  <c r="AF65" i="180"/>
  <c r="AE65" i="180"/>
  <c r="AD65" i="180"/>
  <c r="AC65" i="180"/>
  <c r="AB65" i="180"/>
  <c r="Z65" i="180"/>
  <c r="Y65" i="180"/>
  <c r="X65" i="180"/>
  <c r="W65" i="180"/>
  <c r="V65" i="180"/>
  <c r="U65" i="180"/>
  <c r="T65" i="180"/>
  <c r="R65" i="180"/>
  <c r="Q65" i="180"/>
  <c r="P65" i="180"/>
  <c r="O65" i="180"/>
  <c r="N65" i="180"/>
  <c r="M65" i="180"/>
  <c r="L65" i="180"/>
  <c r="J65" i="180"/>
  <c r="I65" i="180"/>
  <c r="H65" i="180"/>
  <c r="G65" i="180"/>
  <c r="F65" i="180"/>
  <c r="E65" i="180"/>
  <c r="D65" i="180"/>
  <c r="C65" i="180"/>
  <c r="B65" i="180"/>
  <c r="BS64" i="180"/>
  <c r="BR64" i="180"/>
  <c r="BQ64" i="180"/>
  <c r="BP64" i="180"/>
  <c r="BO64" i="180"/>
  <c r="BN64" i="180"/>
  <c r="BM64" i="180"/>
  <c r="BL64" i="180"/>
  <c r="BJ64" i="180"/>
  <c r="BI64" i="180"/>
  <c r="BH64" i="180"/>
  <c r="BG64" i="180"/>
  <c r="BF64" i="180"/>
  <c r="BE64" i="180"/>
  <c r="BD64" i="180"/>
  <c r="BC64" i="180"/>
  <c r="BB64" i="180"/>
  <c r="AZ64" i="180"/>
  <c r="AY64" i="180"/>
  <c r="AX64" i="180"/>
  <c r="AW64" i="180"/>
  <c r="AV64" i="180"/>
  <c r="AU64" i="180"/>
  <c r="AT64" i="180"/>
  <c r="AS64" i="180"/>
  <c r="AR64" i="180"/>
  <c r="AP64" i="180"/>
  <c r="AO64" i="180"/>
  <c r="AN64" i="180"/>
  <c r="AM64" i="180"/>
  <c r="AL64" i="180"/>
  <c r="AK64" i="180"/>
  <c r="AJ64" i="180"/>
  <c r="AI64" i="180"/>
  <c r="AG64" i="180"/>
  <c r="AF64" i="180"/>
  <c r="AE64" i="180"/>
  <c r="AD64" i="180"/>
  <c r="AC64" i="180"/>
  <c r="AB64" i="180"/>
  <c r="Z64" i="180"/>
  <c r="Y64" i="180"/>
  <c r="X64" i="180"/>
  <c r="W64" i="180"/>
  <c r="V64" i="180"/>
  <c r="U64" i="180"/>
  <c r="T64" i="180"/>
  <c r="R64" i="180"/>
  <c r="Q64" i="180"/>
  <c r="P64" i="180"/>
  <c r="O64" i="180"/>
  <c r="N64" i="180"/>
  <c r="M64" i="180"/>
  <c r="L64" i="180"/>
  <c r="J64" i="180"/>
  <c r="I64" i="180"/>
  <c r="H64" i="180"/>
  <c r="G64" i="180"/>
  <c r="F64" i="180"/>
  <c r="E64" i="180"/>
  <c r="D64" i="180"/>
  <c r="C64" i="180"/>
  <c r="B64" i="180"/>
  <c r="BS63" i="180"/>
  <c r="BR63" i="180"/>
  <c r="BQ63" i="180"/>
  <c r="BP63" i="180"/>
  <c r="BO63" i="180"/>
  <c r="BN63" i="180"/>
  <c r="BM63" i="180"/>
  <c r="BL63" i="180"/>
  <c r="BJ63" i="180"/>
  <c r="BI63" i="180"/>
  <c r="BH63" i="180"/>
  <c r="BG63" i="180"/>
  <c r="BF63" i="180"/>
  <c r="BE63" i="180"/>
  <c r="BD63" i="180"/>
  <c r="BC63" i="180"/>
  <c r="BB63" i="180"/>
  <c r="AZ63" i="180"/>
  <c r="AY63" i="180"/>
  <c r="AX63" i="180"/>
  <c r="AW63" i="180"/>
  <c r="AV63" i="180"/>
  <c r="AU63" i="180"/>
  <c r="AT63" i="180"/>
  <c r="AS63" i="180"/>
  <c r="AR63" i="180"/>
  <c r="AP63" i="180"/>
  <c r="AO63" i="180"/>
  <c r="AN63" i="180"/>
  <c r="AM63" i="180"/>
  <c r="AL63" i="180"/>
  <c r="AK63" i="180"/>
  <c r="AJ63" i="180"/>
  <c r="AI63" i="180"/>
  <c r="AG63" i="180"/>
  <c r="AF63" i="180"/>
  <c r="AE63" i="180"/>
  <c r="AD63" i="180"/>
  <c r="AC63" i="180"/>
  <c r="AB63" i="180"/>
  <c r="Z63" i="180"/>
  <c r="Y63" i="180"/>
  <c r="X63" i="180"/>
  <c r="W63" i="180"/>
  <c r="V63" i="180"/>
  <c r="U63" i="180"/>
  <c r="T63" i="180"/>
  <c r="R63" i="180"/>
  <c r="Q63" i="180"/>
  <c r="P63" i="180"/>
  <c r="O63" i="180"/>
  <c r="N63" i="180"/>
  <c r="M63" i="180"/>
  <c r="L63" i="180"/>
  <c r="J63" i="180"/>
  <c r="I63" i="180"/>
  <c r="H63" i="180"/>
  <c r="G63" i="180"/>
  <c r="F63" i="180"/>
  <c r="E63" i="180"/>
  <c r="D63" i="180"/>
  <c r="C63" i="180"/>
  <c r="B63" i="180"/>
  <c r="BS62" i="180"/>
  <c r="BR62" i="180"/>
  <c r="BQ62" i="180"/>
  <c r="BP62" i="180"/>
  <c r="BO62" i="180"/>
  <c r="BN62" i="180"/>
  <c r="BM62" i="180"/>
  <c r="BL62" i="180"/>
  <c r="BJ62" i="180"/>
  <c r="BI62" i="180"/>
  <c r="BH62" i="180"/>
  <c r="BG62" i="180"/>
  <c r="BF62" i="180"/>
  <c r="BE62" i="180"/>
  <c r="BD62" i="180"/>
  <c r="BC62" i="180"/>
  <c r="BB62" i="180"/>
  <c r="AZ62" i="180"/>
  <c r="AY62" i="180"/>
  <c r="AX62" i="180"/>
  <c r="AW62" i="180"/>
  <c r="AV62" i="180"/>
  <c r="AU62" i="180"/>
  <c r="AT62" i="180"/>
  <c r="AS62" i="180"/>
  <c r="AR62" i="180"/>
  <c r="AP62" i="180"/>
  <c r="AO62" i="180"/>
  <c r="AN62" i="180"/>
  <c r="AM62" i="180"/>
  <c r="AL62" i="180"/>
  <c r="AK62" i="180"/>
  <c r="AJ62" i="180"/>
  <c r="AI62" i="180"/>
  <c r="AG62" i="180"/>
  <c r="AF62" i="180"/>
  <c r="AE62" i="180"/>
  <c r="AD62" i="180"/>
  <c r="AC62" i="180"/>
  <c r="AB62" i="180"/>
  <c r="Z62" i="180"/>
  <c r="Y62" i="180"/>
  <c r="X62" i="180"/>
  <c r="W62" i="180"/>
  <c r="V62" i="180"/>
  <c r="U62" i="180"/>
  <c r="T62" i="180"/>
  <c r="R62" i="180"/>
  <c r="Q62" i="180"/>
  <c r="P62" i="180"/>
  <c r="O62" i="180"/>
  <c r="N62" i="180"/>
  <c r="M62" i="180"/>
  <c r="L62" i="180"/>
  <c r="J62" i="180"/>
  <c r="I62" i="180"/>
  <c r="H62" i="180"/>
  <c r="G62" i="180"/>
  <c r="F62" i="180"/>
  <c r="E62" i="180"/>
  <c r="D62" i="180"/>
  <c r="C62" i="180"/>
  <c r="B62" i="180"/>
  <c r="BS61" i="180"/>
  <c r="BR61" i="180"/>
  <c r="BQ61" i="180"/>
  <c r="BP61" i="180"/>
  <c r="BO61" i="180"/>
  <c r="BN61" i="180"/>
  <c r="BM61" i="180"/>
  <c r="BL61" i="180"/>
  <c r="BJ61" i="180"/>
  <c r="BI61" i="180"/>
  <c r="BH61" i="180"/>
  <c r="BG61" i="180"/>
  <c r="BF61" i="180"/>
  <c r="BE61" i="180"/>
  <c r="BD61" i="180"/>
  <c r="BC61" i="180"/>
  <c r="BB61" i="180"/>
  <c r="AZ61" i="180"/>
  <c r="AY61" i="180"/>
  <c r="AX61" i="180"/>
  <c r="AW61" i="180"/>
  <c r="AV61" i="180"/>
  <c r="AU61" i="180"/>
  <c r="AT61" i="180"/>
  <c r="AS61" i="180"/>
  <c r="AR61" i="180"/>
  <c r="AP61" i="180"/>
  <c r="AO61" i="180"/>
  <c r="AN61" i="180"/>
  <c r="AM61" i="180"/>
  <c r="AL61" i="180"/>
  <c r="AK61" i="180"/>
  <c r="AJ61" i="180"/>
  <c r="AI61" i="180"/>
  <c r="AG61" i="180"/>
  <c r="AF61" i="180"/>
  <c r="AE61" i="180"/>
  <c r="AD61" i="180"/>
  <c r="AC61" i="180"/>
  <c r="AB61" i="180"/>
  <c r="Z61" i="180"/>
  <c r="Y61" i="180"/>
  <c r="X61" i="180"/>
  <c r="W61" i="180"/>
  <c r="V61" i="180"/>
  <c r="U61" i="180"/>
  <c r="T61" i="180"/>
  <c r="R61" i="180"/>
  <c r="Q61" i="180"/>
  <c r="P61" i="180"/>
  <c r="O61" i="180"/>
  <c r="N61" i="180"/>
  <c r="M61" i="180"/>
  <c r="L61" i="180"/>
  <c r="J61" i="180"/>
  <c r="I61" i="180"/>
  <c r="H61" i="180"/>
  <c r="G61" i="180"/>
  <c r="F61" i="180"/>
  <c r="E61" i="180"/>
  <c r="D61" i="180"/>
  <c r="C61" i="180"/>
  <c r="B61" i="180"/>
  <c r="BS60" i="180"/>
  <c r="BR60" i="180"/>
  <c r="BQ60" i="180"/>
  <c r="BP60" i="180"/>
  <c r="BO60" i="180"/>
  <c r="BN60" i="180"/>
  <c r="BM60" i="180"/>
  <c r="BL60" i="180"/>
  <c r="BJ60" i="180"/>
  <c r="BI60" i="180"/>
  <c r="BH60" i="180"/>
  <c r="BG60" i="180"/>
  <c r="BF60" i="180"/>
  <c r="BE60" i="180"/>
  <c r="BD60" i="180"/>
  <c r="BC60" i="180"/>
  <c r="BB60" i="180"/>
  <c r="AZ60" i="180"/>
  <c r="AY60" i="180"/>
  <c r="AX60" i="180"/>
  <c r="AW60" i="180"/>
  <c r="AV60" i="180"/>
  <c r="AU60" i="180"/>
  <c r="AT60" i="180"/>
  <c r="AS60" i="180"/>
  <c r="AR60" i="180"/>
  <c r="AP60" i="180"/>
  <c r="AO60" i="180"/>
  <c r="AN60" i="180"/>
  <c r="AM60" i="180"/>
  <c r="AL60" i="180"/>
  <c r="AK60" i="180"/>
  <c r="AJ60" i="180"/>
  <c r="AI60" i="180"/>
  <c r="AG60" i="180"/>
  <c r="AF60" i="180"/>
  <c r="AE60" i="180"/>
  <c r="AD60" i="180"/>
  <c r="AC60" i="180"/>
  <c r="AB60" i="180"/>
  <c r="Z60" i="180"/>
  <c r="Y60" i="180"/>
  <c r="X60" i="180"/>
  <c r="W60" i="180"/>
  <c r="V60" i="180"/>
  <c r="U60" i="180"/>
  <c r="T60" i="180"/>
  <c r="R60" i="180"/>
  <c r="Q60" i="180"/>
  <c r="P60" i="180"/>
  <c r="O60" i="180"/>
  <c r="N60" i="180"/>
  <c r="M60" i="180"/>
  <c r="L60" i="180"/>
  <c r="J60" i="180"/>
  <c r="I60" i="180"/>
  <c r="H60" i="180"/>
  <c r="G60" i="180"/>
  <c r="F60" i="180"/>
  <c r="E60" i="180"/>
  <c r="D60" i="180"/>
  <c r="C60" i="180"/>
  <c r="B60" i="180"/>
  <c r="BS59" i="180"/>
  <c r="BR59" i="180"/>
  <c r="BQ59" i="180"/>
  <c r="BP59" i="180"/>
  <c r="BO59" i="180"/>
  <c r="BN59" i="180"/>
  <c r="BM59" i="180"/>
  <c r="BL59" i="180"/>
  <c r="BJ59" i="180"/>
  <c r="BI59" i="180"/>
  <c r="BH59" i="180"/>
  <c r="BG59" i="180"/>
  <c r="BF59" i="180"/>
  <c r="BE59" i="180"/>
  <c r="BD59" i="180"/>
  <c r="BC59" i="180"/>
  <c r="BB59" i="180"/>
  <c r="AZ59" i="180"/>
  <c r="AY59" i="180"/>
  <c r="AX59" i="180"/>
  <c r="AW59" i="180"/>
  <c r="AV59" i="180"/>
  <c r="AU59" i="180"/>
  <c r="AT59" i="180"/>
  <c r="AS59" i="180"/>
  <c r="AR59" i="180"/>
  <c r="AP59" i="180"/>
  <c r="AO59" i="180"/>
  <c r="AN59" i="180"/>
  <c r="AM59" i="180"/>
  <c r="AL59" i="180"/>
  <c r="AK59" i="180"/>
  <c r="AJ59" i="180"/>
  <c r="AI59" i="180"/>
  <c r="AG59" i="180"/>
  <c r="AF59" i="180"/>
  <c r="AE59" i="180"/>
  <c r="AD59" i="180"/>
  <c r="AC59" i="180"/>
  <c r="AB59" i="180"/>
  <c r="Z59" i="180"/>
  <c r="Y59" i="180"/>
  <c r="X59" i="180"/>
  <c r="W59" i="180"/>
  <c r="V59" i="180"/>
  <c r="U59" i="180"/>
  <c r="T59" i="180"/>
  <c r="R59" i="180"/>
  <c r="Q59" i="180"/>
  <c r="P59" i="180"/>
  <c r="O59" i="180"/>
  <c r="N59" i="180"/>
  <c r="M59" i="180"/>
  <c r="L59" i="180"/>
  <c r="J59" i="180"/>
  <c r="I59" i="180"/>
  <c r="H59" i="180"/>
  <c r="G59" i="180"/>
  <c r="F59" i="180"/>
  <c r="E59" i="180"/>
  <c r="D59" i="180"/>
  <c r="C59" i="180"/>
  <c r="B59" i="180"/>
  <c r="BS58" i="180"/>
  <c r="BR58" i="180"/>
  <c r="BQ58" i="180"/>
  <c r="BP58" i="180"/>
  <c r="BO58" i="180"/>
  <c r="BN58" i="180"/>
  <c r="BM58" i="180"/>
  <c r="BL58" i="180"/>
  <c r="BJ58" i="180"/>
  <c r="BI58" i="180"/>
  <c r="BH58" i="180"/>
  <c r="BG58" i="180"/>
  <c r="BF58" i="180"/>
  <c r="BE58" i="180"/>
  <c r="BD58" i="180"/>
  <c r="BC58" i="180"/>
  <c r="BB58" i="180"/>
  <c r="AZ58" i="180"/>
  <c r="AY58" i="180"/>
  <c r="AX58" i="180"/>
  <c r="AW58" i="180"/>
  <c r="AV58" i="180"/>
  <c r="AU58" i="180"/>
  <c r="AT58" i="180"/>
  <c r="AS58" i="180"/>
  <c r="AR58" i="180"/>
  <c r="AP58" i="180"/>
  <c r="AO58" i="180"/>
  <c r="AN58" i="180"/>
  <c r="AM58" i="180"/>
  <c r="AL58" i="180"/>
  <c r="AK58" i="180"/>
  <c r="AJ58" i="180"/>
  <c r="AI58" i="180"/>
  <c r="AG58" i="180"/>
  <c r="AF58" i="180"/>
  <c r="AE58" i="180"/>
  <c r="AD58" i="180"/>
  <c r="AC58" i="180"/>
  <c r="AB58" i="180"/>
  <c r="Z58" i="180"/>
  <c r="Y58" i="180"/>
  <c r="X58" i="180"/>
  <c r="W58" i="180"/>
  <c r="V58" i="180"/>
  <c r="U58" i="180"/>
  <c r="T58" i="180"/>
  <c r="R58" i="180"/>
  <c r="Q58" i="180"/>
  <c r="P58" i="180"/>
  <c r="O58" i="180"/>
  <c r="N58" i="180"/>
  <c r="M58" i="180"/>
  <c r="L58" i="180"/>
  <c r="J58" i="180"/>
  <c r="I58" i="180"/>
  <c r="H58" i="180"/>
  <c r="G58" i="180"/>
  <c r="F58" i="180"/>
  <c r="E58" i="180"/>
  <c r="D58" i="180"/>
  <c r="C58" i="180"/>
  <c r="B58" i="180"/>
  <c r="BS57" i="180"/>
  <c r="BR57" i="180"/>
  <c r="BQ57" i="180"/>
  <c r="BP57" i="180"/>
  <c r="BO57" i="180"/>
  <c r="BN57" i="180"/>
  <c r="BM57" i="180"/>
  <c r="BL57" i="180"/>
  <c r="BJ57" i="180"/>
  <c r="BI57" i="180"/>
  <c r="BH57" i="180"/>
  <c r="BG57" i="180"/>
  <c r="BF57" i="180"/>
  <c r="BE57" i="180"/>
  <c r="BD57" i="180"/>
  <c r="BC57" i="180"/>
  <c r="BB57" i="180"/>
  <c r="AZ57" i="180"/>
  <c r="AY57" i="180"/>
  <c r="AX57" i="180"/>
  <c r="AW57" i="180"/>
  <c r="AV57" i="180"/>
  <c r="AU57" i="180"/>
  <c r="AT57" i="180"/>
  <c r="AS57" i="180"/>
  <c r="AR57" i="180"/>
  <c r="AP57" i="180"/>
  <c r="AO57" i="180"/>
  <c r="AN57" i="180"/>
  <c r="AM57" i="180"/>
  <c r="AL57" i="180"/>
  <c r="AK57" i="180"/>
  <c r="AJ57" i="180"/>
  <c r="AI57" i="180"/>
  <c r="AG57" i="180"/>
  <c r="AF57" i="180"/>
  <c r="AE57" i="180"/>
  <c r="AD57" i="180"/>
  <c r="AC57" i="180"/>
  <c r="AB57" i="180"/>
  <c r="Z57" i="180"/>
  <c r="Y57" i="180"/>
  <c r="X57" i="180"/>
  <c r="W57" i="180"/>
  <c r="V57" i="180"/>
  <c r="U57" i="180"/>
  <c r="T57" i="180"/>
  <c r="R57" i="180"/>
  <c r="Q57" i="180"/>
  <c r="P57" i="180"/>
  <c r="O57" i="180"/>
  <c r="N57" i="180"/>
  <c r="M57" i="180"/>
  <c r="L57" i="180"/>
  <c r="J57" i="180"/>
  <c r="I57" i="180"/>
  <c r="H57" i="180"/>
  <c r="G57" i="180"/>
  <c r="F57" i="180"/>
  <c r="E57" i="180"/>
  <c r="D57" i="180"/>
  <c r="C57" i="180"/>
  <c r="B57" i="180"/>
  <c r="BS56" i="180"/>
  <c r="BR56" i="180"/>
  <c r="BQ56" i="180"/>
  <c r="BP56" i="180"/>
  <c r="BO56" i="180"/>
  <c r="BN56" i="180"/>
  <c r="BM56" i="180"/>
  <c r="BL56" i="180"/>
  <c r="BJ56" i="180"/>
  <c r="BI56" i="180"/>
  <c r="BH56" i="180"/>
  <c r="BG56" i="180"/>
  <c r="BF56" i="180"/>
  <c r="BE56" i="180"/>
  <c r="BD56" i="180"/>
  <c r="BC56" i="180"/>
  <c r="BB56" i="180"/>
  <c r="AZ56" i="180"/>
  <c r="AY56" i="180"/>
  <c r="AX56" i="180"/>
  <c r="AW56" i="180"/>
  <c r="AV56" i="180"/>
  <c r="AU56" i="180"/>
  <c r="AT56" i="180"/>
  <c r="AS56" i="180"/>
  <c r="AR56" i="180"/>
  <c r="AP56" i="180"/>
  <c r="AO56" i="180"/>
  <c r="AN56" i="180"/>
  <c r="AM56" i="180"/>
  <c r="AL56" i="180"/>
  <c r="AK56" i="180"/>
  <c r="AJ56" i="180"/>
  <c r="AI56" i="180"/>
  <c r="AG56" i="180"/>
  <c r="AF56" i="180"/>
  <c r="AE56" i="180"/>
  <c r="AD56" i="180"/>
  <c r="AC56" i="180"/>
  <c r="AB56" i="180"/>
  <c r="Z56" i="180"/>
  <c r="Y56" i="180"/>
  <c r="X56" i="180"/>
  <c r="W56" i="180"/>
  <c r="V56" i="180"/>
  <c r="U56" i="180"/>
  <c r="T56" i="180"/>
  <c r="R56" i="180"/>
  <c r="Q56" i="180"/>
  <c r="P56" i="180"/>
  <c r="O56" i="180"/>
  <c r="N56" i="180"/>
  <c r="M56" i="180"/>
  <c r="L56" i="180"/>
  <c r="J56" i="180"/>
  <c r="I56" i="180"/>
  <c r="H56" i="180"/>
  <c r="G56" i="180"/>
  <c r="F56" i="180"/>
  <c r="E56" i="180"/>
  <c r="D56" i="180"/>
  <c r="C56" i="180"/>
  <c r="B56" i="180"/>
  <c r="BS55" i="180"/>
  <c r="BR55" i="180"/>
  <c r="BQ55" i="180"/>
  <c r="BP55" i="180"/>
  <c r="BO55" i="180"/>
  <c r="BN55" i="180"/>
  <c r="BM55" i="180"/>
  <c r="BL55" i="180"/>
  <c r="BJ55" i="180"/>
  <c r="BI55" i="180"/>
  <c r="BH55" i="180"/>
  <c r="BG55" i="180"/>
  <c r="BF55" i="180"/>
  <c r="BE55" i="180"/>
  <c r="BD55" i="180"/>
  <c r="BC55" i="180"/>
  <c r="BB55" i="180"/>
  <c r="AZ55" i="180"/>
  <c r="AY55" i="180"/>
  <c r="AX55" i="180"/>
  <c r="AW55" i="180"/>
  <c r="AV55" i="180"/>
  <c r="AU55" i="180"/>
  <c r="AT55" i="180"/>
  <c r="AS55" i="180"/>
  <c r="AR55" i="180"/>
  <c r="AP55" i="180"/>
  <c r="AO55" i="180"/>
  <c r="AN55" i="180"/>
  <c r="AM55" i="180"/>
  <c r="AL55" i="180"/>
  <c r="AK55" i="180"/>
  <c r="AJ55" i="180"/>
  <c r="AI55" i="180"/>
  <c r="AG55" i="180"/>
  <c r="AF55" i="180"/>
  <c r="AE55" i="180"/>
  <c r="AD55" i="180"/>
  <c r="AC55" i="180"/>
  <c r="AB55" i="180"/>
  <c r="Z55" i="180"/>
  <c r="Y55" i="180"/>
  <c r="X55" i="180"/>
  <c r="W55" i="180"/>
  <c r="V55" i="180"/>
  <c r="U55" i="180"/>
  <c r="T55" i="180"/>
  <c r="R55" i="180"/>
  <c r="Q55" i="180"/>
  <c r="P55" i="180"/>
  <c r="O55" i="180"/>
  <c r="N55" i="180"/>
  <c r="M55" i="180"/>
  <c r="L55" i="180"/>
  <c r="J55" i="180"/>
  <c r="I55" i="180"/>
  <c r="H55" i="180"/>
  <c r="G55" i="180"/>
  <c r="F55" i="180"/>
  <c r="E55" i="180"/>
  <c r="D55" i="180"/>
  <c r="C55" i="180"/>
  <c r="B55" i="180"/>
  <c r="BS54" i="180"/>
  <c r="BR54" i="180"/>
  <c r="BQ54" i="180"/>
  <c r="BP54" i="180"/>
  <c r="BO54" i="180"/>
  <c r="BN54" i="180"/>
  <c r="BM54" i="180"/>
  <c r="BL54" i="180"/>
  <c r="BJ54" i="180"/>
  <c r="BI54" i="180"/>
  <c r="BH54" i="180"/>
  <c r="BG54" i="180"/>
  <c r="BF54" i="180"/>
  <c r="BE54" i="180"/>
  <c r="BD54" i="180"/>
  <c r="BC54" i="180"/>
  <c r="BB54" i="180"/>
  <c r="AZ54" i="180"/>
  <c r="AY54" i="180"/>
  <c r="AX54" i="180"/>
  <c r="AW54" i="180"/>
  <c r="AV54" i="180"/>
  <c r="AU54" i="180"/>
  <c r="AT54" i="180"/>
  <c r="AS54" i="180"/>
  <c r="AR54" i="180"/>
  <c r="AP54" i="180"/>
  <c r="AO54" i="180"/>
  <c r="AN54" i="180"/>
  <c r="AM54" i="180"/>
  <c r="AL54" i="180"/>
  <c r="AK54" i="180"/>
  <c r="AJ54" i="180"/>
  <c r="AI54" i="180"/>
  <c r="AG54" i="180"/>
  <c r="AF54" i="180"/>
  <c r="AE54" i="180"/>
  <c r="AD54" i="180"/>
  <c r="AC54" i="180"/>
  <c r="AB54" i="180"/>
  <c r="Z54" i="180"/>
  <c r="Y54" i="180"/>
  <c r="X54" i="180"/>
  <c r="W54" i="180"/>
  <c r="V54" i="180"/>
  <c r="U54" i="180"/>
  <c r="T54" i="180"/>
  <c r="R54" i="180"/>
  <c r="Q54" i="180"/>
  <c r="P54" i="180"/>
  <c r="O54" i="180"/>
  <c r="N54" i="180"/>
  <c r="M54" i="180"/>
  <c r="L54" i="180"/>
  <c r="J54" i="180"/>
  <c r="I54" i="180"/>
  <c r="H54" i="180"/>
  <c r="G54" i="180"/>
  <c r="F54" i="180"/>
  <c r="E54" i="180"/>
  <c r="D54" i="180"/>
  <c r="C54" i="180"/>
  <c r="B54" i="180"/>
  <c r="BS53" i="180"/>
  <c r="BR53" i="180"/>
  <c r="BQ53" i="180"/>
  <c r="BP53" i="180"/>
  <c r="BO53" i="180"/>
  <c r="BN53" i="180"/>
  <c r="BM53" i="180"/>
  <c r="BL53" i="180"/>
  <c r="BJ53" i="180"/>
  <c r="BI53" i="180"/>
  <c r="BH53" i="180"/>
  <c r="BG53" i="180"/>
  <c r="BF53" i="180"/>
  <c r="BE53" i="180"/>
  <c r="BD53" i="180"/>
  <c r="BC53" i="180"/>
  <c r="BB53" i="180"/>
  <c r="AZ53" i="180"/>
  <c r="AY53" i="180"/>
  <c r="AX53" i="180"/>
  <c r="AW53" i="180"/>
  <c r="AV53" i="180"/>
  <c r="AU53" i="180"/>
  <c r="AT53" i="180"/>
  <c r="AS53" i="180"/>
  <c r="AR53" i="180"/>
  <c r="AP53" i="180"/>
  <c r="AO53" i="180"/>
  <c r="AN53" i="180"/>
  <c r="AM53" i="180"/>
  <c r="AL53" i="180"/>
  <c r="AK53" i="180"/>
  <c r="AJ53" i="180"/>
  <c r="AI53" i="180"/>
  <c r="AG53" i="180"/>
  <c r="AF53" i="180"/>
  <c r="AE53" i="180"/>
  <c r="AD53" i="180"/>
  <c r="AC53" i="180"/>
  <c r="AB53" i="180"/>
  <c r="Z53" i="180"/>
  <c r="Y53" i="180"/>
  <c r="X53" i="180"/>
  <c r="W53" i="180"/>
  <c r="V53" i="180"/>
  <c r="U53" i="180"/>
  <c r="T53" i="180"/>
  <c r="R53" i="180"/>
  <c r="Q53" i="180"/>
  <c r="P53" i="180"/>
  <c r="O53" i="180"/>
  <c r="N53" i="180"/>
  <c r="M53" i="180"/>
  <c r="L53" i="180"/>
  <c r="J53" i="180"/>
  <c r="I53" i="180"/>
  <c r="H53" i="180"/>
  <c r="G53" i="180"/>
  <c r="F53" i="180"/>
  <c r="E53" i="180"/>
  <c r="D53" i="180"/>
  <c r="C53" i="180"/>
  <c r="B53" i="180"/>
  <c r="BS52" i="180"/>
  <c r="BR52" i="180"/>
  <c r="BQ52" i="180"/>
  <c r="BP52" i="180"/>
  <c r="BO52" i="180"/>
  <c r="BN52" i="180"/>
  <c r="BM52" i="180"/>
  <c r="BL52" i="180"/>
  <c r="BJ52" i="180"/>
  <c r="BI52" i="180"/>
  <c r="BH52" i="180"/>
  <c r="BG52" i="180"/>
  <c r="BF52" i="180"/>
  <c r="BE52" i="180"/>
  <c r="BD52" i="180"/>
  <c r="BC52" i="180"/>
  <c r="BB52" i="180"/>
  <c r="AZ52" i="180"/>
  <c r="AY52" i="180"/>
  <c r="AX52" i="180"/>
  <c r="AW52" i="180"/>
  <c r="AV52" i="180"/>
  <c r="AU52" i="180"/>
  <c r="AT52" i="180"/>
  <c r="AS52" i="180"/>
  <c r="AR52" i="180"/>
  <c r="AP52" i="180"/>
  <c r="AO52" i="180"/>
  <c r="AN52" i="180"/>
  <c r="AM52" i="180"/>
  <c r="AL52" i="180"/>
  <c r="AK52" i="180"/>
  <c r="AJ52" i="180"/>
  <c r="AI52" i="180"/>
  <c r="AG52" i="180"/>
  <c r="AF52" i="180"/>
  <c r="AE52" i="180"/>
  <c r="AD52" i="180"/>
  <c r="AC52" i="180"/>
  <c r="AB52" i="180"/>
  <c r="Z52" i="180"/>
  <c r="Y52" i="180"/>
  <c r="X52" i="180"/>
  <c r="W52" i="180"/>
  <c r="V52" i="180"/>
  <c r="U52" i="180"/>
  <c r="T52" i="180"/>
  <c r="R52" i="180"/>
  <c r="Q52" i="180"/>
  <c r="P52" i="180"/>
  <c r="O52" i="180"/>
  <c r="N52" i="180"/>
  <c r="M52" i="180"/>
  <c r="L52" i="180"/>
  <c r="J52" i="180"/>
  <c r="I52" i="180"/>
  <c r="H52" i="180"/>
  <c r="G52" i="180"/>
  <c r="F52" i="180"/>
  <c r="E52" i="180"/>
  <c r="D52" i="180"/>
  <c r="C52" i="180"/>
  <c r="B52" i="180"/>
  <c r="BS51" i="180"/>
  <c r="BR51" i="180"/>
  <c r="BQ51" i="180"/>
  <c r="BP51" i="180"/>
  <c r="BO51" i="180"/>
  <c r="BN51" i="180"/>
  <c r="BM51" i="180"/>
  <c r="BL51" i="180"/>
  <c r="BJ51" i="180"/>
  <c r="BI51" i="180"/>
  <c r="BH51" i="180"/>
  <c r="BG51" i="180"/>
  <c r="BF51" i="180"/>
  <c r="BE51" i="180"/>
  <c r="BD51" i="180"/>
  <c r="BC51" i="180"/>
  <c r="BB51" i="180"/>
  <c r="AZ51" i="180"/>
  <c r="AY51" i="180"/>
  <c r="AX51" i="180"/>
  <c r="AW51" i="180"/>
  <c r="AV51" i="180"/>
  <c r="AU51" i="180"/>
  <c r="AT51" i="180"/>
  <c r="AS51" i="180"/>
  <c r="AR51" i="180"/>
  <c r="AP51" i="180"/>
  <c r="AO51" i="180"/>
  <c r="AN51" i="180"/>
  <c r="AM51" i="180"/>
  <c r="AL51" i="180"/>
  <c r="AK51" i="180"/>
  <c r="AJ51" i="180"/>
  <c r="AI51" i="180"/>
  <c r="AG51" i="180"/>
  <c r="AF51" i="180"/>
  <c r="AE51" i="180"/>
  <c r="AD51" i="180"/>
  <c r="AC51" i="180"/>
  <c r="AB51" i="180"/>
  <c r="Z51" i="180"/>
  <c r="Y51" i="180"/>
  <c r="X51" i="180"/>
  <c r="W51" i="180"/>
  <c r="V51" i="180"/>
  <c r="U51" i="180"/>
  <c r="T51" i="180"/>
  <c r="R51" i="180"/>
  <c r="Q51" i="180"/>
  <c r="P51" i="180"/>
  <c r="O51" i="180"/>
  <c r="N51" i="180"/>
  <c r="M51" i="180"/>
  <c r="L51" i="180"/>
  <c r="J51" i="180"/>
  <c r="I51" i="180"/>
  <c r="H51" i="180"/>
  <c r="G51" i="180"/>
  <c r="F51" i="180"/>
  <c r="E51" i="180"/>
  <c r="D51" i="180"/>
  <c r="C51" i="180"/>
  <c r="B51" i="180"/>
  <c r="BS50" i="180"/>
  <c r="BR50" i="180"/>
  <c r="BQ50" i="180"/>
  <c r="BP50" i="180"/>
  <c r="BO50" i="180"/>
  <c r="BN50" i="180"/>
  <c r="BM50" i="180"/>
  <c r="BL50" i="180"/>
  <c r="BJ50" i="180"/>
  <c r="BI50" i="180"/>
  <c r="BH50" i="180"/>
  <c r="BG50" i="180"/>
  <c r="BF50" i="180"/>
  <c r="BE50" i="180"/>
  <c r="BD50" i="180"/>
  <c r="BC50" i="180"/>
  <c r="BB50" i="180"/>
  <c r="AZ50" i="180"/>
  <c r="AY50" i="180"/>
  <c r="AX50" i="180"/>
  <c r="AW50" i="180"/>
  <c r="AV50" i="180"/>
  <c r="AU50" i="180"/>
  <c r="AT50" i="180"/>
  <c r="AS50" i="180"/>
  <c r="AR50" i="180"/>
  <c r="AP50" i="180"/>
  <c r="AO50" i="180"/>
  <c r="AN50" i="180"/>
  <c r="AM50" i="180"/>
  <c r="AL50" i="180"/>
  <c r="AK50" i="180"/>
  <c r="AJ50" i="180"/>
  <c r="AI50" i="180"/>
  <c r="AG50" i="180"/>
  <c r="AF50" i="180"/>
  <c r="AE50" i="180"/>
  <c r="AD50" i="180"/>
  <c r="AC50" i="180"/>
  <c r="AB50" i="180"/>
  <c r="Z50" i="180"/>
  <c r="Y50" i="180"/>
  <c r="X50" i="180"/>
  <c r="W50" i="180"/>
  <c r="V50" i="180"/>
  <c r="U50" i="180"/>
  <c r="T50" i="180"/>
  <c r="R50" i="180"/>
  <c r="Q50" i="180"/>
  <c r="P50" i="180"/>
  <c r="O50" i="180"/>
  <c r="N50" i="180"/>
  <c r="M50" i="180"/>
  <c r="L50" i="180"/>
  <c r="J50" i="180"/>
  <c r="I50" i="180"/>
  <c r="H50" i="180"/>
  <c r="G50" i="180"/>
  <c r="F50" i="180"/>
  <c r="E50" i="180"/>
  <c r="D50" i="180"/>
  <c r="C50" i="180"/>
  <c r="B50" i="180"/>
  <c r="BS49" i="180"/>
  <c r="BR49" i="180"/>
  <c r="BQ49" i="180"/>
  <c r="BP49" i="180"/>
  <c r="BO49" i="180"/>
  <c r="BN49" i="180"/>
  <c r="BM49" i="180"/>
  <c r="BL49" i="180"/>
  <c r="BJ49" i="180"/>
  <c r="BI49" i="180"/>
  <c r="BH49" i="180"/>
  <c r="BG49" i="180"/>
  <c r="BF49" i="180"/>
  <c r="BE49" i="180"/>
  <c r="BD49" i="180"/>
  <c r="BC49" i="180"/>
  <c r="BB49" i="180"/>
  <c r="AZ49" i="180"/>
  <c r="AY49" i="180"/>
  <c r="AX49" i="180"/>
  <c r="AW49" i="180"/>
  <c r="AV49" i="180"/>
  <c r="AU49" i="180"/>
  <c r="AT49" i="180"/>
  <c r="AS49" i="180"/>
  <c r="AR49" i="180"/>
  <c r="AP49" i="180"/>
  <c r="AO49" i="180"/>
  <c r="AN49" i="180"/>
  <c r="AM49" i="180"/>
  <c r="AL49" i="180"/>
  <c r="AK49" i="180"/>
  <c r="AJ49" i="180"/>
  <c r="AI49" i="180"/>
  <c r="AG49" i="180"/>
  <c r="AF49" i="180"/>
  <c r="AE49" i="180"/>
  <c r="AD49" i="180"/>
  <c r="AC49" i="180"/>
  <c r="AB49" i="180"/>
  <c r="Z49" i="180"/>
  <c r="Y49" i="180"/>
  <c r="X49" i="180"/>
  <c r="W49" i="180"/>
  <c r="V49" i="180"/>
  <c r="U49" i="180"/>
  <c r="T49" i="180"/>
  <c r="R49" i="180"/>
  <c r="Q49" i="180"/>
  <c r="P49" i="180"/>
  <c r="O49" i="180"/>
  <c r="N49" i="180"/>
  <c r="M49" i="180"/>
  <c r="L49" i="180"/>
  <c r="J49" i="180"/>
  <c r="I49" i="180"/>
  <c r="H49" i="180"/>
  <c r="G49" i="180"/>
  <c r="F49" i="180"/>
  <c r="E49" i="180"/>
  <c r="D49" i="180"/>
  <c r="C49" i="180"/>
  <c r="B49" i="180"/>
  <c r="BS48" i="180"/>
  <c r="BR48" i="180"/>
  <c r="BQ48" i="180"/>
  <c r="BP48" i="180"/>
  <c r="BO48" i="180"/>
  <c r="BN48" i="180"/>
  <c r="BM48" i="180"/>
  <c r="BL48" i="180"/>
  <c r="BJ48" i="180"/>
  <c r="BI48" i="180"/>
  <c r="BH48" i="180"/>
  <c r="BG48" i="180"/>
  <c r="BF48" i="180"/>
  <c r="BE48" i="180"/>
  <c r="BD48" i="180"/>
  <c r="BC48" i="180"/>
  <c r="BB48" i="180"/>
  <c r="AZ48" i="180"/>
  <c r="AY48" i="180"/>
  <c r="AX48" i="180"/>
  <c r="AW48" i="180"/>
  <c r="AV48" i="180"/>
  <c r="AU48" i="180"/>
  <c r="AT48" i="180"/>
  <c r="AS48" i="180"/>
  <c r="AR48" i="180"/>
  <c r="AP48" i="180"/>
  <c r="AO48" i="180"/>
  <c r="AN48" i="180"/>
  <c r="AM48" i="180"/>
  <c r="AL48" i="180"/>
  <c r="AK48" i="180"/>
  <c r="AJ48" i="180"/>
  <c r="AI48" i="180"/>
  <c r="AG48" i="180"/>
  <c r="AF48" i="180"/>
  <c r="AE48" i="180"/>
  <c r="AD48" i="180"/>
  <c r="AC48" i="180"/>
  <c r="AB48" i="180"/>
  <c r="Z48" i="180"/>
  <c r="Y48" i="180"/>
  <c r="X48" i="180"/>
  <c r="W48" i="180"/>
  <c r="V48" i="180"/>
  <c r="U48" i="180"/>
  <c r="T48" i="180"/>
  <c r="R48" i="180"/>
  <c r="Q48" i="180"/>
  <c r="P48" i="180"/>
  <c r="O48" i="180"/>
  <c r="N48" i="180"/>
  <c r="M48" i="180"/>
  <c r="L48" i="180"/>
  <c r="J48" i="180"/>
  <c r="I48" i="180"/>
  <c r="H48" i="180"/>
  <c r="G48" i="180"/>
  <c r="F48" i="180"/>
  <c r="E48" i="180"/>
  <c r="D48" i="180"/>
  <c r="C48" i="180"/>
  <c r="B48" i="180"/>
  <c r="BS47" i="180"/>
  <c r="BR47" i="180"/>
  <c r="BQ47" i="180"/>
  <c r="BP47" i="180"/>
  <c r="BO47" i="180"/>
  <c r="BN47" i="180"/>
  <c r="BM47" i="180"/>
  <c r="BL47" i="180"/>
  <c r="BJ47" i="180"/>
  <c r="BI47" i="180"/>
  <c r="BH47" i="180"/>
  <c r="BG47" i="180"/>
  <c r="BF47" i="180"/>
  <c r="BE47" i="180"/>
  <c r="BD47" i="180"/>
  <c r="BC47" i="180"/>
  <c r="BB47" i="180"/>
  <c r="AZ47" i="180"/>
  <c r="AY47" i="180"/>
  <c r="AX47" i="180"/>
  <c r="AW47" i="180"/>
  <c r="AV47" i="180"/>
  <c r="AU47" i="180"/>
  <c r="AT47" i="180"/>
  <c r="AS47" i="180"/>
  <c r="AR47" i="180"/>
  <c r="AP47" i="180"/>
  <c r="AO47" i="180"/>
  <c r="AN47" i="180"/>
  <c r="AM47" i="180"/>
  <c r="AL47" i="180"/>
  <c r="AK47" i="180"/>
  <c r="AJ47" i="180"/>
  <c r="AI47" i="180"/>
  <c r="AG47" i="180"/>
  <c r="AF47" i="180"/>
  <c r="AE47" i="180"/>
  <c r="AD47" i="180"/>
  <c r="AC47" i="180"/>
  <c r="AB47" i="180"/>
  <c r="Z47" i="180"/>
  <c r="Y47" i="180"/>
  <c r="X47" i="180"/>
  <c r="W47" i="180"/>
  <c r="V47" i="180"/>
  <c r="U47" i="180"/>
  <c r="T47" i="180"/>
  <c r="R47" i="180"/>
  <c r="Q47" i="180"/>
  <c r="P47" i="180"/>
  <c r="O47" i="180"/>
  <c r="N47" i="180"/>
  <c r="M47" i="180"/>
  <c r="L47" i="180"/>
  <c r="J47" i="180"/>
  <c r="I47" i="180"/>
  <c r="H47" i="180"/>
  <c r="G47" i="180"/>
  <c r="F47" i="180"/>
  <c r="E47" i="180"/>
  <c r="D47" i="180"/>
  <c r="C47" i="180"/>
  <c r="B47" i="180"/>
  <c r="BS46" i="180"/>
  <c r="BR46" i="180"/>
  <c r="BQ46" i="180"/>
  <c r="BP46" i="180"/>
  <c r="BO46" i="180"/>
  <c r="BN46" i="180"/>
  <c r="BM46" i="180"/>
  <c r="BL46" i="180"/>
  <c r="BJ46" i="180"/>
  <c r="BI46" i="180"/>
  <c r="BH46" i="180"/>
  <c r="BG46" i="180"/>
  <c r="BF46" i="180"/>
  <c r="BE46" i="180"/>
  <c r="BD46" i="180"/>
  <c r="BC46" i="180"/>
  <c r="BB46" i="180"/>
  <c r="AZ46" i="180"/>
  <c r="AY46" i="180"/>
  <c r="AX46" i="180"/>
  <c r="AW46" i="180"/>
  <c r="AV46" i="180"/>
  <c r="AU46" i="180"/>
  <c r="AT46" i="180"/>
  <c r="AS46" i="180"/>
  <c r="AR46" i="180"/>
  <c r="AP46" i="180"/>
  <c r="AO46" i="180"/>
  <c r="AN46" i="180"/>
  <c r="AM46" i="180"/>
  <c r="AL46" i="180"/>
  <c r="AK46" i="180"/>
  <c r="AJ46" i="180"/>
  <c r="AI46" i="180"/>
  <c r="AG46" i="180"/>
  <c r="AF46" i="180"/>
  <c r="AE46" i="180"/>
  <c r="AD46" i="180"/>
  <c r="AC46" i="180"/>
  <c r="AB46" i="180"/>
  <c r="Z46" i="180"/>
  <c r="Y46" i="180"/>
  <c r="X46" i="180"/>
  <c r="W46" i="180"/>
  <c r="V46" i="180"/>
  <c r="U46" i="180"/>
  <c r="T46" i="180"/>
  <c r="R46" i="180"/>
  <c r="Q46" i="180"/>
  <c r="P46" i="180"/>
  <c r="O46" i="180"/>
  <c r="N46" i="180"/>
  <c r="M46" i="180"/>
  <c r="L46" i="180"/>
  <c r="J46" i="180"/>
  <c r="I46" i="180"/>
  <c r="H46" i="180"/>
  <c r="G46" i="180"/>
  <c r="F46" i="180"/>
  <c r="E46" i="180"/>
  <c r="D46" i="180"/>
  <c r="C46" i="180"/>
  <c r="B46" i="180"/>
  <c r="BS45" i="180"/>
  <c r="BR45" i="180"/>
  <c r="BQ45" i="180"/>
  <c r="BP45" i="180"/>
  <c r="BO45" i="180"/>
  <c r="BN45" i="180"/>
  <c r="BM45" i="180"/>
  <c r="BL45" i="180"/>
  <c r="BJ45" i="180"/>
  <c r="BI45" i="180"/>
  <c r="BH45" i="180"/>
  <c r="BG45" i="180"/>
  <c r="BF45" i="180"/>
  <c r="BE45" i="180"/>
  <c r="BD45" i="180"/>
  <c r="BC45" i="180"/>
  <c r="BB45" i="180"/>
  <c r="AZ45" i="180"/>
  <c r="AY45" i="180"/>
  <c r="AX45" i="180"/>
  <c r="AW45" i="180"/>
  <c r="AV45" i="180"/>
  <c r="AU45" i="180"/>
  <c r="AT45" i="180"/>
  <c r="AS45" i="180"/>
  <c r="AR45" i="180"/>
  <c r="AP45" i="180"/>
  <c r="AO45" i="180"/>
  <c r="AN45" i="180"/>
  <c r="AM45" i="180"/>
  <c r="AL45" i="180"/>
  <c r="AK45" i="180"/>
  <c r="AJ45" i="180"/>
  <c r="AI45" i="180"/>
  <c r="AG45" i="180"/>
  <c r="AF45" i="180"/>
  <c r="AE45" i="180"/>
  <c r="AD45" i="180"/>
  <c r="AC45" i="180"/>
  <c r="AB45" i="180"/>
  <c r="Z45" i="180"/>
  <c r="Y45" i="180"/>
  <c r="X45" i="180"/>
  <c r="W45" i="180"/>
  <c r="V45" i="180"/>
  <c r="U45" i="180"/>
  <c r="T45" i="180"/>
  <c r="R45" i="180"/>
  <c r="Q45" i="180"/>
  <c r="P45" i="180"/>
  <c r="O45" i="180"/>
  <c r="N45" i="180"/>
  <c r="M45" i="180"/>
  <c r="L45" i="180"/>
  <c r="J45" i="180"/>
  <c r="I45" i="180"/>
  <c r="H45" i="180"/>
  <c r="G45" i="180"/>
  <c r="F45" i="180"/>
  <c r="E45" i="180"/>
  <c r="D45" i="180"/>
  <c r="C45" i="180"/>
  <c r="B45" i="180"/>
  <c r="BS44" i="180"/>
  <c r="BR44" i="180"/>
  <c r="BQ44" i="180"/>
  <c r="BP44" i="180"/>
  <c r="BO44" i="180"/>
  <c r="BN44" i="180"/>
  <c r="BM44" i="180"/>
  <c r="BL44" i="180"/>
  <c r="BJ44" i="180"/>
  <c r="BI44" i="180"/>
  <c r="BH44" i="180"/>
  <c r="BG44" i="180"/>
  <c r="BF44" i="180"/>
  <c r="BE44" i="180"/>
  <c r="BD44" i="180"/>
  <c r="BC44" i="180"/>
  <c r="BB44" i="180"/>
  <c r="AZ44" i="180"/>
  <c r="AY44" i="180"/>
  <c r="AX44" i="180"/>
  <c r="AW44" i="180"/>
  <c r="AV44" i="180"/>
  <c r="AU44" i="180"/>
  <c r="AT44" i="180"/>
  <c r="AS44" i="180"/>
  <c r="AR44" i="180"/>
  <c r="AP44" i="180"/>
  <c r="AO44" i="180"/>
  <c r="AN44" i="180"/>
  <c r="AM44" i="180"/>
  <c r="AL44" i="180"/>
  <c r="AK44" i="180"/>
  <c r="AJ44" i="180"/>
  <c r="AI44" i="180"/>
  <c r="AG44" i="180"/>
  <c r="AF44" i="180"/>
  <c r="AE44" i="180"/>
  <c r="AD44" i="180"/>
  <c r="AC44" i="180"/>
  <c r="AB44" i="180"/>
  <c r="Z44" i="180"/>
  <c r="Y44" i="180"/>
  <c r="X44" i="180"/>
  <c r="W44" i="180"/>
  <c r="V44" i="180"/>
  <c r="U44" i="180"/>
  <c r="T44" i="180"/>
  <c r="R44" i="180"/>
  <c r="Q44" i="180"/>
  <c r="P44" i="180"/>
  <c r="O44" i="180"/>
  <c r="N44" i="180"/>
  <c r="M44" i="180"/>
  <c r="L44" i="180"/>
  <c r="J44" i="180"/>
  <c r="I44" i="180"/>
  <c r="H44" i="180"/>
  <c r="G44" i="180"/>
  <c r="F44" i="180"/>
  <c r="E44" i="180"/>
  <c r="D44" i="180"/>
  <c r="C44" i="180"/>
  <c r="B44" i="180"/>
  <c r="BS43" i="180"/>
  <c r="BR43" i="180"/>
  <c r="BQ43" i="180"/>
  <c r="BP43" i="180"/>
  <c r="BO43" i="180"/>
  <c r="BN43" i="180"/>
  <c r="BM43" i="180"/>
  <c r="BL43" i="180"/>
  <c r="BJ43" i="180"/>
  <c r="BI43" i="180"/>
  <c r="BH43" i="180"/>
  <c r="BG43" i="180"/>
  <c r="BF43" i="180"/>
  <c r="BE43" i="180"/>
  <c r="BD43" i="180"/>
  <c r="BC43" i="180"/>
  <c r="BB43" i="180"/>
  <c r="AZ43" i="180"/>
  <c r="AY43" i="180"/>
  <c r="AX43" i="180"/>
  <c r="AW43" i="180"/>
  <c r="AV43" i="180"/>
  <c r="AU43" i="180"/>
  <c r="AT43" i="180"/>
  <c r="AS43" i="180"/>
  <c r="AR43" i="180"/>
  <c r="AP43" i="180"/>
  <c r="AO43" i="180"/>
  <c r="AN43" i="180"/>
  <c r="AM43" i="180"/>
  <c r="AL43" i="180"/>
  <c r="AK43" i="180"/>
  <c r="AJ43" i="180"/>
  <c r="AI43" i="180"/>
  <c r="AG43" i="180"/>
  <c r="AF43" i="180"/>
  <c r="AE43" i="180"/>
  <c r="AD43" i="180"/>
  <c r="AC43" i="180"/>
  <c r="AB43" i="180"/>
  <c r="Z43" i="180"/>
  <c r="Y43" i="180"/>
  <c r="X43" i="180"/>
  <c r="W43" i="180"/>
  <c r="V43" i="180"/>
  <c r="U43" i="180"/>
  <c r="T43" i="180"/>
  <c r="R43" i="180"/>
  <c r="Q43" i="180"/>
  <c r="P43" i="180"/>
  <c r="O43" i="180"/>
  <c r="N43" i="180"/>
  <c r="M43" i="180"/>
  <c r="L43" i="180"/>
  <c r="J43" i="180"/>
  <c r="I43" i="180"/>
  <c r="H43" i="180"/>
  <c r="G43" i="180"/>
  <c r="F43" i="180"/>
  <c r="E43" i="180"/>
  <c r="D43" i="180"/>
  <c r="C43" i="180"/>
  <c r="B43" i="180"/>
  <c r="BS42" i="180"/>
  <c r="BR42" i="180"/>
  <c r="BQ42" i="180"/>
  <c r="BP42" i="180"/>
  <c r="BO42" i="180"/>
  <c r="BN42" i="180"/>
  <c r="BM42" i="180"/>
  <c r="BL42" i="180"/>
  <c r="BJ42" i="180"/>
  <c r="BI42" i="180"/>
  <c r="BH42" i="180"/>
  <c r="BG42" i="180"/>
  <c r="BF42" i="180"/>
  <c r="BE42" i="180"/>
  <c r="BD42" i="180"/>
  <c r="BC42" i="180"/>
  <c r="BB42" i="180"/>
  <c r="AZ42" i="180"/>
  <c r="AY42" i="180"/>
  <c r="AX42" i="180"/>
  <c r="AW42" i="180"/>
  <c r="AV42" i="180"/>
  <c r="AU42" i="180"/>
  <c r="AT42" i="180"/>
  <c r="AS42" i="180"/>
  <c r="AR42" i="180"/>
  <c r="AP42" i="180"/>
  <c r="AO42" i="180"/>
  <c r="AN42" i="180"/>
  <c r="AM42" i="180"/>
  <c r="AL42" i="180"/>
  <c r="AK42" i="180"/>
  <c r="AJ42" i="180"/>
  <c r="AI42" i="180"/>
  <c r="AG42" i="180"/>
  <c r="AF42" i="180"/>
  <c r="AE42" i="180"/>
  <c r="AD42" i="180"/>
  <c r="AC42" i="180"/>
  <c r="AB42" i="180"/>
  <c r="Z42" i="180"/>
  <c r="Y42" i="180"/>
  <c r="X42" i="180"/>
  <c r="W42" i="180"/>
  <c r="V42" i="180"/>
  <c r="U42" i="180"/>
  <c r="T42" i="180"/>
  <c r="R42" i="180"/>
  <c r="Q42" i="180"/>
  <c r="P42" i="180"/>
  <c r="O42" i="180"/>
  <c r="N42" i="180"/>
  <c r="M42" i="180"/>
  <c r="L42" i="180"/>
  <c r="J42" i="180"/>
  <c r="I42" i="180"/>
  <c r="H42" i="180"/>
  <c r="G42" i="180"/>
  <c r="F42" i="180"/>
  <c r="E42" i="180"/>
  <c r="D42" i="180"/>
  <c r="C42" i="180"/>
  <c r="B42" i="180"/>
  <c r="BS41" i="180"/>
  <c r="BR41" i="180"/>
  <c r="BQ41" i="180"/>
  <c r="BP41" i="180"/>
  <c r="BO41" i="180"/>
  <c r="BN41" i="180"/>
  <c r="BM41" i="180"/>
  <c r="BL41" i="180"/>
  <c r="BJ41" i="180"/>
  <c r="BI41" i="180"/>
  <c r="BH41" i="180"/>
  <c r="BG41" i="180"/>
  <c r="BF41" i="180"/>
  <c r="BE41" i="180"/>
  <c r="BD41" i="180"/>
  <c r="BC41" i="180"/>
  <c r="BB41" i="180"/>
  <c r="AZ41" i="180"/>
  <c r="AY41" i="180"/>
  <c r="AX41" i="180"/>
  <c r="AW41" i="180"/>
  <c r="AV41" i="180"/>
  <c r="AU41" i="180"/>
  <c r="AT41" i="180"/>
  <c r="AS41" i="180"/>
  <c r="AR41" i="180"/>
  <c r="AP41" i="180"/>
  <c r="AO41" i="180"/>
  <c r="AN41" i="180"/>
  <c r="AM41" i="180"/>
  <c r="AL41" i="180"/>
  <c r="AK41" i="180"/>
  <c r="AJ41" i="180"/>
  <c r="AI41" i="180"/>
  <c r="AG41" i="180"/>
  <c r="AF41" i="180"/>
  <c r="AE41" i="180"/>
  <c r="AD41" i="180"/>
  <c r="AC41" i="180"/>
  <c r="AB41" i="180"/>
  <c r="Z41" i="180"/>
  <c r="Y41" i="180"/>
  <c r="X41" i="180"/>
  <c r="W41" i="180"/>
  <c r="V41" i="180"/>
  <c r="U41" i="180"/>
  <c r="T41" i="180"/>
  <c r="R41" i="180"/>
  <c r="Q41" i="180"/>
  <c r="P41" i="180"/>
  <c r="O41" i="180"/>
  <c r="N41" i="180"/>
  <c r="M41" i="180"/>
  <c r="L41" i="180"/>
  <c r="J41" i="180"/>
  <c r="I41" i="180"/>
  <c r="H41" i="180"/>
  <c r="G41" i="180"/>
  <c r="F41" i="180"/>
  <c r="E41" i="180"/>
  <c r="D41" i="180"/>
  <c r="C41" i="180"/>
  <c r="B41" i="180"/>
  <c r="BS40" i="180"/>
  <c r="BR40" i="180"/>
  <c r="BQ40" i="180"/>
  <c r="BP40" i="180"/>
  <c r="BO40" i="180"/>
  <c r="BN40" i="180"/>
  <c r="BM40" i="180"/>
  <c r="BL40" i="180"/>
  <c r="BJ40" i="180"/>
  <c r="BI40" i="180"/>
  <c r="BH40" i="180"/>
  <c r="BG40" i="180"/>
  <c r="BF40" i="180"/>
  <c r="BE40" i="180"/>
  <c r="BD40" i="180"/>
  <c r="BC40" i="180"/>
  <c r="BB40" i="180"/>
  <c r="AZ40" i="180"/>
  <c r="AY40" i="180"/>
  <c r="AX40" i="180"/>
  <c r="AW40" i="180"/>
  <c r="AV40" i="180"/>
  <c r="AU40" i="180"/>
  <c r="AT40" i="180"/>
  <c r="AS40" i="180"/>
  <c r="AR40" i="180"/>
  <c r="AP40" i="180"/>
  <c r="AO40" i="180"/>
  <c r="AN40" i="180"/>
  <c r="AM40" i="180"/>
  <c r="AL40" i="180"/>
  <c r="AK40" i="180"/>
  <c r="AJ40" i="180"/>
  <c r="AI40" i="180"/>
  <c r="AG40" i="180"/>
  <c r="AF40" i="180"/>
  <c r="AE40" i="180"/>
  <c r="AD40" i="180"/>
  <c r="AC40" i="180"/>
  <c r="AB40" i="180"/>
  <c r="Z40" i="180"/>
  <c r="Y40" i="180"/>
  <c r="X40" i="180"/>
  <c r="W40" i="180"/>
  <c r="V40" i="180"/>
  <c r="U40" i="180"/>
  <c r="T40" i="180"/>
  <c r="R40" i="180"/>
  <c r="Q40" i="180"/>
  <c r="P40" i="180"/>
  <c r="O40" i="180"/>
  <c r="N40" i="180"/>
  <c r="M40" i="180"/>
  <c r="L40" i="180"/>
  <c r="J40" i="180"/>
  <c r="I40" i="180"/>
  <c r="H40" i="180"/>
  <c r="G40" i="180"/>
  <c r="F40" i="180"/>
  <c r="E40" i="180"/>
  <c r="D40" i="180"/>
  <c r="C40" i="180"/>
  <c r="B40" i="180"/>
  <c r="BS39" i="180"/>
  <c r="BR39" i="180"/>
  <c r="BQ39" i="180"/>
  <c r="BP39" i="180"/>
  <c r="BO39" i="180"/>
  <c r="BN39" i="180"/>
  <c r="BM39" i="180"/>
  <c r="BL39" i="180"/>
  <c r="BJ39" i="180"/>
  <c r="BI39" i="180"/>
  <c r="BH39" i="180"/>
  <c r="BG39" i="180"/>
  <c r="BF39" i="180"/>
  <c r="BE39" i="180"/>
  <c r="BD39" i="180"/>
  <c r="BC39" i="180"/>
  <c r="BB39" i="180"/>
  <c r="AZ39" i="180"/>
  <c r="AY39" i="180"/>
  <c r="AX39" i="180"/>
  <c r="AW39" i="180"/>
  <c r="AV39" i="180"/>
  <c r="AU39" i="180"/>
  <c r="AT39" i="180"/>
  <c r="AS39" i="180"/>
  <c r="AR39" i="180"/>
  <c r="AP39" i="180"/>
  <c r="AO39" i="180"/>
  <c r="AN39" i="180"/>
  <c r="AM39" i="180"/>
  <c r="AL39" i="180"/>
  <c r="AK39" i="180"/>
  <c r="AJ39" i="180"/>
  <c r="AI39" i="180"/>
  <c r="AG39" i="180"/>
  <c r="AF39" i="180"/>
  <c r="AE39" i="180"/>
  <c r="AD39" i="180"/>
  <c r="AC39" i="180"/>
  <c r="AB39" i="180"/>
  <c r="Z39" i="180"/>
  <c r="Y39" i="180"/>
  <c r="X39" i="180"/>
  <c r="W39" i="180"/>
  <c r="V39" i="180"/>
  <c r="U39" i="180"/>
  <c r="T39" i="180"/>
  <c r="R39" i="180"/>
  <c r="Q39" i="180"/>
  <c r="P39" i="180"/>
  <c r="O39" i="180"/>
  <c r="N39" i="180"/>
  <c r="M39" i="180"/>
  <c r="L39" i="180"/>
  <c r="J39" i="180"/>
  <c r="I39" i="180"/>
  <c r="H39" i="180"/>
  <c r="G39" i="180"/>
  <c r="F39" i="180"/>
  <c r="E39" i="180"/>
  <c r="D39" i="180"/>
  <c r="C39" i="180"/>
  <c r="B39" i="180"/>
  <c r="BS38" i="180"/>
  <c r="BR38" i="180"/>
  <c r="BQ38" i="180"/>
  <c r="BP38" i="180"/>
  <c r="BO38" i="180"/>
  <c r="BN38" i="180"/>
  <c r="BM38" i="180"/>
  <c r="BL38" i="180"/>
  <c r="BJ38" i="180"/>
  <c r="BI38" i="180"/>
  <c r="BH38" i="180"/>
  <c r="BG38" i="180"/>
  <c r="BF38" i="180"/>
  <c r="BE38" i="180"/>
  <c r="BD38" i="180"/>
  <c r="BC38" i="180"/>
  <c r="BB38" i="180"/>
  <c r="AZ38" i="180"/>
  <c r="AY38" i="180"/>
  <c r="AX38" i="180"/>
  <c r="AW38" i="180"/>
  <c r="AV38" i="180"/>
  <c r="AU38" i="180"/>
  <c r="AT38" i="180"/>
  <c r="AS38" i="180"/>
  <c r="AR38" i="180"/>
  <c r="AP38" i="180"/>
  <c r="AO38" i="180"/>
  <c r="AN38" i="180"/>
  <c r="AM38" i="180"/>
  <c r="AL38" i="180"/>
  <c r="AK38" i="180"/>
  <c r="AJ38" i="180"/>
  <c r="AI38" i="180"/>
  <c r="AG38" i="180"/>
  <c r="AF38" i="180"/>
  <c r="AE38" i="180"/>
  <c r="AD38" i="180"/>
  <c r="AC38" i="180"/>
  <c r="AB38" i="180"/>
  <c r="Z38" i="180"/>
  <c r="Y38" i="180"/>
  <c r="X38" i="180"/>
  <c r="W38" i="180"/>
  <c r="V38" i="180"/>
  <c r="U38" i="180"/>
  <c r="T38" i="180"/>
  <c r="R38" i="180"/>
  <c r="Q38" i="180"/>
  <c r="P38" i="180"/>
  <c r="O38" i="180"/>
  <c r="N38" i="180"/>
  <c r="M38" i="180"/>
  <c r="L38" i="180"/>
  <c r="J38" i="180"/>
  <c r="I38" i="180"/>
  <c r="H38" i="180"/>
  <c r="G38" i="180"/>
  <c r="F38" i="180"/>
  <c r="E38" i="180"/>
  <c r="D38" i="180"/>
  <c r="C38" i="180"/>
  <c r="B38" i="180"/>
  <c r="BS37" i="180"/>
  <c r="BR37" i="180"/>
  <c r="BQ37" i="180"/>
  <c r="BP37" i="180"/>
  <c r="BO37" i="180"/>
  <c r="BN37" i="180"/>
  <c r="BM37" i="180"/>
  <c r="BL37" i="180"/>
  <c r="BJ37" i="180"/>
  <c r="BI37" i="180"/>
  <c r="BH37" i="180"/>
  <c r="BG37" i="180"/>
  <c r="BF37" i="180"/>
  <c r="BE37" i="180"/>
  <c r="BD37" i="180"/>
  <c r="BC37" i="180"/>
  <c r="BB37" i="180"/>
  <c r="AZ37" i="180"/>
  <c r="AY37" i="180"/>
  <c r="AX37" i="180"/>
  <c r="AW37" i="180"/>
  <c r="AV37" i="180"/>
  <c r="AU37" i="180"/>
  <c r="AT37" i="180"/>
  <c r="AS37" i="180"/>
  <c r="AR37" i="180"/>
  <c r="AP37" i="180"/>
  <c r="AO37" i="180"/>
  <c r="AN37" i="180"/>
  <c r="AM37" i="180"/>
  <c r="AL37" i="180"/>
  <c r="AK37" i="180"/>
  <c r="AJ37" i="180"/>
  <c r="AI37" i="180"/>
  <c r="AG37" i="180"/>
  <c r="AF37" i="180"/>
  <c r="AE37" i="180"/>
  <c r="AD37" i="180"/>
  <c r="AC37" i="180"/>
  <c r="AB37" i="180"/>
  <c r="Z37" i="180"/>
  <c r="Y37" i="180"/>
  <c r="X37" i="180"/>
  <c r="W37" i="180"/>
  <c r="V37" i="180"/>
  <c r="U37" i="180"/>
  <c r="T37" i="180"/>
  <c r="R37" i="180"/>
  <c r="Q37" i="180"/>
  <c r="P37" i="180"/>
  <c r="O37" i="180"/>
  <c r="N37" i="180"/>
  <c r="M37" i="180"/>
  <c r="L37" i="180"/>
  <c r="J37" i="180"/>
  <c r="I37" i="180"/>
  <c r="H37" i="180"/>
  <c r="G37" i="180"/>
  <c r="F37" i="180"/>
  <c r="E37" i="180"/>
  <c r="D37" i="180"/>
  <c r="C37" i="180"/>
  <c r="B37" i="180"/>
  <c r="BS36" i="180"/>
  <c r="BR36" i="180"/>
  <c r="BQ36" i="180"/>
  <c r="BP36" i="180"/>
  <c r="BO36" i="180"/>
  <c r="BN36" i="180"/>
  <c r="BM36" i="180"/>
  <c r="BL36" i="180"/>
  <c r="BJ36" i="180"/>
  <c r="BI36" i="180"/>
  <c r="BH36" i="180"/>
  <c r="BG36" i="180"/>
  <c r="BF36" i="180"/>
  <c r="BE36" i="180"/>
  <c r="BD36" i="180"/>
  <c r="BC36" i="180"/>
  <c r="BB36" i="180"/>
  <c r="AZ36" i="180"/>
  <c r="AY36" i="180"/>
  <c r="AX36" i="180"/>
  <c r="AW36" i="180"/>
  <c r="AV36" i="180"/>
  <c r="AU36" i="180"/>
  <c r="AT36" i="180"/>
  <c r="AS36" i="180"/>
  <c r="AR36" i="180"/>
  <c r="AP36" i="180"/>
  <c r="AO36" i="180"/>
  <c r="AN36" i="180"/>
  <c r="AM36" i="180"/>
  <c r="AL36" i="180"/>
  <c r="AK36" i="180"/>
  <c r="AJ36" i="180"/>
  <c r="AI36" i="180"/>
  <c r="AG36" i="180"/>
  <c r="AF36" i="180"/>
  <c r="AE36" i="180"/>
  <c r="AD36" i="180"/>
  <c r="AC36" i="180"/>
  <c r="AB36" i="180"/>
  <c r="Z36" i="180"/>
  <c r="Y36" i="180"/>
  <c r="X36" i="180"/>
  <c r="W36" i="180"/>
  <c r="V36" i="180"/>
  <c r="U36" i="180"/>
  <c r="T36" i="180"/>
  <c r="R36" i="180"/>
  <c r="Q36" i="180"/>
  <c r="P36" i="180"/>
  <c r="O36" i="180"/>
  <c r="N36" i="180"/>
  <c r="M36" i="180"/>
  <c r="L36" i="180"/>
  <c r="J36" i="180"/>
  <c r="I36" i="180"/>
  <c r="H36" i="180"/>
  <c r="G36" i="180"/>
  <c r="F36" i="180"/>
  <c r="E36" i="180"/>
  <c r="D36" i="180"/>
  <c r="C36" i="180"/>
  <c r="B36" i="180"/>
  <c r="BS35" i="180"/>
  <c r="BR35" i="180"/>
  <c r="BQ35" i="180"/>
  <c r="BP35" i="180"/>
  <c r="BO35" i="180"/>
  <c r="BN35" i="180"/>
  <c r="BM35" i="180"/>
  <c r="BL35" i="180"/>
  <c r="BJ35" i="180"/>
  <c r="BI35" i="180"/>
  <c r="BH35" i="180"/>
  <c r="BG35" i="180"/>
  <c r="BF35" i="180"/>
  <c r="BE35" i="180"/>
  <c r="BD35" i="180"/>
  <c r="BC35" i="180"/>
  <c r="BB35" i="180"/>
  <c r="AZ35" i="180"/>
  <c r="AY35" i="180"/>
  <c r="AX35" i="180"/>
  <c r="AW35" i="180"/>
  <c r="AV35" i="180"/>
  <c r="AU35" i="180"/>
  <c r="AT35" i="180"/>
  <c r="AS35" i="180"/>
  <c r="AR35" i="180"/>
  <c r="AP35" i="180"/>
  <c r="AO35" i="180"/>
  <c r="AN35" i="180"/>
  <c r="AM35" i="180"/>
  <c r="AL35" i="180"/>
  <c r="AK35" i="180"/>
  <c r="AJ35" i="180"/>
  <c r="AI35" i="180"/>
  <c r="AG35" i="180"/>
  <c r="AF35" i="180"/>
  <c r="AE35" i="180"/>
  <c r="AD35" i="180"/>
  <c r="AC35" i="180"/>
  <c r="AB35" i="180"/>
  <c r="Z35" i="180"/>
  <c r="Y35" i="180"/>
  <c r="X35" i="180"/>
  <c r="W35" i="180"/>
  <c r="V35" i="180"/>
  <c r="U35" i="180"/>
  <c r="T35" i="180"/>
  <c r="R35" i="180"/>
  <c r="Q35" i="180"/>
  <c r="P35" i="180"/>
  <c r="O35" i="180"/>
  <c r="N35" i="180"/>
  <c r="M35" i="180"/>
  <c r="L35" i="180"/>
  <c r="J35" i="180"/>
  <c r="I35" i="180"/>
  <c r="H35" i="180"/>
  <c r="G35" i="180"/>
  <c r="F35" i="180"/>
  <c r="E35" i="180"/>
  <c r="D35" i="180"/>
  <c r="C35" i="180"/>
  <c r="B35" i="180"/>
  <c r="BS34" i="180"/>
  <c r="BR34" i="180"/>
  <c r="BQ34" i="180"/>
  <c r="BP34" i="180"/>
  <c r="BO34" i="180"/>
  <c r="BN34" i="180"/>
  <c r="BM34" i="180"/>
  <c r="BL34" i="180"/>
  <c r="BJ34" i="180"/>
  <c r="BI34" i="180"/>
  <c r="BH34" i="180"/>
  <c r="BG34" i="180"/>
  <c r="BF34" i="180"/>
  <c r="BE34" i="180"/>
  <c r="BD34" i="180"/>
  <c r="BC34" i="180"/>
  <c r="BB34" i="180"/>
  <c r="AZ34" i="180"/>
  <c r="AY34" i="180"/>
  <c r="AX34" i="180"/>
  <c r="AW34" i="180"/>
  <c r="AV34" i="180"/>
  <c r="AU34" i="180"/>
  <c r="AT34" i="180"/>
  <c r="AS34" i="180"/>
  <c r="AR34" i="180"/>
  <c r="AP34" i="180"/>
  <c r="AO34" i="180"/>
  <c r="AN34" i="180"/>
  <c r="AM34" i="180"/>
  <c r="AL34" i="180"/>
  <c r="AK34" i="180"/>
  <c r="AJ34" i="180"/>
  <c r="AI34" i="180"/>
  <c r="AG34" i="180"/>
  <c r="AF34" i="180"/>
  <c r="AE34" i="180"/>
  <c r="AD34" i="180"/>
  <c r="AC34" i="180"/>
  <c r="AB34" i="180"/>
  <c r="Z34" i="180"/>
  <c r="Y34" i="180"/>
  <c r="X34" i="180"/>
  <c r="W34" i="180"/>
  <c r="V34" i="180"/>
  <c r="U34" i="180"/>
  <c r="T34" i="180"/>
  <c r="R34" i="180"/>
  <c r="Q34" i="180"/>
  <c r="P34" i="180"/>
  <c r="O34" i="180"/>
  <c r="N34" i="180"/>
  <c r="M34" i="180"/>
  <c r="L34" i="180"/>
  <c r="J34" i="180"/>
  <c r="I34" i="180"/>
  <c r="H34" i="180"/>
  <c r="G34" i="180"/>
  <c r="F34" i="180"/>
  <c r="E34" i="180"/>
  <c r="D34" i="180"/>
  <c r="C34" i="180"/>
  <c r="B34" i="180"/>
  <c r="BS33" i="180"/>
  <c r="BR33" i="180"/>
  <c r="BQ33" i="180"/>
  <c r="BP33" i="180"/>
  <c r="BO33" i="180"/>
  <c r="BN33" i="180"/>
  <c r="BM33" i="180"/>
  <c r="BL33" i="180"/>
  <c r="BJ33" i="180"/>
  <c r="BI33" i="180"/>
  <c r="BH33" i="180"/>
  <c r="BG33" i="180"/>
  <c r="BF33" i="180"/>
  <c r="BE33" i="180"/>
  <c r="BD33" i="180"/>
  <c r="BC33" i="180"/>
  <c r="BB33" i="180"/>
  <c r="AZ33" i="180"/>
  <c r="AY33" i="180"/>
  <c r="AX33" i="180"/>
  <c r="AW33" i="180"/>
  <c r="AV33" i="180"/>
  <c r="AU33" i="180"/>
  <c r="AT33" i="180"/>
  <c r="AS33" i="180"/>
  <c r="AR33" i="180"/>
  <c r="AP33" i="180"/>
  <c r="AO33" i="180"/>
  <c r="AN33" i="180"/>
  <c r="AM33" i="180"/>
  <c r="AL33" i="180"/>
  <c r="AK33" i="180"/>
  <c r="AJ33" i="180"/>
  <c r="AI33" i="180"/>
  <c r="AG33" i="180"/>
  <c r="AF33" i="180"/>
  <c r="AE33" i="180"/>
  <c r="AD33" i="180"/>
  <c r="AC33" i="180"/>
  <c r="AB33" i="180"/>
  <c r="Z33" i="180"/>
  <c r="Y33" i="180"/>
  <c r="X33" i="180"/>
  <c r="W33" i="180"/>
  <c r="V33" i="180"/>
  <c r="U33" i="180"/>
  <c r="T33" i="180"/>
  <c r="R33" i="180"/>
  <c r="Q33" i="180"/>
  <c r="P33" i="180"/>
  <c r="O33" i="180"/>
  <c r="N33" i="180"/>
  <c r="M33" i="180"/>
  <c r="L33" i="180"/>
  <c r="J33" i="180"/>
  <c r="I33" i="180"/>
  <c r="H33" i="180"/>
  <c r="G33" i="180"/>
  <c r="F33" i="180"/>
  <c r="E33" i="180"/>
  <c r="D33" i="180"/>
  <c r="C33" i="180"/>
  <c r="B33" i="180"/>
  <c r="BS32" i="180"/>
  <c r="BR32" i="180"/>
  <c r="BQ32" i="180"/>
  <c r="BP32" i="180"/>
  <c r="BO32" i="180"/>
  <c r="BN32" i="180"/>
  <c r="BM32" i="180"/>
  <c r="BL32" i="180"/>
  <c r="BJ32" i="180"/>
  <c r="BI32" i="180"/>
  <c r="BH32" i="180"/>
  <c r="BG32" i="180"/>
  <c r="BF32" i="180"/>
  <c r="BE32" i="180"/>
  <c r="BD32" i="180"/>
  <c r="BC32" i="180"/>
  <c r="BB32" i="180"/>
  <c r="AZ32" i="180"/>
  <c r="AY32" i="180"/>
  <c r="AX32" i="180"/>
  <c r="AW32" i="180"/>
  <c r="AV32" i="180"/>
  <c r="AU32" i="180"/>
  <c r="AT32" i="180"/>
  <c r="AS32" i="180"/>
  <c r="AR32" i="180"/>
  <c r="AP32" i="180"/>
  <c r="AO32" i="180"/>
  <c r="AN32" i="180"/>
  <c r="AM32" i="180"/>
  <c r="AL32" i="180"/>
  <c r="AK32" i="180"/>
  <c r="AJ32" i="180"/>
  <c r="AI32" i="180"/>
  <c r="AG32" i="180"/>
  <c r="AF32" i="180"/>
  <c r="AE32" i="180"/>
  <c r="AD32" i="180"/>
  <c r="AC32" i="180"/>
  <c r="AB32" i="180"/>
  <c r="Z32" i="180"/>
  <c r="Y32" i="180"/>
  <c r="X32" i="180"/>
  <c r="W32" i="180"/>
  <c r="V32" i="180"/>
  <c r="U32" i="180"/>
  <c r="T32" i="180"/>
  <c r="R32" i="180"/>
  <c r="Q32" i="180"/>
  <c r="P32" i="180"/>
  <c r="O32" i="180"/>
  <c r="N32" i="180"/>
  <c r="M32" i="180"/>
  <c r="L32" i="180"/>
  <c r="J32" i="180"/>
  <c r="I32" i="180"/>
  <c r="H32" i="180"/>
  <c r="G32" i="180"/>
  <c r="F32" i="180"/>
  <c r="E32" i="180"/>
  <c r="D32" i="180"/>
  <c r="C32" i="180"/>
  <c r="B32" i="180"/>
  <c r="BS31" i="180"/>
  <c r="BR31" i="180"/>
  <c r="BQ31" i="180"/>
  <c r="BP31" i="180"/>
  <c r="BO31" i="180"/>
  <c r="BN31" i="180"/>
  <c r="BM31" i="180"/>
  <c r="BL31" i="180"/>
  <c r="BJ31" i="180"/>
  <c r="BI31" i="180"/>
  <c r="BH31" i="180"/>
  <c r="BG31" i="180"/>
  <c r="BF31" i="180"/>
  <c r="BE31" i="180"/>
  <c r="BD31" i="180"/>
  <c r="BC31" i="180"/>
  <c r="BB31" i="180"/>
  <c r="AZ31" i="180"/>
  <c r="AY31" i="180"/>
  <c r="AX31" i="180"/>
  <c r="AW31" i="180"/>
  <c r="AV31" i="180"/>
  <c r="AU31" i="180"/>
  <c r="AT31" i="180"/>
  <c r="AS31" i="180"/>
  <c r="AR31" i="180"/>
  <c r="AP31" i="180"/>
  <c r="AO31" i="180"/>
  <c r="AN31" i="180"/>
  <c r="AM31" i="180"/>
  <c r="AL31" i="180"/>
  <c r="AK31" i="180"/>
  <c r="AJ31" i="180"/>
  <c r="AI31" i="180"/>
  <c r="AG31" i="180"/>
  <c r="AF31" i="180"/>
  <c r="AE31" i="180"/>
  <c r="AD31" i="180"/>
  <c r="AC31" i="180"/>
  <c r="AB31" i="180"/>
  <c r="Z31" i="180"/>
  <c r="Y31" i="180"/>
  <c r="X31" i="180"/>
  <c r="W31" i="180"/>
  <c r="V31" i="180"/>
  <c r="U31" i="180"/>
  <c r="T31" i="180"/>
  <c r="R31" i="180"/>
  <c r="Q31" i="180"/>
  <c r="P31" i="180"/>
  <c r="O31" i="180"/>
  <c r="N31" i="180"/>
  <c r="M31" i="180"/>
  <c r="L31" i="180"/>
  <c r="J31" i="180"/>
  <c r="I31" i="180"/>
  <c r="H31" i="180"/>
  <c r="G31" i="180"/>
  <c r="F31" i="180"/>
  <c r="E31" i="180"/>
  <c r="D31" i="180"/>
  <c r="C31" i="180"/>
  <c r="B31" i="180"/>
  <c r="BS30" i="180"/>
  <c r="BR30" i="180"/>
  <c r="BQ30" i="180"/>
  <c r="BP30" i="180"/>
  <c r="BO30" i="180"/>
  <c r="BN30" i="180"/>
  <c r="BM30" i="180"/>
  <c r="BL30" i="180"/>
  <c r="BJ30" i="180"/>
  <c r="BI30" i="180"/>
  <c r="BH30" i="180"/>
  <c r="BG30" i="180"/>
  <c r="BF30" i="180"/>
  <c r="BE30" i="180"/>
  <c r="BD30" i="180"/>
  <c r="BC30" i="180"/>
  <c r="BB30" i="180"/>
  <c r="AZ30" i="180"/>
  <c r="AY30" i="180"/>
  <c r="AX30" i="180"/>
  <c r="AW30" i="180"/>
  <c r="AV30" i="180"/>
  <c r="AU30" i="180"/>
  <c r="AT30" i="180"/>
  <c r="AS30" i="180"/>
  <c r="AR30" i="180"/>
  <c r="AP30" i="180"/>
  <c r="AO30" i="180"/>
  <c r="AN30" i="180"/>
  <c r="AM30" i="180"/>
  <c r="AL30" i="180"/>
  <c r="AK30" i="180"/>
  <c r="AJ30" i="180"/>
  <c r="AI30" i="180"/>
  <c r="AG30" i="180"/>
  <c r="AF30" i="180"/>
  <c r="AE30" i="180"/>
  <c r="AD30" i="180"/>
  <c r="AC30" i="180"/>
  <c r="AB30" i="180"/>
  <c r="Z30" i="180"/>
  <c r="Y30" i="180"/>
  <c r="X30" i="180"/>
  <c r="W30" i="180"/>
  <c r="V30" i="180"/>
  <c r="U30" i="180"/>
  <c r="T30" i="180"/>
  <c r="R30" i="180"/>
  <c r="Q30" i="180"/>
  <c r="P30" i="180"/>
  <c r="O30" i="180"/>
  <c r="N30" i="180"/>
  <c r="M30" i="180"/>
  <c r="L30" i="180"/>
  <c r="J30" i="180"/>
  <c r="I30" i="180"/>
  <c r="H30" i="180"/>
  <c r="G30" i="180"/>
  <c r="F30" i="180"/>
  <c r="E30" i="180"/>
  <c r="D30" i="180"/>
  <c r="C30" i="180"/>
  <c r="B30" i="180"/>
  <c r="BS29" i="180"/>
  <c r="BR29" i="180"/>
  <c r="BQ29" i="180"/>
  <c r="BP29" i="180"/>
  <c r="BO29" i="180"/>
  <c r="BN29" i="180"/>
  <c r="BM29" i="180"/>
  <c r="BL29" i="180"/>
  <c r="BJ29" i="180"/>
  <c r="BI29" i="180"/>
  <c r="BH29" i="180"/>
  <c r="BG29" i="180"/>
  <c r="BF29" i="180"/>
  <c r="BE29" i="180"/>
  <c r="BD29" i="180"/>
  <c r="BC29" i="180"/>
  <c r="BB29" i="180"/>
  <c r="AZ29" i="180"/>
  <c r="AY29" i="180"/>
  <c r="AX29" i="180"/>
  <c r="AW29" i="180"/>
  <c r="AV29" i="180"/>
  <c r="AU29" i="180"/>
  <c r="AT29" i="180"/>
  <c r="AS29" i="180"/>
  <c r="AR29" i="180"/>
  <c r="AP29" i="180"/>
  <c r="AO29" i="180"/>
  <c r="AN29" i="180"/>
  <c r="AM29" i="180"/>
  <c r="AL29" i="180"/>
  <c r="AK29" i="180"/>
  <c r="AJ29" i="180"/>
  <c r="AI29" i="180"/>
  <c r="AG29" i="180"/>
  <c r="AF29" i="180"/>
  <c r="AE29" i="180"/>
  <c r="AD29" i="180"/>
  <c r="AC29" i="180"/>
  <c r="AB29" i="180"/>
  <c r="Z29" i="180"/>
  <c r="Y29" i="180"/>
  <c r="X29" i="180"/>
  <c r="W29" i="180"/>
  <c r="V29" i="180"/>
  <c r="U29" i="180"/>
  <c r="T29" i="180"/>
  <c r="R29" i="180"/>
  <c r="Q29" i="180"/>
  <c r="P29" i="180"/>
  <c r="O29" i="180"/>
  <c r="N29" i="180"/>
  <c r="M29" i="180"/>
  <c r="L29" i="180"/>
  <c r="J29" i="180"/>
  <c r="I29" i="180"/>
  <c r="H29" i="180"/>
  <c r="G29" i="180"/>
  <c r="F29" i="180"/>
  <c r="E29" i="180"/>
  <c r="D29" i="180"/>
  <c r="C29" i="180"/>
  <c r="B29" i="180"/>
  <c r="BS28" i="180"/>
  <c r="BR28" i="180"/>
  <c r="BQ28" i="180"/>
  <c r="BP28" i="180"/>
  <c r="BO28" i="180"/>
  <c r="BN28" i="180"/>
  <c r="BM28" i="180"/>
  <c r="BL28" i="180"/>
  <c r="BJ28" i="180"/>
  <c r="BI28" i="180"/>
  <c r="BH28" i="180"/>
  <c r="BG28" i="180"/>
  <c r="BF28" i="180"/>
  <c r="BE28" i="180"/>
  <c r="BD28" i="180"/>
  <c r="BC28" i="180"/>
  <c r="BB28" i="180"/>
  <c r="AZ28" i="180"/>
  <c r="AY28" i="180"/>
  <c r="AX28" i="180"/>
  <c r="AW28" i="180"/>
  <c r="AV28" i="180"/>
  <c r="AU28" i="180"/>
  <c r="AT28" i="180"/>
  <c r="AS28" i="180"/>
  <c r="AR28" i="180"/>
  <c r="AP28" i="180"/>
  <c r="AO28" i="180"/>
  <c r="AN28" i="180"/>
  <c r="AM28" i="180"/>
  <c r="AL28" i="180"/>
  <c r="AK28" i="180"/>
  <c r="AJ28" i="180"/>
  <c r="AI28" i="180"/>
  <c r="AG28" i="180"/>
  <c r="AF28" i="180"/>
  <c r="AE28" i="180"/>
  <c r="AD28" i="180"/>
  <c r="AC28" i="180"/>
  <c r="AB28" i="180"/>
  <c r="Z28" i="180"/>
  <c r="Y28" i="180"/>
  <c r="X28" i="180"/>
  <c r="W28" i="180"/>
  <c r="V28" i="180"/>
  <c r="U28" i="180"/>
  <c r="T28" i="180"/>
  <c r="R28" i="180"/>
  <c r="Q28" i="180"/>
  <c r="P28" i="180"/>
  <c r="O28" i="180"/>
  <c r="N28" i="180"/>
  <c r="M28" i="180"/>
  <c r="L28" i="180"/>
  <c r="J28" i="180"/>
  <c r="I28" i="180"/>
  <c r="H28" i="180"/>
  <c r="G28" i="180"/>
  <c r="F28" i="180"/>
  <c r="E28" i="180"/>
  <c r="D28" i="180"/>
  <c r="C28" i="180"/>
  <c r="B28" i="180"/>
  <c r="BS27" i="180"/>
  <c r="BR27" i="180"/>
  <c r="BQ27" i="180"/>
  <c r="BP27" i="180"/>
  <c r="BO27" i="180"/>
  <c r="BN27" i="180"/>
  <c r="BM27" i="180"/>
  <c r="BL27" i="180"/>
  <c r="BJ27" i="180"/>
  <c r="BI27" i="180"/>
  <c r="BH27" i="180"/>
  <c r="BG27" i="180"/>
  <c r="BF27" i="180"/>
  <c r="BE27" i="180"/>
  <c r="BD27" i="180"/>
  <c r="BC27" i="180"/>
  <c r="BB27" i="180"/>
  <c r="AZ27" i="180"/>
  <c r="AY27" i="180"/>
  <c r="AX27" i="180"/>
  <c r="AW27" i="180"/>
  <c r="AV27" i="180"/>
  <c r="AU27" i="180"/>
  <c r="AT27" i="180"/>
  <c r="AS27" i="180"/>
  <c r="AR27" i="180"/>
  <c r="AP27" i="180"/>
  <c r="AO27" i="180"/>
  <c r="AN27" i="180"/>
  <c r="AM27" i="180"/>
  <c r="AL27" i="180"/>
  <c r="AK27" i="180"/>
  <c r="AJ27" i="180"/>
  <c r="AI27" i="180"/>
  <c r="AG27" i="180"/>
  <c r="AF27" i="180"/>
  <c r="AE27" i="180"/>
  <c r="AD27" i="180"/>
  <c r="AC27" i="180"/>
  <c r="AB27" i="180"/>
  <c r="Z27" i="180"/>
  <c r="Y27" i="180"/>
  <c r="X27" i="180"/>
  <c r="W27" i="180"/>
  <c r="V27" i="180"/>
  <c r="U27" i="180"/>
  <c r="T27" i="180"/>
  <c r="R27" i="180"/>
  <c r="Q27" i="180"/>
  <c r="P27" i="180"/>
  <c r="O27" i="180"/>
  <c r="N27" i="180"/>
  <c r="M27" i="180"/>
  <c r="L27" i="180"/>
  <c r="J27" i="180"/>
  <c r="I27" i="180"/>
  <c r="H27" i="180"/>
  <c r="G27" i="180"/>
  <c r="F27" i="180"/>
  <c r="E27" i="180"/>
  <c r="D27" i="180"/>
  <c r="C27" i="180"/>
  <c r="B27" i="180"/>
  <c r="BS26" i="180"/>
  <c r="BR26" i="180"/>
  <c r="BQ26" i="180"/>
  <c r="BP26" i="180"/>
  <c r="BO26" i="180"/>
  <c r="BN26" i="180"/>
  <c r="BM26" i="180"/>
  <c r="BL26" i="180"/>
  <c r="BJ26" i="180"/>
  <c r="BI26" i="180"/>
  <c r="BH26" i="180"/>
  <c r="BG26" i="180"/>
  <c r="BF26" i="180"/>
  <c r="BE26" i="180"/>
  <c r="BD26" i="180"/>
  <c r="BC26" i="180"/>
  <c r="BB26" i="180"/>
  <c r="AZ26" i="180"/>
  <c r="AY26" i="180"/>
  <c r="AX26" i="180"/>
  <c r="AW26" i="180"/>
  <c r="AV26" i="180"/>
  <c r="AU26" i="180"/>
  <c r="AT26" i="180"/>
  <c r="AS26" i="180"/>
  <c r="AR26" i="180"/>
  <c r="AP26" i="180"/>
  <c r="AO26" i="180"/>
  <c r="AN26" i="180"/>
  <c r="AM26" i="180"/>
  <c r="AL26" i="180"/>
  <c r="AK26" i="180"/>
  <c r="AJ26" i="180"/>
  <c r="AI26" i="180"/>
  <c r="AG26" i="180"/>
  <c r="AF26" i="180"/>
  <c r="AE26" i="180"/>
  <c r="AD26" i="180"/>
  <c r="AC26" i="180"/>
  <c r="AB26" i="180"/>
  <c r="Z26" i="180"/>
  <c r="Y26" i="180"/>
  <c r="X26" i="180"/>
  <c r="W26" i="180"/>
  <c r="V26" i="180"/>
  <c r="U26" i="180"/>
  <c r="T26" i="180"/>
  <c r="R26" i="180"/>
  <c r="Q26" i="180"/>
  <c r="P26" i="180"/>
  <c r="O26" i="180"/>
  <c r="N26" i="180"/>
  <c r="M26" i="180"/>
  <c r="L26" i="180"/>
  <c r="J26" i="180"/>
  <c r="I26" i="180"/>
  <c r="H26" i="180"/>
  <c r="G26" i="180"/>
  <c r="F26" i="180"/>
  <c r="E26" i="180"/>
  <c r="D26" i="180"/>
  <c r="C26" i="180"/>
  <c r="B26" i="180"/>
  <c r="BS25" i="180"/>
  <c r="BR25" i="180"/>
  <c r="BQ25" i="180"/>
  <c r="BP25" i="180"/>
  <c r="BO25" i="180"/>
  <c r="BN25" i="180"/>
  <c r="BM25" i="180"/>
  <c r="BL25" i="180"/>
  <c r="BJ25" i="180"/>
  <c r="BI25" i="180"/>
  <c r="BH25" i="180"/>
  <c r="BG25" i="180"/>
  <c r="BF25" i="180"/>
  <c r="BE25" i="180"/>
  <c r="BD25" i="180"/>
  <c r="BC25" i="180"/>
  <c r="BB25" i="180"/>
  <c r="AZ25" i="180"/>
  <c r="AY25" i="180"/>
  <c r="AX25" i="180"/>
  <c r="AW25" i="180"/>
  <c r="AV25" i="180"/>
  <c r="AU25" i="180"/>
  <c r="AT25" i="180"/>
  <c r="AS25" i="180"/>
  <c r="AR25" i="180"/>
  <c r="AP25" i="180"/>
  <c r="AO25" i="180"/>
  <c r="AN25" i="180"/>
  <c r="AM25" i="180"/>
  <c r="AL25" i="180"/>
  <c r="AK25" i="180"/>
  <c r="AJ25" i="180"/>
  <c r="AI25" i="180"/>
  <c r="AG25" i="180"/>
  <c r="AF25" i="180"/>
  <c r="AE25" i="180"/>
  <c r="AD25" i="180"/>
  <c r="AC25" i="180"/>
  <c r="AB25" i="180"/>
  <c r="Z25" i="180"/>
  <c r="Y25" i="180"/>
  <c r="X25" i="180"/>
  <c r="W25" i="180"/>
  <c r="V25" i="180"/>
  <c r="U25" i="180"/>
  <c r="T25" i="180"/>
  <c r="R25" i="180"/>
  <c r="Q25" i="180"/>
  <c r="P25" i="180"/>
  <c r="O25" i="180"/>
  <c r="N25" i="180"/>
  <c r="M25" i="180"/>
  <c r="L25" i="180"/>
  <c r="J25" i="180"/>
  <c r="I25" i="180"/>
  <c r="H25" i="180"/>
  <c r="G25" i="180"/>
  <c r="F25" i="180"/>
  <c r="E25" i="180"/>
  <c r="D25" i="180"/>
  <c r="C25" i="180"/>
  <c r="B25" i="180"/>
  <c r="BS24" i="180"/>
  <c r="BR24" i="180"/>
  <c r="BQ24" i="180"/>
  <c r="BP24" i="180"/>
  <c r="BO24" i="180"/>
  <c r="BN24" i="180"/>
  <c r="BM24" i="180"/>
  <c r="BL24" i="180"/>
  <c r="BJ24" i="180"/>
  <c r="BI24" i="180"/>
  <c r="BH24" i="180"/>
  <c r="BG24" i="180"/>
  <c r="BF24" i="180"/>
  <c r="BE24" i="180"/>
  <c r="BD24" i="180"/>
  <c r="BC24" i="180"/>
  <c r="BB24" i="180"/>
  <c r="AZ24" i="180"/>
  <c r="AY24" i="180"/>
  <c r="AX24" i="180"/>
  <c r="AW24" i="180"/>
  <c r="AV24" i="180"/>
  <c r="AU24" i="180"/>
  <c r="AT24" i="180"/>
  <c r="AS24" i="180"/>
  <c r="AR24" i="180"/>
  <c r="AP24" i="180"/>
  <c r="AO24" i="180"/>
  <c r="AN24" i="180"/>
  <c r="AM24" i="180"/>
  <c r="AL24" i="180"/>
  <c r="AK24" i="180"/>
  <c r="AJ24" i="180"/>
  <c r="AI24" i="180"/>
  <c r="AG24" i="180"/>
  <c r="AF24" i="180"/>
  <c r="AE24" i="180"/>
  <c r="AD24" i="180"/>
  <c r="AC24" i="180"/>
  <c r="AB24" i="180"/>
  <c r="Z24" i="180"/>
  <c r="Y24" i="180"/>
  <c r="X24" i="180"/>
  <c r="W24" i="180"/>
  <c r="V24" i="180"/>
  <c r="U24" i="180"/>
  <c r="T24" i="180"/>
  <c r="R24" i="180"/>
  <c r="Q24" i="180"/>
  <c r="P24" i="180"/>
  <c r="O24" i="180"/>
  <c r="N24" i="180"/>
  <c r="M24" i="180"/>
  <c r="L24" i="180"/>
  <c r="J24" i="180"/>
  <c r="I24" i="180"/>
  <c r="H24" i="180"/>
  <c r="G24" i="180"/>
  <c r="F24" i="180"/>
  <c r="E24" i="180"/>
  <c r="D24" i="180"/>
  <c r="C24" i="180"/>
  <c r="B24" i="180"/>
  <c r="BS23" i="180"/>
  <c r="BR23" i="180"/>
  <c r="BQ23" i="180"/>
  <c r="BP23" i="180"/>
  <c r="BO23" i="180"/>
  <c r="BN23" i="180"/>
  <c r="BM23" i="180"/>
  <c r="BL23" i="180"/>
  <c r="BJ23" i="180"/>
  <c r="BI23" i="180"/>
  <c r="BH23" i="180"/>
  <c r="BG23" i="180"/>
  <c r="BF23" i="180"/>
  <c r="BE23" i="180"/>
  <c r="BD23" i="180"/>
  <c r="BC23" i="180"/>
  <c r="BB23" i="180"/>
  <c r="AZ23" i="180"/>
  <c r="AY23" i="180"/>
  <c r="AX23" i="180"/>
  <c r="AW23" i="180"/>
  <c r="AV23" i="180"/>
  <c r="AU23" i="180"/>
  <c r="AT23" i="180"/>
  <c r="AS23" i="180"/>
  <c r="AR23" i="180"/>
  <c r="AP23" i="180"/>
  <c r="AO23" i="180"/>
  <c r="AN23" i="180"/>
  <c r="AM23" i="180"/>
  <c r="AL23" i="180"/>
  <c r="AK23" i="180"/>
  <c r="AJ23" i="180"/>
  <c r="AI23" i="180"/>
  <c r="AG23" i="180"/>
  <c r="AF23" i="180"/>
  <c r="AE23" i="180"/>
  <c r="AD23" i="180"/>
  <c r="AC23" i="180"/>
  <c r="AB23" i="180"/>
  <c r="Z23" i="180"/>
  <c r="Y23" i="180"/>
  <c r="X23" i="180"/>
  <c r="W23" i="180"/>
  <c r="V23" i="180"/>
  <c r="U23" i="180"/>
  <c r="T23" i="180"/>
  <c r="R23" i="180"/>
  <c r="Q23" i="180"/>
  <c r="P23" i="180"/>
  <c r="O23" i="180"/>
  <c r="N23" i="180"/>
  <c r="M23" i="180"/>
  <c r="L23" i="180"/>
  <c r="J23" i="180"/>
  <c r="I23" i="180"/>
  <c r="H23" i="180"/>
  <c r="G23" i="180"/>
  <c r="F23" i="180"/>
  <c r="E23" i="180"/>
  <c r="D23" i="180"/>
  <c r="C23" i="180"/>
  <c r="B23" i="180"/>
  <c r="BS22" i="180"/>
  <c r="BR22" i="180"/>
  <c r="BQ22" i="180"/>
  <c r="BP22" i="180"/>
  <c r="BO22" i="180"/>
  <c r="BN22" i="180"/>
  <c r="BM22" i="180"/>
  <c r="BL22" i="180"/>
  <c r="BJ22" i="180"/>
  <c r="BI22" i="180"/>
  <c r="BH22" i="180"/>
  <c r="BG22" i="180"/>
  <c r="BF22" i="180"/>
  <c r="BE22" i="180"/>
  <c r="BD22" i="180"/>
  <c r="BC22" i="180"/>
  <c r="BB22" i="180"/>
  <c r="AZ22" i="180"/>
  <c r="AY22" i="180"/>
  <c r="AX22" i="180"/>
  <c r="AW22" i="180"/>
  <c r="AV22" i="180"/>
  <c r="AU22" i="180"/>
  <c r="AT22" i="180"/>
  <c r="AS22" i="180"/>
  <c r="AR22" i="180"/>
  <c r="AP22" i="180"/>
  <c r="AO22" i="180"/>
  <c r="AN22" i="180"/>
  <c r="AM22" i="180"/>
  <c r="AL22" i="180"/>
  <c r="AK22" i="180"/>
  <c r="AJ22" i="180"/>
  <c r="AI22" i="180"/>
  <c r="AG22" i="180"/>
  <c r="AF22" i="180"/>
  <c r="AE22" i="180"/>
  <c r="AD22" i="180"/>
  <c r="AC22" i="180"/>
  <c r="AB22" i="180"/>
  <c r="Z22" i="180"/>
  <c r="Y22" i="180"/>
  <c r="X22" i="180"/>
  <c r="W22" i="180"/>
  <c r="V22" i="180"/>
  <c r="U22" i="180"/>
  <c r="T22" i="180"/>
  <c r="R22" i="180"/>
  <c r="Q22" i="180"/>
  <c r="P22" i="180"/>
  <c r="O22" i="180"/>
  <c r="N22" i="180"/>
  <c r="M22" i="180"/>
  <c r="L22" i="180"/>
  <c r="J22" i="180"/>
  <c r="I22" i="180"/>
  <c r="H22" i="180"/>
  <c r="G22" i="180"/>
  <c r="F22" i="180"/>
  <c r="E22" i="180"/>
  <c r="D22" i="180"/>
  <c r="C22" i="180"/>
  <c r="B22" i="180"/>
  <c r="BS21" i="180"/>
  <c r="BR21" i="180"/>
  <c r="BQ21" i="180"/>
  <c r="BP21" i="180"/>
  <c r="BO21" i="180"/>
  <c r="BN21" i="180"/>
  <c r="BM21" i="180"/>
  <c r="BL21" i="180"/>
  <c r="BJ21" i="180"/>
  <c r="BI21" i="180"/>
  <c r="BH21" i="180"/>
  <c r="BG21" i="180"/>
  <c r="BF21" i="180"/>
  <c r="BE21" i="180"/>
  <c r="BD21" i="180"/>
  <c r="BC21" i="180"/>
  <c r="BB21" i="180"/>
  <c r="AZ21" i="180"/>
  <c r="AY21" i="180"/>
  <c r="AX21" i="180"/>
  <c r="AW21" i="180"/>
  <c r="AV21" i="180"/>
  <c r="AU21" i="180"/>
  <c r="AT21" i="180"/>
  <c r="AS21" i="180"/>
  <c r="AR21" i="180"/>
  <c r="AP21" i="180"/>
  <c r="AO21" i="180"/>
  <c r="AN21" i="180"/>
  <c r="AM21" i="180"/>
  <c r="AL21" i="180"/>
  <c r="AK21" i="180"/>
  <c r="AJ21" i="180"/>
  <c r="AI21" i="180"/>
  <c r="AG21" i="180"/>
  <c r="AF21" i="180"/>
  <c r="AE21" i="180"/>
  <c r="AD21" i="180"/>
  <c r="AC21" i="180"/>
  <c r="AB21" i="180"/>
  <c r="Z21" i="180"/>
  <c r="Y21" i="180"/>
  <c r="X21" i="180"/>
  <c r="W21" i="180"/>
  <c r="V21" i="180"/>
  <c r="U21" i="180"/>
  <c r="T21" i="180"/>
  <c r="R21" i="180"/>
  <c r="Q21" i="180"/>
  <c r="P21" i="180"/>
  <c r="O21" i="180"/>
  <c r="N21" i="180"/>
  <c r="M21" i="180"/>
  <c r="L21" i="180"/>
  <c r="J21" i="180"/>
  <c r="I21" i="180"/>
  <c r="H21" i="180"/>
  <c r="G21" i="180"/>
  <c r="F21" i="180"/>
  <c r="E21" i="180"/>
  <c r="D21" i="180"/>
  <c r="C21" i="180"/>
  <c r="B21" i="180"/>
  <c r="BS20" i="180"/>
  <c r="BR20" i="180"/>
  <c r="BQ20" i="180"/>
  <c r="BP20" i="180"/>
  <c r="BO20" i="180"/>
  <c r="BN20" i="180"/>
  <c r="BM20" i="180"/>
  <c r="BL20" i="180"/>
  <c r="BJ20" i="180"/>
  <c r="BI20" i="180"/>
  <c r="BH20" i="180"/>
  <c r="BG20" i="180"/>
  <c r="BF20" i="180"/>
  <c r="BE20" i="180"/>
  <c r="BD20" i="180"/>
  <c r="BC20" i="180"/>
  <c r="BB20" i="180"/>
  <c r="AZ20" i="180"/>
  <c r="AY20" i="180"/>
  <c r="AX20" i="180"/>
  <c r="AW20" i="180"/>
  <c r="AV20" i="180"/>
  <c r="AU20" i="180"/>
  <c r="AT20" i="180"/>
  <c r="AS20" i="180"/>
  <c r="AR20" i="180"/>
  <c r="AP20" i="180"/>
  <c r="AO20" i="180"/>
  <c r="AN20" i="180"/>
  <c r="AM20" i="180"/>
  <c r="AL20" i="180"/>
  <c r="AK20" i="180"/>
  <c r="AJ20" i="180"/>
  <c r="AI20" i="180"/>
  <c r="AG20" i="180"/>
  <c r="AF20" i="180"/>
  <c r="AE20" i="180"/>
  <c r="AD20" i="180"/>
  <c r="AC20" i="180"/>
  <c r="AB20" i="180"/>
  <c r="Z20" i="180"/>
  <c r="Y20" i="180"/>
  <c r="X20" i="180"/>
  <c r="W20" i="180"/>
  <c r="V20" i="180"/>
  <c r="U20" i="180"/>
  <c r="T20" i="180"/>
  <c r="R20" i="180"/>
  <c r="Q20" i="180"/>
  <c r="P20" i="180"/>
  <c r="O20" i="180"/>
  <c r="N20" i="180"/>
  <c r="M20" i="180"/>
  <c r="L20" i="180"/>
  <c r="J20" i="180"/>
  <c r="I20" i="180"/>
  <c r="H20" i="180"/>
  <c r="G20" i="180"/>
  <c r="F20" i="180"/>
  <c r="E20" i="180"/>
  <c r="D20" i="180"/>
  <c r="C20" i="180"/>
  <c r="B20" i="180"/>
  <c r="BS19" i="180"/>
  <c r="BR19" i="180"/>
  <c r="BQ19" i="180"/>
  <c r="BP19" i="180"/>
  <c r="BO19" i="180"/>
  <c r="BN19" i="180"/>
  <c r="BM19" i="180"/>
  <c r="BL19" i="180"/>
  <c r="BJ19" i="180"/>
  <c r="BI19" i="180"/>
  <c r="BH19" i="180"/>
  <c r="BG19" i="180"/>
  <c r="BF19" i="180"/>
  <c r="BE19" i="180"/>
  <c r="BD19" i="180"/>
  <c r="BC19" i="180"/>
  <c r="BB19" i="180"/>
  <c r="AZ19" i="180"/>
  <c r="AY19" i="180"/>
  <c r="AX19" i="180"/>
  <c r="AW19" i="180"/>
  <c r="AV19" i="180"/>
  <c r="AU19" i="180"/>
  <c r="AT19" i="180"/>
  <c r="AS19" i="180"/>
  <c r="AR19" i="180"/>
  <c r="AP19" i="180"/>
  <c r="AO19" i="180"/>
  <c r="AN19" i="180"/>
  <c r="AM19" i="180"/>
  <c r="AL19" i="180"/>
  <c r="AK19" i="180"/>
  <c r="AJ19" i="180"/>
  <c r="AI19" i="180"/>
  <c r="AG19" i="180"/>
  <c r="AF19" i="180"/>
  <c r="AE19" i="180"/>
  <c r="AD19" i="180"/>
  <c r="AC19" i="180"/>
  <c r="AB19" i="180"/>
  <c r="Z19" i="180"/>
  <c r="Y19" i="180"/>
  <c r="X19" i="180"/>
  <c r="W19" i="180"/>
  <c r="V19" i="180"/>
  <c r="U19" i="180"/>
  <c r="T19" i="180"/>
  <c r="R19" i="180"/>
  <c r="Q19" i="180"/>
  <c r="P19" i="180"/>
  <c r="O19" i="180"/>
  <c r="N19" i="180"/>
  <c r="M19" i="180"/>
  <c r="L19" i="180"/>
  <c r="J19" i="180"/>
  <c r="I19" i="180"/>
  <c r="H19" i="180"/>
  <c r="G19" i="180"/>
  <c r="F19" i="180"/>
  <c r="E19" i="180"/>
  <c r="D19" i="180"/>
  <c r="C19" i="180"/>
  <c r="B19" i="180"/>
  <c r="BS18" i="180"/>
  <c r="BR18" i="180"/>
  <c r="BQ18" i="180"/>
  <c r="BP18" i="180"/>
  <c r="BO18" i="180"/>
  <c r="BN18" i="180"/>
  <c r="BM18" i="180"/>
  <c r="BL18" i="180"/>
  <c r="BJ18" i="180"/>
  <c r="BI18" i="180"/>
  <c r="BH18" i="180"/>
  <c r="BG18" i="180"/>
  <c r="BF18" i="180"/>
  <c r="BE18" i="180"/>
  <c r="BD18" i="180"/>
  <c r="BC18" i="180"/>
  <c r="BB18" i="180"/>
  <c r="AZ18" i="180"/>
  <c r="AY18" i="180"/>
  <c r="AX18" i="180"/>
  <c r="AW18" i="180"/>
  <c r="AV18" i="180"/>
  <c r="AU18" i="180"/>
  <c r="AT18" i="180"/>
  <c r="AS18" i="180"/>
  <c r="AR18" i="180"/>
  <c r="AP18" i="180"/>
  <c r="AO18" i="180"/>
  <c r="AN18" i="180"/>
  <c r="AM18" i="180"/>
  <c r="AL18" i="180"/>
  <c r="AK18" i="180"/>
  <c r="AJ18" i="180"/>
  <c r="AI18" i="180"/>
  <c r="AG18" i="180"/>
  <c r="AF18" i="180"/>
  <c r="AE18" i="180"/>
  <c r="AD18" i="180"/>
  <c r="AC18" i="180"/>
  <c r="AB18" i="180"/>
  <c r="Z18" i="180"/>
  <c r="Y18" i="180"/>
  <c r="X18" i="180"/>
  <c r="W18" i="180"/>
  <c r="V18" i="180"/>
  <c r="U18" i="180"/>
  <c r="T18" i="180"/>
  <c r="R18" i="180"/>
  <c r="Q18" i="180"/>
  <c r="P18" i="180"/>
  <c r="O18" i="180"/>
  <c r="N18" i="180"/>
  <c r="M18" i="180"/>
  <c r="L18" i="180"/>
  <c r="J18" i="180"/>
  <c r="I18" i="180"/>
  <c r="H18" i="180"/>
  <c r="G18" i="180"/>
  <c r="F18" i="180"/>
  <c r="E18" i="180"/>
  <c r="D18" i="180"/>
  <c r="C18" i="180"/>
  <c r="B18" i="180"/>
  <c r="BS17" i="180"/>
  <c r="BR17" i="180"/>
  <c r="BQ17" i="180"/>
  <c r="BP17" i="180"/>
  <c r="BO17" i="180"/>
  <c r="BN17" i="180"/>
  <c r="BM17" i="180"/>
  <c r="BL17" i="180"/>
  <c r="BJ17" i="180"/>
  <c r="BI17" i="180"/>
  <c r="BH17" i="180"/>
  <c r="BG17" i="180"/>
  <c r="BF17" i="180"/>
  <c r="BE17" i="180"/>
  <c r="BD17" i="180"/>
  <c r="BC17" i="180"/>
  <c r="BB17" i="180"/>
  <c r="AZ17" i="180"/>
  <c r="AY17" i="180"/>
  <c r="AX17" i="180"/>
  <c r="AW17" i="180"/>
  <c r="AV17" i="180"/>
  <c r="AU17" i="180"/>
  <c r="AT17" i="180"/>
  <c r="AS17" i="180"/>
  <c r="AR17" i="180"/>
  <c r="AP17" i="180"/>
  <c r="AO17" i="180"/>
  <c r="AN17" i="180"/>
  <c r="AM17" i="180"/>
  <c r="AL17" i="180"/>
  <c r="AK17" i="180"/>
  <c r="AJ17" i="180"/>
  <c r="AI17" i="180"/>
  <c r="AG17" i="180"/>
  <c r="AF17" i="180"/>
  <c r="AE17" i="180"/>
  <c r="AD17" i="180"/>
  <c r="AC17" i="180"/>
  <c r="AB17" i="180"/>
  <c r="Z17" i="180"/>
  <c r="Y17" i="180"/>
  <c r="X17" i="180"/>
  <c r="W17" i="180"/>
  <c r="V17" i="180"/>
  <c r="U17" i="180"/>
  <c r="T17" i="180"/>
  <c r="R17" i="180"/>
  <c r="Q17" i="180"/>
  <c r="P17" i="180"/>
  <c r="O17" i="180"/>
  <c r="N17" i="180"/>
  <c r="M17" i="180"/>
  <c r="L17" i="180"/>
  <c r="J17" i="180"/>
  <c r="I17" i="180"/>
  <c r="H17" i="180"/>
  <c r="G17" i="180"/>
  <c r="F17" i="180"/>
  <c r="E17" i="180"/>
  <c r="D17" i="180"/>
  <c r="C17" i="180"/>
  <c r="B17" i="180"/>
  <c r="BS16" i="180"/>
  <c r="BR16" i="180"/>
  <c r="BQ16" i="180"/>
  <c r="BP16" i="180"/>
  <c r="BO16" i="180"/>
  <c r="BN16" i="180"/>
  <c r="BM16" i="180"/>
  <c r="BL16" i="180"/>
  <c r="BJ16" i="180"/>
  <c r="BI16" i="180"/>
  <c r="BH16" i="180"/>
  <c r="BG16" i="180"/>
  <c r="BF16" i="180"/>
  <c r="BE16" i="180"/>
  <c r="BD16" i="180"/>
  <c r="BC16" i="180"/>
  <c r="BB16" i="180"/>
  <c r="AZ16" i="180"/>
  <c r="AY16" i="180"/>
  <c r="AX16" i="180"/>
  <c r="AW16" i="180"/>
  <c r="AV16" i="180"/>
  <c r="AU16" i="180"/>
  <c r="AT16" i="180"/>
  <c r="AS16" i="180"/>
  <c r="AR16" i="180"/>
  <c r="AP16" i="180"/>
  <c r="AO16" i="180"/>
  <c r="AN16" i="180"/>
  <c r="AM16" i="180"/>
  <c r="AL16" i="180"/>
  <c r="AK16" i="180"/>
  <c r="AJ16" i="180"/>
  <c r="AI16" i="180"/>
  <c r="AG16" i="180"/>
  <c r="AF16" i="180"/>
  <c r="AE16" i="180"/>
  <c r="AD16" i="180"/>
  <c r="AC16" i="180"/>
  <c r="AB16" i="180"/>
  <c r="Z16" i="180"/>
  <c r="Y16" i="180"/>
  <c r="X16" i="180"/>
  <c r="W16" i="180"/>
  <c r="V16" i="180"/>
  <c r="U16" i="180"/>
  <c r="T16" i="180"/>
  <c r="R16" i="180"/>
  <c r="Q16" i="180"/>
  <c r="P16" i="180"/>
  <c r="O16" i="180"/>
  <c r="N16" i="180"/>
  <c r="M16" i="180"/>
  <c r="L16" i="180"/>
  <c r="J16" i="180"/>
  <c r="I16" i="180"/>
  <c r="H16" i="180"/>
  <c r="G16" i="180"/>
  <c r="F16" i="180"/>
  <c r="E16" i="180"/>
  <c r="D16" i="180"/>
  <c r="C16" i="180"/>
  <c r="B16" i="180"/>
  <c r="BS15" i="180"/>
  <c r="BR15" i="180"/>
  <c r="BQ15" i="180"/>
  <c r="BP15" i="180"/>
  <c r="BO15" i="180"/>
  <c r="BN15" i="180"/>
  <c r="BM15" i="180"/>
  <c r="BL15" i="180"/>
  <c r="BJ15" i="180"/>
  <c r="BI15" i="180"/>
  <c r="BH15" i="180"/>
  <c r="BG15" i="180"/>
  <c r="BF15" i="180"/>
  <c r="BE15" i="180"/>
  <c r="BD15" i="180"/>
  <c r="BC15" i="180"/>
  <c r="BB15" i="180"/>
  <c r="AZ15" i="180"/>
  <c r="AY15" i="180"/>
  <c r="AX15" i="180"/>
  <c r="AW15" i="180"/>
  <c r="AV15" i="180"/>
  <c r="AU15" i="180"/>
  <c r="AT15" i="180"/>
  <c r="AS15" i="180"/>
  <c r="AR15" i="180"/>
  <c r="AP15" i="180"/>
  <c r="AO15" i="180"/>
  <c r="AN15" i="180"/>
  <c r="AM15" i="180"/>
  <c r="AL15" i="180"/>
  <c r="AK15" i="180"/>
  <c r="AJ15" i="180"/>
  <c r="AI15" i="180"/>
  <c r="AG15" i="180"/>
  <c r="AF15" i="180"/>
  <c r="AE15" i="180"/>
  <c r="AD15" i="180"/>
  <c r="AC15" i="180"/>
  <c r="AB15" i="180"/>
  <c r="Z15" i="180"/>
  <c r="Y15" i="180"/>
  <c r="X15" i="180"/>
  <c r="W15" i="180"/>
  <c r="V15" i="180"/>
  <c r="U15" i="180"/>
  <c r="T15" i="180"/>
  <c r="R15" i="180"/>
  <c r="Q15" i="180"/>
  <c r="P15" i="180"/>
  <c r="O15" i="180"/>
  <c r="N15" i="180"/>
  <c r="M15" i="180"/>
  <c r="L15" i="180"/>
  <c r="J15" i="180"/>
  <c r="I15" i="180"/>
  <c r="H15" i="180"/>
  <c r="G15" i="180"/>
  <c r="F15" i="180"/>
  <c r="E15" i="180"/>
  <c r="D15" i="180"/>
  <c r="C15" i="180"/>
  <c r="B15" i="180"/>
  <c r="BS14" i="180"/>
  <c r="BR14" i="180"/>
  <c r="BQ14" i="180"/>
  <c r="BP14" i="180"/>
  <c r="BO14" i="180"/>
  <c r="BN14" i="180"/>
  <c r="BM14" i="180"/>
  <c r="BL14" i="180"/>
  <c r="BJ14" i="180"/>
  <c r="BI14" i="180"/>
  <c r="BH14" i="180"/>
  <c r="BG14" i="180"/>
  <c r="BF14" i="180"/>
  <c r="BE14" i="180"/>
  <c r="BD14" i="180"/>
  <c r="BC14" i="180"/>
  <c r="BB14" i="180"/>
  <c r="AZ14" i="180"/>
  <c r="AY14" i="180"/>
  <c r="AX14" i="180"/>
  <c r="AW14" i="180"/>
  <c r="AV14" i="180"/>
  <c r="AU14" i="180"/>
  <c r="AT14" i="180"/>
  <c r="AS14" i="180"/>
  <c r="AR14" i="180"/>
  <c r="AP14" i="180"/>
  <c r="AO14" i="180"/>
  <c r="AN14" i="180"/>
  <c r="AM14" i="180"/>
  <c r="AL14" i="180"/>
  <c r="AK14" i="180"/>
  <c r="AJ14" i="180"/>
  <c r="AI14" i="180"/>
  <c r="AG14" i="180"/>
  <c r="AF14" i="180"/>
  <c r="AE14" i="180"/>
  <c r="AD14" i="180"/>
  <c r="AC14" i="180"/>
  <c r="AB14" i="180"/>
  <c r="Z14" i="180"/>
  <c r="Y14" i="180"/>
  <c r="X14" i="180"/>
  <c r="W14" i="180"/>
  <c r="V14" i="180"/>
  <c r="U14" i="180"/>
  <c r="T14" i="180"/>
  <c r="R14" i="180"/>
  <c r="Q14" i="180"/>
  <c r="P14" i="180"/>
  <c r="O14" i="180"/>
  <c r="N14" i="180"/>
  <c r="M14" i="180"/>
  <c r="L14" i="180"/>
  <c r="J14" i="180"/>
  <c r="I14" i="180"/>
  <c r="H14" i="180"/>
  <c r="G14" i="180"/>
  <c r="F14" i="180"/>
  <c r="E14" i="180"/>
  <c r="D14" i="180"/>
  <c r="C14" i="180"/>
  <c r="B14" i="180"/>
  <c r="BS13" i="180"/>
  <c r="BR13" i="180"/>
  <c r="BQ13" i="180"/>
  <c r="BP13" i="180"/>
  <c r="BO13" i="180"/>
  <c r="BN13" i="180"/>
  <c r="BM13" i="180"/>
  <c r="BL13" i="180"/>
  <c r="BJ13" i="180"/>
  <c r="BI13" i="180"/>
  <c r="BH13" i="180"/>
  <c r="BG13" i="180"/>
  <c r="BF13" i="180"/>
  <c r="BE13" i="180"/>
  <c r="BD13" i="180"/>
  <c r="BC13" i="180"/>
  <c r="BB13" i="180"/>
  <c r="AZ13" i="180"/>
  <c r="AY13" i="180"/>
  <c r="AX13" i="180"/>
  <c r="AW13" i="180"/>
  <c r="AV13" i="180"/>
  <c r="AU13" i="180"/>
  <c r="AT13" i="180"/>
  <c r="AS13" i="180"/>
  <c r="AR13" i="180"/>
  <c r="AP13" i="180"/>
  <c r="AO13" i="180"/>
  <c r="AN13" i="180"/>
  <c r="AM13" i="180"/>
  <c r="AL13" i="180"/>
  <c r="AK13" i="180"/>
  <c r="AJ13" i="180"/>
  <c r="AI13" i="180"/>
  <c r="AG13" i="180"/>
  <c r="AF13" i="180"/>
  <c r="AE13" i="180"/>
  <c r="AD13" i="180"/>
  <c r="AC13" i="180"/>
  <c r="AB13" i="180"/>
  <c r="Z13" i="180"/>
  <c r="Y13" i="180"/>
  <c r="X13" i="180"/>
  <c r="W13" i="180"/>
  <c r="V13" i="180"/>
  <c r="U13" i="180"/>
  <c r="T13" i="180"/>
  <c r="R13" i="180"/>
  <c r="Q13" i="180"/>
  <c r="P13" i="180"/>
  <c r="O13" i="180"/>
  <c r="N13" i="180"/>
  <c r="M13" i="180"/>
  <c r="L13" i="180"/>
  <c r="J13" i="180"/>
  <c r="I13" i="180"/>
  <c r="H13" i="180"/>
  <c r="G13" i="180"/>
  <c r="F13" i="180"/>
  <c r="E13" i="180"/>
  <c r="D13" i="180"/>
  <c r="C13" i="180"/>
  <c r="B13" i="180"/>
  <c r="BS12" i="180"/>
  <c r="BR12" i="180"/>
  <c r="BQ12" i="180"/>
  <c r="BP12" i="180"/>
  <c r="BO12" i="180"/>
  <c r="BN12" i="180"/>
  <c r="BM12" i="180"/>
  <c r="BL12" i="180"/>
  <c r="BJ12" i="180"/>
  <c r="BI12" i="180"/>
  <c r="BH12" i="180"/>
  <c r="BG12" i="180"/>
  <c r="BF12" i="180"/>
  <c r="BE12" i="180"/>
  <c r="BD12" i="180"/>
  <c r="BC12" i="180"/>
  <c r="BB12" i="180"/>
  <c r="AZ12" i="180"/>
  <c r="AY12" i="180"/>
  <c r="AX12" i="180"/>
  <c r="AW12" i="180"/>
  <c r="AV12" i="180"/>
  <c r="AU12" i="180"/>
  <c r="AT12" i="180"/>
  <c r="AS12" i="180"/>
  <c r="AR12" i="180"/>
  <c r="AP12" i="180"/>
  <c r="AO12" i="180"/>
  <c r="AN12" i="180"/>
  <c r="AM12" i="180"/>
  <c r="AL12" i="180"/>
  <c r="AK12" i="180"/>
  <c r="AJ12" i="180"/>
  <c r="AI12" i="180"/>
  <c r="AG12" i="180"/>
  <c r="AF12" i="180"/>
  <c r="AE12" i="180"/>
  <c r="AD12" i="180"/>
  <c r="AC12" i="180"/>
  <c r="AB12" i="180"/>
  <c r="Z12" i="180"/>
  <c r="Y12" i="180"/>
  <c r="X12" i="180"/>
  <c r="W12" i="180"/>
  <c r="V12" i="180"/>
  <c r="U12" i="180"/>
  <c r="T12" i="180"/>
  <c r="R12" i="180"/>
  <c r="Q12" i="180"/>
  <c r="P12" i="180"/>
  <c r="O12" i="180"/>
  <c r="N12" i="180"/>
  <c r="M12" i="180"/>
  <c r="L12" i="180"/>
  <c r="J12" i="180"/>
  <c r="I12" i="180"/>
  <c r="H12" i="180"/>
  <c r="G12" i="180"/>
  <c r="F12" i="180"/>
  <c r="E12" i="180"/>
  <c r="D12" i="180"/>
  <c r="C12" i="180"/>
  <c r="B12" i="180"/>
  <c r="BS11" i="180"/>
  <c r="BR11" i="180"/>
  <c r="BQ11" i="180"/>
  <c r="BP11" i="180"/>
  <c r="BO11" i="180"/>
  <c r="BN11" i="180"/>
  <c r="BM11" i="180"/>
  <c r="BL11" i="180"/>
  <c r="BJ11" i="180"/>
  <c r="BI11" i="180"/>
  <c r="BH11" i="180"/>
  <c r="BG11" i="180"/>
  <c r="BF11" i="180"/>
  <c r="BE11" i="180"/>
  <c r="BD11" i="180"/>
  <c r="BC11" i="180"/>
  <c r="BB11" i="180"/>
  <c r="AZ11" i="180"/>
  <c r="AY11" i="180"/>
  <c r="AX11" i="180"/>
  <c r="AW11" i="180"/>
  <c r="AV11" i="180"/>
  <c r="AU11" i="180"/>
  <c r="AT11" i="180"/>
  <c r="AS11" i="180"/>
  <c r="AR11" i="180"/>
  <c r="AP11" i="180"/>
  <c r="AO11" i="180"/>
  <c r="AN11" i="180"/>
  <c r="AM11" i="180"/>
  <c r="AL11" i="180"/>
  <c r="AK11" i="180"/>
  <c r="AJ11" i="180"/>
  <c r="AI11" i="180"/>
  <c r="AG11" i="180"/>
  <c r="AF11" i="180"/>
  <c r="AE11" i="180"/>
  <c r="AD11" i="180"/>
  <c r="AC11" i="180"/>
  <c r="AB11" i="180"/>
  <c r="Z11" i="180"/>
  <c r="Y11" i="180"/>
  <c r="X11" i="180"/>
  <c r="W11" i="180"/>
  <c r="V11" i="180"/>
  <c r="U11" i="180"/>
  <c r="T11" i="180"/>
  <c r="R11" i="180"/>
  <c r="Q11" i="180"/>
  <c r="P11" i="180"/>
  <c r="O11" i="180"/>
  <c r="N11" i="180"/>
  <c r="M11" i="180"/>
  <c r="L11" i="180"/>
  <c r="J11" i="180"/>
  <c r="I11" i="180"/>
  <c r="H11" i="180"/>
  <c r="G11" i="180"/>
  <c r="F11" i="180"/>
  <c r="E11" i="180"/>
  <c r="D11" i="180"/>
  <c r="C11" i="180"/>
  <c r="B11" i="180"/>
  <c r="BS10" i="180"/>
  <c r="BR10" i="180"/>
  <c r="BQ10" i="180"/>
  <c r="BP10" i="180"/>
  <c r="BO10" i="180"/>
  <c r="BN10" i="180"/>
  <c r="BM10" i="180"/>
  <c r="BL10" i="180"/>
  <c r="BJ10" i="180"/>
  <c r="BI10" i="180"/>
  <c r="BH10" i="180"/>
  <c r="BG10" i="180"/>
  <c r="BF10" i="180"/>
  <c r="BE10" i="180"/>
  <c r="BD10" i="180"/>
  <c r="BC10" i="180"/>
  <c r="BB10" i="180"/>
  <c r="AZ10" i="180"/>
  <c r="AY10" i="180"/>
  <c r="AX10" i="180"/>
  <c r="AW10" i="180"/>
  <c r="AV10" i="180"/>
  <c r="AU10" i="180"/>
  <c r="AT10" i="180"/>
  <c r="AS10" i="180"/>
  <c r="AR10" i="180"/>
  <c r="AP10" i="180"/>
  <c r="AO10" i="180"/>
  <c r="AN10" i="180"/>
  <c r="AM10" i="180"/>
  <c r="AL10" i="180"/>
  <c r="AK10" i="180"/>
  <c r="AJ10" i="180"/>
  <c r="AI10" i="180"/>
  <c r="AG10" i="180"/>
  <c r="AF10" i="180"/>
  <c r="AE10" i="180"/>
  <c r="AD10" i="180"/>
  <c r="AC10" i="180"/>
  <c r="AB10" i="180"/>
  <c r="Z10" i="180"/>
  <c r="Y10" i="180"/>
  <c r="X10" i="180"/>
  <c r="W10" i="180"/>
  <c r="V10" i="180"/>
  <c r="U10" i="180"/>
  <c r="T10" i="180"/>
  <c r="R10" i="180"/>
  <c r="Q10" i="180"/>
  <c r="P10" i="180"/>
  <c r="O10" i="180"/>
  <c r="N10" i="180"/>
  <c r="M10" i="180"/>
  <c r="L10" i="180"/>
  <c r="J10" i="180"/>
  <c r="I10" i="180"/>
  <c r="H10" i="180"/>
  <c r="G10" i="180"/>
  <c r="F10" i="180"/>
  <c r="E10" i="180"/>
  <c r="D10" i="180"/>
  <c r="C10" i="180"/>
  <c r="B10" i="180"/>
  <c r="BS9" i="180"/>
  <c r="BR9" i="180"/>
  <c r="BQ9" i="180"/>
  <c r="BP9" i="180"/>
  <c r="BO9" i="180"/>
  <c r="BN9" i="180"/>
  <c r="BM9" i="180"/>
  <c r="BL9" i="180"/>
  <c r="BJ9" i="180"/>
  <c r="BI9" i="180"/>
  <c r="BH9" i="180"/>
  <c r="BG9" i="180"/>
  <c r="BF9" i="180"/>
  <c r="BE9" i="180"/>
  <c r="BD9" i="180"/>
  <c r="BC9" i="180"/>
  <c r="BB9" i="180"/>
  <c r="AZ9" i="180"/>
  <c r="AY9" i="180"/>
  <c r="AX9" i="180"/>
  <c r="AW9" i="180"/>
  <c r="AV9" i="180"/>
  <c r="AU9" i="180"/>
  <c r="AT9" i="180"/>
  <c r="AS9" i="180"/>
  <c r="AR9" i="180"/>
  <c r="AP9" i="180"/>
  <c r="AO9" i="180"/>
  <c r="AN9" i="180"/>
  <c r="AM9" i="180"/>
  <c r="AL9" i="180"/>
  <c r="AK9" i="180"/>
  <c r="AJ9" i="180"/>
  <c r="AI9" i="180"/>
  <c r="AG9" i="180"/>
  <c r="AF9" i="180"/>
  <c r="AE9" i="180"/>
  <c r="AD9" i="180"/>
  <c r="AC9" i="180"/>
  <c r="AB9" i="180"/>
  <c r="Z9" i="180"/>
  <c r="Y9" i="180"/>
  <c r="X9" i="180"/>
  <c r="W9" i="180"/>
  <c r="V9" i="180"/>
  <c r="U9" i="180"/>
  <c r="T9" i="180"/>
  <c r="R9" i="180"/>
  <c r="Q9" i="180"/>
  <c r="P9" i="180"/>
  <c r="O9" i="180"/>
  <c r="N9" i="180"/>
  <c r="M9" i="180"/>
  <c r="L9" i="180"/>
  <c r="J9" i="180"/>
  <c r="I9" i="180"/>
  <c r="H9" i="180"/>
  <c r="G9" i="180"/>
  <c r="F9" i="180"/>
  <c r="E9" i="180"/>
  <c r="D9" i="180"/>
  <c r="C9" i="180"/>
  <c r="B9" i="180"/>
  <c r="BS8" i="180"/>
  <c r="BR8" i="180"/>
  <c r="BQ8" i="180"/>
  <c r="BP8" i="180"/>
  <c r="BO8" i="180"/>
  <c r="BN8" i="180"/>
  <c r="BM8" i="180"/>
  <c r="BL8" i="180"/>
  <c r="BJ8" i="180"/>
  <c r="BI8" i="180"/>
  <c r="BH8" i="180"/>
  <c r="BG8" i="180"/>
  <c r="BF8" i="180"/>
  <c r="BE8" i="180"/>
  <c r="BD8" i="180"/>
  <c r="BC8" i="180"/>
  <c r="BB8" i="180"/>
  <c r="AZ8" i="180"/>
  <c r="AY8" i="180"/>
  <c r="AX8" i="180"/>
  <c r="AW8" i="180"/>
  <c r="AV8" i="180"/>
  <c r="AU8" i="180"/>
  <c r="AT8" i="180"/>
  <c r="AS8" i="180"/>
  <c r="AR8" i="180"/>
  <c r="AP8" i="180"/>
  <c r="AO8" i="180"/>
  <c r="AN8" i="180"/>
  <c r="AM8" i="180"/>
  <c r="AL8" i="180"/>
  <c r="AK8" i="180"/>
  <c r="AJ8" i="180"/>
  <c r="AI8" i="180"/>
  <c r="AG8" i="180"/>
  <c r="AF8" i="180"/>
  <c r="AE8" i="180"/>
  <c r="AD8" i="180"/>
  <c r="AC8" i="180"/>
  <c r="AB8" i="180"/>
  <c r="Z8" i="180"/>
  <c r="Y8" i="180"/>
  <c r="X8" i="180"/>
  <c r="W8" i="180"/>
  <c r="V8" i="180"/>
  <c r="U8" i="180"/>
  <c r="T8" i="180"/>
  <c r="R8" i="180"/>
  <c r="Q8" i="180"/>
  <c r="P8" i="180"/>
  <c r="O8" i="180"/>
  <c r="N8" i="180"/>
  <c r="M8" i="180"/>
  <c r="L8" i="180"/>
  <c r="J8" i="180"/>
  <c r="I8" i="180"/>
  <c r="H8" i="180"/>
  <c r="G8" i="180"/>
  <c r="F8" i="180"/>
  <c r="E8" i="180"/>
  <c r="D8" i="180"/>
  <c r="C8" i="180"/>
  <c r="B8" i="180"/>
  <c r="BS7" i="180"/>
  <c r="BR7" i="180"/>
  <c r="BQ7" i="180"/>
  <c r="BP7" i="180"/>
  <c r="BO7" i="180"/>
  <c r="BN7" i="180"/>
  <c r="BM7" i="180"/>
  <c r="BL7" i="180"/>
  <c r="BJ7" i="180"/>
  <c r="BI7" i="180"/>
  <c r="BH7" i="180"/>
  <c r="BG7" i="180"/>
  <c r="BF7" i="180"/>
  <c r="BE7" i="180"/>
  <c r="BD7" i="180"/>
  <c r="BC7" i="180"/>
  <c r="BB7" i="180"/>
  <c r="AZ7" i="180"/>
  <c r="AY7" i="180"/>
  <c r="AX7" i="180"/>
  <c r="AW7" i="180"/>
  <c r="AV7" i="180"/>
  <c r="AU7" i="180"/>
  <c r="AT7" i="180"/>
  <c r="AS7" i="180"/>
  <c r="AR7" i="180"/>
  <c r="AP7" i="180"/>
  <c r="AO7" i="180"/>
  <c r="AN7" i="180"/>
  <c r="AM7" i="180"/>
  <c r="AL7" i="180"/>
  <c r="AK7" i="180"/>
  <c r="AJ7" i="180"/>
  <c r="AI7" i="180"/>
  <c r="AG7" i="180"/>
  <c r="AF7" i="180"/>
  <c r="AE7" i="180"/>
  <c r="AD7" i="180"/>
  <c r="AC7" i="180"/>
  <c r="AB7" i="180"/>
  <c r="Z7" i="180"/>
  <c r="Y7" i="180"/>
  <c r="X7" i="180"/>
  <c r="W7" i="180"/>
  <c r="V7" i="180"/>
  <c r="U7" i="180"/>
  <c r="T7" i="180"/>
  <c r="R7" i="180"/>
  <c r="Q7" i="180"/>
  <c r="P7" i="180"/>
  <c r="O7" i="180"/>
  <c r="N7" i="180"/>
  <c r="M7" i="180"/>
  <c r="L7" i="180"/>
  <c r="J7" i="180"/>
  <c r="I7" i="180"/>
  <c r="H7" i="180"/>
  <c r="G7" i="180"/>
  <c r="F7" i="180"/>
  <c r="E7" i="180"/>
  <c r="D7" i="180"/>
  <c r="C7" i="180"/>
  <c r="B7" i="180"/>
  <c r="BS6" i="180"/>
  <c r="BR6" i="180"/>
  <c r="BQ6" i="180"/>
  <c r="BP6" i="180"/>
  <c r="BO6" i="180"/>
  <c r="BN6" i="180"/>
  <c r="BM6" i="180"/>
  <c r="BL6" i="180"/>
  <c r="BJ6" i="180"/>
  <c r="BI6" i="180"/>
  <c r="BH6" i="180"/>
  <c r="BG6" i="180"/>
  <c r="BF6" i="180"/>
  <c r="BE6" i="180"/>
  <c r="BD6" i="180"/>
  <c r="BC6" i="180"/>
  <c r="BB6" i="180"/>
  <c r="AZ6" i="180"/>
  <c r="AY6" i="180"/>
  <c r="AX6" i="180"/>
  <c r="AW6" i="180"/>
  <c r="AV6" i="180"/>
  <c r="AU6" i="180"/>
  <c r="AT6" i="180"/>
  <c r="AS6" i="180"/>
  <c r="AR6" i="180"/>
  <c r="AP6" i="180"/>
  <c r="AO6" i="180"/>
  <c r="AN6" i="180"/>
  <c r="AM6" i="180"/>
  <c r="AL6" i="180"/>
  <c r="AK6" i="180"/>
  <c r="AJ6" i="180"/>
  <c r="AI6" i="180"/>
  <c r="AG6" i="180"/>
  <c r="AF6" i="180"/>
  <c r="AE6" i="180"/>
  <c r="AD6" i="180"/>
  <c r="AC6" i="180"/>
  <c r="AB6" i="180"/>
  <c r="Z6" i="180"/>
  <c r="Y6" i="180"/>
  <c r="X6" i="180"/>
  <c r="W6" i="180"/>
  <c r="V6" i="180"/>
  <c r="U6" i="180"/>
  <c r="T6" i="180"/>
  <c r="R6" i="180"/>
  <c r="Q6" i="180"/>
  <c r="P6" i="180"/>
  <c r="O6" i="180"/>
  <c r="N6" i="180"/>
  <c r="M6" i="180"/>
  <c r="L6" i="180"/>
  <c r="J6" i="180"/>
  <c r="I6" i="180"/>
  <c r="H6" i="180"/>
  <c r="G6" i="180"/>
  <c r="F6" i="180"/>
  <c r="E6" i="180"/>
  <c r="D6" i="180"/>
  <c r="C6" i="180"/>
  <c r="B6" i="180"/>
  <c r="BS5" i="180"/>
  <c r="BR5" i="180"/>
  <c r="BQ5" i="180"/>
  <c r="BP5" i="180"/>
  <c r="BO5" i="180"/>
  <c r="BN5" i="180"/>
  <c r="BM5" i="180"/>
  <c r="BL5" i="180"/>
  <c r="BJ5" i="180"/>
  <c r="BI5" i="180"/>
  <c r="BH5" i="180"/>
  <c r="BG5" i="180"/>
  <c r="BF5" i="180"/>
  <c r="BE5" i="180"/>
  <c r="BD5" i="180"/>
  <c r="BC5" i="180"/>
  <c r="BB5" i="180"/>
  <c r="AZ5" i="180"/>
  <c r="AY5" i="180"/>
  <c r="AX5" i="180"/>
  <c r="AW5" i="180"/>
  <c r="AV5" i="180"/>
  <c r="AU5" i="180"/>
  <c r="AT5" i="180"/>
  <c r="AS5" i="180"/>
  <c r="AR5" i="180"/>
  <c r="AP5" i="180"/>
  <c r="AO5" i="180"/>
  <c r="AN5" i="180"/>
  <c r="AM5" i="180"/>
  <c r="AL5" i="180"/>
  <c r="AK5" i="180"/>
  <c r="AJ5" i="180"/>
  <c r="AI5" i="180"/>
  <c r="AG5" i="180"/>
  <c r="AF5" i="180"/>
  <c r="AE5" i="180"/>
  <c r="AD5" i="180"/>
  <c r="AC5" i="180"/>
  <c r="AB5" i="180"/>
  <c r="Z5" i="180"/>
  <c r="Y5" i="180"/>
  <c r="X5" i="180"/>
  <c r="W5" i="180"/>
  <c r="V5" i="180"/>
  <c r="U5" i="180"/>
  <c r="T5" i="180"/>
  <c r="R5" i="180"/>
  <c r="Q5" i="180"/>
  <c r="P5" i="180"/>
  <c r="O5" i="180"/>
  <c r="N5" i="180"/>
  <c r="M5" i="180"/>
  <c r="L5" i="180"/>
  <c r="J5" i="180"/>
  <c r="I5" i="180"/>
  <c r="H5" i="180"/>
  <c r="G5" i="180"/>
  <c r="F5" i="180"/>
  <c r="E5" i="180"/>
  <c r="D5" i="180"/>
  <c r="C5" i="180"/>
  <c r="B5" i="180"/>
  <c r="BS4" i="180"/>
  <c r="BR4" i="180"/>
  <c r="BQ4" i="180"/>
  <c r="BP4" i="180"/>
  <c r="BO4" i="180"/>
  <c r="BN4" i="180"/>
  <c r="BM4" i="180"/>
  <c r="BL4" i="180"/>
  <c r="BJ4" i="180"/>
  <c r="BI4" i="180"/>
  <c r="BH4" i="180"/>
  <c r="BG4" i="180"/>
  <c r="BF4" i="180"/>
  <c r="BE4" i="180"/>
  <c r="BD4" i="180"/>
  <c r="BC4" i="180"/>
  <c r="BB4" i="180"/>
  <c r="AZ4" i="180"/>
  <c r="AY4" i="180"/>
  <c r="AX4" i="180"/>
  <c r="AW4" i="180"/>
  <c r="AV4" i="180"/>
  <c r="AU4" i="180"/>
  <c r="AT4" i="180"/>
  <c r="AS4" i="180"/>
  <c r="AR4" i="180"/>
  <c r="AP4" i="180"/>
  <c r="AO4" i="180"/>
  <c r="AN4" i="180"/>
  <c r="AM4" i="180"/>
  <c r="AL4" i="180"/>
  <c r="AK4" i="180"/>
  <c r="AJ4" i="180"/>
  <c r="AI4" i="180"/>
  <c r="AG4" i="180"/>
  <c r="AF4" i="180"/>
  <c r="AE4" i="180"/>
  <c r="AD4" i="180"/>
  <c r="AC4" i="180"/>
  <c r="AB4" i="180"/>
  <c r="Z4" i="180"/>
  <c r="Y4" i="180"/>
  <c r="X4" i="180"/>
  <c r="W4" i="180"/>
  <c r="V4" i="180"/>
  <c r="U4" i="180"/>
  <c r="T4" i="180"/>
  <c r="R4" i="180"/>
  <c r="Q4" i="180"/>
  <c r="P4" i="180"/>
  <c r="O4" i="180"/>
  <c r="N4" i="180"/>
  <c r="M4" i="180"/>
  <c r="L4" i="180"/>
  <c r="J4" i="180"/>
  <c r="I4" i="180"/>
  <c r="H4" i="180"/>
  <c r="G4" i="180"/>
  <c r="F4" i="180"/>
  <c r="E4" i="180"/>
  <c r="D4" i="180"/>
  <c r="C4" i="180"/>
  <c r="B4" i="180"/>
  <c r="BS3" i="180"/>
  <c r="BR3" i="180"/>
  <c r="BQ3" i="180"/>
  <c r="BP3" i="180"/>
  <c r="BO3" i="180"/>
  <c r="BN3" i="180"/>
  <c r="BM3" i="180"/>
  <c r="BL3" i="180"/>
  <c r="BJ3" i="180"/>
  <c r="BI3" i="180"/>
  <c r="BH3" i="180"/>
  <c r="BG3" i="180"/>
  <c r="BF3" i="180"/>
  <c r="BE3" i="180"/>
  <c r="BD3" i="180"/>
  <c r="BC3" i="180"/>
  <c r="BB3" i="180"/>
  <c r="AZ3" i="180"/>
  <c r="AY3" i="180"/>
  <c r="AX3" i="180"/>
  <c r="AW3" i="180"/>
  <c r="AV3" i="180"/>
  <c r="AU3" i="180"/>
  <c r="AT3" i="180"/>
  <c r="AS3" i="180"/>
  <c r="AR3" i="180"/>
  <c r="AP3" i="180"/>
  <c r="AO3" i="180"/>
  <c r="AN3" i="180"/>
  <c r="AM3" i="180"/>
  <c r="AL3" i="180"/>
  <c r="AK3" i="180"/>
  <c r="AJ3" i="180"/>
  <c r="AI3" i="180"/>
  <c r="AG3" i="180"/>
  <c r="AF3" i="180"/>
  <c r="AE3" i="180"/>
  <c r="AD3" i="180"/>
  <c r="AC3" i="180"/>
  <c r="AB3" i="180"/>
  <c r="Z3" i="180"/>
  <c r="Y3" i="180"/>
  <c r="X3" i="180"/>
  <c r="W3" i="180"/>
  <c r="V3" i="180"/>
  <c r="U3" i="180"/>
  <c r="T3" i="180"/>
  <c r="R3" i="180"/>
  <c r="Q3" i="180"/>
  <c r="P3" i="180"/>
  <c r="O3" i="180"/>
  <c r="N3" i="180"/>
  <c r="M3" i="180"/>
  <c r="L3" i="180"/>
  <c r="J3" i="180"/>
  <c r="I3" i="180"/>
  <c r="H3" i="180"/>
  <c r="G3" i="180"/>
  <c r="F3" i="180"/>
  <c r="E3" i="180"/>
  <c r="D3" i="180"/>
  <c r="C3" i="180"/>
  <c r="B3" i="180"/>
  <c r="BS2" i="180"/>
  <c r="BR2" i="180"/>
  <c r="BQ2" i="180"/>
  <c r="BP2" i="180"/>
  <c r="BO2" i="180"/>
  <c r="BN2" i="180"/>
  <c r="BM2" i="180"/>
  <c r="BL2" i="180"/>
  <c r="BJ2" i="180"/>
  <c r="BI2" i="180"/>
  <c r="BH2" i="180"/>
  <c r="BG2" i="180"/>
  <c r="BF2" i="180"/>
  <c r="BE2" i="180"/>
  <c r="BD2" i="180"/>
  <c r="BC2" i="180"/>
  <c r="BB2" i="180"/>
  <c r="AZ2" i="180"/>
  <c r="AY2" i="180"/>
  <c r="AX2" i="180"/>
  <c r="AW2" i="180"/>
  <c r="AV2" i="180"/>
  <c r="AU2" i="180"/>
  <c r="AT2" i="180"/>
  <c r="AS2" i="180"/>
  <c r="AR2" i="180"/>
  <c r="AP2" i="180"/>
  <c r="AO2" i="180"/>
  <c r="AN2" i="180"/>
  <c r="AM2" i="180"/>
  <c r="AL2" i="180"/>
  <c r="AK2" i="180"/>
  <c r="AJ2" i="180"/>
  <c r="AI2" i="180"/>
  <c r="AG2" i="180"/>
  <c r="AF2" i="180"/>
  <c r="AE2" i="180"/>
  <c r="AD2" i="180"/>
  <c r="AC2" i="180"/>
  <c r="AB2" i="180"/>
  <c r="Z2" i="180"/>
  <c r="Y2" i="180"/>
  <c r="X2" i="180"/>
  <c r="W2" i="180"/>
  <c r="V2" i="180"/>
  <c r="U2" i="180"/>
  <c r="T2" i="180"/>
  <c r="R2" i="180"/>
  <c r="Q2" i="180"/>
  <c r="P2" i="180"/>
  <c r="O2" i="180"/>
  <c r="N2" i="180"/>
  <c r="M2" i="180"/>
  <c r="L2" i="180"/>
  <c r="J2" i="180"/>
  <c r="I2" i="180"/>
  <c r="H2" i="180"/>
  <c r="G2" i="180"/>
  <c r="F2" i="180"/>
  <c r="E2" i="180"/>
  <c r="D2" i="180"/>
  <c r="C2" i="180"/>
  <c r="B2" i="180"/>
  <c r="BS94" i="177"/>
  <c r="BR94" i="177"/>
  <c r="BQ94" i="177"/>
  <c r="BP94" i="177"/>
  <c r="BO94" i="177"/>
  <c r="BN94" i="177"/>
  <c r="BM94" i="177"/>
  <c r="BL94" i="177"/>
  <c r="BJ94" i="177"/>
  <c r="BI94" i="177"/>
  <c r="BH94" i="177"/>
  <c r="BG94" i="177"/>
  <c r="BF94" i="177"/>
  <c r="BE94" i="177"/>
  <c r="BD94" i="177"/>
  <c r="BC94" i="177"/>
  <c r="BB94" i="177"/>
  <c r="AZ94" i="177"/>
  <c r="AY94" i="177"/>
  <c r="AX94" i="177"/>
  <c r="AW94" i="177"/>
  <c r="AV94" i="177"/>
  <c r="AU94" i="177"/>
  <c r="AT94" i="177"/>
  <c r="AS94" i="177"/>
  <c r="AR94" i="177"/>
  <c r="AP94" i="177"/>
  <c r="AO94" i="177"/>
  <c r="AN94" i="177"/>
  <c r="AM94" i="177"/>
  <c r="AL94" i="177"/>
  <c r="AK94" i="177"/>
  <c r="AJ94" i="177"/>
  <c r="AI94" i="177"/>
  <c r="AG94" i="177"/>
  <c r="AF94" i="177"/>
  <c r="AE94" i="177"/>
  <c r="AD94" i="177"/>
  <c r="AC94" i="177"/>
  <c r="AB94" i="177"/>
  <c r="Z94" i="177"/>
  <c r="Y94" i="177"/>
  <c r="X94" i="177"/>
  <c r="W94" i="177"/>
  <c r="V94" i="177"/>
  <c r="U94" i="177"/>
  <c r="T94" i="177"/>
  <c r="R94" i="177"/>
  <c r="Q94" i="177"/>
  <c r="P94" i="177"/>
  <c r="O94" i="177"/>
  <c r="N94" i="177"/>
  <c r="M94" i="177"/>
  <c r="L94" i="177"/>
  <c r="J94" i="177"/>
  <c r="I94" i="177"/>
  <c r="H94" i="177"/>
  <c r="G94" i="177"/>
  <c r="F94" i="177"/>
  <c r="E94" i="177"/>
  <c r="D94" i="177"/>
  <c r="C94" i="177"/>
  <c r="B94" i="177"/>
  <c r="BS93" i="177"/>
  <c r="BR93" i="177"/>
  <c r="BQ93" i="177"/>
  <c r="BP93" i="177"/>
  <c r="BO93" i="177"/>
  <c r="BN93" i="177"/>
  <c r="BM93" i="177"/>
  <c r="BL93" i="177"/>
  <c r="BJ93" i="177"/>
  <c r="BI93" i="177"/>
  <c r="BH93" i="177"/>
  <c r="BG93" i="177"/>
  <c r="BF93" i="177"/>
  <c r="BE93" i="177"/>
  <c r="BD93" i="177"/>
  <c r="BC93" i="177"/>
  <c r="BB93" i="177"/>
  <c r="AZ93" i="177"/>
  <c r="AY93" i="177"/>
  <c r="AX93" i="177"/>
  <c r="AW93" i="177"/>
  <c r="AV93" i="177"/>
  <c r="AU93" i="177"/>
  <c r="AT93" i="177"/>
  <c r="AS93" i="177"/>
  <c r="AR93" i="177"/>
  <c r="AP93" i="177"/>
  <c r="AO93" i="177"/>
  <c r="AN93" i="177"/>
  <c r="AM93" i="177"/>
  <c r="AL93" i="177"/>
  <c r="AK93" i="177"/>
  <c r="AJ93" i="177"/>
  <c r="AI93" i="177"/>
  <c r="AG93" i="177"/>
  <c r="AF93" i="177"/>
  <c r="AE93" i="177"/>
  <c r="AD93" i="177"/>
  <c r="AC93" i="177"/>
  <c r="AB93" i="177"/>
  <c r="Z93" i="177"/>
  <c r="Y93" i="177"/>
  <c r="X93" i="177"/>
  <c r="W93" i="177"/>
  <c r="V93" i="177"/>
  <c r="U93" i="177"/>
  <c r="T93" i="177"/>
  <c r="R93" i="177"/>
  <c r="Q93" i="177"/>
  <c r="P93" i="177"/>
  <c r="O93" i="177"/>
  <c r="N93" i="177"/>
  <c r="M93" i="177"/>
  <c r="L93" i="177"/>
  <c r="J93" i="177"/>
  <c r="I93" i="177"/>
  <c r="H93" i="177"/>
  <c r="G93" i="177"/>
  <c r="F93" i="177"/>
  <c r="E93" i="177"/>
  <c r="D93" i="177"/>
  <c r="C93" i="177"/>
  <c r="B93" i="177"/>
  <c r="BS92" i="177"/>
  <c r="BR92" i="177"/>
  <c r="BQ92" i="177"/>
  <c r="BP92" i="177"/>
  <c r="BO92" i="177"/>
  <c r="BN92" i="177"/>
  <c r="BM92" i="177"/>
  <c r="BL92" i="177"/>
  <c r="BJ92" i="177"/>
  <c r="BI92" i="177"/>
  <c r="BH92" i="177"/>
  <c r="BG92" i="177"/>
  <c r="BF92" i="177"/>
  <c r="BE92" i="177"/>
  <c r="BD92" i="177"/>
  <c r="BC92" i="177"/>
  <c r="BB92" i="177"/>
  <c r="AZ92" i="177"/>
  <c r="AY92" i="177"/>
  <c r="AX92" i="177"/>
  <c r="AW92" i="177"/>
  <c r="AV92" i="177"/>
  <c r="AU92" i="177"/>
  <c r="AT92" i="177"/>
  <c r="AS92" i="177"/>
  <c r="AR92" i="177"/>
  <c r="AP92" i="177"/>
  <c r="AO92" i="177"/>
  <c r="AN92" i="177"/>
  <c r="AM92" i="177"/>
  <c r="AL92" i="177"/>
  <c r="AK92" i="177"/>
  <c r="AJ92" i="177"/>
  <c r="AI92" i="177"/>
  <c r="AG92" i="177"/>
  <c r="AF92" i="177"/>
  <c r="AE92" i="177"/>
  <c r="AD92" i="177"/>
  <c r="AC92" i="177"/>
  <c r="AB92" i="177"/>
  <c r="Z92" i="177"/>
  <c r="Y92" i="177"/>
  <c r="X92" i="177"/>
  <c r="W92" i="177"/>
  <c r="V92" i="177"/>
  <c r="U92" i="177"/>
  <c r="T92" i="177"/>
  <c r="R92" i="177"/>
  <c r="Q92" i="177"/>
  <c r="P92" i="177"/>
  <c r="O92" i="177"/>
  <c r="N92" i="177"/>
  <c r="M92" i="177"/>
  <c r="L92" i="177"/>
  <c r="J92" i="177"/>
  <c r="I92" i="177"/>
  <c r="H92" i="177"/>
  <c r="G92" i="177"/>
  <c r="F92" i="177"/>
  <c r="E92" i="177"/>
  <c r="D92" i="177"/>
  <c r="C92" i="177"/>
  <c r="B92" i="177"/>
  <c r="BS91" i="177"/>
  <c r="BR91" i="177"/>
  <c r="BQ91" i="177"/>
  <c r="BP91" i="177"/>
  <c r="BO91" i="177"/>
  <c r="BN91" i="177"/>
  <c r="BM91" i="177"/>
  <c r="BL91" i="177"/>
  <c r="BJ91" i="177"/>
  <c r="BI91" i="177"/>
  <c r="BH91" i="177"/>
  <c r="BG91" i="177"/>
  <c r="BF91" i="177"/>
  <c r="BE91" i="177"/>
  <c r="BD91" i="177"/>
  <c r="BC91" i="177"/>
  <c r="BB91" i="177"/>
  <c r="AZ91" i="177"/>
  <c r="AY91" i="177"/>
  <c r="AX91" i="177"/>
  <c r="AW91" i="177"/>
  <c r="AV91" i="177"/>
  <c r="AU91" i="177"/>
  <c r="AT91" i="177"/>
  <c r="AS91" i="177"/>
  <c r="AR91" i="177"/>
  <c r="AP91" i="177"/>
  <c r="AO91" i="177"/>
  <c r="AN91" i="177"/>
  <c r="AM91" i="177"/>
  <c r="AL91" i="177"/>
  <c r="AK91" i="177"/>
  <c r="AJ91" i="177"/>
  <c r="AI91" i="177"/>
  <c r="AG91" i="177"/>
  <c r="AF91" i="177"/>
  <c r="AE91" i="177"/>
  <c r="AD91" i="177"/>
  <c r="AC91" i="177"/>
  <c r="AB91" i="177"/>
  <c r="Z91" i="177"/>
  <c r="Y91" i="177"/>
  <c r="X91" i="177"/>
  <c r="W91" i="177"/>
  <c r="V91" i="177"/>
  <c r="U91" i="177"/>
  <c r="T91" i="177"/>
  <c r="R91" i="177"/>
  <c r="Q91" i="177"/>
  <c r="P91" i="177"/>
  <c r="O91" i="177"/>
  <c r="N91" i="177"/>
  <c r="M91" i="177"/>
  <c r="L91" i="177"/>
  <c r="J91" i="177"/>
  <c r="I91" i="177"/>
  <c r="H91" i="177"/>
  <c r="G91" i="177"/>
  <c r="F91" i="177"/>
  <c r="E91" i="177"/>
  <c r="D91" i="177"/>
  <c r="C91" i="177"/>
  <c r="B91" i="177"/>
  <c r="BS90" i="177"/>
  <c r="BR90" i="177"/>
  <c r="BQ90" i="177"/>
  <c r="BP90" i="177"/>
  <c r="BO90" i="177"/>
  <c r="BN90" i="177"/>
  <c r="BM90" i="177"/>
  <c r="BL90" i="177"/>
  <c r="BJ90" i="177"/>
  <c r="BI90" i="177"/>
  <c r="BH90" i="177"/>
  <c r="BG90" i="177"/>
  <c r="BF90" i="177"/>
  <c r="BE90" i="177"/>
  <c r="BD90" i="177"/>
  <c r="BC90" i="177"/>
  <c r="BB90" i="177"/>
  <c r="AZ90" i="177"/>
  <c r="AY90" i="177"/>
  <c r="AX90" i="177"/>
  <c r="AW90" i="177"/>
  <c r="AV90" i="177"/>
  <c r="AU90" i="177"/>
  <c r="AT90" i="177"/>
  <c r="AS90" i="177"/>
  <c r="AR90" i="177"/>
  <c r="AP90" i="177"/>
  <c r="AO90" i="177"/>
  <c r="AN90" i="177"/>
  <c r="AM90" i="177"/>
  <c r="AL90" i="177"/>
  <c r="AK90" i="177"/>
  <c r="AJ90" i="177"/>
  <c r="AI90" i="177"/>
  <c r="AG90" i="177"/>
  <c r="AF90" i="177"/>
  <c r="AE90" i="177"/>
  <c r="AD90" i="177"/>
  <c r="AC90" i="177"/>
  <c r="AB90" i="177"/>
  <c r="Z90" i="177"/>
  <c r="Y90" i="177"/>
  <c r="X90" i="177"/>
  <c r="W90" i="177"/>
  <c r="V90" i="177"/>
  <c r="U90" i="177"/>
  <c r="T90" i="177"/>
  <c r="R90" i="177"/>
  <c r="Q90" i="177"/>
  <c r="P90" i="177"/>
  <c r="O90" i="177"/>
  <c r="N90" i="177"/>
  <c r="M90" i="177"/>
  <c r="L90" i="177"/>
  <c r="J90" i="177"/>
  <c r="I90" i="177"/>
  <c r="H90" i="177"/>
  <c r="G90" i="177"/>
  <c r="F90" i="177"/>
  <c r="E90" i="177"/>
  <c r="D90" i="177"/>
  <c r="C90" i="177"/>
  <c r="B90" i="177"/>
  <c r="BS89" i="177"/>
  <c r="BR89" i="177"/>
  <c r="BQ89" i="177"/>
  <c r="BP89" i="177"/>
  <c r="BO89" i="177"/>
  <c r="BN89" i="177"/>
  <c r="BM89" i="177"/>
  <c r="BL89" i="177"/>
  <c r="BJ89" i="177"/>
  <c r="BI89" i="177"/>
  <c r="BH89" i="177"/>
  <c r="BG89" i="177"/>
  <c r="BF89" i="177"/>
  <c r="BE89" i="177"/>
  <c r="BD89" i="177"/>
  <c r="BC89" i="177"/>
  <c r="BB89" i="177"/>
  <c r="AZ89" i="177"/>
  <c r="AY89" i="177"/>
  <c r="AX89" i="177"/>
  <c r="AW89" i="177"/>
  <c r="AV89" i="177"/>
  <c r="AU89" i="177"/>
  <c r="AT89" i="177"/>
  <c r="AS89" i="177"/>
  <c r="AR89" i="177"/>
  <c r="AP89" i="177"/>
  <c r="AO89" i="177"/>
  <c r="AN89" i="177"/>
  <c r="AM89" i="177"/>
  <c r="AL89" i="177"/>
  <c r="AK89" i="177"/>
  <c r="AJ89" i="177"/>
  <c r="AI89" i="177"/>
  <c r="AG89" i="177"/>
  <c r="AF89" i="177"/>
  <c r="AE89" i="177"/>
  <c r="AD89" i="177"/>
  <c r="AC89" i="177"/>
  <c r="AB89" i="177"/>
  <c r="Z89" i="177"/>
  <c r="Y89" i="177"/>
  <c r="X89" i="177"/>
  <c r="W89" i="177"/>
  <c r="V89" i="177"/>
  <c r="U89" i="177"/>
  <c r="T89" i="177"/>
  <c r="R89" i="177"/>
  <c r="Q89" i="177"/>
  <c r="P89" i="177"/>
  <c r="O89" i="177"/>
  <c r="N89" i="177"/>
  <c r="M89" i="177"/>
  <c r="L89" i="177"/>
  <c r="J89" i="177"/>
  <c r="I89" i="177"/>
  <c r="H89" i="177"/>
  <c r="G89" i="177"/>
  <c r="F89" i="177"/>
  <c r="E89" i="177"/>
  <c r="D89" i="177"/>
  <c r="C89" i="177"/>
  <c r="B89" i="177"/>
  <c r="BS88" i="177"/>
  <c r="BR88" i="177"/>
  <c r="BQ88" i="177"/>
  <c r="BP88" i="177"/>
  <c r="BO88" i="177"/>
  <c r="BN88" i="177"/>
  <c r="BM88" i="177"/>
  <c r="BL88" i="177"/>
  <c r="BJ88" i="177"/>
  <c r="BI88" i="177"/>
  <c r="BH88" i="177"/>
  <c r="BG88" i="177"/>
  <c r="BF88" i="177"/>
  <c r="BE88" i="177"/>
  <c r="BD88" i="177"/>
  <c r="BC88" i="177"/>
  <c r="BB88" i="177"/>
  <c r="AZ88" i="177"/>
  <c r="AY88" i="177"/>
  <c r="AX88" i="177"/>
  <c r="AW88" i="177"/>
  <c r="AV88" i="177"/>
  <c r="AU88" i="177"/>
  <c r="AT88" i="177"/>
  <c r="AS88" i="177"/>
  <c r="AR88" i="177"/>
  <c r="AP88" i="177"/>
  <c r="AO88" i="177"/>
  <c r="AN88" i="177"/>
  <c r="AM88" i="177"/>
  <c r="AL88" i="177"/>
  <c r="AK88" i="177"/>
  <c r="AJ88" i="177"/>
  <c r="AI88" i="177"/>
  <c r="AG88" i="177"/>
  <c r="AF88" i="177"/>
  <c r="AE88" i="177"/>
  <c r="AD88" i="177"/>
  <c r="AC88" i="177"/>
  <c r="AB88" i="177"/>
  <c r="Z88" i="177"/>
  <c r="Y88" i="177"/>
  <c r="X88" i="177"/>
  <c r="W88" i="177"/>
  <c r="V88" i="177"/>
  <c r="U88" i="177"/>
  <c r="T88" i="177"/>
  <c r="R88" i="177"/>
  <c r="Q88" i="177"/>
  <c r="P88" i="177"/>
  <c r="O88" i="177"/>
  <c r="N88" i="177"/>
  <c r="M88" i="177"/>
  <c r="L88" i="177"/>
  <c r="J88" i="177"/>
  <c r="I88" i="177"/>
  <c r="H88" i="177"/>
  <c r="G88" i="177"/>
  <c r="F88" i="177"/>
  <c r="E88" i="177"/>
  <c r="D88" i="177"/>
  <c r="C88" i="177"/>
  <c r="B88" i="177"/>
  <c r="BS87" i="177"/>
  <c r="BR87" i="177"/>
  <c r="BQ87" i="177"/>
  <c r="BP87" i="177"/>
  <c r="BO87" i="177"/>
  <c r="BN87" i="177"/>
  <c r="BM87" i="177"/>
  <c r="BL87" i="177"/>
  <c r="BJ87" i="177"/>
  <c r="BI87" i="177"/>
  <c r="BH87" i="177"/>
  <c r="BG87" i="177"/>
  <c r="BF87" i="177"/>
  <c r="BE87" i="177"/>
  <c r="BD87" i="177"/>
  <c r="BC87" i="177"/>
  <c r="BB87" i="177"/>
  <c r="AZ87" i="177"/>
  <c r="AY87" i="177"/>
  <c r="AX87" i="177"/>
  <c r="AW87" i="177"/>
  <c r="AV87" i="177"/>
  <c r="AU87" i="177"/>
  <c r="AT87" i="177"/>
  <c r="AS87" i="177"/>
  <c r="AR87" i="177"/>
  <c r="AP87" i="177"/>
  <c r="AO87" i="177"/>
  <c r="AN87" i="177"/>
  <c r="AM87" i="177"/>
  <c r="AL87" i="177"/>
  <c r="AK87" i="177"/>
  <c r="AJ87" i="177"/>
  <c r="AI87" i="177"/>
  <c r="AG87" i="177"/>
  <c r="AF87" i="177"/>
  <c r="AE87" i="177"/>
  <c r="AD87" i="177"/>
  <c r="AC87" i="177"/>
  <c r="AB87" i="177"/>
  <c r="Z87" i="177"/>
  <c r="Y87" i="177"/>
  <c r="X87" i="177"/>
  <c r="W87" i="177"/>
  <c r="V87" i="177"/>
  <c r="U87" i="177"/>
  <c r="T87" i="177"/>
  <c r="R87" i="177"/>
  <c r="Q87" i="177"/>
  <c r="P87" i="177"/>
  <c r="O87" i="177"/>
  <c r="N87" i="177"/>
  <c r="M87" i="177"/>
  <c r="L87" i="177"/>
  <c r="J87" i="177"/>
  <c r="I87" i="177"/>
  <c r="H87" i="177"/>
  <c r="G87" i="177"/>
  <c r="F87" i="177"/>
  <c r="E87" i="177"/>
  <c r="D87" i="177"/>
  <c r="C87" i="177"/>
  <c r="B87" i="177"/>
  <c r="BS86" i="177"/>
  <c r="BR86" i="177"/>
  <c r="BQ86" i="177"/>
  <c r="BP86" i="177"/>
  <c r="BO86" i="177"/>
  <c r="BN86" i="177"/>
  <c r="BM86" i="177"/>
  <c r="BL86" i="177"/>
  <c r="BJ86" i="177"/>
  <c r="BI86" i="177"/>
  <c r="BH86" i="177"/>
  <c r="BG86" i="177"/>
  <c r="BF86" i="177"/>
  <c r="BE86" i="177"/>
  <c r="BD86" i="177"/>
  <c r="BC86" i="177"/>
  <c r="BB86" i="177"/>
  <c r="AZ86" i="177"/>
  <c r="AY86" i="177"/>
  <c r="AX86" i="177"/>
  <c r="AW86" i="177"/>
  <c r="AV86" i="177"/>
  <c r="AU86" i="177"/>
  <c r="AT86" i="177"/>
  <c r="AS86" i="177"/>
  <c r="AR86" i="177"/>
  <c r="AP86" i="177"/>
  <c r="AO86" i="177"/>
  <c r="AN86" i="177"/>
  <c r="AM86" i="177"/>
  <c r="AL86" i="177"/>
  <c r="AK86" i="177"/>
  <c r="AJ86" i="177"/>
  <c r="AI86" i="177"/>
  <c r="AG86" i="177"/>
  <c r="AF86" i="177"/>
  <c r="AE86" i="177"/>
  <c r="AD86" i="177"/>
  <c r="AC86" i="177"/>
  <c r="AB86" i="177"/>
  <c r="Z86" i="177"/>
  <c r="Y86" i="177"/>
  <c r="X86" i="177"/>
  <c r="W86" i="177"/>
  <c r="V86" i="177"/>
  <c r="U86" i="177"/>
  <c r="T86" i="177"/>
  <c r="R86" i="177"/>
  <c r="Q86" i="177"/>
  <c r="P86" i="177"/>
  <c r="O86" i="177"/>
  <c r="N86" i="177"/>
  <c r="M86" i="177"/>
  <c r="L86" i="177"/>
  <c r="J86" i="177"/>
  <c r="I86" i="177"/>
  <c r="H86" i="177"/>
  <c r="G86" i="177"/>
  <c r="F86" i="177"/>
  <c r="E86" i="177"/>
  <c r="D86" i="177"/>
  <c r="C86" i="177"/>
  <c r="B86" i="177"/>
  <c r="BS85" i="177"/>
  <c r="BR85" i="177"/>
  <c r="BQ85" i="177"/>
  <c r="BP85" i="177"/>
  <c r="BO85" i="177"/>
  <c r="BN85" i="177"/>
  <c r="BM85" i="177"/>
  <c r="BL85" i="177"/>
  <c r="BJ85" i="177"/>
  <c r="BI85" i="177"/>
  <c r="BH85" i="177"/>
  <c r="BG85" i="177"/>
  <c r="BF85" i="177"/>
  <c r="BE85" i="177"/>
  <c r="BD85" i="177"/>
  <c r="BC85" i="177"/>
  <c r="BB85" i="177"/>
  <c r="AZ85" i="177"/>
  <c r="AY85" i="177"/>
  <c r="AX85" i="177"/>
  <c r="AW85" i="177"/>
  <c r="AV85" i="177"/>
  <c r="AU85" i="177"/>
  <c r="AT85" i="177"/>
  <c r="AS85" i="177"/>
  <c r="AR85" i="177"/>
  <c r="AP85" i="177"/>
  <c r="AO85" i="177"/>
  <c r="AN85" i="177"/>
  <c r="AM85" i="177"/>
  <c r="AL85" i="177"/>
  <c r="AK85" i="177"/>
  <c r="AJ85" i="177"/>
  <c r="AI85" i="177"/>
  <c r="AG85" i="177"/>
  <c r="AF85" i="177"/>
  <c r="AE85" i="177"/>
  <c r="AD85" i="177"/>
  <c r="AC85" i="177"/>
  <c r="AB85" i="177"/>
  <c r="Z85" i="177"/>
  <c r="Y85" i="177"/>
  <c r="X85" i="177"/>
  <c r="W85" i="177"/>
  <c r="V85" i="177"/>
  <c r="U85" i="177"/>
  <c r="T85" i="177"/>
  <c r="R85" i="177"/>
  <c r="Q85" i="177"/>
  <c r="P85" i="177"/>
  <c r="O85" i="177"/>
  <c r="N85" i="177"/>
  <c r="M85" i="177"/>
  <c r="L85" i="177"/>
  <c r="J85" i="177"/>
  <c r="I85" i="177"/>
  <c r="H85" i="177"/>
  <c r="G85" i="177"/>
  <c r="F85" i="177"/>
  <c r="E85" i="177"/>
  <c r="D85" i="177"/>
  <c r="C85" i="177"/>
  <c r="B85" i="177"/>
  <c r="BS84" i="177"/>
  <c r="BR84" i="177"/>
  <c r="BQ84" i="177"/>
  <c r="BP84" i="177"/>
  <c r="BO84" i="177"/>
  <c r="BN84" i="177"/>
  <c r="BM84" i="177"/>
  <c r="BL84" i="177"/>
  <c r="BJ84" i="177"/>
  <c r="BI84" i="177"/>
  <c r="BH84" i="177"/>
  <c r="BG84" i="177"/>
  <c r="BF84" i="177"/>
  <c r="BE84" i="177"/>
  <c r="BD84" i="177"/>
  <c r="BC84" i="177"/>
  <c r="BB84" i="177"/>
  <c r="AZ84" i="177"/>
  <c r="AY84" i="177"/>
  <c r="AX84" i="177"/>
  <c r="AW84" i="177"/>
  <c r="AV84" i="177"/>
  <c r="AU84" i="177"/>
  <c r="AT84" i="177"/>
  <c r="AS84" i="177"/>
  <c r="AR84" i="177"/>
  <c r="AP84" i="177"/>
  <c r="AO84" i="177"/>
  <c r="AN84" i="177"/>
  <c r="AM84" i="177"/>
  <c r="AL84" i="177"/>
  <c r="AK84" i="177"/>
  <c r="AJ84" i="177"/>
  <c r="AI84" i="177"/>
  <c r="AG84" i="177"/>
  <c r="AF84" i="177"/>
  <c r="AE84" i="177"/>
  <c r="AD84" i="177"/>
  <c r="AC84" i="177"/>
  <c r="AB84" i="177"/>
  <c r="Z84" i="177"/>
  <c r="Y84" i="177"/>
  <c r="X84" i="177"/>
  <c r="W84" i="177"/>
  <c r="V84" i="177"/>
  <c r="U84" i="177"/>
  <c r="T84" i="177"/>
  <c r="R84" i="177"/>
  <c r="Q84" i="177"/>
  <c r="P84" i="177"/>
  <c r="O84" i="177"/>
  <c r="N84" i="177"/>
  <c r="M84" i="177"/>
  <c r="L84" i="177"/>
  <c r="J84" i="177"/>
  <c r="I84" i="177"/>
  <c r="H84" i="177"/>
  <c r="G84" i="177"/>
  <c r="F84" i="177"/>
  <c r="E84" i="177"/>
  <c r="D84" i="177"/>
  <c r="C84" i="177"/>
  <c r="B84" i="177"/>
  <c r="BS83" i="177"/>
  <c r="BR83" i="177"/>
  <c r="BQ83" i="177"/>
  <c r="BP83" i="177"/>
  <c r="BO83" i="177"/>
  <c r="BN83" i="177"/>
  <c r="BM83" i="177"/>
  <c r="BL83" i="177"/>
  <c r="BJ83" i="177"/>
  <c r="BI83" i="177"/>
  <c r="BH83" i="177"/>
  <c r="BG83" i="177"/>
  <c r="BF83" i="177"/>
  <c r="BE83" i="177"/>
  <c r="BD83" i="177"/>
  <c r="BC83" i="177"/>
  <c r="BB83" i="177"/>
  <c r="AZ83" i="177"/>
  <c r="AY83" i="177"/>
  <c r="AX83" i="177"/>
  <c r="AW83" i="177"/>
  <c r="AV83" i="177"/>
  <c r="AU83" i="177"/>
  <c r="AT83" i="177"/>
  <c r="AS83" i="177"/>
  <c r="AR83" i="177"/>
  <c r="AP83" i="177"/>
  <c r="AO83" i="177"/>
  <c r="AN83" i="177"/>
  <c r="AM83" i="177"/>
  <c r="AL83" i="177"/>
  <c r="AK83" i="177"/>
  <c r="AJ83" i="177"/>
  <c r="AI83" i="177"/>
  <c r="AG83" i="177"/>
  <c r="AF83" i="177"/>
  <c r="AE83" i="177"/>
  <c r="AD83" i="177"/>
  <c r="AC83" i="177"/>
  <c r="AB83" i="177"/>
  <c r="Z83" i="177"/>
  <c r="Y83" i="177"/>
  <c r="X83" i="177"/>
  <c r="W83" i="177"/>
  <c r="V83" i="177"/>
  <c r="U83" i="177"/>
  <c r="T83" i="177"/>
  <c r="R83" i="177"/>
  <c r="Q83" i="177"/>
  <c r="P83" i="177"/>
  <c r="O83" i="177"/>
  <c r="N83" i="177"/>
  <c r="M83" i="177"/>
  <c r="L83" i="177"/>
  <c r="J83" i="177"/>
  <c r="I83" i="177"/>
  <c r="H83" i="177"/>
  <c r="G83" i="177"/>
  <c r="F83" i="177"/>
  <c r="E83" i="177"/>
  <c r="D83" i="177"/>
  <c r="C83" i="177"/>
  <c r="B83" i="177"/>
  <c r="BS82" i="177"/>
  <c r="BR82" i="177"/>
  <c r="BQ82" i="177"/>
  <c r="BP82" i="177"/>
  <c r="BO82" i="177"/>
  <c r="BN82" i="177"/>
  <c r="BM82" i="177"/>
  <c r="BL82" i="177"/>
  <c r="BJ82" i="177"/>
  <c r="BI82" i="177"/>
  <c r="BH82" i="177"/>
  <c r="BG82" i="177"/>
  <c r="BF82" i="177"/>
  <c r="BE82" i="177"/>
  <c r="BD82" i="177"/>
  <c r="BC82" i="177"/>
  <c r="BB82" i="177"/>
  <c r="AZ82" i="177"/>
  <c r="AY82" i="177"/>
  <c r="AX82" i="177"/>
  <c r="AW82" i="177"/>
  <c r="AV82" i="177"/>
  <c r="AU82" i="177"/>
  <c r="AT82" i="177"/>
  <c r="AS82" i="177"/>
  <c r="AR82" i="177"/>
  <c r="AP82" i="177"/>
  <c r="AO82" i="177"/>
  <c r="AN82" i="177"/>
  <c r="AM82" i="177"/>
  <c r="AL82" i="177"/>
  <c r="AK82" i="177"/>
  <c r="AJ82" i="177"/>
  <c r="AI82" i="177"/>
  <c r="AG82" i="177"/>
  <c r="AF82" i="177"/>
  <c r="AE82" i="177"/>
  <c r="AD82" i="177"/>
  <c r="AC82" i="177"/>
  <c r="AB82" i="177"/>
  <c r="Z82" i="177"/>
  <c r="Y82" i="177"/>
  <c r="X82" i="177"/>
  <c r="W82" i="177"/>
  <c r="V82" i="177"/>
  <c r="U82" i="177"/>
  <c r="T82" i="177"/>
  <c r="R82" i="177"/>
  <c r="Q82" i="177"/>
  <c r="P82" i="177"/>
  <c r="O82" i="177"/>
  <c r="N82" i="177"/>
  <c r="M82" i="177"/>
  <c r="L82" i="177"/>
  <c r="J82" i="177"/>
  <c r="I82" i="177"/>
  <c r="H82" i="177"/>
  <c r="G82" i="177"/>
  <c r="F82" i="177"/>
  <c r="E82" i="177"/>
  <c r="D82" i="177"/>
  <c r="C82" i="177"/>
  <c r="B82" i="177"/>
  <c r="BS81" i="177"/>
  <c r="BR81" i="177"/>
  <c r="BQ81" i="177"/>
  <c r="BP81" i="177"/>
  <c r="BO81" i="177"/>
  <c r="BN81" i="177"/>
  <c r="BM81" i="177"/>
  <c r="BL81" i="177"/>
  <c r="BJ81" i="177"/>
  <c r="BI81" i="177"/>
  <c r="BH81" i="177"/>
  <c r="BG81" i="177"/>
  <c r="BF81" i="177"/>
  <c r="BE81" i="177"/>
  <c r="BD81" i="177"/>
  <c r="BC81" i="177"/>
  <c r="BB81" i="177"/>
  <c r="AZ81" i="177"/>
  <c r="AY81" i="177"/>
  <c r="AX81" i="177"/>
  <c r="AW81" i="177"/>
  <c r="AV81" i="177"/>
  <c r="AU81" i="177"/>
  <c r="AT81" i="177"/>
  <c r="AS81" i="177"/>
  <c r="AR81" i="177"/>
  <c r="AP81" i="177"/>
  <c r="AO81" i="177"/>
  <c r="AN81" i="177"/>
  <c r="AM81" i="177"/>
  <c r="AL81" i="177"/>
  <c r="AK81" i="177"/>
  <c r="AJ81" i="177"/>
  <c r="AI81" i="177"/>
  <c r="AG81" i="177"/>
  <c r="AF81" i="177"/>
  <c r="AE81" i="177"/>
  <c r="AD81" i="177"/>
  <c r="AC81" i="177"/>
  <c r="AB81" i="177"/>
  <c r="Z81" i="177"/>
  <c r="Y81" i="177"/>
  <c r="X81" i="177"/>
  <c r="W81" i="177"/>
  <c r="V81" i="177"/>
  <c r="U81" i="177"/>
  <c r="T81" i="177"/>
  <c r="R81" i="177"/>
  <c r="Q81" i="177"/>
  <c r="P81" i="177"/>
  <c r="O81" i="177"/>
  <c r="N81" i="177"/>
  <c r="M81" i="177"/>
  <c r="L81" i="177"/>
  <c r="J81" i="177"/>
  <c r="I81" i="177"/>
  <c r="H81" i="177"/>
  <c r="G81" i="177"/>
  <c r="F81" i="177"/>
  <c r="E81" i="177"/>
  <c r="D81" i="177"/>
  <c r="C81" i="177"/>
  <c r="B81" i="177"/>
  <c r="BS80" i="177"/>
  <c r="BR80" i="177"/>
  <c r="BQ80" i="177"/>
  <c r="BP80" i="177"/>
  <c r="BO80" i="177"/>
  <c r="BN80" i="177"/>
  <c r="BM80" i="177"/>
  <c r="BL80" i="177"/>
  <c r="BJ80" i="177"/>
  <c r="BI80" i="177"/>
  <c r="BH80" i="177"/>
  <c r="BG80" i="177"/>
  <c r="BF80" i="177"/>
  <c r="BE80" i="177"/>
  <c r="BD80" i="177"/>
  <c r="BC80" i="177"/>
  <c r="BB80" i="177"/>
  <c r="AZ80" i="177"/>
  <c r="AY80" i="177"/>
  <c r="AX80" i="177"/>
  <c r="AW80" i="177"/>
  <c r="AV80" i="177"/>
  <c r="AU80" i="177"/>
  <c r="AT80" i="177"/>
  <c r="AS80" i="177"/>
  <c r="AR80" i="177"/>
  <c r="AP80" i="177"/>
  <c r="AO80" i="177"/>
  <c r="AN80" i="177"/>
  <c r="AM80" i="177"/>
  <c r="AL80" i="177"/>
  <c r="AK80" i="177"/>
  <c r="AJ80" i="177"/>
  <c r="AI80" i="177"/>
  <c r="AG80" i="177"/>
  <c r="AF80" i="177"/>
  <c r="AE80" i="177"/>
  <c r="AD80" i="177"/>
  <c r="AC80" i="177"/>
  <c r="AB80" i="177"/>
  <c r="Z80" i="177"/>
  <c r="Y80" i="177"/>
  <c r="X80" i="177"/>
  <c r="W80" i="177"/>
  <c r="V80" i="177"/>
  <c r="U80" i="177"/>
  <c r="T80" i="177"/>
  <c r="R80" i="177"/>
  <c r="Q80" i="177"/>
  <c r="P80" i="177"/>
  <c r="O80" i="177"/>
  <c r="N80" i="177"/>
  <c r="M80" i="177"/>
  <c r="L80" i="177"/>
  <c r="J80" i="177"/>
  <c r="I80" i="177"/>
  <c r="H80" i="177"/>
  <c r="G80" i="177"/>
  <c r="F80" i="177"/>
  <c r="E80" i="177"/>
  <c r="D80" i="177"/>
  <c r="C80" i="177"/>
  <c r="B80" i="177"/>
  <c r="BS79" i="177"/>
  <c r="BR79" i="177"/>
  <c r="BQ79" i="177"/>
  <c r="BP79" i="177"/>
  <c r="BO79" i="177"/>
  <c r="BN79" i="177"/>
  <c r="BM79" i="177"/>
  <c r="BL79" i="177"/>
  <c r="BJ79" i="177"/>
  <c r="BI79" i="177"/>
  <c r="BH79" i="177"/>
  <c r="BG79" i="177"/>
  <c r="BF79" i="177"/>
  <c r="BE79" i="177"/>
  <c r="BD79" i="177"/>
  <c r="BC79" i="177"/>
  <c r="BB79" i="177"/>
  <c r="AZ79" i="177"/>
  <c r="AY79" i="177"/>
  <c r="AX79" i="177"/>
  <c r="AW79" i="177"/>
  <c r="AV79" i="177"/>
  <c r="AU79" i="177"/>
  <c r="AT79" i="177"/>
  <c r="AS79" i="177"/>
  <c r="AR79" i="177"/>
  <c r="AP79" i="177"/>
  <c r="AO79" i="177"/>
  <c r="AN79" i="177"/>
  <c r="AM79" i="177"/>
  <c r="AL79" i="177"/>
  <c r="AK79" i="177"/>
  <c r="AJ79" i="177"/>
  <c r="AI79" i="177"/>
  <c r="AG79" i="177"/>
  <c r="AF79" i="177"/>
  <c r="AE79" i="177"/>
  <c r="AD79" i="177"/>
  <c r="AC79" i="177"/>
  <c r="AB79" i="177"/>
  <c r="Z79" i="177"/>
  <c r="Y79" i="177"/>
  <c r="X79" i="177"/>
  <c r="W79" i="177"/>
  <c r="V79" i="177"/>
  <c r="U79" i="177"/>
  <c r="T79" i="177"/>
  <c r="R79" i="177"/>
  <c r="Q79" i="177"/>
  <c r="P79" i="177"/>
  <c r="O79" i="177"/>
  <c r="N79" i="177"/>
  <c r="M79" i="177"/>
  <c r="L79" i="177"/>
  <c r="J79" i="177"/>
  <c r="I79" i="177"/>
  <c r="H79" i="177"/>
  <c r="G79" i="177"/>
  <c r="F79" i="177"/>
  <c r="E79" i="177"/>
  <c r="D79" i="177"/>
  <c r="C79" i="177"/>
  <c r="B79" i="177"/>
  <c r="BS78" i="177"/>
  <c r="BR78" i="177"/>
  <c r="BQ78" i="177"/>
  <c r="BP78" i="177"/>
  <c r="BO78" i="177"/>
  <c r="BN78" i="177"/>
  <c r="BM78" i="177"/>
  <c r="BL78" i="177"/>
  <c r="BJ78" i="177"/>
  <c r="BI78" i="177"/>
  <c r="BH78" i="177"/>
  <c r="BG78" i="177"/>
  <c r="BF78" i="177"/>
  <c r="BE78" i="177"/>
  <c r="BD78" i="177"/>
  <c r="BC78" i="177"/>
  <c r="BB78" i="177"/>
  <c r="AZ78" i="177"/>
  <c r="AY78" i="177"/>
  <c r="AX78" i="177"/>
  <c r="AW78" i="177"/>
  <c r="AV78" i="177"/>
  <c r="AU78" i="177"/>
  <c r="AT78" i="177"/>
  <c r="AS78" i="177"/>
  <c r="AR78" i="177"/>
  <c r="AP78" i="177"/>
  <c r="AO78" i="177"/>
  <c r="AN78" i="177"/>
  <c r="AM78" i="177"/>
  <c r="AL78" i="177"/>
  <c r="AK78" i="177"/>
  <c r="AJ78" i="177"/>
  <c r="AI78" i="177"/>
  <c r="AG78" i="177"/>
  <c r="AF78" i="177"/>
  <c r="AE78" i="177"/>
  <c r="AD78" i="177"/>
  <c r="AC78" i="177"/>
  <c r="AB78" i="177"/>
  <c r="Z78" i="177"/>
  <c r="Y78" i="177"/>
  <c r="X78" i="177"/>
  <c r="W78" i="177"/>
  <c r="V78" i="177"/>
  <c r="U78" i="177"/>
  <c r="T78" i="177"/>
  <c r="R78" i="177"/>
  <c r="Q78" i="177"/>
  <c r="P78" i="177"/>
  <c r="O78" i="177"/>
  <c r="N78" i="177"/>
  <c r="M78" i="177"/>
  <c r="L78" i="177"/>
  <c r="J78" i="177"/>
  <c r="I78" i="177"/>
  <c r="H78" i="177"/>
  <c r="G78" i="177"/>
  <c r="F78" i="177"/>
  <c r="E78" i="177"/>
  <c r="D78" i="177"/>
  <c r="C78" i="177"/>
  <c r="B78" i="177"/>
  <c r="BS77" i="177"/>
  <c r="BR77" i="177"/>
  <c r="BQ77" i="177"/>
  <c r="BP77" i="177"/>
  <c r="BO77" i="177"/>
  <c r="BN77" i="177"/>
  <c r="BM77" i="177"/>
  <c r="BL77" i="177"/>
  <c r="BJ77" i="177"/>
  <c r="BI77" i="177"/>
  <c r="BH77" i="177"/>
  <c r="BG77" i="177"/>
  <c r="BF77" i="177"/>
  <c r="BE77" i="177"/>
  <c r="BD77" i="177"/>
  <c r="BC77" i="177"/>
  <c r="BB77" i="177"/>
  <c r="AZ77" i="177"/>
  <c r="AY77" i="177"/>
  <c r="AX77" i="177"/>
  <c r="AW77" i="177"/>
  <c r="AV77" i="177"/>
  <c r="AU77" i="177"/>
  <c r="AT77" i="177"/>
  <c r="AS77" i="177"/>
  <c r="AR77" i="177"/>
  <c r="AP77" i="177"/>
  <c r="AO77" i="177"/>
  <c r="AN77" i="177"/>
  <c r="AM77" i="177"/>
  <c r="AL77" i="177"/>
  <c r="AK77" i="177"/>
  <c r="AJ77" i="177"/>
  <c r="AI77" i="177"/>
  <c r="AG77" i="177"/>
  <c r="AF77" i="177"/>
  <c r="AE77" i="177"/>
  <c r="AD77" i="177"/>
  <c r="AC77" i="177"/>
  <c r="AB77" i="177"/>
  <c r="Z77" i="177"/>
  <c r="Y77" i="177"/>
  <c r="X77" i="177"/>
  <c r="W77" i="177"/>
  <c r="V77" i="177"/>
  <c r="U77" i="177"/>
  <c r="T77" i="177"/>
  <c r="R77" i="177"/>
  <c r="Q77" i="177"/>
  <c r="P77" i="177"/>
  <c r="O77" i="177"/>
  <c r="N77" i="177"/>
  <c r="M77" i="177"/>
  <c r="L77" i="177"/>
  <c r="J77" i="177"/>
  <c r="I77" i="177"/>
  <c r="H77" i="177"/>
  <c r="G77" i="177"/>
  <c r="F77" i="177"/>
  <c r="E77" i="177"/>
  <c r="D77" i="177"/>
  <c r="C77" i="177"/>
  <c r="B77" i="177"/>
  <c r="BS76" i="177"/>
  <c r="BR76" i="177"/>
  <c r="BQ76" i="177"/>
  <c r="BP76" i="177"/>
  <c r="BO76" i="177"/>
  <c r="BN76" i="177"/>
  <c r="BM76" i="177"/>
  <c r="BL76" i="177"/>
  <c r="BJ76" i="177"/>
  <c r="BI76" i="177"/>
  <c r="BH76" i="177"/>
  <c r="BG76" i="177"/>
  <c r="BF76" i="177"/>
  <c r="BE76" i="177"/>
  <c r="BD76" i="177"/>
  <c r="BC76" i="177"/>
  <c r="BB76" i="177"/>
  <c r="AZ76" i="177"/>
  <c r="AY76" i="177"/>
  <c r="AX76" i="177"/>
  <c r="AW76" i="177"/>
  <c r="AV76" i="177"/>
  <c r="AU76" i="177"/>
  <c r="AT76" i="177"/>
  <c r="AS76" i="177"/>
  <c r="AR76" i="177"/>
  <c r="AP76" i="177"/>
  <c r="AO76" i="177"/>
  <c r="AN76" i="177"/>
  <c r="AM76" i="177"/>
  <c r="AL76" i="177"/>
  <c r="AK76" i="177"/>
  <c r="AJ76" i="177"/>
  <c r="AI76" i="177"/>
  <c r="AG76" i="177"/>
  <c r="AF76" i="177"/>
  <c r="AE76" i="177"/>
  <c r="AD76" i="177"/>
  <c r="AC76" i="177"/>
  <c r="AB76" i="177"/>
  <c r="Z76" i="177"/>
  <c r="Y76" i="177"/>
  <c r="X76" i="177"/>
  <c r="W76" i="177"/>
  <c r="V76" i="177"/>
  <c r="U76" i="177"/>
  <c r="T76" i="177"/>
  <c r="R76" i="177"/>
  <c r="Q76" i="177"/>
  <c r="P76" i="177"/>
  <c r="O76" i="177"/>
  <c r="N76" i="177"/>
  <c r="M76" i="177"/>
  <c r="L76" i="177"/>
  <c r="J76" i="177"/>
  <c r="I76" i="177"/>
  <c r="H76" i="177"/>
  <c r="G76" i="177"/>
  <c r="F76" i="177"/>
  <c r="E76" i="177"/>
  <c r="D76" i="177"/>
  <c r="C76" i="177"/>
  <c r="B76" i="177"/>
  <c r="BS75" i="177"/>
  <c r="BR75" i="177"/>
  <c r="BQ75" i="177"/>
  <c r="BP75" i="177"/>
  <c r="BO75" i="177"/>
  <c r="BN75" i="177"/>
  <c r="BM75" i="177"/>
  <c r="BL75" i="177"/>
  <c r="BJ75" i="177"/>
  <c r="BI75" i="177"/>
  <c r="BH75" i="177"/>
  <c r="BG75" i="177"/>
  <c r="BF75" i="177"/>
  <c r="BE75" i="177"/>
  <c r="BD75" i="177"/>
  <c r="BC75" i="177"/>
  <c r="BB75" i="177"/>
  <c r="AZ75" i="177"/>
  <c r="AY75" i="177"/>
  <c r="AX75" i="177"/>
  <c r="AW75" i="177"/>
  <c r="AV75" i="177"/>
  <c r="AU75" i="177"/>
  <c r="AT75" i="177"/>
  <c r="AS75" i="177"/>
  <c r="AR75" i="177"/>
  <c r="AP75" i="177"/>
  <c r="AO75" i="177"/>
  <c r="AN75" i="177"/>
  <c r="AM75" i="177"/>
  <c r="AL75" i="177"/>
  <c r="AK75" i="177"/>
  <c r="AJ75" i="177"/>
  <c r="AI75" i="177"/>
  <c r="AG75" i="177"/>
  <c r="AF75" i="177"/>
  <c r="AE75" i="177"/>
  <c r="AD75" i="177"/>
  <c r="AC75" i="177"/>
  <c r="AB75" i="177"/>
  <c r="Z75" i="177"/>
  <c r="Y75" i="177"/>
  <c r="X75" i="177"/>
  <c r="W75" i="177"/>
  <c r="V75" i="177"/>
  <c r="U75" i="177"/>
  <c r="T75" i="177"/>
  <c r="R75" i="177"/>
  <c r="Q75" i="177"/>
  <c r="P75" i="177"/>
  <c r="O75" i="177"/>
  <c r="N75" i="177"/>
  <c r="M75" i="177"/>
  <c r="L75" i="177"/>
  <c r="J75" i="177"/>
  <c r="I75" i="177"/>
  <c r="H75" i="177"/>
  <c r="G75" i="177"/>
  <c r="F75" i="177"/>
  <c r="E75" i="177"/>
  <c r="D75" i="177"/>
  <c r="C75" i="177"/>
  <c r="B75" i="177"/>
  <c r="BS74" i="177"/>
  <c r="BR74" i="177"/>
  <c r="BQ74" i="177"/>
  <c r="BP74" i="177"/>
  <c r="BO74" i="177"/>
  <c r="BN74" i="177"/>
  <c r="BM74" i="177"/>
  <c r="BL74" i="177"/>
  <c r="BJ74" i="177"/>
  <c r="BI74" i="177"/>
  <c r="BH74" i="177"/>
  <c r="BG74" i="177"/>
  <c r="BF74" i="177"/>
  <c r="BE74" i="177"/>
  <c r="BD74" i="177"/>
  <c r="BC74" i="177"/>
  <c r="BB74" i="177"/>
  <c r="AZ74" i="177"/>
  <c r="AY74" i="177"/>
  <c r="AX74" i="177"/>
  <c r="AW74" i="177"/>
  <c r="AV74" i="177"/>
  <c r="AU74" i="177"/>
  <c r="AT74" i="177"/>
  <c r="AS74" i="177"/>
  <c r="AR74" i="177"/>
  <c r="AP74" i="177"/>
  <c r="AO74" i="177"/>
  <c r="AN74" i="177"/>
  <c r="AM74" i="177"/>
  <c r="AL74" i="177"/>
  <c r="AK74" i="177"/>
  <c r="AJ74" i="177"/>
  <c r="AI74" i="177"/>
  <c r="AG74" i="177"/>
  <c r="AF74" i="177"/>
  <c r="AE74" i="177"/>
  <c r="AD74" i="177"/>
  <c r="AC74" i="177"/>
  <c r="AB74" i="177"/>
  <c r="Z74" i="177"/>
  <c r="Y74" i="177"/>
  <c r="X74" i="177"/>
  <c r="W74" i="177"/>
  <c r="V74" i="177"/>
  <c r="U74" i="177"/>
  <c r="T74" i="177"/>
  <c r="R74" i="177"/>
  <c r="Q74" i="177"/>
  <c r="P74" i="177"/>
  <c r="O74" i="177"/>
  <c r="N74" i="177"/>
  <c r="M74" i="177"/>
  <c r="L74" i="177"/>
  <c r="J74" i="177"/>
  <c r="I74" i="177"/>
  <c r="H74" i="177"/>
  <c r="G74" i="177"/>
  <c r="F74" i="177"/>
  <c r="E74" i="177"/>
  <c r="D74" i="177"/>
  <c r="C74" i="177"/>
  <c r="B74" i="177"/>
  <c r="BS73" i="177"/>
  <c r="BR73" i="177"/>
  <c r="BQ73" i="177"/>
  <c r="BP73" i="177"/>
  <c r="BO73" i="177"/>
  <c r="BN73" i="177"/>
  <c r="BM73" i="177"/>
  <c r="BL73" i="177"/>
  <c r="BJ73" i="177"/>
  <c r="BI73" i="177"/>
  <c r="BH73" i="177"/>
  <c r="BG73" i="177"/>
  <c r="BF73" i="177"/>
  <c r="BE73" i="177"/>
  <c r="BD73" i="177"/>
  <c r="BC73" i="177"/>
  <c r="BB73" i="177"/>
  <c r="AZ73" i="177"/>
  <c r="AY73" i="177"/>
  <c r="AX73" i="177"/>
  <c r="AW73" i="177"/>
  <c r="AV73" i="177"/>
  <c r="AU73" i="177"/>
  <c r="AT73" i="177"/>
  <c r="AS73" i="177"/>
  <c r="AR73" i="177"/>
  <c r="AP73" i="177"/>
  <c r="AO73" i="177"/>
  <c r="AN73" i="177"/>
  <c r="AM73" i="177"/>
  <c r="AL73" i="177"/>
  <c r="AK73" i="177"/>
  <c r="AJ73" i="177"/>
  <c r="AI73" i="177"/>
  <c r="AG73" i="177"/>
  <c r="AF73" i="177"/>
  <c r="AE73" i="177"/>
  <c r="AD73" i="177"/>
  <c r="AC73" i="177"/>
  <c r="AB73" i="177"/>
  <c r="Z73" i="177"/>
  <c r="Y73" i="177"/>
  <c r="X73" i="177"/>
  <c r="W73" i="177"/>
  <c r="V73" i="177"/>
  <c r="U73" i="177"/>
  <c r="T73" i="177"/>
  <c r="R73" i="177"/>
  <c r="Q73" i="177"/>
  <c r="P73" i="177"/>
  <c r="O73" i="177"/>
  <c r="N73" i="177"/>
  <c r="M73" i="177"/>
  <c r="L73" i="177"/>
  <c r="J73" i="177"/>
  <c r="I73" i="177"/>
  <c r="H73" i="177"/>
  <c r="G73" i="177"/>
  <c r="F73" i="177"/>
  <c r="E73" i="177"/>
  <c r="D73" i="177"/>
  <c r="C73" i="177"/>
  <c r="B73" i="177"/>
  <c r="BS72" i="177"/>
  <c r="BR72" i="177"/>
  <c r="BQ72" i="177"/>
  <c r="BP72" i="177"/>
  <c r="BO72" i="177"/>
  <c r="BN72" i="177"/>
  <c r="BM72" i="177"/>
  <c r="BL72" i="177"/>
  <c r="BJ72" i="177"/>
  <c r="BI72" i="177"/>
  <c r="BH72" i="177"/>
  <c r="BG72" i="177"/>
  <c r="BF72" i="177"/>
  <c r="BE72" i="177"/>
  <c r="BD72" i="177"/>
  <c r="BC72" i="177"/>
  <c r="BB72" i="177"/>
  <c r="AZ72" i="177"/>
  <c r="AY72" i="177"/>
  <c r="AX72" i="177"/>
  <c r="AW72" i="177"/>
  <c r="AV72" i="177"/>
  <c r="AU72" i="177"/>
  <c r="AT72" i="177"/>
  <c r="AS72" i="177"/>
  <c r="AR72" i="177"/>
  <c r="AP72" i="177"/>
  <c r="AO72" i="177"/>
  <c r="AN72" i="177"/>
  <c r="AM72" i="177"/>
  <c r="AL72" i="177"/>
  <c r="AK72" i="177"/>
  <c r="AJ72" i="177"/>
  <c r="AI72" i="177"/>
  <c r="AG72" i="177"/>
  <c r="AF72" i="177"/>
  <c r="AE72" i="177"/>
  <c r="AD72" i="177"/>
  <c r="AC72" i="177"/>
  <c r="AB72" i="177"/>
  <c r="Z72" i="177"/>
  <c r="Y72" i="177"/>
  <c r="X72" i="177"/>
  <c r="W72" i="177"/>
  <c r="V72" i="177"/>
  <c r="U72" i="177"/>
  <c r="T72" i="177"/>
  <c r="R72" i="177"/>
  <c r="Q72" i="177"/>
  <c r="P72" i="177"/>
  <c r="O72" i="177"/>
  <c r="N72" i="177"/>
  <c r="M72" i="177"/>
  <c r="L72" i="177"/>
  <c r="J72" i="177"/>
  <c r="I72" i="177"/>
  <c r="H72" i="177"/>
  <c r="G72" i="177"/>
  <c r="F72" i="177"/>
  <c r="E72" i="177"/>
  <c r="D72" i="177"/>
  <c r="C72" i="177"/>
  <c r="B72" i="177"/>
  <c r="BS71" i="177"/>
  <c r="BR71" i="177"/>
  <c r="BQ71" i="177"/>
  <c r="BP71" i="177"/>
  <c r="BO71" i="177"/>
  <c r="BN71" i="177"/>
  <c r="BM71" i="177"/>
  <c r="BL71" i="177"/>
  <c r="BJ71" i="177"/>
  <c r="BI71" i="177"/>
  <c r="BH71" i="177"/>
  <c r="BG71" i="177"/>
  <c r="BF71" i="177"/>
  <c r="BE71" i="177"/>
  <c r="BD71" i="177"/>
  <c r="BC71" i="177"/>
  <c r="BB71" i="177"/>
  <c r="AZ71" i="177"/>
  <c r="AY71" i="177"/>
  <c r="AX71" i="177"/>
  <c r="AW71" i="177"/>
  <c r="AV71" i="177"/>
  <c r="AU71" i="177"/>
  <c r="AT71" i="177"/>
  <c r="AS71" i="177"/>
  <c r="AR71" i="177"/>
  <c r="AP71" i="177"/>
  <c r="AO71" i="177"/>
  <c r="AN71" i="177"/>
  <c r="AM71" i="177"/>
  <c r="AL71" i="177"/>
  <c r="AK71" i="177"/>
  <c r="AJ71" i="177"/>
  <c r="AI71" i="177"/>
  <c r="AG71" i="177"/>
  <c r="AF71" i="177"/>
  <c r="AE71" i="177"/>
  <c r="AD71" i="177"/>
  <c r="AC71" i="177"/>
  <c r="AB71" i="177"/>
  <c r="Z71" i="177"/>
  <c r="Y71" i="177"/>
  <c r="X71" i="177"/>
  <c r="W71" i="177"/>
  <c r="V71" i="177"/>
  <c r="U71" i="177"/>
  <c r="T71" i="177"/>
  <c r="R71" i="177"/>
  <c r="Q71" i="177"/>
  <c r="P71" i="177"/>
  <c r="O71" i="177"/>
  <c r="N71" i="177"/>
  <c r="M71" i="177"/>
  <c r="L71" i="177"/>
  <c r="J71" i="177"/>
  <c r="I71" i="177"/>
  <c r="H71" i="177"/>
  <c r="G71" i="177"/>
  <c r="F71" i="177"/>
  <c r="E71" i="177"/>
  <c r="D71" i="177"/>
  <c r="C71" i="177"/>
  <c r="B71" i="177"/>
  <c r="BS70" i="177"/>
  <c r="BR70" i="177"/>
  <c r="BQ70" i="177"/>
  <c r="BP70" i="177"/>
  <c r="BO70" i="177"/>
  <c r="BN70" i="177"/>
  <c r="BM70" i="177"/>
  <c r="BL70" i="177"/>
  <c r="BJ70" i="177"/>
  <c r="BI70" i="177"/>
  <c r="BH70" i="177"/>
  <c r="BG70" i="177"/>
  <c r="BF70" i="177"/>
  <c r="BE70" i="177"/>
  <c r="BD70" i="177"/>
  <c r="BC70" i="177"/>
  <c r="BB70" i="177"/>
  <c r="AZ70" i="177"/>
  <c r="AY70" i="177"/>
  <c r="AX70" i="177"/>
  <c r="AW70" i="177"/>
  <c r="AV70" i="177"/>
  <c r="AU70" i="177"/>
  <c r="AT70" i="177"/>
  <c r="AS70" i="177"/>
  <c r="AR70" i="177"/>
  <c r="AP70" i="177"/>
  <c r="AO70" i="177"/>
  <c r="AN70" i="177"/>
  <c r="AM70" i="177"/>
  <c r="AL70" i="177"/>
  <c r="AK70" i="177"/>
  <c r="AJ70" i="177"/>
  <c r="AI70" i="177"/>
  <c r="AG70" i="177"/>
  <c r="AF70" i="177"/>
  <c r="AE70" i="177"/>
  <c r="AD70" i="177"/>
  <c r="AC70" i="177"/>
  <c r="AB70" i="177"/>
  <c r="Z70" i="177"/>
  <c r="Y70" i="177"/>
  <c r="X70" i="177"/>
  <c r="W70" i="177"/>
  <c r="V70" i="177"/>
  <c r="U70" i="177"/>
  <c r="T70" i="177"/>
  <c r="R70" i="177"/>
  <c r="Q70" i="177"/>
  <c r="P70" i="177"/>
  <c r="O70" i="177"/>
  <c r="N70" i="177"/>
  <c r="M70" i="177"/>
  <c r="L70" i="177"/>
  <c r="J70" i="177"/>
  <c r="I70" i="177"/>
  <c r="H70" i="177"/>
  <c r="G70" i="177"/>
  <c r="F70" i="177"/>
  <c r="E70" i="177"/>
  <c r="D70" i="177"/>
  <c r="C70" i="177"/>
  <c r="B70" i="177"/>
  <c r="BS69" i="177"/>
  <c r="BR69" i="177"/>
  <c r="BQ69" i="177"/>
  <c r="BP69" i="177"/>
  <c r="BO69" i="177"/>
  <c r="BN69" i="177"/>
  <c r="BM69" i="177"/>
  <c r="BL69" i="177"/>
  <c r="BJ69" i="177"/>
  <c r="BI69" i="177"/>
  <c r="BH69" i="177"/>
  <c r="BG69" i="177"/>
  <c r="BF69" i="177"/>
  <c r="BE69" i="177"/>
  <c r="BD69" i="177"/>
  <c r="BC69" i="177"/>
  <c r="BB69" i="177"/>
  <c r="AZ69" i="177"/>
  <c r="AY69" i="177"/>
  <c r="AX69" i="177"/>
  <c r="AW69" i="177"/>
  <c r="AV69" i="177"/>
  <c r="AU69" i="177"/>
  <c r="AT69" i="177"/>
  <c r="AS69" i="177"/>
  <c r="AR69" i="177"/>
  <c r="AP69" i="177"/>
  <c r="AO69" i="177"/>
  <c r="AN69" i="177"/>
  <c r="AM69" i="177"/>
  <c r="AL69" i="177"/>
  <c r="AK69" i="177"/>
  <c r="AJ69" i="177"/>
  <c r="AI69" i="177"/>
  <c r="AG69" i="177"/>
  <c r="AF69" i="177"/>
  <c r="AE69" i="177"/>
  <c r="AD69" i="177"/>
  <c r="AC69" i="177"/>
  <c r="AB69" i="177"/>
  <c r="Z69" i="177"/>
  <c r="Y69" i="177"/>
  <c r="X69" i="177"/>
  <c r="W69" i="177"/>
  <c r="V69" i="177"/>
  <c r="U69" i="177"/>
  <c r="T69" i="177"/>
  <c r="R69" i="177"/>
  <c r="Q69" i="177"/>
  <c r="P69" i="177"/>
  <c r="O69" i="177"/>
  <c r="N69" i="177"/>
  <c r="M69" i="177"/>
  <c r="L69" i="177"/>
  <c r="J69" i="177"/>
  <c r="I69" i="177"/>
  <c r="H69" i="177"/>
  <c r="G69" i="177"/>
  <c r="F69" i="177"/>
  <c r="E69" i="177"/>
  <c r="D69" i="177"/>
  <c r="C69" i="177"/>
  <c r="B69" i="177"/>
  <c r="BS68" i="177"/>
  <c r="BR68" i="177"/>
  <c r="BQ68" i="177"/>
  <c r="BP68" i="177"/>
  <c r="BO68" i="177"/>
  <c r="BN68" i="177"/>
  <c r="BM68" i="177"/>
  <c r="BL68" i="177"/>
  <c r="BJ68" i="177"/>
  <c r="BI68" i="177"/>
  <c r="BH68" i="177"/>
  <c r="BG68" i="177"/>
  <c r="BF68" i="177"/>
  <c r="BE68" i="177"/>
  <c r="BD68" i="177"/>
  <c r="BC68" i="177"/>
  <c r="BB68" i="177"/>
  <c r="AZ68" i="177"/>
  <c r="AY68" i="177"/>
  <c r="AX68" i="177"/>
  <c r="AW68" i="177"/>
  <c r="AV68" i="177"/>
  <c r="AU68" i="177"/>
  <c r="AT68" i="177"/>
  <c r="AS68" i="177"/>
  <c r="AR68" i="177"/>
  <c r="AP68" i="177"/>
  <c r="AO68" i="177"/>
  <c r="AN68" i="177"/>
  <c r="AM68" i="177"/>
  <c r="AL68" i="177"/>
  <c r="AK68" i="177"/>
  <c r="AJ68" i="177"/>
  <c r="AI68" i="177"/>
  <c r="AG68" i="177"/>
  <c r="AF68" i="177"/>
  <c r="AE68" i="177"/>
  <c r="AD68" i="177"/>
  <c r="AC68" i="177"/>
  <c r="AB68" i="177"/>
  <c r="Z68" i="177"/>
  <c r="Y68" i="177"/>
  <c r="X68" i="177"/>
  <c r="W68" i="177"/>
  <c r="V68" i="177"/>
  <c r="U68" i="177"/>
  <c r="T68" i="177"/>
  <c r="R68" i="177"/>
  <c r="Q68" i="177"/>
  <c r="P68" i="177"/>
  <c r="O68" i="177"/>
  <c r="N68" i="177"/>
  <c r="M68" i="177"/>
  <c r="L68" i="177"/>
  <c r="J68" i="177"/>
  <c r="I68" i="177"/>
  <c r="H68" i="177"/>
  <c r="G68" i="177"/>
  <c r="F68" i="177"/>
  <c r="E68" i="177"/>
  <c r="D68" i="177"/>
  <c r="C68" i="177"/>
  <c r="B68" i="177"/>
  <c r="BS67" i="177"/>
  <c r="BR67" i="177"/>
  <c r="BQ67" i="177"/>
  <c r="BP67" i="177"/>
  <c r="BO67" i="177"/>
  <c r="BN67" i="177"/>
  <c r="BM67" i="177"/>
  <c r="BL67" i="177"/>
  <c r="BJ67" i="177"/>
  <c r="BI67" i="177"/>
  <c r="BH67" i="177"/>
  <c r="BG67" i="177"/>
  <c r="BF67" i="177"/>
  <c r="BE67" i="177"/>
  <c r="BD67" i="177"/>
  <c r="BC67" i="177"/>
  <c r="BB67" i="177"/>
  <c r="AZ67" i="177"/>
  <c r="AY67" i="177"/>
  <c r="AX67" i="177"/>
  <c r="AW67" i="177"/>
  <c r="AV67" i="177"/>
  <c r="AU67" i="177"/>
  <c r="AT67" i="177"/>
  <c r="AS67" i="177"/>
  <c r="AR67" i="177"/>
  <c r="AP67" i="177"/>
  <c r="AO67" i="177"/>
  <c r="AN67" i="177"/>
  <c r="AM67" i="177"/>
  <c r="AL67" i="177"/>
  <c r="AK67" i="177"/>
  <c r="AJ67" i="177"/>
  <c r="AI67" i="177"/>
  <c r="AG67" i="177"/>
  <c r="AF67" i="177"/>
  <c r="AE67" i="177"/>
  <c r="AD67" i="177"/>
  <c r="AC67" i="177"/>
  <c r="AB67" i="177"/>
  <c r="Z67" i="177"/>
  <c r="Y67" i="177"/>
  <c r="X67" i="177"/>
  <c r="W67" i="177"/>
  <c r="V67" i="177"/>
  <c r="U67" i="177"/>
  <c r="T67" i="177"/>
  <c r="R67" i="177"/>
  <c r="Q67" i="177"/>
  <c r="P67" i="177"/>
  <c r="O67" i="177"/>
  <c r="N67" i="177"/>
  <c r="M67" i="177"/>
  <c r="L67" i="177"/>
  <c r="J67" i="177"/>
  <c r="I67" i="177"/>
  <c r="H67" i="177"/>
  <c r="G67" i="177"/>
  <c r="F67" i="177"/>
  <c r="E67" i="177"/>
  <c r="D67" i="177"/>
  <c r="C67" i="177"/>
  <c r="B67" i="177"/>
  <c r="BS66" i="177"/>
  <c r="BR66" i="177"/>
  <c r="BQ66" i="177"/>
  <c r="BP66" i="177"/>
  <c r="BO66" i="177"/>
  <c r="BN66" i="177"/>
  <c r="BM66" i="177"/>
  <c r="BL66" i="177"/>
  <c r="BJ66" i="177"/>
  <c r="BI66" i="177"/>
  <c r="BH66" i="177"/>
  <c r="BG66" i="177"/>
  <c r="BF66" i="177"/>
  <c r="BE66" i="177"/>
  <c r="BD66" i="177"/>
  <c r="BC66" i="177"/>
  <c r="BB66" i="177"/>
  <c r="AZ66" i="177"/>
  <c r="AY66" i="177"/>
  <c r="AX66" i="177"/>
  <c r="AW66" i="177"/>
  <c r="AV66" i="177"/>
  <c r="AU66" i="177"/>
  <c r="AT66" i="177"/>
  <c r="AS66" i="177"/>
  <c r="AR66" i="177"/>
  <c r="AP66" i="177"/>
  <c r="AO66" i="177"/>
  <c r="AN66" i="177"/>
  <c r="AM66" i="177"/>
  <c r="AL66" i="177"/>
  <c r="AK66" i="177"/>
  <c r="AJ66" i="177"/>
  <c r="AI66" i="177"/>
  <c r="AG66" i="177"/>
  <c r="AF66" i="177"/>
  <c r="AE66" i="177"/>
  <c r="AD66" i="177"/>
  <c r="AC66" i="177"/>
  <c r="AB66" i="177"/>
  <c r="Z66" i="177"/>
  <c r="Y66" i="177"/>
  <c r="X66" i="177"/>
  <c r="W66" i="177"/>
  <c r="V66" i="177"/>
  <c r="U66" i="177"/>
  <c r="T66" i="177"/>
  <c r="R66" i="177"/>
  <c r="Q66" i="177"/>
  <c r="P66" i="177"/>
  <c r="O66" i="177"/>
  <c r="N66" i="177"/>
  <c r="M66" i="177"/>
  <c r="L66" i="177"/>
  <c r="J66" i="177"/>
  <c r="I66" i="177"/>
  <c r="H66" i="177"/>
  <c r="G66" i="177"/>
  <c r="F66" i="177"/>
  <c r="E66" i="177"/>
  <c r="D66" i="177"/>
  <c r="C66" i="177"/>
  <c r="B66" i="177"/>
  <c r="BS65" i="177"/>
  <c r="BR65" i="177"/>
  <c r="BQ65" i="177"/>
  <c r="BP65" i="177"/>
  <c r="BO65" i="177"/>
  <c r="BN65" i="177"/>
  <c r="BM65" i="177"/>
  <c r="BL65" i="177"/>
  <c r="BJ65" i="177"/>
  <c r="BI65" i="177"/>
  <c r="BH65" i="177"/>
  <c r="BG65" i="177"/>
  <c r="BF65" i="177"/>
  <c r="BE65" i="177"/>
  <c r="BD65" i="177"/>
  <c r="BC65" i="177"/>
  <c r="BB65" i="177"/>
  <c r="AZ65" i="177"/>
  <c r="AY65" i="177"/>
  <c r="AX65" i="177"/>
  <c r="AW65" i="177"/>
  <c r="AV65" i="177"/>
  <c r="AU65" i="177"/>
  <c r="AT65" i="177"/>
  <c r="AS65" i="177"/>
  <c r="AR65" i="177"/>
  <c r="AP65" i="177"/>
  <c r="AO65" i="177"/>
  <c r="AN65" i="177"/>
  <c r="AM65" i="177"/>
  <c r="AL65" i="177"/>
  <c r="AK65" i="177"/>
  <c r="AJ65" i="177"/>
  <c r="AI65" i="177"/>
  <c r="AG65" i="177"/>
  <c r="AF65" i="177"/>
  <c r="AE65" i="177"/>
  <c r="AD65" i="177"/>
  <c r="AC65" i="177"/>
  <c r="AB65" i="177"/>
  <c r="Z65" i="177"/>
  <c r="Y65" i="177"/>
  <c r="X65" i="177"/>
  <c r="W65" i="177"/>
  <c r="V65" i="177"/>
  <c r="U65" i="177"/>
  <c r="T65" i="177"/>
  <c r="R65" i="177"/>
  <c r="Q65" i="177"/>
  <c r="P65" i="177"/>
  <c r="O65" i="177"/>
  <c r="N65" i="177"/>
  <c r="M65" i="177"/>
  <c r="L65" i="177"/>
  <c r="J65" i="177"/>
  <c r="I65" i="177"/>
  <c r="H65" i="177"/>
  <c r="G65" i="177"/>
  <c r="F65" i="177"/>
  <c r="E65" i="177"/>
  <c r="D65" i="177"/>
  <c r="C65" i="177"/>
  <c r="B65" i="177"/>
  <c r="BS64" i="177"/>
  <c r="BR64" i="177"/>
  <c r="BQ64" i="177"/>
  <c r="BP64" i="177"/>
  <c r="BO64" i="177"/>
  <c r="BN64" i="177"/>
  <c r="BM64" i="177"/>
  <c r="BL64" i="177"/>
  <c r="BJ64" i="177"/>
  <c r="BI64" i="177"/>
  <c r="BH64" i="177"/>
  <c r="BG64" i="177"/>
  <c r="BF64" i="177"/>
  <c r="BE64" i="177"/>
  <c r="BD64" i="177"/>
  <c r="BC64" i="177"/>
  <c r="BB64" i="177"/>
  <c r="AZ64" i="177"/>
  <c r="AY64" i="177"/>
  <c r="AX64" i="177"/>
  <c r="AW64" i="177"/>
  <c r="AV64" i="177"/>
  <c r="AU64" i="177"/>
  <c r="AT64" i="177"/>
  <c r="AS64" i="177"/>
  <c r="AR64" i="177"/>
  <c r="AP64" i="177"/>
  <c r="AO64" i="177"/>
  <c r="AN64" i="177"/>
  <c r="AM64" i="177"/>
  <c r="AL64" i="177"/>
  <c r="AK64" i="177"/>
  <c r="AJ64" i="177"/>
  <c r="AI64" i="177"/>
  <c r="AG64" i="177"/>
  <c r="AF64" i="177"/>
  <c r="AE64" i="177"/>
  <c r="AD64" i="177"/>
  <c r="AC64" i="177"/>
  <c r="AB64" i="177"/>
  <c r="Z64" i="177"/>
  <c r="Y64" i="177"/>
  <c r="X64" i="177"/>
  <c r="W64" i="177"/>
  <c r="V64" i="177"/>
  <c r="U64" i="177"/>
  <c r="T64" i="177"/>
  <c r="R64" i="177"/>
  <c r="Q64" i="177"/>
  <c r="P64" i="177"/>
  <c r="O64" i="177"/>
  <c r="N64" i="177"/>
  <c r="M64" i="177"/>
  <c r="L64" i="177"/>
  <c r="J64" i="177"/>
  <c r="I64" i="177"/>
  <c r="H64" i="177"/>
  <c r="G64" i="177"/>
  <c r="F64" i="177"/>
  <c r="E64" i="177"/>
  <c r="D64" i="177"/>
  <c r="C64" i="177"/>
  <c r="B64" i="177"/>
  <c r="BS63" i="177"/>
  <c r="BR63" i="177"/>
  <c r="BQ63" i="177"/>
  <c r="BP63" i="177"/>
  <c r="BO63" i="177"/>
  <c r="BN63" i="177"/>
  <c r="BM63" i="177"/>
  <c r="BL63" i="177"/>
  <c r="BJ63" i="177"/>
  <c r="BI63" i="177"/>
  <c r="BH63" i="177"/>
  <c r="BG63" i="177"/>
  <c r="BF63" i="177"/>
  <c r="BE63" i="177"/>
  <c r="BD63" i="177"/>
  <c r="BC63" i="177"/>
  <c r="BB63" i="177"/>
  <c r="AZ63" i="177"/>
  <c r="AY63" i="177"/>
  <c r="AX63" i="177"/>
  <c r="AW63" i="177"/>
  <c r="AV63" i="177"/>
  <c r="AU63" i="177"/>
  <c r="AT63" i="177"/>
  <c r="AS63" i="177"/>
  <c r="AR63" i="177"/>
  <c r="AP63" i="177"/>
  <c r="AO63" i="177"/>
  <c r="AN63" i="177"/>
  <c r="AM63" i="177"/>
  <c r="AL63" i="177"/>
  <c r="AK63" i="177"/>
  <c r="AJ63" i="177"/>
  <c r="AI63" i="177"/>
  <c r="AG63" i="177"/>
  <c r="AF63" i="177"/>
  <c r="AE63" i="177"/>
  <c r="AD63" i="177"/>
  <c r="AC63" i="177"/>
  <c r="AB63" i="177"/>
  <c r="Z63" i="177"/>
  <c r="Y63" i="177"/>
  <c r="X63" i="177"/>
  <c r="W63" i="177"/>
  <c r="V63" i="177"/>
  <c r="U63" i="177"/>
  <c r="T63" i="177"/>
  <c r="R63" i="177"/>
  <c r="Q63" i="177"/>
  <c r="P63" i="177"/>
  <c r="O63" i="177"/>
  <c r="N63" i="177"/>
  <c r="M63" i="177"/>
  <c r="L63" i="177"/>
  <c r="J63" i="177"/>
  <c r="I63" i="177"/>
  <c r="H63" i="177"/>
  <c r="G63" i="177"/>
  <c r="F63" i="177"/>
  <c r="E63" i="177"/>
  <c r="D63" i="177"/>
  <c r="C63" i="177"/>
  <c r="B63" i="177"/>
  <c r="BS62" i="177"/>
  <c r="BR62" i="177"/>
  <c r="BQ62" i="177"/>
  <c r="BP62" i="177"/>
  <c r="BO62" i="177"/>
  <c r="BN62" i="177"/>
  <c r="BM62" i="177"/>
  <c r="BL62" i="177"/>
  <c r="BJ62" i="177"/>
  <c r="BI62" i="177"/>
  <c r="BH62" i="177"/>
  <c r="BG62" i="177"/>
  <c r="BF62" i="177"/>
  <c r="BE62" i="177"/>
  <c r="BD62" i="177"/>
  <c r="BC62" i="177"/>
  <c r="BB62" i="177"/>
  <c r="AZ62" i="177"/>
  <c r="AY62" i="177"/>
  <c r="AX62" i="177"/>
  <c r="AW62" i="177"/>
  <c r="AV62" i="177"/>
  <c r="AU62" i="177"/>
  <c r="AT62" i="177"/>
  <c r="AS62" i="177"/>
  <c r="AR62" i="177"/>
  <c r="AP62" i="177"/>
  <c r="AO62" i="177"/>
  <c r="AN62" i="177"/>
  <c r="AM62" i="177"/>
  <c r="AL62" i="177"/>
  <c r="AK62" i="177"/>
  <c r="AJ62" i="177"/>
  <c r="AI62" i="177"/>
  <c r="AG62" i="177"/>
  <c r="AF62" i="177"/>
  <c r="AE62" i="177"/>
  <c r="AD62" i="177"/>
  <c r="AC62" i="177"/>
  <c r="AB62" i="177"/>
  <c r="Z62" i="177"/>
  <c r="Y62" i="177"/>
  <c r="X62" i="177"/>
  <c r="W62" i="177"/>
  <c r="V62" i="177"/>
  <c r="U62" i="177"/>
  <c r="T62" i="177"/>
  <c r="R62" i="177"/>
  <c r="Q62" i="177"/>
  <c r="P62" i="177"/>
  <c r="O62" i="177"/>
  <c r="N62" i="177"/>
  <c r="M62" i="177"/>
  <c r="L62" i="177"/>
  <c r="J62" i="177"/>
  <c r="I62" i="177"/>
  <c r="H62" i="177"/>
  <c r="G62" i="177"/>
  <c r="F62" i="177"/>
  <c r="E62" i="177"/>
  <c r="D62" i="177"/>
  <c r="C62" i="177"/>
  <c r="B62" i="177"/>
  <c r="BS61" i="177"/>
  <c r="BR61" i="177"/>
  <c r="BQ61" i="177"/>
  <c r="BP61" i="177"/>
  <c r="BO61" i="177"/>
  <c r="BN61" i="177"/>
  <c r="BM61" i="177"/>
  <c r="BL61" i="177"/>
  <c r="BJ61" i="177"/>
  <c r="BI61" i="177"/>
  <c r="BH61" i="177"/>
  <c r="BG61" i="177"/>
  <c r="BF61" i="177"/>
  <c r="BE61" i="177"/>
  <c r="BD61" i="177"/>
  <c r="BC61" i="177"/>
  <c r="BB61" i="177"/>
  <c r="AZ61" i="177"/>
  <c r="AY61" i="177"/>
  <c r="AX61" i="177"/>
  <c r="AW61" i="177"/>
  <c r="AV61" i="177"/>
  <c r="AU61" i="177"/>
  <c r="AT61" i="177"/>
  <c r="AS61" i="177"/>
  <c r="AR61" i="177"/>
  <c r="AP61" i="177"/>
  <c r="AO61" i="177"/>
  <c r="AN61" i="177"/>
  <c r="AM61" i="177"/>
  <c r="AL61" i="177"/>
  <c r="AK61" i="177"/>
  <c r="AJ61" i="177"/>
  <c r="AI61" i="177"/>
  <c r="AG61" i="177"/>
  <c r="AF61" i="177"/>
  <c r="AE61" i="177"/>
  <c r="AD61" i="177"/>
  <c r="AC61" i="177"/>
  <c r="AB61" i="177"/>
  <c r="Z61" i="177"/>
  <c r="Y61" i="177"/>
  <c r="X61" i="177"/>
  <c r="W61" i="177"/>
  <c r="V61" i="177"/>
  <c r="U61" i="177"/>
  <c r="T61" i="177"/>
  <c r="R61" i="177"/>
  <c r="Q61" i="177"/>
  <c r="P61" i="177"/>
  <c r="O61" i="177"/>
  <c r="N61" i="177"/>
  <c r="M61" i="177"/>
  <c r="L61" i="177"/>
  <c r="J61" i="177"/>
  <c r="I61" i="177"/>
  <c r="H61" i="177"/>
  <c r="G61" i="177"/>
  <c r="F61" i="177"/>
  <c r="E61" i="177"/>
  <c r="D61" i="177"/>
  <c r="C61" i="177"/>
  <c r="B61" i="177"/>
  <c r="BS60" i="177"/>
  <c r="BR60" i="177"/>
  <c r="BQ60" i="177"/>
  <c r="BP60" i="177"/>
  <c r="BO60" i="177"/>
  <c r="BN60" i="177"/>
  <c r="BM60" i="177"/>
  <c r="BL60" i="177"/>
  <c r="BJ60" i="177"/>
  <c r="BI60" i="177"/>
  <c r="BH60" i="177"/>
  <c r="BG60" i="177"/>
  <c r="BF60" i="177"/>
  <c r="BE60" i="177"/>
  <c r="BD60" i="177"/>
  <c r="BC60" i="177"/>
  <c r="BB60" i="177"/>
  <c r="AZ60" i="177"/>
  <c r="AY60" i="177"/>
  <c r="AX60" i="177"/>
  <c r="AW60" i="177"/>
  <c r="AV60" i="177"/>
  <c r="AU60" i="177"/>
  <c r="AT60" i="177"/>
  <c r="AS60" i="177"/>
  <c r="AR60" i="177"/>
  <c r="AP60" i="177"/>
  <c r="AO60" i="177"/>
  <c r="AN60" i="177"/>
  <c r="AM60" i="177"/>
  <c r="AL60" i="177"/>
  <c r="AK60" i="177"/>
  <c r="AJ60" i="177"/>
  <c r="AI60" i="177"/>
  <c r="AG60" i="177"/>
  <c r="AF60" i="177"/>
  <c r="AE60" i="177"/>
  <c r="AD60" i="177"/>
  <c r="AC60" i="177"/>
  <c r="AB60" i="177"/>
  <c r="Z60" i="177"/>
  <c r="Y60" i="177"/>
  <c r="X60" i="177"/>
  <c r="W60" i="177"/>
  <c r="V60" i="177"/>
  <c r="U60" i="177"/>
  <c r="T60" i="177"/>
  <c r="R60" i="177"/>
  <c r="Q60" i="177"/>
  <c r="P60" i="177"/>
  <c r="O60" i="177"/>
  <c r="N60" i="177"/>
  <c r="M60" i="177"/>
  <c r="L60" i="177"/>
  <c r="J60" i="177"/>
  <c r="I60" i="177"/>
  <c r="H60" i="177"/>
  <c r="G60" i="177"/>
  <c r="F60" i="177"/>
  <c r="E60" i="177"/>
  <c r="D60" i="177"/>
  <c r="C60" i="177"/>
  <c r="B60" i="177"/>
  <c r="BS59" i="177"/>
  <c r="BR59" i="177"/>
  <c r="BQ59" i="177"/>
  <c r="BP59" i="177"/>
  <c r="BO59" i="177"/>
  <c r="BN59" i="177"/>
  <c r="BM59" i="177"/>
  <c r="BL59" i="177"/>
  <c r="BJ59" i="177"/>
  <c r="BI59" i="177"/>
  <c r="BH59" i="177"/>
  <c r="BG59" i="177"/>
  <c r="BF59" i="177"/>
  <c r="BE59" i="177"/>
  <c r="BD59" i="177"/>
  <c r="BC59" i="177"/>
  <c r="BB59" i="177"/>
  <c r="AZ59" i="177"/>
  <c r="AY59" i="177"/>
  <c r="AX59" i="177"/>
  <c r="AW59" i="177"/>
  <c r="AV59" i="177"/>
  <c r="AU59" i="177"/>
  <c r="AT59" i="177"/>
  <c r="AS59" i="177"/>
  <c r="AR59" i="177"/>
  <c r="AP59" i="177"/>
  <c r="AO59" i="177"/>
  <c r="AN59" i="177"/>
  <c r="AM59" i="177"/>
  <c r="AL59" i="177"/>
  <c r="AK59" i="177"/>
  <c r="AJ59" i="177"/>
  <c r="AI59" i="177"/>
  <c r="AG59" i="177"/>
  <c r="AF59" i="177"/>
  <c r="AE59" i="177"/>
  <c r="AD59" i="177"/>
  <c r="AC59" i="177"/>
  <c r="AB59" i="177"/>
  <c r="Z59" i="177"/>
  <c r="Y59" i="177"/>
  <c r="X59" i="177"/>
  <c r="W59" i="177"/>
  <c r="V59" i="177"/>
  <c r="U59" i="177"/>
  <c r="T59" i="177"/>
  <c r="R59" i="177"/>
  <c r="Q59" i="177"/>
  <c r="P59" i="177"/>
  <c r="O59" i="177"/>
  <c r="N59" i="177"/>
  <c r="M59" i="177"/>
  <c r="L59" i="177"/>
  <c r="J59" i="177"/>
  <c r="I59" i="177"/>
  <c r="H59" i="177"/>
  <c r="G59" i="177"/>
  <c r="F59" i="177"/>
  <c r="E59" i="177"/>
  <c r="D59" i="177"/>
  <c r="C59" i="177"/>
  <c r="B59" i="177"/>
  <c r="BS58" i="177"/>
  <c r="BR58" i="177"/>
  <c r="BQ58" i="177"/>
  <c r="BP58" i="177"/>
  <c r="BO58" i="177"/>
  <c r="BN58" i="177"/>
  <c r="BM58" i="177"/>
  <c r="BL58" i="177"/>
  <c r="BJ58" i="177"/>
  <c r="BI58" i="177"/>
  <c r="BH58" i="177"/>
  <c r="BG58" i="177"/>
  <c r="BF58" i="177"/>
  <c r="BE58" i="177"/>
  <c r="BD58" i="177"/>
  <c r="BC58" i="177"/>
  <c r="BB58" i="177"/>
  <c r="AZ58" i="177"/>
  <c r="AY58" i="177"/>
  <c r="AX58" i="177"/>
  <c r="AW58" i="177"/>
  <c r="AV58" i="177"/>
  <c r="AU58" i="177"/>
  <c r="AT58" i="177"/>
  <c r="AS58" i="177"/>
  <c r="AR58" i="177"/>
  <c r="AP58" i="177"/>
  <c r="AO58" i="177"/>
  <c r="AN58" i="177"/>
  <c r="AM58" i="177"/>
  <c r="AL58" i="177"/>
  <c r="AK58" i="177"/>
  <c r="AJ58" i="177"/>
  <c r="AI58" i="177"/>
  <c r="AG58" i="177"/>
  <c r="AF58" i="177"/>
  <c r="AE58" i="177"/>
  <c r="AD58" i="177"/>
  <c r="AC58" i="177"/>
  <c r="AB58" i="177"/>
  <c r="Z58" i="177"/>
  <c r="Y58" i="177"/>
  <c r="X58" i="177"/>
  <c r="W58" i="177"/>
  <c r="V58" i="177"/>
  <c r="U58" i="177"/>
  <c r="T58" i="177"/>
  <c r="R58" i="177"/>
  <c r="Q58" i="177"/>
  <c r="P58" i="177"/>
  <c r="O58" i="177"/>
  <c r="N58" i="177"/>
  <c r="M58" i="177"/>
  <c r="L58" i="177"/>
  <c r="J58" i="177"/>
  <c r="I58" i="177"/>
  <c r="H58" i="177"/>
  <c r="G58" i="177"/>
  <c r="F58" i="177"/>
  <c r="E58" i="177"/>
  <c r="D58" i="177"/>
  <c r="C58" i="177"/>
  <c r="B58" i="177"/>
  <c r="BS57" i="177"/>
  <c r="BR57" i="177"/>
  <c r="BQ57" i="177"/>
  <c r="BP57" i="177"/>
  <c r="BO57" i="177"/>
  <c r="BN57" i="177"/>
  <c r="BM57" i="177"/>
  <c r="BL57" i="177"/>
  <c r="BJ57" i="177"/>
  <c r="BI57" i="177"/>
  <c r="BH57" i="177"/>
  <c r="BG57" i="177"/>
  <c r="BF57" i="177"/>
  <c r="BE57" i="177"/>
  <c r="BD57" i="177"/>
  <c r="BC57" i="177"/>
  <c r="BB57" i="177"/>
  <c r="AZ57" i="177"/>
  <c r="AY57" i="177"/>
  <c r="AX57" i="177"/>
  <c r="AW57" i="177"/>
  <c r="AV57" i="177"/>
  <c r="AU57" i="177"/>
  <c r="AT57" i="177"/>
  <c r="AS57" i="177"/>
  <c r="AR57" i="177"/>
  <c r="AP57" i="177"/>
  <c r="AO57" i="177"/>
  <c r="AN57" i="177"/>
  <c r="AM57" i="177"/>
  <c r="AL57" i="177"/>
  <c r="AK57" i="177"/>
  <c r="AJ57" i="177"/>
  <c r="AI57" i="177"/>
  <c r="AG57" i="177"/>
  <c r="AF57" i="177"/>
  <c r="AE57" i="177"/>
  <c r="AD57" i="177"/>
  <c r="AC57" i="177"/>
  <c r="AB57" i="177"/>
  <c r="Z57" i="177"/>
  <c r="Y57" i="177"/>
  <c r="X57" i="177"/>
  <c r="W57" i="177"/>
  <c r="V57" i="177"/>
  <c r="U57" i="177"/>
  <c r="T57" i="177"/>
  <c r="R57" i="177"/>
  <c r="Q57" i="177"/>
  <c r="P57" i="177"/>
  <c r="O57" i="177"/>
  <c r="N57" i="177"/>
  <c r="M57" i="177"/>
  <c r="L57" i="177"/>
  <c r="J57" i="177"/>
  <c r="I57" i="177"/>
  <c r="H57" i="177"/>
  <c r="G57" i="177"/>
  <c r="F57" i="177"/>
  <c r="E57" i="177"/>
  <c r="D57" i="177"/>
  <c r="C57" i="177"/>
  <c r="B57" i="177"/>
  <c r="BS56" i="177"/>
  <c r="BR56" i="177"/>
  <c r="BQ56" i="177"/>
  <c r="BP56" i="177"/>
  <c r="BO56" i="177"/>
  <c r="BN56" i="177"/>
  <c r="BM56" i="177"/>
  <c r="BL56" i="177"/>
  <c r="BJ56" i="177"/>
  <c r="BI56" i="177"/>
  <c r="BH56" i="177"/>
  <c r="BG56" i="177"/>
  <c r="BF56" i="177"/>
  <c r="BE56" i="177"/>
  <c r="BD56" i="177"/>
  <c r="BC56" i="177"/>
  <c r="BB56" i="177"/>
  <c r="AZ56" i="177"/>
  <c r="AY56" i="177"/>
  <c r="AX56" i="177"/>
  <c r="AW56" i="177"/>
  <c r="AV56" i="177"/>
  <c r="AU56" i="177"/>
  <c r="AT56" i="177"/>
  <c r="AS56" i="177"/>
  <c r="AR56" i="177"/>
  <c r="AP56" i="177"/>
  <c r="AO56" i="177"/>
  <c r="AN56" i="177"/>
  <c r="AM56" i="177"/>
  <c r="AL56" i="177"/>
  <c r="AK56" i="177"/>
  <c r="AJ56" i="177"/>
  <c r="AI56" i="177"/>
  <c r="AG56" i="177"/>
  <c r="AF56" i="177"/>
  <c r="AE56" i="177"/>
  <c r="AD56" i="177"/>
  <c r="AC56" i="177"/>
  <c r="AB56" i="177"/>
  <c r="Z56" i="177"/>
  <c r="Y56" i="177"/>
  <c r="X56" i="177"/>
  <c r="W56" i="177"/>
  <c r="V56" i="177"/>
  <c r="U56" i="177"/>
  <c r="T56" i="177"/>
  <c r="R56" i="177"/>
  <c r="Q56" i="177"/>
  <c r="P56" i="177"/>
  <c r="O56" i="177"/>
  <c r="N56" i="177"/>
  <c r="M56" i="177"/>
  <c r="L56" i="177"/>
  <c r="J56" i="177"/>
  <c r="I56" i="177"/>
  <c r="H56" i="177"/>
  <c r="G56" i="177"/>
  <c r="F56" i="177"/>
  <c r="E56" i="177"/>
  <c r="D56" i="177"/>
  <c r="C56" i="177"/>
  <c r="B56" i="177"/>
  <c r="BS55" i="177"/>
  <c r="BR55" i="177"/>
  <c r="BQ55" i="177"/>
  <c r="BP55" i="177"/>
  <c r="BO55" i="177"/>
  <c r="BN55" i="177"/>
  <c r="BM55" i="177"/>
  <c r="BL55" i="177"/>
  <c r="BJ55" i="177"/>
  <c r="BI55" i="177"/>
  <c r="BH55" i="177"/>
  <c r="BG55" i="177"/>
  <c r="BF55" i="177"/>
  <c r="BE55" i="177"/>
  <c r="BD55" i="177"/>
  <c r="BC55" i="177"/>
  <c r="BB55" i="177"/>
  <c r="AZ55" i="177"/>
  <c r="AY55" i="177"/>
  <c r="AX55" i="177"/>
  <c r="AW55" i="177"/>
  <c r="AV55" i="177"/>
  <c r="AU55" i="177"/>
  <c r="AT55" i="177"/>
  <c r="AS55" i="177"/>
  <c r="AR55" i="177"/>
  <c r="AP55" i="177"/>
  <c r="AO55" i="177"/>
  <c r="AN55" i="177"/>
  <c r="AM55" i="177"/>
  <c r="AL55" i="177"/>
  <c r="AK55" i="177"/>
  <c r="AJ55" i="177"/>
  <c r="AI55" i="177"/>
  <c r="AG55" i="177"/>
  <c r="AF55" i="177"/>
  <c r="AE55" i="177"/>
  <c r="AD55" i="177"/>
  <c r="AC55" i="177"/>
  <c r="AB55" i="177"/>
  <c r="Z55" i="177"/>
  <c r="Y55" i="177"/>
  <c r="X55" i="177"/>
  <c r="W55" i="177"/>
  <c r="V55" i="177"/>
  <c r="U55" i="177"/>
  <c r="T55" i="177"/>
  <c r="R55" i="177"/>
  <c r="Q55" i="177"/>
  <c r="P55" i="177"/>
  <c r="O55" i="177"/>
  <c r="N55" i="177"/>
  <c r="M55" i="177"/>
  <c r="L55" i="177"/>
  <c r="J55" i="177"/>
  <c r="I55" i="177"/>
  <c r="H55" i="177"/>
  <c r="G55" i="177"/>
  <c r="F55" i="177"/>
  <c r="E55" i="177"/>
  <c r="D55" i="177"/>
  <c r="C55" i="177"/>
  <c r="B55" i="177"/>
  <c r="BS54" i="177"/>
  <c r="BR54" i="177"/>
  <c r="BQ54" i="177"/>
  <c r="BP54" i="177"/>
  <c r="BO54" i="177"/>
  <c r="BN54" i="177"/>
  <c r="BM54" i="177"/>
  <c r="BL54" i="177"/>
  <c r="BJ54" i="177"/>
  <c r="BI54" i="177"/>
  <c r="BH54" i="177"/>
  <c r="BG54" i="177"/>
  <c r="BF54" i="177"/>
  <c r="BE54" i="177"/>
  <c r="BD54" i="177"/>
  <c r="BC54" i="177"/>
  <c r="BB54" i="177"/>
  <c r="AZ54" i="177"/>
  <c r="AY54" i="177"/>
  <c r="AX54" i="177"/>
  <c r="AW54" i="177"/>
  <c r="AV54" i="177"/>
  <c r="AU54" i="177"/>
  <c r="AT54" i="177"/>
  <c r="AS54" i="177"/>
  <c r="AR54" i="177"/>
  <c r="AP54" i="177"/>
  <c r="AO54" i="177"/>
  <c r="AN54" i="177"/>
  <c r="AM54" i="177"/>
  <c r="AL54" i="177"/>
  <c r="AK54" i="177"/>
  <c r="AJ54" i="177"/>
  <c r="AI54" i="177"/>
  <c r="AG54" i="177"/>
  <c r="AF54" i="177"/>
  <c r="AE54" i="177"/>
  <c r="AD54" i="177"/>
  <c r="AC54" i="177"/>
  <c r="AB54" i="177"/>
  <c r="Z54" i="177"/>
  <c r="Y54" i="177"/>
  <c r="X54" i="177"/>
  <c r="W54" i="177"/>
  <c r="V54" i="177"/>
  <c r="U54" i="177"/>
  <c r="T54" i="177"/>
  <c r="R54" i="177"/>
  <c r="Q54" i="177"/>
  <c r="P54" i="177"/>
  <c r="O54" i="177"/>
  <c r="N54" i="177"/>
  <c r="M54" i="177"/>
  <c r="L54" i="177"/>
  <c r="J54" i="177"/>
  <c r="I54" i="177"/>
  <c r="H54" i="177"/>
  <c r="G54" i="177"/>
  <c r="F54" i="177"/>
  <c r="E54" i="177"/>
  <c r="D54" i="177"/>
  <c r="C54" i="177"/>
  <c r="B54" i="177"/>
  <c r="BS53" i="177"/>
  <c r="BR53" i="177"/>
  <c r="BQ53" i="177"/>
  <c r="BP53" i="177"/>
  <c r="BO53" i="177"/>
  <c r="BN53" i="177"/>
  <c r="BM53" i="177"/>
  <c r="BL53" i="177"/>
  <c r="BJ53" i="177"/>
  <c r="BI53" i="177"/>
  <c r="BH53" i="177"/>
  <c r="BG53" i="177"/>
  <c r="BF53" i="177"/>
  <c r="BE53" i="177"/>
  <c r="BD53" i="177"/>
  <c r="BC53" i="177"/>
  <c r="BB53" i="177"/>
  <c r="AZ53" i="177"/>
  <c r="AY53" i="177"/>
  <c r="AX53" i="177"/>
  <c r="AW53" i="177"/>
  <c r="AV53" i="177"/>
  <c r="AU53" i="177"/>
  <c r="AT53" i="177"/>
  <c r="AS53" i="177"/>
  <c r="AR53" i="177"/>
  <c r="AP53" i="177"/>
  <c r="AO53" i="177"/>
  <c r="AN53" i="177"/>
  <c r="AM53" i="177"/>
  <c r="AL53" i="177"/>
  <c r="AK53" i="177"/>
  <c r="AJ53" i="177"/>
  <c r="AI53" i="177"/>
  <c r="AG53" i="177"/>
  <c r="AF53" i="177"/>
  <c r="AE53" i="177"/>
  <c r="AD53" i="177"/>
  <c r="AC53" i="177"/>
  <c r="AB53" i="177"/>
  <c r="Z53" i="177"/>
  <c r="Y53" i="177"/>
  <c r="X53" i="177"/>
  <c r="W53" i="177"/>
  <c r="V53" i="177"/>
  <c r="U53" i="177"/>
  <c r="T53" i="177"/>
  <c r="R53" i="177"/>
  <c r="Q53" i="177"/>
  <c r="P53" i="177"/>
  <c r="O53" i="177"/>
  <c r="N53" i="177"/>
  <c r="M53" i="177"/>
  <c r="L53" i="177"/>
  <c r="J53" i="177"/>
  <c r="I53" i="177"/>
  <c r="H53" i="177"/>
  <c r="G53" i="177"/>
  <c r="F53" i="177"/>
  <c r="E53" i="177"/>
  <c r="D53" i="177"/>
  <c r="C53" i="177"/>
  <c r="B53" i="177"/>
  <c r="BS52" i="177"/>
  <c r="BR52" i="177"/>
  <c r="BQ52" i="177"/>
  <c r="BP52" i="177"/>
  <c r="BO52" i="177"/>
  <c r="BN52" i="177"/>
  <c r="BM52" i="177"/>
  <c r="BL52" i="177"/>
  <c r="BJ52" i="177"/>
  <c r="BI52" i="177"/>
  <c r="BH52" i="177"/>
  <c r="BG52" i="177"/>
  <c r="BF52" i="177"/>
  <c r="BE52" i="177"/>
  <c r="BD52" i="177"/>
  <c r="BC52" i="177"/>
  <c r="BB52" i="177"/>
  <c r="AZ52" i="177"/>
  <c r="AY52" i="177"/>
  <c r="AX52" i="177"/>
  <c r="AW52" i="177"/>
  <c r="AV52" i="177"/>
  <c r="AU52" i="177"/>
  <c r="AT52" i="177"/>
  <c r="AS52" i="177"/>
  <c r="AR52" i="177"/>
  <c r="AP52" i="177"/>
  <c r="AO52" i="177"/>
  <c r="AN52" i="177"/>
  <c r="AM52" i="177"/>
  <c r="AL52" i="177"/>
  <c r="AK52" i="177"/>
  <c r="AJ52" i="177"/>
  <c r="AI52" i="177"/>
  <c r="AG52" i="177"/>
  <c r="AF52" i="177"/>
  <c r="AE52" i="177"/>
  <c r="AD52" i="177"/>
  <c r="AC52" i="177"/>
  <c r="AB52" i="177"/>
  <c r="Z52" i="177"/>
  <c r="Y52" i="177"/>
  <c r="X52" i="177"/>
  <c r="W52" i="177"/>
  <c r="V52" i="177"/>
  <c r="U52" i="177"/>
  <c r="T52" i="177"/>
  <c r="R52" i="177"/>
  <c r="Q52" i="177"/>
  <c r="P52" i="177"/>
  <c r="O52" i="177"/>
  <c r="N52" i="177"/>
  <c r="M52" i="177"/>
  <c r="L52" i="177"/>
  <c r="J52" i="177"/>
  <c r="I52" i="177"/>
  <c r="H52" i="177"/>
  <c r="G52" i="177"/>
  <c r="F52" i="177"/>
  <c r="E52" i="177"/>
  <c r="D52" i="177"/>
  <c r="C52" i="177"/>
  <c r="B52" i="177"/>
  <c r="BS51" i="177"/>
  <c r="BR51" i="177"/>
  <c r="BQ51" i="177"/>
  <c r="BP51" i="177"/>
  <c r="BO51" i="177"/>
  <c r="BN51" i="177"/>
  <c r="BM51" i="177"/>
  <c r="BL51" i="177"/>
  <c r="BJ51" i="177"/>
  <c r="BI51" i="177"/>
  <c r="BH51" i="177"/>
  <c r="BG51" i="177"/>
  <c r="BF51" i="177"/>
  <c r="BE51" i="177"/>
  <c r="BD51" i="177"/>
  <c r="BC51" i="177"/>
  <c r="BB51" i="177"/>
  <c r="AZ51" i="177"/>
  <c r="AY51" i="177"/>
  <c r="AX51" i="177"/>
  <c r="AW51" i="177"/>
  <c r="AV51" i="177"/>
  <c r="AU51" i="177"/>
  <c r="AT51" i="177"/>
  <c r="AS51" i="177"/>
  <c r="AR51" i="177"/>
  <c r="AP51" i="177"/>
  <c r="AO51" i="177"/>
  <c r="AN51" i="177"/>
  <c r="AM51" i="177"/>
  <c r="AL51" i="177"/>
  <c r="AK51" i="177"/>
  <c r="AJ51" i="177"/>
  <c r="AI51" i="177"/>
  <c r="AG51" i="177"/>
  <c r="AF51" i="177"/>
  <c r="AE51" i="177"/>
  <c r="AD51" i="177"/>
  <c r="AC51" i="177"/>
  <c r="AB51" i="177"/>
  <c r="Z51" i="177"/>
  <c r="Y51" i="177"/>
  <c r="X51" i="177"/>
  <c r="W51" i="177"/>
  <c r="V51" i="177"/>
  <c r="U51" i="177"/>
  <c r="T51" i="177"/>
  <c r="R51" i="177"/>
  <c r="Q51" i="177"/>
  <c r="P51" i="177"/>
  <c r="O51" i="177"/>
  <c r="N51" i="177"/>
  <c r="M51" i="177"/>
  <c r="L51" i="177"/>
  <c r="J51" i="177"/>
  <c r="I51" i="177"/>
  <c r="H51" i="177"/>
  <c r="G51" i="177"/>
  <c r="F51" i="177"/>
  <c r="E51" i="177"/>
  <c r="D51" i="177"/>
  <c r="C51" i="177"/>
  <c r="B51" i="177"/>
  <c r="BS50" i="177"/>
  <c r="BR50" i="177"/>
  <c r="BQ50" i="177"/>
  <c r="BP50" i="177"/>
  <c r="BO50" i="177"/>
  <c r="BN50" i="177"/>
  <c r="BM50" i="177"/>
  <c r="BL50" i="177"/>
  <c r="BJ50" i="177"/>
  <c r="BI50" i="177"/>
  <c r="BH50" i="177"/>
  <c r="BG50" i="177"/>
  <c r="BF50" i="177"/>
  <c r="BE50" i="177"/>
  <c r="BD50" i="177"/>
  <c r="BC50" i="177"/>
  <c r="BB50" i="177"/>
  <c r="AZ50" i="177"/>
  <c r="AY50" i="177"/>
  <c r="AX50" i="177"/>
  <c r="AW50" i="177"/>
  <c r="AV50" i="177"/>
  <c r="AU50" i="177"/>
  <c r="AT50" i="177"/>
  <c r="AS50" i="177"/>
  <c r="AR50" i="177"/>
  <c r="AP50" i="177"/>
  <c r="AO50" i="177"/>
  <c r="AN50" i="177"/>
  <c r="AM50" i="177"/>
  <c r="AL50" i="177"/>
  <c r="AK50" i="177"/>
  <c r="AJ50" i="177"/>
  <c r="AI50" i="177"/>
  <c r="AG50" i="177"/>
  <c r="AF50" i="177"/>
  <c r="AE50" i="177"/>
  <c r="AD50" i="177"/>
  <c r="AC50" i="177"/>
  <c r="AB50" i="177"/>
  <c r="Z50" i="177"/>
  <c r="Y50" i="177"/>
  <c r="X50" i="177"/>
  <c r="W50" i="177"/>
  <c r="V50" i="177"/>
  <c r="U50" i="177"/>
  <c r="T50" i="177"/>
  <c r="R50" i="177"/>
  <c r="Q50" i="177"/>
  <c r="P50" i="177"/>
  <c r="O50" i="177"/>
  <c r="N50" i="177"/>
  <c r="M50" i="177"/>
  <c r="L50" i="177"/>
  <c r="J50" i="177"/>
  <c r="I50" i="177"/>
  <c r="H50" i="177"/>
  <c r="G50" i="177"/>
  <c r="F50" i="177"/>
  <c r="E50" i="177"/>
  <c r="D50" i="177"/>
  <c r="C50" i="177"/>
  <c r="B50" i="177"/>
  <c r="BS49" i="177"/>
  <c r="BR49" i="177"/>
  <c r="BQ49" i="177"/>
  <c r="BP49" i="177"/>
  <c r="BO49" i="177"/>
  <c r="BN49" i="177"/>
  <c r="BM49" i="177"/>
  <c r="BL49" i="177"/>
  <c r="BJ49" i="177"/>
  <c r="BI49" i="177"/>
  <c r="BH49" i="177"/>
  <c r="BG49" i="177"/>
  <c r="BF49" i="177"/>
  <c r="BE49" i="177"/>
  <c r="BD49" i="177"/>
  <c r="BC49" i="177"/>
  <c r="BB49" i="177"/>
  <c r="AZ49" i="177"/>
  <c r="AY49" i="177"/>
  <c r="AX49" i="177"/>
  <c r="AW49" i="177"/>
  <c r="AV49" i="177"/>
  <c r="AU49" i="177"/>
  <c r="AT49" i="177"/>
  <c r="AS49" i="177"/>
  <c r="AR49" i="177"/>
  <c r="AP49" i="177"/>
  <c r="AO49" i="177"/>
  <c r="AN49" i="177"/>
  <c r="AM49" i="177"/>
  <c r="AL49" i="177"/>
  <c r="AK49" i="177"/>
  <c r="AJ49" i="177"/>
  <c r="AI49" i="177"/>
  <c r="AG49" i="177"/>
  <c r="AF49" i="177"/>
  <c r="AE49" i="177"/>
  <c r="AD49" i="177"/>
  <c r="AC49" i="177"/>
  <c r="AB49" i="177"/>
  <c r="Z49" i="177"/>
  <c r="Y49" i="177"/>
  <c r="X49" i="177"/>
  <c r="W49" i="177"/>
  <c r="V49" i="177"/>
  <c r="U49" i="177"/>
  <c r="T49" i="177"/>
  <c r="R49" i="177"/>
  <c r="Q49" i="177"/>
  <c r="P49" i="177"/>
  <c r="O49" i="177"/>
  <c r="N49" i="177"/>
  <c r="M49" i="177"/>
  <c r="L49" i="177"/>
  <c r="J49" i="177"/>
  <c r="I49" i="177"/>
  <c r="H49" i="177"/>
  <c r="G49" i="177"/>
  <c r="F49" i="177"/>
  <c r="E49" i="177"/>
  <c r="D49" i="177"/>
  <c r="C49" i="177"/>
  <c r="B49" i="177"/>
  <c r="BS48" i="177"/>
  <c r="BR48" i="177"/>
  <c r="BQ48" i="177"/>
  <c r="BP48" i="177"/>
  <c r="BO48" i="177"/>
  <c r="BN48" i="177"/>
  <c r="BM48" i="177"/>
  <c r="BL48" i="177"/>
  <c r="BJ48" i="177"/>
  <c r="BI48" i="177"/>
  <c r="BH48" i="177"/>
  <c r="BG48" i="177"/>
  <c r="BF48" i="177"/>
  <c r="BE48" i="177"/>
  <c r="BD48" i="177"/>
  <c r="BC48" i="177"/>
  <c r="BB48" i="177"/>
  <c r="AZ48" i="177"/>
  <c r="AY48" i="177"/>
  <c r="AX48" i="177"/>
  <c r="AW48" i="177"/>
  <c r="AV48" i="177"/>
  <c r="AU48" i="177"/>
  <c r="AT48" i="177"/>
  <c r="AS48" i="177"/>
  <c r="AR48" i="177"/>
  <c r="AP48" i="177"/>
  <c r="AO48" i="177"/>
  <c r="AN48" i="177"/>
  <c r="AM48" i="177"/>
  <c r="AL48" i="177"/>
  <c r="AK48" i="177"/>
  <c r="AJ48" i="177"/>
  <c r="AI48" i="177"/>
  <c r="AG48" i="177"/>
  <c r="AF48" i="177"/>
  <c r="AE48" i="177"/>
  <c r="AD48" i="177"/>
  <c r="AC48" i="177"/>
  <c r="AB48" i="177"/>
  <c r="Z48" i="177"/>
  <c r="Y48" i="177"/>
  <c r="X48" i="177"/>
  <c r="W48" i="177"/>
  <c r="V48" i="177"/>
  <c r="U48" i="177"/>
  <c r="T48" i="177"/>
  <c r="R48" i="177"/>
  <c r="Q48" i="177"/>
  <c r="P48" i="177"/>
  <c r="O48" i="177"/>
  <c r="N48" i="177"/>
  <c r="M48" i="177"/>
  <c r="L48" i="177"/>
  <c r="J48" i="177"/>
  <c r="I48" i="177"/>
  <c r="H48" i="177"/>
  <c r="G48" i="177"/>
  <c r="F48" i="177"/>
  <c r="E48" i="177"/>
  <c r="D48" i="177"/>
  <c r="C48" i="177"/>
  <c r="B48" i="177"/>
  <c r="BS47" i="177"/>
  <c r="BR47" i="177"/>
  <c r="BQ47" i="177"/>
  <c r="BP47" i="177"/>
  <c r="BO47" i="177"/>
  <c r="BN47" i="177"/>
  <c r="BM47" i="177"/>
  <c r="BL47" i="177"/>
  <c r="BJ47" i="177"/>
  <c r="BI47" i="177"/>
  <c r="BH47" i="177"/>
  <c r="BG47" i="177"/>
  <c r="BF47" i="177"/>
  <c r="BE47" i="177"/>
  <c r="BD47" i="177"/>
  <c r="BC47" i="177"/>
  <c r="BB47" i="177"/>
  <c r="AZ47" i="177"/>
  <c r="AY47" i="177"/>
  <c r="AX47" i="177"/>
  <c r="AW47" i="177"/>
  <c r="AV47" i="177"/>
  <c r="AU47" i="177"/>
  <c r="AT47" i="177"/>
  <c r="AS47" i="177"/>
  <c r="AR47" i="177"/>
  <c r="AP47" i="177"/>
  <c r="AO47" i="177"/>
  <c r="AN47" i="177"/>
  <c r="AM47" i="177"/>
  <c r="AL47" i="177"/>
  <c r="AK47" i="177"/>
  <c r="AJ47" i="177"/>
  <c r="AI47" i="177"/>
  <c r="AG47" i="177"/>
  <c r="AF47" i="177"/>
  <c r="AE47" i="177"/>
  <c r="AD47" i="177"/>
  <c r="AC47" i="177"/>
  <c r="AB47" i="177"/>
  <c r="Z47" i="177"/>
  <c r="Y47" i="177"/>
  <c r="X47" i="177"/>
  <c r="W47" i="177"/>
  <c r="V47" i="177"/>
  <c r="U47" i="177"/>
  <c r="T47" i="177"/>
  <c r="R47" i="177"/>
  <c r="Q47" i="177"/>
  <c r="P47" i="177"/>
  <c r="O47" i="177"/>
  <c r="N47" i="177"/>
  <c r="M47" i="177"/>
  <c r="L47" i="177"/>
  <c r="J47" i="177"/>
  <c r="I47" i="177"/>
  <c r="H47" i="177"/>
  <c r="G47" i="177"/>
  <c r="F47" i="177"/>
  <c r="E47" i="177"/>
  <c r="D47" i="177"/>
  <c r="C47" i="177"/>
  <c r="B47" i="177"/>
  <c r="BS46" i="177"/>
  <c r="BR46" i="177"/>
  <c r="BQ46" i="177"/>
  <c r="BP46" i="177"/>
  <c r="BO46" i="177"/>
  <c r="BN46" i="177"/>
  <c r="BM46" i="177"/>
  <c r="BL46" i="177"/>
  <c r="BJ46" i="177"/>
  <c r="BI46" i="177"/>
  <c r="BH46" i="177"/>
  <c r="BG46" i="177"/>
  <c r="BF46" i="177"/>
  <c r="BE46" i="177"/>
  <c r="BD46" i="177"/>
  <c r="BC46" i="177"/>
  <c r="BB46" i="177"/>
  <c r="AZ46" i="177"/>
  <c r="AY46" i="177"/>
  <c r="AX46" i="177"/>
  <c r="AW46" i="177"/>
  <c r="AV46" i="177"/>
  <c r="AU46" i="177"/>
  <c r="AT46" i="177"/>
  <c r="AS46" i="177"/>
  <c r="AR46" i="177"/>
  <c r="AP46" i="177"/>
  <c r="AO46" i="177"/>
  <c r="AN46" i="177"/>
  <c r="AM46" i="177"/>
  <c r="AL46" i="177"/>
  <c r="AK46" i="177"/>
  <c r="AJ46" i="177"/>
  <c r="AI46" i="177"/>
  <c r="AG46" i="177"/>
  <c r="AF46" i="177"/>
  <c r="AE46" i="177"/>
  <c r="AD46" i="177"/>
  <c r="AC46" i="177"/>
  <c r="AB46" i="177"/>
  <c r="Z46" i="177"/>
  <c r="Y46" i="177"/>
  <c r="X46" i="177"/>
  <c r="W46" i="177"/>
  <c r="V46" i="177"/>
  <c r="U46" i="177"/>
  <c r="T46" i="177"/>
  <c r="R46" i="177"/>
  <c r="Q46" i="177"/>
  <c r="P46" i="177"/>
  <c r="O46" i="177"/>
  <c r="N46" i="177"/>
  <c r="M46" i="177"/>
  <c r="L46" i="177"/>
  <c r="J46" i="177"/>
  <c r="I46" i="177"/>
  <c r="H46" i="177"/>
  <c r="G46" i="177"/>
  <c r="F46" i="177"/>
  <c r="E46" i="177"/>
  <c r="D46" i="177"/>
  <c r="C46" i="177"/>
  <c r="B46" i="177"/>
  <c r="BS45" i="177"/>
  <c r="BR45" i="177"/>
  <c r="BQ45" i="177"/>
  <c r="BP45" i="177"/>
  <c r="BO45" i="177"/>
  <c r="BN45" i="177"/>
  <c r="BM45" i="177"/>
  <c r="BL45" i="177"/>
  <c r="BJ45" i="177"/>
  <c r="BI45" i="177"/>
  <c r="BH45" i="177"/>
  <c r="BG45" i="177"/>
  <c r="BF45" i="177"/>
  <c r="BE45" i="177"/>
  <c r="BD45" i="177"/>
  <c r="BC45" i="177"/>
  <c r="BB45" i="177"/>
  <c r="AZ45" i="177"/>
  <c r="AY45" i="177"/>
  <c r="AX45" i="177"/>
  <c r="AW45" i="177"/>
  <c r="AV45" i="177"/>
  <c r="AU45" i="177"/>
  <c r="AT45" i="177"/>
  <c r="AS45" i="177"/>
  <c r="AR45" i="177"/>
  <c r="AP45" i="177"/>
  <c r="AO45" i="177"/>
  <c r="AN45" i="177"/>
  <c r="AM45" i="177"/>
  <c r="AL45" i="177"/>
  <c r="AK45" i="177"/>
  <c r="AJ45" i="177"/>
  <c r="AI45" i="177"/>
  <c r="AG45" i="177"/>
  <c r="AF45" i="177"/>
  <c r="AE45" i="177"/>
  <c r="AD45" i="177"/>
  <c r="AC45" i="177"/>
  <c r="AB45" i="177"/>
  <c r="Z45" i="177"/>
  <c r="Y45" i="177"/>
  <c r="X45" i="177"/>
  <c r="W45" i="177"/>
  <c r="V45" i="177"/>
  <c r="U45" i="177"/>
  <c r="T45" i="177"/>
  <c r="R45" i="177"/>
  <c r="Q45" i="177"/>
  <c r="P45" i="177"/>
  <c r="O45" i="177"/>
  <c r="N45" i="177"/>
  <c r="M45" i="177"/>
  <c r="L45" i="177"/>
  <c r="J45" i="177"/>
  <c r="I45" i="177"/>
  <c r="H45" i="177"/>
  <c r="G45" i="177"/>
  <c r="F45" i="177"/>
  <c r="E45" i="177"/>
  <c r="D45" i="177"/>
  <c r="C45" i="177"/>
  <c r="B45" i="177"/>
  <c r="BS44" i="177"/>
  <c r="BR44" i="177"/>
  <c r="BQ44" i="177"/>
  <c r="BP44" i="177"/>
  <c r="BO44" i="177"/>
  <c r="BN44" i="177"/>
  <c r="BM44" i="177"/>
  <c r="BL44" i="177"/>
  <c r="BJ44" i="177"/>
  <c r="BI44" i="177"/>
  <c r="BH44" i="177"/>
  <c r="BG44" i="177"/>
  <c r="BF44" i="177"/>
  <c r="BE44" i="177"/>
  <c r="BD44" i="177"/>
  <c r="BC44" i="177"/>
  <c r="BB44" i="177"/>
  <c r="AZ44" i="177"/>
  <c r="AY44" i="177"/>
  <c r="AX44" i="177"/>
  <c r="AW44" i="177"/>
  <c r="AV44" i="177"/>
  <c r="AU44" i="177"/>
  <c r="AT44" i="177"/>
  <c r="AS44" i="177"/>
  <c r="AR44" i="177"/>
  <c r="AP44" i="177"/>
  <c r="AO44" i="177"/>
  <c r="AN44" i="177"/>
  <c r="AM44" i="177"/>
  <c r="AL44" i="177"/>
  <c r="AK44" i="177"/>
  <c r="AJ44" i="177"/>
  <c r="AI44" i="177"/>
  <c r="AG44" i="177"/>
  <c r="AF44" i="177"/>
  <c r="AE44" i="177"/>
  <c r="AD44" i="177"/>
  <c r="AC44" i="177"/>
  <c r="AB44" i="177"/>
  <c r="Z44" i="177"/>
  <c r="Y44" i="177"/>
  <c r="X44" i="177"/>
  <c r="W44" i="177"/>
  <c r="V44" i="177"/>
  <c r="U44" i="177"/>
  <c r="T44" i="177"/>
  <c r="R44" i="177"/>
  <c r="Q44" i="177"/>
  <c r="P44" i="177"/>
  <c r="O44" i="177"/>
  <c r="N44" i="177"/>
  <c r="M44" i="177"/>
  <c r="L44" i="177"/>
  <c r="J44" i="177"/>
  <c r="I44" i="177"/>
  <c r="H44" i="177"/>
  <c r="G44" i="177"/>
  <c r="F44" i="177"/>
  <c r="E44" i="177"/>
  <c r="D44" i="177"/>
  <c r="C44" i="177"/>
  <c r="B44" i="177"/>
  <c r="BS43" i="177"/>
  <c r="BR43" i="177"/>
  <c r="BQ43" i="177"/>
  <c r="BP43" i="177"/>
  <c r="BO43" i="177"/>
  <c r="BN43" i="177"/>
  <c r="BM43" i="177"/>
  <c r="BL43" i="177"/>
  <c r="BJ43" i="177"/>
  <c r="BI43" i="177"/>
  <c r="BH43" i="177"/>
  <c r="BG43" i="177"/>
  <c r="BF43" i="177"/>
  <c r="BE43" i="177"/>
  <c r="BD43" i="177"/>
  <c r="BC43" i="177"/>
  <c r="BB43" i="177"/>
  <c r="AZ43" i="177"/>
  <c r="AY43" i="177"/>
  <c r="AX43" i="177"/>
  <c r="AW43" i="177"/>
  <c r="AV43" i="177"/>
  <c r="AU43" i="177"/>
  <c r="AT43" i="177"/>
  <c r="AS43" i="177"/>
  <c r="AR43" i="177"/>
  <c r="AP43" i="177"/>
  <c r="AO43" i="177"/>
  <c r="AN43" i="177"/>
  <c r="AM43" i="177"/>
  <c r="AL43" i="177"/>
  <c r="AK43" i="177"/>
  <c r="AJ43" i="177"/>
  <c r="AI43" i="177"/>
  <c r="AG43" i="177"/>
  <c r="AF43" i="177"/>
  <c r="AE43" i="177"/>
  <c r="AD43" i="177"/>
  <c r="AC43" i="177"/>
  <c r="AB43" i="177"/>
  <c r="Z43" i="177"/>
  <c r="Y43" i="177"/>
  <c r="X43" i="177"/>
  <c r="W43" i="177"/>
  <c r="V43" i="177"/>
  <c r="U43" i="177"/>
  <c r="T43" i="177"/>
  <c r="R43" i="177"/>
  <c r="Q43" i="177"/>
  <c r="P43" i="177"/>
  <c r="O43" i="177"/>
  <c r="N43" i="177"/>
  <c r="M43" i="177"/>
  <c r="L43" i="177"/>
  <c r="J43" i="177"/>
  <c r="I43" i="177"/>
  <c r="H43" i="177"/>
  <c r="G43" i="177"/>
  <c r="F43" i="177"/>
  <c r="E43" i="177"/>
  <c r="D43" i="177"/>
  <c r="C43" i="177"/>
  <c r="B43" i="177"/>
  <c r="BS42" i="177"/>
  <c r="BR42" i="177"/>
  <c r="BQ42" i="177"/>
  <c r="BP42" i="177"/>
  <c r="BO42" i="177"/>
  <c r="BN42" i="177"/>
  <c r="BM42" i="177"/>
  <c r="BL42" i="177"/>
  <c r="BJ42" i="177"/>
  <c r="BI42" i="177"/>
  <c r="BH42" i="177"/>
  <c r="BG42" i="177"/>
  <c r="BF42" i="177"/>
  <c r="BE42" i="177"/>
  <c r="BD42" i="177"/>
  <c r="BC42" i="177"/>
  <c r="BB42" i="177"/>
  <c r="AZ42" i="177"/>
  <c r="AY42" i="177"/>
  <c r="AX42" i="177"/>
  <c r="AW42" i="177"/>
  <c r="AV42" i="177"/>
  <c r="AU42" i="177"/>
  <c r="AT42" i="177"/>
  <c r="AS42" i="177"/>
  <c r="AR42" i="177"/>
  <c r="AP42" i="177"/>
  <c r="AO42" i="177"/>
  <c r="AN42" i="177"/>
  <c r="AM42" i="177"/>
  <c r="AL42" i="177"/>
  <c r="AK42" i="177"/>
  <c r="AJ42" i="177"/>
  <c r="AI42" i="177"/>
  <c r="AG42" i="177"/>
  <c r="AF42" i="177"/>
  <c r="AE42" i="177"/>
  <c r="AD42" i="177"/>
  <c r="AC42" i="177"/>
  <c r="AB42" i="177"/>
  <c r="Z42" i="177"/>
  <c r="Y42" i="177"/>
  <c r="X42" i="177"/>
  <c r="W42" i="177"/>
  <c r="V42" i="177"/>
  <c r="U42" i="177"/>
  <c r="T42" i="177"/>
  <c r="R42" i="177"/>
  <c r="Q42" i="177"/>
  <c r="P42" i="177"/>
  <c r="O42" i="177"/>
  <c r="N42" i="177"/>
  <c r="M42" i="177"/>
  <c r="L42" i="177"/>
  <c r="J42" i="177"/>
  <c r="I42" i="177"/>
  <c r="H42" i="177"/>
  <c r="G42" i="177"/>
  <c r="F42" i="177"/>
  <c r="E42" i="177"/>
  <c r="D42" i="177"/>
  <c r="C42" i="177"/>
  <c r="B42" i="177"/>
  <c r="BS41" i="177"/>
  <c r="BR41" i="177"/>
  <c r="BQ41" i="177"/>
  <c r="BP41" i="177"/>
  <c r="BO41" i="177"/>
  <c r="BN41" i="177"/>
  <c r="BM41" i="177"/>
  <c r="BL41" i="177"/>
  <c r="BJ41" i="177"/>
  <c r="BI41" i="177"/>
  <c r="BH41" i="177"/>
  <c r="BG41" i="177"/>
  <c r="BF41" i="177"/>
  <c r="BE41" i="177"/>
  <c r="BD41" i="177"/>
  <c r="BC41" i="177"/>
  <c r="BB41" i="177"/>
  <c r="AZ41" i="177"/>
  <c r="AY41" i="177"/>
  <c r="AX41" i="177"/>
  <c r="AW41" i="177"/>
  <c r="AV41" i="177"/>
  <c r="AU41" i="177"/>
  <c r="AT41" i="177"/>
  <c r="AS41" i="177"/>
  <c r="AR41" i="177"/>
  <c r="AP41" i="177"/>
  <c r="AO41" i="177"/>
  <c r="AN41" i="177"/>
  <c r="AM41" i="177"/>
  <c r="AL41" i="177"/>
  <c r="AK41" i="177"/>
  <c r="AJ41" i="177"/>
  <c r="AI41" i="177"/>
  <c r="AG41" i="177"/>
  <c r="AF41" i="177"/>
  <c r="AE41" i="177"/>
  <c r="AD41" i="177"/>
  <c r="AC41" i="177"/>
  <c r="AB41" i="177"/>
  <c r="Z41" i="177"/>
  <c r="Y41" i="177"/>
  <c r="X41" i="177"/>
  <c r="W41" i="177"/>
  <c r="V41" i="177"/>
  <c r="U41" i="177"/>
  <c r="T41" i="177"/>
  <c r="R41" i="177"/>
  <c r="Q41" i="177"/>
  <c r="P41" i="177"/>
  <c r="O41" i="177"/>
  <c r="N41" i="177"/>
  <c r="M41" i="177"/>
  <c r="L41" i="177"/>
  <c r="J41" i="177"/>
  <c r="I41" i="177"/>
  <c r="H41" i="177"/>
  <c r="G41" i="177"/>
  <c r="F41" i="177"/>
  <c r="E41" i="177"/>
  <c r="D41" i="177"/>
  <c r="C41" i="177"/>
  <c r="B41" i="177"/>
  <c r="BS40" i="177"/>
  <c r="BR40" i="177"/>
  <c r="BQ40" i="177"/>
  <c r="BP40" i="177"/>
  <c r="BO40" i="177"/>
  <c r="BN40" i="177"/>
  <c r="BM40" i="177"/>
  <c r="BL40" i="177"/>
  <c r="BJ40" i="177"/>
  <c r="BI40" i="177"/>
  <c r="BH40" i="177"/>
  <c r="BG40" i="177"/>
  <c r="BF40" i="177"/>
  <c r="BE40" i="177"/>
  <c r="BD40" i="177"/>
  <c r="BC40" i="177"/>
  <c r="BB40" i="177"/>
  <c r="AZ40" i="177"/>
  <c r="AY40" i="177"/>
  <c r="AX40" i="177"/>
  <c r="AW40" i="177"/>
  <c r="AV40" i="177"/>
  <c r="AU40" i="177"/>
  <c r="AT40" i="177"/>
  <c r="AS40" i="177"/>
  <c r="AR40" i="177"/>
  <c r="AP40" i="177"/>
  <c r="AO40" i="177"/>
  <c r="AN40" i="177"/>
  <c r="AM40" i="177"/>
  <c r="AL40" i="177"/>
  <c r="AK40" i="177"/>
  <c r="AJ40" i="177"/>
  <c r="AI40" i="177"/>
  <c r="AG40" i="177"/>
  <c r="AF40" i="177"/>
  <c r="AE40" i="177"/>
  <c r="AD40" i="177"/>
  <c r="AC40" i="177"/>
  <c r="AB40" i="177"/>
  <c r="Z40" i="177"/>
  <c r="Y40" i="177"/>
  <c r="X40" i="177"/>
  <c r="W40" i="177"/>
  <c r="V40" i="177"/>
  <c r="U40" i="177"/>
  <c r="T40" i="177"/>
  <c r="R40" i="177"/>
  <c r="Q40" i="177"/>
  <c r="P40" i="177"/>
  <c r="O40" i="177"/>
  <c r="N40" i="177"/>
  <c r="M40" i="177"/>
  <c r="L40" i="177"/>
  <c r="J40" i="177"/>
  <c r="I40" i="177"/>
  <c r="H40" i="177"/>
  <c r="G40" i="177"/>
  <c r="F40" i="177"/>
  <c r="E40" i="177"/>
  <c r="D40" i="177"/>
  <c r="C40" i="177"/>
  <c r="B40" i="177"/>
  <c r="BS39" i="177"/>
  <c r="BR39" i="177"/>
  <c r="BQ39" i="177"/>
  <c r="BP39" i="177"/>
  <c r="BO39" i="177"/>
  <c r="BN39" i="177"/>
  <c r="BM39" i="177"/>
  <c r="BL39" i="177"/>
  <c r="BJ39" i="177"/>
  <c r="BI39" i="177"/>
  <c r="BH39" i="177"/>
  <c r="BG39" i="177"/>
  <c r="BF39" i="177"/>
  <c r="BE39" i="177"/>
  <c r="BD39" i="177"/>
  <c r="BC39" i="177"/>
  <c r="BB39" i="177"/>
  <c r="AZ39" i="177"/>
  <c r="AY39" i="177"/>
  <c r="AX39" i="177"/>
  <c r="AW39" i="177"/>
  <c r="AV39" i="177"/>
  <c r="AU39" i="177"/>
  <c r="AT39" i="177"/>
  <c r="AS39" i="177"/>
  <c r="AR39" i="177"/>
  <c r="AP39" i="177"/>
  <c r="AO39" i="177"/>
  <c r="AN39" i="177"/>
  <c r="AM39" i="177"/>
  <c r="AL39" i="177"/>
  <c r="AK39" i="177"/>
  <c r="AJ39" i="177"/>
  <c r="AI39" i="177"/>
  <c r="AG39" i="177"/>
  <c r="AF39" i="177"/>
  <c r="AE39" i="177"/>
  <c r="AD39" i="177"/>
  <c r="AC39" i="177"/>
  <c r="AB39" i="177"/>
  <c r="Z39" i="177"/>
  <c r="Y39" i="177"/>
  <c r="X39" i="177"/>
  <c r="W39" i="177"/>
  <c r="V39" i="177"/>
  <c r="U39" i="177"/>
  <c r="T39" i="177"/>
  <c r="R39" i="177"/>
  <c r="Q39" i="177"/>
  <c r="P39" i="177"/>
  <c r="O39" i="177"/>
  <c r="N39" i="177"/>
  <c r="M39" i="177"/>
  <c r="L39" i="177"/>
  <c r="J39" i="177"/>
  <c r="I39" i="177"/>
  <c r="H39" i="177"/>
  <c r="G39" i="177"/>
  <c r="F39" i="177"/>
  <c r="E39" i="177"/>
  <c r="D39" i="177"/>
  <c r="C39" i="177"/>
  <c r="B39" i="177"/>
  <c r="BS38" i="177"/>
  <c r="BR38" i="177"/>
  <c r="BQ38" i="177"/>
  <c r="BP38" i="177"/>
  <c r="BO38" i="177"/>
  <c r="BN38" i="177"/>
  <c r="BM38" i="177"/>
  <c r="BL38" i="177"/>
  <c r="BJ38" i="177"/>
  <c r="BI38" i="177"/>
  <c r="BH38" i="177"/>
  <c r="BG38" i="177"/>
  <c r="BF38" i="177"/>
  <c r="BE38" i="177"/>
  <c r="BD38" i="177"/>
  <c r="BC38" i="177"/>
  <c r="BB38" i="177"/>
  <c r="AZ38" i="177"/>
  <c r="AY38" i="177"/>
  <c r="AX38" i="177"/>
  <c r="AW38" i="177"/>
  <c r="AV38" i="177"/>
  <c r="AU38" i="177"/>
  <c r="AT38" i="177"/>
  <c r="AS38" i="177"/>
  <c r="AR38" i="177"/>
  <c r="AP38" i="177"/>
  <c r="AO38" i="177"/>
  <c r="AN38" i="177"/>
  <c r="AM38" i="177"/>
  <c r="AL38" i="177"/>
  <c r="AK38" i="177"/>
  <c r="AJ38" i="177"/>
  <c r="AI38" i="177"/>
  <c r="AG38" i="177"/>
  <c r="AF38" i="177"/>
  <c r="AE38" i="177"/>
  <c r="AD38" i="177"/>
  <c r="AC38" i="177"/>
  <c r="AB38" i="177"/>
  <c r="Z38" i="177"/>
  <c r="Y38" i="177"/>
  <c r="X38" i="177"/>
  <c r="W38" i="177"/>
  <c r="V38" i="177"/>
  <c r="U38" i="177"/>
  <c r="T38" i="177"/>
  <c r="R38" i="177"/>
  <c r="Q38" i="177"/>
  <c r="P38" i="177"/>
  <c r="O38" i="177"/>
  <c r="N38" i="177"/>
  <c r="M38" i="177"/>
  <c r="L38" i="177"/>
  <c r="J38" i="177"/>
  <c r="I38" i="177"/>
  <c r="H38" i="177"/>
  <c r="G38" i="177"/>
  <c r="F38" i="177"/>
  <c r="E38" i="177"/>
  <c r="D38" i="177"/>
  <c r="C38" i="177"/>
  <c r="B38" i="177"/>
  <c r="BS37" i="177"/>
  <c r="BR37" i="177"/>
  <c r="BQ37" i="177"/>
  <c r="BP37" i="177"/>
  <c r="BO37" i="177"/>
  <c r="BN37" i="177"/>
  <c r="BM37" i="177"/>
  <c r="BL37" i="177"/>
  <c r="BJ37" i="177"/>
  <c r="BI37" i="177"/>
  <c r="BH37" i="177"/>
  <c r="BG37" i="177"/>
  <c r="BF37" i="177"/>
  <c r="BE37" i="177"/>
  <c r="BD37" i="177"/>
  <c r="BC37" i="177"/>
  <c r="BB37" i="177"/>
  <c r="AZ37" i="177"/>
  <c r="AY37" i="177"/>
  <c r="AX37" i="177"/>
  <c r="AW37" i="177"/>
  <c r="AV37" i="177"/>
  <c r="AU37" i="177"/>
  <c r="AT37" i="177"/>
  <c r="AS37" i="177"/>
  <c r="AR37" i="177"/>
  <c r="AP37" i="177"/>
  <c r="AO37" i="177"/>
  <c r="AN37" i="177"/>
  <c r="AM37" i="177"/>
  <c r="AL37" i="177"/>
  <c r="AK37" i="177"/>
  <c r="AJ37" i="177"/>
  <c r="AI37" i="177"/>
  <c r="AG37" i="177"/>
  <c r="AF37" i="177"/>
  <c r="AE37" i="177"/>
  <c r="AD37" i="177"/>
  <c r="AC37" i="177"/>
  <c r="AB37" i="177"/>
  <c r="Z37" i="177"/>
  <c r="Y37" i="177"/>
  <c r="X37" i="177"/>
  <c r="W37" i="177"/>
  <c r="V37" i="177"/>
  <c r="U37" i="177"/>
  <c r="T37" i="177"/>
  <c r="R37" i="177"/>
  <c r="Q37" i="177"/>
  <c r="P37" i="177"/>
  <c r="O37" i="177"/>
  <c r="N37" i="177"/>
  <c r="M37" i="177"/>
  <c r="L37" i="177"/>
  <c r="J37" i="177"/>
  <c r="I37" i="177"/>
  <c r="H37" i="177"/>
  <c r="G37" i="177"/>
  <c r="F37" i="177"/>
  <c r="E37" i="177"/>
  <c r="D37" i="177"/>
  <c r="C37" i="177"/>
  <c r="B37" i="177"/>
  <c r="BS36" i="177"/>
  <c r="BR36" i="177"/>
  <c r="BQ36" i="177"/>
  <c r="BP36" i="177"/>
  <c r="BO36" i="177"/>
  <c r="BN36" i="177"/>
  <c r="BM36" i="177"/>
  <c r="BL36" i="177"/>
  <c r="BJ36" i="177"/>
  <c r="BI36" i="177"/>
  <c r="BH36" i="177"/>
  <c r="BG36" i="177"/>
  <c r="BF36" i="177"/>
  <c r="BE36" i="177"/>
  <c r="BD36" i="177"/>
  <c r="BC36" i="177"/>
  <c r="BB36" i="177"/>
  <c r="AZ36" i="177"/>
  <c r="AY36" i="177"/>
  <c r="AX36" i="177"/>
  <c r="AW36" i="177"/>
  <c r="AV36" i="177"/>
  <c r="AU36" i="177"/>
  <c r="AT36" i="177"/>
  <c r="AS36" i="177"/>
  <c r="AR36" i="177"/>
  <c r="AP36" i="177"/>
  <c r="AO36" i="177"/>
  <c r="AN36" i="177"/>
  <c r="AM36" i="177"/>
  <c r="AL36" i="177"/>
  <c r="AK36" i="177"/>
  <c r="AJ36" i="177"/>
  <c r="AI36" i="177"/>
  <c r="AG36" i="177"/>
  <c r="AF36" i="177"/>
  <c r="AE36" i="177"/>
  <c r="AD36" i="177"/>
  <c r="AC36" i="177"/>
  <c r="AB36" i="177"/>
  <c r="Z36" i="177"/>
  <c r="Y36" i="177"/>
  <c r="X36" i="177"/>
  <c r="W36" i="177"/>
  <c r="V36" i="177"/>
  <c r="U36" i="177"/>
  <c r="T36" i="177"/>
  <c r="R36" i="177"/>
  <c r="Q36" i="177"/>
  <c r="P36" i="177"/>
  <c r="O36" i="177"/>
  <c r="N36" i="177"/>
  <c r="M36" i="177"/>
  <c r="L36" i="177"/>
  <c r="J36" i="177"/>
  <c r="I36" i="177"/>
  <c r="H36" i="177"/>
  <c r="G36" i="177"/>
  <c r="F36" i="177"/>
  <c r="E36" i="177"/>
  <c r="D36" i="177"/>
  <c r="C36" i="177"/>
  <c r="B36" i="177"/>
  <c r="BS35" i="177"/>
  <c r="BR35" i="177"/>
  <c r="BQ35" i="177"/>
  <c r="BP35" i="177"/>
  <c r="BO35" i="177"/>
  <c r="BN35" i="177"/>
  <c r="BM35" i="177"/>
  <c r="BL35" i="177"/>
  <c r="BJ35" i="177"/>
  <c r="BI35" i="177"/>
  <c r="BH35" i="177"/>
  <c r="BG35" i="177"/>
  <c r="BF35" i="177"/>
  <c r="BE35" i="177"/>
  <c r="BD35" i="177"/>
  <c r="BC35" i="177"/>
  <c r="BB35" i="177"/>
  <c r="AZ35" i="177"/>
  <c r="AY35" i="177"/>
  <c r="AX35" i="177"/>
  <c r="AW35" i="177"/>
  <c r="AV35" i="177"/>
  <c r="AU35" i="177"/>
  <c r="AT35" i="177"/>
  <c r="AS35" i="177"/>
  <c r="AR35" i="177"/>
  <c r="AP35" i="177"/>
  <c r="AO35" i="177"/>
  <c r="AN35" i="177"/>
  <c r="AM35" i="177"/>
  <c r="AL35" i="177"/>
  <c r="AK35" i="177"/>
  <c r="AJ35" i="177"/>
  <c r="AI35" i="177"/>
  <c r="AG35" i="177"/>
  <c r="AF35" i="177"/>
  <c r="AE35" i="177"/>
  <c r="AD35" i="177"/>
  <c r="AC35" i="177"/>
  <c r="AB35" i="177"/>
  <c r="Z35" i="177"/>
  <c r="Y35" i="177"/>
  <c r="X35" i="177"/>
  <c r="W35" i="177"/>
  <c r="V35" i="177"/>
  <c r="U35" i="177"/>
  <c r="T35" i="177"/>
  <c r="R35" i="177"/>
  <c r="Q35" i="177"/>
  <c r="P35" i="177"/>
  <c r="O35" i="177"/>
  <c r="N35" i="177"/>
  <c r="M35" i="177"/>
  <c r="L35" i="177"/>
  <c r="J35" i="177"/>
  <c r="I35" i="177"/>
  <c r="H35" i="177"/>
  <c r="G35" i="177"/>
  <c r="F35" i="177"/>
  <c r="E35" i="177"/>
  <c r="D35" i="177"/>
  <c r="C35" i="177"/>
  <c r="B35" i="177"/>
  <c r="BS34" i="177"/>
  <c r="BR34" i="177"/>
  <c r="BQ34" i="177"/>
  <c r="BP34" i="177"/>
  <c r="BO34" i="177"/>
  <c r="BN34" i="177"/>
  <c r="BM34" i="177"/>
  <c r="BL34" i="177"/>
  <c r="BJ34" i="177"/>
  <c r="BI34" i="177"/>
  <c r="BH34" i="177"/>
  <c r="BG34" i="177"/>
  <c r="BF34" i="177"/>
  <c r="BE34" i="177"/>
  <c r="BD34" i="177"/>
  <c r="BC34" i="177"/>
  <c r="BB34" i="177"/>
  <c r="AZ34" i="177"/>
  <c r="AY34" i="177"/>
  <c r="AX34" i="177"/>
  <c r="AW34" i="177"/>
  <c r="AV34" i="177"/>
  <c r="AU34" i="177"/>
  <c r="AT34" i="177"/>
  <c r="AS34" i="177"/>
  <c r="AR34" i="177"/>
  <c r="AP34" i="177"/>
  <c r="AO34" i="177"/>
  <c r="AN34" i="177"/>
  <c r="AM34" i="177"/>
  <c r="AL34" i="177"/>
  <c r="AK34" i="177"/>
  <c r="AJ34" i="177"/>
  <c r="AI34" i="177"/>
  <c r="AG34" i="177"/>
  <c r="AF34" i="177"/>
  <c r="AE34" i="177"/>
  <c r="AD34" i="177"/>
  <c r="AC34" i="177"/>
  <c r="AB34" i="177"/>
  <c r="Z34" i="177"/>
  <c r="Y34" i="177"/>
  <c r="X34" i="177"/>
  <c r="W34" i="177"/>
  <c r="V34" i="177"/>
  <c r="U34" i="177"/>
  <c r="T34" i="177"/>
  <c r="R34" i="177"/>
  <c r="Q34" i="177"/>
  <c r="P34" i="177"/>
  <c r="O34" i="177"/>
  <c r="N34" i="177"/>
  <c r="M34" i="177"/>
  <c r="L34" i="177"/>
  <c r="J34" i="177"/>
  <c r="I34" i="177"/>
  <c r="H34" i="177"/>
  <c r="G34" i="177"/>
  <c r="F34" i="177"/>
  <c r="E34" i="177"/>
  <c r="D34" i="177"/>
  <c r="C34" i="177"/>
  <c r="B34" i="177"/>
  <c r="BS33" i="177"/>
  <c r="BR33" i="177"/>
  <c r="BQ33" i="177"/>
  <c r="BP33" i="177"/>
  <c r="BO33" i="177"/>
  <c r="BN33" i="177"/>
  <c r="BM33" i="177"/>
  <c r="BL33" i="177"/>
  <c r="BJ33" i="177"/>
  <c r="BI33" i="177"/>
  <c r="BH33" i="177"/>
  <c r="BG33" i="177"/>
  <c r="BF33" i="177"/>
  <c r="BE33" i="177"/>
  <c r="BD33" i="177"/>
  <c r="BC33" i="177"/>
  <c r="BB33" i="177"/>
  <c r="AZ33" i="177"/>
  <c r="AY33" i="177"/>
  <c r="AX33" i="177"/>
  <c r="AW33" i="177"/>
  <c r="AV33" i="177"/>
  <c r="AU33" i="177"/>
  <c r="AT33" i="177"/>
  <c r="AS33" i="177"/>
  <c r="AR33" i="177"/>
  <c r="AP33" i="177"/>
  <c r="AO33" i="177"/>
  <c r="AN33" i="177"/>
  <c r="AM33" i="177"/>
  <c r="AL33" i="177"/>
  <c r="AK33" i="177"/>
  <c r="AJ33" i="177"/>
  <c r="AI33" i="177"/>
  <c r="AG33" i="177"/>
  <c r="AF33" i="177"/>
  <c r="AE33" i="177"/>
  <c r="AD33" i="177"/>
  <c r="AC33" i="177"/>
  <c r="AB33" i="177"/>
  <c r="Z33" i="177"/>
  <c r="Y33" i="177"/>
  <c r="X33" i="177"/>
  <c r="W33" i="177"/>
  <c r="V33" i="177"/>
  <c r="U33" i="177"/>
  <c r="T33" i="177"/>
  <c r="R33" i="177"/>
  <c r="Q33" i="177"/>
  <c r="P33" i="177"/>
  <c r="O33" i="177"/>
  <c r="N33" i="177"/>
  <c r="M33" i="177"/>
  <c r="L33" i="177"/>
  <c r="J33" i="177"/>
  <c r="I33" i="177"/>
  <c r="H33" i="177"/>
  <c r="G33" i="177"/>
  <c r="F33" i="177"/>
  <c r="E33" i="177"/>
  <c r="D33" i="177"/>
  <c r="C33" i="177"/>
  <c r="B33" i="177"/>
  <c r="BS32" i="177"/>
  <c r="BR32" i="177"/>
  <c r="BQ32" i="177"/>
  <c r="BP32" i="177"/>
  <c r="BO32" i="177"/>
  <c r="BN32" i="177"/>
  <c r="BM32" i="177"/>
  <c r="BL32" i="177"/>
  <c r="BJ32" i="177"/>
  <c r="BI32" i="177"/>
  <c r="BH32" i="177"/>
  <c r="BG32" i="177"/>
  <c r="BF32" i="177"/>
  <c r="BE32" i="177"/>
  <c r="BD32" i="177"/>
  <c r="BC32" i="177"/>
  <c r="BB32" i="177"/>
  <c r="AZ32" i="177"/>
  <c r="AY32" i="177"/>
  <c r="AX32" i="177"/>
  <c r="AW32" i="177"/>
  <c r="AV32" i="177"/>
  <c r="AU32" i="177"/>
  <c r="AT32" i="177"/>
  <c r="AS32" i="177"/>
  <c r="AR32" i="177"/>
  <c r="AP32" i="177"/>
  <c r="AO32" i="177"/>
  <c r="AN32" i="177"/>
  <c r="AM32" i="177"/>
  <c r="AL32" i="177"/>
  <c r="AK32" i="177"/>
  <c r="AJ32" i="177"/>
  <c r="AI32" i="177"/>
  <c r="AG32" i="177"/>
  <c r="AF32" i="177"/>
  <c r="AE32" i="177"/>
  <c r="AD32" i="177"/>
  <c r="AC32" i="177"/>
  <c r="AB32" i="177"/>
  <c r="Z32" i="177"/>
  <c r="Y32" i="177"/>
  <c r="X32" i="177"/>
  <c r="W32" i="177"/>
  <c r="V32" i="177"/>
  <c r="U32" i="177"/>
  <c r="T32" i="177"/>
  <c r="R32" i="177"/>
  <c r="Q32" i="177"/>
  <c r="P32" i="177"/>
  <c r="O32" i="177"/>
  <c r="N32" i="177"/>
  <c r="M32" i="177"/>
  <c r="L32" i="177"/>
  <c r="J32" i="177"/>
  <c r="I32" i="177"/>
  <c r="H32" i="177"/>
  <c r="G32" i="177"/>
  <c r="F32" i="177"/>
  <c r="E32" i="177"/>
  <c r="D32" i="177"/>
  <c r="C32" i="177"/>
  <c r="B32" i="177"/>
  <c r="BS31" i="177"/>
  <c r="BR31" i="177"/>
  <c r="BQ31" i="177"/>
  <c r="BP31" i="177"/>
  <c r="BO31" i="177"/>
  <c r="BN31" i="177"/>
  <c r="BM31" i="177"/>
  <c r="BL31" i="177"/>
  <c r="BJ31" i="177"/>
  <c r="BI31" i="177"/>
  <c r="BH31" i="177"/>
  <c r="BG31" i="177"/>
  <c r="BF31" i="177"/>
  <c r="BE31" i="177"/>
  <c r="BD31" i="177"/>
  <c r="BC31" i="177"/>
  <c r="BB31" i="177"/>
  <c r="AZ31" i="177"/>
  <c r="AY31" i="177"/>
  <c r="AX31" i="177"/>
  <c r="AW31" i="177"/>
  <c r="AV31" i="177"/>
  <c r="AU31" i="177"/>
  <c r="AT31" i="177"/>
  <c r="AS31" i="177"/>
  <c r="AR31" i="177"/>
  <c r="AP31" i="177"/>
  <c r="AO31" i="177"/>
  <c r="AN31" i="177"/>
  <c r="AM31" i="177"/>
  <c r="AL31" i="177"/>
  <c r="AK31" i="177"/>
  <c r="AJ31" i="177"/>
  <c r="AI31" i="177"/>
  <c r="AG31" i="177"/>
  <c r="AF31" i="177"/>
  <c r="AE31" i="177"/>
  <c r="AD31" i="177"/>
  <c r="AC31" i="177"/>
  <c r="AB31" i="177"/>
  <c r="Z31" i="177"/>
  <c r="Y31" i="177"/>
  <c r="X31" i="177"/>
  <c r="W31" i="177"/>
  <c r="V31" i="177"/>
  <c r="U31" i="177"/>
  <c r="T31" i="177"/>
  <c r="R31" i="177"/>
  <c r="Q31" i="177"/>
  <c r="P31" i="177"/>
  <c r="O31" i="177"/>
  <c r="N31" i="177"/>
  <c r="M31" i="177"/>
  <c r="L31" i="177"/>
  <c r="J31" i="177"/>
  <c r="I31" i="177"/>
  <c r="H31" i="177"/>
  <c r="G31" i="177"/>
  <c r="F31" i="177"/>
  <c r="E31" i="177"/>
  <c r="D31" i="177"/>
  <c r="C31" i="177"/>
  <c r="B31" i="177"/>
  <c r="BS30" i="177"/>
  <c r="BR30" i="177"/>
  <c r="BQ30" i="177"/>
  <c r="BP30" i="177"/>
  <c r="BO30" i="177"/>
  <c r="BN30" i="177"/>
  <c r="BM30" i="177"/>
  <c r="BL30" i="177"/>
  <c r="BJ30" i="177"/>
  <c r="BI30" i="177"/>
  <c r="BH30" i="177"/>
  <c r="BG30" i="177"/>
  <c r="BF30" i="177"/>
  <c r="BE30" i="177"/>
  <c r="BD30" i="177"/>
  <c r="BC30" i="177"/>
  <c r="BB30" i="177"/>
  <c r="AZ30" i="177"/>
  <c r="AY30" i="177"/>
  <c r="AX30" i="177"/>
  <c r="AW30" i="177"/>
  <c r="AV30" i="177"/>
  <c r="AU30" i="177"/>
  <c r="AT30" i="177"/>
  <c r="AS30" i="177"/>
  <c r="AR30" i="177"/>
  <c r="AP30" i="177"/>
  <c r="AO30" i="177"/>
  <c r="AN30" i="177"/>
  <c r="AM30" i="177"/>
  <c r="AL30" i="177"/>
  <c r="AK30" i="177"/>
  <c r="AJ30" i="177"/>
  <c r="AI30" i="177"/>
  <c r="AG30" i="177"/>
  <c r="AF30" i="177"/>
  <c r="AE30" i="177"/>
  <c r="AD30" i="177"/>
  <c r="AC30" i="177"/>
  <c r="AB30" i="177"/>
  <c r="Z30" i="177"/>
  <c r="Y30" i="177"/>
  <c r="X30" i="177"/>
  <c r="W30" i="177"/>
  <c r="V30" i="177"/>
  <c r="U30" i="177"/>
  <c r="T30" i="177"/>
  <c r="R30" i="177"/>
  <c r="Q30" i="177"/>
  <c r="P30" i="177"/>
  <c r="O30" i="177"/>
  <c r="N30" i="177"/>
  <c r="M30" i="177"/>
  <c r="L30" i="177"/>
  <c r="J30" i="177"/>
  <c r="I30" i="177"/>
  <c r="H30" i="177"/>
  <c r="G30" i="177"/>
  <c r="F30" i="177"/>
  <c r="E30" i="177"/>
  <c r="D30" i="177"/>
  <c r="C30" i="177"/>
  <c r="B30" i="177"/>
  <c r="BS29" i="177"/>
  <c r="BR29" i="177"/>
  <c r="BQ29" i="177"/>
  <c r="BP29" i="177"/>
  <c r="BO29" i="177"/>
  <c r="BN29" i="177"/>
  <c r="BM29" i="177"/>
  <c r="BL29" i="177"/>
  <c r="BJ29" i="177"/>
  <c r="BI29" i="177"/>
  <c r="BH29" i="177"/>
  <c r="BG29" i="177"/>
  <c r="BF29" i="177"/>
  <c r="BE29" i="177"/>
  <c r="BD29" i="177"/>
  <c r="BC29" i="177"/>
  <c r="BB29" i="177"/>
  <c r="AZ29" i="177"/>
  <c r="AY29" i="177"/>
  <c r="AX29" i="177"/>
  <c r="AW29" i="177"/>
  <c r="AV29" i="177"/>
  <c r="AU29" i="177"/>
  <c r="AT29" i="177"/>
  <c r="AS29" i="177"/>
  <c r="AR29" i="177"/>
  <c r="AP29" i="177"/>
  <c r="AO29" i="177"/>
  <c r="AN29" i="177"/>
  <c r="AM29" i="177"/>
  <c r="AL29" i="177"/>
  <c r="AK29" i="177"/>
  <c r="AJ29" i="177"/>
  <c r="AI29" i="177"/>
  <c r="AG29" i="177"/>
  <c r="AF29" i="177"/>
  <c r="AE29" i="177"/>
  <c r="AD29" i="177"/>
  <c r="AC29" i="177"/>
  <c r="AB29" i="177"/>
  <c r="Z29" i="177"/>
  <c r="Y29" i="177"/>
  <c r="X29" i="177"/>
  <c r="W29" i="177"/>
  <c r="V29" i="177"/>
  <c r="U29" i="177"/>
  <c r="T29" i="177"/>
  <c r="R29" i="177"/>
  <c r="Q29" i="177"/>
  <c r="P29" i="177"/>
  <c r="O29" i="177"/>
  <c r="N29" i="177"/>
  <c r="M29" i="177"/>
  <c r="L29" i="177"/>
  <c r="J29" i="177"/>
  <c r="I29" i="177"/>
  <c r="H29" i="177"/>
  <c r="G29" i="177"/>
  <c r="F29" i="177"/>
  <c r="E29" i="177"/>
  <c r="D29" i="177"/>
  <c r="C29" i="177"/>
  <c r="B29" i="177"/>
  <c r="BS28" i="177"/>
  <c r="BR28" i="177"/>
  <c r="BQ28" i="177"/>
  <c r="BP28" i="177"/>
  <c r="BO28" i="177"/>
  <c r="BN28" i="177"/>
  <c r="BM28" i="177"/>
  <c r="BL28" i="177"/>
  <c r="BJ28" i="177"/>
  <c r="BI28" i="177"/>
  <c r="BH28" i="177"/>
  <c r="BG28" i="177"/>
  <c r="BF28" i="177"/>
  <c r="BE28" i="177"/>
  <c r="BD28" i="177"/>
  <c r="BC28" i="177"/>
  <c r="BB28" i="177"/>
  <c r="AZ28" i="177"/>
  <c r="AY28" i="177"/>
  <c r="AX28" i="177"/>
  <c r="AW28" i="177"/>
  <c r="AV28" i="177"/>
  <c r="AU28" i="177"/>
  <c r="AT28" i="177"/>
  <c r="AS28" i="177"/>
  <c r="AR28" i="177"/>
  <c r="AP28" i="177"/>
  <c r="AO28" i="177"/>
  <c r="AN28" i="177"/>
  <c r="AM28" i="177"/>
  <c r="AL28" i="177"/>
  <c r="AK28" i="177"/>
  <c r="AJ28" i="177"/>
  <c r="AI28" i="177"/>
  <c r="AG28" i="177"/>
  <c r="AF28" i="177"/>
  <c r="AE28" i="177"/>
  <c r="AD28" i="177"/>
  <c r="AC28" i="177"/>
  <c r="AB28" i="177"/>
  <c r="Z28" i="177"/>
  <c r="Y28" i="177"/>
  <c r="X28" i="177"/>
  <c r="W28" i="177"/>
  <c r="V28" i="177"/>
  <c r="U28" i="177"/>
  <c r="T28" i="177"/>
  <c r="R28" i="177"/>
  <c r="Q28" i="177"/>
  <c r="P28" i="177"/>
  <c r="O28" i="177"/>
  <c r="N28" i="177"/>
  <c r="M28" i="177"/>
  <c r="L28" i="177"/>
  <c r="J28" i="177"/>
  <c r="I28" i="177"/>
  <c r="H28" i="177"/>
  <c r="G28" i="177"/>
  <c r="F28" i="177"/>
  <c r="E28" i="177"/>
  <c r="D28" i="177"/>
  <c r="C28" i="177"/>
  <c r="B28" i="177"/>
  <c r="BS27" i="177"/>
  <c r="BR27" i="177"/>
  <c r="BQ27" i="177"/>
  <c r="BP27" i="177"/>
  <c r="BO27" i="177"/>
  <c r="BN27" i="177"/>
  <c r="BM27" i="177"/>
  <c r="BL27" i="177"/>
  <c r="BJ27" i="177"/>
  <c r="BI27" i="177"/>
  <c r="BH27" i="177"/>
  <c r="BG27" i="177"/>
  <c r="BF27" i="177"/>
  <c r="BE27" i="177"/>
  <c r="BD27" i="177"/>
  <c r="BC27" i="177"/>
  <c r="BB27" i="177"/>
  <c r="AZ27" i="177"/>
  <c r="AY27" i="177"/>
  <c r="AX27" i="177"/>
  <c r="AW27" i="177"/>
  <c r="AV27" i="177"/>
  <c r="AU27" i="177"/>
  <c r="AT27" i="177"/>
  <c r="AS27" i="177"/>
  <c r="AR27" i="177"/>
  <c r="AP27" i="177"/>
  <c r="AO27" i="177"/>
  <c r="AN27" i="177"/>
  <c r="AM27" i="177"/>
  <c r="AL27" i="177"/>
  <c r="AK27" i="177"/>
  <c r="AJ27" i="177"/>
  <c r="AI27" i="177"/>
  <c r="AG27" i="177"/>
  <c r="AF27" i="177"/>
  <c r="AE27" i="177"/>
  <c r="AD27" i="177"/>
  <c r="AC27" i="177"/>
  <c r="AB27" i="177"/>
  <c r="Z27" i="177"/>
  <c r="Y27" i="177"/>
  <c r="X27" i="177"/>
  <c r="W27" i="177"/>
  <c r="V27" i="177"/>
  <c r="U27" i="177"/>
  <c r="T27" i="177"/>
  <c r="R27" i="177"/>
  <c r="Q27" i="177"/>
  <c r="P27" i="177"/>
  <c r="O27" i="177"/>
  <c r="N27" i="177"/>
  <c r="M27" i="177"/>
  <c r="L27" i="177"/>
  <c r="J27" i="177"/>
  <c r="I27" i="177"/>
  <c r="H27" i="177"/>
  <c r="G27" i="177"/>
  <c r="F27" i="177"/>
  <c r="E27" i="177"/>
  <c r="D27" i="177"/>
  <c r="C27" i="177"/>
  <c r="B27" i="177"/>
  <c r="BS26" i="177"/>
  <c r="BR26" i="177"/>
  <c r="BQ26" i="177"/>
  <c r="BP26" i="177"/>
  <c r="BO26" i="177"/>
  <c r="BN26" i="177"/>
  <c r="BM26" i="177"/>
  <c r="BL26" i="177"/>
  <c r="BJ26" i="177"/>
  <c r="BI26" i="177"/>
  <c r="BH26" i="177"/>
  <c r="BG26" i="177"/>
  <c r="BF26" i="177"/>
  <c r="BE26" i="177"/>
  <c r="BD26" i="177"/>
  <c r="BC26" i="177"/>
  <c r="BB26" i="177"/>
  <c r="AZ26" i="177"/>
  <c r="AY26" i="177"/>
  <c r="AX26" i="177"/>
  <c r="AW26" i="177"/>
  <c r="AV26" i="177"/>
  <c r="AU26" i="177"/>
  <c r="AT26" i="177"/>
  <c r="AS26" i="177"/>
  <c r="AR26" i="177"/>
  <c r="AP26" i="177"/>
  <c r="AO26" i="177"/>
  <c r="AN26" i="177"/>
  <c r="AM26" i="177"/>
  <c r="AL26" i="177"/>
  <c r="AK26" i="177"/>
  <c r="AJ26" i="177"/>
  <c r="AI26" i="177"/>
  <c r="AG26" i="177"/>
  <c r="AF26" i="177"/>
  <c r="AE26" i="177"/>
  <c r="AD26" i="177"/>
  <c r="AC26" i="177"/>
  <c r="AB26" i="177"/>
  <c r="Z26" i="177"/>
  <c r="Y26" i="177"/>
  <c r="X26" i="177"/>
  <c r="W26" i="177"/>
  <c r="V26" i="177"/>
  <c r="U26" i="177"/>
  <c r="T26" i="177"/>
  <c r="R26" i="177"/>
  <c r="Q26" i="177"/>
  <c r="P26" i="177"/>
  <c r="O26" i="177"/>
  <c r="N26" i="177"/>
  <c r="M26" i="177"/>
  <c r="L26" i="177"/>
  <c r="J26" i="177"/>
  <c r="I26" i="177"/>
  <c r="H26" i="177"/>
  <c r="G26" i="177"/>
  <c r="F26" i="177"/>
  <c r="E26" i="177"/>
  <c r="D26" i="177"/>
  <c r="C26" i="177"/>
  <c r="B26" i="177"/>
  <c r="BS25" i="177"/>
  <c r="BR25" i="177"/>
  <c r="BQ25" i="177"/>
  <c r="BP25" i="177"/>
  <c r="BO25" i="177"/>
  <c r="BN25" i="177"/>
  <c r="BM25" i="177"/>
  <c r="BL25" i="177"/>
  <c r="BJ25" i="177"/>
  <c r="BI25" i="177"/>
  <c r="BH25" i="177"/>
  <c r="BG25" i="177"/>
  <c r="BF25" i="177"/>
  <c r="BE25" i="177"/>
  <c r="BD25" i="177"/>
  <c r="BC25" i="177"/>
  <c r="BB25" i="177"/>
  <c r="AZ25" i="177"/>
  <c r="AY25" i="177"/>
  <c r="AX25" i="177"/>
  <c r="AW25" i="177"/>
  <c r="AV25" i="177"/>
  <c r="AU25" i="177"/>
  <c r="AT25" i="177"/>
  <c r="AS25" i="177"/>
  <c r="AR25" i="177"/>
  <c r="AP25" i="177"/>
  <c r="AO25" i="177"/>
  <c r="AN25" i="177"/>
  <c r="AM25" i="177"/>
  <c r="AL25" i="177"/>
  <c r="AK25" i="177"/>
  <c r="AJ25" i="177"/>
  <c r="AI25" i="177"/>
  <c r="AG25" i="177"/>
  <c r="AF25" i="177"/>
  <c r="AE25" i="177"/>
  <c r="AD25" i="177"/>
  <c r="AC25" i="177"/>
  <c r="AB25" i="177"/>
  <c r="Z25" i="177"/>
  <c r="Y25" i="177"/>
  <c r="X25" i="177"/>
  <c r="W25" i="177"/>
  <c r="V25" i="177"/>
  <c r="U25" i="177"/>
  <c r="T25" i="177"/>
  <c r="R25" i="177"/>
  <c r="Q25" i="177"/>
  <c r="P25" i="177"/>
  <c r="O25" i="177"/>
  <c r="N25" i="177"/>
  <c r="M25" i="177"/>
  <c r="L25" i="177"/>
  <c r="J25" i="177"/>
  <c r="I25" i="177"/>
  <c r="H25" i="177"/>
  <c r="G25" i="177"/>
  <c r="F25" i="177"/>
  <c r="E25" i="177"/>
  <c r="D25" i="177"/>
  <c r="C25" i="177"/>
  <c r="B25" i="177"/>
  <c r="BS24" i="177"/>
  <c r="BR24" i="177"/>
  <c r="BQ24" i="177"/>
  <c r="BP24" i="177"/>
  <c r="BO24" i="177"/>
  <c r="BN24" i="177"/>
  <c r="BM24" i="177"/>
  <c r="BL24" i="177"/>
  <c r="BJ24" i="177"/>
  <c r="BI24" i="177"/>
  <c r="BH24" i="177"/>
  <c r="BG24" i="177"/>
  <c r="BF24" i="177"/>
  <c r="BE24" i="177"/>
  <c r="BD24" i="177"/>
  <c r="BC24" i="177"/>
  <c r="BB24" i="177"/>
  <c r="AZ24" i="177"/>
  <c r="AY24" i="177"/>
  <c r="AX24" i="177"/>
  <c r="AW24" i="177"/>
  <c r="AV24" i="177"/>
  <c r="AU24" i="177"/>
  <c r="AT24" i="177"/>
  <c r="AS24" i="177"/>
  <c r="AR24" i="177"/>
  <c r="AP24" i="177"/>
  <c r="AO24" i="177"/>
  <c r="AN24" i="177"/>
  <c r="AM24" i="177"/>
  <c r="AL24" i="177"/>
  <c r="AK24" i="177"/>
  <c r="AJ24" i="177"/>
  <c r="AI24" i="177"/>
  <c r="AG24" i="177"/>
  <c r="AF24" i="177"/>
  <c r="AE24" i="177"/>
  <c r="AD24" i="177"/>
  <c r="AC24" i="177"/>
  <c r="AB24" i="177"/>
  <c r="Z24" i="177"/>
  <c r="Y24" i="177"/>
  <c r="X24" i="177"/>
  <c r="W24" i="177"/>
  <c r="V24" i="177"/>
  <c r="U24" i="177"/>
  <c r="T24" i="177"/>
  <c r="R24" i="177"/>
  <c r="Q24" i="177"/>
  <c r="P24" i="177"/>
  <c r="O24" i="177"/>
  <c r="N24" i="177"/>
  <c r="M24" i="177"/>
  <c r="L24" i="177"/>
  <c r="J24" i="177"/>
  <c r="I24" i="177"/>
  <c r="H24" i="177"/>
  <c r="G24" i="177"/>
  <c r="F24" i="177"/>
  <c r="E24" i="177"/>
  <c r="D24" i="177"/>
  <c r="C24" i="177"/>
  <c r="B24" i="177"/>
  <c r="BS23" i="177"/>
  <c r="BR23" i="177"/>
  <c r="BQ23" i="177"/>
  <c r="BP23" i="177"/>
  <c r="BO23" i="177"/>
  <c r="BN23" i="177"/>
  <c r="BM23" i="177"/>
  <c r="BL23" i="177"/>
  <c r="BJ23" i="177"/>
  <c r="BI23" i="177"/>
  <c r="BH23" i="177"/>
  <c r="BG23" i="177"/>
  <c r="BF23" i="177"/>
  <c r="BE23" i="177"/>
  <c r="BD23" i="177"/>
  <c r="BC23" i="177"/>
  <c r="BB23" i="177"/>
  <c r="AZ23" i="177"/>
  <c r="AY23" i="177"/>
  <c r="AX23" i="177"/>
  <c r="AW23" i="177"/>
  <c r="AV23" i="177"/>
  <c r="AU23" i="177"/>
  <c r="AT23" i="177"/>
  <c r="AS23" i="177"/>
  <c r="AR23" i="177"/>
  <c r="AP23" i="177"/>
  <c r="AO23" i="177"/>
  <c r="AN23" i="177"/>
  <c r="AM23" i="177"/>
  <c r="AL23" i="177"/>
  <c r="AK23" i="177"/>
  <c r="AJ23" i="177"/>
  <c r="AI23" i="177"/>
  <c r="AG23" i="177"/>
  <c r="AF23" i="177"/>
  <c r="AE23" i="177"/>
  <c r="AD23" i="177"/>
  <c r="AC23" i="177"/>
  <c r="AB23" i="177"/>
  <c r="Z23" i="177"/>
  <c r="Y23" i="177"/>
  <c r="X23" i="177"/>
  <c r="W23" i="177"/>
  <c r="V23" i="177"/>
  <c r="U23" i="177"/>
  <c r="T23" i="177"/>
  <c r="R23" i="177"/>
  <c r="Q23" i="177"/>
  <c r="P23" i="177"/>
  <c r="O23" i="177"/>
  <c r="N23" i="177"/>
  <c r="M23" i="177"/>
  <c r="L23" i="177"/>
  <c r="J23" i="177"/>
  <c r="I23" i="177"/>
  <c r="H23" i="177"/>
  <c r="G23" i="177"/>
  <c r="F23" i="177"/>
  <c r="E23" i="177"/>
  <c r="D23" i="177"/>
  <c r="C23" i="177"/>
  <c r="B23" i="177"/>
  <c r="BS22" i="177"/>
  <c r="BR22" i="177"/>
  <c r="BQ22" i="177"/>
  <c r="BP22" i="177"/>
  <c r="BO22" i="177"/>
  <c r="BN22" i="177"/>
  <c r="BM22" i="177"/>
  <c r="BL22" i="177"/>
  <c r="BJ22" i="177"/>
  <c r="BI22" i="177"/>
  <c r="BH22" i="177"/>
  <c r="BG22" i="177"/>
  <c r="BF22" i="177"/>
  <c r="BE22" i="177"/>
  <c r="BD22" i="177"/>
  <c r="BC22" i="177"/>
  <c r="BB22" i="177"/>
  <c r="AZ22" i="177"/>
  <c r="AY22" i="177"/>
  <c r="AX22" i="177"/>
  <c r="AW22" i="177"/>
  <c r="AV22" i="177"/>
  <c r="AU22" i="177"/>
  <c r="AT22" i="177"/>
  <c r="AS22" i="177"/>
  <c r="AR22" i="177"/>
  <c r="AP22" i="177"/>
  <c r="AO22" i="177"/>
  <c r="AN22" i="177"/>
  <c r="AM22" i="177"/>
  <c r="AL22" i="177"/>
  <c r="AK22" i="177"/>
  <c r="AJ22" i="177"/>
  <c r="AI22" i="177"/>
  <c r="AG22" i="177"/>
  <c r="AF22" i="177"/>
  <c r="AE22" i="177"/>
  <c r="AD22" i="177"/>
  <c r="AC22" i="177"/>
  <c r="AB22" i="177"/>
  <c r="Z22" i="177"/>
  <c r="Y22" i="177"/>
  <c r="X22" i="177"/>
  <c r="W22" i="177"/>
  <c r="V22" i="177"/>
  <c r="U22" i="177"/>
  <c r="T22" i="177"/>
  <c r="R22" i="177"/>
  <c r="Q22" i="177"/>
  <c r="P22" i="177"/>
  <c r="O22" i="177"/>
  <c r="N22" i="177"/>
  <c r="M22" i="177"/>
  <c r="L22" i="177"/>
  <c r="J22" i="177"/>
  <c r="I22" i="177"/>
  <c r="H22" i="177"/>
  <c r="G22" i="177"/>
  <c r="F22" i="177"/>
  <c r="E22" i="177"/>
  <c r="D22" i="177"/>
  <c r="C22" i="177"/>
  <c r="B22" i="177"/>
  <c r="BS21" i="177"/>
  <c r="BR21" i="177"/>
  <c r="BQ21" i="177"/>
  <c r="BP21" i="177"/>
  <c r="BO21" i="177"/>
  <c r="BN21" i="177"/>
  <c r="BM21" i="177"/>
  <c r="BL21" i="177"/>
  <c r="BJ21" i="177"/>
  <c r="BI21" i="177"/>
  <c r="BH21" i="177"/>
  <c r="BG21" i="177"/>
  <c r="BF21" i="177"/>
  <c r="BE21" i="177"/>
  <c r="BD21" i="177"/>
  <c r="BC21" i="177"/>
  <c r="BB21" i="177"/>
  <c r="AZ21" i="177"/>
  <c r="AY21" i="177"/>
  <c r="AX21" i="177"/>
  <c r="AW21" i="177"/>
  <c r="AV21" i="177"/>
  <c r="AU21" i="177"/>
  <c r="AT21" i="177"/>
  <c r="AS21" i="177"/>
  <c r="AR21" i="177"/>
  <c r="AP21" i="177"/>
  <c r="AO21" i="177"/>
  <c r="AN21" i="177"/>
  <c r="AM21" i="177"/>
  <c r="AL21" i="177"/>
  <c r="AK21" i="177"/>
  <c r="AJ21" i="177"/>
  <c r="AI21" i="177"/>
  <c r="AG21" i="177"/>
  <c r="AF21" i="177"/>
  <c r="AE21" i="177"/>
  <c r="AD21" i="177"/>
  <c r="AC21" i="177"/>
  <c r="AB21" i="177"/>
  <c r="Z21" i="177"/>
  <c r="Y21" i="177"/>
  <c r="X21" i="177"/>
  <c r="W21" i="177"/>
  <c r="V21" i="177"/>
  <c r="U21" i="177"/>
  <c r="T21" i="177"/>
  <c r="R21" i="177"/>
  <c r="Q21" i="177"/>
  <c r="P21" i="177"/>
  <c r="O21" i="177"/>
  <c r="N21" i="177"/>
  <c r="M21" i="177"/>
  <c r="L21" i="177"/>
  <c r="J21" i="177"/>
  <c r="I21" i="177"/>
  <c r="H21" i="177"/>
  <c r="G21" i="177"/>
  <c r="F21" i="177"/>
  <c r="E21" i="177"/>
  <c r="D21" i="177"/>
  <c r="C21" i="177"/>
  <c r="B21" i="177"/>
  <c r="BS20" i="177"/>
  <c r="BR20" i="177"/>
  <c r="BQ20" i="177"/>
  <c r="BP20" i="177"/>
  <c r="BO20" i="177"/>
  <c r="BN20" i="177"/>
  <c r="BM20" i="177"/>
  <c r="BL20" i="177"/>
  <c r="BJ20" i="177"/>
  <c r="BI20" i="177"/>
  <c r="BH20" i="177"/>
  <c r="BG20" i="177"/>
  <c r="BF20" i="177"/>
  <c r="BE20" i="177"/>
  <c r="BD20" i="177"/>
  <c r="BC20" i="177"/>
  <c r="BB20" i="177"/>
  <c r="AZ20" i="177"/>
  <c r="AY20" i="177"/>
  <c r="AX20" i="177"/>
  <c r="AW20" i="177"/>
  <c r="AV20" i="177"/>
  <c r="AU20" i="177"/>
  <c r="AT20" i="177"/>
  <c r="AS20" i="177"/>
  <c r="AR20" i="177"/>
  <c r="AP20" i="177"/>
  <c r="AO20" i="177"/>
  <c r="AN20" i="177"/>
  <c r="AM20" i="177"/>
  <c r="AL20" i="177"/>
  <c r="AK20" i="177"/>
  <c r="AJ20" i="177"/>
  <c r="AI20" i="177"/>
  <c r="AG20" i="177"/>
  <c r="AF20" i="177"/>
  <c r="AE20" i="177"/>
  <c r="AD20" i="177"/>
  <c r="AC20" i="177"/>
  <c r="AB20" i="177"/>
  <c r="Z20" i="177"/>
  <c r="Y20" i="177"/>
  <c r="X20" i="177"/>
  <c r="W20" i="177"/>
  <c r="V20" i="177"/>
  <c r="U20" i="177"/>
  <c r="T20" i="177"/>
  <c r="R20" i="177"/>
  <c r="Q20" i="177"/>
  <c r="P20" i="177"/>
  <c r="O20" i="177"/>
  <c r="N20" i="177"/>
  <c r="M20" i="177"/>
  <c r="L20" i="177"/>
  <c r="J20" i="177"/>
  <c r="I20" i="177"/>
  <c r="H20" i="177"/>
  <c r="G20" i="177"/>
  <c r="F20" i="177"/>
  <c r="E20" i="177"/>
  <c r="D20" i="177"/>
  <c r="C20" i="177"/>
  <c r="B20" i="177"/>
  <c r="BS19" i="177"/>
  <c r="BR19" i="177"/>
  <c r="BQ19" i="177"/>
  <c r="BP19" i="177"/>
  <c r="BO19" i="177"/>
  <c r="BN19" i="177"/>
  <c r="BM19" i="177"/>
  <c r="BL19" i="177"/>
  <c r="BJ19" i="177"/>
  <c r="BI19" i="177"/>
  <c r="BH19" i="177"/>
  <c r="BG19" i="177"/>
  <c r="BF19" i="177"/>
  <c r="BE19" i="177"/>
  <c r="BD19" i="177"/>
  <c r="BC19" i="177"/>
  <c r="BB19" i="177"/>
  <c r="AZ19" i="177"/>
  <c r="AY19" i="177"/>
  <c r="AX19" i="177"/>
  <c r="AW19" i="177"/>
  <c r="AV19" i="177"/>
  <c r="AU19" i="177"/>
  <c r="AT19" i="177"/>
  <c r="AS19" i="177"/>
  <c r="AR19" i="177"/>
  <c r="AP19" i="177"/>
  <c r="AO19" i="177"/>
  <c r="AN19" i="177"/>
  <c r="AM19" i="177"/>
  <c r="AL19" i="177"/>
  <c r="AK19" i="177"/>
  <c r="AJ19" i="177"/>
  <c r="AI19" i="177"/>
  <c r="AG19" i="177"/>
  <c r="AF19" i="177"/>
  <c r="AE19" i="177"/>
  <c r="AD19" i="177"/>
  <c r="AC19" i="177"/>
  <c r="AB19" i="177"/>
  <c r="Z19" i="177"/>
  <c r="Y19" i="177"/>
  <c r="X19" i="177"/>
  <c r="W19" i="177"/>
  <c r="V19" i="177"/>
  <c r="U19" i="177"/>
  <c r="T19" i="177"/>
  <c r="R19" i="177"/>
  <c r="Q19" i="177"/>
  <c r="P19" i="177"/>
  <c r="O19" i="177"/>
  <c r="N19" i="177"/>
  <c r="M19" i="177"/>
  <c r="L19" i="177"/>
  <c r="J19" i="177"/>
  <c r="I19" i="177"/>
  <c r="H19" i="177"/>
  <c r="G19" i="177"/>
  <c r="F19" i="177"/>
  <c r="E19" i="177"/>
  <c r="D19" i="177"/>
  <c r="C19" i="177"/>
  <c r="B19" i="177"/>
  <c r="BS18" i="177"/>
  <c r="BR18" i="177"/>
  <c r="BQ18" i="177"/>
  <c r="BP18" i="177"/>
  <c r="BO18" i="177"/>
  <c r="BN18" i="177"/>
  <c r="BM18" i="177"/>
  <c r="BL18" i="177"/>
  <c r="BJ18" i="177"/>
  <c r="BI18" i="177"/>
  <c r="BH18" i="177"/>
  <c r="BG18" i="177"/>
  <c r="BF18" i="177"/>
  <c r="BE18" i="177"/>
  <c r="BD18" i="177"/>
  <c r="BC18" i="177"/>
  <c r="BB18" i="177"/>
  <c r="AZ18" i="177"/>
  <c r="AY18" i="177"/>
  <c r="AX18" i="177"/>
  <c r="AW18" i="177"/>
  <c r="AV18" i="177"/>
  <c r="AU18" i="177"/>
  <c r="AT18" i="177"/>
  <c r="AS18" i="177"/>
  <c r="AR18" i="177"/>
  <c r="AP18" i="177"/>
  <c r="AO18" i="177"/>
  <c r="AN18" i="177"/>
  <c r="AM18" i="177"/>
  <c r="AL18" i="177"/>
  <c r="AK18" i="177"/>
  <c r="AJ18" i="177"/>
  <c r="AI18" i="177"/>
  <c r="AG18" i="177"/>
  <c r="AF18" i="177"/>
  <c r="AE18" i="177"/>
  <c r="AD18" i="177"/>
  <c r="AC18" i="177"/>
  <c r="AB18" i="177"/>
  <c r="Z18" i="177"/>
  <c r="Y18" i="177"/>
  <c r="X18" i="177"/>
  <c r="W18" i="177"/>
  <c r="V18" i="177"/>
  <c r="U18" i="177"/>
  <c r="T18" i="177"/>
  <c r="R18" i="177"/>
  <c r="Q18" i="177"/>
  <c r="P18" i="177"/>
  <c r="O18" i="177"/>
  <c r="N18" i="177"/>
  <c r="M18" i="177"/>
  <c r="L18" i="177"/>
  <c r="J18" i="177"/>
  <c r="I18" i="177"/>
  <c r="H18" i="177"/>
  <c r="G18" i="177"/>
  <c r="F18" i="177"/>
  <c r="E18" i="177"/>
  <c r="D18" i="177"/>
  <c r="C18" i="177"/>
  <c r="B18" i="177"/>
  <c r="BS17" i="177"/>
  <c r="BR17" i="177"/>
  <c r="BQ17" i="177"/>
  <c r="BP17" i="177"/>
  <c r="BO17" i="177"/>
  <c r="BN17" i="177"/>
  <c r="BM17" i="177"/>
  <c r="BL17" i="177"/>
  <c r="BJ17" i="177"/>
  <c r="BI17" i="177"/>
  <c r="BH17" i="177"/>
  <c r="BG17" i="177"/>
  <c r="BF17" i="177"/>
  <c r="BE17" i="177"/>
  <c r="BD17" i="177"/>
  <c r="BC17" i="177"/>
  <c r="BB17" i="177"/>
  <c r="AZ17" i="177"/>
  <c r="AY17" i="177"/>
  <c r="AX17" i="177"/>
  <c r="AW17" i="177"/>
  <c r="AV17" i="177"/>
  <c r="AU17" i="177"/>
  <c r="AT17" i="177"/>
  <c r="AS17" i="177"/>
  <c r="AR17" i="177"/>
  <c r="AP17" i="177"/>
  <c r="AO17" i="177"/>
  <c r="AN17" i="177"/>
  <c r="AM17" i="177"/>
  <c r="AL17" i="177"/>
  <c r="AK17" i="177"/>
  <c r="AJ17" i="177"/>
  <c r="AI17" i="177"/>
  <c r="AG17" i="177"/>
  <c r="AF17" i="177"/>
  <c r="AE17" i="177"/>
  <c r="AD17" i="177"/>
  <c r="AC17" i="177"/>
  <c r="AB17" i="177"/>
  <c r="Z17" i="177"/>
  <c r="Y17" i="177"/>
  <c r="X17" i="177"/>
  <c r="W17" i="177"/>
  <c r="V17" i="177"/>
  <c r="U17" i="177"/>
  <c r="T17" i="177"/>
  <c r="R17" i="177"/>
  <c r="Q17" i="177"/>
  <c r="P17" i="177"/>
  <c r="O17" i="177"/>
  <c r="N17" i="177"/>
  <c r="M17" i="177"/>
  <c r="L17" i="177"/>
  <c r="J17" i="177"/>
  <c r="I17" i="177"/>
  <c r="H17" i="177"/>
  <c r="G17" i="177"/>
  <c r="F17" i="177"/>
  <c r="E17" i="177"/>
  <c r="D17" i="177"/>
  <c r="C17" i="177"/>
  <c r="B17" i="177"/>
  <c r="BS16" i="177"/>
  <c r="BR16" i="177"/>
  <c r="BQ16" i="177"/>
  <c r="BP16" i="177"/>
  <c r="BO16" i="177"/>
  <c r="BN16" i="177"/>
  <c r="BM16" i="177"/>
  <c r="BL16" i="177"/>
  <c r="BJ16" i="177"/>
  <c r="BI16" i="177"/>
  <c r="BH16" i="177"/>
  <c r="BG16" i="177"/>
  <c r="BF16" i="177"/>
  <c r="BE16" i="177"/>
  <c r="BD16" i="177"/>
  <c r="BC16" i="177"/>
  <c r="BB16" i="177"/>
  <c r="AZ16" i="177"/>
  <c r="AY16" i="177"/>
  <c r="AX16" i="177"/>
  <c r="AW16" i="177"/>
  <c r="AV16" i="177"/>
  <c r="AU16" i="177"/>
  <c r="AT16" i="177"/>
  <c r="AS16" i="177"/>
  <c r="AR16" i="177"/>
  <c r="AP16" i="177"/>
  <c r="AO16" i="177"/>
  <c r="AN16" i="177"/>
  <c r="AM16" i="177"/>
  <c r="AL16" i="177"/>
  <c r="AK16" i="177"/>
  <c r="AJ16" i="177"/>
  <c r="AI16" i="177"/>
  <c r="AG16" i="177"/>
  <c r="AF16" i="177"/>
  <c r="AE16" i="177"/>
  <c r="AD16" i="177"/>
  <c r="AC16" i="177"/>
  <c r="AB16" i="177"/>
  <c r="Z16" i="177"/>
  <c r="Y16" i="177"/>
  <c r="X16" i="177"/>
  <c r="W16" i="177"/>
  <c r="V16" i="177"/>
  <c r="U16" i="177"/>
  <c r="T16" i="177"/>
  <c r="R16" i="177"/>
  <c r="Q16" i="177"/>
  <c r="P16" i="177"/>
  <c r="O16" i="177"/>
  <c r="N16" i="177"/>
  <c r="M16" i="177"/>
  <c r="L16" i="177"/>
  <c r="J16" i="177"/>
  <c r="I16" i="177"/>
  <c r="H16" i="177"/>
  <c r="G16" i="177"/>
  <c r="F16" i="177"/>
  <c r="E16" i="177"/>
  <c r="D16" i="177"/>
  <c r="C16" i="177"/>
  <c r="B16" i="177"/>
  <c r="BS15" i="177"/>
  <c r="BR15" i="177"/>
  <c r="BQ15" i="177"/>
  <c r="BP15" i="177"/>
  <c r="BO15" i="177"/>
  <c r="BN15" i="177"/>
  <c r="BM15" i="177"/>
  <c r="BL15" i="177"/>
  <c r="BJ15" i="177"/>
  <c r="BI15" i="177"/>
  <c r="BH15" i="177"/>
  <c r="BG15" i="177"/>
  <c r="BF15" i="177"/>
  <c r="BE15" i="177"/>
  <c r="BD15" i="177"/>
  <c r="BC15" i="177"/>
  <c r="BB15" i="177"/>
  <c r="AZ15" i="177"/>
  <c r="AY15" i="177"/>
  <c r="AX15" i="177"/>
  <c r="AW15" i="177"/>
  <c r="AV15" i="177"/>
  <c r="AU15" i="177"/>
  <c r="AT15" i="177"/>
  <c r="AS15" i="177"/>
  <c r="AR15" i="177"/>
  <c r="AP15" i="177"/>
  <c r="AO15" i="177"/>
  <c r="AN15" i="177"/>
  <c r="AM15" i="177"/>
  <c r="AL15" i="177"/>
  <c r="AK15" i="177"/>
  <c r="AJ15" i="177"/>
  <c r="AI15" i="177"/>
  <c r="AG15" i="177"/>
  <c r="AF15" i="177"/>
  <c r="AE15" i="177"/>
  <c r="AD15" i="177"/>
  <c r="AC15" i="177"/>
  <c r="AB15" i="177"/>
  <c r="Z15" i="177"/>
  <c r="Y15" i="177"/>
  <c r="X15" i="177"/>
  <c r="W15" i="177"/>
  <c r="V15" i="177"/>
  <c r="U15" i="177"/>
  <c r="T15" i="177"/>
  <c r="R15" i="177"/>
  <c r="Q15" i="177"/>
  <c r="P15" i="177"/>
  <c r="O15" i="177"/>
  <c r="N15" i="177"/>
  <c r="M15" i="177"/>
  <c r="L15" i="177"/>
  <c r="J15" i="177"/>
  <c r="I15" i="177"/>
  <c r="H15" i="177"/>
  <c r="G15" i="177"/>
  <c r="F15" i="177"/>
  <c r="E15" i="177"/>
  <c r="D15" i="177"/>
  <c r="C15" i="177"/>
  <c r="B15" i="177"/>
  <c r="BS14" i="177"/>
  <c r="BR14" i="177"/>
  <c r="BQ14" i="177"/>
  <c r="BP14" i="177"/>
  <c r="BO14" i="177"/>
  <c r="BN14" i="177"/>
  <c r="BM14" i="177"/>
  <c r="BL14" i="177"/>
  <c r="BJ14" i="177"/>
  <c r="BI14" i="177"/>
  <c r="BH14" i="177"/>
  <c r="BG14" i="177"/>
  <c r="BF14" i="177"/>
  <c r="BE14" i="177"/>
  <c r="BD14" i="177"/>
  <c r="BC14" i="177"/>
  <c r="BB14" i="177"/>
  <c r="AZ14" i="177"/>
  <c r="AY14" i="177"/>
  <c r="AX14" i="177"/>
  <c r="AW14" i="177"/>
  <c r="AV14" i="177"/>
  <c r="AU14" i="177"/>
  <c r="AT14" i="177"/>
  <c r="AS14" i="177"/>
  <c r="AR14" i="177"/>
  <c r="AP14" i="177"/>
  <c r="AO14" i="177"/>
  <c r="AN14" i="177"/>
  <c r="AM14" i="177"/>
  <c r="AL14" i="177"/>
  <c r="AK14" i="177"/>
  <c r="AJ14" i="177"/>
  <c r="AI14" i="177"/>
  <c r="AG14" i="177"/>
  <c r="AF14" i="177"/>
  <c r="AE14" i="177"/>
  <c r="AD14" i="177"/>
  <c r="AC14" i="177"/>
  <c r="AB14" i="177"/>
  <c r="Z14" i="177"/>
  <c r="Y14" i="177"/>
  <c r="X14" i="177"/>
  <c r="W14" i="177"/>
  <c r="V14" i="177"/>
  <c r="U14" i="177"/>
  <c r="T14" i="177"/>
  <c r="R14" i="177"/>
  <c r="Q14" i="177"/>
  <c r="P14" i="177"/>
  <c r="O14" i="177"/>
  <c r="N14" i="177"/>
  <c r="M14" i="177"/>
  <c r="L14" i="177"/>
  <c r="J14" i="177"/>
  <c r="I14" i="177"/>
  <c r="H14" i="177"/>
  <c r="G14" i="177"/>
  <c r="F14" i="177"/>
  <c r="E14" i="177"/>
  <c r="D14" i="177"/>
  <c r="C14" i="177"/>
  <c r="B14" i="177"/>
  <c r="BS13" i="177"/>
  <c r="BR13" i="177"/>
  <c r="BQ13" i="177"/>
  <c r="BP13" i="177"/>
  <c r="BO13" i="177"/>
  <c r="BN13" i="177"/>
  <c r="BM13" i="177"/>
  <c r="BL13" i="177"/>
  <c r="BJ13" i="177"/>
  <c r="BI13" i="177"/>
  <c r="BH13" i="177"/>
  <c r="BG13" i="177"/>
  <c r="BF13" i="177"/>
  <c r="BE13" i="177"/>
  <c r="BD13" i="177"/>
  <c r="BC13" i="177"/>
  <c r="BB13" i="177"/>
  <c r="AZ13" i="177"/>
  <c r="AY13" i="177"/>
  <c r="AX13" i="177"/>
  <c r="AW13" i="177"/>
  <c r="AV13" i="177"/>
  <c r="AU13" i="177"/>
  <c r="AT13" i="177"/>
  <c r="AS13" i="177"/>
  <c r="AR13" i="177"/>
  <c r="AP13" i="177"/>
  <c r="AO13" i="177"/>
  <c r="AN13" i="177"/>
  <c r="AM13" i="177"/>
  <c r="AL13" i="177"/>
  <c r="AK13" i="177"/>
  <c r="AJ13" i="177"/>
  <c r="AI13" i="177"/>
  <c r="AG13" i="177"/>
  <c r="AF13" i="177"/>
  <c r="AE13" i="177"/>
  <c r="AD13" i="177"/>
  <c r="AC13" i="177"/>
  <c r="AB13" i="177"/>
  <c r="Z13" i="177"/>
  <c r="Y13" i="177"/>
  <c r="X13" i="177"/>
  <c r="W13" i="177"/>
  <c r="V13" i="177"/>
  <c r="U13" i="177"/>
  <c r="T13" i="177"/>
  <c r="R13" i="177"/>
  <c r="Q13" i="177"/>
  <c r="P13" i="177"/>
  <c r="O13" i="177"/>
  <c r="N13" i="177"/>
  <c r="M13" i="177"/>
  <c r="L13" i="177"/>
  <c r="J13" i="177"/>
  <c r="I13" i="177"/>
  <c r="H13" i="177"/>
  <c r="G13" i="177"/>
  <c r="F13" i="177"/>
  <c r="E13" i="177"/>
  <c r="D13" i="177"/>
  <c r="C13" i="177"/>
  <c r="B13" i="177"/>
  <c r="BS12" i="177"/>
  <c r="BR12" i="177"/>
  <c r="BQ12" i="177"/>
  <c r="BP12" i="177"/>
  <c r="BO12" i="177"/>
  <c r="BN12" i="177"/>
  <c r="BM12" i="177"/>
  <c r="BL12" i="177"/>
  <c r="BJ12" i="177"/>
  <c r="BI12" i="177"/>
  <c r="BH12" i="177"/>
  <c r="BG12" i="177"/>
  <c r="BF12" i="177"/>
  <c r="BE12" i="177"/>
  <c r="BD12" i="177"/>
  <c r="BC12" i="177"/>
  <c r="BB12" i="177"/>
  <c r="AZ12" i="177"/>
  <c r="AY12" i="177"/>
  <c r="AX12" i="177"/>
  <c r="AW12" i="177"/>
  <c r="AV12" i="177"/>
  <c r="AU12" i="177"/>
  <c r="AT12" i="177"/>
  <c r="AS12" i="177"/>
  <c r="AR12" i="177"/>
  <c r="AP12" i="177"/>
  <c r="AO12" i="177"/>
  <c r="AN12" i="177"/>
  <c r="AM12" i="177"/>
  <c r="AL12" i="177"/>
  <c r="AK12" i="177"/>
  <c r="AJ12" i="177"/>
  <c r="AI12" i="177"/>
  <c r="AG12" i="177"/>
  <c r="AF12" i="177"/>
  <c r="AE12" i="177"/>
  <c r="AD12" i="177"/>
  <c r="AC12" i="177"/>
  <c r="AB12" i="177"/>
  <c r="Z12" i="177"/>
  <c r="Y12" i="177"/>
  <c r="X12" i="177"/>
  <c r="W12" i="177"/>
  <c r="V12" i="177"/>
  <c r="U12" i="177"/>
  <c r="T12" i="177"/>
  <c r="R12" i="177"/>
  <c r="Q12" i="177"/>
  <c r="P12" i="177"/>
  <c r="O12" i="177"/>
  <c r="N12" i="177"/>
  <c r="M12" i="177"/>
  <c r="L12" i="177"/>
  <c r="J12" i="177"/>
  <c r="I12" i="177"/>
  <c r="H12" i="177"/>
  <c r="G12" i="177"/>
  <c r="F12" i="177"/>
  <c r="E12" i="177"/>
  <c r="D12" i="177"/>
  <c r="C12" i="177"/>
  <c r="B12" i="177"/>
  <c r="BS11" i="177"/>
  <c r="BR11" i="177"/>
  <c r="BQ11" i="177"/>
  <c r="BP11" i="177"/>
  <c r="BO11" i="177"/>
  <c r="BN11" i="177"/>
  <c r="BM11" i="177"/>
  <c r="BL11" i="177"/>
  <c r="BJ11" i="177"/>
  <c r="BI11" i="177"/>
  <c r="BH11" i="177"/>
  <c r="BG11" i="177"/>
  <c r="BF11" i="177"/>
  <c r="BE11" i="177"/>
  <c r="BD11" i="177"/>
  <c r="BC11" i="177"/>
  <c r="BB11" i="177"/>
  <c r="AZ11" i="177"/>
  <c r="AY11" i="177"/>
  <c r="AX11" i="177"/>
  <c r="AW11" i="177"/>
  <c r="AV11" i="177"/>
  <c r="AU11" i="177"/>
  <c r="AT11" i="177"/>
  <c r="AS11" i="177"/>
  <c r="AR11" i="177"/>
  <c r="AP11" i="177"/>
  <c r="AO11" i="177"/>
  <c r="AN11" i="177"/>
  <c r="AM11" i="177"/>
  <c r="AL11" i="177"/>
  <c r="AK11" i="177"/>
  <c r="AJ11" i="177"/>
  <c r="AI11" i="177"/>
  <c r="AG11" i="177"/>
  <c r="AF11" i="177"/>
  <c r="AE11" i="177"/>
  <c r="AD11" i="177"/>
  <c r="AC11" i="177"/>
  <c r="AB11" i="177"/>
  <c r="Z11" i="177"/>
  <c r="Y11" i="177"/>
  <c r="X11" i="177"/>
  <c r="W11" i="177"/>
  <c r="V11" i="177"/>
  <c r="U11" i="177"/>
  <c r="T11" i="177"/>
  <c r="R11" i="177"/>
  <c r="Q11" i="177"/>
  <c r="P11" i="177"/>
  <c r="O11" i="177"/>
  <c r="N11" i="177"/>
  <c r="M11" i="177"/>
  <c r="L11" i="177"/>
  <c r="J11" i="177"/>
  <c r="I11" i="177"/>
  <c r="H11" i="177"/>
  <c r="G11" i="177"/>
  <c r="F11" i="177"/>
  <c r="E11" i="177"/>
  <c r="D11" i="177"/>
  <c r="C11" i="177"/>
  <c r="B11" i="177"/>
  <c r="BS10" i="177"/>
  <c r="BR10" i="177"/>
  <c r="BQ10" i="177"/>
  <c r="BP10" i="177"/>
  <c r="BO10" i="177"/>
  <c r="BN10" i="177"/>
  <c r="BM10" i="177"/>
  <c r="BL10" i="177"/>
  <c r="BJ10" i="177"/>
  <c r="BI10" i="177"/>
  <c r="BH10" i="177"/>
  <c r="BG10" i="177"/>
  <c r="BF10" i="177"/>
  <c r="BE10" i="177"/>
  <c r="BD10" i="177"/>
  <c r="BC10" i="177"/>
  <c r="BB10" i="177"/>
  <c r="AZ10" i="177"/>
  <c r="AY10" i="177"/>
  <c r="AX10" i="177"/>
  <c r="AW10" i="177"/>
  <c r="AV10" i="177"/>
  <c r="AU10" i="177"/>
  <c r="AT10" i="177"/>
  <c r="AS10" i="177"/>
  <c r="AR10" i="177"/>
  <c r="AP10" i="177"/>
  <c r="AO10" i="177"/>
  <c r="AN10" i="177"/>
  <c r="AM10" i="177"/>
  <c r="AL10" i="177"/>
  <c r="AK10" i="177"/>
  <c r="AJ10" i="177"/>
  <c r="AI10" i="177"/>
  <c r="AG10" i="177"/>
  <c r="AF10" i="177"/>
  <c r="AE10" i="177"/>
  <c r="AD10" i="177"/>
  <c r="AC10" i="177"/>
  <c r="AB10" i="177"/>
  <c r="Z10" i="177"/>
  <c r="Y10" i="177"/>
  <c r="X10" i="177"/>
  <c r="W10" i="177"/>
  <c r="V10" i="177"/>
  <c r="U10" i="177"/>
  <c r="T10" i="177"/>
  <c r="R10" i="177"/>
  <c r="Q10" i="177"/>
  <c r="P10" i="177"/>
  <c r="O10" i="177"/>
  <c r="N10" i="177"/>
  <c r="M10" i="177"/>
  <c r="L10" i="177"/>
  <c r="J10" i="177"/>
  <c r="I10" i="177"/>
  <c r="H10" i="177"/>
  <c r="G10" i="177"/>
  <c r="F10" i="177"/>
  <c r="E10" i="177"/>
  <c r="D10" i="177"/>
  <c r="C10" i="177"/>
  <c r="B10" i="177"/>
  <c r="BS9" i="177"/>
  <c r="BR9" i="177"/>
  <c r="BQ9" i="177"/>
  <c r="BP9" i="177"/>
  <c r="BO9" i="177"/>
  <c r="BN9" i="177"/>
  <c r="BM9" i="177"/>
  <c r="BL9" i="177"/>
  <c r="BJ9" i="177"/>
  <c r="BI9" i="177"/>
  <c r="BH9" i="177"/>
  <c r="BG9" i="177"/>
  <c r="BF9" i="177"/>
  <c r="BE9" i="177"/>
  <c r="BD9" i="177"/>
  <c r="BC9" i="177"/>
  <c r="BB9" i="177"/>
  <c r="AZ9" i="177"/>
  <c r="AY9" i="177"/>
  <c r="AX9" i="177"/>
  <c r="AW9" i="177"/>
  <c r="AV9" i="177"/>
  <c r="AU9" i="177"/>
  <c r="AT9" i="177"/>
  <c r="AS9" i="177"/>
  <c r="AR9" i="177"/>
  <c r="AP9" i="177"/>
  <c r="AO9" i="177"/>
  <c r="AN9" i="177"/>
  <c r="AM9" i="177"/>
  <c r="AL9" i="177"/>
  <c r="AK9" i="177"/>
  <c r="AJ9" i="177"/>
  <c r="AI9" i="177"/>
  <c r="AG9" i="177"/>
  <c r="AF9" i="177"/>
  <c r="AE9" i="177"/>
  <c r="AD9" i="177"/>
  <c r="AC9" i="177"/>
  <c r="AB9" i="177"/>
  <c r="Z9" i="177"/>
  <c r="Y9" i="177"/>
  <c r="X9" i="177"/>
  <c r="W9" i="177"/>
  <c r="V9" i="177"/>
  <c r="U9" i="177"/>
  <c r="T9" i="177"/>
  <c r="R9" i="177"/>
  <c r="Q9" i="177"/>
  <c r="P9" i="177"/>
  <c r="O9" i="177"/>
  <c r="N9" i="177"/>
  <c r="M9" i="177"/>
  <c r="L9" i="177"/>
  <c r="J9" i="177"/>
  <c r="I9" i="177"/>
  <c r="H9" i="177"/>
  <c r="G9" i="177"/>
  <c r="F9" i="177"/>
  <c r="E9" i="177"/>
  <c r="D9" i="177"/>
  <c r="C9" i="177"/>
  <c r="B9" i="177"/>
  <c r="BS8" i="177"/>
  <c r="BR8" i="177"/>
  <c r="BQ8" i="177"/>
  <c r="BP8" i="177"/>
  <c r="BO8" i="177"/>
  <c r="BN8" i="177"/>
  <c r="BM8" i="177"/>
  <c r="BL8" i="177"/>
  <c r="BJ8" i="177"/>
  <c r="BI8" i="177"/>
  <c r="BH8" i="177"/>
  <c r="BG8" i="177"/>
  <c r="BF8" i="177"/>
  <c r="BE8" i="177"/>
  <c r="BD8" i="177"/>
  <c r="BC8" i="177"/>
  <c r="BB8" i="177"/>
  <c r="AZ8" i="177"/>
  <c r="AY8" i="177"/>
  <c r="AX8" i="177"/>
  <c r="AW8" i="177"/>
  <c r="AV8" i="177"/>
  <c r="AU8" i="177"/>
  <c r="AT8" i="177"/>
  <c r="AS8" i="177"/>
  <c r="AR8" i="177"/>
  <c r="AP8" i="177"/>
  <c r="AO8" i="177"/>
  <c r="AN8" i="177"/>
  <c r="AM8" i="177"/>
  <c r="AL8" i="177"/>
  <c r="AK8" i="177"/>
  <c r="AJ8" i="177"/>
  <c r="AI8" i="177"/>
  <c r="AG8" i="177"/>
  <c r="AF8" i="177"/>
  <c r="AE8" i="177"/>
  <c r="AD8" i="177"/>
  <c r="AC8" i="177"/>
  <c r="AB8" i="177"/>
  <c r="Z8" i="177"/>
  <c r="Y8" i="177"/>
  <c r="X8" i="177"/>
  <c r="W8" i="177"/>
  <c r="V8" i="177"/>
  <c r="U8" i="177"/>
  <c r="T8" i="177"/>
  <c r="R8" i="177"/>
  <c r="Q8" i="177"/>
  <c r="P8" i="177"/>
  <c r="O8" i="177"/>
  <c r="N8" i="177"/>
  <c r="M8" i="177"/>
  <c r="L8" i="177"/>
  <c r="J8" i="177"/>
  <c r="I8" i="177"/>
  <c r="H8" i="177"/>
  <c r="G8" i="177"/>
  <c r="F8" i="177"/>
  <c r="E8" i="177"/>
  <c r="D8" i="177"/>
  <c r="C8" i="177"/>
  <c r="B8" i="177"/>
  <c r="BS7" i="177"/>
  <c r="BR7" i="177"/>
  <c r="BQ7" i="177"/>
  <c r="BP7" i="177"/>
  <c r="BO7" i="177"/>
  <c r="BN7" i="177"/>
  <c r="BM7" i="177"/>
  <c r="BL7" i="177"/>
  <c r="BJ7" i="177"/>
  <c r="BI7" i="177"/>
  <c r="BH7" i="177"/>
  <c r="BG7" i="177"/>
  <c r="BF7" i="177"/>
  <c r="BE7" i="177"/>
  <c r="BD7" i="177"/>
  <c r="BC7" i="177"/>
  <c r="BB7" i="177"/>
  <c r="AZ7" i="177"/>
  <c r="AY7" i="177"/>
  <c r="AX7" i="177"/>
  <c r="AW7" i="177"/>
  <c r="AV7" i="177"/>
  <c r="AU7" i="177"/>
  <c r="AT7" i="177"/>
  <c r="AS7" i="177"/>
  <c r="AR7" i="177"/>
  <c r="AP7" i="177"/>
  <c r="AO7" i="177"/>
  <c r="AN7" i="177"/>
  <c r="AM7" i="177"/>
  <c r="AL7" i="177"/>
  <c r="AK7" i="177"/>
  <c r="AJ7" i="177"/>
  <c r="AI7" i="177"/>
  <c r="AG7" i="177"/>
  <c r="AF7" i="177"/>
  <c r="AE7" i="177"/>
  <c r="AD7" i="177"/>
  <c r="AC7" i="177"/>
  <c r="AB7" i="177"/>
  <c r="Z7" i="177"/>
  <c r="Y7" i="177"/>
  <c r="X7" i="177"/>
  <c r="W7" i="177"/>
  <c r="V7" i="177"/>
  <c r="U7" i="177"/>
  <c r="T7" i="177"/>
  <c r="R7" i="177"/>
  <c r="Q7" i="177"/>
  <c r="P7" i="177"/>
  <c r="O7" i="177"/>
  <c r="N7" i="177"/>
  <c r="M7" i="177"/>
  <c r="L7" i="177"/>
  <c r="J7" i="177"/>
  <c r="I7" i="177"/>
  <c r="H7" i="177"/>
  <c r="G7" i="177"/>
  <c r="F7" i="177"/>
  <c r="E7" i="177"/>
  <c r="D7" i="177"/>
  <c r="C7" i="177"/>
  <c r="B7" i="177"/>
  <c r="BS6" i="177"/>
  <c r="BR6" i="177"/>
  <c r="BQ6" i="177"/>
  <c r="BP6" i="177"/>
  <c r="BO6" i="177"/>
  <c r="BN6" i="177"/>
  <c r="BM6" i="177"/>
  <c r="BL6" i="177"/>
  <c r="BJ6" i="177"/>
  <c r="BI6" i="177"/>
  <c r="BH6" i="177"/>
  <c r="BG6" i="177"/>
  <c r="BF6" i="177"/>
  <c r="BE6" i="177"/>
  <c r="BD6" i="177"/>
  <c r="BC6" i="177"/>
  <c r="BB6" i="177"/>
  <c r="AZ6" i="177"/>
  <c r="AY6" i="177"/>
  <c r="AX6" i="177"/>
  <c r="AW6" i="177"/>
  <c r="AV6" i="177"/>
  <c r="AU6" i="177"/>
  <c r="AT6" i="177"/>
  <c r="AS6" i="177"/>
  <c r="AR6" i="177"/>
  <c r="AP6" i="177"/>
  <c r="AO6" i="177"/>
  <c r="AN6" i="177"/>
  <c r="AM6" i="177"/>
  <c r="AL6" i="177"/>
  <c r="AK6" i="177"/>
  <c r="AJ6" i="177"/>
  <c r="AI6" i="177"/>
  <c r="AG6" i="177"/>
  <c r="AF6" i="177"/>
  <c r="AE6" i="177"/>
  <c r="AD6" i="177"/>
  <c r="AC6" i="177"/>
  <c r="AB6" i="177"/>
  <c r="Z6" i="177"/>
  <c r="Y6" i="177"/>
  <c r="X6" i="177"/>
  <c r="W6" i="177"/>
  <c r="V6" i="177"/>
  <c r="U6" i="177"/>
  <c r="T6" i="177"/>
  <c r="R6" i="177"/>
  <c r="Q6" i="177"/>
  <c r="P6" i="177"/>
  <c r="O6" i="177"/>
  <c r="N6" i="177"/>
  <c r="M6" i="177"/>
  <c r="L6" i="177"/>
  <c r="J6" i="177"/>
  <c r="I6" i="177"/>
  <c r="H6" i="177"/>
  <c r="G6" i="177"/>
  <c r="F6" i="177"/>
  <c r="E6" i="177"/>
  <c r="D6" i="177"/>
  <c r="C6" i="177"/>
  <c r="B6" i="177"/>
  <c r="BS5" i="177"/>
  <c r="BR5" i="177"/>
  <c r="BQ5" i="177"/>
  <c r="BP5" i="177"/>
  <c r="BO5" i="177"/>
  <c r="BN5" i="177"/>
  <c r="BM5" i="177"/>
  <c r="BL5" i="177"/>
  <c r="BJ5" i="177"/>
  <c r="BI5" i="177"/>
  <c r="BH5" i="177"/>
  <c r="BG5" i="177"/>
  <c r="BF5" i="177"/>
  <c r="BE5" i="177"/>
  <c r="BD5" i="177"/>
  <c r="BC5" i="177"/>
  <c r="BB5" i="177"/>
  <c r="AZ5" i="177"/>
  <c r="AY5" i="177"/>
  <c r="AX5" i="177"/>
  <c r="AW5" i="177"/>
  <c r="AV5" i="177"/>
  <c r="AU5" i="177"/>
  <c r="AT5" i="177"/>
  <c r="AS5" i="177"/>
  <c r="AR5" i="177"/>
  <c r="AP5" i="177"/>
  <c r="AO5" i="177"/>
  <c r="AN5" i="177"/>
  <c r="AM5" i="177"/>
  <c r="AL5" i="177"/>
  <c r="AK5" i="177"/>
  <c r="AJ5" i="177"/>
  <c r="AI5" i="177"/>
  <c r="AG5" i="177"/>
  <c r="AF5" i="177"/>
  <c r="AE5" i="177"/>
  <c r="AD5" i="177"/>
  <c r="AC5" i="177"/>
  <c r="AB5" i="177"/>
  <c r="Z5" i="177"/>
  <c r="Y5" i="177"/>
  <c r="X5" i="177"/>
  <c r="W5" i="177"/>
  <c r="V5" i="177"/>
  <c r="U5" i="177"/>
  <c r="T5" i="177"/>
  <c r="R5" i="177"/>
  <c r="Q5" i="177"/>
  <c r="P5" i="177"/>
  <c r="O5" i="177"/>
  <c r="N5" i="177"/>
  <c r="M5" i="177"/>
  <c r="L5" i="177"/>
  <c r="J5" i="177"/>
  <c r="I5" i="177"/>
  <c r="H5" i="177"/>
  <c r="G5" i="177"/>
  <c r="F5" i="177"/>
  <c r="E5" i="177"/>
  <c r="D5" i="177"/>
  <c r="C5" i="177"/>
  <c r="B5" i="177"/>
  <c r="BS4" i="177"/>
  <c r="BR4" i="177"/>
  <c r="BQ4" i="177"/>
  <c r="BP4" i="177"/>
  <c r="BO4" i="177"/>
  <c r="BN4" i="177"/>
  <c r="BM4" i="177"/>
  <c r="BL4" i="177"/>
  <c r="BJ4" i="177"/>
  <c r="BI4" i="177"/>
  <c r="BH4" i="177"/>
  <c r="BG4" i="177"/>
  <c r="BF4" i="177"/>
  <c r="BE4" i="177"/>
  <c r="BD4" i="177"/>
  <c r="BC4" i="177"/>
  <c r="BB4" i="177"/>
  <c r="AZ4" i="177"/>
  <c r="AY4" i="177"/>
  <c r="AX4" i="177"/>
  <c r="AW4" i="177"/>
  <c r="AV4" i="177"/>
  <c r="AU4" i="177"/>
  <c r="AT4" i="177"/>
  <c r="AS4" i="177"/>
  <c r="AR4" i="177"/>
  <c r="AP4" i="177"/>
  <c r="AO4" i="177"/>
  <c r="AN4" i="177"/>
  <c r="AM4" i="177"/>
  <c r="AL4" i="177"/>
  <c r="AK4" i="177"/>
  <c r="AJ4" i="177"/>
  <c r="AI4" i="177"/>
  <c r="AG4" i="177"/>
  <c r="AF4" i="177"/>
  <c r="AE4" i="177"/>
  <c r="AD4" i="177"/>
  <c r="AC4" i="177"/>
  <c r="AB4" i="177"/>
  <c r="Z4" i="177"/>
  <c r="Y4" i="177"/>
  <c r="X4" i="177"/>
  <c r="W4" i="177"/>
  <c r="V4" i="177"/>
  <c r="U4" i="177"/>
  <c r="T4" i="177"/>
  <c r="R4" i="177"/>
  <c r="Q4" i="177"/>
  <c r="P4" i="177"/>
  <c r="O4" i="177"/>
  <c r="N4" i="177"/>
  <c r="M4" i="177"/>
  <c r="L4" i="177"/>
  <c r="J4" i="177"/>
  <c r="I4" i="177"/>
  <c r="H4" i="177"/>
  <c r="G4" i="177"/>
  <c r="F4" i="177"/>
  <c r="E4" i="177"/>
  <c r="D4" i="177"/>
  <c r="C4" i="177"/>
  <c r="B4" i="177"/>
  <c r="BS3" i="177"/>
  <c r="BR3" i="177"/>
  <c r="BQ3" i="177"/>
  <c r="BP3" i="177"/>
  <c r="BO3" i="177"/>
  <c r="BN3" i="177"/>
  <c r="BM3" i="177"/>
  <c r="BL3" i="177"/>
  <c r="BJ3" i="177"/>
  <c r="BI3" i="177"/>
  <c r="BH3" i="177"/>
  <c r="BG3" i="177"/>
  <c r="BF3" i="177"/>
  <c r="BE3" i="177"/>
  <c r="BD3" i="177"/>
  <c r="BC3" i="177"/>
  <c r="BB3" i="177"/>
  <c r="AZ3" i="177"/>
  <c r="AY3" i="177"/>
  <c r="AX3" i="177"/>
  <c r="AW3" i="177"/>
  <c r="AV3" i="177"/>
  <c r="AU3" i="177"/>
  <c r="AT3" i="177"/>
  <c r="AS3" i="177"/>
  <c r="AR3" i="177"/>
  <c r="AP3" i="177"/>
  <c r="AO3" i="177"/>
  <c r="AN3" i="177"/>
  <c r="AM3" i="177"/>
  <c r="AL3" i="177"/>
  <c r="AK3" i="177"/>
  <c r="AJ3" i="177"/>
  <c r="AI3" i="177"/>
  <c r="AG3" i="177"/>
  <c r="AF3" i="177"/>
  <c r="AE3" i="177"/>
  <c r="AD3" i="177"/>
  <c r="AC3" i="177"/>
  <c r="AB3" i="177"/>
  <c r="Z3" i="177"/>
  <c r="Y3" i="177"/>
  <c r="X3" i="177"/>
  <c r="W3" i="177"/>
  <c r="V3" i="177"/>
  <c r="U3" i="177"/>
  <c r="T3" i="177"/>
  <c r="R3" i="177"/>
  <c r="Q3" i="177"/>
  <c r="P3" i="177"/>
  <c r="O3" i="177"/>
  <c r="N3" i="177"/>
  <c r="M3" i="177"/>
  <c r="L3" i="177"/>
  <c r="J3" i="177"/>
  <c r="I3" i="177"/>
  <c r="H3" i="177"/>
  <c r="G3" i="177"/>
  <c r="F3" i="177"/>
  <c r="E3" i="177"/>
  <c r="D3" i="177"/>
  <c r="C3" i="177"/>
  <c r="B3" i="177"/>
  <c r="BS2" i="177"/>
  <c r="BR2" i="177"/>
  <c r="BQ2" i="177"/>
  <c r="BP2" i="177"/>
  <c r="BO2" i="177"/>
  <c r="BN2" i="177"/>
  <c r="BM2" i="177"/>
  <c r="BL2" i="177"/>
  <c r="BJ2" i="177"/>
  <c r="BI2" i="177"/>
  <c r="BH2" i="177"/>
  <c r="BG2" i="177"/>
  <c r="BF2" i="177"/>
  <c r="BE2" i="177"/>
  <c r="BD2" i="177"/>
  <c r="BC2" i="177"/>
  <c r="BB2" i="177"/>
  <c r="AZ2" i="177"/>
  <c r="AY2" i="177"/>
  <c r="AX2" i="177"/>
  <c r="AW2" i="177"/>
  <c r="AV2" i="177"/>
  <c r="AU2" i="177"/>
  <c r="AT2" i="177"/>
  <c r="AS2" i="177"/>
  <c r="AR2" i="177"/>
  <c r="AP2" i="177"/>
  <c r="AO2" i="177"/>
  <c r="AN2" i="177"/>
  <c r="AM2" i="177"/>
  <c r="AL2" i="177"/>
  <c r="AK2" i="177"/>
  <c r="AJ2" i="177"/>
  <c r="AI2" i="177"/>
  <c r="AG2" i="177"/>
  <c r="AF2" i="177"/>
  <c r="AE2" i="177"/>
  <c r="AD2" i="177"/>
  <c r="AC2" i="177"/>
  <c r="AB2" i="177"/>
  <c r="Z2" i="177"/>
  <c r="Y2" i="177"/>
  <c r="X2" i="177"/>
  <c r="W2" i="177"/>
  <c r="V2" i="177"/>
  <c r="U2" i="177"/>
  <c r="T2" i="177"/>
  <c r="R2" i="177"/>
  <c r="Q2" i="177"/>
  <c r="P2" i="177"/>
  <c r="O2" i="177"/>
  <c r="N2" i="177"/>
  <c r="M2" i="177"/>
  <c r="L2" i="177"/>
  <c r="J2" i="177"/>
  <c r="I2" i="177"/>
  <c r="H2" i="177"/>
  <c r="G2" i="177"/>
  <c r="F2" i="177"/>
  <c r="E2" i="177"/>
  <c r="D2" i="177"/>
  <c r="C2" i="177"/>
  <c r="B2" i="177"/>
  <c r="BS94" i="200"/>
  <c r="BR94" i="200"/>
  <c r="BQ94" i="200"/>
  <c r="BP94" i="200"/>
  <c r="BO94" i="200"/>
  <c r="BN94" i="200"/>
  <c r="BM94" i="200"/>
  <c r="BL94" i="200"/>
  <c r="BJ94" i="200"/>
  <c r="BI94" i="200"/>
  <c r="BH94" i="200"/>
  <c r="BG94" i="200"/>
  <c r="BF94" i="200"/>
  <c r="BE94" i="200"/>
  <c r="BD94" i="200"/>
  <c r="BC94" i="200"/>
  <c r="BB94" i="200"/>
  <c r="AZ94" i="200"/>
  <c r="AY94" i="200"/>
  <c r="AX94" i="200"/>
  <c r="AW94" i="200"/>
  <c r="AV94" i="200"/>
  <c r="AU94" i="200"/>
  <c r="AT94" i="200"/>
  <c r="AS94" i="200"/>
  <c r="AR94" i="200"/>
  <c r="AP94" i="200"/>
  <c r="AO94" i="200"/>
  <c r="AN94" i="200"/>
  <c r="AM94" i="200"/>
  <c r="AL94" i="200"/>
  <c r="AK94" i="200"/>
  <c r="AJ94" i="200"/>
  <c r="AI94" i="200"/>
  <c r="AG94" i="200"/>
  <c r="AF94" i="200"/>
  <c r="AE94" i="200"/>
  <c r="AD94" i="200"/>
  <c r="AC94" i="200"/>
  <c r="AB94" i="200"/>
  <c r="Z94" i="200"/>
  <c r="Y94" i="200"/>
  <c r="X94" i="200"/>
  <c r="W94" i="200"/>
  <c r="V94" i="200"/>
  <c r="U94" i="200"/>
  <c r="T94" i="200"/>
  <c r="R94" i="200"/>
  <c r="Q94" i="200"/>
  <c r="P94" i="200"/>
  <c r="O94" i="200"/>
  <c r="N94" i="200"/>
  <c r="M94" i="200"/>
  <c r="L94" i="200"/>
  <c r="J94" i="200"/>
  <c r="I94" i="200"/>
  <c r="H94" i="200"/>
  <c r="G94" i="200"/>
  <c r="F94" i="200"/>
  <c r="E94" i="200"/>
  <c r="D94" i="200"/>
  <c r="C94" i="200"/>
  <c r="B94" i="200"/>
  <c r="BS93" i="200"/>
  <c r="BR93" i="200"/>
  <c r="BQ93" i="200"/>
  <c r="BP93" i="200"/>
  <c r="BO93" i="200"/>
  <c r="BN93" i="200"/>
  <c r="BM93" i="200"/>
  <c r="BL93" i="200"/>
  <c r="BJ93" i="200"/>
  <c r="BI93" i="200"/>
  <c r="BH93" i="200"/>
  <c r="BG93" i="200"/>
  <c r="BF93" i="200"/>
  <c r="BE93" i="200"/>
  <c r="BD93" i="200"/>
  <c r="BC93" i="200"/>
  <c r="BB93" i="200"/>
  <c r="AZ93" i="200"/>
  <c r="AY93" i="200"/>
  <c r="AX93" i="200"/>
  <c r="AW93" i="200"/>
  <c r="AV93" i="200"/>
  <c r="AU93" i="200"/>
  <c r="AT93" i="200"/>
  <c r="AS93" i="200"/>
  <c r="AR93" i="200"/>
  <c r="AP93" i="200"/>
  <c r="AO93" i="200"/>
  <c r="AN93" i="200"/>
  <c r="AM93" i="200"/>
  <c r="AL93" i="200"/>
  <c r="AK93" i="200"/>
  <c r="AJ93" i="200"/>
  <c r="AI93" i="200"/>
  <c r="AG93" i="200"/>
  <c r="AF93" i="200"/>
  <c r="AE93" i="200"/>
  <c r="AD93" i="200"/>
  <c r="AC93" i="200"/>
  <c r="AB93" i="200"/>
  <c r="Z93" i="200"/>
  <c r="Y93" i="200"/>
  <c r="X93" i="200"/>
  <c r="W93" i="200"/>
  <c r="V93" i="200"/>
  <c r="U93" i="200"/>
  <c r="T93" i="200"/>
  <c r="R93" i="200"/>
  <c r="Q93" i="200"/>
  <c r="P93" i="200"/>
  <c r="O93" i="200"/>
  <c r="N93" i="200"/>
  <c r="M93" i="200"/>
  <c r="L93" i="200"/>
  <c r="J93" i="200"/>
  <c r="I93" i="200"/>
  <c r="H93" i="200"/>
  <c r="G93" i="200"/>
  <c r="F93" i="200"/>
  <c r="E93" i="200"/>
  <c r="D93" i="200"/>
  <c r="C93" i="200"/>
  <c r="B93" i="200"/>
  <c r="BS92" i="200"/>
  <c r="BR92" i="200"/>
  <c r="BQ92" i="200"/>
  <c r="BP92" i="200"/>
  <c r="BO92" i="200"/>
  <c r="BN92" i="200"/>
  <c r="BM92" i="200"/>
  <c r="BL92" i="200"/>
  <c r="BJ92" i="200"/>
  <c r="BI92" i="200"/>
  <c r="BH92" i="200"/>
  <c r="BG92" i="200"/>
  <c r="BF92" i="200"/>
  <c r="BE92" i="200"/>
  <c r="BD92" i="200"/>
  <c r="BC92" i="200"/>
  <c r="BB92" i="200"/>
  <c r="AZ92" i="200"/>
  <c r="AY92" i="200"/>
  <c r="AX92" i="200"/>
  <c r="AW92" i="200"/>
  <c r="AV92" i="200"/>
  <c r="AU92" i="200"/>
  <c r="AT92" i="200"/>
  <c r="AS92" i="200"/>
  <c r="AR92" i="200"/>
  <c r="AP92" i="200"/>
  <c r="AO92" i="200"/>
  <c r="AN92" i="200"/>
  <c r="AM92" i="200"/>
  <c r="AL92" i="200"/>
  <c r="AK92" i="200"/>
  <c r="AJ92" i="200"/>
  <c r="AI92" i="200"/>
  <c r="AG92" i="200"/>
  <c r="AF92" i="200"/>
  <c r="AE92" i="200"/>
  <c r="AD92" i="200"/>
  <c r="AC92" i="200"/>
  <c r="AB92" i="200"/>
  <c r="Z92" i="200"/>
  <c r="Y92" i="200"/>
  <c r="X92" i="200"/>
  <c r="W92" i="200"/>
  <c r="V92" i="200"/>
  <c r="U92" i="200"/>
  <c r="T92" i="200"/>
  <c r="R92" i="200"/>
  <c r="Q92" i="200"/>
  <c r="P92" i="200"/>
  <c r="O92" i="200"/>
  <c r="N92" i="200"/>
  <c r="M92" i="200"/>
  <c r="L92" i="200"/>
  <c r="J92" i="200"/>
  <c r="I92" i="200"/>
  <c r="H92" i="200"/>
  <c r="G92" i="200"/>
  <c r="F92" i="200"/>
  <c r="E92" i="200"/>
  <c r="D92" i="200"/>
  <c r="C92" i="200"/>
  <c r="B92" i="200"/>
  <c r="BS91" i="200"/>
  <c r="BR91" i="200"/>
  <c r="BQ91" i="200"/>
  <c r="BP91" i="200"/>
  <c r="BO91" i="200"/>
  <c r="BN91" i="200"/>
  <c r="BM91" i="200"/>
  <c r="BL91" i="200"/>
  <c r="BJ91" i="200"/>
  <c r="BI91" i="200"/>
  <c r="BH91" i="200"/>
  <c r="BG91" i="200"/>
  <c r="BF91" i="200"/>
  <c r="BE91" i="200"/>
  <c r="BD91" i="200"/>
  <c r="BC91" i="200"/>
  <c r="BB91" i="200"/>
  <c r="AZ91" i="200"/>
  <c r="AY91" i="200"/>
  <c r="AX91" i="200"/>
  <c r="AW91" i="200"/>
  <c r="AV91" i="200"/>
  <c r="AU91" i="200"/>
  <c r="AT91" i="200"/>
  <c r="AS91" i="200"/>
  <c r="AR91" i="200"/>
  <c r="AP91" i="200"/>
  <c r="AO91" i="200"/>
  <c r="AN91" i="200"/>
  <c r="AM91" i="200"/>
  <c r="AL91" i="200"/>
  <c r="AK91" i="200"/>
  <c r="AJ91" i="200"/>
  <c r="AI91" i="200"/>
  <c r="AG91" i="200"/>
  <c r="AF91" i="200"/>
  <c r="AE91" i="200"/>
  <c r="AD91" i="200"/>
  <c r="AC91" i="200"/>
  <c r="AB91" i="200"/>
  <c r="Z91" i="200"/>
  <c r="Y91" i="200"/>
  <c r="X91" i="200"/>
  <c r="W91" i="200"/>
  <c r="V91" i="200"/>
  <c r="U91" i="200"/>
  <c r="T91" i="200"/>
  <c r="R91" i="200"/>
  <c r="Q91" i="200"/>
  <c r="P91" i="200"/>
  <c r="O91" i="200"/>
  <c r="N91" i="200"/>
  <c r="M91" i="200"/>
  <c r="L91" i="200"/>
  <c r="J91" i="200"/>
  <c r="I91" i="200"/>
  <c r="H91" i="200"/>
  <c r="G91" i="200"/>
  <c r="F91" i="200"/>
  <c r="E91" i="200"/>
  <c r="D91" i="200"/>
  <c r="C91" i="200"/>
  <c r="B91" i="200"/>
  <c r="BS90" i="200"/>
  <c r="BR90" i="200"/>
  <c r="BQ90" i="200"/>
  <c r="BP90" i="200"/>
  <c r="BO90" i="200"/>
  <c r="BN90" i="200"/>
  <c r="BM90" i="200"/>
  <c r="BL90" i="200"/>
  <c r="BJ90" i="200"/>
  <c r="BI90" i="200"/>
  <c r="BH90" i="200"/>
  <c r="BG90" i="200"/>
  <c r="BF90" i="200"/>
  <c r="BE90" i="200"/>
  <c r="BD90" i="200"/>
  <c r="BC90" i="200"/>
  <c r="BB90" i="200"/>
  <c r="AZ90" i="200"/>
  <c r="AY90" i="200"/>
  <c r="AX90" i="200"/>
  <c r="AW90" i="200"/>
  <c r="AV90" i="200"/>
  <c r="AU90" i="200"/>
  <c r="AT90" i="200"/>
  <c r="AS90" i="200"/>
  <c r="AR90" i="200"/>
  <c r="AP90" i="200"/>
  <c r="AO90" i="200"/>
  <c r="AN90" i="200"/>
  <c r="AM90" i="200"/>
  <c r="AL90" i="200"/>
  <c r="AK90" i="200"/>
  <c r="AJ90" i="200"/>
  <c r="AI90" i="200"/>
  <c r="AG90" i="200"/>
  <c r="AF90" i="200"/>
  <c r="AE90" i="200"/>
  <c r="AD90" i="200"/>
  <c r="AC90" i="200"/>
  <c r="AB90" i="200"/>
  <c r="Z90" i="200"/>
  <c r="Y90" i="200"/>
  <c r="X90" i="200"/>
  <c r="W90" i="200"/>
  <c r="V90" i="200"/>
  <c r="U90" i="200"/>
  <c r="T90" i="200"/>
  <c r="R90" i="200"/>
  <c r="Q90" i="200"/>
  <c r="P90" i="200"/>
  <c r="O90" i="200"/>
  <c r="N90" i="200"/>
  <c r="M90" i="200"/>
  <c r="L90" i="200"/>
  <c r="J90" i="200"/>
  <c r="I90" i="200"/>
  <c r="H90" i="200"/>
  <c r="G90" i="200"/>
  <c r="F90" i="200"/>
  <c r="E90" i="200"/>
  <c r="D90" i="200"/>
  <c r="C90" i="200"/>
  <c r="B90" i="200"/>
  <c r="BS89" i="200"/>
  <c r="BR89" i="200"/>
  <c r="BQ89" i="200"/>
  <c r="BP89" i="200"/>
  <c r="BO89" i="200"/>
  <c r="BN89" i="200"/>
  <c r="BM89" i="200"/>
  <c r="BL89" i="200"/>
  <c r="BJ89" i="200"/>
  <c r="BI89" i="200"/>
  <c r="BH89" i="200"/>
  <c r="BG89" i="200"/>
  <c r="BF89" i="200"/>
  <c r="BE89" i="200"/>
  <c r="BD89" i="200"/>
  <c r="BC89" i="200"/>
  <c r="BB89" i="200"/>
  <c r="AZ89" i="200"/>
  <c r="AY89" i="200"/>
  <c r="AX89" i="200"/>
  <c r="AW89" i="200"/>
  <c r="AV89" i="200"/>
  <c r="AU89" i="200"/>
  <c r="AT89" i="200"/>
  <c r="AS89" i="200"/>
  <c r="AR89" i="200"/>
  <c r="AP89" i="200"/>
  <c r="AO89" i="200"/>
  <c r="AN89" i="200"/>
  <c r="AM89" i="200"/>
  <c r="AL89" i="200"/>
  <c r="AK89" i="200"/>
  <c r="AJ89" i="200"/>
  <c r="AI89" i="200"/>
  <c r="AG89" i="200"/>
  <c r="AF89" i="200"/>
  <c r="AE89" i="200"/>
  <c r="AD89" i="200"/>
  <c r="AC89" i="200"/>
  <c r="AB89" i="200"/>
  <c r="Z89" i="200"/>
  <c r="Y89" i="200"/>
  <c r="X89" i="200"/>
  <c r="W89" i="200"/>
  <c r="V89" i="200"/>
  <c r="U89" i="200"/>
  <c r="T89" i="200"/>
  <c r="R89" i="200"/>
  <c r="Q89" i="200"/>
  <c r="P89" i="200"/>
  <c r="O89" i="200"/>
  <c r="N89" i="200"/>
  <c r="M89" i="200"/>
  <c r="L89" i="200"/>
  <c r="J89" i="200"/>
  <c r="I89" i="200"/>
  <c r="H89" i="200"/>
  <c r="G89" i="200"/>
  <c r="F89" i="200"/>
  <c r="E89" i="200"/>
  <c r="D89" i="200"/>
  <c r="C89" i="200"/>
  <c r="B89" i="200"/>
  <c r="BS88" i="200"/>
  <c r="BR88" i="200"/>
  <c r="BQ88" i="200"/>
  <c r="BP88" i="200"/>
  <c r="BO88" i="200"/>
  <c r="BN88" i="200"/>
  <c r="BM88" i="200"/>
  <c r="BL88" i="200"/>
  <c r="BJ88" i="200"/>
  <c r="BI88" i="200"/>
  <c r="BH88" i="200"/>
  <c r="BG88" i="200"/>
  <c r="BF88" i="200"/>
  <c r="BE88" i="200"/>
  <c r="BD88" i="200"/>
  <c r="BC88" i="200"/>
  <c r="BB88" i="200"/>
  <c r="AZ88" i="200"/>
  <c r="AY88" i="200"/>
  <c r="AX88" i="200"/>
  <c r="AW88" i="200"/>
  <c r="AV88" i="200"/>
  <c r="AU88" i="200"/>
  <c r="AT88" i="200"/>
  <c r="AS88" i="200"/>
  <c r="AR88" i="200"/>
  <c r="AP88" i="200"/>
  <c r="AO88" i="200"/>
  <c r="AN88" i="200"/>
  <c r="AM88" i="200"/>
  <c r="AL88" i="200"/>
  <c r="AK88" i="200"/>
  <c r="AJ88" i="200"/>
  <c r="AI88" i="200"/>
  <c r="AG88" i="200"/>
  <c r="AF88" i="200"/>
  <c r="AE88" i="200"/>
  <c r="AD88" i="200"/>
  <c r="AC88" i="200"/>
  <c r="AB88" i="200"/>
  <c r="Z88" i="200"/>
  <c r="Y88" i="200"/>
  <c r="X88" i="200"/>
  <c r="W88" i="200"/>
  <c r="V88" i="200"/>
  <c r="U88" i="200"/>
  <c r="T88" i="200"/>
  <c r="R88" i="200"/>
  <c r="Q88" i="200"/>
  <c r="P88" i="200"/>
  <c r="O88" i="200"/>
  <c r="N88" i="200"/>
  <c r="M88" i="200"/>
  <c r="L88" i="200"/>
  <c r="J88" i="200"/>
  <c r="I88" i="200"/>
  <c r="H88" i="200"/>
  <c r="G88" i="200"/>
  <c r="F88" i="200"/>
  <c r="E88" i="200"/>
  <c r="D88" i="200"/>
  <c r="C88" i="200"/>
  <c r="B88" i="200"/>
  <c r="BS87" i="200"/>
  <c r="BR87" i="200"/>
  <c r="BQ87" i="200"/>
  <c r="BP87" i="200"/>
  <c r="BO87" i="200"/>
  <c r="BN87" i="200"/>
  <c r="BM87" i="200"/>
  <c r="BL87" i="200"/>
  <c r="BJ87" i="200"/>
  <c r="BI87" i="200"/>
  <c r="BH87" i="200"/>
  <c r="BG87" i="200"/>
  <c r="BF87" i="200"/>
  <c r="BE87" i="200"/>
  <c r="BD87" i="200"/>
  <c r="BC87" i="200"/>
  <c r="BB87" i="200"/>
  <c r="AZ87" i="200"/>
  <c r="AY87" i="200"/>
  <c r="AX87" i="200"/>
  <c r="AW87" i="200"/>
  <c r="AV87" i="200"/>
  <c r="AU87" i="200"/>
  <c r="AT87" i="200"/>
  <c r="AS87" i="200"/>
  <c r="AR87" i="200"/>
  <c r="AP87" i="200"/>
  <c r="AO87" i="200"/>
  <c r="AN87" i="200"/>
  <c r="AM87" i="200"/>
  <c r="AL87" i="200"/>
  <c r="AK87" i="200"/>
  <c r="AJ87" i="200"/>
  <c r="AI87" i="200"/>
  <c r="AG87" i="200"/>
  <c r="AF87" i="200"/>
  <c r="AE87" i="200"/>
  <c r="AD87" i="200"/>
  <c r="AC87" i="200"/>
  <c r="AB87" i="200"/>
  <c r="Z87" i="200"/>
  <c r="Y87" i="200"/>
  <c r="X87" i="200"/>
  <c r="W87" i="200"/>
  <c r="V87" i="200"/>
  <c r="U87" i="200"/>
  <c r="T87" i="200"/>
  <c r="R87" i="200"/>
  <c r="Q87" i="200"/>
  <c r="P87" i="200"/>
  <c r="O87" i="200"/>
  <c r="N87" i="200"/>
  <c r="M87" i="200"/>
  <c r="L87" i="200"/>
  <c r="J87" i="200"/>
  <c r="I87" i="200"/>
  <c r="H87" i="200"/>
  <c r="G87" i="200"/>
  <c r="F87" i="200"/>
  <c r="E87" i="200"/>
  <c r="D87" i="200"/>
  <c r="C87" i="200"/>
  <c r="B87" i="200"/>
  <c r="BS86" i="200"/>
  <c r="BR86" i="200"/>
  <c r="BQ86" i="200"/>
  <c r="BP86" i="200"/>
  <c r="BO86" i="200"/>
  <c r="BN86" i="200"/>
  <c r="BM86" i="200"/>
  <c r="BL86" i="200"/>
  <c r="BJ86" i="200"/>
  <c r="BI86" i="200"/>
  <c r="BH86" i="200"/>
  <c r="BG86" i="200"/>
  <c r="BF86" i="200"/>
  <c r="BE86" i="200"/>
  <c r="BD86" i="200"/>
  <c r="BC86" i="200"/>
  <c r="BB86" i="200"/>
  <c r="AZ86" i="200"/>
  <c r="AY86" i="200"/>
  <c r="AX86" i="200"/>
  <c r="AW86" i="200"/>
  <c r="AV86" i="200"/>
  <c r="AU86" i="200"/>
  <c r="AT86" i="200"/>
  <c r="AS86" i="200"/>
  <c r="AR86" i="200"/>
  <c r="AP86" i="200"/>
  <c r="AO86" i="200"/>
  <c r="AN86" i="200"/>
  <c r="AM86" i="200"/>
  <c r="AL86" i="200"/>
  <c r="AK86" i="200"/>
  <c r="AJ86" i="200"/>
  <c r="AI86" i="200"/>
  <c r="AG86" i="200"/>
  <c r="AF86" i="200"/>
  <c r="AE86" i="200"/>
  <c r="AD86" i="200"/>
  <c r="AC86" i="200"/>
  <c r="AB86" i="200"/>
  <c r="Z86" i="200"/>
  <c r="Y86" i="200"/>
  <c r="X86" i="200"/>
  <c r="W86" i="200"/>
  <c r="V86" i="200"/>
  <c r="U86" i="200"/>
  <c r="T86" i="200"/>
  <c r="R86" i="200"/>
  <c r="Q86" i="200"/>
  <c r="P86" i="200"/>
  <c r="O86" i="200"/>
  <c r="N86" i="200"/>
  <c r="M86" i="200"/>
  <c r="L86" i="200"/>
  <c r="J86" i="200"/>
  <c r="I86" i="200"/>
  <c r="H86" i="200"/>
  <c r="G86" i="200"/>
  <c r="F86" i="200"/>
  <c r="E86" i="200"/>
  <c r="D86" i="200"/>
  <c r="C86" i="200"/>
  <c r="B86" i="200"/>
  <c r="BS85" i="200"/>
  <c r="BR85" i="200"/>
  <c r="BQ85" i="200"/>
  <c r="BP85" i="200"/>
  <c r="BO85" i="200"/>
  <c r="BN85" i="200"/>
  <c r="BM85" i="200"/>
  <c r="BL85" i="200"/>
  <c r="BJ85" i="200"/>
  <c r="BI85" i="200"/>
  <c r="BH85" i="200"/>
  <c r="BG85" i="200"/>
  <c r="BF85" i="200"/>
  <c r="BE85" i="200"/>
  <c r="BD85" i="200"/>
  <c r="BC85" i="200"/>
  <c r="BB85" i="200"/>
  <c r="AZ85" i="200"/>
  <c r="AY85" i="200"/>
  <c r="AX85" i="200"/>
  <c r="AW85" i="200"/>
  <c r="AV85" i="200"/>
  <c r="AU85" i="200"/>
  <c r="AT85" i="200"/>
  <c r="AS85" i="200"/>
  <c r="AR85" i="200"/>
  <c r="AP85" i="200"/>
  <c r="AO85" i="200"/>
  <c r="AN85" i="200"/>
  <c r="AM85" i="200"/>
  <c r="AL85" i="200"/>
  <c r="AK85" i="200"/>
  <c r="AJ85" i="200"/>
  <c r="AI85" i="200"/>
  <c r="AG85" i="200"/>
  <c r="AF85" i="200"/>
  <c r="AE85" i="200"/>
  <c r="AD85" i="200"/>
  <c r="AC85" i="200"/>
  <c r="AB85" i="200"/>
  <c r="Z85" i="200"/>
  <c r="Y85" i="200"/>
  <c r="X85" i="200"/>
  <c r="W85" i="200"/>
  <c r="V85" i="200"/>
  <c r="U85" i="200"/>
  <c r="T85" i="200"/>
  <c r="R85" i="200"/>
  <c r="Q85" i="200"/>
  <c r="P85" i="200"/>
  <c r="O85" i="200"/>
  <c r="N85" i="200"/>
  <c r="M85" i="200"/>
  <c r="L85" i="200"/>
  <c r="J85" i="200"/>
  <c r="I85" i="200"/>
  <c r="H85" i="200"/>
  <c r="G85" i="200"/>
  <c r="F85" i="200"/>
  <c r="E85" i="200"/>
  <c r="D85" i="200"/>
  <c r="C85" i="200"/>
  <c r="B85" i="200"/>
  <c r="BS84" i="200"/>
  <c r="BR84" i="200"/>
  <c r="BQ84" i="200"/>
  <c r="BP84" i="200"/>
  <c r="BO84" i="200"/>
  <c r="BN84" i="200"/>
  <c r="BM84" i="200"/>
  <c r="BL84" i="200"/>
  <c r="BJ84" i="200"/>
  <c r="BI84" i="200"/>
  <c r="BH84" i="200"/>
  <c r="BG84" i="200"/>
  <c r="BF84" i="200"/>
  <c r="BE84" i="200"/>
  <c r="BD84" i="200"/>
  <c r="BC84" i="200"/>
  <c r="BB84" i="200"/>
  <c r="AZ84" i="200"/>
  <c r="AY84" i="200"/>
  <c r="AX84" i="200"/>
  <c r="AW84" i="200"/>
  <c r="AV84" i="200"/>
  <c r="AU84" i="200"/>
  <c r="AT84" i="200"/>
  <c r="AS84" i="200"/>
  <c r="AR84" i="200"/>
  <c r="AP84" i="200"/>
  <c r="AO84" i="200"/>
  <c r="AN84" i="200"/>
  <c r="AM84" i="200"/>
  <c r="AL84" i="200"/>
  <c r="AK84" i="200"/>
  <c r="AJ84" i="200"/>
  <c r="AI84" i="200"/>
  <c r="AG84" i="200"/>
  <c r="AF84" i="200"/>
  <c r="AE84" i="200"/>
  <c r="AD84" i="200"/>
  <c r="AC84" i="200"/>
  <c r="AB84" i="200"/>
  <c r="Z84" i="200"/>
  <c r="Y84" i="200"/>
  <c r="X84" i="200"/>
  <c r="W84" i="200"/>
  <c r="V84" i="200"/>
  <c r="U84" i="200"/>
  <c r="T84" i="200"/>
  <c r="R84" i="200"/>
  <c r="Q84" i="200"/>
  <c r="P84" i="200"/>
  <c r="O84" i="200"/>
  <c r="N84" i="200"/>
  <c r="M84" i="200"/>
  <c r="L84" i="200"/>
  <c r="J84" i="200"/>
  <c r="I84" i="200"/>
  <c r="H84" i="200"/>
  <c r="G84" i="200"/>
  <c r="F84" i="200"/>
  <c r="E84" i="200"/>
  <c r="D84" i="200"/>
  <c r="C84" i="200"/>
  <c r="B84" i="200"/>
  <c r="BS83" i="200"/>
  <c r="BR83" i="200"/>
  <c r="BQ83" i="200"/>
  <c r="BP83" i="200"/>
  <c r="BO83" i="200"/>
  <c r="BN83" i="200"/>
  <c r="BM83" i="200"/>
  <c r="BL83" i="200"/>
  <c r="BJ83" i="200"/>
  <c r="BI83" i="200"/>
  <c r="BH83" i="200"/>
  <c r="BG83" i="200"/>
  <c r="BF83" i="200"/>
  <c r="BE83" i="200"/>
  <c r="BD83" i="200"/>
  <c r="BC83" i="200"/>
  <c r="BB83" i="200"/>
  <c r="AZ83" i="200"/>
  <c r="AY83" i="200"/>
  <c r="AX83" i="200"/>
  <c r="AW83" i="200"/>
  <c r="AV83" i="200"/>
  <c r="AU83" i="200"/>
  <c r="AT83" i="200"/>
  <c r="AS83" i="200"/>
  <c r="AR83" i="200"/>
  <c r="AP83" i="200"/>
  <c r="AO83" i="200"/>
  <c r="AN83" i="200"/>
  <c r="AM83" i="200"/>
  <c r="AL83" i="200"/>
  <c r="AK83" i="200"/>
  <c r="AJ83" i="200"/>
  <c r="AI83" i="200"/>
  <c r="AG83" i="200"/>
  <c r="AF83" i="200"/>
  <c r="AE83" i="200"/>
  <c r="AD83" i="200"/>
  <c r="AC83" i="200"/>
  <c r="AB83" i="200"/>
  <c r="Z83" i="200"/>
  <c r="Y83" i="200"/>
  <c r="X83" i="200"/>
  <c r="W83" i="200"/>
  <c r="V83" i="200"/>
  <c r="U83" i="200"/>
  <c r="T83" i="200"/>
  <c r="R83" i="200"/>
  <c r="Q83" i="200"/>
  <c r="P83" i="200"/>
  <c r="O83" i="200"/>
  <c r="N83" i="200"/>
  <c r="M83" i="200"/>
  <c r="L83" i="200"/>
  <c r="J83" i="200"/>
  <c r="I83" i="200"/>
  <c r="H83" i="200"/>
  <c r="G83" i="200"/>
  <c r="F83" i="200"/>
  <c r="E83" i="200"/>
  <c r="D83" i="200"/>
  <c r="C83" i="200"/>
  <c r="B83" i="200"/>
  <c r="BS82" i="200"/>
  <c r="BR82" i="200"/>
  <c r="BQ82" i="200"/>
  <c r="BP82" i="200"/>
  <c r="BO82" i="200"/>
  <c r="BN82" i="200"/>
  <c r="BM82" i="200"/>
  <c r="BL82" i="200"/>
  <c r="BJ82" i="200"/>
  <c r="BI82" i="200"/>
  <c r="BH82" i="200"/>
  <c r="BG82" i="200"/>
  <c r="BF82" i="200"/>
  <c r="BE82" i="200"/>
  <c r="BD82" i="200"/>
  <c r="BC82" i="200"/>
  <c r="BB82" i="200"/>
  <c r="AZ82" i="200"/>
  <c r="AY82" i="200"/>
  <c r="AX82" i="200"/>
  <c r="AW82" i="200"/>
  <c r="AV82" i="200"/>
  <c r="AU82" i="200"/>
  <c r="AT82" i="200"/>
  <c r="AS82" i="200"/>
  <c r="AR82" i="200"/>
  <c r="AP82" i="200"/>
  <c r="AO82" i="200"/>
  <c r="AN82" i="200"/>
  <c r="AM82" i="200"/>
  <c r="AL82" i="200"/>
  <c r="AK82" i="200"/>
  <c r="AJ82" i="200"/>
  <c r="AI82" i="200"/>
  <c r="AG82" i="200"/>
  <c r="AF82" i="200"/>
  <c r="AE82" i="200"/>
  <c r="AD82" i="200"/>
  <c r="AC82" i="200"/>
  <c r="AB82" i="200"/>
  <c r="Z82" i="200"/>
  <c r="Y82" i="200"/>
  <c r="X82" i="200"/>
  <c r="W82" i="200"/>
  <c r="V82" i="200"/>
  <c r="U82" i="200"/>
  <c r="T82" i="200"/>
  <c r="R82" i="200"/>
  <c r="Q82" i="200"/>
  <c r="P82" i="200"/>
  <c r="O82" i="200"/>
  <c r="N82" i="200"/>
  <c r="M82" i="200"/>
  <c r="L82" i="200"/>
  <c r="J82" i="200"/>
  <c r="I82" i="200"/>
  <c r="H82" i="200"/>
  <c r="G82" i="200"/>
  <c r="F82" i="200"/>
  <c r="E82" i="200"/>
  <c r="D82" i="200"/>
  <c r="C82" i="200"/>
  <c r="B82" i="200"/>
  <c r="BS81" i="200"/>
  <c r="BR81" i="200"/>
  <c r="BQ81" i="200"/>
  <c r="BP81" i="200"/>
  <c r="BO81" i="200"/>
  <c r="BN81" i="200"/>
  <c r="BM81" i="200"/>
  <c r="BL81" i="200"/>
  <c r="BJ81" i="200"/>
  <c r="BI81" i="200"/>
  <c r="BH81" i="200"/>
  <c r="BG81" i="200"/>
  <c r="BF81" i="200"/>
  <c r="BE81" i="200"/>
  <c r="BD81" i="200"/>
  <c r="BC81" i="200"/>
  <c r="BB81" i="200"/>
  <c r="AZ81" i="200"/>
  <c r="AY81" i="200"/>
  <c r="AX81" i="200"/>
  <c r="AW81" i="200"/>
  <c r="AV81" i="200"/>
  <c r="AU81" i="200"/>
  <c r="AT81" i="200"/>
  <c r="AS81" i="200"/>
  <c r="AR81" i="200"/>
  <c r="AP81" i="200"/>
  <c r="AO81" i="200"/>
  <c r="AN81" i="200"/>
  <c r="AM81" i="200"/>
  <c r="AL81" i="200"/>
  <c r="AK81" i="200"/>
  <c r="AJ81" i="200"/>
  <c r="AI81" i="200"/>
  <c r="AG81" i="200"/>
  <c r="AF81" i="200"/>
  <c r="AE81" i="200"/>
  <c r="AD81" i="200"/>
  <c r="AC81" i="200"/>
  <c r="AB81" i="200"/>
  <c r="Z81" i="200"/>
  <c r="Y81" i="200"/>
  <c r="X81" i="200"/>
  <c r="W81" i="200"/>
  <c r="V81" i="200"/>
  <c r="U81" i="200"/>
  <c r="T81" i="200"/>
  <c r="R81" i="200"/>
  <c r="Q81" i="200"/>
  <c r="P81" i="200"/>
  <c r="O81" i="200"/>
  <c r="N81" i="200"/>
  <c r="M81" i="200"/>
  <c r="L81" i="200"/>
  <c r="J81" i="200"/>
  <c r="I81" i="200"/>
  <c r="H81" i="200"/>
  <c r="G81" i="200"/>
  <c r="F81" i="200"/>
  <c r="E81" i="200"/>
  <c r="D81" i="200"/>
  <c r="C81" i="200"/>
  <c r="B81" i="200"/>
  <c r="BS80" i="200"/>
  <c r="BR80" i="200"/>
  <c r="BQ80" i="200"/>
  <c r="BP80" i="200"/>
  <c r="BO80" i="200"/>
  <c r="BN80" i="200"/>
  <c r="BM80" i="200"/>
  <c r="BL80" i="200"/>
  <c r="BJ80" i="200"/>
  <c r="BI80" i="200"/>
  <c r="BH80" i="200"/>
  <c r="BG80" i="200"/>
  <c r="BF80" i="200"/>
  <c r="BE80" i="200"/>
  <c r="BD80" i="200"/>
  <c r="BC80" i="200"/>
  <c r="BB80" i="200"/>
  <c r="AZ80" i="200"/>
  <c r="AY80" i="200"/>
  <c r="AX80" i="200"/>
  <c r="AW80" i="200"/>
  <c r="AV80" i="200"/>
  <c r="AU80" i="200"/>
  <c r="AT80" i="200"/>
  <c r="AS80" i="200"/>
  <c r="AR80" i="200"/>
  <c r="AP80" i="200"/>
  <c r="AO80" i="200"/>
  <c r="AN80" i="200"/>
  <c r="AM80" i="200"/>
  <c r="AL80" i="200"/>
  <c r="AK80" i="200"/>
  <c r="AJ80" i="200"/>
  <c r="AI80" i="200"/>
  <c r="AG80" i="200"/>
  <c r="AF80" i="200"/>
  <c r="AE80" i="200"/>
  <c r="AD80" i="200"/>
  <c r="AC80" i="200"/>
  <c r="AB80" i="200"/>
  <c r="Z80" i="200"/>
  <c r="Y80" i="200"/>
  <c r="X80" i="200"/>
  <c r="W80" i="200"/>
  <c r="V80" i="200"/>
  <c r="U80" i="200"/>
  <c r="T80" i="200"/>
  <c r="R80" i="200"/>
  <c r="Q80" i="200"/>
  <c r="P80" i="200"/>
  <c r="O80" i="200"/>
  <c r="N80" i="200"/>
  <c r="M80" i="200"/>
  <c r="L80" i="200"/>
  <c r="J80" i="200"/>
  <c r="I80" i="200"/>
  <c r="H80" i="200"/>
  <c r="G80" i="200"/>
  <c r="F80" i="200"/>
  <c r="E80" i="200"/>
  <c r="D80" i="200"/>
  <c r="C80" i="200"/>
  <c r="B80" i="200"/>
  <c r="BS79" i="200"/>
  <c r="BR79" i="200"/>
  <c r="BQ79" i="200"/>
  <c r="BP79" i="200"/>
  <c r="BO79" i="200"/>
  <c r="BN79" i="200"/>
  <c r="BM79" i="200"/>
  <c r="BL79" i="200"/>
  <c r="BJ79" i="200"/>
  <c r="BI79" i="200"/>
  <c r="BH79" i="200"/>
  <c r="BG79" i="200"/>
  <c r="BF79" i="200"/>
  <c r="BE79" i="200"/>
  <c r="BD79" i="200"/>
  <c r="BC79" i="200"/>
  <c r="BB79" i="200"/>
  <c r="AZ79" i="200"/>
  <c r="AY79" i="200"/>
  <c r="AX79" i="200"/>
  <c r="AW79" i="200"/>
  <c r="AV79" i="200"/>
  <c r="AU79" i="200"/>
  <c r="AT79" i="200"/>
  <c r="AS79" i="200"/>
  <c r="AR79" i="200"/>
  <c r="AP79" i="200"/>
  <c r="AO79" i="200"/>
  <c r="AN79" i="200"/>
  <c r="AM79" i="200"/>
  <c r="AL79" i="200"/>
  <c r="AK79" i="200"/>
  <c r="AJ79" i="200"/>
  <c r="AI79" i="200"/>
  <c r="AG79" i="200"/>
  <c r="AF79" i="200"/>
  <c r="AE79" i="200"/>
  <c r="AD79" i="200"/>
  <c r="AC79" i="200"/>
  <c r="AB79" i="200"/>
  <c r="Z79" i="200"/>
  <c r="Y79" i="200"/>
  <c r="X79" i="200"/>
  <c r="W79" i="200"/>
  <c r="V79" i="200"/>
  <c r="U79" i="200"/>
  <c r="T79" i="200"/>
  <c r="R79" i="200"/>
  <c r="Q79" i="200"/>
  <c r="P79" i="200"/>
  <c r="O79" i="200"/>
  <c r="N79" i="200"/>
  <c r="M79" i="200"/>
  <c r="L79" i="200"/>
  <c r="J79" i="200"/>
  <c r="I79" i="200"/>
  <c r="H79" i="200"/>
  <c r="G79" i="200"/>
  <c r="F79" i="200"/>
  <c r="E79" i="200"/>
  <c r="D79" i="200"/>
  <c r="C79" i="200"/>
  <c r="B79" i="200"/>
  <c r="BS78" i="200"/>
  <c r="BR78" i="200"/>
  <c r="BQ78" i="200"/>
  <c r="BP78" i="200"/>
  <c r="BO78" i="200"/>
  <c r="BN78" i="200"/>
  <c r="BM78" i="200"/>
  <c r="BL78" i="200"/>
  <c r="BJ78" i="200"/>
  <c r="BI78" i="200"/>
  <c r="BH78" i="200"/>
  <c r="BG78" i="200"/>
  <c r="BF78" i="200"/>
  <c r="BE78" i="200"/>
  <c r="BD78" i="200"/>
  <c r="BC78" i="200"/>
  <c r="BB78" i="200"/>
  <c r="AZ78" i="200"/>
  <c r="AY78" i="200"/>
  <c r="AX78" i="200"/>
  <c r="AW78" i="200"/>
  <c r="AV78" i="200"/>
  <c r="AU78" i="200"/>
  <c r="AT78" i="200"/>
  <c r="AS78" i="200"/>
  <c r="AR78" i="200"/>
  <c r="AP78" i="200"/>
  <c r="AO78" i="200"/>
  <c r="AN78" i="200"/>
  <c r="AM78" i="200"/>
  <c r="AL78" i="200"/>
  <c r="AK78" i="200"/>
  <c r="AJ78" i="200"/>
  <c r="AI78" i="200"/>
  <c r="AG78" i="200"/>
  <c r="AF78" i="200"/>
  <c r="AE78" i="200"/>
  <c r="AD78" i="200"/>
  <c r="AC78" i="200"/>
  <c r="AB78" i="200"/>
  <c r="Z78" i="200"/>
  <c r="Y78" i="200"/>
  <c r="X78" i="200"/>
  <c r="W78" i="200"/>
  <c r="V78" i="200"/>
  <c r="U78" i="200"/>
  <c r="T78" i="200"/>
  <c r="R78" i="200"/>
  <c r="Q78" i="200"/>
  <c r="P78" i="200"/>
  <c r="O78" i="200"/>
  <c r="N78" i="200"/>
  <c r="M78" i="200"/>
  <c r="L78" i="200"/>
  <c r="J78" i="200"/>
  <c r="I78" i="200"/>
  <c r="H78" i="200"/>
  <c r="G78" i="200"/>
  <c r="F78" i="200"/>
  <c r="E78" i="200"/>
  <c r="D78" i="200"/>
  <c r="C78" i="200"/>
  <c r="B78" i="200"/>
  <c r="BS77" i="200"/>
  <c r="BR77" i="200"/>
  <c r="BQ77" i="200"/>
  <c r="BP77" i="200"/>
  <c r="BO77" i="200"/>
  <c r="BN77" i="200"/>
  <c r="BM77" i="200"/>
  <c r="BL77" i="200"/>
  <c r="BJ77" i="200"/>
  <c r="BI77" i="200"/>
  <c r="BH77" i="200"/>
  <c r="BG77" i="200"/>
  <c r="BF77" i="200"/>
  <c r="BE77" i="200"/>
  <c r="BD77" i="200"/>
  <c r="BC77" i="200"/>
  <c r="BB77" i="200"/>
  <c r="AZ77" i="200"/>
  <c r="AY77" i="200"/>
  <c r="AX77" i="200"/>
  <c r="AW77" i="200"/>
  <c r="AV77" i="200"/>
  <c r="AU77" i="200"/>
  <c r="AT77" i="200"/>
  <c r="AS77" i="200"/>
  <c r="AR77" i="200"/>
  <c r="AP77" i="200"/>
  <c r="AO77" i="200"/>
  <c r="AN77" i="200"/>
  <c r="AM77" i="200"/>
  <c r="AL77" i="200"/>
  <c r="AK77" i="200"/>
  <c r="AJ77" i="200"/>
  <c r="AI77" i="200"/>
  <c r="AG77" i="200"/>
  <c r="AF77" i="200"/>
  <c r="AE77" i="200"/>
  <c r="AD77" i="200"/>
  <c r="AC77" i="200"/>
  <c r="AB77" i="200"/>
  <c r="Z77" i="200"/>
  <c r="Y77" i="200"/>
  <c r="X77" i="200"/>
  <c r="W77" i="200"/>
  <c r="V77" i="200"/>
  <c r="U77" i="200"/>
  <c r="T77" i="200"/>
  <c r="R77" i="200"/>
  <c r="Q77" i="200"/>
  <c r="P77" i="200"/>
  <c r="O77" i="200"/>
  <c r="N77" i="200"/>
  <c r="M77" i="200"/>
  <c r="L77" i="200"/>
  <c r="J77" i="200"/>
  <c r="I77" i="200"/>
  <c r="H77" i="200"/>
  <c r="G77" i="200"/>
  <c r="F77" i="200"/>
  <c r="E77" i="200"/>
  <c r="D77" i="200"/>
  <c r="C77" i="200"/>
  <c r="B77" i="200"/>
  <c r="BS76" i="200"/>
  <c r="BR76" i="200"/>
  <c r="BQ76" i="200"/>
  <c r="BP76" i="200"/>
  <c r="BO76" i="200"/>
  <c r="BN76" i="200"/>
  <c r="BM76" i="200"/>
  <c r="BL76" i="200"/>
  <c r="BJ76" i="200"/>
  <c r="BI76" i="200"/>
  <c r="BH76" i="200"/>
  <c r="BG76" i="200"/>
  <c r="BF76" i="200"/>
  <c r="BE76" i="200"/>
  <c r="BD76" i="200"/>
  <c r="BC76" i="200"/>
  <c r="BB76" i="200"/>
  <c r="AZ76" i="200"/>
  <c r="AY76" i="200"/>
  <c r="AX76" i="200"/>
  <c r="AW76" i="200"/>
  <c r="AV76" i="200"/>
  <c r="AU76" i="200"/>
  <c r="AT76" i="200"/>
  <c r="AS76" i="200"/>
  <c r="AR76" i="200"/>
  <c r="AP76" i="200"/>
  <c r="AO76" i="200"/>
  <c r="AN76" i="200"/>
  <c r="AM76" i="200"/>
  <c r="AL76" i="200"/>
  <c r="AK76" i="200"/>
  <c r="AJ76" i="200"/>
  <c r="AI76" i="200"/>
  <c r="AG76" i="200"/>
  <c r="AF76" i="200"/>
  <c r="AE76" i="200"/>
  <c r="AD76" i="200"/>
  <c r="AC76" i="200"/>
  <c r="AB76" i="200"/>
  <c r="Z76" i="200"/>
  <c r="Y76" i="200"/>
  <c r="X76" i="200"/>
  <c r="W76" i="200"/>
  <c r="V76" i="200"/>
  <c r="U76" i="200"/>
  <c r="T76" i="200"/>
  <c r="R76" i="200"/>
  <c r="Q76" i="200"/>
  <c r="P76" i="200"/>
  <c r="O76" i="200"/>
  <c r="N76" i="200"/>
  <c r="M76" i="200"/>
  <c r="L76" i="200"/>
  <c r="J76" i="200"/>
  <c r="I76" i="200"/>
  <c r="H76" i="200"/>
  <c r="G76" i="200"/>
  <c r="F76" i="200"/>
  <c r="E76" i="200"/>
  <c r="D76" i="200"/>
  <c r="C76" i="200"/>
  <c r="B76" i="200"/>
  <c r="BS75" i="200"/>
  <c r="BR75" i="200"/>
  <c r="BQ75" i="200"/>
  <c r="BP75" i="200"/>
  <c r="BO75" i="200"/>
  <c r="BN75" i="200"/>
  <c r="BM75" i="200"/>
  <c r="BL75" i="200"/>
  <c r="BJ75" i="200"/>
  <c r="BI75" i="200"/>
  <c r="BH75" i="200"/>
  <c r="BG75" i="200"/>
  <c r="BF75" i="200"/>
  <c r="BE75" i="200"/>
  <c r="BD75" i="200"/>
  <c r="BC75" i="200"/>
  <c r="BB75" i="200"/>
  <c r="AZ75" i="200"/>
  <c r="AY75" i="200"/>
  <c r="AX75" i="200"/>
  <c r="AW75" i="200"/>
  <c r="AV75" i="200"/>
  <c r="AU75" i="200"/>
  <c r="AT75" i="200"/>
  <c r="AS75" i="200"/>
  <c r="AR75" i="200"/>
  <c r="AP75" i="200"/>
  <c r="AO75" i="200"/>
  <c r="AN75" i="200"/>
  <c r="AM75" i="200"/>
  <c r="AL75" i="200"/>
  <c r="AK75" i="200"/>
  <c r="AJ75" i="200"/>
  <c r="AI75" i="200"/>
  <c r="AG75" i="200"/>
  <c r="AF75" i="200"/>
  <c r="AE75" i="200"/>
  <c r="AD75" i="200"/>
  <c r="AC75" i="200"/>
  <c r="AB75" i="200"/>
  <c r="Z75" i="200"/>
  <c r="Y75" i="200"/>
  <c r="X75" i="200"/>
  <c r="W75" i="200"/>
  <c r="V75" i="200"/>
  <c r="U75" i="200"/>
  <c r="T75" i="200"/>
  <c r="R75" i="200"/>
  <c r="Q75" i="200"/>
  <c r="P75" i="200"/>
  <c r="O75" i="200"/>
  <c r="N75" i="200"/>
  <c r="M75" i="200"/>
  <c r="L75" i="200"/>
  <c r="J75" i="200"/>
  <c r="I75" i="200"/>
  <c r="H75" i="200"/>
  <c r="G75" i="200"/>
  <c r="F75" i="200"/>
  <c r="E75" i="200"/>
  <c r="D75" i="200"/>
  <c r="C75" i="200"/>
  <c r="B75" i="200"/>
  <c r="BS74" i="200"/>
  <c r="BR74" i="200"/>
  <c r="BQ74" i="200"/>
  <c r="BP74" i="200"/>
  <c r="BO74" i="200"/>
  <c r="BN74" i="200"/>
  <c r="BM74" i="200"/>
  <c r="BL74" i="200"/>
  <c r="BJ74" i="200"/>
  <c r="BI74" i="200"/>
  <c r="BH74" i="200"/>
  <c r="BG74" i="200"/>
  <c r="BF74" i="200"/>
  <c r="BE74" i="200"/>
  <c r="BD74" i="200"/>
  <c r="BC74" i="200"/>
  <c r="BB74" i="200"/>
  <c r="AZ74" i="200"/>
  <c r="AY74" i="200"/>
  <c r="AX74" i="200"/>
  <c r="AW74" i="200"/>
  <c r="AV74" i="200"/>
  <c r="AU74" i="200"/>
  <c r="AT74" i="200"/>
  <c r="AS74" i="200"/>
  <c r="AR74" i="200"/>
  <c r="AP74" i="200"/>
  <c r="AO74" i="200"/>
  <c r="AN74" i="200"/>
  <c r="AM74" i="200"/>
  <c r="AL74" i="200"/>
  <c r="AK74" i="200"/>
  <c r="AJ74" i="200"/>
  <c r="AI74" i="200"/>
  <c r="AG74" i="200"/>
  <c r="AF74" i="200"/>
  <c r="AE74" i="200"/>
  <c r="AD74" i="200"/>
  <c r="AC74" i="200"/>
  <c r="AB74" i="200"/>
  <c r="Z74" i="200"/>
  <c r="Y74" i="200"/>
  <c r="X74" i="200"/>
  <c r="W74" i="200"/>
  <c r="V74" i="200"/>
  <c r="U74" i="200"/>
  <c r="T74" i="200"/>
  <c r="R74" i="200"/>
  <c r="Q74" i="200"/>
  <c r="P74" i="200"/>
  <c r="O74" i="200"/>
  <c r="N74" i="200"/>
  <c r="M74" i="200"/>
  <c r="L74" i="200"/>
  <c r="J74" i="200"/>
  <c r="I74" i="200"/>
  <c r="H74" i="200"/>
  <c r="G74" i="200"/>
  <c r="F74" i="200"/>
  <c r="E74" i="200"/>
  <c r="D74" i="200"/>
  <c r="C74" i="200"/>
  <c r="B74" i="200"/>
  <c r="BS73" i="200"/>
  <c r="BR73" i="200"/>
  <c r="BQ73" i="200"/>
  <c r="BP73" i="200"/>
  <c r="BO73" i="200"/>
  <c r="BN73" i="200"/>
  <c r="BM73" i="200"/>
  <c r="BL73" i="200"/>
  <c r="BJ73" i="200"/>
  <c r="BI73" i="200"/>
  <c r="BH73" i="200"/>
  <c r="BG73" i="200"/>
  <c r="BF73" i="200"/>
  <c r="BE73" i="200"/>
  <c r="BD73" i="200"/>
  <c r="BC73" i="200"/>
  <c r="BB73" i="200"/>
  <c r="AZ73" i="200"/>
  <c r="AY73" i="200"/>
  <c r="AX73" i="200"/>
  <c r="AW73" i="200"/>
  <c r="AV73" i="200"/>
  <c r="AU73" i="200"/>
  <c r="AT73" i="200"/>
  <c r="AS73" i="200"/>
  <c r="AR73" i="200"/>
  <c r="AP73" i="200"/>
  <c r="AO73" i="200"/>
  <c r="AN73" i="200"/>
  <c r="AM73" i="200"/>
  <c r="AL73" i="200"/>
  <c r="AK73" i="200"/>
  <c r="AJ73" i="200"/>
  <c r="AI73" i="200"/>
  <c r="AG73" i="200"/>
  <c r="AF73" i="200"/>
  <c r="AE73" i="200"/>
  <c r="AD73" i="200"/>
  <c r="AC73" i="200"/>
  <c r="AB73" i="200"/>
  <c r="Z73" i="200"/>
  <c r="Y73" i="200"/>
  <c r="X73" i="200"/>
  <c r="W73" i="200"/>
  <c r="V73" i="200"/>
  <c r="U73" i="200"/>
  <c r="T73" i="200"/>
  <c r="R73" i="200"/>
  <c r="Q73" i="200"/>
  <c r="P73" i="200"/>
  <c r="O73" i="200"/>
  <c r="N73" i="200"/>
  <c r="M73" i="200"/>
  <c r="L73" i="200"/>
  <c r="J73" i="200"/>
  <c r="I73" i="200"/>
  <c r="H73" i="200"/>
  <c r="G73" i="200"/>
  <c r="F73" i="200"/>
  <c r="E73" i="200"/>
  <c r="D73" i="200"/>
  <c r="C73" i="200"/>
  <c r="B73" i="200"/>
  <c r="BS72" i="200"/>
  <c r="BR72" i="200"/>
  <c r="BQ72" i="200"/>
  <c r="BP72" i="200"/>
  <c r="BO72" i="200"/>
  <c r="BN72" i="200"/>
  <c r="BM72" i="200"/>
  <c r="BL72" i="200"/>
  <c r="BJ72" i="200"/>
  <c r="BI72" i="200"/>
  <c r="BH72" i="200"/>
  <c r="BG72" i="200"/>
  <c r="BF72" i="200"/>
  <c r="BE72" i="200"/>
  <c r="BD72" i="200"/>
  <c r="BC72" i="200"/>
  <c r="BB72" i="200"/>
  <c r="AZ72" i="200"/>
  <c r="AY72" i="200"/>
  <c r="AX72" i="200"/>
  <c r="AW72" i="200"/>
  <c r="AV72" i="200"/>
  <c r="AU72" i="200"/>
  <c r="AT72" i="200"/>
  <c r="AS72" i="200"/>
  <c r="AR72" i="200"/>
  <c r="AP72" i="200"/>
  <c r="AO72" i="200"/>
  <c r="AN72" i="200"/>
  <c r="AM72" i="200"/>
  <c r="AL72" i="200"/>
  <c r="AK72" i="200"/>
  <c r="AJ72" i="200"/>
  <c r="AI72" i="200"/>
  <c r="AG72" i="200"/>
  <c r="AF72" i="200"/>
  <c r="AE72" i="200"/>
  <c r="AD72" i="200"/>
  <c r="AC72" i="200"/>
  <c r="AB72" i="200"/>
  <c r="Z72" i="200"/>
  <c r="Y72" i="200"/>
  <c r="X72" i="200"/>
  <c r="W72" i="200"/>
  <c r="V72" i="200"/>
  <c r="U72" i="200"/>
  <c r="T72" i="200"/>
  <c r="R72" i="200"/>
  <c r="Q72" i="200"/>
  <c r="P72" i="200"/>
  <c r="O72" i="200"/>
  <c r="N72" i="200"/>
  <c r="M72" i="200"/>
  <c r="L72" i="200"/>
  <c r="J72" i="200"/>
  <c r="I72" i="200"/>
  <c r="H72" i="200"/>
  <c r="G72" i="200"/>
  <c r="F72" i="200"/>
  <c r="E72" i="200"/>
  <c r="D72" i="200"/>
  <c r="C72" i="200"/>
  <c r="B72" i="200"/>
  <c r="BS71" i="200"/>
  <c r="BR71" i="200"/>
  <c r="BQ71" i="200"/>
  <c r="BP71" i="200"/>
  <c r="BO71" i="200"/>
  <c r="BN71" i="200"/>
  <c r="BM71" i="200"/>
  <c r="BL71" i="200"/>
  <c r="BJ71" i="200"/>
  <c r="BI71" i="200"/>
  <c r="BH71" i="200"/>
  <c r="BG71" i="200"/>
  <c r="BF71" i="200"/>
  <c r="BE71" i="200"/>
  <c r="BD71" i="200"/>
  <c r="BC71" i="200"/>
  <c r="BB71" i="200"/>
  <c r="AZ71" i="200"/>
  <c r="AY71" i="200"/>
  <c r="AX71" i="200"/>
  <c r="AW71" i="200"/>
  <c r="AV71" i="200"/>
  <c r="AU71" i="200"/>
  <c r="AT71" i="200"/>
  <c r="AS71" i="200"/>
  <c r="AR71" i="200"/>
  <c r="AP71" i="200"/>
  <c r="AO71" i="200"/>
  <c r="AN71" i="200"/>
  <c r="AM71" i="200"/>
  <c r="AL71" i="200"/>
  <c r="AK71" i="200"/>
  <c r="AJ71" i="200"/>
  <c r="AI71" i="200"/>
  <c r="AG71" i="200"/>
  <c r="AF71" i="200"/>
  <c r="AE71" i="200"/>
  <c r="AD71" i="200"/>
  <c r="AC71" i="200"/>
  <c r="AB71" i="200"/>
  <c r="Z71" i="200"/>
  <c r="Y71" i="200"/>
  <c r="X71" i="200"/>
  <c r="W71" i="200"/>
  <c r="V71" i="200"/>
  <c r="U71" i="200"/>
  <c r="T71" i="200"/>
  <c r="R71" i="200"/>
  <c r="Q71" i="200"/>
  <c r="P71" i="200"/>
  <c r="O71" i="200"/>
  <c r="N71" i="200"/>
  <c r="M71" i="200"/>
  <c r="L71" i="200"/>
  <c r="J71" i="200"/>
  <c r="I71" i="200"/>
  <c r="H71" i="200"/>
  <c r="G71" i="200"/>
  <c r="F71" i="200"/>
  <c r="E71" i="200"/>
  <c r="D71" i="200"/>
  <c r="C71" i="200"/>
  <c r="B71" i="200"/>
  <c r="BS70" i="200"/>
  <c r="BR70" i="200"/>
  <c r="BQ70" i="200"/>
  <c r="BP70" i="200"/>
  <c r="BO70" i="200"/>
  <c r="BN70" i="200"/>
  <c r="BM70" i="200"/>
  <c r="BL70" i="200"/>
  <c r="BJ70" i="200"/>
  <c r="BI70" i="200"/>
  <c r="BH70" i="200"/>
  <c r="BG70" i="200"/>
  <c r="BF70" i="200"/>
  <c r="BE70" i="200"/>
  <c r="BD70" i="200"/>
  <c r="BC70" i="200"/>
  <c r="BB70" i="200"/>
  <c r="AZ70" i="200"/>
  <c r="AY70" i="200"/>
  <c r="AX70" i="200"/>
  <c r="AW70" i="200"/>
  <c r="AV70" i="200"/>
  <c r="AU70" i="200"/>
  <c r="AT70" i="200"/>
  <c r="AS70" i="200"/>
  <c r="AR70" i="200"/>
  <c r="AP70" i="200"/>
  <c r="AO70" i="200"/>
  <c r="AN70" i="200"/>
  <c r="AM70" i="200"/>
  <c r="AL70" i="200"/>
  <c r="AK70" i="200"/>
  <c r="AJ70" i="200"/>
  <c r="AI70" i="200"/>
  <c r="AG70" i="200"/>
  <c r="AF70" i="200"/>
  <c r="AE70" i="200"/>
  <c r="AD70" i="200"/>
  <c r="AC70" i="200"/>
  <c r="AB70" i="200"/>
  <c r="Z70" i="200"/>
  <c r="Y70" i="200"/>
  <c r="X70" i="200"/>
  <c r="W70" i="200"/>
  <c r="V70" i="200"/>
  <c r="U70" i="200"/>
  <c r="T70" i="200"/>
  <c r="R70" i="200"/>
  <c r="Q70" i="200"/>
  <c r="P70" i="200"/>
  <c r="O70" i="200"/>
  <c r="N70" i="200"/>
  <c r="M70" i="200"/>
  <c r="L70" i="200"/>
  <c r="J70" i="200"/>
  <c r="I70" i="200"/>
  <c r="H70" i="200"/>
  <c r="G70" i="200"/>
  <c r="F70" i="200"/>
  <c r="E70" i="200"/>
  <c r="D70" i="200"/>
  <c r="C70" i="200"/>
  <c r="B70" i="200"/>
  <c r="BS69" i="200"/>
  <c r="BR69" i="200"/>
  <c r="BQ69" i="200"/>
  <c r="BP69" i="200"/>
  <c r="BO69" i="200"/>
  <c r="BN69" i="200"/>
  <c r="BM69" i="200"/>
  <c r="BL69" i="200"/>
  <c r="BJ69" i="200"/>
  <c r="BI69" i="200"/>
  <c r="BH69" i="200"/>
  <c r="BG69" i="200"/>
  <c r="BF69" i="200"/>
  <c r="BE69" i="200"/>
  <c r="BD69" i="200"/>
  <c r="BC69" i="200"/>
  <c r="BB69" i="200"/>
  <c r="AZ69" i="200"/>
  <c r="AY69" i="200"/>
  <c r="AX69" i="200"/>
  <c r="AW69" i="200"/>
  <c r="AV69" i="200"/>
  <c r="AU69" i="200"/>
  <c r="AT69" i="200"/>
  <c r="AS69" i="200"/>
  <c r="AR69" i="200"/>
  <c r="AP69" i="200"/>
  <c r="AO69" i="200"/>
  <c r="AN69" i="200"/>
  <c r="AM69" i="200"/>
  <c r="AL69" i="200"/>
  <c r="AK69" i="200"/>
  <c r="AJ69" i="200"/>
  <c r="AI69" i="200"/>
  <c r="AG69" i="200"/>
  <c r="AF69" i="200"/>
  <c r="AE69" i="200"/>
  <c r="AD69" i="200"/>
  <c r="AC69" i="200"/>
  <c r="AB69" i="200"/>
  <c r="Z69" i="200"/>
  <c r="Y69" i="200"/>
  <c r="X69" i="200"/>
  <c r="W69" i="200"/>
  <c r="V69" i="200"/>
  <c r="U69" i="200"/>
  <c r="T69" i="200"/>
  <c r="R69" i="200"/>
  <c r="Q69" i="200"/>
  <c r="P69" i="200"/>
  <c r="O69" i="200"/>
  <c r="N69" i="200"/>
  <c r="M69" i="200"/>
  <c r="L69" i="200"/>
  <c r="J69" i="200"/>
  <c r="I69" i="200"/>
  <c r="H69" i="200"/>
  <c r="G69" i="200"/>
  <c r="F69" i="200"/>
  <c r="E69" i="200"/>
  <c r="D69" i="200"/>
  <c r="C69" i="200"/>
  <c r="B69" i="200"/>
  <c r="BS68" i="200"/>
  <c r="BR68" i="200"/>
  <c r="BQ68" i="200"/>
  <c r="BP68" i="200"/>
  <c r="BO68" i="200"/>
  <c r="BN68" i="200"/>
  <c r="BM68" i="200"/>
  <c r="BL68" i="200"/>
  <c r="BJ68" i="200"/>
  <c r="BI68" i="200"/>
  <c r="BH68" i="200"/>
  <c r="BG68" i="200"/>
  <c r="BF68" i="200"/>
  <c r="BE68" i="200"/>
  <c r="BD68" i="200"/>
  <c r="BC68" i="200"/>
  <c r="BB68" i="200"/>
  <c r="AZ68" i="200"/>
  <c r="AY68" i="200"/>
  <c r="AX68" i="200"/>
  <c r="AW68" i="200"/>
  <c r="AV68" i="200"/>
  <c r="AU68" i="200"/>
  <c r="AT68" i="200"/>
  <c r="AS68" i="200"/>
  <c r="AR68" i="200"/>
  <c r="AP68" i="200"/>
  <c r="AO68" i="200"/>
  <c r="AN68" i="200"/>
  <c r="AM68" i="200"/>
  <c r="AL68" i="200"/>
  <c r="AK68" i="200"/>
  <c r="AJ68" i="200"/>
  <c r="AI68" i="200"/>
  <c r="AG68" i="200"/>
  <c r="AF68" i="200"/>
  <c r="AE68" i="200"/>
  <c r="AD68" i="200"/>
  <c r="AC68" i="200"/>
  <c r="AB68" i="200"/>
  <c r="Z68" i="200"/>
  <c r="Y68" i="200"/>
  <c r="X68" i="200"/>
  <c r="W68" i="200"/>
  <c r="V68" i="200"/>
  <c r="U68" i="200"/>
  <c r="T68" i="200"/>
  <c r="R68" i="200"/>
  <c r="Q68" i="200"/>
  <c r="P68" i="200"/>
  <c r="O68" i="200"/>
  <c r="N68" i="200"/>
  <c r="M68" i="200"/>
  <c r="L68" i="200"/>
  <c r="J68" i="200"/>
  <c r="I68" i="200"/>
  <c r="H68" i="200"/>
  <c r="G68" i="200"/>
  <c r="F68" i="200"/>
  <c r="E68" i="200"/>
  <c r="D68" i="200"/>
  <c r="C68" i="200"/>
  <c r="B68" i="200"/>
  <c r="BS67" i="200"/>
  <c r="BR67" i="200"/>
  <c r="BQ67" i="200"/>
  <c r="BP67" i="200"/>
  <c r="BO67" i="200"/>
  <c r="BN67" i="200"/>
  <c r="BM67" i="200"/>
  <c r="BL67" i="200"/>
  <c r="BJ67" i="200"/>
  <c r="BI67" i="200"/>
  <c r="BH67" i="200"/>
  <c r="BG67" i="200"/>
  <c r="BF67" i="200"/>
  <c r="BE67" i="200"/>
  <c r="BD67" i="200"/>
  <c r="BC67" i="200"/>
  <c r="BB67" i="200"/>
  <c r="AZ67" i="200"/>
  <c r="AY67" i="200"/>
  <c r="AX67" i="200"/>
  <c r="AW67" i="200"/>
  <c r="AV67" i="200"/>
  <c r="AU67" i="200"/>
  <c r="AT67" i="200"/>
  <c r="AS67" i="200"/>
  <c r="AR67" i="200"/>
  <c r="AP67" i="200"/>
  <c r="AO67" i="200"/>
  <c r="AN67" i="200"/>
  <c r="AM67" i="200"/>
  <c r="AL67" i="200"/>
  <c r="AK67" i="200"/>
  <c r="AJ67" i="200"/>
  <c r="AI67" i="200"/>
  <c r="AG67" i="200"/>
  <c r="AF67" i="200"/>
  <c r="AE67" i="200"/>
  <c r="AD67" i="200"/>
  <c r="AC67" i="200"/>
  <c r="AB67" i="200"/>
  <c r="Z67" i="200"/>
  <c r="Y67" i="200"/>
  <c r="X67" i="200"/>
  <c r="W67" i="200"/>
  <c r="V67" i="200"/>
  <c r="U67" i="200"/>
  <c r="T67" i="200"/>
  <c r="R67" i="200"/>
  <c r="Q67" i="200"/>
  <c r="P67" i="200"/>
  <c r="O67" i="200"/>
  <c r="N67" i="200"/>
  <c r="M67" i="200"/>
  <c r="L67" i="200"/>
  <c r="J67" i="200"/>
  <c r="I67" i="200"/>
  <c r="H67" i="200"/>
  <c r="G67" i="200"/>
  <c r="F67" i="200"/>
  <c r="E67" i="200"/>
  <c r="D67" i="200"/>
  <c r="C67" i="200"/>
  <c r="B67" i="200"/>
  <c r="BS66" i="200"/>
  <c r="BR66" i="200"/>
  <c r="BQ66" i="200"/>
  <c r="BP66" i="200"/>
  <c r="BO66" i="200"/>
  <c r="BN66" i="200"/>
  <c r="BM66" i="200"/>
  <c r="BL66" i="200"/>
  <c r="BJ66" i="200"/>
  <c r="BI66" i="200"/>
  <c r="BH66" i="200"/>
  <c r="BG66" i="200"/>
  <c r="BF66" i="200"/>
  <c r="BE66" i="200"/>
  <c r="BD66" i="200"/>
  <c r="BC66" i="200"/>
  <c r="BB66" i="200"/>
  <c r="AZ66" i="200"/>
  <c r="AY66" i="200"/>
  <c r="AX66" i="200"/>
  <c r="AW66" i="200"/>
  <c r="AV66" i="200"/>
  <c r="AU66" i="200"/>
  <c r="AT66" i="200"/>
  <c r="AS66" i="200"/>
  <c r="AR66" i="200"/>
  <c r="AP66" i="200"/>
  <c r="AO66" i="200"/>
  <c r="AN66" i="200"/>
  <c r="AM66" i="200"/>
  <c r="AL66" i="200"/>
  <c r="AK66" i="200"/>
  <c r="AJ66" i="200"/>
  <c r="AI66" i="200"/>
  <c r="AG66" i="200"/>
  <c r="AF66" i="200"/>
  <c r="AE66" i="200"/>
  <c r="AD66" i="200"/>
  <c r="AC66" i="200"/>
  <c r="AB66" i="200"/>
  <c r="Z66" i="200"/>
  <c r="Y66" i="200"/>
  <c r="X66" i="200"/>
  <c r="W66" i="200"/>
  <c r="V66" i="200"/>
  <c r="U66" i="200"/>
  <c r="T66" i="200"/>
  <c r="R66" i="200"/>
  <c r="Q66" i="200"/>
  <c r="P66" i="200"/>
  <c r="O66" i="200"/>
  <c r="N66" i="200"/>
  <c r="M66" i="200"/>
  <c r="L66" i="200"/>
  <c r="J66" i="200"/>
  <c r="I66" i="200"/>
  <c r="H66" i="200"/>
  <c r="G66" i="200"/>
  <c r="F66" i="200"/>
  <c r="E66" i="200"/>
  <c r="D66" i="200"/>
  <c r="C66" i="200"/>
  <c r="B66" i="200"/>
  <c r="BS65" i="200"/>
  <c r="BR65" i="200"/>
  <c r="BQ65" i="200"/>
  <c r="BP65" i="200"/>
  <c r="BO65" i="200"/>
  <c r="BN65" i="200"/>
  <c r="BM65" i="200"/>
  <c r="BL65" i="200"/>
  <c r="BJ65" i="200"/>
  <c r="BI65" i="200"/>
  <c r="BH65" i="200"/>
  <c r="BG65" i="200"/>
  <c r="BF65" i="200"/>
  <c r="BE65" i="200"/>
  <c r="BD65" i="200"/>
  <c r="BC65" i="200"/>
  <c r="BB65" i="200"/>
  <c r="AZ65" i="200"/>
  <c r="AY65" i="200"/>
  <c r="AX65" i="200"/>
  <c r="AW65" i="200"/>
  <c r="AV65" i="200"/>
  <c r="AU65" i="200"/>
  <c r="AT65" i="200"/>
  <c r="AS65" i="200"/>
  <c r="AR65" i="200"/>
  <c r="AP65" i="200"/>
  <c r="AO65" i="200"/>
  <c r="AN65" i="200"/>
  <c r="AM65" i="200"/>
  <c r="AL65" i="200"/>
  <c r="AK65" i="200"/>
  <c r="AJ65" i="200"/>
  <c r="AI65" i="200"/>
  <c r="AG65" i="200"/>
  <c r="AF65" i="200"/>
  <c r="AE65" i="200"/>
  <c r="AD65" i="200"/>
  <c r="AC65" i="200"/>
  <c r="AB65" i="200"/>
  <c r="Z65" i="200"/>
  <c r="Y65" i="200"/>
  <c r="X65" i="200"/>
  <c r="W65" i="200"/>
  <c r="V65" i="200"/>
  <c r="U65" i="200"/>
  <c r="T65" i="200"/>
  <c r="R65" i="200"/>
  <c r="Q65" i="200"/>
  <c r="P65" i="200"/>
  <c r="O65" i="200"/>
  <c r="N65" i="200"/>
  <c r="M65" i="200"/>
  <c r="L65" i="200"/>
  <c r="J65" i="200"/>
  <c r="I65" i="200"/>
  <c r="H65" i="200"/>
  <c r="G65" i="200"/>
  <c r="F65" i="200"/>
  <c r="E65" i="200"/>
  <c r="D65" i="200"/>
  <c r="C65" i="200"/>
  <c r="B65" i="200"/>
  <c r="BS64" i="200"/>
  <c r="BR64" i="200"/>
  <c r="BQ64" i="200"/>
  <c r="BP64" i="200"/>
  <c r="BO64" i="200"/>
  <c r="BN64" i="200"/>
  <c r="BM64" i="200"/>
  <c r="BL64" i="200"/>
  <c r="BJ64" i="200"/>
  <c r="BI64" i="200"/>
  <c r="BH64" i="200"/>
  <c r="BG64" i="200"/>
  <c r="BF64" i="200"/>
  <c r="BE64" i="200"/>
  <c r="BD64" i="200"/>
  <c r="BC64" i="200"/>
  <c r="BB64" i="200"/>
  <c r="AZ64" i="200"/>
  <c r="AY64" i="200"/>
  <c r="AX64" i="200"/>
  <c r="AW64" i="200"/>
  <c r="AV64" i="200"/>
  <c r="AU64" i="200"/>
  <c r="AT64" i="200"/>
  <c r="AS64" i="200"/>
  <c r="AR64" i="200"/>
  <c r="AP64" i="200"/>
  <c r="AO64" i="200"/>
  <c r="AN64" i="200"/>
  <c r="AM64" i="200"/>
  <c r="AL64" i="200"/>
  <c r="AK64" i="200"/>
  <c r="AJ64" i="200"/>
  <c r="AI64" i="200"/>
  <c r="AG64" i="200"/>
  <c r="AF64" i="200"/>
  <c r="AE64" i="200"/>
  <c r="AD64" i="200"/>
  <c r="AC64" i="200"/>
  <c r="AB64" i="200"/>
  <c r="Z64" i="200"/>
  <c r="Y64" i="200"/>
  <c r="X64" i="200"/>
  <c r="W64" i="200"/>
  <c r="V64" i="200"/>
  <c r="U64" i="200"/>
  <c r="T64" i="200"/>
  <c r="R64" i="200"/>
  <c r="Q64" i="200"/>
  <c r="P64" i="200"/>
  <c r="O64" i="200"/>
  <c r="N64" i="200"/>
  <c r="M64" i="200"/>
  <c r="L64" i="200"/>
  <c r="J64" i="200"/>
  <c r="I64" i="200"/>
  <c r="H64" i="200"/>
  <c r="G64" i="200"/>
  <c r="F64" i="200"/>
  <c r="E64" i="200"/>
  <c r="D64" i="200"/>
  <c r="C64" i="200"/>
  <c r="B64" i="200"/>
  <c r="BS63" i="200"/>
  <c r="BR63" i="200"/>
  <c r="BQ63" i="200"/>
  <c r="BP63" i="200"/>
  <c r="BO63" i="200"/>
  <c r="BN63" i="200"/>
  <c r="BM63" i="200"/>
  <c r="BL63" i="200"/>
  <c r="BJ63" i="200"/>
  <c r="BI63" i="200"/>
  <c r="BH63" i="200"/>
  <c r="BG63" i="200"/>
  <c r="BF63" i="200"/>
  <c r="BE63" i="200"/>
  <c r="BD63" i="200"/>
  <c r="BC63" i="200"/>
  <c r="BB63" i="200"/>
  <c r="AZ63" i="200"/>
  <c r="AY63" i="200"/>
  <c r="AX63" i="200"/>
  <c r="AW63" i="200"/>
  <c r="AV63" i="200"/>
  <c r="AU63" i="200"/>
  <c r="AT63" i="200"/>
  <c r="AS63" i="200"/>
  <c r="AR63" i="200"/>
  <c r="AP63" i="200"/>
  <c r="AO63" i="200"/>
  <c r="AN63" i="200"/>
  <c r="AM63" i="200"/>
  <c r="AL63" i="200"/>
  <c r="AK63" i="200"/>
  <c r="AJ63" i="200"/>
  <c r="AI63" i="200"/>
  <c r="AG63" i="200"/>
  <c r="AF63" i="200"/>
  <c r="AE63" i="200"/>
  <c r="AD63" i="200"/>
  <c r="AC63" i="200"/>
  <c r="AB63" i="200"/>
  <c r="Z63" i="200"/>
  <c r="Y63" i="200"/>
  <c r="X63" i="200"/>
  <c r="W63" i="200"/>
  <c r="V63" i="200"/>
  <c r="U63" i="200"/>
  <c r="T63" i="200"/>
  <c r="R63" i="200"/>
  <c r="Q63" i="200"/>
  <c r="P63" i="200"/>
  <c r="O63" i="200"/>
  <c r="N63" i="200"/>
  <c r="M63" i="200"/>
  <c r="L63" i="200"/>
  <c r="J63" i="200"/>
  <c r="I63" i="200"/>
  <c r="H63" i="200"/>
  <c r="G63" i="200"/>
  <c r="F63" i="200"/>
  <c r="E63" i="200"/>
  <c r="D63" i="200"/>
  <c r="C63" i="200"/>
  <c r="B63" i="200"/>
  <c r="BS62" i="200"/>
  <c r="BR62" i="200"/>
  <c r="BQ62" i="200"/>
  <c r="BP62" i="200"/>
  <c r="BO62" i="200"/>
  <c r="BN62" i="200"/>
  <c r="BM62" i="200"/>
  <c r="BL62" i="200"/>
  <c r="BJ62" i="200"/>
  <c r="BI62" i="200"/>
  <c r="BH62" i="200"/>
  <c r="BG62" i="200"/>
  <c r="BF62" i="200"/>
  <c r="BE62" i="200"/>
  <c r="BD62" i="200"/>
  <c r="BC62" i="200"/>
  <c r="BB62" i="200"/>
  <c r="AZ62" i="200"/>
  <c r="AY62" i="200"/>
  <c r="AX62" i="200"/>
  <c r="AW62" i="200"/>
  <c r="AV62" i="200"/>
  <c r="AU62" i="200"/>
  <c r="AT62" i="200"/>
  <c r="AS62" i="200"/>
  <c r="AR62" i="200"/>
  <c r="AP62" i="200"/>
  <c r="AO62" i="200"/>
  <c r="AN62" i="200"/>
  <c r="AM62" i="200"/>
  <c r="AL62" i="200"/>
  <c r="AK62" i="200"/>
  <c r="AJ62" i="200"/>
  <c r="AI62" i="200"/>
  <c r="AG62" i="200"/>
  <c r="AF62" i="200"/>
  <c r="AE62" i="200"/>
  <c r="AD62" i="200"/>
  <c r="AC62" i="200"/>
  <c r="AB62" i="200"/>
  <c r="Z62" i="200"/>
  <c r="Y62" i="200"/>
  <c r="X62" i="200"/>
  <c r="W62" i="200"/>
  <c r="V62" i="200"/>
  <c r="U62" i="200"/>
  <c r="T62" i="200"/>
  <c r="R62" i="200"/>
  <c r="Q62" i="200"/>
  <c r="P62" i="200"/>
  <c r="O62" i="200"/>
  <c r="N62" i="200"/>
  <c r="M62" i="200"/>
  <c r="L62" i="200"/>
  <c r="J62" i="200"/>
  <c r="I62" i="200"/>
  <c r="H62" i="200"/>
  <c r="G62" i="200"/>
  <c r="F62" i="200"/>
  <c r="E62" i="200"/>
  <c r="D62" i="200"/>
  <c r="C62" i="200"/>
  <c r="B62" i="200"/>
  <c r="BS61" i="200"/>
  <c r="BR61" i="200"/>
  <c r="BQ61" i="200"/>
  <c r="BP61" i="200"/>
  <c r="BO61" i="200"/>
  <c r="BN61" i="200"/>
  <c r="BM61" i="200"/>
  <c r="BL61" i="200"/>
  <c r="BJ61" i="200"/>
  <c r="BI61" i="200"/>
  <c r="BH61" i="200"/>
  <c r="BG61" i="200"/>
  <c r="BF61" i="200"/>
  <c r="BE61" i="200"/>
  <c r="BD61" i="200"/>
  <c r="BC61" i="200"/>
  <c r="BB61" i="200"/>
  <c r="AZ61" i="200"/>
  <c r="AY61" i="200"/>
  <c r="AX61" i="200"/>
  <c r="AW61" i="200"/>
  <c r="AV61" i="200"/>
  <c r="AU61" i="200"/>
  <c r="AT61" i="200"/>
  <c r="AS61" i="200"/>
  <c r="AR61" i="200"/>
  <c r="AP61" i="200"/>
  <c r="AO61" i="200"/>
  <c r="AN61" i="200"/>
  <c r="AM61" i="200"/>
  <c r="AL61" i="200"/>
  <c r="AK61" i="200"/>
  <c r="AJ61" i="200"/>
  <c r="AI61" i="200"/>
  <c r="AG61" i="200"/>
  <c r="AF61" i="200"/>
  <c r="AE61" i="200"/>
  <c r="AD61" i="200"/>
  <c r="AC61" i="200"/>
  <c r="AB61" i="200"/>
  <c r="Z61" i="200"/>
  <c r="Y61" i="200"/>
  <c r="X61" i="200"/>
  <c r="W61" i="200"/>
  <c r="V61" i="200"/>
  <c r="U61" i="200"/>
  <c r="T61" i="200"/>
  <c r="R61" i="200"/>
  <c r="Q61" i="200"/>
  <c r="P61" i="200"/>
  <c r="O61" i="200"/>
  <c r="N61" i="200"/>
  <c r="M61" i="200"/>
  <c r="L61" i="200"/>
  <c r="J61" i="200"/>
  <c r="I61" i="200"/>
  <c r="H61" i="200"/>
  <c r="G61" i="200"/>
  <c r="F61" i="200"/>
  <c r="E61" i="200"/>
  <c r="D61" i="200"/>
  <c r="C61" i="200"/>
  <c r="B61" i="200"/>
  <c r="BS60" i="200"/>
  <c r="BR60" i="200"/>
  <c r="BQ60" i="200"/>
  <c r="BP60" i="200"/>
  <c r="BO60" i="200"/>
  <c r="BN60" i="200"/>
  <c r="BM60" i="200"/>
  <c r="BL60" i="200"/>
  <c r="BJ60" i="200"/>
  <c r="BI60" i="200"/>
  <c r="BH60" i="200"/>
  <c r="BG60" i="200"/>
  <c r="BF60" i="200"/>
  <c r="BE60" i="200"/>
  <c r="BD60" i="200"/>
  <c r="BC60" i="200"/>
  <c r="BB60" i="200"/>
  <c r="AZ60" i="200"/>
  <c r="AY60" i="200"/>
  <c r="AX60" i="200"/>
  <c r="AW60" i="200"/>
  <c r="AV60" i="200"/>
  <c r="AU60" i="200"/>
  <c r="AT60" i="200"/>
  <c r="AS60" i="200"/>
  <c r="AR60" i="200"/>
  <c r="AP60" i="200"/>
  <c r="AO60" i="200"/>
  <c r="AN60" i="200"/>
  <c r="AM60" i="200"/>
  <c r="AL60" i="200"/>
  <c r="AK60" i="200"/>
  <c r="AJ60" i="200"/>
  <c r="AI60" i="200"/>
  <c r="AG60" i="200"/>
  <c r="AF60" i="200"/>
  <c r="AE60" i="200"/>
  <c r="AD60" i="200"/>
  <c r="AC60" i="200"/>
  <c r="AB60" i="200"/>
  <c r="Z60" i="200"/>
  <c r="Y60" i="200"/>
  <c r="X60" i="200"/>
  <c r="W60" i="200"/>
  <c r="V60" i="200"/>
  <c r="U60" i="200"/>
  <c r="T60" i="200"/>
  <c r="R60" i="200"/>
  <c r="Q60" i="200"/>
  <c r="P60" i="200"/>
  <c r="O60" i="200"/>
  <c r="N60" i="200"/>
  <c r="M60" i="200"/>
  <c r="L60" i="200"/>
  <c r="J60" i="200"/>
  <c r="I60" i="200"/>
  <c r="H60" i="200"/>
  <c r="G60" i="200"/>
  <c r="F60" i="200"/>
  <c r="E60" i="200"/>
  <c r="D60" i="200"/>
  <c r="C60" i="200"/>
  <c r="B60" i="200"/>
  <c r="BS59" i="200"/>
  <c r="BR59" i="200"/>
  <c r="BQ59" i="200"/>
  <c r="BP59" i="200"/>
  <c r="BO59" i="200"/>
  <c r="BN59" i="200"/>
  <c r="BM59" i="200"/>
  <c r="BL59" i="200"/>
  <c r="BJ59" i="200"/>
  <c r="BI59" i="200"/>
  <c r="BH59" i="200"/>
  <c r="BG59" i="200"/>
  <c r="BF59" i="200"/>
  <c r="BE59" i="200"/>
  <c r="BD59" i="200"/>
  <c r="BC59" i="200"/>
  <c r="BB59" i="200"/>
  <c r="AZ59" i="200"/>
  <c r="AY59" i="200"/>
  <c r="AX59" i="200"/>
  <c r="AW59" i="200"/>
  <c r="AV59" i="200"/>
  <c r="AU59" i="200"/>
  <c r="AT59" i="200"/>
  <c r="AS59" i="200"/>
  <c r="AR59" i="200"/>
  <c r="AP59" i="200"/>
  <c r="AO59" i="200"/>
  <c r="AN59" i="200"/>
  <c r="AM59" i="200"/>
  <c r="AL59" i="200"/>
  <c r="AK59" i="200"/>
  <c r="AJ59" i="200"/>
  <c r="AI59" i="200"/>
  <c r="AG59" i="200"/>
  <c r="AF59" i="200"/>
  <c r="AE59" i="200"/>
  <c r="AD59" i="200"/>
  <c r="AC59" i="200"/>
  <c r="AB59" i="200"/>
  <c r="Z59" i="200"/>
  <c r="Y59" i="200"/>
  <c r="X59" i="200"/>
  <c r="W59" i="200"/>
  <c r="V59" i="200"/>
  <c r="U59" i="200"/>
  <c r="T59" i="200"/>
  <c r="R59" i="200"/>
  <c r="Q59" i="200"/>
  <c r="P59" i="200"/>
  <c r="O59" i="200"/>
  <c r="N59" i="200"/>
  <c r="M59" i="200"/>
  <c r="L59" i="200"/>
  <c r="J59" i="200"/>
  <c r="I59" i="200"/>
  <c r="H59" i="200"/>
  <c r="G59" i="200"/>
  <c r="F59" i="200"/>
  <c r="E59" i="200"/>
  <c r="D59" i="200"/>
  <c r="C59" i="200"/>
  <c r="B59" i="200"/>
  <c r="BS58" i="200"/>
  <c r="BR58" i="200"/>
  <c r="BQ58" i="200"/>
  <c r="BP58" i="200"/>
  <c r="BO58" i="200"/>
  <c r="BN58" i="200"/>
  <c r="BM58" i="200"/>
  <c r="BL58" i="200"/>
  <c r="BJ58" i="200"/>
  <c r="BI58" i="200"/>
  <c r="BH58" i="200"/>
  <c r="BG58" i="200"/>
  <c r="BF58" i="200"/>
  <c r="BE58" i="200"/>
  <c r="BD58" i="200"/>
  <c r="BC58" i="200"/>
  <c r="BB58" i="200"/>
  <c r="AZ58" i="200"/>
  <c r="AY58" i="200"/>
  <c r="AX58" i="200"/>
  <c r="AW58" i="200"/>
  <c r="AV58" i="200"/>
  <c r="AU58" i="200"/>
  <c r="AT58" i="200"/>
  <c r="AS58" i="200"/>
  <c r="AR58" i="200"/>
  <c r="AP58" i="200"/>
  <c r="AO58" i="200"/>
  <c r="AN58" i="200"/>
  <c r="AM58" i="200"/>
  <c r="AL58" i="200"/>
  <c r="AK58" i="200"/>
  <c r="AJ58" i="200"/>
  <c r="AI58" i="200"/>
  <c r="AG58" i="200"/>
  <c r="AF58" i="200"/>
  <c r="AE58" i="200"/>
  <c r="AD58" i="200"/>
  <c r="AC58" i="200"/>
  <c r="AB58" i="200"/>
  <c r="Z58" i="200"/>
  <c r="Y58" i="200"/>
  <c r="X58" i="200"/>
  <c r="W58" i="200"/>
  <c r="V58" i="200"/>
  <c r="U58" i="200"/>
  <c r="T58" i="200"/>
  <c r="R58" i="200"/>
  <c r="Q58" i="200"/>
  <c r="P58" i="200"/>
  <c r="O58" i="200"/>
  <c r="N58" i="200"/>
  <c r="M58" i="200"/>
  <c r="L58" i="200"/>
  <c r="J58" i="200"/>
  <c r="I58" i="200"/>
  <c r="H58" i="200"/>
  <c r="G58" i="200"/>
  <c r="F58" i="200"/>
  <c r="E58" i="200"/>
  <c r="D58" i="200"/>
  <c r="C58" i="200"/>
  <c r="B58" i="200"/>
  <c r="BS57" i="200"/>
  <c r="BR57" i="200"/>
  <c r="BQ57" i="200"/>
  <c r="BP57" i="200"/>
  <c r="BO57" i="200"/>
  <c r="BN57" i="200"/>
  <c r="BM57" i="200"/>
  <c r="BL57" i="200"/>
  <c r="BJ57" i="200"/>
  <c r="BI57" i="200"/>
  <c r="BH57" i="200"/>
  <c r="BG57" i="200"/>
  <c r="BF57" i="200"/>
  <c r="BE57" i="200"/>
  <c r="BD57" i="200"/>
  <c r="BC57" i="200"/>
  <c r="BB57" i="200"/>
  <c r="AZ57" i="200"/>
  <c r="AY57" i="200"/>
  <c r="AX57" i="200"/>
  <c r="AW57" i="200"/>
  <c r="AV57" i="200"/>
  <c r="AU57" i="200"/>
  <c r="AT57" i="200"/>
  <c r="AS57" i="200"/>
  <c r="AR57" i="200"/>
  <c r="AP57" i="200"/>
  <c r="AO57" i="200"/>
  <c r="AN57" i="200"/>
  <c r="AM57" i="200"/>
  <c r="AL57" i="200"/>
  <c r="AK57" i="200"/>
  <c r="AJ57" i="200"/>
  <c r="AI57" i="200"/>
  <c r="AG57" i="200"/>
  <c r="AF57" i="200"/>
  <c r="AE57" i="200"/>
  <c r="AD57" i="200"/>
  <c r="AC57" i="200"/>
  <c r="AB57" i="200"/>
  <c r="Z57" i="200"/>
  <c r="Y57" i="200"/>
  <c r="X57" i="200"/>
  <c r="W57" i="200"/>
  <c r="V57" i="200"/>
  <c r="U57" i="200"/>
  <c r="T57" i="200"/>
  <c r="R57" i="200"/>
  <c r="Q57" i="200"/>
  <c r="P57" i="200"/>
  <c r="O57" i="200"/>
  <c r="N57" i="200"/>
  <c r="M57" i="200"/>
  <c r="L57" i="200"/>
  <c r="J57" i="200"/>
  <c r="I57" i="200"/>
  <c r="H57" i="200"/>
  <c r="G57" i="200"/>
  <c r="F57" i="200"/>
  <c r="E57" i="200"/>
  <c r="D57" i="200"/>
  <c r="C57" i="200"/>
  <c r="B57" i="200"/>
  <c r="BS56" i="200"/>
  <c r="BR56" i="200"/>
  <c r="BQ56" i="200"/>
  <c r="BP56" i="200"/>
  <c r="BO56" i="200"/>
  <c r="BN56" i="200"/>
  <c r="BM56" i="200"/>
  <c r="BL56" i="200"/>
  <c r="BJ56" i="200"/>
  <c r="BI56" i="200"/>
  <c r="BH56" i="200"/>
  <c r="BG56" i="200"/>
  <c r="BF56" i="200"/>
  <c r="BE56" i="200"/>
  <c r="BD56" i="200"/>
  <c r="BC56" i="200"/>
  <c r="BB56" i="200"/>
  <c r="AZ56" i="200"/>
  <c r="AY56" i="200"/>
  <c r="AX56" i="200"/>
  <c r="AW56" i="200"/>
  <c r="AV56" i="200"/>
  <c r="AU56" i="200"/>
  <c r="AT56" i="200"/>
  <c r="AS56" i="200"/>
  <c r="AR56" i="200"/>
  <c r="AP56" i="200"/>
  <c r="AO56" i="200"/>
  <c r="AN56" i="200"/>
  <c r="AM56" i="200"/>
  <c r="AL56" i="200"/>
  <c r="AK56" i="200"/>
  <c r="AJ56" i="200"/>
  <c r="AI56" i="200"/>
  <c r="AG56" i="200"/>
  <c r="AF56" i="200"/>
  <c r="AE56" i="200"/>
  <c r="AD56" i="200"/>
  <c r="AC56" i="200"/>
  <c r="AB56" i="200"/>
  <c r="Z56" i="200"/>
  <c r="Y56" i="200"/>
  <c r="X56" i="200"/>
  <c r="W56" i="200"/>
  <c r="V56" i="200"/>
  <c r="U56" i="200"/>
  <c r="T56" i="200"/>
  <c r="R56" i="200"/>
  <c r="Q56" i="200"/>
  <c r="P56" i="200"/>
  <c r="O56" i="200"/>
  <c r="N56" i="200"/>
  <c r="M56" i="200"/>
  <c r="L56" i="200"/>
  <c r="J56" i="200"/>
  <c r="I56" i="200"/>
  <c r="H56" i="200"/>
  <c r="G56" i="200"/>
  <c r="F56" i="200"/>
  <c r="E56" i="200"/>
  <c r="D56" i="200"/>
  <c r="C56" i="200"/>
  <c r="B56" i="200"/>
  <c r="BS55" i="200"/>
  <c r="BR55" i="200"/>
  <c r="BQ55" i="200"/>
  <c r="BP55" i="200"/>
  <c r="BO55" i="200"/>
  <c r="BN55" i="200"/>
  <c r="BM55" i="200"/>
  <c r="BL55" i="200"/>
  <c r="BJ55" i="200"/>
  <c r="BI55" i="200"/>
  <c r="BH55" i="200"/>
  <c r="BG55" i="200"/>
  <c r="BF55" i="200"/>
  <c r="BE55" i="200"/>
  <c r="BD55" i="200"/>
  <c r="BC55" i="200"/>
  <c r="BB55" i="200"/>
  <c r="AZ55" i="200"/>
  <c r="AY55" i="200"/>
  <c r="AX55" i="200"/>
  <c r="AW55" i="200"/>
  <c r="AV55" i="200"/>
  <c r="AU55" i="200"/>
  <c r="AT55" i="200"/>
  <c r="AS55" i="200"/>
  <c r="AR55" i="200"/>
  <c r="AP55" i="200"/>
  <c r="AO55" i="200"/>
  <c r="AN55" i="200"/>
  <c r="AM55" i="200"/>
  <c r="AL55" i="200"/>
  <c r="AK55" i="200"/>
  <c r="AJ55" i="200"/>
  <c r="AI55" i="200"/>
  <c r="AG55" i="200"/>
  <c r="AF55" i="200"/>
  <c r="AE55" i="200"/>
  <c r="AD55" i="200"/>
  <c r="AC55" i="200"/>
  <c r="AB55" i="200"/>
  <c r="Z55" i="200"/>
  <c r="Y55" i="200"/>
  <c r="X55" i="200"/>
  <c r="W55" i="200"/>
  <c r="V55" i="200"/>
  <c r="U55" i="200"/>
  <c r="T55" i="200"/>
  <c r="R55" i="200"/>
  <c r="Q55" i="200"/>
  <c r="P55" i="200"/>
  <c r="O55" i="200"/>
  <c r="N55" i="200"/>
  <c r="M55" i="200"/>
  <c r="L55" i="200"/>
  <c r="J55" i="200"/>
  <c r="I55" i="200"/>
  <c r="H55" i="200"/>
  <c r="G55" i="200"/>
  <c r="F55" i="200"/>
  <c r="E55" i="200"/>
  <c r="D55" i="200"/>
  <c r="C55" i="200"/>
  <c r="B55" i="200"/>
  <c r="BS54" i="200"/>
  <c r="BR54" i="200"/>
  <c r="BQ54" i="200"/>
  <c r="BP54" i="200"/>
  <c r="BO54" i="200"/>
  <c r="BN54" i="200"/>
  <c r="BM54" i="200"/>
  <c r="BL54" i="200"/>
  <c r="BJ54" i="200"/>
  <c r="BI54" i="200"/>
  <c r="BH54" i="200"/>
  <c r="BG54" i="200"/>
  <c r="BF54" i="200"/>
  <c r="BE54" i="200"/>
  <c r="BD54" i="200"/>
  <c r="BC54" i="200"/>
  <c r="BB54" i="200"/>
  <c r="AZ54" i="200"/>
  <c r="AY54" i="200"/>
  <c r="AX54" i="200"/>
  <c r="AW54" i="200"/>
  <c r="AV54" i="200"/>
  <c r="AU54" i="200"/>
  <c r="AT54" i="200"/>
  <c r="AS54" i="200"/>
  <c r="AR54" i="200"/>
  <c r="AP54" i="200"/>
  <c r="AO54" i="200"/>
  <c r="AN54" i="200"/>
  <c r="AM54" i="200"/>
  <c r="AL54" i="200"/>
  <c r="AK54" i="200"/>
  <c r="AJ54" i="200"/>
  <c r="AI54" i="200"/>
  <c r="AG54" i="200"/>
  <c r="AF54" i="200"/>
  <c r="AE54" i="200"/>
  <c r="AD54" i="200"/>
  <c r="AC54" i="200"/>
  <c r="AB54" i="200"/>
  <c r="Z54" i="200"/>
  <c r="Y54" i="200"/>
  <c r="X54" i="200"/>
  <c r="W54" i="200"/>
  <c r="V54" i="200"/>
  <c r="U54" i="200"/>
  <c r="T54" i="200"/>
  <c r="R54" i="200"/>
  <c r="Q54" i="200"/>
  <c r="P54" i="200"/>
  <c r="O54" i="200"/>
  <c r="N54" i="200"/>
  <c r="M54" i="200"/>
  <c r="L54" i="200"/>
  <c r="J54" i="200"/>
  <c r="I54" i="200"/>
  <c r="H54" i="200"/>
  <c r="G54" i="200"/>
  <c r="F54" i="200"/>
  <c r="E54" i="200"/>
  <c r="D54" i="200"/>
  <c r="C54" i="200"/>
  <c r="B54" i="200"/>
  <c r="BS53" i="200"/>
  <c r="BR53" i="200"/>
  <c r="BQ53" i="200"/>
  <c r="BP53" i="200"/>
  <c r="BO53" i="200"/>
  <c r="BN53" i="200"/>
  <c r="BM53" i="200"/>
  <c r="BL53" i="200"/>
  <c r="BJ53" i="200"/>
  <c r="BI53" i="200"/>
  <c r="BH53" i="200"/>
  <c r="BG53" i="200"/>
  <c r="BF53" i="200"/>
  <c r="BE53" i="200"/>
  <c r="BD53" i="200"/>
  <c r="BC53" i="200"/>
  <c r="BB53" i="200"/>
  <c r="AZ53" i="200"/>
  <c r="AY53" i="200"/>
  <c r="AX53" i="200"/>
  <c r="AW53" i="200"/>
  <c r="AV53" i="200"/>
  <c r="AU53" i="200"/>
  <c r="AT53" i="200"/>
  <c r="AS53" i="200"/>
  <c r="AR53" i="200"/>
  <c r="AP53" i="200"/>
  <c r="AO53" i="200"/>
  <c r="AN53" i="200"/>
  <c r="AM53" i="200"/>
  <c r="AL53" i="200"/>
  <c r="AK53" i="200"/>
  <c r="AJ53" i="200"/>
  <c r="AI53" i="200"/>
  <c r="AG53" i="200"/>
  <c r="AF53" i="200"/>
  <c r="AE53" i="200"/>
  <c r="AD53" i="200"/>
  <c r="AC53" i="200"/>
  <c r="AB53" i="200"/>
  <c r="Z53" i="200"/>
  <c r="Y53" i="200"/>
  <c r="X53" i="200"/>
  <c r="W53" i="200"/>
  <c r="V53" i="200"/>
  <c r="U53" i="200"/>
  <c r="T53" i="200"/>
  <c r="R53" i="200"/>
  <c r="Q53" i="200"/>
  <c r="P53" i="200"/>
  <c r="O53" i="200"/>
  <c r="N53" i="200"/>
  <c r="M53" i="200"/>
  <c r="L53" i="200"/>
  <c r="J53" i="200"/>
  <c r="I53" i="200"/>
  <c r="H53" i="200"/>
  <c r="G53" i="200"/>
  <c r="F53" i="200"/>
  <c r="E53" i="200"/>
  <c r="D53" i="200"/>
  <c r="C53" i="200"/>
  <c r="B53" i="200"/>
  <c r="BS52" i="200"/>
  <c r="BR52" i="200"/>
  <c r="BQ52" i="200"/>
  <c r="BP52" i="200"/>
  <c r="BO52" i="200"/>
  <c r="BN52" i="200"/>
  <c r="BM52" i="200"/>
  <c r="BL52" i="200"/>
  <c r="BJ52" i="200"/>
  <c r="BI52" i="200"/>
  <c r="BH52" i="200"/>
  <c r="BG52" i="200"/>
  <c r="BF52" i="200"/>
  <c r="BE52" i="200"/>
  <c r="BD52" i="200"/>
  <c r="BC52" i="200"/>
  <c r="BB52" i="200"/>
  <c r="AZ52" i="200"/>
  <c r="AY52" i="200"/>
  <c r="AX52" i="200"/>
  <c r="AW52" i="200"/>
  <c r="AV52" i="200"/>
  <c r="AU52" i="200"/>
  <c r="AT52" i="200"/>
  <c r="AS52" i="200"/>
  <c r="AR52" i="200"/>
  <c r="AP52" i="200"/>
  <c r="AO52" i="200"/>
  <c r="AN52" i="200"/>
  <c r="AM52" i="200"/>
  <c r="AL52" i="200"/>
  <c r="AK52" i="200"/>
  <c r="AJ52" i="200"/>
  <c r="AI52" i="200"/>
  <c r="AG52" i="200"/>
  <c r="AF52" i="200"/>
  <c r="AE52" i="200"/>
  <c r="AD52" i="200"/>
  <c r="AC52" i="200"/>
  <c r="AB52" i="200"/>
  <c r="Z52" i="200"/>
  <c r="Y52" i="200"/>
  <c r="X52" i="200"/>
  <c r="W52" i="200"/>
  <c r="V52" i="200"/>
  <c r="U52" i="200"/>
  <c r="T52" i="200"/>
  <c r="R52" i="200"/>
  <c r="Q52" i="200"/>
  <c r="P52" i="200"/>
  <c r="O52" i="200"/>
  <c r="N52" i="200"/>
  <c r="M52" i="200"/>
  <c r="L52" i="200"/>
  <c r="J52" i="200"/>
  <c r="I52" i="200"/>
  <c r="H52" i="200"/>
  <c r="G52" i="200"/>
  <c r="F52" i="200"/>
  <c r="E52" i="200"/>
  <c r="D52" i="200"/>
  <c r="C52" i="200"/>
  <c r="B52" i="200"/>
  <c r="BS51" i="200"/>
  <c r="BR51" i="200"/>
  <c r="BQ51" i="200"/>
  <c r="BP51" i="200"/>
  <c r="BO51" i="200"/>
  <c r="BN51" i="200"/>
  <c r="BM51" i="200"/>
  <c r="BL51" i="200"/>
  <c r="BJ51" i="200"/>
  <c r="BI51" i="200"/>
  <c r="BH51" i="200"/>
  <c r="BG51" i="200"/>
  <c r="BF51" i="200"/>
  <c r="BE51" i="200"/>
  <c r="BD51" i="200"/>
  <c r="BC51" i="200"/>
  <c r="BB51" i="200"/>
  <c r="AZ51" i="200"/>
  <c r="AY51" i="200"/>
  <c r="AX51" i="200"/>
  <c r="AW51" i="200"/>
  <c r="AV51" i="200"/>
  <c r="AU51" i="200"/>
  <c r="AT51" i="200"/>
  <c r="AS51" i="200"/>
  <c r="AR51" i="200"/>
  <c r="AP51" i="200"/>
  <c r="AO51" i="200"/>
  <c r="AN51" i="200"/>
  <c r="AM51" i="200"/>
  <c r="AL51" i="200"/>
  <c r="AK51" i="200"/>
  <c r="AJ51" i="200"/>
  <c r="AI51" i="200"/>
  <c r="AG51" i="200"/>
  <c r="AF51" i="200"/>
  <c r="AE51" i="200"/>
  <c r="AD51" i="200"/>
  <c r="AC51" i="200"/>
  <c r="AB51" i="200"/>
  <c r="Z51" i="200"/>
  <c r="Y51" i="200"/>
  <c r="X51" i="200"/>
  <c r="W51" i="200"/>
  <c r="V51" i="200"/>
  <c r="U51" i="200"/>
  <c r="T51" i="200"/>
  <c r="R51" i="200"/>
  <c r="Q51" i="200"/>
  <c r="P51" i="200"/>
  <c r="O51" i="200"/>
  <c r="N51" i="200"/>
  <c r="M51" i="200"/>
  <c r="L51" i="200"/>
  <c r="J51" i="200"/>
  <c r="I51" i="200"/>
  <c r="H51" i="200"/>
  <c r="G51" i="200"/>
  <c r="F51" i="200"/>
  <c r="E51" i="200"/>
  <c r="D51" i="200"/>
  <c r="C51" i="200"/>
  <c r="B51" i="200"/>
  <c r="BS50" i="200"/>
  <c r="BR50" i="200"/>
  <c r="BQ50" i="200"/>
  <c r="BP50" i="200"/>
  <c r="BO50" i="200"/>
  <c r="BN50" i="200"/>
  <c r="BM50" i="200"/>
  <c r="BL50" i="200"/>
  <c r="BJ50" i="200"/>
  <c r="BI50" i="200"/>
  <c r="BH50" i="200"/>
  <c r="BG50" i="200"/>
  <c r="BF50" i="200"/>
  <c r="BE50" i="200"/>
  <c r="BD50" i="200"/>
  <c r="BC50" i="200"/>
  <c r="BB50" i="200"/>
  <c r="AZ50" i="200"/>
  <c r="AY50" i="200"/>
  <c r="AX50" i="200"/>
  <c r="AW50" i="200"/>
  <c r="AV50" i="200"/>
  <c r="AU50" i="200"/>
  <c r="AT50" i="200"/>
  <c r="AS50" i="200"/>
  <c r="AR50" i="200"/>
  <c r="AP50" i="200"/>
  <c r="AO50" i="200"/>
  <c r="AN50" i="200"/>
  <c r="AM50" i="200"/>
  <c r="AL50" i="200"/>
  <c r="AK50" i="200"/>
  <c r="AJ50" i="200"/>
  <c r="AI50" i="200"/>
  <c r="AG50" i="200"/>
  <c r="AF50" i="200"/>
  <c r="AE50" i="200"/>
  <c r="AD50" i="200"/>
  <c r="AC50" i="200"/>
  <c r="AB50" i="200"/>
  <c r="Z50" i="200"/>
  <c r="Y50" i="200"/>
  <c r="X50" i="200"/>
  <c r="W50" i="200"/>
  <c r="V50" i="200"/>
  <c r="U50" i="200"/>
  <c r="T50" i="200"/>
  <c r="R50" i="200"/>
  <c r="Q50" i="200"/>
  <c r="P50" i="200"/>
  <c r="O50" i="200"/>
  <c r="N50" i="200"/>
  <c r="M50" i="200"/>
  <c r="L50" i="200"/>
  <c r="J50" i="200"/>
  <c r="I50" i="200"/>
  <c r="H50" i="200"/>
  <c r="G50" i="200"/>
  <c r="F50" i="200"/>
  <c r="E50" i="200"/>
  <c r="D50" i="200"/>
  <c r="C50" i="200"/>
  <c r="B50" i="200"/>
  <c r="BS49" i="200"/>
  <c r="BR49" i="200"/>
  <c r="BQ49" i="200"/>
  <c r="BP49" i="200"/>
  <c r="BO49" i="200"/>
  <c r="BN49" i="200"/>
  <c r="BM49" i="200"/>
  <c r="BL49" i="200"/>
  <c r="BJ49" i="200"/>
  <c r="BI49" i="200"/>
  <c r="BH49" i="200"/>
  <c r="BG49" i="200"/>
  <c r="BF49" i="200"/>
  <c r="BE49" i="200"/>
  <c r="BD49" i="200"/>
  <c r="BC49" i="200"/>
  <c r="BB49" i="200"/>
  <c r="AZ49" i="200"/>
  <c r="AY49" i="200"/>
  <c r="AX49" i="200"/>
  <c r="AW49" i="200"/>
  <c r="AV49" i="200"/>
  <c r="AU49" i="200"/>
  <c r="AT49" i="200"/>
  <c r="AS49" i="200"/>
  <c r="AR49" i="200"/>
  <c r="AP49" i="200"/>
  <c r="AO49" i="200"/>
  <c r="AN49" i="200"/>
  <c r="AM49" i="200"/>
  <c r="AL49" i="200"/>
  <c r="AK49" i="200"/>
  <c r="AJ49" i="200"/>
  <c r="AI49" i="200"/>
  <c r="AG49" i="200"/>
  <c r="AF49" i="200"/>
  <c r="AE49" i="200"/>
  <c r="AD49" i="200"/>
  <c r="AC49" i="200"/>
  <c r="AB49" i="200"/>
  <c r="Z49" i="200"/>
  <c r="Y49" i="200"/>
  <c r="X49" i="200"/>
  <c r="W49" i="200"/>
  <c r="V49" i="200"/>
  <c r="U49" i="200"/>
  <c r="T49" i="200"/>
  <c r="R49" i="200"/>
  <c r="Q49" i="200"/>
  <c r="P49" i="200"/>
  <c r="O49" i="200"/>
  <c r="N49" i="200"/>
  <c r="M49" i="200"/>
  <c r="L49" i="200"/>
  <c r="J49" i="200"/>
  <c r="I49" i="200"/>
  <c r="H49" i="200"/>
  <c r="G49" i="200"/>
  <c r="F49" i="200"/>
  <c r="E49" i="200"/>
  <c r="D49" i="200"/>
  <c r="C49" i="200"/>
  <c r="B49" i="200"/>
  <c r="BS48" i="200"/>
  <c r="BR48" i="200"/>
  <c r="BQ48" i="200"/>
  <c r="BP48" i="200"/>
  <c r="BO48" i="200"/>
  <c r="BN48" i="200"/>
  <c r="BM48" i="200"/>
  <c r="BL48" i="200"/>
  <c r="BJ48" i="200"/>
  <c r="BI48" i="200"/>
  <c r="BH48" i="200"/>
  <c r="BG48" i="200"/>
  <c r="BF48" i="200"/>
  <c r="BE48" i="200"/>
  <c r="BD48" i="200"/>
  <c r="BC48" i="200"/>
  <c r="BB48" i="200"/>
  <c r="AZ48" i="200"/>
  <c r="AY48" i="200"/>
  <c r="AX48" i="200"/>
  <c r="AW48" i="200"/>
  <c r="AV48" i="200"/>
  <c r="AU48" i="200"/>
  <c r="AT48" i="200"/>
  <c r="AS48" i="200"/>
  <c r="AR48" i="200"/>
  <c r="AP48" i="200"/>
  <c r="AO48" i="200"/>
  <c r="AN48" i="200"/>
  <c r="AM48" i="200"/>
  <c r="AL48" i="200"/>
  <c r="AK48" i="200"/>
  <c r="AJ48" i="200"/>
  <c r="AI48" i="200"/>
  <c r="AG48" i="200"/>
  <c r="AF48" i="200"/>
  <c r="AE48" i="200"/>
  <c r="AD48" i="200"/>
  <c r="AC48" i="200"/>
  <c r="AB48" i="200"/>
  <c r="Z48" i="200"/>
  <c r="Y48" i="200"/>
  <c r="X48" i="200"/>
  <c r="W48" i="200"/>
  <c r="V48" i="200"/>
  <c r="U48" i="200"/>
  <c r="T48" i="200"/>
  <c r="R48" i="200"/>
  <c r="Q48" i="200"/>
  <c r="P48" i="200"/>
  <c r="O48" i="200"/>
  <c r="N48" i="200"/>
  <c r="M48" i="200"/>
  <c r="L48" i="200"/>
  <c r="J48" i="200"/>
  <c r="I48" i="200"/>
  <c r="H48" i="200"/>
  <c r="G48" i="200"/>
  <c r="F48" i="200"/>
  <c r="E48" i="200"/>
  <c r="D48" i="200"/>
  <c r="C48" i="200"/>
  <c r="B48" i="200"/>
  <c r="BS47" i="200"/>
  <c r="BR47" i="200"/>
  <c r="BQ47" i="200"/>
  <c r="BP47" i="200"/>
  <c r="BO47" i="200"/>
  <c r="BN47" i="200"/>
  <c r="BM47" i="200"/>
  <c r="BL47" i="200"/>
  <c r="BJ47" i="200"/>
  <c r="BI47" i="200"/>
  <c r="BH47" i="200"/>
  <c r="BG47" i="200"/>
  <c r="BF47" i="200"/>
  <c r="BE47" i="200"/>
  <c r="BD47" i="200"/>
  <c r="BC47" i="200"/>
  <c r="BB47" i="200"/>
  <c r="AZ47" i="200"/>
  <c r="AY47" i="200"/>
  <c r="AX47" i="200"/>
  <c r="AW47" i="200"/>
  <c r="AV47" i="200"/>
  <c r="AU47" i="200"/>
  <c r="AT47" i="200"/>
  <c r="AS47" i="200"/>
  <c r="AR47" i="200"/>
  <c r="AP47" i="200"/>
  <c r="AO47" i="200"/>
  <c r="AN47" i="200"/>
  <c r="AM47" i="200"/>
  <c r="AL47" i="200"/>
  <c r="AK47" i="200"/>
  <c r="AJ47" i="200"/>
  <c r="AI47" i="200"/>
  <c r="AG47" i="200"/>
  <c r="AF47" i="200"/>
  <c r="AE47" i="200"/>
  <c r="AD47" i="200"/>
  <c r="AC47" i="200"/>
  <c r="AB47" i="200"/>
  <c r="Z47" i="200"/>
  <c r="Y47" i="200"/>
  <c r="X47" i="200"/>
  <c r="W47" i="200"/>
  <c r="V47" i="200"/>
  <c r="U47" i="200"/>
  <c r="T47" i="200"/>
  <c r="R47" i="200"/>
  <c r="Q47" i="200"/>
  <c r="P47" i="200"/>
  <c r="O47" i="200"/>
  <c r="N47" i="200"/>
  <c r="M47" i="200"/>
  <c r="L47" i="200"/>
  <c r="J47" i="200"/>
  <c r="I47" i="200"/>
  <c r="H47" i="200"/>
  <c r="G47" i="200"/>
  <c r="F47" i="200"/>
  <c r="E47" i="200"/>
  <c r="D47" i="200"/>
  <c r="C47" i="200"/>
  <c r="B47" i="200"/>
  <c r="BS46" i="200"/>
  <c r="BR46" i="200"/>
  <c r="BQ46" i="200"/>
  <c r="BP46" i="200"/>
  <c r="BO46" i="200"/>
  <c r="BN46" i="200"/>
  <c r="BM46" i="200"/>
  <c r="BL46" i="200"/>
  <c r="BJ46" i="200"/>
  <c r="BI46" i="200"/>
  <c r="BH46" i="200"/>
  <c r="BG46" i="200"/>
  <c r="BF46" i="200"/>
  <c r="BE46" i="200"/>
  <c r="BD46" i="200"/>
  <c r="BC46" i="200"/>
  <c r="BB46" i="200"/>
  <c r="AZ46" i="200"/>
  <c r="AY46" i="200"/>
  <c r="AX46" i="200"/>
  <c r="AW46" i="200"/>
  <c r="AV46" i="200"/>
  <c r="AU46" i="200"/>
  <c r="AT46" i="200"/>
  <c r="AS46" i="200"/>
  <c r="AR46" i="200"/>
  <c r="AP46" i="200"/>
  <c r="AO46" i="200"/>
  <c r="AN46" i="200"/>
  <c r="AM46" i="200"/>
  <c r="AL46" i="200"/>
  <c r="AK46" i="200"/>
  <c r="AJ46" i="200"/>
  <c r="AI46" i="200"/>
  <c r="AG46" i="200"/>
  <c r="AF46" i="200"/>
  <c r="AE46" i="200"/>
  <c r="AD46" i="200"/>
  <c r="AC46" i="200"/>
  <c r="AB46" i="200"/>
  <c r="Z46" i="200"/>
  <c r="Y46" i="200"/>
  <c r="X46" i="200"/>
  <c r="W46" i="200"/>
  <c r="V46" i="200"/>
  <c r="U46" i="200"/>
  <c r="T46" i="200"/>
  <c r="R46" i="200"/>
  <c r="Q46" i="200"/>
  <c r="P46" i="200"/>
  <c r="O46" i="200"/>
  <c r="N46" i="200"/>
  <c r="M46" i="200"/>
  <c r="L46" i="200"/>
  <c r="J46" i="200"/>
  <c r="I46" i="200"/>
  <c r="H46" i="200"/>
  <c r="G46" i="200"/>
  <c r="F46" i="200"/>
  <c r="E46" i="200"/>
  <c r="D46" i="200"/>
  <c r="C46" i="200"/>
  <c r="B46" i="200"/>
  <c r="BS45" i="200"/>
  <c r="BR45" i="200"/>
  <c r="BQ45" i="200"/>
  <c r="BP45" i="200"/>
  <c r="BO45" i="200"/>
  <c r="BN45" i="200"/>
  <c r="BM45" i="200"/>
  <c r="BL45" i="200"/>
  <c r="BJ45" i="200"/>
  <c r="BI45" i="200"/>
  <c r="BH45" i="200"/>
  <c r="BG45" i="200"/>
  <c r="BF45" i="200"/>
  <c r="BE45" i="200"/>
  <c r="BD45" i="200"/>
  <c r="BC45" i="200"/>
  <c r="BB45" i="200"/>
  <c r="AZ45" i="200"/>
  <c r="AY45" i="200"/>
  <c r="AX45" i="200"/>
  <c r="AW45" i="200"/>
  <c r="AV45" i="200"/>
  <c r="AU45" i="200"/>
  <c r="AT45" i="200"/>
  <c r="AS45" i="200"/>
  <c r="AR45" i="200"/>
  <c r="AP45" i="200"/>
  <c r="AO45" i="200"/>
  <c r="AN45" i="200"/>
  <c r="AM45" i="200"/>
  <c r="AL45" i="200"/>
  <c r="AK45" i="200"/>
  <c r="AJ45" i="200"/>
  <c r="AI45" i="200"/>
  <c r="AG45" i="200"/>
  <c r="AF45" i="200"/>
  <c r="AE45" i="200"/>
  <c r="AD45" i="200"/>
  <c r="AC45" i="200"/>
  <c r="AB45" i="200"/>
  <c r="Z45" i="200"/>
  <c r="Y45" i="200"/>
  <c r="X45" i="200"/>
  <c r="W45" i="200"/>
  <c r="V45" i="200"/>
  <c r="U45" i="200"/>
  <c r="T45" i="200"/>
  <c r="R45" i="200"/>
  <c r="Q45" i="200"/>
  <c r="P45" i="200"/>
  <c r="O45" i="200"/>
  <c r="N45" i="200"/>
  <c r="M45" i="200"/>
  <c r="L45" i="200"/>
  <c r="J45" i="200"/>
  <c r="I45" i="200"/>
  <c r="H45" i="200"/>
  <c r="G45" i="200"/>
  <c r="F45" i="200"/>
  <c r="E45" i="200"/>
  <c r="D45" i="200"/>
  <c r="C45" i="200"/>
  <c r="B45" i="200"/>
  <c r="BS44" i="200"/>
  <c r="BR44" i="200"/>
  <c r="BQ44" i="200"/>
  <c r="BP44" i="200"/>
  <c r="BO44" i="200"/>
  <c r="BN44" i="200"/>
  <c r="BM44" i="200"/>
  <c r="BL44" i="200"/>
  <c r="BJ44" i="200"/>
  <c r="BI44" i="200"/>
  <c r="BH44" i="200"/>
  <c r="BG44" i="200"/>
  <c r="BF44" i="200"/>
  <c r="BE44" i="200"/>
  <c r="BD44" i="200"/>
  <c r="BC44" i="200"/>
  <c r="BB44" i="200"/>
  <c r="AZ44" i="200"/>
  <c r="AY44" i="200"/>
  <c r="AX44" i="200"/>
  <c r="AW44" i="200"/>
  <c r="AV44" i="200"/>
  <c r="AU44" i="200"/>
  <c r="AT44" i="200"/>
  <c r="AS44" i="200"/>
  <c r="AR44" i="200"/>
  <c r="AP44" i="200"/>
  <c r="AO44" i="200"/>
  <c r="AN44" i="200"/>
  <c r="AM44" i="200"/>
  <c r="AL44" i="200"/>
  <c r="AK44" i="200"/>
  <c r="AJ44" i="200"/>
  <c r="AI44" i="200"/>
  <c r="AG44" i="200"/>
  <c r="AF44" i="200"/>
  <c r="AE44" i="200"/>
  <c r="AD44" i="200"/>
  <c r="AC44" i="200"/>
  <c r="AB44" i="200"/>
  <c r="Z44" i="200"/>
  <c r="Y44" i="200"/>
  <c r="X44" i="200"/>
  <c r="W44" i="200"/>
  <c r="V44" i="200"/>
  <c r="U44" i="200"/>
  <c r="T44" i="200"/>
  <c r="R44" i="200"/>
  <c r="Q44" i="200"/>
  <c r="P44" i="200"/>
  <c r="O44" i="200"/>
  <c r="N44" i="200"/>
  <c r="M44" i="200"/>
  <c r="L44" i="200"/>
  <c r="J44" i="200"/>
  <c r="I44" i="200"/>
  <c r="H44" i="200"/>
  <c r="G44" i="200"/>
  <c r="F44" i="200"/>
  <c r="E44" i="200"/>
  <c r="D44" i="200"/>
  <c r="C44" i="200"/>
  <c r="B44" i="200"/>
  <c r="BS43" i="200"/>
  <c r="BR43" i="200"/>
  <c r="BQ43" i="200"/>
  <c r="BP43" i="200"/>
  <c r="BO43" i="200"/>
  <c r="BN43" i="200"/>
  <c r="BM43" i="200"/>
  <c r="BL43" i="200"/>
  <c r="BJ43" i="200"/>
  <c r="BI43" i="200"/>
  <c r="BH43" i="200"/>
  <c r="BG43" i="200"/>
  <c r="BF43" i="200"/>
  <c r="BE43" i="200"/>
  <c r="BD43" i="200"/>
  <c r="BC43" i="200"/>
  <c r="BB43" i="200"/>
  <c r="AZ43" i="200"/>
  <c r="AY43" i="200"/>
  <c r="AX43" i="200"/>
  <c r="AW43" i="200"/>
  <c r="AV43" i="200"/>
  <c r="AU43" i="200"/>
  <c r="AT43" i="200"/>
  <c r="AS43" i="200"/>
  <c r="AR43" i="200"/>
  <c r="AP43" i="200"/>
  <c r="AO43" i="200"/>
  <c r="AN43" i="200"/>
  <c r="AM43" i="200"/>
  <c r="AL43" i="200"/>
  <c r="AK43" i="200"/>
  <c r="AJ43" i="200"/>
  <c r="AI43" i="200"/>
  <c r="AG43" i="200"/>
  <c r="AF43" i="200"/>
  <c r="AE43" i="200"/>
  <c r="AD43" i="200"/>
  <c r="AC43" i="200"/>
  <c r="AB43" i="200"/>
  <c r="Z43" i="200"/>
  <c r="Y43" i="200"/>
  <c r="X43" i="200"/>
  <c r="W43" i="200"/>
  <c r="V43" i="200"/>
  <c r="U43" i="200"/>
  <c r="T43" i="200"/>
  <c r="R43" i="200"/>
  <c r="Q43" i="200"/>
  <c r="P43" i="200"/>
  <c r="O43" i="200"/>
  <c r="N43" i="200"/>
  <c r="M43" i="200"/>
  <c r="L43" i="200"/>
  <c r="J43" i="200"/>
  <c r="I43" i="200"/>
  <c r="H43" i="200"/>
  <c r="G43" i="200"/>
  <c r="F43" i="200"/>
  <c r="E43" i="200"/>
  <c r="D43" i="200"/>
  <c r="C43" i="200"/>
  <c r="B43" i="200"/>
  <c r="BS42" i="200"/>
  <c r="BR42" i="200"/>
  <c r="BQ42" i="200"/>
  <c r="BP42" i="200"/>
  <c r="BO42" i="200"/>
  <c r="BN42" i="200"/>
  <c r="BM42" i="200"/>
  <c r="BL42" i="200"/>
  <c r="BJ42" i="200"/>
  <c r="BI42" i="200"/>
  <c r="BH42" i="200"/>
  <c r="BG42" i="200"/>
  <c r="BF42" i="200"/>
  <c r="BE42" i="200"/>
  <c r="BD42" i="200"/>
  <c r="BC42" i="200"/>
  <c r="BB42" i="200"/>
  <c r="AZ42" i="200"/>
  <c r="AY42" i="200"/>
  <c r="AX42" i="200"/>
  <c r="AW42" i="200"/>
  <c r="AV42" i="200"/>
  <c r="AU42" i="200"/>
  <c r="AT42" i="200"/>
  <c r="AS42" i="200"/>
  <c r="AR42" i="200"/>
  <c r="AP42" i="200"/>
  <c r="AO42" i="200"/>
  <c r="AN42" i="200"/>
  <c r="AM42" i="200"/>
  <c r="AL42" i="200"/>
  <c r="AK42" i="200"/>
  <c r="AJ42" i="200"/>
  <c r="AI42" i="200"/>
  <c r="AG42" i="200"/>
  <c r="AF42" i="200"/>
  <c r="AE42" i="200"/>
  <c r="AD42" i="200"/>
  <c r="AC42" i="200"/>
  <c r="AB42" i="200"/>
  <c r="Z42" i="200"/>
  <c r="Y42" i="200"/>
  <c r="X42" i="200"/>
  <c r="W42" i="200"/>
  <c r="V42" i="200"/>
  <c r="U42" i="200"/>
  <c r="T42" i="200"/>
  <c r="R42" i="200"/>
  <c r="Q42" i="200"/>
  <c r="P42" i="200"/>
  <c r="O42" i="200"/>
  <c r="N42" i="200"/>
  <c r="M42" i="200"/>
  <c r="L42" i="200"/>
  <c r="J42" i="200"/>
  <c r="I42" i="200"/>
  <c r="H42" i="200"/>
  <c r="G42" i="200"/>
  <c r="F42" i="200"/>
  <c r="E42" i="200"/>
  <c r="D42" i="200"/>
  <c r="C42" i="200"/>
  <c r="B42" i="200"/>
  <c r="BS41" i="200"/>
  <c r="BR41" i="200"/>
  <c r="BQ41" i="200"/>
  <c r="BP41" i="200"/>
  <c r="BO41" i="200"/>
  <c r="BN41" i="200"/>
  <c r="BM41" i="200"/>
  <c r="BL41" i="200"/>
  <c r="BJ41" i="200"/>
  <c r="BI41" i="200"/>
  <c r="BH41" i="200"/>
  <c r="BG41" i="200"/>
  <c r="BF41" i="200"/>
  <c r="BE41" i="200"/>
  <c r="BD41" i="200"/>
  <c r="BC41" i="200"/>
  <c r="BB41" i="200"/>
  <c r="AZ41" i="200"/>
  <c r="AY41" i="200"/>
  <c r="AX41" i="200"/>
  <c r="AW41" i="200"/>
  <c r="AV41" i="200"/>
  <c r="AU41" i="200"/>
  <c r="AT41" i="200"/>
  <c r="AS41" i="200"/>
  <c r="AR41" i="200"/>
  <c r="AP41" i="200"/>
  <c r="AO41" i="200"/>
  <c r="AN41" i="200"/>
  <c r="AM41" i="200"/>
  <c r="AL41" i="200"/>
  <c r="AK41" i="200"/>
  <c r="AJ41" i="200"/>
  <c r="AI41" i="200"/>
  <c r="AG41" i="200"/>
  <c r="AF41" i="200"/>
  <c r="AE41" i="200"/>
  <c r="AD41" i="200"/>
  <c r="AC41" i="200"/>
  <c r="AB41" i="200"/>
  <c r="Z41" i="200"/>
  <c r="Y41" i="200"/>
  <c r="X41" i="200"/>
  <c r="W41" i="200"/>
  <c r="V41" i="200"/>
  <c r="U41" i="200"/>
  <c r="T41" i="200"/>
  <c r="R41" i="200"/>
  <c r="Q41" i="200"/>
  <c r="P41" i="200"/>
  <c r="O41" i="200"/>
  <c r="N41" i="200"/>
  <c r="M41" i="200"/>
  <c r="L41" i="200"/>
  <c r="J41" i="200"/>
  <c r="I41" i="200"/>
  <c r="H41" i="200"/>
  <c r="G41" i="200"/>
  <c r="F41" i="200"/>
  <c r="E41" i="200"/>
  <c r="D41" i="200"/>
  <c r="C41" i="200"/>
  <c r="B41" i="200"/>
  <c r="BS40" i="200"/>
  <c r="BR40" i="200"/>
  <c r="BQ40" i="200"/>
  <c r="BP40" i="200"/>
  <c r="BO40" i="200"/>
  <c r="BN40" i="200"/>
  <c r="BM40" i="200"/>
  <c r="BL40" i="200"/>
  <c r="BJ40" i="200"/>
  <c r="BI40" i="200"/>
  <c r="BH40" i="200"/>
  <c r="BG40" i="200"/>
  <c r="BF40" i="200"/>
  <c r="BE40" i="200"/>
  <c r="BD40" i="200"/>
  <c r="BC40" i="200"/>
  <c r="BB40" i="200"/>
  <c r="AZ40" i="200"/>
  <c r="AY40" i="200"/>
  <c r="AX40" i="200"/>
  <c r="AW40" i="200"/>
  <c r="AV40" i="200"/>
  <c r="AU40" i="200"/>
  <c r="AT40" i="200"/>
  <c r="AS40" i="200"/>
  <c r="AR40" i="200"/>
  <c r="AP40" i="200"/>
  <c r="AO40" i="200"/>
  <c r="AN40" i="200"/>
  <c r="AM40" i="200"/>
  <c r="AL40" i="200"/>
  <c r="AK40" i="200"/>
  <c r="AJ40" i="200"/>
  <c r="AI40" i="200"/>
  <c r="AG40" i="200"/>
  <c r="AF40" i="200"/>
  <c r="AE40" i="200"/>
  <c r="AD40" i="200"/>
  <c r="AC40" i="200"/>
  <c r="AB40" i="200"/>
  <c r="Z40" i="200"/>
  <c r="Y40" i="200"/>
  <c r="X40" i="200"/>
  <c r="W40" i="200"/>
  <c r="V40" i="200"/>
  <c r="U40" i="200"/>
  <c r="T40" i="200"/>
  <c r="R40" i="200"/>
  <c r="Q40" i="200"/>
  <c r="P40" i="200"/>
  <c r="O40" i="200"/>
  <c r="N40" i="200"/>
  <c r="M40" i="200"/>
  <c r="L40" i="200"/>
  <c r="J40" i="200"/>
  <c r="I40" i="200"/>
  <c r="H40" i="200"/>
  <c r="G40" i="200"/>
  <c r="F40" i="200"/>
  <c r="E40" i="200"/>
  <c r="D40" i="200"/>
  <c r="C40" i="200"/>
  <c r="B40" i="200"/>
  <c r="BS39" i="200"/>
  <c r="BR39" i="200"/>
  <c r="BQ39" i="200"/>
  <c r="BP39" i="200"/>
  <c r="BO39" i="200"/>
  <c r="BN39" i="200"/>
  <c r="BM39" i="200"/>
  <c r="BL39" i="200"/>
  <c r="BJ39" i="200"/>
  <c r="BI39" i="200"/>
  <c r="BH39" i="200"/>
  <c r="BG39" i="200"/>
  <c r="BF39" i="200"/>
  <c r="BE39" i="200"/>
  <c r="BD39" i="200"/>
  <c r="BC39" i="200"/>
  <c r="BB39" i="200"/>
  <c r="AZ39" i="200"/>
  <c r="AY39" i="200"/>
  <c r="AX39" i="200"/>
  <c r="AW39" i="200"/>
  <c r="AV39" i="200"/>
  <c r="AU39" i="200"/>
  <c r="AT39" i="200"/>
  <c r="AS39" i="200"/>
  <c r="AR39" i="200"/>
  <c r="AP39" i="200"/>
  <c r="AO39" i="200"/>
  <c r="AN39" i="200"/>
  <c r="AM39" i="200"/>
  <c r="AL39" i="200"/>
  <c r="AK39" i="200"/>
  <c r="AJ39" i="200"/>
  <c r="AI39" i="200"/>
  <c r="AG39" i="200"/>
  <c r="AF39" i="200"/>
  <c r="AE39" i="200"/>
  <c r="AD39" i="200"/>
  <c r="AC39" i="200"/>
  <c r="AB39" i="200"/>
  <c r="Z39" i="200"/>
  <c r="Y39" i="200"/>
  <c r="X39" i="200"/>
  <c r="W39" i="200"/>
  <c r="V39" i="200"/>
  <c r="U39" i="200"/>
  <c r="T39" i="200"/>
  <c r="R39" i="200"/>
  <c r="Q39" i="200"/>
  <c r="P39" i="200"/>
  <c r="O39" i="200"/>
  <c r="N39" i="200"/>
  <c r="M39" i="200"/>
  <c r="L39" i="200"/>
  <c r="J39" i="200"/>
  <c r="I39" i="200"/>
  <c r="H39" i="200"/>
  <c r="G39" i="200"/>
  <c r="F39" i="200"/>
  <c r="E39" i="200"/>
  <c r="D39" i="200"/>
  <c r="C39" i="200"/>
  <c r="B39" i="200"/>
  <c r="BS38" i="200"/>
  <c r="BR38" i="200"/>
  <c r="BQ38" i="200"/>
  <c r="BP38" i="200"/>
  <c r="BO38" i="200"/>
  <c r="BN38" i="200"/>
  <c r="BM38" i="200"/>
  <c r="BL38" i="200"/>
  <c r="BJ38" i="200"/>
  <c r="BI38" i="200"/>
  <c r="BH38" i="200"/>
  <c r="BG38" i="200"/>
  <c r="BF38" i="200"/>
  <c r="BE38" i="200"/>
  <c r="BD38" i="200"/>
  <c r="BC38" i="200"/>
  <c r="BB38" i="200"/>
  <c r="AZ38" i="200"/>
  <c r="AY38" i="200"/>
  <c r="AX38" i="200"/>
  <c r="AW38" i="200"/>
  <c r="AV38" i="200"/>
  <c r="AU38" i="200"/>
  <c r="AT38" i="200"/>
  <c r="AS38" i="200"/>
  <c r="AR38" i="200"/>
  <c r="AP38" i="200"/>
  <c r="AO38" i="200"/>
  <c r="AN38" i="200"/>
  <c r="AM38" i="200"/>
  <c r="AL38" i="200"/>
  <c r="AK38" i="200"/>
  <c r="AJ38" i="200"/>
  <c r="AI38" i="200"/>
  <c r="AG38" i="200"/>
  <c r="AF38" i="200"/>
  <c r="AE38" i="200"/>
  <c r="AD38" i="200"/>
  <c r="AC38" i="200"/>
  <c r="AB38" i="200"/>
  <c r="Z38" i="200"/>
  <c r="Y38" i="200"/>
  <c r="X38" i="200"/>
  <c r="W38" i="200"/>
  <c r="V38" i="200"/>
  <c r="U38" i="200"/>
  <c r="T38" i="200"/>
  <c r="R38" i="200"/>
  <c r="Q38" i="200"/>
  <c r="P38" i="200"/>
  <c r="O38" i="200"/>
  <c r="N38" i="200"/>
  <c r="M38" i="200"/>
  <c r="L38" i="200"/>
  <c r="J38" i="200"/>
  <c r="I38" i="200"/>
  <c r="H38" i="200"/>
  <c r="G38" i="200"/>
  <c r="F38" i="200"/>
  <c r="E38" i="200"/>
  <c r="D38" i="200"/>
  <c r="C38" i="200"/>
  <c r="B38" i="200"/>
  <c r="BS37" i="200"/>
  <c r="BR37" i="200"/>
  <c r="BQ37" i="200"/>
  <c r="BP37" i="200"/>
  <c r="BO37" i="200"/>
  <c r="BN37" i="200"/>
  <c r="BM37" i="200"/>
  <c r="BL37" i="200"/>
  <c r="BJ37" i="200"/>
  <c r="BI37" i="200"/>
  <c r="BH37" i="200"/>
  <c r="BG37" i="200"/>
  <c r="BF37" i="200"/>
  <c r="BE37" i="200"/>
  <c r="BD37" i="200"/>
  <c r="BC37" i="200"/>
  <c r="BB37" i="200"/>
  <c r="AZ37" i="200"/>
  <c r="AY37" i="200"/>
  <c r="AX37" i="200"/>
  <c r="AW37" i="200"/>
  <c r="AV37" i="200"/>
  <c r="AU37" i="200"/>
  <c r="AT37" i="200"/>
  <c r="AS37" i="200"/>
  <c r="AR37" i="200"/>
  <c r="AP37" i="200"/>
  <c r="AO37" i="200"/>
  <c r="AN37" i="200"/>
  <c r="AM37" i="200"/>
  <c r="AL37" i="200"/>
  <c r="AK37" i="200"/>
  <c r="AJ37" i="200"/>
  <c r="AI37" i="200"/>
  <c r="AG37" i="200"/>
  <c r="AF37" i="200"/>
  <c r="AE37" i="200"/>
  <c r="AD37" i="200"/>
  <c r="AC37" i="200"/>
  <c r="AB37" i="200"/>
  <c r="Z37" i="200"/>
  <c r="Y37" i="200"/>
  <c r="X37" i="200"/>
  <c r="W37" i="200"/>
  <c r="V37" i="200"/>
  <c r="U37" i="200"/>
  <c r="T37" i="200"/>
  <c r="R37" i="200"/>
  <c r="Q37" i="200"/>
  <c r="P37" i="200"/>
  <c r="O37" i="200"/>
  <c r="N37" i="200"/>
  <c r="M37" i="200"/>
  <c r="L37" i="200"/>
  <c r="J37" i="200"/>
  <c r="I37" i="200"/>
  <c r="H37" i="200"/>
  <c r="G37" i="200"/>
  <c r="F37" i="200"/>
  <c r="E37" i="200"/>
  <c r="D37" i="200"/>
  <c r="C37" i="200"/>
  <c r="B37" i="200"/>
  <c r="BS36" i="200"/>
  <c r="BR36" i="200"/>
  <c r="BQ36" i="200"/>
  <c r="BP36" i="200"/>
  <c r="BO36" i="200"/>
  <c r="BN36" i="200"/>
  <c r="BM36" i="200"/>
  <c r="BL36" i="200"/>
  <c r="BJ36" i="200"/>
  <c r="BI36" i="200"/>
  <c r="BH36" i="200"/>
  <c r="BG36" i="200"/>
  <c r="BF36" i="200"/>
  <c r="BE36" i="200"/>
  <c r="BD36" i="200"/>
  <c r="BC36" i="200"/>
  <c r="BB36" i="200"/>
  <c r="AZ36" i="200"/>
  <c r="AY36" i="200"/>
  <c r="AX36" i="200"/>
  <c r="AW36" i="200"/>
  <c r="AV36" i="200"/>
  <c r="AU36" i="200"/>
  <c r="AT36" i="200"/>
  <c r="AS36" i="200"/>
  <c r="AR36" i="200"/>
  <c r="AP36" i="200"/>
  <c r="AO36" i="200"/>
  <c r="AN36" i="200"/>
  <c r="AM36" i="200"/>
  <c r="AL36" i="200"/>
  <c r="AK36" i="200"/>
  <c r="AJ36" i="200"/>
  <c r="AI36" i="200"/>
  <c r="AG36" i="200"/>
  <c r="AF36" i="200"/>
  <c r="AE36" i="200"/>
  <c r="AD36" i="200"/>
  <c r="AC36" i="200"/>
  <c r="AB36" i="200"/>
  <c r="Z36" i="200"/>
  <c r="Y36" i="200"/>
  <c r="X36" i="200"/>
  <c r="W36" i="200"/>
  <c r="V36" i="200"/>
  <c r="U36" i="200"/>
  <c r="T36" i="200"/>
  <c r="R36" i="200"/>
  <c r="Q36" i="200"/>
  <c r="P36" i="200"/>
  <c r="O36" i="200"/>
  <c r="N36" i="200"/>
  <c r="M36" i="200"/>
  <c r="L36" i="200"/>
  <c r="J36" i="200"/>
  <c r="I36" i="200"/>
  <c r="H36" i="200"/>
  <c r="G36" i="200"/>
  <c r="F36" i="200"/>
  <c r="E36" i="200"/>
  <c r="D36" i="200"/>
  <c r="C36" i="200"/>
  <c r="B36" i="200"/>
  <c r="BS35" i="200"/>
  <c r="BR35" i="200"/>
  <c r="BQ35" i="200"/>
  <c r="BP35" i="200"/>
  <c r="BO35" i="200"/>
  <c r="BN35" i="200"/>
  <c r="BM35" i="200"/>
  <c r="BL35" i="200"/>
  <c r="BJ35" i="200"/>
  <c r="BI35" i="200"/>
  <c r="BH35" i="200"/>
  <c r="BG35" i="200"/>
  <c r="BF35" i="200"/>
  <c r="BE35" i="200"/>
  <c r="BD35" i="200"/>
  <c r="BC35" i="200"/>
  <c r="BB35" i="200"/>
  <c r="AZ35" i="200"/>
  <c r="AY35" i="200"/>
  <c r="AX35" i="200"/>
  <c r="AW35" i="200"/>
  <c r="AV35" i="200"/>
  <c r="AU35" i="200"/>
  <c r="AT35" i="200"/>
  <c r="AS35" i="200"/>
  <c r="AR35" i="200"/>
  <c r="AP35" i="200"/>
  <c r="AO35" i="200"/>
  <c r="AN35" i="200"/>
  <c r="AM35" i="200"/>
  <c r="AL35" i="200"/>
  <c r="AK35" i="200"/>
  <c r="AJ35" i="200"/>
  <c r="AI35" i="200"/>
  <c r="AG35" i="200"/>
  <c r="AF35" i="200"/>
  <c r="AE35" i="200"/>
  <c r="AD35" i="200"/>
  <c r="AC35" i="200"/>
  <c r="AB35" i="200"/>
  <c r="Z35" i="200"/>
  <c r="Y35" i="200"/>
  <c r="X35" i="200"/>
  <c r="W35" i="200"/>
  <c r="V35" i="200"/>
  <c r="U35" i="200"/>
  <c r="T35" i="200"/>
  <c r="R35" i="200"/>
  <c r="Q35" i="200"/>
  <c r="P35" i="200"/>
  <c r="O35" i="200"/>
  <c r="N35" i="200"/>
  <c r="M35" i="200"/>
  <c r="L35" i="200"/>
  <c r="J35" i="200"/>
  <c r="I35" i="200"/>
  <c r="H35" i="200"/>
  <c r="G35" i="200"/>
  <c r="F35" i="200"/>
  <c r="E35" i="200"/>
  <c r="D35" i="200"/>
  <c r="C35" i="200"/>
  <c r="B35" i="200"/>
  <c r="BS34" i="200"/>
  <c r="BR34" i="200"/>
  <c r="BQ34" i="200"/>
  <c r="BP34" i="200"/>
  <c r="BO34" i="200"/>
  <c r="BN34" i="200"/>
  <c r="BM34" i="200"/>
  <c r="BL34" i="200"/>
  <c r="BJ34" i="200"/>
  <c r="BI34" i="200"/>
  <c r="BH34" i="200"/>
  <c r="BG34" i="200"/>
  <c r="BF34" i="200"/>
  <c r="BE34" i="200"/>
  <c r="BD34" i="200"/>
  <c r="BC34" i="200"/>
  <c r="BB34" i="200"/>
  <c r="AZ34" i="200"/>
  <c r="AY34" i="200"/>
  <c r="AX34" i="200"/>
  <c r="AW34" i="200"/>
  <c r="AV34" i="200"/>
  <c r="AU34" i="200"/>
  <c r="AT34" i="200"/>
  <c r="AS34" i="200"/>
  <c r="AR34" i="200"/>
  <c r="AP34" i="200"/>
  <c r="AO34" i="200"/>
  <c r="AN34" i="200"/>
  <c r="AM34" i="200"/>
  <c r="AL34" i="200"/>
  <c r="AK34" i="200"/>
  <c r="AJ34" i="200"/>
  <c r="AI34" i="200"/>
  <c r="AG34" i="200"/>
  <c r="AF34" i="200"/>
  <c r="AE34" i="200"/>
  <c r="AD34" i="200"/>
  <c r="AC34" i="200"/>
  <c r="AB34" i="200"/>
  <c r="Z34" i="200"/>
  <c r="Y34" i="200"/>
  <c r="X34" i="200"/>
  <c r="W34" i="200"/>
  <c r="V34" i="200"/>
  <c r="U34" i="200"/>
  <c r="T34" i="200"/>
  <c r="R34" i="200"/>
  <c r="Q34" i="200"/>
  <c r="P34" i="200"/>
  <c r="O34" i="200"/>
  <c r="N34" i="200"/>
  <c r="M34" i="200"/>
  <c r="L34" i="200"/>
  <c r="J34" i="200"/>
  <c r="I34" i="200"/>
  <c r="H34" i="200"/>
  <c r="G34" i="200"/>
  <c r="F34" i="200"/>
  <c r="E34" i="200"/>
  <c r="D34" i="200"/>
  <c r="C34" i="200"/>
  <c r="B34" i="200"/>
  <c r="BS33" i="200"/>
  <c r="BR33" i="200"/>
  <c r="BQ33" i="200"/>
  <c r="BP33" i="200"/>
  <c r="BO33" i="200"/>
  <c r="BN33" i="200"/>
  <c r="BM33" i="200"/>
  <c r="BL33" i="200"/>
  <c r="BJ33" i="200"/>
  <c r="BI33" i="200"/>
  <c r="BH33" i="200"/>
  <c r="BG33" i="200"/>
  <c r="BF33" i="200"/>
  <c r="BE33" i="200"/>
  <c r="BD33" i="200"/>
  <c r="BC33" i="200"/>
  <c r="BB33" i="200"/>
  <c r="AZ33" i="200"/>
  <c r="AY33" i="200"/>
  <c r="AX33" i="200"/>
  <c r="AW33" i="200"/>
  <c r="AV33" i="200"/>
  <c r="AU33" i="200"/>
  <c r="AT33" i="200"/>
  <c r="AS33" i="200"/>
  <c r="AR33" i="200"/>
  <c r="AP33" i="200"/>
  <c r="AO33" i="200"/>
  <c r="AN33" i="200"/>
  <c r="AM33" i="200"/>
  <c r="AL33" i="200"/>
  <c r="AK33" i="200"/>
  <c r="AJ33" i="200"/>
  <c r="AI33" i="200"/>
  <c r="AG33" i="200"/>
  <c r="AF33" i="200"/>
  <c r="AE33" i="200"/>
  <c r="AD33" i="200"/>
  <c r="AC33" i="200"/>
  <c r="AB33" i="200"/>
  <c r="Z33" i="200"/>
  <c r="Y33" i="200"/>
  <c r="X33" i="200"/>
  <c r="W33" i="200"/>
  <c r="V33" i="200"/>
  <c r="U33" i="200"/>
  <c r="T33" i="200"/>
  <c r="R33" i="200"/>
  <c r="Q33" i="200"/>
  <c r="P33" i="200"/>
  <c r="O33" i="200"/>
  <c r="N33" i="200"/>
  <c r="M33" i="200"/>
  <c r="L33" i="200"/>
  <c r="J33" i="200"/>
  <c r="I33" i="200"/>
  <c r="H33" i="200"/>
  <c r="G33" i="200"/>
  <c r="F33" i="200"/>
  <c r="E33" i="200"/>
  <c r="D33" i="200"/>
  <c r="C33" i="200"/>
  <c r="B33" i="200"/>
  <c r="BS32" i="200"/>
  <c r="BR32" i="200"/>
  <c r="BQ32" i="200"/>
  <c r="BP32" i="200"/>
  <c r="BO32" i="200"/>
  <c r="BN32" i="200"/>
  <c r="BM32" i="200"/>
  <c r="BL32" i="200"/>
  <c r="BJ32" i="200"/>
  <c r="BI32" i="200"/>
  <c r="BH32" i="200"/>
  <c r="BG32" i="200"/>
  <c r="BF32" i="200"/>
  <c r="BE32" i="200"/>
  <c r="BD32" i="200"/>
  <c r="BC32" i="200"/>
  <c r="BB32" i="200"/>
  <c r="AZ32" i="200"/>
  <c r="AY32" i="200"/>
  <c r="AX32" i="200"/>
  <c r="AW32" i="200"/>
  <c r="AV32" i="200"/>
  <c r="AU32" i="200"/>
  <c r="AT32" i="200"/>
  <c r="AS32" i="200"/>
  <c r="AR32" i="200"/>
  <c r="AP32" i="200"/>
  <c r="AO32" i="200"/>
  <c r="AN32" i="200"/>
  <c r="AM32" i="200"/>
  <c r="AL32" i="200"/>
  <c r="AK32" i="200"/>
  <c r="AJ32" i="200"/>
  <c r="AI32" i="200"/>
  <c r="AG32" i="200"/>
  <c r="AF32" i="200"/>
  <c r="AE32" i="200"/>
  <c r="AD32" i="200"/>
  <c r="AC32" i="200"/>
  <c r="AB32" i="200"/>
  <c r="Z32" i="200"/>
  <c r="Y32" i="200"/>
  <c r="X32" i="200"/>
  <c r="W32" i="200"/>
  <c r="V32" i="200"/>
  <c r="U32" i="200"/>
  <c r="T32" i="200"/>
  <c r="R32" i="200"/>
  <c r="Q32" i="200"/>
  <c r="P32" i="200"/>
  <c r="O32" i="200"/>
  <c r="N32" i="200"/>
  <c r="M32" i="200"/>
  <c r="L32" i="200"/>
  <c r="J32" i="200"/>
  <c r="I32" i="200"/>
  <c r="H32" i="200"/>
  <c r="G32" i="200"/>
  <c r="F32" i="200"/>
  <c r="E32" i="200"/>
  <c r="D32" i="200"/>
  <c r="C32" i="200"/>
  <c r="B32" i="200"/>
  <c r="BS31" i="200"/>
  <c r="BR31" i="200"/>
  <c r="BQ31" i="200"/>
  <c r="BP31" i="200"/>
  <c r="BO31" i="200"/>
  <c r="BN31" i="200"/>
  <c r="BM31" i="200"/>
  <c r="BL31" i="200"/>
  <c r="BJ31" i="200"/>
  <c r="BI31" i="200"/>
  <c r="BH31" i="200"/>
  <c r="BG31" i="200"/>
  <c r="BF31" i="200"/>
  <c r="BE31" i="200"/>
  <c r="BD31" i="200"/>
  <c r="BC31" i="200"/>
  <c r="BB31" i="200"/>
  <c r="AZ31" i="200"/>
  <c r="AY31" i="200"/>
  <c r="AX31" i="200"/>
  <c r="AW31" i="200"/>
  <c r="AV31" i="200"/>
  <c r="AU31" i="200"/>
  <c r="AT31" i="200"/>
  <c r="AS31" i="200"/>
  <c r="AR31" i="200"/>
  <c r="AP31" i="200"/>
  <c r="AO31" i="200"/>
  <c r="AN31" i="200"/>
  <c r="AM31" i="200"/>
  <c r="AL31" i="200"/>
  <c r="AK31" i="200"/>
  <c r="AJ31" i="200"/>
  <c r="AI31" i="200"/>
  <c r="AG31" i="200"/>
  <c r="AF31" i="200"/>
  <c r="AE31" i="200"/>
  <c r="AD31" i="200"/>
  <c r="AC31" i="200"/>
  <c r="AB31" i="200"/>
  <c r="Z31" i="200"/>
  <c r="Y31" i="200"/>
  <c r="X31" i="200"/>
  <c r="W31" i="200"/>
  <c r="V31" i="200"/>
  <c r="U31" i="200"/>
  <c r="T31" i="200"/>
  <c r="R31" i="200"/>
  <c r="Q31" i="200"/>
  <c r="P31" i="200"/>
  <c r="O31" i="200"/>
  <c r="N31" i="200"/>
  <c r="M31" i="200"/>
  <c r="L31" i="200"/>
  <c r="J31" i="200"/>
  <c r="I31" i="200"/>
  <c r="H31" i="200"/>
  <c r="G31" i="200"/>
  <c r="F31" i="200"/>
  <c r="E31" i="200"/>
  <c r="D31" i="200"/>
  <c r="C31" i="200"/>
  <c r="B31" i="200"/>
  <c r="BS30" i="200"/>
  <c r="BR30" i="200"/>
  <c r="BQ30" i="200"/>
  <c r="BP30" i="200"/>
  <c r="BO30" i="200"/>
  <c r="BN30" i="200"/>
  <c r="BM30" i="200"/>
  <c r="BL30" i="200"/>
  <c r="BJ30" i="200"/>
  <c r="BI30" i="200"/>
  <c r="BH30" i="200"/>
  <c r="BG30" i="200"/>
  <c r="BF30" i="200"/>
  <c r="BE30" i="200"/>
  <c r="BD30" i="200"/>
  <c r="BC30" i="200"/>
  <c r="BB30" i="200"/>
  <c r="AZ30" i="200"/>
  <c r="AY30" i="200"/>
  <c r="AX30" i="200"/>
  <c r="AW30" i="200"/>
  <c r="AV30" i="200"/>
  <c r="AU30" i="200"/>
  <c r="AT30" i="200"/>
  <c r="AS30" i="200"/>
  <c r="AR30" i="200"/>
  <c r="AP30" i="200"/>
  <c r="AO30" i="200"/>
  <c r="AN30" i="200"/>
  <c r="AM30" i="200"/>
  <c r="AL30" i="200"/>
  <c r="AK30" i="200"/>
  <c r="AJ30" i="200"/>
  <c r="AI30" i="200"/>
  <c r="AG30" i="200"/>
  <c r="AF30" i="200"/>
  <c r="AE30" i="200"/>
  <c r="AD30" i="200"/>
  <c r="AC30" i="200"/>
  <c r="AB30" i="200"/>
  <c r="Z30" i="200"/>
  <c r="Y30" i="200"/>
  <c r="X30" i="200"/>
  <c r="W30" i="200"/>
  <c r="V30" i="200"/>
  <c r="U30" i="200"/>
  <c r="T30" i="200"/>
  <c r="R30" i="200"/>
  <c r="Q30" i="200"/>
  <c r="P30" i="200"/>
  <c r="O30" i="200"/>
  <c r="N30" i="200"/>
  <c r="M30" i="200"/>
  <c r="L30" i="200"/>
  <c r="J30" i="200"/>
  <c r="I30" i="200"/>
  <c r="H30" i="200"/>
  <c r="G30" i="200"/>
  <c r="F30" i="200"/>
  <c r="E30" i="200"/>
  <c r="D30" i="200"/>
  <c r="C30" i="200"/>
  <c r="B30" i="200"/>
  <c r="BS29" i="200"/>
  <c r="BR29" i="200"/>
  <c r="BQ29" i="200"/>
  <c r="BP29" i="200"/>
  <c r="BO29" i="200"/>
  <c r="BN29" i="200"/>
  <c r="BM29" i="200"/>
  <c r="BL29" i="200"/>
  <c r="BJ29" i="200"/>
  <c r="BI29" i="200"/>
  <c r="BH29" i="200"/>
  <c r="BG29" i="200"/>
  <c r="BF29" i="200"/>
  <c r="BE29" i="200"/>
  <c r="BD29" i="200"/>
  <c r="BC29" i="200"/>
  <c r="BB29" i="200"/>
  <c r="AZ29" i="200"/>
  <c r="AY29" i="200"/>
  <c r="AX29" i="200"/>
  <c r="AW29" i="200"/>
  <c r="AV29" i="200"/>
  <c r="AU29" i="200"/>
  <c r="AT29" i="200"/>
  <c r="AS29" i="200"/>
  <c r="AR29" i="200"/>
  <c r="AP29" i="200"/>
  <c r="AO29" i="200"/>
  <c r="AN29" i="200"/>
  <c r="AM29" i="200"/>
  <c r="AL29" i="200"/>
  <c r="AK29" i="200"/>
  <c r="AJ29" i="200"/>
  <c r="AI29" i="200"/>
  <c r="AG29" i="200"/>
  <c r="AF29" i="200"/>
  <c r="AE29" i="200"/>
  <c r="AD29" i="200"/>
  <c r="AC29" i="200"/>
  <c r="AB29" i="200"/>
  <c r="Z29" i="200"/>
  <c r="Y29" i="200"/>
  <c r="X29" i="200"/>
  <c r="W29" i="200"/>
  <c r="V29" i="200"/>
  <c r="U29" i="200"/>
  <c r="T29" i="200"/>
  <c r="R29" i="200"/>
  <c r="Q29" i="200"/>
  <c r="P29" i="200"/>
  <c r="O29" i="200"/>
  <c r="N29" i="200"/>
  <c r="M29" i="200"/>
  <c r="L29" i="200"/>
  <c r="J29" i="200"/>
  <c r="I29" i="200"/>
  <c r="H29" i="200"/>
  <c r="G29" i="200"/>
  <c r="F29" i="200"/>
  <c r="E29" i="200"/>
  <c r="D29" i="200"/>
  <c r="C29" i="200"/>
  <c r="B29" i="200"/>
  <c r="BS28" i="200"/>
  <c r="BR28" i="200"/>
  <c r="BQ28" i="200"/>
  <c r="BP28" i="200"/>
  <c r="BO28" i="200"/>
  <c r="BN28" i="200"/>
  <c r="BM28" i="200"/>
  <c r="BL28" i="200"/>
  <c r="BJ28" i="200"/>
  <c r="BI28" i="200"/>
  <c r="BH28" i="200"/>
  <c r="BG28" i="200"/>
  <c r="BF28" i="200"/>
  <c r="BE28" i="200"/>
  <c r="BD28" i="200"/>
  <c r="BC28" i="200"/>
  <c r="BB28" i="200"/>
  <c r="AZ28" i="200"/>
  <c r="AY28" i="200"/>
  <c r="AX28" i="200"/>
  <c r="AW28" i="200"/>
  <c r="AV28" i="200"/>
  <c r="AU28" i="200"/>
  <c r="AT28" i="200"/>
  <c r="AS28" i="200"/>
  <c r="AR28" i="200"/>
  <c r="AP28" i="200"/>
  <c r="AO28" i="200"/>
  <c r="AN28" i="200"/>
  <c r="AM28" i="200"/>
  <c r="AL28" i="200"/>
  <c r="AK28" i="200"/>
  <c r="AJ28" i="200"/>
  <c r="AI28" i="200"/>
  <c r="AG28" i="200"/>
  <c r="AF28" i="200"/>
  <c r="AE28" i="200"/>
  <c r="AD28" i="200"/>
  <c r="AC28" i="200"/>
  <c r="AB28" i="200"/>
  <c r="Z28" i="200"/>
  <c r="Y28" i="200"/>
  <c r="X28" i="200"/>
  <c r="W28" i="200"/>
  <c r="V28" i="200"/>
  <c r="U28" i="200"/>
  <c r="T28" i="200"/>
  <c r="R28" i="200"/>
  <c r="Q28" i="200"/>
  <c r="P28" i="200"/>
  <c r="O28" i="200"/>
  <c r="N28" i="200"/>
  <c r="M28" i="200"/>
  <c r="L28" i="200"/>
  <c r="J28" i="200"/>
  <c r="I28" i="200"/>
  <c r="H28" i="200"/>
  <c r="G28" i="200"/>
  <c r="F28" i="200"/>
  <c r="E28" i="200"/>
  <c r="D28" i="200"/>
  <c r="C28" i="200"/>
  <c r="B28" i="200"/>
  <c r="BS27" i="200"/>
  <c r="BR27" i="200"/>
  <c r="BQ27" i="200"/>
  <c r="BP27" i="200"/>
  <c r="BO27" i="200"/>
  <c r="BN27" i="200"/>
  <c r="BM27" i="200"/>
  <c r="BL27" i="200"/>
  <c r="BJ27" i="200"/>
  <c r="BI27" i="200"/>
  <c r="BH27" i="200"/>
  <c r="BG27" i="200"/>
  <c r="BF27" i="200"/>
  <c r="BE27" i="200"/>
  <c r="BD27" i="200"/>
  <c r="BC27" i="200"/>
  <c r="BB27" i="200"/>
  <c r="AZ27" i="200"/>
  <c r="AY27" i="200"/>
  <c r="AX27" i="200"/>
  <c r="AW27" i="200"/>
  <c r="AV27" i="200"/>
  <c r="AU27" i="200"/>
  <c r="AT27" i="200"/>
  <c r="AS27" i="200"/>
  <c r="AR27" i="200"/>
  <c r="AP27" i="200"/>
  <c r="AO27" i="200"/>
  <c r="AN27" i="200"/>
  <c r="AM27" i="200"/>
  <c r="AL27" i="200"/>
  <c r="AK27" i="200"/>
  <c r="AJ27" i="200"/>
  <c r="AI27" i="200"/>
  <c r="AG27" i="200"/>
  <c r="AF27" i="200"/>
  <c r="AE27" i="200"/>
  <c r="AD27" i="200"/>
  <c r="AC27" i="200"/>
  <c r="AB27" i="200"/>
  <c r="Z27" i="200"/>
  <c r="Y27" i="200"/>
  <c r="X27" i="200"/>
  <c r="W27" i="200"/>
  <c r="V27" i="200"/>
  <c r="U27" i="200"/>
  <c r="T27" i="200"/>
  <c r="R27" i="200"/>
  <c r="Q27" i="200"/>
  <c r="P27" i="200"/>
  <c r="O27" i="200"/>
  <c r="N27" i="200"/>
  <c r="M27" i="200"/>
  <c r="L27" i="200"/>
  <c r="J27" i="200"/>
  <c r="I27" i="200"/>
  <c r="H27" i="200"/>
  <c r="G27" i="200"/>
  <c r="F27" i="200"/>
  <c r="E27" i="200"/>
  <c r="D27" i="200"/>
  <c r="C27" i="200"/>
  <c r="B27" i="200"/>
  <c r="BS26" i="200"/>
  <c r="BR26" i="200"/>
  <c r="BQ26" i="200"/>
  <c r="BP26" i="200"/>
  <c r="BO26" i="200"/>
  <c r="BN26" i="200"/>
  <c r="BM26" i="200"/>
  <c r="BL26" i="200"/>
  <c r="BJ26" i="200"/>
  <c r="BI26" i="200"/>
  <c r="BH26" i="200"/>
  <c r="BG26" i="200"/>
  <c r="BF26" i="200"/>
  <c r="BE26" i="200"/>
  <c r="BD26" i="200"/>
  <c r="BC26" i="200"/>
  <c r="BB26" i="200"/>
  <c r="AZ26" i="200"/>
  <c r="AY26" i="200"/>
  <c r="AX26" i="200"/>
  <c r="AW26" i="200"/>
  <c r="AV26" i="200"/>
  <c r="AU26" i="200"/>
  <c r="AT26" i="200"/>
  <c r="AS26" i="200"/>
  <c r="AR26" i="200"/>
  <c r="AP26" i="200"/>
  <c r="AO26" i="200"/>
  <c r="AN26" i="200"/>
  <c r="AM26" i="200"/>
  <c r="AL26" i="200"/>
  <c r="AK26" i="200"/>
  <c r="AJ26" i="200"/>
  <c r="AI26" i="200"/>
  <c r="AG26" i="200"/>
  <c r="AF26" i="200"/>
  <c r="AE26" i="200"/>
  <c r="AD26" i="200"/>
  <c r="AC26" i="200"/>
  <c r="AB26" i="200"/>
  <c r="Z26" i="200"/>
  <c r="Y26" i="200"/>
  <c r="X26" i="200"/>
  <c r="W26" i="200"/>
  <c r="V26" i="200"/>
  <c r="U26" i="200"/>
  <c r="T26" i="200"/>
  <c r="R26" i="200"/>
  <c r="Q26" i="200"/>
  <c r="P26" i="200"/>
  <c r="O26" i="200"/>
  <c r="N26" i="200"/>
  <c r="M26" i="200"/>
  <c r="L26" i="200"/>
  <c r="J26" i="200"/>
  <c r="I26" i="200"/>
  <c r="H26" i="200"/>
  <c r="G26" i="200"/>
  <c r="F26" i="200"/>
  <c r="E26" i="200"/>
  <c r="D26" i="200"/>
  <c r="C26" i="200"/>
  <c r="B26" i="200"/>
  <c r="BS25" i="200"/>
  <c r="BR25" i="200"/>
  <c r="BQ25" i="200"/>
  <c r="BP25" i="200"/>
  <c r="BO25" i="200"/>
  <c r="BN25" i="200"/>
  <c r="BM25" i="200"/>
  <c r="BL25" i="200"/>
  <c r="BJ25" i="200"/>
  <c r="BI25" i="200"/>
  <c r="BH25" i="200"/>
  <c r="BG25" i="200"/>
  <c r="BF25" i="200"/>
  <c r="BE25" i="200"/>
  <c r="BD25" i="200"/>
  <c r="BC25" i="200"/>
  <c r="BB25" i="200"/>
  <c r="AZ25" i="200"/>
  <c r="AY25" i="200"/>
  <c r="AX25" i="200"/>
  <c r="AW25" i="200"/>
  <c r="AV25" i="200"/>
  <c r="AU25" i="200"/>
  <c r="AT25" i="200"/>
  <c r="AS25" i="200"/>
  <c r="AR25" i="200"/>
  <c r="AP25" i="200"/>
  <c r="AO25" i="200"/>
  <c r="AN25" i="200"/>
  <c r="AM25" i="200"/>
  <c r="AL25" i="200"/>
  <c r="AK25" i="200"/>
  <c r="AJ25" i="200"/>
  <c r="AI25" i="200"/>
  <c r="AG25" i="200"/>
  <c r="AF25" i="200"/>
  <c r="AE25" i="200"/>
  <c r="AD25" i="200"/>
  <c r="AC25" i="200"/>
  <c r="AB25" i="200"/>
  <c r="Z25" i="200"/>
  <c r="Y25" i="200"/>
  <c r="X25" i="200"/>
  <c r="W25" i="200"/>
  <c r="V25" i="200"/>
  <c r="U25" i="200"/>
  <c r="T25" i="200"/>
  <c r="R25" i="200"/>
  <c r="Q25" i="200"/>
  <c r="P25" i="200"/>
  <c r="O25" i="200"/>
  <c r="N25" i="200"/>
  <c r="M25" i="200"/>
  <c r="L25" i="200"/>
  <c r="J25" i="200"/>
  <c r="I25" i="200"/>
  <c r="H25" i="200"/>
  <c r="G25" i="200"/>
  <c r="F25" i="200"/>
  <c r="E25" i="200"/>
  <c r="D25" i="200"/>
  <c r="C25" i="200"/>
  <c r="B25" i="200"/>
  <c r="BS24" i="200"/>
  <c r="BR24" i="200"/>
  <c r="BQ24" i="200"/>
  <c r="BP24" i="200"/>
  <c r="BO24" i="200"/>
  <c r="BN24" i="200"/>
  <c r="BM24" i="200"/>
  <c r="BL24" i="200"/>
  <c r="BJ24" i="200"/>
  <c r="BI24" i="200"/>
  <c r="BH24" i="200"/>
  <c r="BG24" i="200"/>
  <c r="BF24" i="200"/>
  <c r="BE24" i="200"/>
  <c r="BD24" i="200"/>
  <c r="BC24" i="200"/>
  <c r="BB24" i="200"/>
  <c r="AZ24" i="200"/>
  <c r="AY24" i="200"/>
  <c r="AX24" i="200"/>
  <c r="AW24" i="200"/>
  <c r="AV24" i="200"/>
  <c r="AU24" i="200"/>
  <c r="AT24" i="200"/>
  <c r="AS24" i="200"/>
  <c r="AR24" i="200"/>
  <c r="AP24" i="200"/>
  <c r="AO24" i="200"/>
  <c r="AN24" i="200"/>
  <c r="AM24" i="200"/>
  <c r="AL24" i="200"/>
  <c r="AK24" i="200"/>
  <c r="AJ24" i="200"/>
  <c r="AI24" i="200"/>
  <c r="AG24" i="200"/>
  <c r="AF24" i="200"/>
  <c r="AE24" i="200"/>
  <c r="AD24" i="200"/>
  <c r="AC24" i="200"/>
  <c r="AB24" i="200"/>
  <c r="Z24" i="200"/>
  <c r="Y24" i="200"/>
  <c r="X24" i="200"/>
  <c r="W24" i="200"/>
  <c r="V24" i="200"/>
  <c r="U24" i="200"/>
  <c r="T24" i="200"/>
  <c r="R24" i="200"/>
  <c r="Q24" i="200"/>
  <c r="P24" i="200"/>
  <c r="O24" i="200"/>
  <c r="N24" i="200"/>
  <c r="M24" i="200"/>
  <c r="L24" i="200"/>
  <c r="J24" i="200"/>
  <c r="I24" i="200"/>
  <c r="H24" i="200"/>
  <c r="G24" i="200"/>
  <c r="F24" i="200"/>
  <c r="E24" i="200"/>
  <c r="D24" i="200"/>
  <c r="C24" i="200"/>
  <c r="B24" i="200"/>
  <c r="BS23" i="200"/>
  <c r="BR23" i="200"/>
  <c r="BQ23" i="200"/>
  <c r="BP23" i="200"/>
  <c r="BO23" i="200"/>
  <c r="BN23" i="200"/>
  <c r="BM23" i="200"/>
  <c r="BL23" i="200"/>
  <c r="BJ23" i="200"/>
  <c r="BI23" i="200"/>
  <c r="BH23" i="200"/>
  <c r="BG23" i="200"/>
  <c r="BF23" i="200"/>
  <c r="BE23" i="200"/>
  <c r="BD23" i="200"/>
  <c r="BC23" i="200"/>
  <c r="BB23" i="200"/>
  <c r="AZ23" i="200"/>
  <c r="AY23" i="200"/>
  <c r="AX23" i="200"/>
  <c r="AW23" i="200"/>
  <c r="AV23" i="200"/>
  <c r="AU23" i="200"/>
  <c r="AT23" i="200"/>
  <c r="AS23" i="200"/>
  <c r="AR23" i="200"/>
  <c r="AP23" i="200"/>
  <c r="AO23" i="200"/>
  <c r="AN23" i="200"/>
  <c r="AM23" i="200"/>
  <c r="AL23" i="200"/>
  <c r="AK23" i="200"/>
  <c r="AJ23" i="200"/>
  <c r="AI23" i="200"/>
  <c r="AG23" i="200"/>
  <c r="AF23" i="200"/>
  <c r="AE23" i="200"/>
  <c r="AD23" i="200"/>
  <c r="AC23" i="200"/>
  <c r="AB23" i="200"/>
  <c r="Z23" i="200"/>
  <c r="Y23" i="200"/>
  <c r="X23" i="200"/>
  <c r="W23" i="200"/>
  <c r="V23" i="200"/>
  <c r="U23" i="200"/>
  <c r="T23" i="200"/>
  <c r="R23" i="200"/>
  <c r="Q23" i="200"/>
  <c r="P23" i="200"/>
  <c r="O23" i="200"/>
  <c r="N23" i="200"/>
  <c r="M23" i="200"/>
  <c r="L23" i="200"/>
  <c r="J23" i="200"/>
  <c r="I23" i="200"/>
  <c r="H23" i="200"/>
  <c r="G23" i="200"/>
  <c r="F23" i="200"/>
  <c r="E23" i="200"/>
  <c r="D23" i="200"/>
  <c r="C23" i="200"/>
  <c r="B23" i="200"/>
  <c r="BS22" i="200"/>
  <c r="BR22" i="200"/>
  <c r="BQ22" i="200"/>
  <c r="BP22" i="200"/>
  <c r="BO22" i="200"/>
  <c r="BN22" i="200"/>
  <c r="BM22" i="200"/>
  <c r="BL22" i="200"/>
  <c r="BJ22" i="200"/>
  <c r="BI22" i="200"/>
  <c r="BH22" i="200"/>
  <c r="BG22" i="200"/>
  <c r="BF22" i="200"/>
  <c r="BE22" i="200"/>
  <c r="BD22" i="200"/>
  <c r="BC22" i="200"/>
  <c r="BB22" i="200"/>
  <c r="AZ22" i="200"/>
  <c r="AY22" i="200"/>
  <c r="AX22" i="200"/>
  <c r="AW22" i="200"/>
  <c r="AV22" i="200"/>
  <c r="AU22" i="200"/>
  <c r="AT22" i="200"/>
  <c r="AS22" i="200"/>
  <c r="AR22" i="200"/>
  <c r="AP22" i="200"/>
  <c r="AO22" i="200"/>
  <c r="AN22" i="200"/>
  <c r="AM22" i="200"/>
  <c r="AL22" i="200"/>
  <c r="AK22" i="200"/>
  <c r="AJ22" i="200"/>
  <c r="AI22" i="200"/>
  <c r="AG22" i="200"/>
  <c r="AF22" i="200"/>
  <c r="AE22" i="200"/>
  <c r="AD22" i="200"/>
  <c r="AC22" i="200"/>
  <c r="AB22" i="200"/>
  <c r="Z22" i="200"/>
  <c r="Y22" i="200"/>
  <c r="X22" i="200"/>
  <c r="W22" i="200"/>
  <c r="V22" i="200"/>
  <c r="U22" i="200"/>
  <c r="T22" i="200"/>
  <c r="R22" i="200"/>
  <c r="Q22" i="200"/>
  <c r="P22" i="200"/>
  <c r="O22" i="200"/>
  <c r="N22" i="200"/>
  <c r="M22" i="200"/>
  <c r="L22" i="200"/>
  <c r="J22" i="200"/>
  <c r="I22" i="200"/>
  <c r="H22" i="200"/>
  <c r="G22" i="200"/>
  <c r="F22" i="200"/>
  <c r="E22" i="200"/>
  <c r="D22" i="200"/>
  <c r="C22" i="200"/>
  <c r="B22" i="200"/>
  <c r="BS21" i="200"/>
  <c r="BR21" i="200"/>
  <c r="BQ21" i="200"/>
  <c r="BP21" i="200"/>
  <c r="BO21" i="200"/>
  <c r="BN21" i="200"/>
  <c r="BM21" i="200"/>
  <c r="BL21" i="200"/>
  <c r="BJ21" i="200"/>
  <c r="BI21" i="200"/>
  <c r="BH21" i="200"/>
  <c r="BG21" i="200"/>
  <c r="BF21" i="200"/>
  <c r="BE21" i="200"/>
  <c r="BD21" i="200"/>
  <c r="BC21" i="200"/>
  <c r="BB21" i="200"/>
  <c r="AZ21" i="200"/>
  <c r="AY21" i="200"/>
  <c r="AX21" i="200"/>
  <c r="AW21" i="200"/>
  <c r="AV21" i="200"/>
  <c r="AU21" i="200"/>
  <c r="AT21" i="200"/>
  <c r="AS21" i="200"/>
  <c r="AR21" i="200"/>
  <c r="AP21" i="200"/>
  <c r="AO21" i="200"/>
  <c r="AN21" i="200"/>
  <c r="AM21" i="200"/>
  <c r="AL21" i="200"/>
  <c r="AK21" i="200"/>
  <c r="AJ21" i="200"/>
  <c r="AI21" i="200"/>
  <c r="AG21" i="200"/>
  <c r="AF21" i="200"/>
  <c r="AE21" i="200"/>
  <c r="AD21" i="200"/>
  <c r="AC21" i="200"/>
  <c r="AB21" i="200"/>
  <c r="Z21" i="200"/>
  <c r="Y21" i="200"/>
  <c r="X21" i="200"/>
  <c r="W21" i="200"/>
  <c r="V21" i="200"/>
  <c r="U21" i="200"/>
  <c r="T21" i="200"/>
  <c r="R21" i="200"/>
  <c r="Q21" i="200"/>
  <c r="P21" i="200"/>
  <c r="O21" i="200"/>
  <c r="N21" i="200"/>
  <c r="M21" i="200"/>
  <c r="L21" i="200"/>
  <c r="J21" i="200"/>
  <c r="I21" i="200"/>
  <c r="H21" i="200"/>
  <c r="G21" i="200"/>
  <c r="F21" i="200"/>
  <c r="E21" i="200"/>
  <c r="D21" i="200"/>
  <c r="C21" i="200"/>
  <c r="B21" i="200"/>
  <c r="BS20" i="200"/>
  <c r="BR20" i="200"/>
  <c r="BQ20" i="200"/>
  <c r="BP20" i="200"/>
  <c r="BO20" i="200"/>
  <c r="BN20" i="200"/>
  <c r="BM20" i="200"/>
  <c r="BL20" i="200"/>
  <c r="BJ20" i="200"/>
  <c r="BI20" i="200"/>
  <c r="BH20" i="200"/>
  <c r="BG20" i="200"/>
  <c r="BF20" i="200"/>
  <c r="BE20" i="200"/>
  <c r="BD20" i="200"/>
  <c r="BC20" i="200"/>
  <c r="BB20" i="200"/>
  <c r="AZ20" i="200"/>
  <c r="AY20" i="200"/>
  <c r="AX20" i="200"/>
  <c r="AW20" i="200"/>
  <c r="AV20" i="200"/>
  <c r="AU20" i="200"/>
  <c r="AT20" i="200"/>
  <c r="AS20" i="200"/>
  <c r="AR20" i="200"/>
  <c r="AP20" i="200"/>
  <c r="AO20" i="200"/>
  <c r="AN20" i="200"/>
  <c r="AM20" i="200"/>
  <c r="AL20" i="200"/>
  <c r="AK20" i="200"/>
  <c r="AJ20" i="200"/>
  <c r="AI20" i="200"/>
  <c r="AG20" i="200"/>
  <c r="AF20" i="200"/>
  <c r="AE20" i="200"/>
  <c r="AD20" i="200"/>
  <c r="AC20" i="200"/>
  <c r="AB20" i="200"/>
  <c r="Z20" i="200"/>
  <c r="Y20" i="200"/>
  <c r="X20" i="200"/>
  <c r="W20" i="200"/>
  <c r="V20" i="200"/>
  <c r="U20" i="200"/>
  <c r="T20" i="200"/>
  <c r="R20" i="200"/>
  <c r="Q20" i="200"/>
  <c r="P20" i="200"/>
  <c r="O20" i="200"/>
  <c r="N20" i="200"/>
  <c r="M20" i="200"/>
  <c r="L20" i="200"/>
  <c r="J20" i="200"/>
  <c r="I20" i="200"/>
  <c r="H20" i="200"/>
  <c r="G20" i="200"/>
  <c r="F20" i="200"/>
  <c r="E20" i="200"/>
  <c r="D20" i="200"/>
  <c r="C20" i="200"/>
  <c r="B20" i="200"/>
  <c r="BS19" i="200"/>
  <c r="BR19" i="200"/>
  <c r="BQ19" i="200"/>
  <c r="BP19" i="200"/>
  <c r="BO19" i="200"/>
  <c r="BN19" i="200"/>
  <c r="BM19" i="200"/>
  <c r="BL19" i="200"/>
  <c r="BJ19" i="200"/>
  <c r="BI19" i="200"/>
  <c r="BH19" i="200"/>
  <c r="BG19" i="200"/>
  <c r="BF19" i="200"/>
  <c r="BE19" i="200"/>
  <c r="BD19" i="200"/>
  <c r="BC19" i="200"/>
  <c r="BB19" i="200"/>
  <c r="AZ19" i="200"/>
  <c r="AY19" i="200"/>
  <c r="AX19" i="200"/>
  <c r="AW19" i="200"/>
  <c r="AV19" i="200"/>
  <c r="AU19" i="200"/>
  <c r="AT19" i="200"/>
  <c r="AS19" i="200"/>
  <c r="AR19" i="200"/>
  <c r="AP19" i="200"/>
  <c r="AO19" i="200"/>
  <c r="AN19" i="200"/>
  <c r="AM19" i="200"/>
  <c r="AL19" i="200"/>
  <c r="AK19" i="200"/>
  <c r="AJ19" i="200"/>
  <c r="AI19" i="200"/>
  <c r="AG19" i="200"/>
  <c r="AF19" i="200"/>
  <c r="AE19" i="200"/>
  <c r="AD19" i="200"/>
  <c r="AC19" i="200"/>
  <c r="AB19" i="200"/>
  <c r="Z19" i="200"/>
  <c r="Y19" i="200"/>
  <c r="X19" i="200"/>
  <c r="W19" i="200"/>
  <c r="V19" i="200"/>
  <c r="U19" i="200"/>
  <c r="T19" i="200"/>
  <c r="R19" i="200"/>
  <c r="Q19" i="200"/>
  <c r="P19" i="200"/>
  <c r="O19" i="200"/>
  <c r="N19" i="200"/>
  <c r="M19" i="200"/>
  <c r="L19" i="200"/>
  <c r="J19" i="200"/>
  <c r="I19" i="200"/>
  <c r="H19" i="200"/>
  <c r="G19" i="200"/>
  <c r="F19" i="200"/>
  <c r="E19" i="200"/>
  <c r="D19" i="200"/>
  <c r="C19" i="200"/>
  <c r="B19" i="200"/>
  <c r="BS18" i="200"/>
  <c r="BR18" i="200"/>
  <c r="BQ18" i="200"/>
  <c r="BP18" i="200"/>
  <c r="BO18" i="200"/>
  <c r="BN18" i="200"/>
  <c r="BM18" i="200"/>
  <c r="BL18" i="200"/>
  <c r="BJ18" i="200"/>
  <c r="BI18" i="200"/>
  <c r="BH18" i="200"/>
  <c r="BG18" i="200"/>
  <c r="BF18" i="200"/>
  <c r="BE18" i="200"/>
  <c r="BD18" i="200"/>
  <c r="BC18" i="200"/>
  <c r="BB18" i="200"/>
  <c r="AZ18" i="200"/>
  <c r="AY18" i="200"/>
  <c r="AX18" i="200"/>
  <c r="AW18" i="200"/>
  <c r="AV18" i="200"/>
  <c r="AU18" i="200"/>
  <c r="AT18" i="200"/>
  <c r="AS18" i="200"/>
  <c r="AR18" i="200"/>
  <c r="AP18" i="200"/>
  <c r="AO18" i="200"/>
  <c r="AN18" i="200"/>
  <c r="AM18" i="200"/>
  <c r="AL18" i="200"/>
  <c r="AK18" i="200"/>
  <c r="AJ18" i="200"/>
  <c r="AI18" i="200"/>
  <c r="AG18" i="200"/>
  <c r="AF18" i="200"/>
  <c r="AE18" i="200"/>
  <c r="AD18" i="200"/>
  <c r="AC18" i="200"/>
  <c r="AB18" i="200"/>
  <c r="Z18" i="200"/>
  <c r="Y18" i="200"/>
  <c r="X18" i="200"/>
  <c r="W18" i="200"/>
  <c r="V18" i="200"/>
  <c r="U18" i="200"/>
  <c r="T18" i="200"/>
  <c r="R18" i="200"/>
  <c r="Q18" i="200"/>
  <c r="P18" i="200"/>
  <c r="O18" i="200"/>
  <c r="N18" i="200"/>
  <c r="M18" i="200"/>
  <c r="L18" i="200"/>
  <c r="J18" i="200"/>
  <c r="I18" i="200"/>
  <c r="H18" i="200"/>
  <c r="G18" i="200"/>
  <c r="F18" i="200"/>
  <c r="E18" i="200"/>
  <c r="D18" i="200"/>
  <c r="C18" i="200"/>
  <c r="B18" i="200"/>
  <c r="BS17" i="200"/>
  <c r="BR17" i="200"/>
  <c r="BQ17" i="200"/>
  <c r="BP17" i="200"/>
  <c r="BO17" i="200"/>
  <c r="BN17" i="200"/>
  <c r="BM17" i="200"/>
  <c r="BL17" i="200"/>
  <c r="BJ17" i="200"/>
  <c r="BI17" i="200"/>
  <c r="BH17" i="200"/>
  <c r="BG17" i="200"/>
  <c r="BF17" i="200"/>
  <c r="BE17" i="200"/>
  <c r="BD17" i="200"/>
  <c r="BC17" i="200"/>
  <c r="BB17" i="200"/>
  <c r="AZ17" i="200"/>
  <c r="AY17" i="200"/>
  <c r="AX17" i="200"/>
  <c r="AW17" i="200"/>
  <c r="AV17" i="200"/>
  <c r="AU17" i="200"/>
  <c r="AT17" i="200"/>
  <c r="AS17" i="200"/>
  <c r="AR17" i="200"/>
  <c r="AP17" i="200"/>
  <c r="AO17" i="200"/>
  <c r="AN17" i="200"/>
  <c r="AM17" i="200"/>
  <c r="AL17" i="200"/>
  <c r="AK17" i="200"/>
  <c r="AJ17" i="200"/>
  <c r="AI17" i="200"/>
  <c r="AG17" i="200"/>
  <c r="AF17" i="200"/>
  <c r="AE17" i="200"/>
  <c r="AD17" i="200"/>
  <c r="AC17" i="200"/>
  <c r="AB17" i="200"/>
  <c r="Z17" i="200"/>
  <c r="Y17" i="200"/>
  <c r="X17" i="200"/>
  <c r="W17" i="200"/>
  <c r="V17" i="200"/>
  <c r="U17" i="200"/>
  <c r="T17" i="200"/>
  <c r="R17" i="200"/>
  <c r="Q17" i="200"/>
  <c r="P17" i="200"/>
  <c r="O17" i="200"/>
  <c r="N17" i="200"/>
  <c r="M17" i="200"/>
  <c r="L17" i="200"/>
  <c r="J17" i="200"/>
  <c r="I17" i="200"/>
  <c r="H17" i="200"/>
  <c r="G17" i="200"/>
  <c r="F17" i="200"/>
  <c r="E17" i="200"/>
  <c r="D17" i="200"/>
  <c r="C17" i="200"/>
  <c r="B17" i="200"/>
  <c r="BS16" i="200"/>
  <c r="BR16" i="200"/>
  <c r="BQ16" i="200"/>
  <c r="BP16" i="200"/>
  <c r="BO16" i="200"/>
  <c r="BN16" i="200"/>
  <c r="BM16" i="200"/>
  <c r="BL16" i="200"/>
  <c r="BJ16" i="200"/>
  <c r="BI16" i="200"/>
  <c r="BH16" i="200"/>
  <c r="BG16" i="200"/>
  <c r="BF16" i="200"/>
  <c r="BE16" i="200"/>
  <c r="BD16" i="200"/>
  <c r="BC16" i="200"/>
  <c r="BB16" i="200"/>
  <c r="AZ16" i="200"/>
  <c r="AY16" i="200"/>
  <c r="AX16" i="200"/>
  <c r="AW16" i="200"/>
  <c r="AV16" i="200"/>
  <c r="AU16" i="200"/>
  <c r="AT16" i="200"/>
  <c r="AS16" i="200"/>
  <c r="AR16" i="200"/>
  <c r="AP16" i="200"/>
  <c r="AO16" i="200"/>
  <c r="AN16" i="200"/>
  <c r="AM16" i="200"/>
  <c r="AL16" i="200"/>
  <c r="AK16" i="200"/>
  <c r="AJ16" i="200"/>
  <c r="AI16" i="200"/>
  <c r="AG16" i="200"/>
  <c r="AF16" i="200"/>
  <c r="AE16" i="200"/>
  <c r="AD16" i="200"/>
  <c r="AC16" i="200"/>
  <c r="AB16" i="200"/>
  <c r="Z16" i="200"/>
  <c r="Y16" i="200"/>
  <c r="X16" i="200"/>
  <c r="W16" i="200"/>
  <c r="V16" i="200"/>
  <c r="U16" i="200"/>
  <c r="T16" i="200"/>
  <c r="R16" i="200"/>
  <c r="Q16" i="200"/>
  <c r="P16" i="200"/>
  <c r="O16" i="200"/>
  <c r="N16" i="200"/>
  <c r="M16" i="200"/>
  <c r="L16" i="200"/>
  <c r="J16" i="200"/>
  <c r="I16" i="200"/>
  <c r="H16" i="200"/>
  <c r="G16" i="200"/>
  <c r="F16" i="200"/>
  <c r="E16" i="200"/>
  <c r="D16" i="200"/>
  <c r="C16" i="200"/>
  <c r="B16" i="200"/>
  <c r="BS15" i="200"/>
  <c r="BR15" i="200"/>
  <c r="BQ15" i="200"/>
  <c r="BP15" i="200"/>
  <c r="BO15" i="200"/>
  <c r="BN15" i="200"/>
  <c r="BM15" i="200"/>
  <c r="BL15" i="200"/>
  <c r="BJ15" i="200"/>
  <c r="BI15" i="200"/>
  <c r="BH15" i="200"/>
  <c r="BG15" i="200"/>
  <c r="BF15" i="200"/>
  <c r="BE15" i="200"/>
  <c r="BD15" i="200"/>
  <c r="BC15" i="200"/>
  <c r="BB15" i="200"/>
  <c r="AZ15" i="200"/>
  <c r="AY15" i="200"/>
  <c r="AX15" i="200"/>
  <c r="AW15" i="200"/>
  <c r="AV15" i="200"/>
  <c r="AU15" i="200"/>
  <c r="AT15" i="200"/>
  <c r="AS15" i="200"/>
  <c r="AR15" i="200"/>
  <c r="AP15" i="200"/>
  <c r="AO15" i="200"/>
  <c r="AN15" i="200"/>
  <c r="AM15" i="200"/>
  <c r="AL15" i="200"/>
  <c r="AK15" i="200"/>
  <c r="AJ15" i="200"/>
  <c r="AI15" i="200"/>
  <c r="AG15" i="200"/>
  <c r="AF15" i="200"/>
  <c r="AE15" i="200"/>
  <c r="AD15" i="200"/>
  <c r="AC15" i="200"/>
  <c r="AB15" i="200"/>
  <c r="Z15" i="200"/>
  <c r="Y15" i="200"/>
  <c r="X15" i="200"/>
  <c r="W15" i="200"/>
  <c r="V15" i="200"/>
  <c r="U15" i="200"/>
  <c r="T15" i="200"/>
  <c r="R15" i="200"/>
  <c r="Q15" i="200"/>
  <c r="P15" i="200"/>
  <c r="O15" i="200"/>
  <c r="N15" i="200"/>
  <c r="M15" i="200"/>
  <c r="L15" i="200"/>
  <c r="J15" i="200"/>
  <c r="I15" i="200"/>
  <c r="H15" i="200"/>
  <c r="G15" i="200"/>
  <c r="F15" i="200"/>
  <c r="E15" i="200"/>
  <c r="D15" i="200"/>
  <c r="C15" i="200"/>
  <c r="B15" i="200"/>
  <c r="BS14" i="200"/>
  <c r="BR14" i="200"/>
  <c r="BQ14" i="200"/>
  <c r="BP14" i="200"/>
  <c r="BO14" i="200"/>
  <c r="BN14" i="200"/>
  <c r="BM14" i="200"/>
  <c r="BL14" i="200"/>
  <c r="BJ14" i="200"/>
  <c r="BI14" i="200"/>
  <c r="BH14" i="200"/>
  <c r="BG14" i="200"/>
  <c r="BF14" i="200"/>
  <c r="BE14" i="200"/>
  <c r="BD14" i="200"/>
  <c r="BC14" i="200"/>
  <c r="BB14" i="200"/>
  <c r="AZ14" i="200"/>
  <c r="AY14" i="200"/>
  <c r="AX14" i="200"/>
  <c r="AW14" i="200"/>
  <c r="AV14" i="200"/>
  <c r="AU14" i="200"/>
  <c r="AT14" i="200"/>
  <c r="AS14" i="200"/>
  <c r="AR14" i="200"/>
  <c r="AP14" i="200"/>
  <c r="AO14" i="200"/>
  <c r="AN14" i="200"/>
  <c r="AM14" i="200"/>
  <c r="AL14" i="200"/>
  <c r="AK14" i="200"/>
  <c r="AJ14" i="200"/>
  <c r="AI14" i="200"/>
  <c r="AG14" i="200"/>
  <c r="AF14" i="200"/>
  <c r="AE14" i="200"/>
  <c r="AD14" i="200"/>
  <c r="AC14" i="200"/>
  <c r="AB14" i="200"/>
  <c r="Z14" i="200"/>
  <c r="Y14" i="200"/>
  <c r="X14" i="200"/>
  <c r="W14" i="200"/>
  <c r="V14" i="200"/>
  <c r="U14" i="200"/>
  <c r="T14" i="200"/>
  <c r="R14" i="200"/>
  <c r="Q14" i="200"/>
  <c r="P14" i="200"/>
  <c r="O14" i="200"/>
  <c r="N14" i="200"/>
  <c r="M14" i="200"/>
  <c r="L14" i="200"/>
  <c r="J14" i="200"/>
  <c r="I14" i="200"/>
  <c r="H14" i="200"/>
  <c r="G14" i="200"/>
  <c r="F14" i="200"/>
  <c r="E14" i="200"/>
  <c r="D14" i="200"/>
  <c r="C14" i="200"/>
  <c r="B14" i="200"/>
  <c r="BS13" i="200"/>
  <c r="BR13" i="200"/>
  <c r="BQ13" i="200"/>
  <c r="BP13" i="200"/>
  <c r="BO13" i="200"/>
  <c r="BN13" i="200"/>
  <c r="BM13" i="200"/>
  <c r="BL13" i="200"/>
  <c r="BJ13" i="200"/>
  <c r="BI13" i="200"/>
  <c r="BH13" i="200"/>
  <c r="BG13" i="200"/>
  <c r="BF13" i="200"/>
  <c r="BE13" i="200"/>
  <c r="BD13" i="200"/>
  <c r="BC13" i="200"/>
  <c r="BB13" i="200"/>
  <c r="AZ13" i="200"/>
  <c r="AY13" i="200"/>
  <c r="AX13" i="200"/>
  <c r="AW13" i="200"/>
  <c r="AV13" i="200"/>
  <c r="AU13" i="200"/>
  <c r="AT13" i="200"/>
  <c r="AS13" i="200"/>
  <c r="AR13" i="200"/>
  <c r="AP13" i="200"/>
  <c r="AO13" i="200"/>
  <c r="AN13" i="200"/>
  <c r="AM13" i="200"/>
  <c r="AL13" i="200"/>
  <c r="AK13" i="200"/>
  <c r="AJ13" i="200"/>
  <c r="AI13" i="200"/>
  <c r="AG13" i="200"/>
  <c r="AF13" i="200"/>
  <c r="AE13" i="200"/>
  <c r="AD13" i="200"/>
  <c r="AC13" i="200"/>
  <c r="AB13" i="200"/>
  <c r="Z13" i="200"/>
  <c r="Y13" i="200"/>
  <c r="X13" i="200"/>
  <c r="W13" i="200"/>
  <c r="V13" i="200"/>
  <c r="U13" i="200"/>
  <c r="T13" i="200"/>
  <c r="R13" i="200"/>
  <c r="Q13" i="200"/>
  <c r="P13" i="200"/>
  <c r="O13" i="200"/>
  <c r="N13" i="200"/>
  <c r="M13" i="200"/>
  <c r="L13" i="200"/>
  <c r="J13" i="200"/>
  <c r="I13" i="200"/>
  <c r="H13" i="200"/>
  <c r="G13" i="200"/>
  <c r="F13" i="200"/>
  <c r="E13" i="200"/>
  <c r="D13" i="200"/>
  <c r="C13" i="200"/>
  <c r="B13" i="200"/>
  <c r="BS12" i="200"/>
  <c r="BR12" i="200"/>
  <c r="BQ12" i="200"/>
  <c r="BP12" i="200"/>
  <c r="BO12" i="200"/>
  <c r="BN12" i="200"/>
  <c r="BM12" i="200"/>
  <c r="BL12" i="200"/>
  <c r="BJ12" i="200"/>
  <c r="BI12" i="200"/>
  <c r="BH12" i="200"/>
  <c r="BG12" i="200"/>
  <c r="BF12" i="200"/>
  <c r="BE12" i="200"/>
  <c r="BD12" i="200"/>
  <c r="BC12" i="200"/>
  <c r="BB12" i="200"/>
  <c r="AZ12" i="200"/>
  <c r="AY12" i="200"/>
  <c r="AX12" i="200"/>
  <c r="AW12" i="200"/>
  <c r="AV12" i="200"/>
  <c r="AU12" i="200"/>
  <c r="AT12" i="200"/>
  <c r="AS12" i="200"/>
  <c r="AR12" i="200"/>
  <c r="AP12" i="200"/>
  <c r="AO12" i="200"/>
  <c r="AN12" i="200"/>
  <c r="AM12" i="200"/>
  <c r="AL12" i="200"/>
  <c r="AK12" i="200"/>
  <c r="AJ12" i="200"/>
  <c r="AI12" i="200"/>
  <c r="AG12" i="200"/>
  <c r="AF12" i="200"/>
  <c r="AE12" i="200"/>
  <c r="AD12" i="200"/>
  <c r="AC12" i="200"/>
  <c r="AB12" i="200"/>
  <c r="Z12" i="200"/>
  <c r="Y12" i="200"/>
  <c r="X12" i="200"/>
  <c r="W12" i="200"/>
  <c r="V12" i="200"/>
  <c r="U12" i="200"/>
  <c r="T12" i="200"/>
  <c r="R12" i="200"/>
  <c r="Q12" i="200"/>
  <c r="P12" i="200"/>
  <c r="O12" i="200"/>
  <c r="N12" i="200"/>
  <c r="M12" i="200"/>
  <c r="L12" i="200"/>
  <c r="J12" i="200"/>
  <c r="I12" i="200"/>
  <c r="H12" i="200"/>
  <c r="G12" i="200"/>
  <c r="F12" i="200"/>
  <c r="E12" i="200"/>
  <c r="D12" i="200"/>
  <c r="C12" i="200"/>
  <c r="B12" i="200"/>
  <c r="BS11" i="200"/>
  <c r="BR11" i="200"/>
  <c r="BQ11" i="200"/>
  <c r="BP11" i="200"/>
  <c r="BO11" i="200"/>
  <c r="BN11" i="200"/>
  <c r="BM11" i="200"/>
  <c r="BL11" i="200"/>
  <c r="BJ11" i="200"/>
  <c r="BI11" i="200"/>
  <c r="BH11" i="200"/>
  <c r="BG11" i="200"/>
  <c r="BF11" i="200"/>
  <c r="BE11" i="200"/>
  <c r="BD11" i="200"/>
  <c r="BC11" i="200"/>
  <c r="BB11" i="200"/>
  <c r="AZ11" i="200"/>
  <c r="AY11" i="200"/>
  <c r="AX11" i="200"/>
  <c r="AW11" i="200"/>
  <c r="AV11" i="200"/>
  <c r="AU11" i="200"/>
  <c r="AT11" i="200"/>
  <c r="AS11" i="200"/>
  <c r="AR11" i="200"/>
  <c r="AP11" i="200"/>
  <c r="AO11" i="200"/>
  <c r="AN11" i="200"/>
  <c r="AM11" i="200"/>
  <c r="AL11" i="200"/>
  <c r="AK11" i="200"/>
  <c r="AJ11" i="200"/>
  <c r="AI11" i="200"/>
  <c r="AG11" i="200"/>
  <c r="AF11" i="200"/>
  <c r="AE11" i="200"/>
  <c r="AD11" i="200"/>
  <c r="AC11" i="200"/>
  <c r="AB11" i="200"/>
  <c r="Z11" i="200"/>
  <c r="Y11" i="200"/>
  <c r="X11" i="200"/>
  <c r="W11" i="200"/>
  <c r="V11" i="200"/>
  <c r="U11" i="200"/>
  <c r="T11" i="200"/>
  <c r="R11" i="200"/>
  <c r="Q11" i="200"/>
  <c r="P11" i="200"/>
  <c r="O11" i="200"/>
  <c r="N11" i="200"/>
  <c r="M11" i="200"/>
  <c r="L11" i="200"/>
  <c r="J11" i="200"/>
  <c r="I11" i="200"/>
  <c r="H11" i="200"/>
  <c r="G11" i="200"/>
  <c r="F11" i="200"/>
  <c r="E11" i="200"/>
  <c r="D11" i="200"/>
  <c r="C11" i="200"/>
  <c r="B11" i="200"/>
  <c r="BS10" i="200"/>
  <c r="BR10" i="200"/>
  <c r="BQ10" i="200"/>
  <c r="BP10" i="200"/>
  <c r="BO10" i="200"/>
  <c r="BN10" i="200"/>
  <c r="BM10" i="200"/>
  <c r="BL10" i="200"/>
  <c r="BJ10" i="200"/>
  <c r="BI10" i="200"/>
  <c r="BH10" i="200"/>
  <c r="BG10" i="200"/>
  <c r="BF10" i="200"/>
  <c r="BE10" i="200"/>
  <c r="BD10" i="200"/>
  <c r="BC10" i="200"/>
  <c r="BB10" i="200"/>
  <c r="AZ10" i="200"/>
  <c r="AY10" i="200"/>
  <c r="AX10" i="200"/>
  <c r="AW10" i="200"/>
  <c r="AV10" i="200"/>
  <c r="AU10" i="200"/>
  <c r="AT10" i="200"/>
  <c r="AS10" i="200"/>
  <c r="AR10" i="200"/>
  <c r="AP10" i="200"/>
  <c r="AO10" i="200"/>
  <c r="AN10" i="200"/>
  <c r="AM10" i="200"/>
  <c r="AL10" i="200"/>
  <c r="AK10" i="200"/>
  <c r="AJ10" i="200"/>
  <c r="AI10" i="200"/>
  <c r="AG10" i="200"/>
  <c r="AF10" i="200"/>
  <c r="AE10" i="200"/>
  <c r="AD10" i="200"/>
  <c r="AC10" i="200"/>
  <c r="AB10" i="200"/>
  <c r="Z10" i="200"/>
  <c r="Y10" i="200"/>
  <c r="X10" i="200"/>
  <c r="W10" i="200"/>
  <c r="V10" i="200"/>
  <c r="U10" i="200"/>
  <c r="T10" i="200"/>
  <c r="R10" i="200"/>
  <c r="Q10" i="200"/>
  <c r="P10" i="200"/>
  <c r="O10" i="200"/>
  <c r="N10" i="200"/>
  <c r="M10" i="200"/>
  <c r="L10" i="200"/>
  <c r="J10" i="200"/>
  <c r="I10" i="200"/>
  <c r="H10" i="200"/>
  <c r="G10" i="200"/>
  <c r="F10" i="200"/>
  <c r="E10" i="200"/>
  <c r="D10" i="200"/>
  <c r="C10" i="200"/>
  <c r="B10" i="200"/>
  <c r="BS9" i="200"/>
  <c r="BR9" i="200"/>
  <c r="BQ9" i="200"/>
  <c r="BP9" i="200"/>
  <c r="BO9" i="200"/>
  <c r="BN9" i="200"/>
  <c r="BM9" i="200"/>
  <c r="BL9" i="200"/>
  <c r="BJ9" i="200"/>
  <c r="BI9" i="200"/>
  <c r="BH9" i="200"/>
  <c r="BG9" i="200"/>
  <c r="BF9" i="200"/>
  <c r="BE9" i="200"/>
  <c r="BD9" i="200"/>
  <c r="BC9" i="200"/>
  <c r="BB9" i="200"/>
  <c r="AZ9" i="200"/>
  <c r="AY9" i="200"/>
  <c r="AX9" i="200"/>
  <c r="AW9" i="200"/>
  <c r="AV9" i="200"/>
  <c r="AU9" i="200"/>
  <c r="AT9" i="200"/>
  <c r="AS9" i="200"/>
  <c r="AR9" i="200"/>
  <c r="AP9" i="200"/>
  <c r="AO9" i="200"/>
  <c r="AN9" i="200"/>
  <c r="AM9" i="200"/>
  <c r="AL9" i="200"/>
  <c r="AK9" i="200"/>
  <c r="AJ9" i="200"/>
  <c r="AI9" i="200"/>
  <c r="AG9" i="200"/>
  <c r="AF9" i="200"/>
  <c r="AE9" i="200"/>
  <c r="AD9" i="200"/>
  <c r="AC9" i="200"/>
  <c r="AB9" i="200"/>
  <c r="Z9" i="200"/>
  <c r="Y9" i="200"/>
  <c r="X9" i="200"/>
  <c r="W9" i="200"/>
  <c r="V9" i="200"/>
  <c r="U9" i="200"/>
  <c r="T9" i="200"/>
  <c r="R9" i="200"/>
  <c r="Q9" i="200"/>
  <c r="P9" i="200"/>
  <c r="O9" i="200"/>
  <c r="N9" i="200"/>
  <c r="M9" i="200"/>
  <c r="L9" i="200"/>
  <c r="J9" i="200"/>
  <c r="I9" i="200"/>
  <c r="H9" i="200"/>
  <c r="G9" i="200"/>
  <c r="F9" i="200"/>
  <c r="E9" i="200"/>
  <c r="D9" i="200"/>
  <c r="C9" i="200"/>
  <c r="B9" i="200"/>
  <c r="BS8" i="200"/>
  <c r="BR8" i="200"/>
  <c r="BQ8" i="200"/>
  <c r="BP8" i="200"/>
  <c r="BO8" i="200"/>
  <c r="BN8" i="200"/>
  <c r="BM8" i="200"/>
  <c r="BL8" i="200"/>
  <c r="BJ8" i="200"/>
  <c r="BI8" i="200"/>
  <c r="BH8" i="200"/>
  <c r="BG8" i="200"/>
  <c r="BF8" i="200"/>
  <c r="BE8" i="200"/>
  <c r="BD8" i="200"/>
  <c r="BC8" i="200"/>
  <c r="BB8" i="200"/>
  <c r="AZ8" i="200"/>
  <c r="AY8" i="200"/>
  <c r="AX8" i="200"/>
  <c r="AW8" i="200"/>
  <c r="AV8" i="200"/>
  <c r="AU8" i="200"/>
  <c r="AT8" i="200"/>
  <c r="AS8" i="200"/>
  <c r="AR8" i="200"/>
  <c r="AP8" i="200"/>
  <c r="AO8" i="200"/>
  <c r="AN8" i="200"/>
  <c r="AM8" i="200"/>
  <c r="AL8" i="200"/>
  <c r="AK8" i="200"/>
  <c r="AJ8" i="200"/>
  <c r="AI8" i="200"/>
  <c r="AG8" i="200"/>
  <c r="AF8" i="200"/>
  <c r="AE8" i="200"/>
  <c r="AD8" i="200"/>
  <c r="AC8" i="200"/>
  <c r="AB8" i="200"/>
  <c r="Z8" i="200"/>
  <c r="Y8" i="200"/>
  <c r="X8" i="200"/>
  <c r="W8" i="200"/>
  <c r="V8" i="200"/>
  <c r="U8" i="200"/>
  <c r="T8" i="200"/>
  <c r="R8" i="200"/>
  <c r="Q8" i="200"/>
  <c r="P8" i="200"/>
  <c r="O8" i="200"/>
  <c r="N8" i="200"/>
  <c r="M8" i="200"/>
  <c r="L8" i="200"/>
  <c r="J8" i="200"/>
  <c r="I8" i="200"/>
  <c r="H8" i="200"/>
  <c r="G8" i="200"/>
  <c r="F8" i="200"/>
  <c r="E8" i="200"/>
  <c r="D8" i="200"/>
  <c r="C8" i="200"/>
  <c r="B8" i="200"/>
  <c r="BS7" i="200"/>
  <c r="BR7" i="200"/>
  <c r="BQ7" i="200"/>
  <c r="BP7" i="200"/>
  <c r="BO7" i="200"/>
  <c r="BN7" i="200"/>
  <c r="BM7" i="200"/>
  <c r="BL7" i="200"/>
  <c r="BJ7" i="200"/>
  <c r="BI7" i="200"/>
  <c r="BH7" i="200"/>
  <c r="BG7" i="200"/>
  <c r="BF7" i="200"/>
  <c r="BE7" i="200"/>
  <c r="BD7" i="200"/>
  <c r="BC7" i="200"/>
  <c r="BB7" i="200"/>
  <c r="AZ7" i="200"/>
  <c r="AY7" i="200"/>
  <c r="AX7" i="200"/>
  <c r="AW7" i="200"/>
  <c r="AV7" i="200"/>
  <c r="AU7" i="200"/>
  <c r="AT7" i="200"/>
  <c r="AS7" i="200"/>
  <c r="AR7" i="200"/>
  <c r="AP7" i="200"/>
  <c r="AO7" i="200"/>
  <c r="AN7" i="200"/>
  <c r="AM7" i="200"/>
  <c r="AL7" i="200"/>
  <c r="AK7" i="200"/>
  <c r="AJ7" i="200"/>
  <c r="AI7" i="200"/>
  <c r="AG7" i="200"/>
  <c r="AF7" i="200"/>
  <c r="AE7" i="200"/>
  <c r="AD7" i="200"/>
  <c r="AC7" i="200"/>
  <c r="AB7" i="200"/>
  <c r="Z7" i="200"/>
  <c r="Y7" i="200"/>
  <c r="X7" i="200"/>
  <c r="W7" i="200"/>
  <c r="V7" i="200"/>
  <c r="U7" i="200"/>
  <c r="T7" i="200"/>
  <c r="R7" i="200"/>
  <c r="Q7" i="200"/>
  <c r="P7" i="200"/>
  <c r="O7" i="200"/>
  <c r="N7" i="200"/>
  <c r="M7" i="200"/>
  <c r="L7" i="200"/>
  <c r="J7" i="200"/>
  <c r="I7" i="200"/>
  <c r="H7" i="200"/>
  <c r="G7" i="200"/>
  <c r="F7" i="200"/>
  <c r="E7" i="200"/>
  <c r="D7" i="200"/>
  <c r="C7" i="200"/>
  <c r="B7" i="200"/>
  <c r="BS6" i="200"/>
  <c r="BR6" i="200"/>
  <c r="BQ6" i="200"/>
  <c r="BP6" i="200"/>
  <c r="BO6" i="200"/>
  <c r="BN6" i="200"/>
  <c r="BM6" i="200"/>
  <c r="BL6" i="200"/>
  <c r="BJ6" i="200"/>
  <c r="BI6" i="200"/>
  <c r="BH6" i="200"/>
  <c r="BG6" i="200"/>
  <c r="BF6" i="200"/>
  <c r="BE6" i="200"/>
  <c r="BD6" i="200"/>
  <c r="BC6" i="200"/>
  <c r="BB6" i="200"/>
  <c r="AZ6" i="200"/>
  <c r="AY6" i="200"/>
  <c r="AX6" i="200"/>
  <c r="AW6" i="200"/>
  <c r="AV6" i="200"/>
  <c r="AU6" i="200"/>
  <c r="AT6" i="200"/>
  <c r="AS6" i="200"/>
  <c r="AR6" i="200"/>
  <c r="AP6" i="200"/>
  <c r="AO6" i="200"/>
  <c r="AN6" i="200"/>
  <c r="AM6" i="200"/>
  <c r="AL6" i="200"/>
  <c r="AK6" i="200"/>
  <c r="AJ6" i="200"/>
  <c r="AI6" i="200"/>
  <c r="AG6" i="200"/>
  <c r="AF6" i="200"/>
  <c r="AE6" i="200"/>
  <c r="AD6" i="200"/>
  <c r="AC6" i="200"/>
  <c r="AB6" i="200"/>
  <c r="Z6" i="200"/>
  <c r="Y6" i="200"/>
  <c r="X6" i="200"/>
  <c r="W6" i="200"/>
  <c r="V6" i="200"/>
  <c r="U6" i="200"/>
  <c r="T6" i="200"/>
  <c r="R6" i="200"/>
  <c r="Q6" i="200"/>
  <c r="P6" i="200"/>
  <c r="O6" i="200"/>
  <c r="N6" i="200"/>
  <c r="M6" i="200"/>
  <c r="L6" i="200"/>
  <c r="J6" i="200"/>
  <c r="I6" i="200"/>
  <c r="H6" i="200"/>
  <c r="G6" i="200"/>
  <c r="F6" i="200"/>
  <c r="E6" i="200"/>
  <c r="D6" i="200"/>
  <c r="C6" i="200"/>
  <c r="B6" i="200"/>
  <c r="BS5" i="200"/>
  <c r="BR5" i="200"/>
  <c r="BQ5" i="200"/>
  <c r="BP5" i="200"/>
  <c r="BO5" i="200"/>
  <c r="BN5" i="200"/>
  <c r="BM5" i="200"/>
  <c r="BL5" i="200"/>
  <c r="BJ5" i="200"/>
  <c r="BI5" i="200"/>
  <c r="BH5" i="200"/>
  <c r="BG5" i="200"/>
  <c r="BF5" i="200"/>
  <c r="BE5" i="200"/>
  <c r="BD5" i="200"/>
  <c r="BC5" i="200"/>
  <c r="BB5" i="200"/>
  <c r="AZ5" i="200"/>
  <c r="AY5" i="200"/>
  <c r="AX5" i="200"/>
  <c r="AW5" i="200"/>
  <c r="AV5" i="200"/>
  <c r="AU5" i="200"/>
  <c r="AT5" i="200"/>
  <c r="AS5" i="200"/>
  <c r="AR5" i="200"/>
  <c r="AP5" i="200"/>
  <c r="AO5" i="200"/>
  <c r="AN5" i="200"/>
  <c r="AM5" i="200"/>
  <c r="AL5" i="200"/>
  <c r="AK5" i="200"/>
  <c r="AJ5" i="200"/>
  <c r="AI5" i="200"/>
  <c r="AG5" i="200"/>
  <c r="AF5" i="200"/>
  <c r="AE5" i="200"/>
  <c r="AD5" i="200"/>
  <c r="AC5" i="200"/>
  <c r="AB5" i="200"/>
  <c r="Z5" i="200"/>
  <c r="Y5" i="200"/>
  <c r="X5" i="200"/>
  <c r="W5" i="200"/>
  <c r="V5" i="200"/>
  <c r="U5" i="200"/>
  <c r="T5" i="200"/>
  <c r="R5" i="200"/>
  <c r="Q5" i="200"/>
  <c r="P5" i="200"/>
  <c r="O5" i="200"/>
  <c r="N5" i="200"/>
  <c r="M5" i="200"/>
  <c r="L5" i="200"/>
  <c r="J5" i="200"/>
  <c r="I5" i="200"/>
  <c r="H5" i="200"/>
  <c r="G5" i="200"/>
  <c r="F5" i="200"/>
  <c r="E5" i="200"/>
  <c r="D5" i="200"/>
  <c r="C5" i="200"/>
  <c r="B5" i="200"/>
  <c r="BS4" i="200"/>
  <c r="BR4" i="200"/>
  <c r="BQ4" i="200"/>
  <c r="BP4" i="200"/>
  <c r="BO4" i="200"/>
  <c r="BN4" i="200"/>
  <c r="BM4" i="200"/>
  <c r="BL4" i="200"/>
  <c r="BJ4" i="200"/>
  <c r="BI4" i="200"/>
  <c r="BH4" i="200"/>
  <c r="BG4" i="200"/>
  <c r="BF4" i="200"/>
  <c r="BE4" i="200"/>
  <c r="BD4" i="200"/>
  <c r="BC4" i="200"/>
  <c r="BB4" i="200"/>
  <c r="AZ4" i="200"/>
  <c r="AY4" i="200"/>
  <c r="AX4" i="200"/>
  <c r="AW4" i="200"/>
  <c r="AV4" i="200"/>
  <c r="AU4" i="200"/>
  <c r="AT4" i="200"/>
  <c r="AS4" i="200"/>
  <c r="AR4" i="200"/>
  <c r="AP4" i="200"/>
  <c r="AO4" i="200"/>
  <c r="AN4" i="200"/>
  <c r="AM4" i="200"/>
  <c r="AL4" i="200"/>
  <c r="AK4" i="200"/>
  <c r="AJ4" i="200"/>
  <c r="AI4" i="200"/>
  <c r="AG4" i="200"/>
  <c r="AF4" i="200"/>
  <c r="AE4" i="200"/>
  <c r="AD4" i="200"/>
  <c r="AC4" i="200"/>
  <c r="AB4" i="200"/>
  <c r="Z4" i="200"/>
  <c r="Y4" i="200"/>
  <c r="X4" i="200"/>
  <c r="W4" i="200"/>
  <c r="V4" i="200"/>
  <c r="U4" i="200"/>
  <c r="T4" i="200"/>
  <c r="R4" i="200"/>
  <c r="Q4" i="200"/>
  <c r="P4" i="200"/>
  <c r="O4" i="200"/>
  <c r="N4" i="200"/>
  <c r="M4" i="200"/>
  <c r="L4" i="200"/>
  <c r="J4" i="200"/>
  <c r="I4" i="200"/>
  <c r="H4" i="200"/>
  <c r="G4" i="200"/>
  <c r="F4" i="200"/>
  <c r="E4" i="200"/>
  <c r="D4" i="200"/>
  <c r="C4" i="200"/>
  <c r="B4" i="200"/>
  <c r="BS3" i="200"/>
  <c r="BR3" i="200"/>
  <c r="BQ3" i="200"/>
  <c r="BP3" i="200"/>
  <c r="BO3" i="200"/>
  <c r="BN3" i="200"/>
  <c r="BM3" i="200"/>
  <c r="BL3" i="200"/>
  <c r="BJ3" i="200"/>
  <c r="BI3" i="200"/>
  <c r="BH3" i="200"/>
  <c r="BG3" i="200"/>
  <c r="BF3" i="200"/>
  <c r="BE3" i="200"/>
  <c r="BD3" i="200"/>
  <c r="BC3" i="200"/>
  <c r="BB3" i="200"/>
  <c r="AZ3" i="200"/>
  <c r="AY3" i="200"/>
  <c r="AX3" i="200"/>
  <c r="AW3" i="200"/>
  <c r="AV3" i="200"/>
  <c r="AU3" i="200"/>
  <c r="AT3" i="200"/>
  <c r="AS3" i="200"/>
  <c r="AR3" i="200"/>
  <c r="AP3" i="200"/>
  <c r="AO3" i="200"/>
  <c r="AN3" i="200"/>
  <c r="AM3" i="200"/>
  <c r="AL3" i="200"/>
  <c r="AK3" i="200"/>
  <c r="AJ3" i="200"/>
  <c r="AI3" i="200"/>
  <c r="AG3" i="200"/>
  <c r="AF3" i="200"/>
  <c r="AE3" i="200"/>
  <c r="AD3" i="200"/>
  <c r="AC3" i="200"/>
  <c r="AB3" i="200"/>
  <c r="Z3" i="200"/>
  <c r="Y3" i="200"/>
  <c r="X3" i="200"/>
  <c r="W3" i="200"/>
  <c r="V3" i="200"/>
  <c r="U3" i="200"/>
  <c r="T3" i="200"/>
  <c r="R3" i="200"/>
  <c r="Q3" i="200"/>
  <c r="P3" i="200"/>
  <c r="O3" i="200"/>
  <c r="N3" i="200"/>
  <c r="M3" i="200"/>
  <c r="L3" i="200"/>
  <c r="J3" i="200"/>
  <c r="I3" i="200"/>
  <c r="H3" i="200"/>
  <c r="G3" i="200"/>
  <c r="F3" i="200"/>
  <c r="E3" i="200"/>
  <c r="D3" i="200"/>
  <c r="C3" i="200"/>
  <c r="B3" i="200"/>
  <c r="BS2" i="200"/>
  <c r="BR2" i="200"/>
  <c r="BQ2" i="200"/>
  <c r="BP2" i="200"/>
  <c r="BO2" i="200"/>
  <c r="BN2" i="200"/>
  <c r="BM2" i="200"/>
  <c r="BL2" i="200"/>
  <c r="BJ2" i="200"/>
  <c r="BI2" i="200"/>
  <c r="BH2" i="200"/>
  <c r="BG2" i="200"/>
  <c r="BF2" i="200"/>
  <c r="BE2" i="200"/>
  <c r="BD2" i="200"/>
  <c r="BC2" i="200"/>
  <c r="BB2" i="200"/>
  <c r="AZ2" i="200"/>
  <c r="AY2" i="200"/>
  <c r="AX2" i="200"/>
  <c r="AW2" i="200"/>
  <c r="AV2" i="200"/>
  <c r="AU2" i="200"/>
  <c r="AT2" i="200"/>
  <c r="AS2" i="200"/>
  <c r="AR2" i="200"/>
  <c r="AP2" i="200"/>
  <c r="AO2" i="200"/>
  <c r="AN2" i="200"/>
  <c r="AM2" i="200"/>
  <c r="AL2" i="200"/>
  <c r="AK2" i="200"/>
  <c r="AJ2" i="200"/>
  <c r="AI2" i="200"/>
  <c r="AG2" i="200"/>
  <c r="AF2" i="200"/>
  <c r="AE2" i="200"/>
  <c r="AD2" i="200"/>
  <c r="AC2" i="200"/>
  <c r="AB2" i="200"/>
  <c r="Z2" i="200"/>
  <c r="Y2" i="200"/>
  <c r="X2" i="200"/>
  <c r="W2" i="200"/>
  <c r="V2" i="200"/>
  <c r="U2" i="200"/>
  <c r="T2" i="200"/>
  <c r="R2" i="200"/>
  <c r="Q2" i="200"/>
  <c r="P2" i="200"/>
  <c r="O2" i="200"/>
  <c r="N2" i="200"/>
  <c r="M2" i="200"/>
  <c r="L2" i="200"/>
  <c r="J2" i="200"/>
  <c r="I2" i="200"/>
  <c r="H2" i="200"/>
  <c r="G2" i="200"/>
  <c r="F2" i="200"/>
  <c r="E2" i="200"/>
  <c r="D2" i="200"/>
  <c r="C2" i="200"/>
  <c r="B2" i="200"/>
  <c r="K46" i="177" l="1"/>
  <c r="S46" i="177"/>
  <c r="AA46" i="177"/>
  <c r="AH46" i="177"/>
  <c r="AQ46" i="177"/>
  <c r="BA46" i="177"/>
  <c r="BK46" i="177"/>
  <c r="K47" i="177"/>
  <c r="S47" i="177"/>
  <c r="AA47" i="177"/>
  <c r="AH47" i="177"/>
  <c r="AQ47" i="177"/>
  <c r="BA47" i="177"/>
  <c r="BK47" i="177"/>
  <c r="K48" i="177"/>
  <c r="S48" i="177"/>
  <c r="AA48" i="177"/>
  <c r="AH48" i="177"/>
  <c r="AQ48" i="177"/>
  <c r="BA48" i="177"/>
  <c r="BK48" i="177"/>
  <c r="K49" i="177"/>
  <c r="S49" i="177"/>
  <c r="AA49" i="177"/>
  <c r="AH49" i="177"/>
  <c r="AQ49" i="177"/>
  <c r="BA49" i="177"/>
  <c r="BK49" i="177"/>
  <c r="K50" i="177"/>
  <c r="S50" i="177"/>
  <c r="AA50" i="177"/>
  <c r="AH50" i="177"/>
  <c r="AQ50" i="177"/>
  <c r="BA50" i="177"/>
  <c r="BK50" i="177"/>
  <c r="K51" i="177"/>
  <c r="S51" i="177"/>
  <c r="AA51" i="177"/>
  <c r="AH51" i="177"/>
  <c r="AQ51" i="177"/>
  <c r="BA51" i="177"/>
  <c r="BK51" i="177"/>
  <c r="K52" i="177"/>
  <c r="S52" i="177"/>
  <c r="AA52" i="177"/>
  <c r="AH52" i="177"/>
  <c r="AQ52" i="177"/>
  <c r="BA52" i="177"/>
  <c r="BK52" i="177"/>
  <c r="K53" i="177"/>
  <c r="S53" i="177"/>
  <c r="AA53" i="177"/>
  <c r="AH53" i="177"/>
  <c r="AQ53" i="177"/>
  <c r="BA53" i="177"/>
  <c r="BK53" i="177"/>
  <c r="K54" i="177"/>
  <c r="S54" i="177"/>
  <c r="AA54" i="177"/>
  <c r="AH54" i="177"/>
  <c r="AQ54" i="177"/>
  <c r="BA54" i="177"/>
  <c r="BK54" i="177"/>
  <c r="K55" i="177"/>
  <c r="S55" i="177"/>
  <c r="AA55" i="177"/>
  <c r="AH55" i="177"/>
  <c r="AQ55" i="177"/>
  <c r="BA55" i="177"/>
  <c r="BK55" i="177"/>
  <c r="K56" i="177"/>
  <c r="S56" i="177"/>
  <c r="AA56" i="177"/>
  <c r="AH56" i="177"/>
  <c r="AQ56" i="177"/>
  <c r="BA56" i="177"/>
  <c r="BK56" i="177"/>
  <c r="K57" i="177"/>
  <c r="S57" i="177"/>
  <c r="AA57" i="177"/>
  <c r="AH57" i="177"/>
  <c r="AQ57" i="177"/>
  <c r="BA57" i="177"/>
  <c r="BK57" i="177"/>
  <c r="K58" i="177"/>
  <c r="S58" i="177"/>
  <c r="AA58" i="177"/>
  <c r="AH58" i="177"/>
  <c r="AQ58" i="177"/>
  <c r="BA58" i="177"/>
  <c r="BK58" i="177"/>
  <c r="K59" i="177"/>
  <c r="S59" i="177"/>
  <c r="AA59" i="177"/>
  <c r="AH59" i="177"/>
  <c r="AQ59" i="177"/>
  <c r="BA59" i="177"/>
  <c r="BK59" i="177"/>
  <c r="K60" i="177"/>
  <c r="S60" i="177"/>
  <c r="AA60" i="177"/>
  <c r="AH60" i="177"/>
  <c r="AQ60" i="177"/>
  <c r="BA60" i="177"/>
  <c r="BK60" i="177"/>
  <c r="K61" i="177"/>
  <c r="S61" i="177"/>
  <c r="AA61" i="177"/>
  <c r="AH61" i="177"/>
  <c r="AQ61" i="177"/>
  <c r="BA61" i="177"/>
  <c r="BK61" i="177"/>
  <c r="K62" i="177"/>
  <c r="S62" i="177"/>
  <c r="AA62" i="177"/>
  <c r="AH62" i="177"/>
  <c r="AQ62" i="177"/>
  <c r="BA62" i="177"/>
  <c r="BK62" i="177"/>
  <c r="K63" i="177"/>
  <c r="S63" i="177"/>
  <c r="AA63" i="177"/>
  <c r="AH63" i="177"/>
  <c r="AQ63" i="177"/>
  <c r="BA63" i="177"/>
  <c r="BK63" i="177"/>
  <c r="K64" i="177"/>
  <c r="S64" i="177"/>
  <c r="AA64" i="177"/>
  <c r="AH64" i="177"/>
  <c r="AQ64" i="177"/>
  <c r="BA64" i="177"/>
  <c r="BK64" i="177"/>
  <c r="K46" i="180"/>
  <c r="S46" i="180"/>
  <c r="AA46" i="180"/>
  <c r="AH46" i="180"/>
  <c r="AQ46" i="180"/>
  <c r="BA46" i="180"/>
  <c r="BK46" i="180"/>
  <c r="K47" i="180"/>
  <c r="S47" i="180"/>
  <c r="AA47" i="180"/>
  <c r="AH47" i="180"/>
  <c r="AQ47" i="180"/>
  <c r="BA47" i="180"/>
  <c r="BK47" i="180"/>
  <c r="K48" i="180"/>
  <c r="S48" i="180"/>
  <c r="AA48" i="180"/>
  <c r="AH48" i="180"/>
  <c r="AQ48" i="180"/>
  <c r="BA48" i="180"/>
  <c r="BK48" i="180"/>
  <c r="K49" i="180"/>
  <c r="S49" i="180"/>
  <c r="AA49" i="180"/>
  <c r="AH49" i="180"/>
  <c r="AQ49" i="180"/>
  <c r="BA49" i="180"/>
  <c r="BK49" i="180"/>
  <c r="K50" i="180"/>
  <c r="S50" i="180"/>
  <c r="AA50" i="180"/>
  <c r="AH50" i="180"/>
  <c r="AQ50" i="180"/>
  <c r="BA50" i="180"/>
  <c r="BK50" i="180"/>
  <c r="K51" i="180"/>
  <c r="S51" i="180"/>
  <c r="AA51" i="180"/>
  <c r="AH51" i="180"/>
  <c r="AQ51" i="180"/>
  <c r="BA51" i="180"/>
  <c r="BK51" i="180"/>
  <c r="K52" i="180"/>
  <c r="S52" i="180"/>
  <c r="AA52" i="180"/>
  <c r="AH52" i="180"/>
  <c r="AQ52" i="180"/>
  <c r="BA52" i="180"/>
  <c r="BK52" i="180"/>
  <c r="K53" i="180"/>
  <c r="S53" i="180"/>
  <c r="AA53" i="180"/>
  <c r="AH53" i="180"/>
  <c r="AQ53" i="180"/>
  <c r="BA53" i="180"/>
  <c r="BK53" i="180"/>
  <c r="K54" i="180"/>
  <c r="S54" i="180"/>
  <c r="AA54" i="180"/>
  <c r="AH54" i="180"/>
  <c r="AQ54" i="180"/>
  <c r="BA54" i="180"/>
  <c r="BK54" i="180"/>
  <c r="K55" i="180"/>
  <c r="S55" i="180"/>
  <c r="AA55" i="180"/>
  <c r="AH55" i="180"/>
  <c r="AQ55" i="180"/>
  <c r="BA55" i="180"/>
  <c r="BK55" i="180"/>
  <c r="K56" i="180"/>
  <c r="S56" i="180"/>
  <c r="AA56" i="180"/>
  <c r="AH56" i="180"/>
  <c r="AQ56" i="180"/>
  <c r="BA56" i="180"/>
  <c r="BK56" i="180"/>
  <c r="K57" i="180"/>
  <c r="S57" i="180"/>
  <c r="AA57" i="180"/>
  <c r="AH57" i="180"/>
  <c r="AQ57" i="180"/>
  <c r="BA57" i="180"/>
  <c r="BK57" i="180"/>
  <c r="K58" i="180"/>
  <c r="S58" i="180"/>
  <c r="AA58" i="180"/>
  <c r="AH58" i="180"/>
  <c r="AQ58" i="180"/>
  <c r="BA58" i="180"/>
  <c r="BK58" i="180"/>
  <c r="K59" i="180"/>
  <c r="S59" i="180"/>
  <c r="AA59" i="180"/>
  <c r="AH59" i="180"/>
  <c r="AQ59" i="180"/>
  <c r="BA59" i="180"/>
  <c r="BK59" i="180"/>
  <c r="K60" i="180"/>
  <c r="S60" i="180"/>
  <c r="AA60" i="180"/>
  <c r="AH60" i="180"/>
  <c r="AQ60" i="180"/>
  <c r="BA60" i="180"/>
  <c r="BK60" i="180"/>
  <c r="K61" i="180"/>
  <c r="S61" i="180"/>
  <c r="AA61" i="180"/>
  <c r="AH61" i="180"/>
  <c r="AQ61" i="180"/>
  <c r="BA61" i="180"/>
  <c r="BK61" i="180"/>
  <c r="K62" i="180"/>
  <c r="S62" i="180"/>
  <c r="AA62" i="180"/>
  <c r="AH62" i="180"/>
  <c r="AQ62" i="180"/>
  <c r="BA62" i="180"/>
  <c r="BK62" i="180"/>
  <c r="K63" i="180"/>
  <c r="S63" i="180"/>
  <c r="AA63" i="180"/>
  <c r="AH63" i="180"/>
  <c r="AQ63" i="180"/>
  <c r="BA63" i="180"/>
  <c r="BK63" i="180"/>
  <c r="K64" i="180"/>
  <c r="S64" i="180"/>
  <c r="AA64" i="180"/>
  <c r="AH64" i="180"/>
  <c r="AQ64" i="180"/>
  <c r="BA64" i="180"/>
  <c r="BK64" i="180"/>
  <c r="K46" i="199"/>
  <c r="S46" i="199"/>
  <c r="AA46" i="199"/>
  <c r="AH46" i="199"/>
  <c r="AQ46" i="199"/>
  <c r="BA46" i="199"/>
  <c r="BK46" i="199"/>
  <c r="K47" i="199"/>
  <c r="S47" i="199"/>
  <c r="AA47" i="199"/>
  <c r="AH47" i="199"/>
  <c r="AQ47" i="199"/>
  <c r="BA47" i="199"/>
  <c r="BK47" i="199"/>
  <c r="K48" i="199"/>
  <c r="S48" i="199"/>
  <c r="AA48" i="199"/>
  <c r="AH48" i="199"/>
  <c r="AQ48" i="199"/>
  <c r="BA48" i="199"/>
  <c r="BK48" i="199"/>
  <c r="K49" i="199"/>
  <c r="S49" i="199"/>
  <c r="AA49" i="199"/>
  <c r="AH49" i="199"/>
  <c r="AQ49" i="199"/>
  <c r="BA49" i="199"/>
  <c r="BK49" i="199"/>
  <c r="K50" i="199"/>
  <c r="S50" i="199"/>
  <c r="AA50" i="199"/>
  <c r="AH50" i="199"/>
  <c r="AQ50" i="199"/>
  <c r="BA50" i="199"/>
  <c r="BK50" i="199"/>
  <c r="K51" i="199"/>
  <c r="S51" i="199"/>
  <c r="AA51" i="199"/>
  <c r="AH51" i="199"/>
  <c r="AQ51" i="199"/>
  <c r="BA51" i="199"/>
  <c r="BK51" i="199"/>
  <c r="K52" i="199"/>
  <c r="S52" i="199"/>
  <c r="AA52" i="199"/>
  <c r="AH52" i="199"/>
  <c r="AQ52" i="199"/>
  <c r="BA52" i="199"/>
  <c r="BK52" i="199"/>
  <c r="K53" i="199"/>
  <c r="S53" i="199"/>
  <c r="AA53" i="199"/>
  <c r="AH53" i="199"/>
  <c r="AQ53" i="199"/>
  <c r="BA53" i="199"/>
  <c r="BK53" i="199"/>
  <c r="K54" i="199"/>
  <c r="S54" i="199"/>
  <c r="AA54" i="199"/>
  <c r="AH54" i="199"/>
  <c r="AQ54" i="199"/>
  <c r="BA54" i="199"/>
  <c r="BK54" i="199"/>
  <c r="K55" i="199"/>
  <c r="S55" i="199"/>
  <c r="AA55" i="199"/>
  <c r="AH55" i="199"/>
  <c r="AQ55" i="199"/>
  <c r="BA55" i="199"/>
  <c r="BK55" i="199"/>
  <c r="K56" i="199"/>
  <c r="S56" i="199"/>
  <c r="AA56" i="199"/>
  <c r="AH56" i="199"/>
  <c r="AQ56" i="199"/>
  <c r="BA56" i="199"/>
  <c r="BK56" i="199"/>
  <c r="K57" i="199"/>
  <c r="S57" i="199"/>
  <c r="AA57" i="199"/>
  <c r="AH57" i="199"/>
  <c r="AQ57" i="199"/>
  <c r="BA57" i="199"/>
  <c r="BK57" i="199"/>
  <c r="K58" i="199"/>
  <c r="S58" i="199"/>
  <c r="AA58" i="199"/>
  <c r="AH58" i="199"/>
  <c r="AQ58" i="199"/>
  <c r="BA58" i="199"/>
  <c r="BK58" i="199"/>
  <c r="K59" i="199"/>
  <c r="S59" i="199"/>
  <c r="AA59" i="199"/>
  <c r="AH59" i="199"/>
  <c r="AQ59" i="199"/>
  <c r="BA59" i="199"/>
  <c r="BK59" i="199"/>
  <c r="K60" i="199"/>
  <c r="S60" i="199"/>
  <c r="AA60" i="199"/>
  <c r="AH60" i="199"/>
  <c r="AQ60" i="199"/>
  <c r="BA60" i="199"/>
  <c r="BK60" i="199"/>
  <c r="K61" i="199"/>
  <c r="S61" i="199"/>
  <c r="AA61" i="199"/>
  <c r="AH61" i="199"/>
  <c r="AQ61" i="199"/>
  <c r="BA61" i="199"/>
  <c r="BK61" i="199"/>
  <c r="K62" i="199"/>
  <c r="S62" i="199"/>
  <c r="AA62" i="199"/>
  <c r="AH62" i="199"/>
  <c r="AQ62" i="199"/>
  <c r="BA62" i="199"/>
  <c r="BK62" i="199"/>
  <c r="K63" i="199"/>
  <c r="S63" i="199"/>
  <c r="AA63" i="199"/>
  <c r="AH63" i="199"/>
  <c r="AQ63" i="199"/>
  <c r="BA63" i="199"/>
  <c r="BK63" i="199"/>
  <c r="K64" i="199"/>
  <c r="S64" i="199"/>
  <c r="AA64" i="199"/>
  <c r="AH64" i="199"/>
  <c r="AQ64" i="199"/>
  <c r="BA64" i="199"/>
  <c r="BK64" i="199"/>
  <c r="K46" i="197"/>
  <c r="S46" i="197"/>
  <c r="AA46" i="197"/>
  <c r="AH46" i="197"/>
  <c r="AQ46" i="197"/>
  <c r="BA46" i="197"/>
  <c r="BK46" i="197"/>
  <c r="K47" i="197"/>
  <c r="S47" i="197"/>
  <c r="AA47" i="197"/>
  <c r="AH47" i="197"/>
  <c r="AQ47" i="197"/>
  <c r="BA47" i="197"/>
  <c r="BK47" i="197"/>
  <c r="K48" i="197"/>
  <c r="S48" i="197"/>
  <c r="AA48" i="197"/>
  <c r="AH48" i="197"/>
  <c r="AQ48" i="197"/>
  <c r="BA48" i="197"/>
  <c r="BK48" i="197"/>
  <c r="K49" i="197"/>
  <c r="S49" i="197"/>
  <c r="AA49" i="197"/>
  <c r="AH49" i="197"/>
  <c r="AQ49" i="197"/>
  <c r="BA49" i="197"/>
  <c r="BK49" i="197"/>
  <c r="K50" i="197"/>
  <c r="S50" i="197"/>
  <c r="AA50" i="197"/>
  <c r="AH50" i="197"/>
  <c r="AQ50" i="197"/>
  <c r="BA50" i="197"/>
  <c r="BK50" i="197"/>
  <c r="K51" i="197"/>
  <c r="S51" i="197"/>
  <c r="AA51" i="197"/>
  <c r="AH51" i="197"/>
  <c r="AQ51" i="197"/>
  <c r="BA51" i="197"/>
  <c r="BK51" i="197"/>
  <c r="K52" i="197"/>
  <c r="S52" i="197"/>
  <c r="AA52" i="197"/>
  <c r="AH52" i="197"/>
  <c r="AQ52" i="197"/>
  <c r="BA52" i="197"/>
  <c r="BK52" i="197"/>
  <c r="K53" i="197"/>
  <c r="S53" i="197"/>
  <c r="AA53" i="197"/>
  <c r="AH53" i="197"/>
  <c r="AQ53" i="197"/>
  <c r="BA53" i="197"/>
  <c r="BK53" i="197"/>
  <c r="K54" i="197"/>
  <c r="S54" i="197"/>
  <c r="AA54" i="197"/>
  <c r="AH54" i="197"/>
  <c r="AQ54" i="197"/>
  <c r="BA54" i="197"/>
  <c r="BK54" i="197"/>
  <c r="K55" i="197"/>
  <c r="S55" i="197"/>
  <c r="AA55" i="197"/>
  <c r="AH55" i="197"/>
  <c r="AQ55" i="197"/>
  <c r="BA55" i="197"/>
  <c r="BK55" i="197"/>
  <c r="K56" i="197"/>
  <c r="S56" i="197"/>
  <c r="AA56" i="197"/>
  <c r="AH56" i="197"/>
  <c r="AQ56" i="197"/>
  <c r="BA56" i="197"/>
  <c r="BK56" i="197"/>
  <c r="K57" i="197"/>
  <c r="S57" i="197"/>
  <c r="AA57" i="197"/>
  <c r="AH57" i="197"/>
  <c r="AQ57" i="197"/>
  <c r="BA57" i="197"/>
  <c r="BK57" i="197"/>
  <c r="K58" i="197"/>
  <c r="S58" i="197"/>
  <c r="AA58" i="197"/>
  <c r="AH58" i="197"/>
  <c r="AQ58" i="197"/>
  <c r="BA58" i="197"/>
  <c r="BK58" i="197"/>
  <c r="K59" i="197"/>
  <c r="S59" i="197"/>
  <c r="AA59" i="197"/>
  <c r="AH59" i="197"/>
  <c r="AQ59" i="197"/>
  <c r="BA59" i="197"/>
  <c r="BK59" i="197"/>
  <c r="K60" i="197"/>
  <c r="S60" i="197"/>
  <c r="AA60" i="197"/>
  <c r="AH60" i="197"/>
  <c r="AQ60" i="197"/>
  <c r="BA60" i="197"/>
  <c r="BK60" i="197"/>
  <c r="K61" i="197"/>
  <c r="S61" i="197"/>
  <c r="AA61" i="197"/>
  <c r="AH61" i="197"/>
  <c r="AQ61" i="197"/>
  <c r="BA61" i="197"/>
  <c r="BK61" i="197"/>
  <c r="K62" i="197"/>
  <c r="S62" i="197"/>
  <c r="AA62" i="197"/>
  <c r="AH62" i="197"/>
  <c r="AQ62" i="197"/>
  <c r="BA62" i="197"/>
  <c r="BK62" i="197"/>
  <c r="K63" i="197"/>
  <c r="S63" i="197"/>
  <c r="AA63" i="197"/>
  <c r="AH63" i="197"/>
  <c r="AQ63" i="197"/>
  <c r="BA63" i="197"/>
  <c r="BK63" i="197"/>
  <c r="K64" i="197"/>
  <c r="S64" i="197"/>
  <c r="AA64" i="197"/>
  <c r="AH64" i="197"/>
  <c r="AQ64" i="197"/>
  <c r="BA64" i="197"/>
  <c r="BK64" i="197"/>
  <c r="K46" i="195"/>
  <c r="S46" i="195"/>
  <c r="AA46" i="195"/>
  <c r="AH46" i="195"/>
  <c r="AQ46" i="195"/>
  <c r="BA46" i="195"/>
  <c r="BK46" i="195"/>
  <c r="K47" i="195"/>
  <c r="S47" i="195"/>
  <c r="AA47" i="195"/>
  <c r="AH47" i="195"/>
  <c r="AQ47" i="195"/>
  <c r="BA47" i="195"/>
  <c r="BK47" i="195"/>
  <c r="K48" i="195"/>
  <c r="S48" i="195"/>
  <c r="AA48" i="195"/>
  <c r="AH48" i="195"/>
  <c r="AQ48" i="195"/>
  <c r="BA48" i="195"/>
  <c r="BK48" i="195"/>
  <c r="K49" i="195"/>
  <c r="S49" i="195"/>
  <c r="AA49" i="195"/>
  <c r="AH49" i="195"/>
  <c r="AQ49" i="195"/>
  <c r="BA49" i="195"/>
  <c r="BK49" i="195"/>
  <c r="K50" i="195"/>
  <c r="S50" i="195"/>
  <c r="AA50" i="195"/>
  <c r="AH50" i="195"/>
  <c r="AQ50" i="195"/>
  <c r="BA50" i="195"/>
  <c r="BK50" i="195"/>
  <c r="K51" i="195"/>
  <c r="S51" i="195"/>
  <c r="AA51" i="195"/>
  <c r="AH51" i="195"/>
  <c r="AQ51" i="195"/>
  <c r="BA51" i="195"/>
  <c r="BK51" i="195"/>
  <c r="K52" i="195"/>
  <c r="S52" i="195"/>
  <c r="AA52" i="195"/>
  <c r="AH52" i="195"/>
  <c r="AQ52" i="195"/>
  <c r="BA52" i="195"/>
  <c r="BK52" i="195"/>
  <c r="K53" i="195"/>
  <c r="S53" i="195"/>
  <c r="AA53" i="195"/>
  <c r="AH53" i="195"/>
  <c r="AQ53" i="195"/>
  <c r="BA53" i="195"/>
  <c r="BK53" i="195"/>
  <c r="K54" i="195"/>
  <c r="S54" i="195"/>
  <c r="AA54" i="195"/>
  <c r="AH54" i="195"/>
  <c r="AQ54" i="195"/>
  <c r="BA54" i="195"/>
  <c r="BK54" i="195"/>
  <c r="K55" i="195"/>
  <c r="S55" i="195"/>
  <c r="AA55" i="195"/>
  <c r="AH55" i="195"/>
  <c r="AQ55" i="195"/>
  <c r="BA55" i="195"/>
  <c r="BK55" i="195"/>
  <c r="K56" i="195"/>
  <c r="S56" i="195"/>
  <c r="AA56" i="195"/>
  <c r="AH56" i="195"/>
  <c r="AQ56" i="195"/>
  <c r="BA56" i="195"/>
  <c r="BK56" i="195"/>
  <c r="K57" i="195"/>
  <c r="S57" i="195"/>
  <c r="AA57" i="195"/>
  <c r="AH57" i="195"/>
  <c r="AQ57" i="195"/>
  <c r="BA57" i="195"/>
  <c r="BK57" i="195"/>
  <c r="K58" i="195"/>
  <c r="S58" i="195"/>
  <c r="AA58" i="195"/>
  <c r="AH58" i="195"/>
  <c r="AQ58" i="195"/>
  <c r="BA58" i="195"/>
  <c r="BK58" i="195"/>
  <c r="K59" i="195"/>
  <c r="S59" i="195"/>
  <c r="AA59" i="195"/>
  <c r="AH59" i="195"/>
  <c r="AQ59" i="195"/>
  <c r="BA59" i="195"/>
  <c r="BK59" i="195"/>
  <c r="K60" i="195"/>
  <c r="S60" i="195"/>
  <c r="AA60" i="195"/>
  <c r="AH60" i="195"/>
  <c r="AQ60" i="195"/>
  <c r="BA60" i="195"/>
  <c r="BK60" i="195"/>
  <c r="K61" i="195"/>
  <c r="S61" i="195"/>
  <c r="AA61" i="195"/>
  <c r="AH61" i="195"/>
  <c r="AQ61" i="195"/>
  <c r="BA61" i="195"/>
  <c r="BK61" i="195"/>
  <c r="K62" i="195"/>
  <c r="S62" i="195"/>
  <c r="AA62" i="195"/>
  <c r="AH62" i="195"/>
  <c r="AQ62" i="195"/>
  <c r="BA62" i="195"/>
  <c r="BK62" i="195"/>
  <c r="K63" i="195"/>
  <c r="S63" i="195"/>
  <c r="AA63" i="195"/>
  <c r="AH63" i="195"/>
  <c r="AQ63" i="195"/>
  <c r="BA63" i="195"/>
  <c r="BK63" i="195"/>
  <c r="K64" i="195"/>
  <c r="S64" i="195"/>
  <c r="AA64" i="195"/>
  <c r="AH64" i="195"/>
  <c r="AQ64" i="195"/>
  <c r="BA64" i="195"/>
  <c r="BK64" i="195"/>
  <c r="K46" i="193"/>
  <c r="S46" i="193"/>
  <c r="AA46" i="193"/>
  <c r="AH46" i="193"/>
  <c r="AQ46" i="193"/>
  <c r="BA46" i="193"/>
  <c r="BK46" i="193"/>
  <c r="K47" i="193"/>
  <c r="S47" i="193"/>
  <c r="AA47" i="193"/>
  <c r="AH47" i="193"/>
  <c r="AQ47" i="193"/>
  <c r="BA47" i="193"/>
  <c r="BK47" i="193"/>
  <c r="K48" i="193"/>
  <c r="S48" i="193"/>
  <c r="AA48" i="193"/>
  <c r="AH48" i="193"/>
  <c r="AQ48" i="193"/>
  <c r="BA48" i="193"/>
  <c r="BK48" i="193"/>
  <c r="K49" i="193"/>
  <c r="S49" i="193"/>
  <c r="AA49" i="193"/>
  <c r="AH49" i="193"/>
  <c r="AQ49" i="193"/>
  <c r="BA49" i="193"/>
  <c r="BK49" i="193"/>
  <c r="K50" i="193"/>
  <c r="S50" i="193"/>
  <c r="AA50" i="193"/>
  <c r="AH50" i="193"/>
  <c r="AQ50" i="193"/>
  <c r="BA50" i="193"/>
  <c r="BK50" i="193"/>
  <c r="K51" i="193"/>
  <c r="S51" i="193"/>
  <c r="AA51" i="193"/>
  <c r="AH51" i="193"/>
  <c r="AQ51" i="193"/>
  <c r="BA51" i="193"/>
  <c r="BK51" i="193"/>
  <c r="K52" i="193"/>
  <c r="S52" i="193"/>
  <c r="AA52" i="193"/>
  <c r="AH52" i="193"/>
  <c r="AQ52" i="193"/>
  <c r="BA52" i="193"/>
  <c r="BK52" i="193"/>
  <c r="K53" i="193"/>
  <c r="S53" i="193"/>
  <c r="AA53" i="193"/>
  <c r="AH53" i="193"/>
  <c r="AQ53" i="193"/>
  <c r="BA53" i="193"/>
  <c r="BK53" i="193"/>
  <c r="K54" i="193"/>
  <c r="S54" i="193"/>
  <c r="AA54" i="193"/>
  <c r="AH54" i="193"/>
  <c r="AQ54" i="193"/>
  <c r="BA54" i="193"/>
  <c r="BK54" i="193"/>
  <c r="K55" i="193"/>
  <c r="S55" i="193"/>
  <c r="AA55" i="193"/>
  <c r="AH55" i="193"/>
  <c r="AQ55" i="193"/>
  <c r="BA55" i="193"/>
  <c r="BK55" i="193"/>
  <c r="K56" i="193"/>
  <c r="S56" i="193"/>
  <c r="AA56" i="193"/>
  <c r="AH56" i="193"/>
  <c r="AQ56" i="193"/>
  <c r="BA56" i="193"/>
  <c r="BK56" i="193"/>
  <c r="K57" i="193"/>
  <c r="S57" i="193"/>
  <c r="AA57" i="193"/>
  <c r="AH57" i="193"/>
  <c r="AQ57" i="193"/>
  <c r="BA57" i="193"/>
  <c r="BK57" i="193"/>
  <c r="K58" i="193"/>
  <c r="S58" i="193"/>
  <c r="AA58" i="193"/>
  <c r="AH58" i="193"/>
  <c r="AQ58" i="193"/>
  <c r="BA58" i="193"/>
  <c r="BK58" i="193"/>
  <c r="K59" i="193"/>
  <c r="S59" i="193"/>
  <c r="AA59" i="193"/>
  <c r="AH59" i="193"/>
  <c r="AQ59" i="193"/>
  <c r="BA59" i="193"/>
  <c r="BK59" i="193"/>
  <c r="K60" i="193"/>
  <c r="S60" i="193"/>
  <c r="AA60" i="193"/>
  <c r="AH60" i="193"/>
  <c r="AQ60" i="193"/>
  <c r="BA60" i="193"/>
  <c r="BK60" i="193"/>
  <c r="K61" i="193"/>
  <c r="S61" i="193"/>
  <c r="AA61" i="193"/>
  <c r="AH61" i="193"/>
  <c r="AQ61" i="193"/>
  <c r="BA61" i="193"/>
  <c r="BK61" i="193"/>
  <c r="K62" i="193"/>
  <c r="S62" i="193"/>
  <c r="AA62" i="193"/>
  <c r="AH62" i="193"/>
  <c r="AQ62" i="193"/>
  <c r="BA62" i="193"/>
  <c r="BK62" i="193"/>
  <c r="K63" i="193"/>
  <c r="S63" i="193"/>
  <c r="AA63" i="193"/>
  <c r="AH63" i="193"/>
  <c r="AQ63" i="193"/>
  <c r="BA63" i="193"/>
  <c r="BK63" i="193"/>
  <c r="K64" i="193"/>
  <c r="S64" i="193"/>
  <c r="AA64" i="193"/>
  <c r="AH64" i="193"/>
  <c r="AQ64" i="193"/>
  <c r="BA64" i="193"/>
  <c r="BK64" i="193"/>
  <c r="K46" i="191"/>
  <c r="S46" i="191"/>
  <c r="AA46" i="191"/>
  <c r="AH46" i="191"/>
  <c r="AQ46" i="191"/>
  <c r="BA46" i="191"/>
  <c r="BK46" i="191"/>
  <c r="K47" i="191"/>
  <c r="S47" i="191"/>
  <c r="AA47" i="191"/>
  <c r="AH47" i="191"/>
  <c r="AQ47" i="191"/>
  <c r="BA47" i="191"/>
  <c r="BK47" i="191"/>
  <c r="K48" i="191"/>
  <c r="S48" i="191"/>
  <c r="AA48" i="191"/>
  <c r="AH48" i="191"/>
  <c r="AQ48" i="191"/>
  <c r="BA48" i="191"/>
  <c r="BK48" i="191"/>
  <c r="K49" i="191"/>
  <c r="S49" i="191"/>
  <c r="AA49" i="191"/>
  <c r="AH49" i="191"/>
  <c r="AQ49" i="191"/>
  <c r="BA49" i="191"/>
  <c r="BK49" i="191"/>
  <c r="K50" i="191"/>
  <c r="S50" i="191"/>
  <c r="AA50" i="191"/>
  <c r="AH50" i="191"/>
  <c r="AQ50" i="191"/>
  <c r="BA50" i="191"/>
  <c r="BK50" i="191"/>
  <c r="K51" i="191"/>
  <c r="S51" i="191"/>
  <c r="AA51" i="191"/>
  <c r="AH51" i="191"/>
  <c r="AQ51" i="191"/>
  <c r="BA51" i="191"/>
  <c r="BK51" i="191"/>
  <c r="K52" i="191"/>
  <c r="S52" i="191"/>
  <c r="AA52" i="191"/>
  <c r="AH52" i="191"/>
  <c r="AQ52" i="191"/>
  <c r="BA52" i="191"/>
  <c r="BK52" i="191"/>
  <c r="K53" i="191"/>
  <c r="S53" i="191"/>
  <c r="AA53" i="191"/>
  <c r="AH53" i="191"/>
  <c r="AQ53" i="191"/>
  <c r="BA53" i="191"/>
  <c r="BK53" i="191"/>
  <c r="K54" i="191"/>
  <c r="S54" i="191"/>
  <c r="AA54" i="191"/>
  <c r="AH54" i="191"/>
  <c r="AQ54" i="191"/>
  <c r="BA54" i="191"/>
  <c r="BK54" i="191"/>
  <c r="K55" i="191"/>
  <c r="S55" i="191"/>
  <c r="AA55" i="191"/>
  <c r="AH55" i="191"/>
  <c r="AQ55" i="191"/>
  <c r="BA55" i="191"/>
  <c r="BK55" i="191"/>
  <c r="K56" i="191"/>
  <c r="S56" i="191"/>
  <c r="AA56" i="191"/>
  <c r="AH56" i="191"/>
  <c r="AQ56" i="191"/>
  <c r="BA56" i="191"/>
  <c r="BK56" i="191"/>
  <c r="K57" i="191"/>
  <c r="S57" i="191"/>
  <c r="AA57" i="191"/>
  <c r="AH57" i="191"/>
  <c r="AQ57" i="191"/>
  <c r="BA57" i="191"/>
  <c r="BK57" i="191"/>
  <c r="K58" i="191"/>
  <c r="S58" i="191"/>
  <c r="AA58" i="191"/>
  <c r="AH58" i="191"/>
  <c r="AQ58" i="191"/>
  <c r="BA58" i="191"/>
  <c r="BK58" i="191"/>
  <c r="K59" i="191"/>
  <c r="S59" i="191"/>
  <c r="AA59" i="191"/>
  <c r="AH59" i="191"/>
  <c r="AQ59" i="191"/>
  <c r="BA59" i="191"/>
  <c r="BK59" i="191"/>
  <c r="K60" i="191"/>
  <c r="S60" i="191"/>
  <c r="AA60" i="191"/>
  <c r="AH60" i="191"/>
  <c r="AQ60" i="191"/>
  <c r="BA60" i="191"/>
  <c r="BK60" i="191"/>
  <c r="K61" i="191"/>
  <c r="S61" i="191"/>
  <c r="AA61" i="191"/>
  <c r="AH61" i="191"/>
  <c r="AQ61" i="191"/>
  <c r="BA61" i="191"/>
  <c r="BK61" i="191"/>
  <c r="K62" i="191"/>
  <c r="S62" i="191"/>
  <c r="AA62" i="191"/>
  <c r="AH62" i="191"/>
  <c r="AQ62" i="191"/>
  <c r="BA62" i="191"/>
  <c r="BK62" i="191"/>
  <c r="K63" i="191"/>
  <c r="S63" i="191"/>
  <c r="AA63" i="191"/>
  <c r="AH63" i="191"/>
  <c r="AQ63" i="191"/>
  <c r="BA63" i="191"/>
  <c r="BK63" i="191"/>
  <c r="K64" i="191"/>
  <c r="S64" i="191"/>
  <c r="AA64" i="191"/>
  <c r="AH64" i="191"/>
  <c r="AQ64" i="191"/>
  <c r="BA64" i="191"/>
  <c r="BK64" i="191"/>
  <c r="K46" i="189"/>
  <c r="S46" i="189"/>
  <c r="AA46" i="189"/>
  <c r="AH46" i="189"/>
  <c r="AQ46" i="189"/>
  <c r="BA46" i="189"/>
  <c r="BK46" i="189"/>
  <c r="K47" i="189"/>
  <c r="S47" i="189"/>
  <c r="AA47" i="189"/>
  <c r="AH47" i="189"/>
  <c r="AQ47" i="189"/>
  <c r="BA47" i="189"/>
  <c r="BK47" i="189"/>
  <c r="K48" i="189"/>
  <c r="S48" i="189"/>
  <c r="AA48" i="189"/>
  <c r="AH48" i="189"/>
  <c r="AQ48" i="189"/>
  <c r="BA48" i="189"/>
  <c r="BK48" i="189"/>
  <c r="K49" i="189"/>
  <c r="S49" i="189"/>
  <c r="AA49" i="189"/>
  <c r="AH49" i="189"/>
  <c r="AQ49" i="189"/>
  <c r="BA49" i="189"/>
  <c r="BK49" i="189"/>
  <c r="K50" i="189"/>
  <c r="S50" i="189"/>
  <c r="AA50" i="189"/>
  <c r="AH50" i="189"/>
  <c r="AQ50" i="189"/>
  <c r="BA50" i="189"/>
  <c r="BK50" i="189"/>
  <c r="K51" i="189"/>
  <c r="S51" i="189"/>
  <c r="AA51" i="189"/>
  <c r="AH51" i="189"/>
  <c r="AQ51" i="189"/>
  <c r="BA51" i="189"/>
  <c r="BK51" i="189"/>
  <c r="K52" i="189"/>
  <c r="S52" i="189"/>
  <c r="AA52" i="189"/>
  <c r="AH52" i="189"/>
  <c r="AQ52" i="189"/>
  <c r="BA52" i="189"/>
  <c r="BK52" i="189"/>
  <c r="K53" i="189"/>
  <c r="S53" i="189"/>
  <c r="AA53" i="189"/>
  <c r="AH53" i="189"/>
  <c r="AQ53" i="189"/>
  <c r="BA53" i="189"/>
  <c r="BK53" i="189"/>
  <c r="K54" i="189"/>
  <c r="S54" i="189"/>
  <c r="AA54" i="189"/>
  <c r="AH54" i="189"/>
  <c r="AQ54" i="189"/>
  <c r="BA54" i="189"/>
  <c r="BK54" i="189"/>
  <c r="K55" i="189"/>
  <c r="S55" i="189"/>
  <c r="AA55" i="189"/>
  <c r="AH55" i="189"/>
  <c r="AQ55" i="189"/>
  <c r="BA55" i="189"/>
  <c r="BK55" i="189"/>
  <c r="K56" i="189"/>
  <c r="S56" i="189"/>
  <c r="AA56" i="189"/>
  <c r="AH56" i="189"/>
  <c r="AQ56" i="189"/>
  <c r="BA56" i="189"/>
  <c r="BK56" i="189"/>
  <c r="K57" i="189"/>
  <c r="S57" i="189"/>
  <c r="AA57" i="189"/>
  <c r="AH57" i="189"/>
  <c r="AQ57" i="189"/>
  <c r="BA57" i="189"/>
  <c r="BK57" i="189"/>
  <c r="K58" i="189"/>
  <c r="S58" i="189"/>
  <c r="AA58" i="189"/>
  <c r="AH58" i="189"/>
  <c r="AQ58" i="189"/>
  <c r="BA58" i="189"/>
  <c r="BK58" i="189"/>
  <c r="K59" i="189"/>
  <c r="S59" i="189"/>
  <c r="AA59" i="189"/>
  <c r="AH59" i="189"/>
  <c r="AQ59" i="189"/>
  <c r="BA59" i="189"/>
  <c r="BK59" i="189"/>
  <c r="K60" i="189"/>
  <c r="S60" i="189"/>
  <c r="AA60" i="189"/>
  <c r="AH60" i="189"/>
  <c r="AQ60" i="189"/>
  <c r="BA60" i="189"/>
  <c r="BK60" i="189"/>
  <c r="K61" i="189"/>
  <c r="S61" i="189"/>
  <c r="AA61" i="189"/>
  <c r="AH61" i="189"/>
  <c r="AQ61" i="189"/>
  <c r="BA61" i="189"/>
  <c r="BK61" i="189"/>
  <c r="K62" i="189"/>
  <c r="S62" i="189"/>
  <c r="AA62" i="189"/>
  <c r="AH62" i="189"/>
  <c r="AQ62" i="189"/>
  <c r="BA62" i="189"/>
  <c r="BK62" i="189"/>
  <c r="K63" i="189"/>
  <c r="S63" i="189"/>
  <c r="AA63" i="189"/>
  <c r="AH63" i="189"/>
  <c r="AQ63" i="189"/>
  <c r="BA63" i="189"/>
  <c r="BK63" i="189"/>
  <c r="K64" i="189"/>
  <c r="S64" i="189"/>
  <c r="AA64" i="189"/>
  <c r="AH64" i="189"/>
  <c r="AQ64" i="189"/>
  <c r="BA64" i="189"/>
  <c r="BK64" i="189"/>
  <c r="K46" i="187"/>
  <c r="S46" i="187"/>
  <c r="AA46" i="187"/>
  <c r="AH46" i="187"/>
  <c r="AQ46" i="187"/>
  <c r="BA46" i="187"/>
  <c r="BK46" i="187"/>
  <c r="K47" i="187"/>
  <c r="S47" i="187"/>
  <c r="AA47" i="187"/>
  <c r="AH47" i="187"/>
  <c r="AQ47" i="187"/>
  <c r="BA47" i="187"/>
  <c r="BK47" i="187"/>
  <c r="K48" i="187"/>
  <c r="S48" i="187"/>
  <c r="AA48" i="187"/>
  <c r="AH48" i="187"/>
  <c r="AQ48" i="187"/>
  <c r="BA48" i="187"/>
  <c r="BK48" i="187"/>
  <c r="K49" i="187"/>
  <c r="S49" i="187"/>
  <c r="AA49" i="187"/>
  <c r="AH49" i="187"/>
  <c r="AQ49" i="187"/>
  <c r="BA49" i="187"/>
  <c r="BK49" i="187"/>
  <c r="K50" i="187"/>
  <c r="S50" i="187"/>
  <c r="AA50" i="187"/>
  <c r="AH50" i="187"/>
  <c r="AQ50" i="187"/>
  <c r="BA50" i="187"/>
  <c r="BK50" i="187"/>
  <c r="K51" i="187"/>
  <c r="S51" i="187"/>
  <c r="AA51" i="187"/>
  <c r="AH51" i="187"/>
  <c r="AQ51" i="187"/>
  <c r="BA51" i="187"/>
  <c r="BK51" i="187"/>
  <c r="K52" i="187"/>
  <c r="S52" i="187"/>
  <c r="AA52" i="187"/>
  <c r="AH52" i="187"/>
  <c r="AQ52" i="187"/>
  <c r="BA52" i="187"/>
  <c r="BK52" i="187"/>
  <c r="K53" i="187"/>
  <c r="S53" i="187"/>
  <c r="AA53" i="187"/>
  <c r="AH53" i="187"/>
  <c r="AQ53" i="187"/>
  <c r="BA53" i="187"/>
  <c r="BK53" i="187"/>
  <c r="K54" i="187"/>
  <c r="S54" i="187"/>
  <c r="AA54" i="187"/>
  <c r="AH54" i="187"/>
  <c r="AQ54" i="187"/>
  <c r="BA54" i="187"/>
  <c r="BK54" i="187"/>
  <c r="K55" i="187"/>
  <c r="S55" i="187"/>
  <c r="AA55" i="187"/>
  <c r="AH55" i="187"/>
  <c r="AQ55" i="187"/>
  <c r="BA55" i="187"/>
  <c r="BK55" i="187"/>
  <c r="K56" i="187"/>
  <c r="S56" i="187"/>
  <c r="AA56" i="187"/>
  <c r="AH56" i="187"/>
  <c r="AQ56" i="187"/>
  <c r="BA56" i="187"/>
  <c r="BK56" i="187"/>
  <c r="K57" i="187"/>
  <c r="S57" i="187"/>
  <c r="AA57" i="187"/>
  <c r="AH57" i="187"/>
  <c r="AQ57" i="187"/>
  <c r="BA57" i="187"/>
  <c r="BK57" i="187"/>
  <c r="K58" i="187"/>
  <c r="S58" i="187"/>
  <c r="AA58" i="187"/>
  <c r="AH58" i="187"/>
  <c r="AQ58" i="187"/>
  <c r="BA58" i="187"/>
  <c r="BK58" i="187"/>
  <c r="K59" i="187"/>
  <c r="S59" i="187"/>
  <c r="AA59" i="187"/>
  <c r="AH59" i="187"/>
  <c r="AQ59" i="187"/>
  <c r="BA59" i="187"/>
  <c r="BK59" i="187"/>
  <c r="K60" i="187"/>
  <c r="S60" i="187"/>
  <c r="AA60" i="187"/>
  <c r="AH60" i="187"/>
  <c r="AQ60" i="187"/>
  <c r="BA60" i="187"/>
  <c r="BK60" i="187"/>
  <c r="K61" i="187"/>
  <c r="S61" i="187"/>
  <c r="AA61" i="187"/>
  <c r="AH61" i="187"/>
  <c r="AQ61" i="187"/>
  <c r="BA61" i="187"/>
  <c r="BK61" i="187"/>
  <c r="K62" i="187"/>
  <c r="S62" i="187"/>
  <c r="AA62" i="187"/>
  <c r="AH62" i="187"/>
  <c r="AQ62" i="187"/>
  <c r="BA62" i="187"/>
  <c r="BK62" i="187"/>
  <c r="K63" i="187"/>
  <c r="S63" i="187"/>
  <c r="AA63" i="187"/>
  <c r="AH63" i="187"/>
  <c r="AQ63" i="187"/>
  <c r="BA63" i="187"/>
  <c r="BK63" i="187"/>
  <c r="K64" i="187"/>
  <c r="S64" i="187"/>
  <c r="AA64" i="187"/>
  <c r="AH64" i="187"/>
  <c r="AQ64" i="187"/>
  <c r="BA64" i="187"/>
  <c r="BK64" i="187"/>
  <c r="K46" i="184"/>
  <c r="S46" i="184"/>
  <c r="AA46" i="184"/>
  <c r="AH46" i="184"/>
  <c r="AQ46" i="184"/>
  <c r="BA46" i="184"/>
  <c r="BK46" i="184"/>
  <c r="K47" i="184"/>
  <c r="S47" i="184"/>
  <c r="AA47" i="184"/>
  <c r="AH47" i="184"/>
  <c r="AQ47" i="184"/>
  <c r="BA47" i="184"/>
  <c r="BK47" i="184"/>
  <c r="K48" i="184"/>
  <c r="S48" i="184"/>
  <c r="AA48" i="184"/>
  <c r="AH48" i="184"/>
  <c r="AQ48" i="184"/>
  <c r="BA48" i="184"/>
  <c r="BK48" i="184"/>
  <c r="K49" i="184"/>
  <c r="S49" i="184"/>
  <c r="AA49" i="184"/>
  <c r="AH49" i="184"/>
  <c r="AQ49" i="184"/>
  <c r="BA49" i="184"/>
  <c r="BK49" i="184"/>
  <c r="K50" i="184"/>
  <c r="S50" i="184"/>
  <c r="AA50" i="184"/>
  <c r="AH50" i="184"/>
  <c r="AQ50" i="184"/>
  <c r="BA50" i="184"/>
  <c r="BK50" i="184"/>
  <c r="K51" i="184"/>
  <c r="S51" i="184"/>
  <c r="AA51" i="184"/>
  <c r="AH51" i="184"/>
  <c r="AQ51" i="184"/>
  <c r="BA51" i="184"/>
  <c r="BK51" i="184"/>
  <c r="K52" i="184"/>
  <c r="S52" i="184"/>
  <c r="AA52" i="184"/>
  <c r="AH52" i="184"/>
  <c r="AQ52" i="184"/>
  <c r="BA52" i="184"/>
  <c r="BK52" i="184"/>
  <c r="K53" i="184"/>
  <c r="S53" i="184"/>
  <c r="AA53" i="184"/>
  <c r="AH53" i="184"/>
  <c r="AQ53" i="184"/>
  <c r="BA53" i="184"/>
  <c r="BK53" i="184"/>
  <c r="K54" i="184"/>
  <c r="S54" i="184"/>
  <c r="AA54" i="184"/>
  <c r="AH54" i="184"/>
  <c r="AQ54" i="184"/>
  <c r="BA54" i="184"/>
  <c r="BK54" i="184"/>
  <c r="K55" i="184"/>
  <c r="S55" i="184"/>
  <c r="AA55" i="184"/>
  <c r="AH55" i="184"/>
  <c r="AQ55" i="184"/>
  <c r="BA55" i="184"/>
  <c r="BK55" i="184"/>
  <c r="K56" i="184"/>
  <c r="S56" i="184"/>
  <c r="AA56" i="184"/>
  <c r="AH56" i="184"/>
  <c r="AQ56" i="184"/>
  <c r="BA56" i="184"/>
  <c r="BK56" i="184"/>
  <c r="K57" i="184"/>
  <c r="S57" i="184"/>
  <c r="AA57" i="184"/>
  <c r="AH57" i="184"/>
  <c r="AQ57" i="184"/>
  <c r="BA57" i="184"/>
  <c r="BK57" i="184"/>
  <c r="K58" i="184"/>
  <c r="S58" i="184"/>
  <c r="AA58" i="184"/>
  <c r="AH58" i="184"/>
  <c r="AQ58" i="184"/>
  <c r="BA58" i="184"/>
  <c r="BK58" i="184"/>
  <c r="K59" i="184"/>
  <c r="S59" i="184"/>
  <c r="AA59" i="184"/>
  <c r="AH59" i="184"/>
  <c r="AQ59" i="184"/>
  <c r="BA59" i="184"/>
  <c r="BK59" i="184"/>
  <c r="K60" i="184"/>
  <c r="S60" i="184"/>
  <c r="AA60" i="184"/>
  <c r="AH60" i="184"/>
  <c r="AQ60" i="184"/>
  <c r="BA60" i="184"/>
  <c r="BK60" i="184"/>
  <c r="K61" i="184"/>
  <c r="S61" i="184"/>
  <c r="AA61" i="184"/>
  <c r="AH61" i="184"/>
  <c r="AQ61" i="184"/>
  <c r="BA61" i="184"/>
  <c r="BK61" i="184"/>
  <c r="K62" i="184"/>
  <c r="S62" i="184"/>
  <c r="AA62" i="184"/>
  <c r="AH62" i="184"/>
  <c r="AQ62" i="184"/>
  <c r="BA62" i="184"/>
  <c r="BK62" i="184"/>
  <c r="K63" i="184"/>
  <c r="S63" i="184"/>
  <c r="AA63" i="184"/>
  <c r="AH63" i="184"/>
  <c r="AQ63" i="184"/>
  <c r="BA63" i="184"/>
  <c r="BK63" i="184"/>
  <c r="K64" i="184"/>
  <c r="S64" i="184"/>
  <c r="AA64" i="184"/>
  <c r="AH64" i="184"/>
  <c r="AQ64" i="184"/>
  <c r="BA64" i="184"/>
  <c r="BK64" i="184"/>
  <c r="K46" i="182"/>
  <c r="S46" i="182"/>
  <c r="AA46" i="182"/>
  <c r="AH46" i="182"/>
  <c r="AQ46" i="182"/>
  <c r="BA46" i="182"/>
  <c r="BK46" i="182"/>
  <c r="K47" i="182"/>
  <c r="S47" i="182"/>
  <c r="AA47" i="182"/>
  <c r="AH47" i="182"/>
  <c r="AQ47" i="182"/>
  <c r="BA47" i="182"/>
  <c r="BK47" i="182"/>
  <c r="K48" i="182"/>
  <c r="S48" i="182"/>
  <c r="AA48" i="182"/>
  <c r="AH48" i="182"/>
  <c r="AQ48" i="182"/>
  <c r="BA48" i="182"/>
  <c r="BK48" i="182"/>
  <c r="K49" i="182"/>
  <c r="S49" i="182"/>
  <c r="AA49" i="182"/>
  <c r="AH49" i="182"/>
  <c r="AQ49" i="182"/>
  <c r="BA49" i="182"/>
  <c r="BK49" i="182"/>
  <c r="K50" i="182"/>
  <c r="S50" i="182"/>
  <c r="AA50" i="182"/>
  <c r="AH50" i="182"/>
  <c r="AQ50" i="182"/>
  <c r="BA50" i="182"/>
  <c r="BK50" i="182"/>
  <c r="K51" i="182"/>
  <c r="S51" i="182"/>
  <c r="AA51" i="182"/>
  <c r="AH51" i="182"/>
  <c r="AQ51" i="182"/>
  <c r="BA51" i="182"/>
  <c r="BK51" i="182"/>
  <c r="K52" i="182"/>
  <c r="S52" i="182"/>
  <c r="AA52" i="182"/>
  <c r="AH52" i="182"/>
  <c r="AQ52" i="182"/>
  <c r="BA52" i="182"/>
  <c r="BK52" i="182"/>
  <c r="K53" i="182"/>
  <c r="S53" i="182"/>
  <c r="AA53" i="182"/>
  <c r="AH53" i="182"/>
  <c r="AQ53" i="182"/>
  <c r="BA53" i="182"/>
  <c r="BK53" i="182"/>
  <c r="K54" i="182"/>
  <c r="S54" i="182"/>
  <c r="AA54" i="182"/>
  <c r="AH54" i="182"/>
  <c r="AQ54" i="182"/>
  <c r="BA54" i="182"/>
  <c r="BK54" i="182"/>
  <c r="K55" i="182"/>
  <c r="S55" i="182"/>
  <c r="AA55" i="182"/>
  <c r="AH55" i="182"/>
  <c r="AQ55" i="182"/>
  <c r="BA55" i="182"/>
  <c r="BK55" i="182"/>
  <c r="K56" i="182"/>
  <c r="S56" i="182"/>
  <c r="AA56" i="182"/>
  <c r="AH56" i="182"/>
  <c r="AQ56" i="182"/>
  <c r="BA56" i="182"/>
  <c r="BK56" i="182"/>
  <c r="K57" i="182"/>
  <c r="S57" i="182"/>
  <c r="AA57" i="182"/>
  <c r="AH57" i="182"/>
  <c r="AQ57" i="182"/>
  <c r="BA57" i="182"/>
  <c r="BK57" i="182"/>
  <c r="K58" i="182"/>
  <c r="S58" i="182"/>
  <c r="AA58" i="182"/>
  <c r="AH58" i="182"/>
  <c r="AQ58" i="182"/>
  <c r="BA58" i="182"/>
  <c r="BK58" i="182"/>
  <c r="K59" i="182"/>
  <c r="S59" i="182"/>
  <c r="AA59" i="182"/>
  <c r="AH59" i="182"/>
  <c r="AQ59" i="182"/>
  <c r="BA59" i="182"/>
  <c r="BK59" i="182"/>
  <c r="K60" i="182"/>
  <c r="S60" i="182"/>
  <c r="AA60" i="182"/>
  <c r="AH60" i="182"/>
  <c r="AQ60" i="182"/>
  <c r="BA60" i="182"/>
  <c r="BK60" i="182"/>
  <c r="K61" i="182"/>
  <c r="S61" i="182"/>
  <c r="AA61" i="182"/>
  <c r="AH61" i="182"/>
  <c r="AQ61" i="182"/>
  <c r="BA61" i="182"/>
  <c r="BK61" i="182"/>
  <c r="K62" i="182"/>
  <c r="S62" i="182"/>
  <c r="AA62" i="182"/>
  <c r="AH62" i="182"/>
  <c r="AQ62" i="182"/>
  <c r="BA62" i="182"/>
  <c r="BK62" i="182"/>
  <c r="K63" i="182"/>
  <c r="S63" i="182"/>
  <c r="AA63" i="182"/>
  <c r="AH63" i="182"/>
  <c r="AQ63" i="182"/>
  <c r="BA63" i="182"/>
  <c r="BK63" i="182"/>
  <c r="K64" i="182"/>
  <c r="S64" i="182"/>
  <c r="AA64" i="182"/>
  <c r="AH64" i="182"/>
  <c r="AQ64" i="182"/>
  <c r="BA64" i="182"/>
  <c r="BK64" i="182"/>
  <c r="K46" i="200"/>
  <c r="S46" i="200"/>
  <c r="AA46" i="200"/>
  <c r="AH46" i="200"/>
  <c r="AQ46" i="200"/>
  <c r="BA46" i="200"/>
  <c r="BK46" i="200"/>
  <c r="K47" i="200"/>
  <c r="S47" i="200"/>
  <c r="AA47" i="200"/>
  <c r="AH47" i="200"/>
  <c r="AQ47" i="200"/>
  <c r="BA47" i="200"/>
  <c r="BK47" i="200"/>
  <c r="K48" i="200"/>
  <c r="S48" i="200"/>
  <c r="AA48" i="200"/>
  <c r="AH48" i="200"/>
  <c r="AQ48" i="200"/>
  <c r="BA48" i="200"/>
  <c r="BK48" i="200"/>
  <c r="K49" i="200"/>
  <c r="S49" i="200"/>
  <c r="AA49" i="200"/>
  <c r="AH49" i="200"/>
  <c r="AQ49" i="200"/>
  <c r="BA49" i="200"/>
  <c r="BK49" i="200"/>
  <c r="K50" i="200"/>
  <c r="S50" i="200"/>
  <c r="AA50" i="200"/>
  <c r="AH50" i="200"/>
  <c r="AQ50" i="200"/>
  <c r="BA50" i="200"/>
  <c r="BK50" i="200"/>
  <c r="K51" i="200"/>
  <c r="S51" i="200"/>
  <c r="AA51" i="200"/>
  <c r="AH51" i="200"/>
  <c r="AQ51" i="200"/>
  <c r="BA51" i="200"/>
  <c r="BK51" i="200"/>
  <c r="K52" i="200"/>
  <c r="S52" i="200"/>
  <c r="AA52" i="200"/>
  <c r="AH52" i="200"/>
  <c r="AQ52" i="200"/>
  <c r="BA52" i="200"/>
  <c r="BK52" i="200"/>
  <c r="K53" i="200"/>
  <c r="S53" i="200"/>
  <c r="AA53" i="200"/>
  <c r="AH53" i="200"/>
  <c r="AQ53" i="200"/>
  <c r="BA53" i="200"/>
  <c r="BK53" i="200"/>
  <c r="K54" i="200"/>
  <c r="S54" i="200"/>
  <c r="AA54" i="200"/>
  <c r="AH54" i="200"/>
  <c r="AQ54" i="200"/>
  <c r="BA54" i="200"/>
  <c r="BK54" i="200"/>
  <c r="K55" i="200"/>
  <c r="S55" i="200"/>
  <c r="AA55" i="200"/>
  <c r="AH55" i="200"/>
  <c r="AQ55" i="200"/>
  <c r="BA55" i="200"/>
  <c r="BK55" i="200"/>
  <c r="K56" i="200"/>
  <c r="S56" i="200"/>
  <c r="AA56" i="200"/>
  <c r="AH56" i="200"/>
  <c r="AQ56" i="200"/>
  <c r="BA56" i="200"/>
  <c r="BK56" i="200"/>
  <c r="K57" i="200"/>
  <c r="S57" i="200"/>
  <c r="AA57" i="200"/>
  <c r="AH57" i="200"/>
  <c r="AQ57" i="200"/>
  <c r="BA57" i="200"/>
  <c r="BK57" i="200"/>
  <c r="K58" i="200"/>
  <c r="S58" i="200"/>
  <c r="AA58" i="200"/>
  <c r="AH58" i="200"/>
  <c r="AQ58" i="200"/>
  <c r="BA58" i="200"/>
  <c r="BK58" i="200"/>
  <c r="K59" i="200"/>
  <c r="S59" i="200"/>
  <c r="AA59" i="200"/>
  <c r="AH59" i="200"/>
  <c r="AQ59" i="200"/>
  <c r="BA59" i="200"/>
  <c r="BK59" i="200"/>
  <c r="K60" i="200"/>
  <c r="S60" i="200"/>
  <c r="AA60" i="200"/>
  <c r="AH60" i="200"/>
  <c r="AQ60" i="200"/>
  <c r="BA60" i="200"/>
  <c r="BK60" i="200"/>
  <c r="K61" i="200"/>
  <c r="S61" i="200"/>
  <c r="AA61" i="200"/>
  <c r="AH61" i="200"/>
  <c r="AQ61" i="200"/>
  <c r="BA61" i="200"/>
  <c r="BK61" i="200"/>
  <c r="K62" i="200"/>
  <c r="S62" i="200"/>
  <c r="AA62" i="200"/>
  <c r="AH62" i="200"/>
  <c r="AQ62" i="200"/>
  <c r="BA62" i="200"/>
  <c r="BK62" i="200"/>
  <c r="K63" i="200"/>
  <c r="S63" i="200"/>
  <c r="AA63" i="200"/>
  <c r="AH63" i="200"/>
  <c r="AQ63" i="200"/>
  <c r="BA63" i="200"/>
  <c r="BK63" i="200"/>
  <c r="K64" i="200"/>
  <c r="S64" i="200"/>
  <c r="AA64" i="200"/>
  <c r="AH64" i="200"/>
  <c r="AQ64" i="200"/>
  <c r="BA64" i="200"/>
  <c r="BK64" i="200"/>
  <c r="BT46" i="177"/>
  <c r="BU46" i="177"/>
  <c r="BV46" i="177"/>
  <c r="BW46" i="177"/>
  <c r="BX46" i="177"/>
  <c r="BY46" i="177"/>
  <c r="BZ46" i="177"/>
  <c r="CA46" i="177"/>
  <c r="CB46" i="177"/>
  <c r="BT47" i="177"/>
  <c r="BU47" i="177"/>
  <c r="BV47" i="177"/>
  <c r="BW47" i="177"/>
  <c r="BX47" i="177"/>
  <c r="BY47" i="177"/>
  <c r="BZ47" i="177"/>
  <c r="CA47" i="177"/>
  <c r="CB47" i="177"/>
  <c r="BT48" i="177"/>
  <c r="BU48" i="177"/>
  <c r="BV48" i="177"/>
  <c r="BW48" i="177"/>
  <c r="BX48" i="177"/>
  <c r="BY48" i="177"/>
  <c r="BZ48" i="177"/>
  <c r="CA48" i="177"/>
  <c r="CB48" i="177"/>
  <c r="BT49" i="177"/>
  <c r="BU49" i="177"/>
  <c r="BV49" i="177"/>
  <c r="BW49" i="177"/>
  <c r="BX49" i="177"/>
  <c r="BY49" i="177"/>
  <c r="BZ49" i="177"/>
  <c r="CA49" i="177"/>
  <c r="CB49" i="177"/>
  <c r="BT50" i="177"/>
  <c r="BU50" i="177"/>
  <c r="BV50" i="177"/>
  <c r="BW50" i="177"/>
  <c r="BX50" i="177"/>
  <c r="BY50" i="177"/>
  <c r="BZ50" i="177"/>
  <c r="CA50" i="177"/>
  <c r="CB50" i="177"/>
  <c r="BT51" i="177"/>
  <c r="BU51" i="177"/>
  <c r="BV51" i="177"/>
  <c r="BW51" i="177"/>
  <c r="BX51" i="177"/>
  <c r="BY51" i="177"/>
  <c r="BZ51" i="177"/>
  <c r="CA51" i="177"/>
  <c r="CB51" i="177"/>
  <c r="BT52" i="177"/>
  <c r="BU52" i="177"/>
  <c r="BV52" i="177"/>
  <c r="BW52" i="177"/>
  <c r="BX52" i="177"/>
  <c r="BY52" i="177"/>
  <c r="BZ52" i="177"/>
  <c r="CA52" i="177"/>
  <c r="CB52" i="177"/>
  <c r="BT53" i="177"/>
  <c r="BU53" i="177"/>
  <c r="BV53" i="177"/>
  <c r="BW53" i="177"/>
  <c r="BX53" i="177"/>
  <c r="BY53" i="177"/>
  <c r="BZ53" i="177"/>
  <c r="CA53" i="177"/>
  <c r="CB53" i="177"/>
  <c r="BT54" i="177"/>
  <c r="BU54" i="177"/>
  <c r="BV54" i="177"/>
  <c r="BW54" i="177"/>
  <c r="BX54" i="177"/>
  <c r="BY54" i="177"/>
  <c r="BZ54" i="177"/>
  <c r="CA54" i="177"/>
  <c r="CB54" i="177"/>
  <c r="BT55" i="177"/>
  <c r="BU55" i="177"/>
  <c r="BV55" i="177"/>
  <c r="BW55" i="177"/>
  <c r="BX55" i="177"/>
  <c r="BY55" i="177"/>
  <c r="BZ55" i="177"/>
  <c r="CA55" i="177"/>
  <c r="CB55" i="177"/>
  <c r="BT56" i="177"/>
  <c r="BU56" i="177"/>
  <c r="BV56" i="177"/>
  <c r="BW56" i="177"/>
  <c r="BX56" i="177"/>
  <c r="BY56" i="177"/>
  <c r="BZ56" i="177"/>
  <c r="CA56" i="177"/>
  <c r="CB56" i="177"/>
  <c r="BT57" i="177"/>
  <c r="BU57" i="177"/>
  <c r="BV57" i="177"/>
  <c r="BW57" i="177"/>
  <c r="BX57" i="177"/>
  <c r="BY57" i="177"/>
  <c r="BZ57" i="177"/>
  <c r="CA57" i="177"/>
  <c r="CB57" i="177"/>
  <c r="BT58" i="177"/>
  <c r="BU58" i="177"/>
  <c r="BV58" i="177"/>
  <c r="BW58" i="177"/>
  <c r="BX58" i="177"/>
  <c r="BY58" i="177"/>
  <c r="BZ58" i="177"/>
  <c r="CA58" i="177"/>
  <c r="CB58" i="177"/>
  <c r="BT59" i="177"/>
  <c r="BU59" i="177"/>
  <c r="BV59" i="177"/>
  <c r="BW59" i="177"/>
  <c r="BX59" i="177"/>
  <c r="BY59" i="177"/>
  <c r="BZ59" i="177"/>
  <c r="CA59" i="177"/>
  <c r="CB59" i="177"/>
  <c r="BT60" i="177"/>
  <c r="BU60" i="177"/>
  <c r="BV60" i="177"/>
  <c r="BW60" i="177"/>
  <c r="BX60" i="177"/>
  <c r="BY60" i="177"/>
  <c r="BZ60" i="177"/>
  <c r="CA60" i="177"/>
  <c r="CB60" i="177"/>
  <c r="BT61" i="177"/>
  <c r="BU61" i="177"/>
  <c r="BV61" i="177"/>
  <c r="BW61" i="177"/>
  <c r="BX61" i="177"/>
  <c r="BY61" i="177"/>
  <c r="BZ61" i="177"/>
  <c r="CA61" i="177"/>
  <c r="CB61" i="177"/>
  <c r="BT62" i="177"/>
  <c r="BU62" i="177"/>
  <c r="BV62" i="177"/>
  <c r="BW62" i="177"/>
  <c r="BX62" i="177"/>
  <c r="BY62" i="177"/>
  <c r="BZ62" i="177"/>
  <c r="CA62" i="177"/>
  <c r="CB62" i="177"/>
  <c r="BT63" i="177"/>
  <c r="BU63" i="177"/>
  <c r="BV63" i="177"/>
  <c r="BW63" i="177"/>
  <c r="BX63" i="177"/>
  <c r="BY63" i="177"/>
  <c r="BZ63" i="177"/>
  <c r="CA63" i="177"/>
  <c r="CB63" i="177"/>
  <c r="BT64" i="177"/>
  <c r="BU64" i="177"/>
  <c r="BV64" i="177"/>
  <c r="BW64" i="177"/>
  <c r="BX64" i="177"/>
  <c r="BY64" i="177"/>
  <c r="BZ64" i="177"/>
  <c r="CA64" i="177"/>
  <c r="CB64" i="177"/>
  <c r="BT46" i="180"/>
  <c r="BU46" i="180"/>
  <c r="BV46" i="180"/>
  <c r="BW46" i="180"/>
  <c r="BX46" i="180"/>
  <c r="BY46" i="180"/>
  <c r="BZ46" i="180"/>
  <c r="CA46" i="180"/>
  <c r="CB46" i="180"/>
  <c r="BT47" i="180"/>
  <c r="BU47" i="180"/>
  <c r="BV47" i="180"/>
  <c r="BW47" i="180"/>
  <c r="BX47" i="180"/>
  <c r="BY47" i="180"/>
  <c r="BZ47" i="180"/>
  <c r="CA47" i="180"/>
  <c r="CB47" i="180"/>
  <c r="BT48" i="180"/>
  <c r="BU48" i="180"/>
  <c r="BV48" i="180"/>
  <c r="BW48" i="180"/>
  <c r="BX48" i="180"/>
  <c r="BY48" i="180"/>
  <c r="BZ48" i="180"/>
  <c r="CA48" i="180"/>
  <c r="CB48" i="180"/>
  <c r="BT49" i="180"/>
  <c r="BU49" i="180"/>
  <c r="BV49" i="180"/>
  <c r="BW49" i="180"/>
  <c r="BX49" i="180"/>
  <c r="BY49" i="180"/>
  <c r="BZ49" i="180"/>
  <c r="CA49" i="180"/>
  <c r="CB49" i="180"/>
  <c r="BT50" i="180"/>
  <c r="BU50" i="180"/>
  <c r="BV50" i="180"/>
  <c r="BW50" i="180"/>
  <c r="BX50" i="180"/>
  <c r="BY50" i="180"/>
  <c r="BZ50" i="180"/>
  <c r="CA50" i="180"/>
  <c r="CB50" i="180"/>
  <c r="BT51" i="180"/>
  <c r="BU51" i="180"/>
  <c r="BV51" i="180"/>
  <c r="BW51" i="180"/>
  <c r="BX51" i="180"/>
  <c r="BY51" i="180"/>
  <c r="BZ51" i="180"/>
  <c r="CA51" i="180"/>
  <c r="CB51" i="180"/>
  <c r="BT52" i="180"/>
  <c r="BU52" i="180"/>
  <c r="BV52" i="180"/>
  <c r="BW52" i="180"/>
  <c r="BX52" i="180"/>
  <c r="BY52" i="180"/>
  <c r="BZ52" i="180"/>
  <c r="CA52" i="180"/>
  <c r="CB52" i="180"/>
  <c r="BT53" i="180"/>
  <c r="BU53" i="180"/>
  <c r="BV53" i="180"/>
  <c r="BW53" i="180"/>
  <c r="BX53" i="180"/>
  <c r="BY53" i="180"/>
  <c r="BZ53" i="180"/>
  <c r="CA53" i="180"/>
  <c r="CB53" i="180"/>
  <c r="BT54" i="180"/>
  <c r="BU54" i="180"/>
  <c r="BV54" i="180"/>
  <c r="BW54" i="180"/>
  <c r="BX54" i="180"/>
  <c r="BY54" i="180"/>
  <c r="BZ54" i="180"/>
  <c r="CA54" i="180"/>
  <c r="CB54" i="180"/>
  <c r="BT55" i="180"/>
  <c r="BU55" i="180"/>
  <c r="BV55" i="180"/>
  <c r="BW55" i="180"/>
  <c r="BX55" i="180"/>
  <c r="BY55" i="180"/>
  <c r="BZ55" i="180"/>
  <c r="CA55" i="180"/>
  <c r="CB55" i="180"/>
  <c r="BT56" i="180"/>
  <c r="BU56" i="180"/>
  <c r="BV56" i="180"/>
  <c r="BW56" i="180"/>
  <c r="BX56" i="180"/>
  <c r="BY56" i="180"/>
  <c r="BZ56" i="180"/>
  <c r="CA56" i="180"/>
  <c r="CB56" i="180"/>
  <c r="BT57" i="180"/>
  <c r="BU57" i="180"/>
  <c r="BV57" i="180"/>
  <c r="BW57" i="180"/>
  <c r="BX57" i="180"/>
  <c r="BY57" i="180"/>
  <c r="BZ57" i="180"/>
  <c r="CA57" i="180"/>
  <c r="CB57" i="180"/>
  <c r="BT58" i="180"/>
  <c r="BU58" i="180"/>
  <c r="BV58" i="180"/>
  <c r="BW58" i="180"/>
  <c r="BX58" i="180"/>
  <c r="BY58" i="180"/>
  <c r="BZ58" i="180"/>
  <c r="CA58" i="180"/>
  <c r="CB58" i="180"/>
  <c r="BT59" i="180"/>
  <c r="BU59" i="180"/>
  <c r="BV59" i="180"/>
  <c r="BW59" i="180"/>
  <c r="BX59" i="180"/>
  <c r="BY59" i="180"/>
  <c r="BZ59" i="180"/>
  <c r="CA59" i="180"/>
  <c r="CB59" i="180"/>
  <c r="BT60" i="180"/>
  <c r="BU60" i="180"/>
  <c r="BV60" i="180"/>
  <c r="BW60" i="180"/>
  <c r="BX60" i="180"/>
  <c r="BY60" i="180"/>
  <c r="BZ60" i="180"/>
  <c r="CA60" i="180"/>
  <c r="CB60" i="180"/>
  <c r="BT61" i="180"/>
  <c r="BU61" i="180"/>
  <c r="BV61" i="180"/>
  <c r="BW61" i="180"/>
  <c r="BX61" i="180"/>
  <c r="BY61" i="180"/>
  <c r="BZ61" i="180"/>
  <c r="CA61" i="180"/>
  <c r="CB61" i="180"/>
  <c r="BT62" i="180"/>
  <c r="BU62" i="180"/>
  <c r="BV62" i="180"/>
  <c r="BW62" i="180"/>
  <c r="BX62" i="180"/>
  <c r="BY62" i="180"/>
  <c r="BZ62" i="180"/>
  <c r="CA62" i="180"/>
  <c r="CB62" i="180"/>
  <c r="BT63" i="180"/>
  <c r="BU63" i="180"/>
  <c r="BV63" i="180"/>
  <c r="BW63" i="180"/>
  <c r="BX63" i="180"/>
  <c r="BY63" i="180"/>
  <c r="BZ63" i="180"/>
  <c r="CA63" i="180"/>
  <c r="CB63" i="180"/>
  <c r="BT64" i="180"/>
  <c r="BU64" i="180"/>
  <c r="BV64" i="180"/>
  <c r="BW64" i="180"/>
  <c r="BX64" i="180"/>
  <c r="BY64" i="180"/>
  <c r="BZ64" i="180"/>
  <c r="CA64" i="180"/>
  <c r="CB64" i="180"/>
  <c r="BT46" i="199"/>
  <c r="BU46" i="199"/>
  <c r="BV46" i="199"/>
  <c r="BW46" i="199"/>
  <c r="BX46" i="199"/>
  <c r="BY46" i="199"/>
  <c r="BZ46" i="199"/>
  <c r="CA46" i="199"/>
  <c r="CB46" i="199"/>
  <c r="BT47" i="199"/>
  <c r="BU47" i="199"/>
  <c r="BV47" i="199"/>
  <c r="BW47" i="199"/>
  <c r="BX47" i="199"/>
  <c r="BY47" i="199"/>
  <c r="BZ47" i="199"/>
  <c r="CA47" i="199"/>
  <c r="CB47" i="199"/>
  <c r="BT48" i="199"/>
  <c r="BU48" i="199"/>
  <c r="BV48" i="199"/>
  <c r="BW48" i="199"/>
  <c r="BX48" i="199"/>
  <c r="BY48" i="199"/>
  <c r="BZ48" i="199"/>
  <c r="CA48" i="199"/>
  <c r="CB48" i="199"/>
  <c r="BT49" i="199"/>
  <c r="BU49" i="199"/>
  <c r="BV49" i="199"/>
  <c r="BW49" i="199"/>
  <c r="BX49" i="199"/>
  <c r="BY49" i="199"/>
  <c r="BZ49" i="199"/>
  <c r="CA49" i="199"/>
  <c r="CB49" i="199"/>
  <c r="BT50" i="199"/>
  <c r="BU50" i="199"/>
  <c r="BV50" i="199"/>
  <c r="BW50" i="199"/>
  <c r="BX50" i="199"/>
  <c r="BY50" i="199"/>
  <c r="BZ50" i="199"/>
  <c r="CA50" i="199"/>
  <c r="CB50" i="199"/>
  <c r="BT51" i="199"/>
  <c r="BU51" i="199"/>
  <c r="BV51" i="199"/>
  <c r="BW51" i="199"/>
  <c r="BX51" i="199"/>
  <c r="BY51" i="199"/>
  <c r="BZ51" i="199"/>
  <c r="CA51" i="199"/>
  <c r="CB51" i="199"/>
  <c r="BT52" i="199"/>
  <c r="BU52" i="199"/>
  <c r="BV52" i="199"/>
  <c r="BW52" i="199"/>
  <c r="BX52" i="199"/>
  <c r="BY52" i="199"/>
  <c r="BZ52" i="199"/>
  <c r="CA52" i="199"/>
  <c r="CB52" i="199"/>
  <c r="BT53" i="199"/>
  <c r="BU53" i="199"/>
  <c r="BV53" i="199"/>
  <c r="BW53" i="199"/>
  <c r="BX53" i="199"/>
  <c r="BY53" i="199"/>
  <c r="BZ53" i="199"/>
  <c r="CA53" i="199"/>
  <c r="CB53" i="199"/>
  <c r="BT54" i="199"/>
  <c r="BU54" i="199"/>
  <c r="BV54" i="199"/>
  <c r="BW54" i="199"/>
  <c r="BX54" i="199"/>
  <c r="BY54" i="199"/>
  <c r="BZ54" i="199"/>
  <c r="CA54" i="199"/>
  <c r="CB54" i="199"/>
  <c r="BT55" i="199"/>
  <c r="BU55" i="199"/>
  <c r="BV55" i="199"/>
  <c r="BW55" i="199"/>
  <c r="BX55" i="199"/>
  <c r="BY55" i="199"/>
  <c r="BZ55" i="199"/>
  <c r="CA55" i="199"/>
  <c r="CB55" i="199"/>
  <c r="BT56" i="199"/>
  <c r="BU56" i="199"/>
  <c r="BV56" i="199"/>
  <c r="BW56" i="199"/>
  <c r="BX56" i="199"/>
  <c r="BY56" i="199"/>
  <c r="BZ56" i="199"/>
  <c r="CA56" i="199"/>
  <c r="CB56" i="199"/>
  <c r="BT57" i="199"/>
  <c r="BU57" i="199"/>
  <c r="BV57" i="199"/>
  <c r="BW57" i="199"/>
  <c r="BX57" i="199"/>
  <c r="BY57" i="199"/>
  <c r="BZ57" i="199"/>
  <c r="CA57" i="199"/>
  <c r="CB57" i="199"/>
  <c r="BT58" i="199"/>
  <c r="BU58" i="199"/>
  <c r="BV58" i="199"/>
  <c r="BW58" i="199"/>
  <c r="BX58" i="199"/>
  <c r="BY58" i="199"/>
  <c r="BZ58" i="199"/>
  <c r="CA58" i="199"/>
  <c r="CB58" i="199"/>
  <c r="BT59" i="199"/>
  <c r="BU59" i="199"/>
  <c r="BV59" i="199"/>
  <c r="BW59" i="199"/>
  <c r="BX59" i="199"/>
  <c r="BY59" i="199"/>
  <c r="BZ59" i="199"/>
  <c r="CA59" i="199"/>
  <c r="CB59" i="199"/>
  <c r="BT60" i="199"/>
  <c r="BU60" i="199"/>
  <c r="BV60" i="199"/>
  <c r="BW60" i="199"/>
  <c r="BX60" i="199"/>
  <c r="BY60" i="199"/>
  <c r="BZ60" i="199"/>
  <c r="CA60" i="199"/>
  <c r="CB60" i="199"/>
  <c r="BT61" i="199"/>
  <c r="BU61" i="199"/>
  <c r="BV61" i="199"/>
  <c r="BW61" i="199"/>
  <c r="BX61" i="199"/>
  <c r="BY61" i="199"/>
  <c r="BZ61" i="199"/>
  <c r="CA61" i="199"/>
  <c r="CB61" i="199"/>
  <c r="BT62" i="199"/>
  <c r="BU62" i="199"/>
  <c r="BV62" i="199"/>
  <c r="BW62" i="199"/>
  <c r="BX62" i="199"/>
  <c r="BY62" i="199"/>
  <c r="BZ62" i="199"/>
  <c r="CA62" i="199"/>
  <c r="CB62" i="199"/>
  <c r="BT63" i="199"/>
  <c r="BU63" i="199"/>
  <c r="BV63" i="199"/>
  <c r="BW63" i="199"/>
  <c r="BX63" i="199"/>
  <c r="BY63" i="199"/>
  <c r="BZ63" i="199"/>
  <c r="CA63" i="199"/>
  <c r="CB63" i="199"/>
  <c r="BT64" i="199"/>
  <c r="BU64" i="199"/>
  <c r="BV64" i="199"/>
  <c r="BW64" i="199"/>
  <c r="BX64" i="199"/>
  <c r="BY64" i="199"/>
  <c r="BZ64" i="199"/>
  <c r="CA64" i="199"/>
  <c r="CB64" i="199"/>
  <c r="BT46" i="197"/>
  <c r="BU46" i="197"/>
  <c r="BV46" i="197"/>
  <c r="BW46" i="197"/>
  <c r="BX46" i="197"/>
  <c r="BY46" i="197"/>
  <c r="BZ46" i="197"/>
  <c r="CA46" i="197"/>
  <c r="CB46" i="197"/>
  <c r="BT47" i="197"/>
  <c r="BU47" i="197"/>
  <c r="BV47" i="197"/>
  <c r="BW47" i="197"/>
  <c r="BX47" i="197"/>
  <c r="BY47" i="197"/>
  <c r="BZ47" i="197"/>
  <c r="CA47" i="197"/>
  <c r="CB47" i="197"/>
  <c r="BT48" i="197"/>
  <c r="BU48" i="197"/>
  <c r="BV48" i="197"/>
  <c r="BW48" i="197"/>
  <c r="BX48" i="197"/>
  <c r="BY48" i="197"/>
  <c r="BZ48" i="197"/>
  <c r="CA48" i="197"/>
  <c r="CB48" i="197"/>
  <c r="BT49" i="197"/>
  <c r="BU49" i="197"/>
  <c r="BV49" i="197"/>
  <c r="BW49" i="197"/>
  <c r="BX49" i="197"/>
  <c r="BY49" i="197"/>
  <c r="BZ49" i="197"/>
  <c r="CA49" i="197"/>
  <c r="CB49" i="197"/>
  <c r="BT50" i="197"/>
  <c r="BU50" i="197"/>
  <c r="BV50" i="197"/>
  <c r="BW50" i="197"/>
  <c r="BX50" i="197"/>
  <c r="BY50" i="197"/>
  <c r="BZ50" i="197"/>
  <c r="CA50" i="197"/>
  <c r="CB50" i="197"/>
  <c r="BT51" i="197"/>
  <c r="BU51" i="197"/>
  <c r="BV51" i="197"/>
  <c r="BW51" i="197"/>
  <c r="BX51" i="197"/>
  <c r="BY51" i="197"/>
  <c r="BZ51" i="197"/>
  <c r="CA51" i="197"/>
  <c r="CB51" i="197"/>
  <c r="BT52" i="197"/>
  <c r="BU52" i="197"/>
  <c r="BV52" i="197"/>
  <c r="BW52" i="197"/>
  <c r="BX52" i="197"/>
  <c r="BY52" i="197"/>
  <c r="BZ52" i="197"/>
  <c r="CA52" i="197"/>
  <c r="CB52" i="197"/>
  <c r="BT53" i="197"/>
  <c r="BU53" i="197"/>
  <c r="BV53" i="197"/>
  <c r="BW53" i="197"/>
  <c r="BX53" i="197"/>
  <c r="BY53" i="197"/>
  <c r="BZ53" i="197"/>
  <c r="CA53" i="197"/>
  <c r="CB53" i="197"/>
  <c r="BT54" i="197"/>
  <c r="BU54" i="197"/>
  <c r="BV54" i="197"/>
  <c r="BW54" i="197"/>
  <c r="BX54" i="197"/>
  <c r="BY54" i="197"/>
  <c r="BZ54" i="197"/>
  <c r="CA54" i="197"/>
  <c r="CB54" i="197"/>
  <c r="BT55" i="197"/>
  <c r="BU55" i="197"/>
  <c r="BV55" i="197"/>
  <c r="BW55" i="197"/>
  <c r="BX55" i="197"/>
  <c r="BY55" i="197"/>
  <c r="BZ55" i="197"/>
  <c r="CA55" i="197"/>
  <c r="CB55" i="197"/>
  <c r="BT56" i="197"/>
  <c r="BU56" i="197"/>
  <c r="BV56" i="197"/>
  <c r="BW56" i="197"/>
  <c r="BX56" i="197"/>
  <c r="BY56" i="197"/>
  <c r="BZ56" i="197"/>
  <c r="CA56" i="197"/>
  <c r="CB56" i="197"/>
  <c r="BT57" i="197"/>
  <c r="BU57" i="197"/>
  <c r="BV57" i="197"/>
  <c r="BW57" i="197"/>
  <c r="BX57" i="197"/>
  <c r="BY57" i="197"/>
  <c r="BZ57" i="197"/>
  <c r="CA57" i="197"/>
  <c r="CB57" i="197"/>
  <c r="BT58" i="197"/>
  <c r="BU58" i="197"/>
  <c r="BV58" i="197"/>
  <c r="BW58" i="197"/>
  <c r="BX58" i="197"/>
  <c r="BY58" i="197"/>
  <c r="BZ58" i="197"/>
  <c r="CA58" i="197"/>
  <c r="CB58" i="197"/>
  <c r="BT59" i="197"/>
  <c r="BU59" i="197"/>
  <c r="BV59" i="197"/>
  <c r="BW59" i="197"/>
  <c r="BX59" i="197"/>
  <c r="BY59" i="197"/>
  <c r="BZ59" i="197"/>
  <c r="CA59" i="197"/>
  <c r="CB59" i="197"/>
  <c r="BT60" i="197"/>
  <c r="BU60" i="197"/>
  <c r="BV60" i="197"/>
  <c r="BW60" i="197"/>
  <c r="BX60" i="197"/>
  <c r="BY60" i="197"/>
  <c r="BZ60" i="197"/>
  <c r="CA60" i="197"/>
  <c r="CB60" i="197"/>
  <c r="BT61" i="197"/>
  <c r="BU61" i="197"/>
  <c r="BV61" i="197"/>
  <c r="BW61" i="197"/>
  <c r="BX61" i="197"/>
  <c r="BY61" i="197"/>
  <c r="BZ61" i="197"/>
  <c r="CA61" i="197"/>
  <c r="CB61" i="197"/>
  <c r="BT62" i="197"/>
  <c r="BU62" i="197"/>
  <c r="BV62" i="197"/>
  <c r="BW62" i="197"/>
  <c r="BX62" i="197"/>
  <c r="BY62" i="197"/>
  <c r="BZ62" i="197"/>
  <c r="CA62" i="197"/>
  <c r="CB62" i="197"/>
  <c r="BT63" i="197"/>
  <c r="BU63" i="197"/>
  <c r="BV63" i="197"/>
  <c r="BW63" i="197"/>
  <c r="BX63" i="197"/>
  <c r="BY63" i="197"/>
  <c r="BZ63" i="197"/>
  <c r="CA63" i="197"/>
  <c r="CB63" i="197"/>
  <c r="BT64" i="197"/>
  <c r="BU64" i="197"/>
  <c r="BV64" i="197"/>
  <c r="BW64" i="197"/>
  <c r="BX64" i="197"/>
  <c r="BY64" i="197"/>
  <c r="BZ64" i="197"/>
  <c r="CA64" i="197"/>
  <c r="CB64" i="197"/>
  <c r="BT46" i="195"/>
  <c r="BU46" i="195"/>
  <c r="BV46" i="195"/>
  <c r="BW46" i="195"/>
  <c r="BX46" i="195"/>
  <c r="BY46" i="195"/>
  <c r="BZ46" i="195"/>
  <c r="CA46" i="195"/>
  <c r="CB46" i="195"/>
  <c r="BT47" i="195"/>
  <c r="BU47" i="195"/>
  <c r="BV47" i="195"/>
  <c r="BW47" i="195"/>
  <c r="BX47" i="195"/>
  <c r="BY47" i="195"/>
  <c r="BZ47" i="195"/>
  <c r="CA47" i="195"/>
  <c r="CB47" i="195"/>
  <c r="BT48" i="195"/>
  <c r="BU48" i="195"/>
  <c r="BV48" i="195"/>
  <c r="BW48" i="195"/>
  <c r="BX48" i="195"/>
  <c r="BY48" i="195"/>
  <c r="BZ48" i="195"/>
  <c r="CA48" i="195"/>
  <c r="CB48" i="195"/>
  <c r="BT49" i="195"/>
  <c r="BU49" i="195"/>
  <c r="BV49" i="195"/>
  <c r="BW49" i="195"/>
  <c r="BX49" i="195"/>
  <c r="BY49" i="195"/>
  <c r="BZ49" i="195"/>
  <c r="CA49" i="195"/>
  <c r="CB49" i="195"/>
  <c r="BT50" i="195"/>
  <c r="BU50" i="195"/>
  <c r="BV50" i="195"/>
  <c r="BW50" i="195"/>
  <c r="BX50" i="195"/>
  <c r="BY50" i="195"/>
  <c r="BZ50" i="195"/>
  <c r="CA50" i="195"/>
  <c r="CB50" i="195"/>
  <c r="BT51" i="195"/>
  <c r="BU51" i="195"/>
  <c r="BV51" i="195"/>
  <c r="BW51" i="195"/>
  <c r="BX51" i="195"/>
  <c r="BY51" i="195"/>
  <c r="BZ51" i="195"/>
  <c r="CA51" i="195"/>
  <c r="CB51" i="195"/>
  <c r="BT52" i="195"/>
  <c r="BU52" i="195"/>
  <c r="BV52" i="195"/>
  <c r="BW52" i="195"/>
  <c r="BX52" i="195"/>
  <c r="BY52" i="195"/>
  <c r="BZ52" i="195"/>
  <c r="CA52" i="195"/>
  <c r="CB52" i="195"/>
  <c r="BT53" i="195"/>
  <c r="BU53" i="195"/>
  <c r="BV53" i="195"/>
  <c r="BW53" i="195"/>
  <c r="BX53" i="195"/>
  <c r="BY53" i="195"/>
  <c r="BZ53" i="195"/>
  <c r="CA53" i="195"/>
  <c r="CB53" i="195"/>
  <c r="BT54" i="195"/>
  <c r="BU54" i="195"/>
  <c r="BV54" i="195"/>
  <c r="BW54" i="195"/>
  <c r="BX54" i="195"/>
  <c r="BY54" i="195"/>
  <c r="BZ54" i="195"/>
  <c r="CA54" i="195"/>
  <c r="CB54" i="195"/>
  <c r="BT55" i="195"/>
  <c r="BU55" i="195"/>
  <c r="BV55" i="195"/>
  <c r="BW55" i="195"/>
  <c r="BX55" i="195"/>
  <c r="BY55" i="195"/>
  <c r="BZ55" i="195"/>
  <c r="CA55" i="195"/>
  <c r="CB55" i="195"/>
  <c r="BT56" i="195"/>
  <c r="BU56" i="195"/>
  <c r="BV56" i="195"/>
  <c r="BW56" i="195"/>
  <c r="BX56" i="195"/>
  <c r="BY56" i="195"/>
  <c r="BZ56" i="195"/>
  <c r="CA56" i="195"/>
  <c r="CB56" i="195"/>
  <c r="BT57" i="195"/>
  <c r="BU57" i="195"/>
  <c r="BV57" i="195"/>
  <c r="BW57" i="195"/>
  <c r="BX57" i="195"/>
  <c r="BY57" i="195"/>
  <c r="BZ57" i="195"/>
  <c r="CA57" i="195"/>
  <c r="CB57" i="195"/>
  <c r="BT58" i="195"/>
  <c r="BU58" i="195"/>
  <c r="BV58" i="195"/>
  <c r="BW58" i="195"/>
  <c r="BX58" i="195"/>
  <c r="BY58" i="195"/>
  <c r="BZ58" i="195"/>
  <c r="CA58" i="195"/>
  <c r="CB58" i="195"/>
  <c r="BT59" i="195"/>
  <c r="BU59" i="195"/>
  <c r="BV59" i="195"/>
  <c r="BW59" i="195"/>
  <c r="BX59" i="195"/>
  <c r="BY59" i="195"/>
  <c r="BZ59" i="195"/>
  <c r="CA59" i="195"/>
  <c r="CB59" i="195"/>
  <c r="BT60" i="195"/>
  <c r="BU60" i="195"/>
  <c r="BV60" i="195"/>
  <c r="BW60" i="195"/>
  <c r="BX60" i="195"/>
  <c r="BY60" i="195"/>
  <c r="BZ60" i="195"/>
  <c r="CA60" i="195"/>
  <c r="CB60" i="195"/>
  <c r="BT61" i="195"/>
  <c r="BU61" i="195"/>
  <c r="BV61" i="195"/>
  <c r="BW61" i="195"/>
  <c r="BX61" i="195"/>
  <c r="BY61" i="195"/>
  <c r="BZ61" i="195"/>
  <c r="CA61" i="195"/>
  <c r="CB61" i="195"/>
  <c r="BT62" i="195"/>
  <c r="BU62" i="195"/>
  <c r="BV62" i="195"/>
  <c r="BW62" i="195"/>
  <c r="BX62" i="195"/>
  <c r="BY62" i="195"/>
  <c r="BZ62" i="195"/>
  <c r="CA62" i="195"/>
  <c r="CB62" i="195"/>
  <c r="BT63" i="195"/>
  <c r="BU63" i="195"/>
  <c r="BV63" i="195"/>
  <c r="BW63" i="195"/>
  <c r="BX63" i="195"/>
  <c r="BY63" i="195"/>
  <c r="BZ63" i="195"/>
  <c r="CA63" i="195"/>
  <c r="CB63" i="195"/>
  <c r="BT64" i="195"/>
  <c r="BU64" i="195"/>
  <c r="BV64" i="195"/>
  <c r="BW64" i="195"/>
  <c r="BX64" i="195"/>
  <c r="BY64" i="195"/>
  <c r="BZ64" i="195"/>
  <c r="CA64" i="195"/>
  <c r="CB64" i="195"/>
  <c r="BT46" i="193"/>
  <c r="BU46" i="193"/>
  <c r="BV46" i="193"/>
  <c r="BW46" i="193"/>
  <c r="BX46" i="193"/>
  <c r="BY46" i="193"/>
  <c r="BZ46" i="193"/>
  <c r="CA46" i="193"/>
  <c r="CB46" i="193"/>
  <c r="BT47" i="193"/>
  <c r="BU47" i="193"/>
  <c r="BV47" i="193"/>
  <c r="BW47" i="193"/>
  <c r="BX47" i="193"/>
  <c r="BY47" i="193"/>
  <c r="BZ47" i="193"/>
  <c r="CA47" i="193"/>
  <c r="CB47" i="193"/>
  <c r="BT48" i="193"/>
  <c r="BU48" i="193"/>
  <c r="BV48" i="193"/>
  <c r="BW48" i="193"/>
  <c r="BX48" i="193"/>
  <c r="BY48" i="193"/>
  <c r="BZ48" i="193"/>
  <c r="CA48" i="193"/>
  <c r="CB48" i="193"/>
  <c r="BT49" i="193"/>
  <c r="BU49" i="193"/>
  <c r="BV49" i="193"/>
  <c r="BW49" i="193"/>
  <c r="BX49" i="193"/>
  <c r="BY49" i="193"/>
  <c r="BZ49" i="193"/>
  <c r="CA49" i="193"/>
  <c r="CB49" i="193"/>
  <c r="BT50" i="193"/>
  <c r="BU50" i="193"/>
  <c r="BV50" i="193"/>
  <c r="BW50" i="193"/>
  <c r="BX50" i="193"/>
  <c r="BY50" i="193"/>
  <c r="BZ50" i="193"/>
  <c r="CA50" i="193"/>
  <c r="CB50" i="193"/>
  <c r="BT51" i="193"/>
  <c r="BU51" i="193"/>
  <c r="BV51" i="193"/>
  <c r="BW51" i="193"/>
  <c r="BX51" i="193"/>
  <c r="BY51" i="193"/>
  <c r="BZ51" i="193"/>
  <c r="CA51" i="193"/>
  <c r="CB51" i="193"/>
  <c r="BT52" i="193"/>
  <c r="BU52" i="193"/>
  <c r="BV52" i="193"/>
  <c r="BW52" i="193"/>
  <c r="BX52" i="193"/>
  <c r="BY52" i="193"/>
  <c r="BZ52" i="193"/>
  <c r="CA52" i="193"/>
  <c r="CB52" i="193"/>
  <c r="BT53" i="193"/>
  <c r="BU53" i="193"/>
  <c r="BV53" i="193"/>
  <c r="BW53" i="193"/>
  <c r="BX53" i="193"/>
  <c r="BY53" i="193"/>
  <c r="BZ53" i="193"/>
  <c r="CA53" i="193"/>
  <c r="CB53" i="193"/>
  <c r="BT54" i="193"/>
  <c r="BU54" i="193"/>
  <c r="BV54" i="193"/>
  <c r="BW54" i="193"/>
  <c r="BX54" i="193"/>
  <c r="BY54" i="193"/>
  <c r="BZ54" i="193"/>
  <c r="CA54" i="193"/>
  <c r="CB54" i="193"/>
  <c r="BT55" i="193"/>
  <c r="BU55" i="193"/>
  <c r="BV55" i="193"/>
  <c r="BW55" i="193"/>
  <c r="BX55" i="193"/>
  <c r="BY55" i="193"/>
  <c r="BZ55" i="193"/>
  <c r="CA55" i="193"/>
  <c r="CB55" i="193"/>
  <c r="BT56" i="193"/>
  <c r="BU56" i="193"/>
  <c r="BV56" i="193"/>
  <c r="BW56" i="193"/>
  <c r="BX56" i="193"/>
  <c r="BY56" i="193"/>
  <c r="BZ56" i="193"/>
  <c r="CA56" i="193"/>
  <c r="CB56" i="193"/>
  <c r="BT57" i="193"/>
  <c r="BU57" i="193"/>
  <c r="BV57" i="193"/>
  <c r="BW57" i="193"/>
  <c r="BX57" i="193"/>
  <c r="BY57" i="193"/>
  <c r="BZ57" i="193"/>
  <c r="CA57" i="193"/>
  <c r="CB57" i="193"/>
  <c r="BT58" i="193"/>
  <c r="BU58" i="193"/>
  <c r="BV58" i="193"/>
  <c r="BW58" i="193"/>
  <c r="BX58" i="193"/>
  <c r="BY58" i="193"/>
  <c r="BZ58" i="193"/>
  <c r="CA58" i="193"/>
  <c r="CB58" i="193"/>
  <c r="BT59" i="193"/>
  <c r="BU59" i="193"/>
  <c r="BV59" i="193"/>
  <c r="BW59" i="193"/>
  <c r="BX59" i="193"/>
  <c r="BY59" i="193"/>
  <c r="BZ59" i="193"/>
  <c r="CA59" i="193"/>
  <c r="CB59" i="193"/>
  <c r="BT60" i="193"/>
  <c r="BU60" i="193"/>
  <c r="BV60" i="193"/>
  <c r="BW60" i="193"/>
  <c r="BX60" i="193"/>
  <c r="BY60" i="193"/>
  <c r="BZ60" i="193"/>
  <c r="CA60" i="193"/>
  <c r="CB60" i="193"/>
  <c r="BT61" i="193"/>
  <c r="BU61" i="193"/>
  <c r="BV61" i="193"/>
  <c r="BW61" i="193"/>
  <c r="BX61" i="193"/>
  <c r="BY61" i="193"/>
  <c r="BZ61" i="193"/>
  <c r="CA61" i="193"/>
  <c r="CB61" i="193"/>
  <c r="BT62" i="193"/>
  <c r="BU62" i="193"/>
  <c r="BV62" i="193"/>
  <c r="BW62" i="193"/>
  <c r="BX62" i="193"/>
  <c r="BY62" i="193"/>
  <c r="BZ62" i="193"/>
  <c r="CA62" i="193"/>
  <c r="CB62" i="193"/>
  <c r="BT63" i="193"/>
  <c r="BU63" i="193"/>
  <c r="BV63" i="193"/>
  <c r="BW63" i="193"/>
  <c r="BX63" i="193"/>
  <c r="BY63" i="193"/>
  <c r="BZ63" i="193"/>
  <c r="CA63" i="193"/>
  <c r="CB63" i="193"/>
  <c r="BT64" i="193"/>
  <c r="BU64" i="193"/>
  <c r="BV64" i="193"/>
  <c r="BW64" i="193"/>
  <c r="BX64" i="193"/>
  <c r="BY64" i="193"/>
  <c r="BZ64" i="193"/>
  <c r="CA64" i="193"/>
  <c r="CB64" i="193"/>
  <c r="BT46" i="191"/>
  <c r="BU46" i="191"/>
  <c r="BV46" i="191"/>
  <c r="BW46" i="191"/>
  <c r="BX46" i="191"/>
  <c r="BY46" i="191"/>
  <c r="BZ46" i="191"/>
  <c r="CA46" i="191"/>
  <c r="CB46" i="191"/>
  <c r="BT47" i="191"/>
  <c r="BU47" i="191"/>
  <c r="BV47" i="191"/>
  <c r="BW47" i="191"/>
  <c r="BX47" i="191"/>
  <c r="BY47" i="191"/>
  <c r="BZ47" i="191"/>
  <c r="CA47" i="191"/>
  <c r="CB47" i="191"/>
  <c r="BT48" i="191"/>
  <c r="BU48" i="191"/>
  <c r="BV48" i="191"/>
  <c r="BW48" i="191"/>
  <c r="BX48" i="191"/>
  <c r="BY48" i="191"/>
  <c r="BZ48" i="191"/>
  <c r="CA48" i="191"/>
  <c r="CB48" i="191"/>
  <c r="BT49" i="191"/>
  <c r="BU49" i="191"/>
  <c r="BV49" i="191"/>
  <c r="BW49" i="191"/>
  <c r="BX49" i="191"/>
  <c r="BY49" i="191"/>
  <c r="BZ49" i="191"/>
  <c r="CA49" i="191"/>
  <c r="CB49" i="191"/>
  <c r="BT50" i="191"/>
  <c r="BU50" i="191"/>
  <c r="BV50" i="191"/>
  <c r="BW50" i="191"/>
  <c r="BX50" i="191"/>
  <c r="BY50" i="191"/>
  <c r="BZ50" i="191"/>
  <c r="CA50" i="191"/>
  <c r="CB50" i="191"/>
  <c r="BT51" i="191"/>
  <c r="BU51" i="191"/>
  <c r="BV51" i="191"/>
  <c r="BW51" i="191"/>
  <c r="BX51" i="191"/>
  <c r="BY51" i="191"/>
  <c r="BZ51" i="191"/>
  <c r="CA51" i="191"/>
  <c r="CB51" i="191"/>
  <c r="BT52" i="191"/>
  <c r="BU52" i="191"/>
  <c r="BV52" i="191"/>
  <c r="BW52" i="191"/>
  <c r="BX52" i="191"/>
  <c r="BY52" i="191"/>
  <c r="BZ52" i="191"/>
  <c r="CA52" i="191"/>
  <c r="CB52" i="191"/>
  <c r="BT53" i="191"/>
  <c r="BU53" i="191"/>
  <c r="BV53" i="191"/>
  <c r="BW53" i="191"/>
  <c r="BX53" i="191"/>
  <c r="BY53" i="191"/>
  <c r="BZ53" i="191"/>
  <c r="CA53" i="191"/>
  <c r="CB53" i="191"/>
  <c r="BT54" i="191"/>
  <c r="BU54" i="191"/>
  <c r="BV54" i="191"/>
  <c r="BW54" i="191"/>
  <c r="BX54" i="191"/>
  <c r="BY54" i="191"/>
  <c r="BZ54" i="191"/>
  <c r="CA54" i="191"/>
  <c r="CB54" i="191"/>
  <c r="BT55" i="191"/>
  <c r="BU55" i="191"/>
  <c r="BV55" i="191"/>
  <c r="BW55" i="191"/>
  <c r="BX55" i="191"/>
  <c r="BY55" i="191"/>
  <c r="BZ55" i="191"/>
  <c r="CA55" i="191"/>
  <c r="CB55" i="191"/>
  <c r="BT56" i="191"/>
  <c r="BU56" i="191"/>
  <c r="BV56" i="191"/>
  <c r="BW56" i="191"/>
  <c r="BX56" i="191"/>
  <c r="BY56" i="191"/>
  <c r="BZ56" i="191"/>
  <c r="CA56" i="191"/>
  <c r="CB56" i="191"/>
  <c r="BT57" i="191"/>
  <c r="BU57" i="191"/>
  <c r="BV57" i="191"/>
  <c r="BW57" i="191"/>
  <c r="BX57" i="191"/>
  <c r="BY57" i="191"/>
  <c r="BZ57" i="191"/>
  <c r="CA57" i="191"/>
  <c r="CB57" i="191"/>
  <c r="BT58" i="191"/>
  <c r="BU58" i="191"/>
  <c r="BV58" i="191"/>
  <c r="BW58" i="191"/>
  <c r="BX58" i="191"/>
  <c r="BY58" i="191"/>
  <c r="BZ58" i="191"/>
  <c r="CA58" i="191"/>
  <c r="CB58" i="191"/>
  <c r="BT59" i="191"/>
  <c r="BU59" i="191"/>
  <c r="BV59" i="191"/>
  <c r="BW59" i="191"/>
  <c r="BX59" i="191"/>
  <c r="BY59" i="191"/>
  <c r="BZ59" i="191"/>
  <c r="CA59" i="191"/>
  <c r="CB59" i="191"/>
  <c r="BT60" i="191"/>
  <c r="BU60" i="191"/>
  <c r="BV60" i="191"/>
  <c r="BW60" i="191"/>
  <c r="BX60" i="191"/>
  <c r="BY60" i="191"/>
  <c r="BZ60" i="191"/>
  <c r="CA60" i="191"/>
  <c r="CB60" i="191"/>
  <c r="BT61" i="191"/>
  <c r="BU61" i="191"/>
  <c r="BV61" i="191"/>
  <c r="BW61" i="191"/>
  <c r="BX61" i="191"/>
  <c r="BY61" i="191"/>
  <c r="BZ61" i="191"/>
  <c r="CA61" i="191"/>
  <c r="CB61" i="191"/>
  <c r="BT62" i="191"/>
  <c r="BU62" i="191"/>
  <c r="BV62" i="191"/>
  <c r="BW62" i="191"/>
  <c r="BX62" i="191"/>
  <c r="BY62" i="191"/>
  <c r="BZ62" i="191"/>
  <c r="CA62" i="191"/>
  <c r="CB62" i="191"/>
  <c r="BT63" i="191"/>
  <c r="BU63" i="191"/>
  <c r="BV63" i="191"/>
  <c r="BW63" i="191"/>
  <c r="BX63" i="191"/>
  <c r="BY63" i="191"/>
  <c r="BZ63" i="191"/>
  <c r="CA63" i="191"/>
  <c r="CB63" i="191"/>
  <c r="BT64" i="191"/>
  <c r="BU64" i="191"/>
  <c r="BV64" i="191"/>
  <c r="BW64" i="191"/>
  <c r="BX64" i="191"/>
  <c r="BY64" i="191"/>
  <c r="BZ64" i="191"/>
  <c r="CA64" i="191"/>
  <c r="CB64" i="191"/>
  <c r="BT46" i="189"/>
  <c r="BU46" i="189"/>
  <c r="BV46" i="189"/>
  <c r="BW46" i="189"/>
  <c r="BX46" i="189"/>
  <c r="BY46" i="189"/>
  <c r="BZ46" i="189"/>
  <c r="CA46" i="189"/>
  <c r="CB46" i="189"/>
  <c r="BT47" i="189"/>
  <c r="BU47" i="189"/>
  <c r="BV47" i="189"/>
  <c r="BW47" i="189"/>
  <c r="BX47" i="189"/>
  <c r="BY47" i="189"/>
  <c r="BZ47" i="189"/>
  <c r="CA47" i="189"/>
  <c r="CB47" i="189"/>
  <c r="BT48" i="189"/>
  <c r="BU48" i="189"/>
  <c r="BV48" i="189"/>
  <c r="BW48" i="189"/>
  <c r="BX48" i="189"/>
  <c r="BY48" i="189"/>
  <c r="BZ48" i="189"/>
  <c r="CA48" i="189"/>
  <c r="CB48" i="189"/>
  <c r="BT49" i="189"/>
  <c r="BU49" i="189"/>
  <c r="BV49" i="189"/>
  <c r="BW49" i="189"/>
  <c r="BX49" i="189"/>
  <c r="BY49" i="189"/>
  <c r="BZ49" i="189"/>
  <c r="CA49" i="189"/>
  <c r="CB49" i="189"/>
  <c r="BT50" i="189"/>
  <c r="BU50" i="189"/>
  <c r="BV50" i="189"/>
  <c r="BW50" i="189"/>
  <c r="BX50" i="189"/>
  <c r="BY50" i="189"/>
  <c r="BZ50" i="189"/>
  <c r="CA50" i="189"/>
  <c r="CB50" i="189"/>
  <c r="BT51" i="189"/>
  <c r="BU51" i="189"/>
  <c r="BV51" i="189"/>
  <c r="BW51" i="189"/>
  <c r="BX51" i="189"/>
  <c r="BY51" i="189"/>
  <c r="BZ51" i="189"/>
  <c r="CA51" i="189"/>
  <c r="CB51" i="189"/>
  <c r="BT52" i="189"/>
  <c r="BU52" i="189"/>
  <c r="BV52" i="189"/>
  <c r="BW52" i="189"/>
  <c r="BX52" i="189"/>
  <c r="BY52" i="189"/>
  <c r="BZ52" i="189"/>
  <c r="CA52" i="189"/>
  <c r="CB52" i="189"/>
  <c r="BT53" i="189"/>
  <c r="BU53" i="189"/>
  <c r="BV53" i="189"/>
  <c r="BW53" i="189"/>
  <c r="BX53" i="189"/>
  <c r="BY53" i="189"/>
  <c r="BZ53" i="189"/>
  <c r="CA53" i="189"/>
  <c r="CB53" i="189"/>
  <c r="BT54" i="189"/>
  <c r="BU54" i="189"/>
  <c r="BV54" i="189"/>
  <c r="BW54" i="189"/>
  <c r="BX54" i="189"/>
  <c r="BY54" i="189"/>
  <c r="BZ54" i="189"/>
  <c r="CA54" i="189"/>
  <c r="CB54" i="189"/>
  <c r="BT55" i="189"/>
  <c r="BU55" i="189"/>
  <c r="BV55" i="189"/>
  <c r="BW55" i="189"/>
  <c r="BX55" i="189"/>
  <c r="BY55" i="189"/>
  <c r="BZ55" i="189"/>
  <c r="CA55" i="189"/>
  <c r="CB55" i="189"/>
  <c r="BT56" i="189"/>
  <c r="BU56" i="189"/>
  <c r="BV56" i="189"/>
  <c r="BW56" i="189"/>
  <c r="BX56" i="189"/>
  <c r="BY56" i="189"/>
  <c r="BZ56" i="189"/>
  <c r="CA56" i="189"/>
  <c r="CB56" i="189"/>
  <c r="BT57" i="189"/>
  <c r="BU57" i="189"/>
  <c r="BV57" i="189"/>
  <c r="BW57" i="189"/>
  <c r="BX57" i="189"/>
  <c r="BY57" i="189"/>
  <c r="BZ57" i="189"/>
  <c r="CA57" i="189"/>
  <c r="CB57" i="189"/>
  <c r="BT58" i="189"/>
  <c r="BU58" i="189"/>
  <c r="BV58" i="189"/>
  <c r="BW58" i="189"/>
  <c r="BX58" i="189"/>
  <c r="BY58" i="189"/>
  <c r="BZ58" i="189"/>
  <c r="CA58" i="189"/>
  <c r="CB58" i="189"/>
  <c r="BT59" i="189"/>
  <c r="BU59" i="189"/>
  <c r="BV59" i="189"/>
  <c r="BW59" i="189"/>
  <c r="BX59" i="189"/>
  <c r="BY59" i="189"/>
  <c r="BZ59" i="189"/>
  <c r="CA59" i="189"/>
  <c r="CB59" i="189"/>
  <c r="BT60" i="189"/>
  <c r="BU60" i="189"/>
  <c r="BV60" i="189"/>
  <c r="BW60" i="189"/>
  <c r="BX60" i="189"/>
  <c r="BY60" i="189"/>
  <c r="BZ60" i="189"/>
  <c r="CA60" i="189"/>
  <c r="CB60" i="189"/>
  <c r="BT61" i="189"/>
  <c r="BU61" i="189"/>
  <c r="BV61" i="189"/>
  <c r="BW61" i="189"/>
  <c r="BX61" i="189"/>
  <c r="BY61" i="189"/>
  <c r="BZ61" i="189"/>
  <c r="CA61" i="189"/>
  <c r="CB61" i="189"/>
  <c r="BT62" i="189"/>
  <c r="BU62" i="189"/>
  <c r="BV62" i="189"/>
  <c r="BW62" i="189"/>
  <c r="BX62" i="189"/>
  <c r="BY62" i="189"/>
  <c r="BZ62" i="189"/>
  <c r="CA62" i="189"/>
  <c r="CB62" i="189"/>
  <c r="BT63" i="189"/>
  <c r="BU63" i="189"/>
  <c r="BV63" i="189"/>
  <c r="BW63" i="189"/>
  <c r="BX63" i="189"/>
  <c r="BY63" i="189"/>
  <c r="BZ63" i="189"/>
  <c r="CA63" i="189"/>
  <c r="CB63" i="189"/>
  <c r="BT64" i="189"/>
  <c r="BU64" i="189"/>
  <c r="BV64" i="189"/>
  <c r="BW64" i="189"/>
  <c r="BX64" i="189"/>
  <c r="BY64" i="189"/>
  <c r="BZ64" i="189"/>
  <c r="CA64" i="189"/>
  <c r="CB64" i="189"/>
  <c r="BT46" i="187"/>
  <c r="BU46" i="187"/>
  <c r="BV46" i="187"/>
  <c r="BW46" i="187"/>
  <c r="BX46" i="187"/>
  <c r="BY46" i="187"/>
  <c r="BZ46" i="187"/>
  <c r="CA46" i="187"/>
  <c r="CB46" i="187"/>
  <c r="BT47" i="187"/>
  <c r="BU47" i="187"/>
  <c r="BV47" i="187"/>
  <c r="BW47" i="187"/>
  <c r="BX47" i="187"/>
  <c r="BY47" i="187"/>
  <c r="BZ47" i="187"/>
  <c r="CA47" i="187"/>
  <c r="CB47" i="187"/>
  <c r="BT48" i="187"/>
  <c r="BU48" i="187"/>
  <c r="BV48" i="187"/>
  <c r="BW48" i="187"/>
  <c r="BX48" i="187"/>
  <c r="BY48" i="187"/>
  <c r="BZ48" i="187"/>
  <c r="CA48" i="187"/>
  <c r="CB48" i="187"/>
  <c r="BT49" i="187"/>
  <c r="BU49" i="187"/>
  <c r="BV49" i="187"/>
  <c r="BW49" i="187"/>
  <c r="BX49" i="187"/>
  <c r="BY49" i="187"/>
  <c r="BZ49" i="187"/>
  <c r="CA49" i="187"/>
  <c r="CB49" i="187"/>
  <c r="BT50" i="187"/>
  <c r="BU50" i="187"/>
  <c r="BV50" i="187"/>
  <c r="BW50" i="187"/>
  <c r="BX50" i="187"/>
  <c r="BY50" i="187"/>
  <c r="BZ50" i="187"/>
  <c r="CA50" i="187"/>
  <c r="CB50" i="187"/>
  <c r="BT51" i="187"/>
  <c r="BU51" i="187"/>
  <c r="BV51" i="187"/>
  <c r="BW51" i="187"/>
  <c r="BX51" i="187"/>
  <c r="BY51" i="187"/>
  <c r="BZ51" i="187"/>
  <c r="CA51" i="187"/>
  <c r="CB51" i="187"/>
  <c r="BT52" i="187"/>
  <c r="BU52" i="187"/>
  <c r="BV52" i="187"/>
  <c r="BW52" i="187"/>
  <c r="BX52" i="187"/>
  <c r="BY52" i="187"/>
  <c r="BZ52" i="187"/>
  <c r="CA52" i="187"/>
  <c r="CB52" i="187"/>
  <c r="BT53" i="187"/>
  <c r="BU53" i="187"/>
  <c r="BV53" i="187"/>
  <c r="BW53" i="187"/>
  <c r="BX53" i="187"/>
  <c r="BY53" i="187"/>
  <c r="BZ53" i="187"/>
  <c r="CA53" i="187"/>
  <c r="CB53" i="187"/>
  <c r="BT54" i="187"/>
  <c r="BU54" i="187"/>
  <c r="BV54" i="187"/>
  <c r="BW54" i="187"/>
  <c r="BX54" i="187"/>
  <c r="BY54" i="187"/>
  <c r="BZ54" i="187"/>
  <c r="CA54" i="187"/>
  <c r="CB54" i="187"/>
  <c r="BT55" i="187"/>
  <c r="BU55" i="187"/>
  <c r="BV55" i="187"/>
  <c r="BW55" i="187"/>
  <c r="BX55" i="187"/>
  <c r="BY55" i="187"/>
  <c r="BZ55" i="187"/>
  <c r="CA55" i="187"/>
  <c r="CB55" i="187"/>
  <c r="BT56" i="187"/>
  <c r="BU56" i="187"/>
  <c r="BV56" i="187"/>
  <c r="BW56" i="187"/>
  <c r="BX56" i="187"/>
  <c r="BY56" i="187"/>
  <c r="BZ56" i="187"/>
  <c r="CA56" i="187"/>
  <c r="CB56" i="187"/>
  <c r="BT57" i="187"/>
  <c r="BU57" i="187"/>
  <c r="BV57" i="187"/>
  <c r="BW57" i="187"/>
  <c r="BX57" i="187"/>
  <c r="BY57" i="187"/>
  <c r="BZ57" i="187"/>
  <c r="CA57" i="187"/>
  <c r="CB57" i="187"/>
  <c r="BT58" i="187"/>
  <c r="BU58" i="187"/>
  <c r="BV58" i="187"/>
  <c r="BW58" i="187"/>
  <c r="BX58" i="187"/>
  <c r="BY58" i="187"/>
  <c r="BZ58" i="187"/>
  <c r="CA58" i="187"/>
  <c r="CB58" i="187"/>
  <c r="BT59" i="187"/>
  <c r="BU59" i="187"/>
  <c r="BV59" i="187"/>
  <c r="BW59" i="187"/>
  <c r="BX59" i="187"/>
  <c r="BY59" i="187"/>
  <c r="BZ59" i="187"/>
  <c r="CA59" i="187"/>
  <c r="CB59" i="187"/>
  <c r="BT60" i="187"/>
  <c r="BU60" i="187"/>
  <c r="BV60" i="187"/>
  <c r="BW60" i="187"/>
  <c r="BX60" i="187"/>
  <c r="BY60" i="187"/>
  <c r="BZ60" i="187"/>
  <c r="CA60" i="187"/>
  <c r="CB60" i="187"/>
  <c r="BT61" i="187"/>
  <c r="BU61" i="187"/>
  <c r="BV61" i="187"/>
  <c r="BW61" i="187"/>
  <c r="BX61" i="187"/>
  <c r="BY61" i="187"/>
  <c r="BZ61" i="187"/>
  <c r="CA61" i="187"/>
  <c r="CB61" i="187"/>
  <c r="BT62" i="187"/>
  <c r="BU62" i="187"/>
  <c r="BV62" i="187"/>
  <c r="BW62" i="187"/>
  <c r="BX62" i="187"/>
  <c r="BY62" i="187"/>
  <c r="BZ62" i="187"/>
  <c r="CA62" i="187"/>
  <c r="CB62" i="187"/>
  <c r="BT63" i="187"/>
  <c r="BU63" i="187"/>
  <c r="BV63" i="187"/>
  <c r="BW63" i="187"/>
  <c r="BX63" i="187"/>
  <c r="BY63" i="187"/>
  <c r="BZ63" i="187"/>
  <c r="CA63" i="187"/>
  <c r="CB63" i="187"/>
  <c r="BT64" i="187"/>
  <c r="BU64" i="187"/>
  <c r="BV64" i="187"/>
  <c r="BW64" i="187"/>
  <c r="BX64" i="187"/>
  <c r="BY64" i="187"/>
  <c r="BZ64" i="187"/>
  <c r="CA64" i="187"/>
  <c r="CB64" i="187"/>
  <c r="BT46" i="184"/>
  <c r="BU46" i="184"/>
  <c r="BV46" i="184"/>
  <c r="BW46" i="184"/>
  <c r="BX46" i="184"/>
  <c r="BY46" i="184"/>
  <c r="BZ46" i="184"/>
  <c r="CA46" i="184"/>
  <c r="CB46" i="184"/>
  <c r="BT47" i="184"/>
  <c r="BU47" i="184"/>
  <c r="BV47" i="184"/>
  <c r="BW47" i="184"/>
  <c r="BX47" i="184"/>
  <c r="BY47" i="184"/>
  <c r="BZ47" i="184"/>
  <c r="CA47" i="184"/>
  <c r="CB47" i="184"/>
  <c r="BT48" i="184"/>
  <c r="BU48" i="184"/>
  <c r="BV48" i="184"/>
  <c r="BW48" i="184"/>
  <c r="BX48" i="184"/>
  <c r="BY48" i="184"/>
  <c r="BZ48" i="184"/>
  <c r="CA48" i="184"/>
  <c r="CB48" i="184"/>
  <c r="BT49" i="184"/>
  <c r="BU49" i="184"/>
  <c r="BV49" i="184"/>
  <c r="BW49" i="184"/>
  <c r="BX49" i="184"/>
  <c r="BY49" i="184"/>
  <c r="BZ49" i="184"/>
  <c r="CA49" i="184"/>
  <c r="CB49" i="184"/>
  <c r="BT50" i="184"/>
  <c r="BU50" i="184"/>
  <c r="BV50" i="184"/>
  <c r="BW50" i="184"/>
  <c r="BX50" i="184"/>
  <c r="BY50" i="184"/>
  <c r="BZ50" i="184"/>
  <c r="CA50" i="184"/>
  <c r="CB50" i="184"/>
  <c r="BT51" i="184"/>
  <c r="BU51" i="184"/>
  <c r="BV51" i="184"/>
  <c r="BW51" i="184"/>
  <c r="BX51" i="184"/>
  <c r="BY51" i="184"/>
  <c r="BZ51" i="184"/>
  <c r="CA51" i="184"/>
  <c r="CB51" i="184"/>
  <c r="BT52" i="184"/>
  <c r="BU52" i="184"/>
  <c r="BV52" i="184"/>
  <c r="BW52" i="184"/>
  <c r="BX52" i="184"/>
  <c r="BY52" i="184"/>
  <c r="BZ52" i="184"/>
  <c r="CA52" i="184"/>
  <c r="CB52" i="184"/>
  <c r="BT53" i="184"/>
  <c r="BU53" i="184"/>
  <c r="BV53" i="184"/>
  <c r="BW53" i="184"/>
  <c r="BX53" i="184"/>
  <c r="BY53" i="184"/>
  <c r="BZ53" i="184"/>
  <c r="CA53" i="184"/>
  <c r="CB53" i="184"/>
  <c r="BT54" i="184"/>
  <c r="BU54" i="184"/>
  <c r="BV54" i="184"/>
  <c r="BW54" i="184"/>
  <c r="BX54" i="184"/>
  <c r="BY54" i="184"/>
  <c r="BZ54" i="184"/>
  <c r="CA54" i="184"/>
  <c r="CB54" i="184"/>
  <c r="BT55" i="184"/>
  <c r="BU55" i="184"/>
  <c r="BV55" i="184"/>
  <c r="BW55" i="184"/>
  <c r="BX55" i="184"/>
  <c r="BY55" i="184"/>
  <c r="BZ55" i="184"/>
  <c r="CA55" i="184"/>
  <c r="CB55" i="184"/>
  <c r="BT56" i="184"/>
  <c r="BU56" i="184"/>
  <c r="BV56" i="184"/>
  <c r="BW56" i="184"/>
  <c r="BX56" i="184"/>
  <c r="BY56" i="184"/>
  <c r="BZ56" i="184"/>
  <c r="CA56" i="184"/>
  <c r="CB56" i="184"/>
  <c r="BT57" i="184"/>
  <c r="BU57" i="184"/>
  <c r="BV57" i="184"/>
  <c r="BW57" i="184"/>
  <c r="BX57" i="184"/>
  <c r="BY57" i="184"/>
  <c r="BZ57" i="184"/>
  <c r="CA57" i="184"/>
  <c r="CB57" i="184"/>
  <c r="BT58" i="184"/>
  <c r="BU58" i="184"/>
  <c r="BV58" i="184"/>
  <c r="BW58" i="184"/>
  <c r="BX58" i="184"/>
  <c r="BY58" i="184"/>
  <c r="BZ58" i="184"/>
  <c r="CA58" i="184"/>
  <c r="CB58" i="184"/>
  <c r="BT59" i="184"/>
  <c r="BU59" i="184"/>
  <c r="BV59" i="184"/>
  <c r="BW59" i="184"/>
  <c r="BX59" i="184"/>
  <c r="BY59" i="184"/>
  <c r="BZ59" i="184"/>
  <c r="CA59" i="184"/>
  <c r="CB59" i="184"/>
  <c r="BT60" i="184"/>
  <c r="BU60" i="184"/>
  <c r="BV60" i="184"/>
  <c r="BW60" i="184"/>
  <c r="BX60" i="184"/>
  <c r="BY60" i="184"/>
  <c r="BZ60" i="184"/>
  <c r="CA60" i="184"/>
  <c r="CB60" i="184"/>
  <c r="BT61" i="184"/>
  <c r="BU61" i="184"/>
  <c r="BV61" i="184"/>
  <c r="BW61" i="184"/>
  <c r="BX61" i="184"/>
  <c r="BY61" i="184"/>
  <c r="BZ61" i="184"/>
  <c r="CA61" i="184"/>
  <c r="CB61" i="184"/>
  <c r="BT62" i="184"/>
  <c r="BU62" i="184"/>
  <c r="BV62" i="184"/>
  <c r="BW62" i="184"/>
  <c r="BX62" i="184"/>
  <c r="BY62" i="184"/>
  <c r="BZ62" i="184"/>
  <c r="CA62" i="184"/>
  <c r="CB62" i="184"/>
  <c r="BT63" i="184"/>
  <c r="BU63" i="184"/>
  <c r="BV63" i="184"/>
  <c r="BW63" i="184"/>
  <c r="BX63" i="184"/>
  <c r="BY63" i="184"/>
  <c r="BZ63" i="184"/>
  <c r="CA63" i="184"/>
  <c r="CB63" i="184"/>
  <c r="BT64" i="184"/>
  <c r="BU64" i="184"/>
  <c r="BV64" i="184"/>
  <c r="BW64" i="184"/>
  <c r="BX64" i="184"/>
  <c r="BY64" i="184"/>
  <c r="BZ64" i="184"/>
  <c r="CA64" i="184"/>
  <c r="CB64" i="184"/>
  <c r="BT46" i="182"/>
  <c r="BU46" i="182"/>
  <c r="BV46" i="182"/>
  <c r="BW46" i="182"/>
  <c r="BX46" i="182"/>
  <c r="BY46" i="182"/>
  <c r="BZ46" i="182"/>
  <c r="CA46" i="182"/>
  <c r="CB46" i="182"/>
  <c r="BT47" i="182"/>
  <c r="BU47" i="182"/>
  <c r="BV47" i="182"/>
  <c r="BW47" i="182"/>
  <c r="BX47" i="182"/>
  <c r="BY47" i="182"/>
  <c r="BZ47" i="182"/>
  <c r="CA47" i="182"/>
  <c r="CB47" i="182"/>
  <c r="BT48" i="182"/>
  <c r="BU48" i="182"/>
  <c r="BV48" i="182"/>
  <c r="BW48" i="182"/>
  <c r="BX48" i="182"/>
  <c r="BY48" i="182"/>
  <c r="BZ48" i="182"/>
  <c r="CA48" i="182"/>
  <c r="CB48" i="182"/>
  <c r="BT49" i="182"/>
  <c r="BU49" i="182"/>
  <c r="BV49" i="182"/>
  <c r="BW49" i="182"/>
  <c r="BX49" i="182"/>
  <c r="BY49" i="182"/>
  <c r="BZ49" i="182"/>
  <c r="CA49" i="182"/>
  <c r="CB49" i="182"/>
  <c r="BT50" i="182"/>
  <c r="BU50" i="182"/>
  <c r="BV50" i="182"/>
  <c r="BW50" i="182"/>
  <c r="BX50" i="182"/>
  <c r="BY50" i="182"/>
  <c r="BZ50" i="182"/>
  <c r="CA50" i="182"/>
  <c r="CB50" i="182"/>
  <c r="BT51" i="182"/>
  <c r="BU51" i="182"/>
  <c r="BV51" i="182"/>
  <c r="BW51" i="182"/>
  <c r="BX51" i="182"/>
  <c r="BY51" i="182"/>
  <c r="BZ51" i="182"/>
  <c r="CA51" i="182"/>
  <c r="CB51" i="182"/>
  <c r="BT52" i="182"/>
  <c r="BU52" i="182"/>
  <c r="BV52" i="182"/>
  <c r="BW52" i="182"/>
  <c r="BX52" i="182"/>
  <c r="BY52" i="182"/>
  <c r="BZ52" i="182"/>
  <c r="CA52" i="182"/>
  <c r="CB52" i="182"/>
  <c r="BT53" i="182"/>
  <c r="BU53" i="182"/>
  <c r="BV53" i="182"/>
  <c r="BW53" i="182"/>
  <c r="BX53" i="182"/>
  <c r="BY53" i="182"/>
  <c r="BZ53" i="182"/>
  <c r="CA53" i="182"/>
  <c r="CB53" i="182"/>
  <c r="BT54" i="182"/>
  <c r="BU54" i="182"/>
  <c r="BV54" i="182"/>
  <c r="BW54" i="182"/>
  <c r="BX54" i="182"/>
  <c r="BY54" i="182"/>
  <c r="BZ54" i="182"/>
  <c r="CA54" i="182"/>
  <c r="CB54" i="182"/>
  <c r="BT55" i="182"/>
  <c r="BU55" i="182"/>
  <c r="BV55" i="182"/>
  <c r="BW55" i="182"/>
  <c r="BX55" i="182"/>
  <c r="BY55" i="182"/>
  <c r="BZ55" i="182"/>
  <c r="CA55" i="182"/>
  <c r="CB55" i="182"/>
  <c r="BT56" i="182"/>
  <c r="BU56" i="182"/>
  <c r="BV56" i="182"/>
  <c r="BW56" i="182"/>
  <c r="BX56" i="182"/>
  <c r="BY56" i="182"/>
  <c r="BZ56" i="182"/>
  <c r="CA56" i="182"/>
  <c r="CB56" i="182"/>
  <c r="BT57" i="182"/>
  <c r="BU57" i="182"/>
  <c r="BV57" i="182"/>
  <c r="BW57" i="182"/>
  <c r="BX57" i="182"/>
  <c r="BY57" i="182"/>
  <c r="BZ57" i="182"/>
  <c r="CA57" i="182"/>
  <c r="CB57" i="182"/>
  <c r="BT58" i="182"/>
  <c r="BU58" i="182"/>
  <c r="BV58" i="182"/>
  <c r="BW58" i="182"/>
  <c r="BX58" i="182"/>
  <c r="BY58" i="182"/>
  <c r="BZ58" i="182"/>
  <c r="CA58" i="182"/>
  <c r="CB58" i="182"/>
  <c r="BT59" i="182"/>
  <c r="BU59" i="182"/>
  <c r="BV59" i="182"/>
  <c r="BW59" i="182"/>
  <c r="BX59" i="182"/>
  <c r="BY59" i="182"/>
  <c r="BZ59" i="182"/>
  <c r="CA59" i="182"/>
  <c r="CB59" i="182"/>
  <c r="BT60" i="182"/>
  <c r="BU60" i="182"/>
  <c r="BV60" i="182"/>
  <c r="BW60" i="182"/>
  <c r="BX60" i="182"/>
  <c r="BY60" i="182"/>
  <c r="BZ60" i="182"/>
  <c r="CA60" i="182"/>
  <c r="CB60" i="182"/>
  <c r="BT61" i="182"/>
  <c r="BU61" i="182"/>
  <c r="BV61" i="182"/>
  <c r="BW61" i="182"/>
  <c r="BX61" i="182"/>
  <c r="BY61" i="182"/>
  <c r="BZ61" i="182"/>
  <c r="CA61" i="182"/>
  <c r="CB61" i="182"/>
  <c r="BT62" i="182"/>
  <c r="BU62" i="182"/>
  <c r="BV62" i="182"/>
  <c r="BW62" i="182"/>
  <c r="BX62" i="182"/>
  <c r="BY62" i="182"/>
  <c r="BZ62" i="182"/>
  <c r="CA62" i="182"/>
  <c r="CB62" i="182"/>
  <c r="BT63" i="182"/>
  <c r="BU63" i="182"/>
  <c r="BV63" i="182"/>
  <c r="BW63" i="182"/>
  <c r="BX63" i="182"/>
  <c r="BY63" i="182"/>
  <c r="BZ63" i="182"/>
  <c r="CA63" i="182"/>
  <c r="CB63" i="182"/>
  <c r="BT64" i="182"/>
  <c r="BU64" i="182"/>
  <c r="BV64" i="182"/>
  <c r="BW64" i="182"/>
  <c r="BX64" i="182"/>
  <c r="BY64" i="182"/>
  <c r="BZ64" i="182"/>
  <c r="CA64" i="182"/>
  <c r="CB64" i="182"/>
  <c r="BT46" i="200"/>
  <c r="BU46" i="200"/>
  <c r="BV46" i="200"/>
  <c r="BW46" i="200"/>
  <c r="BX46" i="200"/>
  <c r="BY46" i="200"/>
  <c r="BZ46" i="200"/>
  <c r="CA46" i="200"/>
  <c r="CB46" i="200"/>
  <c r="BT47" i="200"/>
  <c r="BU47" i="200"/>
  <c r="BV47" i="200"/>
  <c r="BW47" i="200"/>
  <c r="BX47" i="200"/>
  <c r="BY47" i="200"/>
  <c r="BZ47" i="200"/>
  <c r="CA47" i="200"/>
  <c r="CB47" i="200"/>
  <c r="BT48" i="200"/>
  <c r="BU48" i="200"/>
  <c r="BV48" i="200"/>
  <c r="BW48" i="200"/>
  <c r="BX48" i="200"/>
  <c r="BY48" i="200"/>
  <c r="BZ48" i="200"/>
  <c r="CA48" i="200"/>
  <c r="CB48" i="200"/>
  <c r="BT49" i="200"/>
  <c r="BU49" i="200"/>
  <c r="BV49" i="200"/>
  <c r="BW49" i="200"/>
  <c r="BX49" i="200"/>
  <c r="BY49" i="200"/>
  <c r="BZ49" i="200"/>
  <c r="CA49" i="200"/>
  <c r="CB49" i="200"/>
  <c r="BT50" i="200"/>
  <c r="BU50" i="200"/>
  <c r="BV50" i="200"/>
  <c r="BW50" i="200"/>
  <c r="BX50" i="200"/>
  <c r="BY50" i="200"/>
  <c r="BZ50" i="200"/>
  <c r="CA50" i="200"/>
  <c r="CB50" i="200"/>
  <c r="BT51" i="200"/>
  <c r="BU51" i="200"/>
  <c r="BV51" i="200"/>
  <c r="BW51" i="200"/>
  <c r="BX51" i="200"/>
  <c r="BY51" i="200"/>
  <c r="BZ51" i="200"/>
  <c r="CA51" i="200"/>
  <c r="CB51" i="200"/>
  <c r="BT52" i="200"/>
  <c r="BU52" i="200"/>
  <c r="BV52" i="200"/>
  <c r="BW52" i="200"/>
  <c r="BX52" i="200"/>
  <c r="BY52" i="200"/>
  <c r="BZ52" i="200"/>
  <c r="CA52" i="200"/>
  <c r="CB52" i="200"/>
  <c r="BT53" i="200"/>
  <c r="BU53" i="200"/>
  <c r="BV53" i="200"/>
  <c r="BW53" i="200"/>
  <c r="BX53" i="200"/>
  <c r="BY53" i="200"/>
  <c r="BZ53" i="200"/>
  <c r="CA53" i="200"/>
  <c r="CB53" i="200"/>
  <c r="BT54" i="200"/>
  <c r="BU54" i="200"/>
  <c r="BV54" i="200"/>
  <c r="BW54" i="200"/>
  <c r="BX54" i="200"/>
  <c r="BY54" i="200"/>
  <c r="BZ54" i="200"/>
  <c r="CA54" i="200"/>
  <c r="CB54" i="200"/>
  <c r="BT55" i="200"/>
  <c r="BU55" i="200"/>
  <c r="BV55" i="200"/>
  <c r="BW55" i="200"/>
  <c r="BX55" i="200"/>
  <c r="BY55" i="200"/>
  <c r="BZ55" i="200"/>
  <c r="CA55" i="200"/>
  <c r="CB55" i="200"/>
  <c r="BT56" i="200"/>
  <c r="BU56" i="200"/>
  <c r="BV56" i="200"/>
  <c r="BW56" i="200"/>
  <c r="BX56" i="200"/>
  <c r="BY56" i="200"/>
  <c r="BZ56" i="200"/>
  <c r="CA56" i="200"/>
  <c r="CB56" i="200"/>
  <c r="BT57" i="200"/>
  <c r="BU57" i="200"/>
  <c r="BV57" i="200"/>
  <c r="BW57" i="200"/>
  <c r="BX57" i="200"/>
  <c r="BY57" i="200"/>
  <c r="BZ57" i="200"/>
  <c r="CA57" i="200"/>
  <c r="CB57" i="200"/>
  <c r="BT58" i="200"/>
  <c r="BU58" i="200"/>
  <c r="BV58" i="200"/>
  <c r="BW58" i="200"/>
  <c r="BX58" i="200"/>
  <c r="BY58" i="200"/>
  <c r="BZ58" i="200"/>
  <c r="CA58" i="200"/>
  <c r="CB58" i="200"/>
  <c r="BT59" i="200"/>
  <c r="BU59" i="200"/>
  <c r="BV59" i="200"/>
  <c r="BW59" i="200"/>
  <c r="BX59" i="200"/>
  <c r="BY59" i="200"/>
  <c r="BZ59" i="200"/>
  <c r="CA59" i="200"/>
  <c r="CB59" i="200"/>
  <c r="BT60" i="200"/>
  <c r="BU60" i="200"/>
  <c r="BV60" i="200"/>
  <c r="BW60" i="200"/>
  <c r="BX60" i="200"/>
  <c r="BY60" i="200"/>
  <c r="BZ60" i="200"/>
  <c r="CA60" i="200"/>
  <c r="CB60" i="200"/>
  <c r="BT61" i="200"/>
  <c r="BU61" i="200"/>
  <c r="BV61" i="200"/>
  <c r="BW61" i="200"/>
  <c r="BX61" i="200"/>
  <c r="BY61" i="200"/>
  <c r="BZ61" i="200"/>
  <c r="CA61" i="200"/>
  <c r="CB61" i="200"/>
  <c r="BT62" i="200"/>
  <c r="BU62" i="200"/>
  <c r="BV62" i="200"/>
  <c r="BW62" i="200"/>
  <c r="BX62" i="200"/>
  <c r="BY62" i="200"/>
  <c r="BZ62" i="200"/>
  <c r="CA62" i="200"/>
  <c r="CB62" i="200"/>
  <c r="BT63" i="200"/>
  <c r="BU63" i="200"/>
  <c r="BV63" i="200"/>
  <c r="BW63" i="200"/>
  <c r="BX63" i="200"/>
  <c r="BY63" i="200"/>
  <c r="BZ63" i="200"/>
  <c r="CA63" i="200"/>
  <c r="CB63" i="200"/>
  <c r="BT64" i="200"/>
  <c r="BU64" i="200"/>
  <c r="BV64" i="200"/>
  <c r="BW64" i="200"/>
  <c r="BX64" i="200"/>
  <c r="BY64" i="200"/>
  <c r="BZ64" i="200"/>
  <c r="CA64" i="200"/>
  <c r="CB64" i="200"/>
  <c r="CB94" i="177"/>
  <c r="CA94" i="177"/>
  <c r="BZ94" i="177"/>
  <c r="BY94" i="177"/>
  <c r="BX94" i="177"/>
  <c r="BW94" i="177"/>
  <c r="BV94" i="177"/>
  <c r="BU94" i="177"/>
  <c r="BT94" i="177"/>
  <c r="BK94" i="177"/>
  <c r="BA94" i="177"/>
  <c r="AQ94" i="177"/>
  <c r="AH94" i="177"/>
  <c r="AA94" i="177"/>
  <c r="S94" i="177"/>
  <c r="K94" i="177"/>
  <c r="CB93" i="177"/>
  <c r="CA93" i="177"/>
  <c r="BZ93" i="177"/>
  <c r="BY93" i="177"/>
  <c r="BX93" i="177"/>
  <c r="BW93" i="177"/>
  <c r="BV93" i="177"/>
  <c r="BU93" i="177"/>
  <c r="BT93" i="177"/>
  <c r="BK93" i="177"/>
  <c r="BA93" i="177"/>
  <c r="AQ93" i="177"/>
  <c r="AH93" i="177"/>
  <c r="AA93" i="177"/>
  <c r="S93" i="177"/>
  <c r="K93" i="177"/>
  <c r="CB92" i="177"/>
  <c r="CA92" i="177"/>
  <c r="BZ92" i="177"/>
  <c r="BY92" i="177"/>
  <c r="BX92" i="177"/>
  <c r="BW92" i="177"/>
  <c r="BV92" i="177"/>
  <c r="BU92" i="177"/>
  <c r="BT92" i="177"/>
  <c r="BK92" i="177"/>
  <c r="BA92" i="177"/>
  <c r="AQ92" i="177"/>
  <c r="AH92" i="177"/>
  <c r="AA92" i="177"/>
  <c r="S92" i="177"/>
  <c r="K92" i="177"/>
  <c r="CB91" i="177"/>
  <c r="CA91" i="177"/>
  <c r="BZ91" i="177"/>
  <c r="BY91" i="177"/>
  <c r="BX91" i="177"/>
  <c r="BW91" i="177"/>
  <c r="BV91" i="177"/>
  <c r="BU91" i="177"/>
  <c r="BT91" i="177"/>
  <c r="BK91" i="177"/>
  <c r="BA91" i="177"/>
  <c r="AQ91" i="177"/>
  <c r="AH91" i="177"/>
  <c r="AA91" i="177"/>
  <c r="S91" i="177"/>
  <c r="K91" i="177"/>
  <c r="CB90" i="177"/>
  <c r="CA90" i="177"/>
  <c r="BZ90" i="177"/>
  <c r="BY90" i="177"/>
  <c r="BX90" i="177"/>
  <c r="BW90" i="177"/>
  <c r="BV90" i="177"/>
  <c r="BU90" i="177"/>
  <c r="BT90" i="177"/>
  <c r="BK90" i="177"/>
  <c r="BA90" i="177"/>
  <c r="AQ90" i="177"/>
  <c r="AH90" i="177"/>
  <c r="AA90" i="177"/>
  <c r="S90" i="177"/>
  <c r="K90" i="177"/>
  <c r="CB89" i="177"/>
  <c r="CA89" i="177"/>
  <c r="BZ89" i="177"/>
  <c r="BY89" i="177"/>
  <c r="BX89" i="177"/>
  <c r="BW89" i="177"/>
  <c r="BV89" i="177"/>
  <c r="BU89" i="177"/>
  <c r="BT89" i="177"/>
  <c r="BK89" i="177"/>
  <c r="BA89" i="177"/>
  <c r="AQ89" i="177"/>
  <c r="AH89" i="177"/>
  <c r="AA89" i="177"/>
  <c r="S89" i="177"/>
  <c r="K89" i="177"/>
  <c r="CB88" i="177"/>
  <c r="CA88" i="177"/>
  <c r="BZ88" i="177"/>
  <c r="BY88" i="177"/>
  <c r="BX88" i="177"/>
  <c r="BW88" i="177"/>
  <c r="BV88" i="177"/>
  <c r="BU88" i="177"/>
  <c r="BT88" i="177"/>
  <c r="BK88" i="177"/>
  <c r="BA88" i="177"/>
  <c r="AQ88" i="177"/>
  <c r="AH88" i="177"/>
  <c r="AA88" i="177"/>
  <c r="S88" i="177"/>
  <c r="K88" i="177"/>
  <c r="CB87" i="177"/>
  <c r="CA87" i="177"/>
  <c r="BZ87" i="177"/>
  <c r="BY87" i="177"/>
  <c r="BX87" i="177"/>
  <c r="BW87" i="177"/>
  <c r="BV87" i="177"/>
  <c r="BU87" i="177"/>
  <c r="BT87" i="177"/>
  <c r="BK87" i="177"/>
  <c r="BA87" i="177"/>
  <c r="AQ87" i="177"/>
  <c r="AH87" i="177"/>
  <c r="AA87" i="177"/>
  <c r="S87" i="177"/>
  <c r="K87" i="177"/>
  <c r="CB86" i="177"/>
  <c r="CA86" i="177"/>
  <c r="BZ86" i="177"/>
  <c r="BY86" i="177"/>
  <c r="BX86" i="177"/>
  <c r="BW86" i="177"/>
  <c r="BV86" i="177"/>
  <c r="BU86" i="177"/>
  <c r="BT86" i="177"/>
  <c r="BK86" i="177"/>
  <c r="BA86" i="177"/>
  <c r="AQ86" i="177"/>
  <c r="AH86" i="177"/>
  <c r="AA86" i="177"/>
  <c r="S86" i="177"/>
  <c r="K86" i="177"/>
  <c r="CB85" i="177"/>
  <c r="CA85" i="177"/>
  <c r="BZ85" i="177"/>
  <c r="BY85" i="177"/>
  <c r="BX85" i="177"/>
  <c r="BW85" i="177"/>
  <c r="BV85" i="177"/>
  <c r="BU85" i="177"/>
  <c r="BT85" i="177"/>
  <c r="BK85" i="177"/>
  <c r="BA85" i="177"/>
  <c r="AQ85" i="177"/>
  <c r="AH85" i="177"/>
  <c r="AA85" i="177"/>
  <c r="S85" i="177"/>
  <c r="K85" i="177"/>
  <c r="CB84" i="177"/>
  <c r="CA84" i="177"/>
  <c r="BZ84" i="177"/>
  <c r="BY84" i="177"/>
  <c r="BX84" i="177"/>
  <c r="BW84" i="177"/>
  <c r="BV84" i="177"/>
  <c r="BU84" i="177"/>
  <c r="BT84" i="177"/>
  <c r="BK84" i="177"/>
  <c r="BA84" i="177"/>
  <c r="AQ84" i="177"/>
  <c r="AH84" i="177"/>
  <c r="AA84" i="177"/>
  <c r="S84" i="177"/>
  <c r="K84" i="177"/>
  <c r="CB83" i="177"/>
  <c r="CA83" i="177"/>
  <c r="BZ83" i="177"/>
  <c r="BY83" i="177"/>
  <c r="BX83" i="177"/>
  <c r="BW83" i="177"/>
  <c r="BV83" i="177"/>
  <c r="BU83" i="177"/>
  <c r="BT83" i="177"/>
  <c r="BK83" i="177"/>
  <c r="BA83" i="177"/>
  <c r="AQ83" i="177"/>
  <c r="AH83" i="177"/>
  <c r="AA83" i="177"/>
  <c r="S83" i="177"/>
  <c r="K83" i="177"/>
  <c r="CB82" i="177"/>
  <c r="CA82" i="177"/>
  <c r="BZ82" i="177"/>
  <c r="BY82" i="177"/>
  <c r="BX82" i="177"/>
  <c r="BW82" i="177"/>
  <c r="BV82" i="177"/>
  <c r="BU82" i="177"/>
  <c r="BT82" i="177"/>
  <c r="BK82" i="177"/>
  <c r="BA82" i="177"/>
  <c r="AQ82" i="177"/>
  <c r="AH82" i="177"/>
  <c r="AA82" i="177"/>
  <c r="S82" i="177"/>
  <c r="K82" i="177"/>
  <c r="CB81" i="177"/>
  <c r="CA81" i="177"/>
  <c r="BZ81" i="177"/>
  <c r="BY81" i="177"/>
  <c r="BX81" i="177"/>
  <c r="BW81" i="177"/>
  <c r="BV81" i="177"/>
  <c r="BU81" i="177"/>
  <c r="BT81" i="177"/>
  <c r="BK81" i="177"/>
  <c r="BA81" i="177"/>
  <c r="AQ81" i="177"/>
  <c r="AH81" i="177"/>
  <c r="AA81" i="177"/>
  <c r="S81" i="177"/>
  <c r="K81" i="177"/>
  <c r="CB80" i="177"/>
  <c r="CA80" i="177"/>
  <c r="BZ80" i="177"/>
  <c r="BY80" i="177"/>
  <c r="BX80" i="177"/>
  <c r="BW80" i="177"/>
  <c r="BV80" i="177"/>
  <c r="BU80" i="177"/>
  <c r="BT80" i="177"/>
  <c r="BK80" i="177"/>
  <c r="BA80" i="177"/>
  <c r="AQ80" i="177"/>
  <c r="AH80" i="177"/>
  <c r="AA80" i="177"/>
  <c r="S80" i="177"/>
  <c r="K80" i="177"/>
  <c r="CB79" i="177"/>
  <c r="CA79" i="177"/>
  <c r="BZ79" i="177"/>
  <c r="BY79" i="177"/>
  <c r="BX79" i="177"/>
  <c r="BW79" i="177"/>
  <c r="BV79" i="177"/>
  <c r="BU79" i="177"/>
  <c r="BT79" i="177"/>
  <c r="BK79" i="177"/>
  <c r="BA79" i="177"/>
  <c r="AQ79" i="177"/>
  <c r="AH79" i="177"/>
  <c r="AA79" i="177"/>
  <c r="S79" i="177"/>
  <c r="K79" i="177"/>
  <c r="CB78" i="177"/>
  <c r="CA78" i="177"/>
  <c r="BZ78" i="177"/>
  <c r="BY78" i="177"/>
  <c r="BX78" i="177"/>
  <c r="BW78" i="177"/>
  <c r="BV78" i="177"/>
  <c r="BU78" i="177"/>
  <c r="BT78" i="177"/>
  <c r="BK78" i="177"/>
  <c r="BA78" i="177"/>
  <c r="AQ78" i="177"/>
  <c r="AH78" i="177"/>
  <c r="AA78" i="177"/>
  <c r="S78" i="177"/>
  <c r="K78" i="177"/>
  <c r="CB77" i="177"/>
  <c r="CA77" i="177"/>
  <c r="BZ77" i="177"/>
  <c r="BY77" i="177"/>
  <c r="BX77" i="177"/>
  <c r="BW77" i="177"/>
  <c r="BV77" i="177"/>
  <c r="BU77" i="177"/>
  <c r="BT77" i="177"/>
  <c r="BK77" i="177"/>
  <c r="BA77" i="177"/>
  <c r="AQ77" i="177"/>
  <c r="AH77" i="177"/>
  <c r="AA77" i="177"/>
  <c r="S77" i="177"/>
  <c r="K77" i="177"/>
  <c r="CB76" i="177"/>
  <c r="CA76" i="177"/>
  <c r="BZ76" i="177"/>
  <c r="BY76" i="177"/>
  <c r="BX76" i="177"/>
  <c r="BW76" i="177"/>
  <c r="BV76" i="177"/>
  <c r="BU76" i="177"/>
  <c r="BT76" i="177"/>
  <c r="BK76" i="177"/>
  <c r="BA76" i="177"/>
  <c r="AQ76" i="177"/>
  <c r="AH76" i="177"/>
  <c r="AA76" i="177"/>
  <c r="S76" i="177"/>
  <c r="K76" i="177"/>
  <c r="CB75" i="177"/>
  <c r="CA75" i="177"/>
  <c r="BZ75" i="177"/>
  <c r="BY75" i="177"/>
  <c r="BX75" i="177"/>
  <c r="BW75" i="177"/>
  <c r="BV75" i="177"/>
  <c r="BU75" i="177"/>
  <c r="BT75" i="177"/>
  <c r="BK75" i="177"/>
  <c r="BA75" i="177"/>
  <c r="AQ75" i="177"/>
  <c r="AH75" i="177"/>
  <c r="AA75" i="177"/>
  <c r="S75" i="177"/>
  <c r="K75" i="177"/>
  <c r="CB74" i="177"/>
  <c r="CA74" i="177"/>
  <c r="BZ74" i="177"/>
  <c r="BY74" i="177"/>
  <c r="BX74" i="177"/>
  <c r="BW74" i="177"/>
  <c r="BV74" i="177"/>
  <c r="BU74" i="177"/>
  <c r="BT74" i="177"/>
  <c r="BK74" i="177"/>
  <c r="BA74" i="177"/>
  <c r="AQ74" i="177"/>
  <c r="AH74" i="177"/>
  <c r="AA74" i="177"/>
  <c r="S74" i="177"/>
  <c r="K74" i="177"/>
  <c r="CB73" i="177"/>
  <c r="CA73" i="177"/>
  <c r="BZ73" i="177"/>
  <c r="BY73" i="177"/>
  <c r="BX73" i="177"/>
  <c r="BW73" i="177"/>
  <c r="BV73" i="177"/>
  <c r="BU73" i="177"/>
  <c r="BT73" i="177"/>
  <c r="BK73" i="177"/>
  <c r="BA73" i="177"/>
  <c r="AQ73" i="177"/>
  <c r="AH73" i="177"/>
  <c r="AA73" i="177"/>
  <c r="S73" i="177"/>
  <c r="K73" i="177"/>
  <c r="CB72" i="177"/>
  <c r="CA72" i="177"/>
  <c r="BZ72" i="177"/>
  <c r="BY72" i="177"/>
  <c r="BX72" i="177"/>
  <c r="BW72" i="177"/>
  <c r="BV72" i="177"/>
  <c r="BU72" i="177"/>
  <c r="BT72" i="177"/>
  <c r="BK72" i="177"/>
  <c r="BA72" i="177"/>
  <c r="AQ72" i="177"/>
  <c r="AH72" i="177"/>
  <c r="AA72" i="177"/>
  <c r="S72" i="177"/>
  <c r="K72" i="177"/>
  <c r="CB71" i="177"/>
  <c r="CA71" i="177"/>
  <c r="BZ71" i="177"/>
  <c r="BY71" i="177"/>
  <c r="BX71" i="177"/>
  <c r="BW71" i="177"/>
  <c r="BV71" i="177"/>
  <c r="BU71" i="177"/>
  <c r="BT71" i="177"/>
  <c r="BK71" i="177"/>
  <c r="BA71" i="177"/>
  <c r="AQ71" i="177"/>
  <c r="AH71" i="177"/>
  <c r="AA71" i="177"/>
  <c r="S71" i="177"/>
  <c r="K71" i="177"/>
  <c r="CB70" i="177"/>
  <c r="CA70" i="177"/>
  <c r="BZ70" i="177"/>
  <c r="BY70" i="177"/>
  <c r="BX70" i="177"/>
  <c r="BW70" i="177"/>
  <c r="BV70" i="177"/>
  <c r="BU70" i="177"/>
  <c r="BT70" i="177"/>
  <c r="BK70" i="177"/>
  <c r="BA70" i="177"/>
  <c r="AQ70" i="177"/>
  <c r="AH70" i="177"/>
  <c r="AA70" i="177"/>
  <c r="S70" i="177"/>
  <c r="K70" i="177"/>
  <c r="CB69" i="177"/>
  <c r="CA69" i="177"/>
  <c r="BZ69" i="177"/>
  <c r="BY69" i="177"/>
  <c r="BX69" i="177"/>
  <c r="BW69" i="177"/>
  <c r="BV69" i="177"/>
  <c r="BU69" i="177"/>
  <c r="BT69" i="177"/>
  <c r="BK69" i="177"/>
  <c r="BA69" i="177"/>
  <c r="AQ69" i="177"/>
  <c r="AH69" i="177"/>
  <c r="AA69" i="177"/>
  <c r="S69" i="177"/>
  <c r="K69" i="177"/>
  <c r="CB68" i="177"/>
  <c r="CA68" i="177"/>
  <c r="BZ68" i="177"/>
  <c r="BY68" i="177"/>
  <c r="BX68" i="177"/>
  <c r="BW68" i="177"/>
  <c r="BV68" i="177"/>
  <c r="BU68" i="177"/>
  <c r="BT68" i="177"/>
  <c r="BK68" i="177"/>
  <c r="BA68" i="177"/>
  <c r="AQ68" i="177"/>
  <c r="AH68" i="177"/>
  <c r="AA68" i="177"/>
  <c r="S68" i="177"/>
  <c r="K68" i="177"/>
  <c r="CB67" i="177"/>
  <c r="CA67" i="177"/>
  <c r="BZ67" i="177"/>
  <c r="BY67" i="177"/>
  <c r="BX67" i="177"/>
  <c r="BW67" i="177"/>
  <c r="BV67" i="177"/>
  <c r="BU67" i="177"/>
  <c r="BT67" i="177"/>
  <c r="BK67" i="177"/>
  <c r="BA67" i="177"/>
  <c r="AQ67" i="177"/>
  <c r="AH67" i="177"/>
  <c r="AA67" i="177"/>
  <c r="S67" i="177"/>
  <c r="K67" i="177"/>
  <c r="CB66" i="177"/>
  <c r="CA66" i="177"/>
  <c r="BZ66" i="177"/>
  <c r="BY66" i="177"/>
  <c r="BX66" i="177"/>
  <c r="BW66" i="177"/>
  <c r="BV66" i="177"/>
  <c r="BU66" i="177"/>
  <c r="BT66" i="177"/>
  <c r="BK66" i="177"/>
  <c r="BA66" i="177"/>
  <c r="AQ66" i="177"/>
  <c r="AH66" i="177"/>
  <c r="AA66" i="177"/>
  <c r="S66" i="177"/>
  <c r="K66" i="177"/>
  <c r="CB45" i="177"/>
  <c r="CA45" i="177"/>
  <c r="BZ45" i="177"/>
  <c r="BY45" i="177"/>
  <c r="BX45" i="177"/>
  <c r="BW45" i="177"/>
  <c r="BV45" i="177"/>
  <c r="BU45" i="177"/>
  <c r="BT45" i="177"/>
  <c r="BK45" i="177"/>
  <c r="BA45" i="177"/>
  <c r="AQ45" i="177"/>
  <c r="AH45" i="177"/>
  <c r="AA45" i="177"/>
  <c r="S45" i="177"/>
  <c r="K45" i="177"/>
  <c r="CB44" i="177"/>
  <c r="CA44" i="177"/>
  <c r="BZ44" i="177"/>
  <c r="BY44" i="177"/>
  <c r="BX44" i="177"/>
  <c r="BW44" i="177"/>
  <c r="BV44" i="177"/>
  <c r="BU44" i="177"/>
  <c r="BT44" i="177"/>
  <c r="BK44" i="177"/>
  <c r="BA44" i="177"/>
  <c r="AQ44" i="177"/>
  <c r="AH44" i="177"/>
  <c r="AA44" i="177"/>
  <c r="S44" i="177"/>
  <c r="K44" i="177"/>
  <c r="CB43" i="177"/>
  <c r="CA43" i="177"/>
  <c r="BZ43" i="177"/>
  <c r="BY43" i="177"/>
  <c r="BX43" i="177"/>
  <c r="BW43" i="177"/>
  <c r="BV43" i="177"/>
  <c r="BU43" i="177"/>
  <c r="BT43" i="177"/>
  <c r="BK43" i="177"/>
  <c r="BA43" i="177"/>
  <c r="AQ43" i="177"/>
  <c r="AH43" i="177"/>
  <c r="AA43" i="177"/>
  <c r="S43" i="177"/>
  <c r="K43" i="177"/>
  <c r="CB42" i="177"/>
  <c r="CA42" i="177"/>
  <c r="BZ42" i="177"/>
  <c r="BY42" i="177"/>
  <c r="BX42" i="177"/>
  <c r="BW42" i="177"/>
  <c r="BV42" i="177"/>
  <c r="BU42" i="177"/>
  <c r="BT42" i="177"/>
  <c r="BK42" i="177"/>
  <c r="BA42" i="177"/>
  <c r="AQ42" i="177"/>
  <c r="AH42" i="177"/>
  <c r="AA42" i="177"/>
  <c r="S42" i="177"/>
  <c r="K42" i="177"/>
  <c r="CB41" i="177"/>
  <c r="CA41" i="177"/>
  <c r="BZ41" i="177"/>
  <c r="BY41" i="177"/>
  <c r="BX41" i="177"/>
  <c r="BW41" i="177"/>
  <c r="BV41" i="177"/>
  <c r="BU41" i="177"/>
  <c r="BT41" i="177"/>
  <c r="BK41" i="177"/>
  <c r="BA41" i="177"/>
  <c r="AQ41" i="177"/>
  <c r="AH41" i="177"/>
  <c r="AA41" i="177"/>
  <c r="S41" i="177"/>
  <c r="K41" i="177"/>
  <c r="CB40" i="177"/>
  <c r="CA40" i="177"/>
  <c r="BZ40" i="177"/>
  <c r="BY40" i="177"/>
  <c r="BX40" i="177"/>
  <c r="BW40" i="177"/>
  <c r="BV40" i="177"/>
  <c r="BU40" i="177"/>
  <c r="BT40" i="177"/>
  <c r="BK40" i="177"/>
  <c r="BA40" i="177"/>
  <c r="AQ40" i="177"/>
  <c r="AH40" i="177"/>
  <c r="AA40" i="177"/>
  <c r="S40" i="177"/>
  <c r="K40" i="177"/>
  <c r="CB39" i="177"/>
  <c r="CA39" i="177"/>
  <c r="BZ39" i="177"/>
  <c r="BY39" i="177"/>
  <c r="BX39" i="177"/>
  <c r="BW39" i="177"/>
  <c r="BV39" i="177"/>
  <c r="BU39" i="177"/>
  <c r="BT39" i="177"/>
  <c r="BK39" i="177"/>
  <c r="BA39" i="177"/>
  <c r="AQ39" i="177"/>
  <c r="AH39" i="177"/>
  <c r="AA39" i="177"/>
  <c r="S39" i="177"/>
  <c r="K39" i="177"/>
  <c r="CB38" i="177"/>
  <c r="CA38" i="177"/>
  <c r="BZ38" i="177"/>
  <c r="BY38" i="177"/>
  <c r="BX38" i="177"/>
  <c r="BW38" i="177"/>
  <c r="BV38" i="177"/>
  <c r="BU38" i="177"/>
  <c r="BT38" i="177"/>
  <c r="BK38" i="177"/>
  <c r="BA38" i="177"/>
  <c r="AQ38" i="177"/>
  <c r="AH38" i="177"/>
  <c r="AA38" i="177"/>
  <c r="S38" i="177"/>
  <c r="K38" i="177"/>
  <c r="CB37" i="177"/>
  <c r="CA37" i="177"/>
  <c r="BZ37" i="177"/>
  <c r="BY37" i="177"/>
  <c r="BX37" i="177"/>
  <c r="BW37" i="177"/>
  <c r="BV37" i="177"/>
  <c r="BU37" i="177"/>
  <c r="BT37" i="177"/>
  <c r="BK37" i="177"/>
  <c r="BA37" i="177"/>
  <c r="AQ37" i="177"/>
  <c r="AH37" i="177"/>
  <c r="AA37" i="177"/>
  <c r="S37" i="177"/>
  <c r="K37" i="177"/>
  <c r="CB36" i="177"/>
  <c r="CA36" i="177"/>
  <c r="BZ36" i="177"/>
  <c r="BY36" i="177"/>
  <c r="BX36" i="177"/>
  <c r="BW36" i="177"/>
  <c r="BV36" i="177"/>
  <c r="BU36" i="177"/>
  <c r="BT36" i="177"/>
  <c r="BK36" i="177"/>
  <c r="BA36" i="177"/>
  <c r="AQ36" i="177"/>
  <c r="AH36" i="177"/>
  <c r="AA36" i="177"/>
  <c r="S36" i="177"/>
  <c r="K36" i="177"/>
  <c r="CB35" i="177"/>
  <c r="CA35" i="177"/>
  <c r="BZ35" i="177"/>
  <c r="BY35" i="177"/>
  <c r="BX35" i="177"/>
  <c r="BW35" i="177"/>
  <c r="BV35" i="177"/>
  <c r="BU35" i="177"/>
  <c r="BT35" i="177"/>
  <c r="BK35" i="177"/>
  <c r="BA35" i="177"/>
  <c r="AQ35" i="177"/>
  <c r="AH35" i="177"/>
  <c r="AA35" i="177"/>
  <c r="S35" i="177"/>
  <c r="K35" i="177"/>
  <c r="CB34" i="177"/>
  <c r="CA34" i="177"/>
  <c r="BZ34" i="177"/>
  <c r="BY34" i="177"/>
  <c r="BX34" i="177"/>
  <c r="BW34" i="177"/>
  <c r="BV34" i="177"/>
  <c r="BU34" i="177"/>
  <c r="BT34" i="177"/>
  <c r="BK34" i="177"/>
  <c r="BA34" i="177"/>
  <c r="AQ34" i="177"/>
  <c r="AH34" i="177"/>
  <c r="AA34" i="177"/>
  <c r="S34" i="177"/>
  <c r="K34" i="177"/>
  <c r="CB33" i="177"/>
  <c r="CA33" i="177"/>
  <c r="BZ33" i="177"/>
  <c r="BY33" i="177"/>
  <c r="BX33" i="177"/>
  <c r="BW33" i="177"/>
  <c r="BV33" i="177"/>
  <c r="BU33" i="177"/>
  <c r="BT33" i="177"/>
  <c r="BK33" i="177"/>
  <c r="BA33" i="177"/>
  <c r="AQ33" i="177"/>
  <c r="AH33" i="177"/>
  <c r="AA33" i="177"/>
  <c r="S33" i="177"/>
  <c r="K33" i="177"/>
  <c r="CB32" i="177"/>
  <c r="CA32" i="177"/>
  <c r="BZ32" i="177"/>
  <c r="BY32" i="177"/>
  <c r="BX32" i="177"/>
  <c r="BW32" i="177"/>
  <c r="BV32" i="177"/>
  <c r="BU32" i="177"/>
  <c r="BT32" i="177"/>
  <c r="BK32" i="177"/>
  <c r="BA32" i="177"/>
  <c r="AQ32" i="177"/>
  <c r="AH32" i="177"/>
  <c r="AA32" i="177"/>
  <c r="S32" i="177"/>
  <c r="K32" i="177"/>
  <c r="CB31" i="177"/>
  <c r="CA31" i="177"/>
  <c r="BZ31" i="177"/>
  <c r="BY31" i="177"/>
  <c r="BX31" i="177"/>
  <c r="BW31" i="177"/>
  <c r="BV31" i="177"/>
  <c r="BU31" i="177"/>
  <c r="BT31" i="177"/>
  <c r="BK31" i="177"/>
  <c r="BA31" i="177"/>
  <c r="AQ31" i="177"/>
  <c r="AH31" i="177"/>
  <c r="AA31" i="177"/>
  <c r="S31" i="177"/>
  <c r="K31" i="177"/>
  <c r="CB30" i="177"/>
  <c r="CA30" i="177"/>
  <c r="BZ30" i="177"/>
  <c r="BY30" i="177"/>
  <c r="BX30" i="177"/>
  <c r="BW30" i="177"/>
  <c r="BV30" i="177"/>
  <c r="BU30" i="177"/>
  <c r="BT30" i="177"/>
  <c r="BK30" i="177"/>
  <c r="BA30" i="177"/>
  <c r="AQ30" i="177"/>
  <c r="AH30" i="177"/>
  <c r="AA30" i="177"/>
  <c r="S30" i="177"/>
  <c r="K30" i="177"/>
  <c r="CB29" i="177"/>
  <c r="CA29" i="177"/>
  <c r="BZ29" i="177"/>
  <c r="BY29" i="177"/>
  <c r="BX29" i="177"/>
  <c r="BW29" i="177"/>
  <c r="BV29" i="177"/>
  <c r="BU29" i="177"/>
  <c r="BT29" i="177"/>
  <c r="BK29" i="177"/>
  <c r="BA29" i="177"/>
  <c r="AQ29" i="177"/>
  <c r="AH29" i="177"/>
  <c r="AA29" i="177"/>
  <c r="S29" i="177"/>
  <c r="K29" i="177"/>
  <c r="CB28" i="177"/>
  <c r="CA28" i="177"/>
  <c r="BZ28" i="177"/>
  <c r="BY28" i="177"/>
  <c r="BX28" i="177"/>
  <c r="BW28" i="177"/>
  <c r="BV28" i="177"/>
  <c r="BU28" i="177"/>
  <c r="BT28" i="177"/>
  <c r="BK28" i="177"/>
  <c r="BA28" i="177"/>
  <c r="AQ28" i="177"/>
  <c r="AH28" i="177"/>
  <c r="AA28" i="177"/>
  <c r="S28" i="177"/>
  <c r="K28" i="177"/>
  <c r="CB27" i="177"/>
  <c r="CA27" i="177"/>
  <c r="BZ27" i="177"/>
  <c r="BY27" i="177"/>
  <c r="BX27" i="177"/>
  <c r="BW27" i="177"/>
  <c r="BV27" i="177"/>
  <c r="BU27" i="177"/>
  <c r="BT27" i="177"/>
  <c r="BK27" i="177"/>
  <c r="BA27" i="177"/>
  <c r="AQ27" i="177"/>
  <c r="AH27" i="177"/>
  <c r="AA27" i="177"/>
  <c r="S27" i="177"/>
  <c r="K27" i="177"/>
  <c r="CB26" i="177"/>
  <c r="CA26" i="177"/>
  <c r="BZ26" i="177"/>
  <c r="BY26" i="177"/>
  <c r="BX26" i="177"/>
  <c r="BW26" i="177"/>
  <c r="BV26" i="177"/>
  <c r="BU26" i="177"/>
  <c r="BT26" i="177"/>
  <c r="BK26" i="177"/>
  <c r="BA26" i="177"/>
  <c r="AQ26" i="177"/>
  <c r="AH26" i="177"/>
  <c r="AA26" i="177"/>
  <c r="S26" i="177"/>
  <c r="K26" i="177"/>
  <c r="CB25" i="177"/>
  <c r="CA25" i="177"/>
  <c r="BZ25" i="177"/>
  <c r="BY25" i="177"/>
  <c r="BX25" i="177"/>
  <c r="BW25" i="177"/>
  <c r="BV25" i="177"/>
  <c r="BU25" i="177"/>
  <c r="BT25" i="177"/>
  <c r="BK25" i="177"/>
  <c r="BA25" i="177"/>
  <c r="AQ25" i="177"/>
  <c r="AH25" i="177"/>
  <c r="AA25" i="177"/>
  <c r="S25" i="177"/>
  <c r="K25" i="177"/>
  <c r="CB24" i="177"/>
  <c r="CA24" i="177"/>
  <c r="BZ24" i="177"/>
  <c r="BY24" i="177"/>
  <c r="BX24" i="177"/>
  <c r="BW24" i="177"/>
  <c r="BV24" i="177"/>
  <c r="BU24" i="177"/>
  <c r="BT24" i="177"/>
  <c r="BK24" i="177"/>
  <c r="BA24" i="177"/>
  <c r="AQ24" i="177"/>
  <c r="AH24" i="177"/>
  <c r="AA24" i="177"/>
  <c r="S24" i="177"/>
  <c r="K24" i="177"/>
  <c r="CB23" i="177"/>
  <c r="CA23" i="177"/>
  <c r="BZ23" i="177"/>
  <c r="BY23" i="177"/>
  <c r="BX23" i="177"/>
  <c r="BW23" i="177"/>
  <c r="BV23" i="177"/>
  <c r="BU23" i="177"/>
  <c r="BT23" i="177"/>
  <c r="BK23" i="177"/>
  <c r="BA23" i="177"/>
  <c r="AQ23" i="177"/>
  <c r="AH23" i="177"/>
  <c r="AA23" i="177"/>
  <c r="S23" i="177"/>
  <c r="K23" i="177"/>
  <c r="CB22" i="177"/>
  <c r="CA22" i="177"/>
  <c r="BZ22" i="177"/>
  <c r="BY22" i="177"/>
  <c r="BX22" i="177"/>
  <c r="BW22" i="177"/>
  <c r="BV22" i="177"/>
  <c r="BU22" i="177"/>
  <c r="BT22" i="177"/>
  <c r="BK22" i="177"/>
  <c r="BA22" i="177"/>
  <c r="AQ22" i="177"/>
  <c r="AH22" i="177"/>
  <c r="AA22" i="177"/>
  <c r="S22" i="177"/>
  <c r="K22" i="177"/>
  <c r="CB21" i="177"/>
  <c r="CA21" i="177"/>
  <c r="BZ21" i="177"/>
  <c r="BY21" i="177"/>
  <c r="BX21" i="177"/>
  <c r="BW21" i="177"/>
  <c r="BV21" i="177"/>
  <c r="BU21" i="177"/>
  <c r="BT21" i="177"/>
  <c r="BK21" i="177"/>
  <c r="BA21" i="177"/>
  <c r="AQ21" i="177"/>
  <c r="AH21" i="177"/>
  <c r="AA21" i="177"/>
  <c r="S21" i="177"/>
  <c r="K21" i="177"/>
  <c r="CB20" i="177"/>
  <c r="CA20" i="177"/>
  <c r="BZ20" i="177"/>
  <c r="BY20" i="177"/>
  <c r="BX20" i="177"/>
  <c r="BW20" i="177"/>
  <c r="BV20" i="177"/>
  <c r="BU20" i="177"/>
  <c r="BT20" i="177"/>
  <c r="BK20" i="177"/>
  <c r="BA20" i="177"/>
  <c r="AQ20" i="177"/>
  <c r="AH20" i="177"/>
  <c r="AA20" i="177"/>
  <c r="S20" i="177"/>
  <c r="K20" i="177"/>
  <c r="CB19" i="177"/>
  <c r="CA19" i="177"/>
  <c r="BZ19" i="177"/>
  <c r="BY19" i="177"/>
  <c r="BX19" i="177"/>
  <c r="BW19" i="177"/>
  <c r="BV19" i="177"/>
  <c r="BU19" i="177"/>
  <c r="BT19" i="177"/>
  <c r="BK19" i="177"/>
  <c r="BA19" i="177"/>
  <c r="AQ19" i="177"/>
  <c r="AH19" i="177"/>
  <c r="AA19" i="177"/>
  <c r="S19" i="177"/>
  <c r="K19" i="177"/>
  <c r="CB18" i="177"/>
  <c r="CA18" i="177"/>
  <c r="BZ18" i="177"/>
  <c r="BY18" i="177"/>
  <c r="BX18" i="177"/>
  <c r="BW18" i="177"/>
  <c r="BV18" i="177"/>
  <c r="BU18" i="177"/>
  <c r="BT18" i="177"/>
  <c r="BK18" i="177"/>
  <c r="BA18" i="177"/>
  <c r="AQ18" i="177"/>
  <c r="AH18" i="177"/>
  <c r="AA18" i="177"/>
  <c r="S18" i="177"/>
  <c r="K18" i="177"/>
  <c r="CB17" i="177"/>
  <c r="CA17" i="177"/>
  <c r="BZ17" i="177"/>
  <c r="BY17" i="177"/>
  <c r="BX17" i="177"/>
  <c r="BW17" i="177"/>
  <c r="BV17" i="177"/>
  <c r="BU17" i="177"/>
  <c r="BT17" i="177"/>
  <c r="BK17" i="177"/>
  <c r="BA17" i="177"/>
  <c r="AQ17" i="177"/>
  <c r="AH17" i="177"/>
  <c r="AA17" i="177"/>
  <c r="S17" i="177"/>
  <c r="K17" i="177"/>
  <c r="CB16" i="177"/>
  <c r="CA16" i="177"/>
  <c r="BZ16" i="177"/>
  <c r="BY16" i="177"/>
  <c r="BX16" i="177"/>
  <c r="BW16" i="177"/>
  <c r="BV16" i="177"/>
  <c r="BU16" i="177"/>
  <c r="BT16" i="177"/>
  <c r="BK16" i="177"/>
  <c r="BA16" i="177"/>
  <c r="AQ16" i="177"/>
  <c r="AH16" i="177"/>
  <c r="AA16" i="177"/>
  <c r="S16" i="177"/>
  <c r="K16" i="177"/>
  <c r="CB15" i="177"/>
  <c r="CA15" i="177"/>
  <c r="BZ15" i="177"/>
  <c r="BY15" i="177"/>
  <c r="BX15" i="177"/>
  <c r="BW15" i="177"/>
  <c r="BV15" i="177"/>
  <c r="BU15" i="177"/>
  <c r="BT15" i="177"/>
  <c r="BK15" i="177"/>
  <c r="BA15" i="177"/>
  <c r="AQ15" i="177"/>
  <c r="AH15" i="177"/>
  <c r="AA15" i="177"/>
  <c r="S15" i="177"/>
  <c r="K15" i="177"/>
  <c r="CB14" i="177"/>
  <c r="CA14" i="177"/>
  <c r="BZ14" i="177"/>
  <c r="BY14" i="177"/>
  <c r="BX14" i="177"/>
  <c r="BW14" i="177"/>
  <c r="BV14" i="177"/>
  <c r="BU14" i="177"/>
  <c r="BT14" i="177"/>
  <c r="BK14" i="177"/>
  <c r="BA14" i="177"/>
  <c r="AQ14" i="177"/>
  <c r="AH14" i="177"/>
  <c r="AA14" i="177"/>
  <c r="S14" i="177"/>
  <c r="K14" i="177"/>
  <c r="CB13" i="177"/>
  <c r="CA13" i="177"/>
  <c r="BZ13" i="177"/>
  <c r="BY13" i="177"/>
  <c r="BX13" i="177"/>
  <c r="BW13" i="177"/>
  <c r="BV13" i="177"/>
  <c r="BU13" i="177"/>
  <c r="BT13" i="177"/>
  <c r="BK13" i="177"/>
  <c r="BA13" i="177"/>
  <c r="AQ13" i="177"/>
  <c r="AH13" i="177"/>
  <c r="AA13" i="177"/>
  <c r="S13" i="177"/>
  <c r="K13" i="177"/>
  <c r="CB12" i="177"/>
  <c r="CA12" i="177"/>
  <c r="BZ12" i="177"/>
  <c r="BY12" i="177"/>
  <c r="BX12" i="177"/>
  <c r="BW12" i="177"/>
  <c r="BV12" i="177"/>
  <c r="BU12" i="177"/>
  <c r="BT12" i="177"/>
  <c r="BK12" i="177"/>
  <c r="BA12" i="177"/>
  <c r="AQ12" i="177"/>
  <c r="AH12" i="177"/>
  <c r="AA12" i="177"/>
  <c r="S12" i="177"/>
  <c r="K12" i="177"/>
  <c r="CB11" i="177"/>
  <c r="CA11" i="177"/>
  <c r="BZ11" i="177"/>
  <c r="BY11" i="177"/>
  <c r="BX11" i="177"/>
  <c r="BW11" i="177"/>
  <c r="BV11" i="177"/>
  <c r="BU11" i="177"/>
  <c r="BT11" i="177"/>
  <c r="BK11" i="177"/>
  <c r="BA11" i="177"/>
  <c r="AQ11" i="177"/>
  <c r="AH11" i="177"/>
  <c r="AA11" i="177"/>
  <c r="S11" i="177"/>
  <c r="K11" i="177"/>
  <c r="CB10" i="177"/>
  <c r="CA10" i="177"/>
  <c r="BZ10" i="177"/>
  <c r="BY10" i="177"/>
  <c r="BX10" i="177"/>
  <c r="BW10" i="177"/>
  <c r="BV10" i="177"/>
  <c r="BU10" i="177"/>
  <c r="BT10" i="177"/>
  <c r="BK10" i="177"/>
  <c r="BA10" i="177"/>
  <c r="AQ10" i="177"/>
  <c r="AH10" i="177"/>
  <c r="AA10" i="177"/>
  <c r="S10" i="177"/>
  <c r="K10" i="177"/>
  <c r="CB9" i="177"/>
  <c r="CA9" i="177"/>
  <c r="BZ9" i="177"/>
  <c r="BY9" i="177"/>
  <c r="BX9" i="177"/>
  <c r="BW9" i="177"/>
  <c r="BV9" i="177"/>
  <c r="BU9" i="177"/>
  <c r="BT9" i="177"/>
  <c r="BK9" i="177"/>
  <c r="BA9" i="177"/>
  <c r="AQ9" i="177"/>
  <c r="AH9" i="177"/>
  <c r="AA9" i="177"/>
  <c r="S9" i="177"/>
  <c r="K9" i="177"/>
  <c r="CB8" i="177"/>
  <c r="CA8" i="177"/>
  <c r="BZ8" i="177"/>
  <c r="BY8" i="177"/>
  <c r="BX8" i="177"/>
  <c r="BW8" i="177"/>
  <c r="BV8" i="177"/>
  <c r="BU8" i="177"/>
  <c r="BT8" i="177"/>
  <c r="BK8" i="177"/>
  <c r="BA8" i="177"/>
  <c r="AQ8" i="177"/>
  <c r="AH8" i="177"/>
  <c r="AA8" i="177"/>
  <c r="S8" i="177"/>
  <c r="K8" i="177"/>
  <c r="CB7" i="177"/>
  <c r="CA7" i="177"/>
  <c r="BZ7" i="177"/>
  <c r="BY7" i="177"/>
  <c r="BX7" i="177"/>
  <c r="BW7" i="177"/>
  <c r="BV7" i="177"/>
  <c r="BU7" i="177"/>
  <c r="BT7" i="177"/>
  <c r="BK7" i="177"/>
  <c r="BA7" i="177"/>
  <c r="AQ7" i="177"/>
  <c r="AH7" i="177"/>
  <c r="AA7" i="177"/>
  <c r="S7" i="177"/>
  <c r="K7" i="177"/>
  <c r="CB6" i="177"/>
  <c r="CA6" i="177"/>
  <c r="BZ6" i="177"/>
  <c r="BY6" i="177"/>
  <c r="BX6" i="177"/>
  <c r="BW6" i="177"/>
  <c r="BV6" i="177"/>
  <c r="BU6" i="177"/>
  <c r="BT6" i="177"/>
  <c r="BK6" i="177"/>
  <c r="BA6" i="177"/>
  <c r="AQ6" i="177"/>
  <c r="AH6" i="177"/>
  <c r="AA6" i="177"/>
  <c r="S6" i="177"/>
  <c r="K6" i="177"/>
  <c r="CB5" i="177"/>
  <c r="CA5" i="177"/>
  <c r="BZ5" i="177"/>
  <c r="BY5" i="177"/>
  <c r="BX5" i="177"/>
  <c r="BW5" i="177"/>
  <c r="BV5" i="177"/>
  <c r="BU5" i="177"/>
  <c r="BT5" i="177"/>
  <c r="BK5" i="177"/>
  <c r="BA5" i="177"/>
  <c r="AQ5" i="177"/>
  <c r="AH5" i="177"/>
  <c r="AA5" i="177"/>
  <c r="S5" i="177"/>
  <c r="K5" i="177"/>
  <c r="CB4" i="177"/>
  <c r="CA4" i="177"/>
  <c r="BZ4" i="177"/>
  <c r="BY4" i="177"/>
  <c r="BX4" i="177"/>
  <c r="BW4" i="177"/>
  <c r="BV4" i="177"/>
  <c r="BU4" i="177"/>
  <c r="BT4" i="177"/>
  <c r="BK4" i="177"/>
  <c r="BA4" i="177"/>
  <c r="AQ4" i="177"/>
  <c r="AH4" i="177"/>
  <c r="AA4" i="177"/>
  <c r="S4" i="177"/>
  <c r="K4" i="177"/>
  <c r="CB3" i="177"/>
  <c r="CA3" i="177"/>
  <c r="BZ3" i="177"/>
  <c r="BY3" i="177"/>
  <c r="BX3" i="177"/>
  <c r="BW3" i="177"/>
  <c r="BV3" i="177"/>
  <c r="BU3" i="177"/>
  <c r="BT3" i="177"/>
  <c r="BK3" i="177"/>
  <c r="BA3" i="177"/>
  <c r="AQ3" i="177"/>
  <c r="AH3" i="177"/>
  <c r="AA3" i="177"/>
  <c r="S3" i="177"/>
  <c r="K3" i="177"/>
  <c r="CB2" i="177"/>
  <c r="CA2" i="177"/>
  <c r="BZ2" i="177"/>
  <c r="BY2" i="177"/>
  <c r="BX2" i="177"/>
  <c r="BW2" i="177"/>
  <c r="BV2" i="177"/>
  <c r="BU2" i="177"/>
  <c r="BT2" i="177"/>
  <c r="BK2" i="177"/>
  <c r="BA2" i="177"/>
  <c r="AQ2" i="177"/>
  <c r="AH2" i="177"/>
  <c r="AA2" i="177"/>
  <c r="S2" i="177"/>
  <c r="K2" i="177"/>
  <c r="CB94" i="180"/>
  <c r="CA94" i="180"/>
  <c r="BZ94" i="180"/>
  <c r="BY94" i="180"/>
  <c r="BX94" i="180"/>
  <c r="BW94" i="180"/>
  <c r="BV94" i="180"/>
  <c r="BU94" i="180"/>
  <c r="BT94" i="180"/>
  <c r="BK94" i="180"/>
  <c r="BA94" i="180"/>
  <c r="AQ94" i="180"/>
  <c r="AH94" i="180"/>
  <c r="AA94" i="180"/>
  <c r="S94" i="180"/>
  <c r="K94" i="180"/>
  <c r="CB93" i="180"/>
  <c r="CA93" i="180"/>
  <c r="BZ93" i="180"/>
  <c r="BY93" i="180"/>
  <c r="BX93" i="180"/>
  <c r="BW93" i="180"/>
  <c r="BV93" i="180"/>
  <c r="BU93" i="180"/>
  <c r="BT93" i="180"/>
  <c r="BK93" i="180"/>
  <c r="BA93" i="180"/>
  <c r="AQ93" i="180"/>
  <c r="AH93" i="180"/>
  <c r="AA93" i="180"/>
  <c r="S93" i="180"/>
  <c r="K93" i="180"/>
  <c r="CB92" i="180"/>
  <c r="CA92" i="180"/>
  <c r="BZ92" i="180"/>
  <c r="BY92" i="180"/>
  <c r="BX92" i="180"/>
  <c r="BW92" i="180"/>
  <c r="BV92" i="180"/>
  <c r="BU92" i="180"/>
  <c r="BT92" i="180"/>
  <c r="BK92" i="180"/>
  <c r="BA92" i="180"/>
  <c r="AQ92" i="180"/>
  <c r="AH92" i="180"/>
  <c r="AA92" i="180"/>
  <c r="S92" i="180"/>
  <c r="K92" i="180"/>
  <c r="CB91" i="180"/>
  <c r="CA91" i="180"/>
  <c r="BZ91" i="180"/>
  <c r="BY91" i="180"/>
  <c r="BX91" i="180"/>
  <c r="BW91" i="180"/>
  <c r="BV91" i="180"/>
  <c r="BU91" i="180"/>
  <c r="BT91" i="180"/>
  <c r="BK91" i="180"/>
  <c r="BA91" i="180"/>
  <c r="AQ91" i="180"/>
  <c r="AH91" i="180"/>
  <c r="AA91" i="180"/>
  <c r="S91" i="180"/>
  <c r="K91" i="180"/>
  <c r="CB90" i="180"/>
  <c r="CA90" i="180"/>
  <c r="BZ90" i="180"/>
  <c r="BY90" i="180"/>
  <c r="BX90" i="180"/>
  <c r="BW90" i="180"/>
  <c r="BV90" i="180"/>
  <c r="BU90" i="180"/>
  <c r="BT90" i="180"/>
  <c r="BK90" i="180"/>
  <c r="BA90" i="180"/>
  <c r="AQ90" i="180"/>
  <c r="AH90" i="180"/>
  <c r="AA90" i="180"/>
  <c r="S90" i="180"/>
  <c r="K90" i="180"/>
  <c r="CB89" i="180"/>
  <c r="CA89" i="180"/>
  <c r="BZ89" i="180"/>
  <c r="BY89" i="180"/>
  <c r="BX89" i="180"/>
  <c r="BW89" i="180"/>
  <c r="BV89" i="180"/>
  <c r="BU89" i="180"/>
  <c r="BT89" i="180"/>
  <c r="BK89" i="180"/>
  <c r="BA89" i="180"/>
  <c r="AQ89" i="180"/>
  <c r="AH89" i="180"/>
  <c r="AA89" i="180"/>
  <c r="S89" i="180"/>
  <c r="K89" i="180"/>
  <c r="CB88" i="180"/>
  <c r="CA88" i="180"/>
  <c r="BZ88" i="180"/>
  <c r="BY88" i="180"/>
  <c r="BX88" i="180"/>
  <c r="BW88" i="180"/>
  <c r="BV88" i="180"/>
  <c r="BU88" i="180"/>
  <c r="BT88" i="180"/>
  <c r="BK88" i="180"/>
  <c r="BA88" i="180"/>
  <c r="AQ88" i="180"/>
  <c r="AH88" i="180"/>
  <c r="AA88" i="180"/>
  <c r="S88" i="180"/>
  <c r="K88" i="180"/>
  <c r="CB87" i="180"/>
  <c r="CA87" i="180"/>
  <c r="BZ87" i="180"/>
  <c r="BY87" i="180"/>
  <c r="BX87" i="180"/>
  <c r="BW87" i="180"/>
  <c r="BV87" i="180"/>
  <c r="BU87" i="180"/>
  <c r="BT87" i="180"/>
  <c r="BK87" i="180"/>
  <c r="BA87" i="180"/>
  <c r="AQ87" i="180"/>
  <c r="AH87" i="180"/>
  <c r="AA87" i="180"/>
  <c r="S87" i="180"/>
  <c r="K87" i="180"/>
  <c r="CB86" i="180"/>
  <c r="CA86" i="180"/>
  <c r="BZ86" i="180"/>
  <c r="BY86" i="180"/>
  <c r="BX86" i="180"/>
  <c r="BW86" i="180"/>
  <c r="BV86" i="180"/>
  <c r="BU86" i="180"/>
  <c r="BT86" i="180"/>
  <c r="BK86" i="180"/>
  <c r="BA86" i="180"/>
  <c r="AQ86" i="180"/>
  <c r="AH86" i="180"/>
  <c r="AA86" i="180"/>
  <c r="S86" i="180"/>
  <c r="K86" i="180"/>
  <c r="CB85" i="180"/>
  <c r="CA85" i="180"/>
  <c r="BZ85" i="180"/>
  <c r="BY85" i="180"/>
  <c r="BX85" i="180"/>
  <c r="BW85" i="180"/>
  <c r="BV85" i="180"/>
  <c r="BU85" i="180"/>
  <c r="BT85" i="180"/>
  <c r="BK85" i="180"/>
  <c r="BA85" i="180"/>
  <c r="AQ85" i="180"/>
  <c r="AH85" i="180"/>
  <c r="AA85" i="180"/>
  <c r="S85" i="180"/>
  <c r="K85" i="180"/>
  <c r="CB84" i="180"/>
  <c r="CA84" i="180"/>
  <c r="BZ84" i="180"/>
  <c r="BY84" i="180"/>
  <c r="BX84" i="180"/>
  <c r="BW84" i="180"/>
  <c r="BV84" i="180"/>
  <c r="BU84" i="180"/>
  <c r="BT84" i="180"/>
  <c r="BK84" i="180"/>
  <c r="BA84" i="180"/>
  <c r="AQ84" i="180"/>
  <c r="AH84" i="180"/>
  <c r="AA84" i="180"/>
  <c r="S84" i="180"/>
  <c r="K84" i="180"/>
  <c r="CB83" i="180"/>
  <c r="CA83" i="180"/>
  <c r="BZ83" i="180"/>
  <c r="BY83" i="180"/>
  <c r="BX83" i="180"/>
  <c r="BW83" i="180"/>
  <c r="BV83" i="180"/>
  <c r="BU83" i="180"/>
  <c r="BT83" i="180"/>
  <c r="BK83" i="180"/>
  <c r="BA83" i="180"/>
  <c r="AQ83" i="180"/>
  <c r="AH83" i="180"/>
  <c r="AA83" i="180"/>
  <c r="S83" i="180"/>
  <c r="K83" i="180"/>
  <c r="CB82" i="180"/>
  <c r="CA82" i="180"/>
  <c r="BZ82" i="180"/>
  <c r="BY82" i="180"/>
  <c r="BX82" i="180"/>
  <c r="BW82" i="180"/>
  <c r="BV82" i="180"/>
  <c r="BU82" i="180"/>
  <c r="BT82" i="180"/>
  <c r="BK82" i="180"/>
  <c r="BA82" i="180"/>
  <c r="AQ82" i="180"/>
  <c r="AH82" i="180"/>
  <c r="AA82" i="180"/>
  <c r="S82" i="180"/>
  <c r="K82" i="180"/>
  <c r="CB81" i="180"/>
  <c r="CA81" i="180"/>
  <c r="BZ81" i="180"/>
  <c r="BY81" i="180"/>
  <c r="BX81" i="180"/>
  <c r="BW81" i="180"/>
  <c r="BV81" i="180"/>
  <c r="BU81" i="180"/>
  <c r="BT81" i="180"/>
  <c r="BK81" i="180"/>
  <c r="BA81" i="180"/>
  <c r="AQ81" i="180"/>
  <c r="AH81" i="180"/>
  <c r="AA81" i="180"/>
  <c r="S81" i="180"/>
  <c r="K81" i="180"/>
  <c r="CB80" i="180"/>
  <c r="CA80" i="180"/>
  <c r="BZ80" i="180"/>
  <c r="BY80" i="180"/>
  <c r="BX80" i="180"/>
  <c r="BW80" i="180"/>
  <c r="BV80" i="180"/>
  <c r="BU80" i="180"/>
  <c r="BT80" i="180"/>
  <c r="BK80" i="180"/>
  <c r="BA80" i="180"/>
  <c r="AQ80" i="180"/>
  <c r="AH80" i="180"/>
  <c r="AA80" i="180"/>
  <c r="S80" i="180"/>
  <c r="K80" i="180"/>
  <c r="CB79" i="180"/>
  <c r="CA79" i="180"/>
  <c r="BZ79" i="180"/>
  <c r="BY79" i="180"/>
  <c r="BX79" i="180"/>
  <c r="BW79" i="180"/>
  <c r="BV79" i="180"/>
  <c r="BU79" i="180"/>
  <c r="BT79" i="180"/>
  <c r="BK79" i="180"/>
  <c r="BA79" i="180"/>
  <c r="AQ79" i="180"/>
  <c r="AH79" i="180"/>
  <c r="AA79" i="180"/>
  <c r="S79" i="180"/>
  <c r="K79" i="180"/>
  <c r="CB78" i="180"/>
  <c r="CA78" i="180"/>
  <c r="BZ78" i="180"/>
  <c r="BY78" i="180"/>
  <c r="BX78" i="180"/>
  <c r="BW78" i="180"/>
  <c r="BV78" i="180"/>
  <c r="BU78" i="180"/>
  <c r="BT78" i="180"/>
  <c r="BK78" i="180"/>
  <c r="BA78" i="180"/>
  <c r="AQ78" i="180"/>
  <c r="AH78" i="180"/>
  <c r="AA78" i="180"/>
  <c r="S78" i="180"/>
  <c r="K78" i="180"/>
  <c r="CB77" i="180"/>
  <c r="CA77" i="180"/>
  <c r="BZ77" i="180"/>
  <c r="BY77" i="180"/>
  <c r="BX77" i="180"/>
  <c r="BW77" i="180"/>
  <c r="BV77" i="180"/>
  <c r="BU77" i="180"/>
  <c r="BT77" i="180"/>
  <c r="BK77" i="180"/>
  <c r="BA77" i="180"/>
  <c r="AQ77" i="180"/>
  <c r="AH77" i="180"/>
  <c r="AA77" i="180"/>
  <c r="S77" i="180"/>
  <c r="K77" i="180"/>
  <c r="CB76" i="180"/>
  <c r="CA76" i="180"/>
  <c r="BZ76" i="180"/>
  <c r="BY76" i="180"/>
  <c r="BX76" i="180"/>
  <c r="BW76" i="180"/>
  <c r="BV76" i="180"/>
  <c r="BU76" i="180"/>
  <c r="BT76" i="180"/>
  <c r="BK76" i="180"/>
  <c r="BA76" i="180"/>
  <c r="AQ76" i="180"/>
  <c r="AH76" i="180"/>
  <c r="AA76" i="180"/>
  <c r="S76" i="180"/>
  <c r="K76" i="180"/>
  <c r="CB75" i="180"/>
  <c r="CA75" i="180"/>
  <c r="BZ75" i="180"/>
  <c r="BY75" i="180"/>
  <c r="BX75" i="180"/>
  <c r="BW75" i="180"/>
  <c r="BV75" i="180"/>
  <c r="BU75" i="180"/>
  <c r="BT75" i="180"/>
  <c r="BK75" i="180"/>
  <c r="BA75" i="180"/>
  <c r="AQ75" i="180"/>
  <c r="AH75" i="180"/>
  <c r="AA75" i="180"/>
  <c r="S75" i="180"/>
  <c r="K75" i="180"/>
  <c r="CB74" i="180"/>
  <c r="CA74" i="180"/>
  <c r="BZ74" i="180"/>
  <c r="BY74" i="180"/>
  <c r="BX74" i="180"/>
  <c r="BW74" i="180"/>
  <c r="BV74" i="180"/>
  <c r="BU74" i="180"/>
  <c r="BT74" i="180"/>
  <c r="BK74" i="180"/>
  <c r="BA74" i="180"/>
  <c r="AQ74" i="180"/>
  <c r="AH74" i="180"/>
  <c r="AA74" i="180"/>
  <c r="S74" i="180"/>
  <c r="K74" i="180"/>
  <c r="CB73" i="180"/>
  <c r="CA73" i="180"/>
  <c r="BZ73" i="180"/>
  <c r="BY73" i="180"/>
  <c r="BX73" i="180"/>
  <c r="BW73" i="180"/>
  <c r="BV73" i="180"/>
  <c r="BU73" i="180"/>
  <c r="BT73" i="180"/>
  <c r="BK73" i="180"/>
  <c r="BA73" i="180"/>
  <c r="AQ73" i="180"/>
  <c r="AH73" i="180"/>
  <c r="AA73" i="180"/>
  <c r="S73" i="180"/>
  <c r="K73" i="180"/>
  <c r="CB72" i="180"/>
  <c r="CA72" i="180"/>
  <c r="BZ72" i="180"/>
  <c r="BY72" i="180"/>
  <c r="BX72" i="180"/>
  <c r="BW72" i="180"/>
  <c r="BV72" i="180"/>
  <c r="BU72" i="180"/>
  <c r="BT72" i="180"/>
  <c r="BK72" i="180"/>
  <c r="BA72" i="180"/>
  <c r="AQ72" i="180"/>
  <c r="AH72" i="180"/>
  <c r="AA72" i="180"/>
  <c r="S72" i="180"/>
  <c r="K72" i="180"/>
  <c r="CB71" i="180"/>
  <c r="CA71" i="180"/>
  <c r="BZ71" i="180"/>
  <c r="BY71" i="180"/>
  <c r="BX71" i="180"/>
  <c r="BW71" i="180"/>
  <c r="BV71" i="180"/>
  <c r="BU71" i="180"/>
  <c r="BT71" i="180"/>
  <c r="BK71" i="180"/>
  <c r="BA71" i="180"/>
  <c r="AQ71" i="180"/>
  <c r="AH71" i="180"/>
  <c r="AA71" i="180"/>
  <c r="S71" i="180"/>
  <c r="K71" i="180"/>
  <c r="CB70" i="180"/>
  <c r="CA70" i="180"/>
  <c r="BZ70" i="180"/>
  <c r="BY70" i="180"/>
  <c r="BX70" i="180"/>
  <c r="BW70" i="180"/>
  <c r="BV70" i="180"/>
  <c r="BU70" i="180"/>
  <c r="BT70" i="180"/>
  <c r="BK70" i="180"/>
  <c r="BA70" i="180"/>
  <c r="AQ70" i="180"/>
  <c r="AH70" i="180"/>
  <c r="AA70" i="180"/>
  <c r="S70" i="180"/>
  <c r="K70" i="180"/>
  <c r="CB69" i="180"/>
  <c r="CA69" i="180"/>
  <c r="BZ69" i="180"/>
  <c r="BY69" i="180"/>
  <c r="BX69" i="180"/>
  <c r="BW69" i="180"/>
  <c r="BV69" i="180"/>
  <c r="BU69" i="180"/>
  <c r="BT69" i="180"/>
  <c r="BK69" i="180"/>
  <c r="BA69" i="180"/>
  <c r="AQ69" i="180"/>
  <c r="AH69" i="180"/>
  <c r="AA69" i="180"/>
  <c r="S69" i="180"/>
  <c r="K69" i="180"/>
  <c r="CB68" i="180"/>
  <c r="CA68" i="180"/>
  <c r="BZ68" i="180"/>
  <c r="BY68" i="180"/>
  <c r="BX68" i="180"/>
  <c r="BW68" i="180"/>
  <c r="BV68" i="180"/>
  <c r="BU68" i="180"/>
  <c r="BT68" i="180"/>
  <c r="BK68" i="180"/>
  <c r="BA68" i="180"/>
  <c r="AQ68" i="180"/>
  <c r="AH68" i="180"/>
  <c r="AA68" i="180"/>
  <c r="S68" i="180"/>
  <c r="K68" i="180"/>
  <c r="CB67" i="180"/>
  <c r="CA67" i="180"/>
  <c r="BZ67" i="180"/>
  <c r="BY67" i="180"/>
  <c r="BX67" i="180"/>
  <c r="BW67" i="180"/>
  <c r="BV67" i="180"/>
  <c r="BU67" i="180"/>
  <c r="BT67" i="180"/>
  <c r="BK67" i="180"/>
  <c r="BA67" i="180"/>
  <c r="AQ67" i="180"/>
  <c r="AH67" i="180"/>
  <c r="AA67" i="180"/>
  <c r="S67" i="180"/>
  <c r="K67" i="180"/>
  <c r="CB66" i="180"/>
  <c r="CA66" i="180"/>
  <c r="BZ66" i="180"/>
  <c r="BY66" i="180"/>
  <c r="BX66" i="180"/>
  <c r="BW66" i="180"/>
  <c r="BV66" i="180"/>
  <c r="BU66" i="180"/>
  <c r="BT66" i="180"/>
  <c r="BK66" i="180"/>
  <c r="BA66" i="180"/>
  <c r="AQ66" i="180"/>
  <c r="AH66" i="180"/>
  <c r="AA66" i="180"/>
  <c r="S66" i="180"/>
  <c r="K66" i="180"/>
  <c r="CB45" i="180"/>
  <c r="CA45" i="180"/>
  <c r="BZ45" i="180"/>
  <c r="BY45" i="180"/>
  <c r="BX45" i="180"/>
  <c r="BW45" i="180"/>
  <c r="BV45" i="180"/>
  <c r="BU45" i="180"/>
  <c r="BT45" i="180"/>
  <c r="BK45" i="180"/>
  <c r="BA45" i="180"/>
  <c r="AQ45" i="180"/>
  <c r="AH45" i="180"/>
  <c r="AA45" i="180"/>
  <c r="S45" i="180"/>
  <c r="K45" i="180"/>
  <c r="CB44" i="180"/>
  <c r="CA44" i="180"/>
  <c r="BZ44" i="180"/>
  <c r="BY44" i="180"/>
  <c r="BX44" i="180"/>
  <c r="BW44" i="180"/>
  <c r="BV44" i="180"/>
  <c r="BU44" i="180"/>
  <c r="BT44" i="180"/>
  <c r="BK44" i="180"/>
  <c r="BA44" i="180"/>
  <c r="AQ44" i="180"/>
  <c r="AH44" i="180"/>
  <c r="AA44" i="180"/>
  <c r="S44" i="180"/>
  <c r="K44" i="180"/>
  <c r="CB43" i="180"/>
  <c r="CA43" i="180"/>
  <c r="BZ43" i="180"/>
  <c r="BY43" i="180"/>
  <c r="BX43" i="180"/>
  <c r="BW43" i="180"/>
  <c r="BV43" i="180"/>
  <c r="BU43" i="180"/>
  <c r="BT43" i="180"/>
  <c r="BK43" i="180"/>
  <c r="BA43" i="180"/>
  <c r="AQ43" i="180"/>
  <c r="AH43" i="180"/>
  <c r="AA43" i="180"/>
  <c r="S43" i="180"/>
  <c r="K43" i="180"/>
  <c r="CB42" i="180"/>
  <c r="CA42" i="180"/>
  <c r="BZ42" i="180"/>
  <c r="BY42" i="180"/>
  <c r="BX42" i="180"/>
  <c r="BW42" i="180"/>
  <c r="BV42" i="180"/>
  <c r="BU42" i="180"/>
  <c r="BT42" i="180"/>
  <c r="BK42" i="180"/>
  <c r="BA42" i="180"/>
  <c r="AQ42" i="180"/>
  <c r="AH42" i="180"/>
  <c r="AA42" i="180"/>
  <c r="S42" i="180"/>
  <c r="K42" i="180"/>
  <c r="CB41" i="180"/>
  <c r="CA41" i="180"/>
  <c r="BZ41" i="180"/>
  <c r="BY41" i="180"/>
  <c r="BX41" i="180"/>
  <c r="BW41" i="180"/>
  <c r="BV41" i="180"/>
  <c r="BU41" i="180"/>
  <c r="BT41" i="180"/>
  <c r="BK41" i="180"/>
  <c r="BA41" i="180"/>
  <c r="AQ41" i="180"/>
  <c r="AH41" i="180"/>
  <c r="AA41" i="180"/>
  <c r="S41" i="180"/>
  <c r="K41" i="180"/>
  <c r="CB40" i="180"/>
  <c r="CA40" i="180"/>
  <c r="BZ40" i="180"/>
  <c r="BY40" i="180"/>
  <c r="BX40" i="180"/>
  <c r="BW40" i="180"/>
  <c r="BV40" i="180"/>
  <c r="BU40" i="180"/>
  <c r="BT40" i="180"/>
  <c r="BK40" i="180"/>
  <c r="BA40" i="180"/>
  <c r="AQ40" i="180"/>
  <c r="AH40" i="180"/>
  <c r="AA40" i="180"/>
  <c r="S40" i="180"/>
  <c r="K40" i="180"/>
  <c r="CB39" i="180"/>
  <c r="CA39" i="180"/>
  <c r="BZ39" i="180"/>
  <c r="BY39" i="180"/>
  <c r="BX39" i="180"/>
  <c r="BW39" i="180"/>
  <c r="BV39" i="180"/>
  <c r="BU39" i="180"/>
  <c r="BT39" i="180"/>
  <c r="BK39" i="180"/>
  <c r="BA39" i="180"/>
  <c r="AQ39" i="180"/>
  <c r="AH39" i="180"/>
  <c r="AA39" i="180"/>
  <c r="S39" i="180"/>
  <c r="K39" i="180"/>
  <c r="CB38" i="180"/>
  <c r="CA38" i="180"/>
  <c r="BZ38" i="180"/>
  <c r="BY38" i="180"/>
  <c r="BX38" i="180"/>
  <c r="BW38" i="180"/>
  <c r="BV38" i="180"/>
  <c r="BU38" i="180"/>
  <c r="BT38" i="180"/>
  <c r="BK38" i="180"/>
  <c r="BA38" i="180"/>
  <c r="AQ38" i="180"/>
  <c r="AH38" i="180"/>
  <c r="AA38" i="180"/>
  <c r="S38" i="180"/>
  <c r="K38" i="180"/>
  <c r="CB37" i="180"/>
  <c r="CA37" i="180"/>
  <c r="BZ37" i="180"/>
  <c r="BY37" i="180"/>
  <c r="BX37" i="180"/>
  <c r="BW37" i="180"/>
  <c r="BV37" i="180"/>
  <c r="BU37" i="180"/>
  <c r="BT37" i="180"/>
  <c r="BK37" i="180"/>
  <c r="BA37" i="180"/>
  <c r="AQ37" i="180"/>
  <c r="AH37" i="180"/>
  <c r="AA37" i="180"/>
  <c r="S37" i="180"/>
  <c r="K37" i="180"/>
  <c r="CB36" i="180"/>
  <c r="CA36" i="180"/>
  <c r="BZ36" i="180"/>
  <c r="BY36" i="180"/>
  <c r="BX36" i="180"/>
  <c r="BW36" i="180"/>
  <c r="BV36" i="180"/>
  <c r="BU36" i="180"/>
  <c r="BT36" i="180"/>
  <c r="BK36" i="180"/>
  <c r="BA36" i="180"/>
  <c r="AQ36" i="180"/>
  <c r="AH36" i="180"/>
  <c r="AA36" i="180"/>
  <c r="S36" i="180"/>
  <c r="K36" i="180"/>
  <c r="CB35" i="180"/>
  <c r="CA35" i="180"/>
  <c r="BZ35" i="180"/>
  <c r="BY35" i="180"/>
  <c r="BX35" i="180"/>
  <c r="BW35" i="180"/>
  <c r="BV35" i="180"/>
  <c r="BU35" i="180"/>
  <c r="BT35" i="180"/>
  <c r="BK35" i="180"/>
  <c r="BA35" i="180"/>
  <c r="AQ35" i="180"/>
  <c r="AH35" i="180"/>
  <c r="AA35" i="180"/>
  <c r="S35" i="180"/>
  <c r="K35" i="180"/>
  <c r="CB34" i="180"/>
  <c r="CA34" i="180"/>
  <c r="BZ34" i="180"/>
  <c r="BY34" i="180"/>
  <c r="BX34" i="180"/>
  <c r="BW34" i="180"/>
  <c r="BV34" i="180"/>
  <c r="BU34" i="180"/>
  <c r="BT34" i="180"/>
  <c r="BK34" i="180"/>
  <c r="BA34" i="180"/>
  <c r="AQ34" i="180"/>
  <c r="AH34" i="180"/>
  <c r="AA34" i="180"/>
  <c r="S34" i="180"/>
  <c r="K34" i="180"/>
  <c r="CB33" i="180"/>
  <c r="CA33" i="180"/>
  <c r="BZ33" i="180"/>
  <c r="BY33" i="180"/>
  <c r="BX33" i="180"/>
  <c r="BW33" i="180"/>
  <c r="BV33" i="180"/>
  <c r="BU33" i="180"/>
  <c r="BT33" i="180"/>
  <c r="BK33" i="180"/>
  <c r="BA33" i="180"/>
  <c r="AQ33" i="180"/>
  <c r="AH33" i="180"/>
  <c r="AA33" i="180"/>
  <c r="S33" i="180"/>
  <c r="K33" i="180"/>
  <c r="CB32" i="180"/>
  <c r="CA32" i="180"/>
  <c r="BZ32" i="180"/>
  <c r="BY32" i="180"/>
  <c r="BX32" i="180"/>
  <c r="BW32" i="180"/>
  <c r="BV32" i="180"/>
  <c r="BU32" i="180"/>
  <c r="BT32" i="180"/>
  <c r="BK32" i="180"/>
  <c r="BA32" i="180"/>
  <c r="AQ32" i="180"/>
  <c r="AH32" i="180"/>
  <c r="AA32" i="180"/>
  <c r="S32" i="180"/>
  <c r="K32" i="180"/>
  <c r="CB31" i="180"/>
  <c r="CA31" i="180"/>
  <c r="BZ31" i="180"/>
  <c r="BY31" i="180"/>
  <c r="BX31" i="180"/>
  <c r="BW31" i="180"/>
  <c r="BV31" i="180"/>
  <c r="BU31" i="180"/>
  <c r="BT31" i="180"/>
  <c r="BK31" i="180"/>
  <c r="BA31" i="180"/>
  <c r="AQ31" i="180"/>
  <c r="AH31" i="180"/>
  <c r="AA31" i="180"/>
  <c r="S31" i="180"/>
  <c r="K31" i="180"/>
  <c r="CB30" i="180"/>
  <c r="CA30" i="180"/>
  <c r="BZ30" i="180"/>
  <c r="BY30" i="180"/>
  <c r="BX30" i="180"/>
  <c r="BW30" i="180"/>
  <c r="BV30" i="180"/>
  <c r="BU30" i="180"/>
  <c r="BT30" i="180"/>
  <c r="BK30" i="180"/>
  <c r="BA30" i="180"/>
  <c r="AQ30" i="180"/>
  <c r="AH30" i="180"/>
  <c r="AA30" i="180"/>
  <c r="S30" i="180"/>
  <c r="K30" i="180"/>
  <c r="CB29" i="180"/>
  <c r="CA29" i="180"/>
  <c r="BZ29" i="180"/>
  <c r="BY29" i="180"/>
  <c r="BX29" i="180"/>
  <c r="BW29" i="180"/>
  <c r="BV29" i="180"/>
  <c r="BU29" i="180"/>
  <c r="BT29" i="180"/>
  <c r="BK29" i="180"/>
  <c r="BA29" i="180"/>
  <c r="AQ29" i="180"/>
  <c r="AH29" i="180"/>
  <c r="AA29" i="180"/>
  <c r="S29" i="180"/>
  <c r="K29" i="180"/>
  <c r="CB28" i="180"/>
  <c r="CA28" i="180"/>
  <c r="BZ28" i="180"/>
  <c r="BY28" i="180"/>
  <c r="BX28" i="180"/>
  <c r="BW28" i="180"/>
  <c r="BV28" i="180"/>
  <c r="BU28" i="180"/>
  <c r="BT28" i="180"/>
  <c r="BK28" i="180"/>
  <c r="BA28" i="180"/>
  <c r="AQ28" i="180"/>
  <c r="AH28" i="180"/>
  <c r="AA28" i="180"/>
  <c r="S28" i="180"/>
  <c r="K28" i="180"/>
  <c r="CB27" i="180"/>
  <c r="CA27" i="180"/>
  <c r="BZ27" i="180"/>
  <c r="BY27" i="180"/>
  <c r="BX27" i="180"/>
  <c r="BW27" i="180"/>
  <c r="BV27" i="180"/>
  <c r="BU27" i="180"/>
  <c r="BT27" i="180"/>
  <c r="BK27" i="180"/>
  <c r="BA27" i="180"/>
  <c r="AQ27" i="180"/>
  <c r="AH27" i="180"/>
  <c r="AA27" i="180"/>
  <c r="S27" i="180"/>
  <c r="K27" i="180"/>
  <c r="CB26" i="180"/>
  <c r="CA26" i="180"/>
  <c r="BZ26" i="180"/>
  <c r="BY26" i="180"/>
  <c r="BX26" i="180"/>
  <c r="BW26" i="180"/>
  <c r="BV26" i="180"/>
  <c r="BU26" i="180"/>
  <c r="BT26" i="180"/>
  <c r="BK26" i="180"/>
  <c r="BA26" i="180"/>
  <c r="AQ26" i="180"/>
  <c r="AH26" i="180"/>
  <c r="AA26" i="180"/>
  <c r="S26" i="180"/>
  <c r="K26" i="180"/>
  <c r="CB25" i="180"/>
  <c r="CA25" i="180"/>
  <c r="BZ25" i="180"/>
  <c r="BY25" i="180"/>
  <c r="BX25" i="180"/>
  <c r="BW25" i="180"/>
  <c r="BV25" i="180"/>
  <c r="BU25" i="180"/>
  <c r="BT25" i="180"/>
  <c r="BK25" i="180"/>
  <c r="BA25" i="180"/>
  <c r="AQ25" i="180"/>
  <c r="AH25" i="180"/>
  <c r="AA25" i="180"/>
  <c r="S25" i="180"/>
  <c r="K25" i="180"/>
  <c r="CB24" i="180"/>
  <c r="CA24" i="180"/>
  <c r="BZ24" i="180"/>
  <c r="BY24" i="180"/>
  <c r="BX24" i="180"/>
  <c r="BW24" i="180"/>
  <c r="BV24" i="180"/>
  <c r="BU24" i="180"/>
  <c r="BT24" i="180"/>
  <c r="BK24" i="180"/>
  <c r="BA24" i="180"/>
  <c r="AQ24" i="180"/>
  <c r="AH24" i="180"/>
  <c r="AA24" i="180"/>
  <c r="S24" i="180"/>
  <c r="K24" i="180"/>
  <c r="CB23" i="180"/>
  <c r="CA23" i="180"/>
  <c r="BZ23" i="180"/>
  <c r="BY23" i="180"/>
  <c r="BX23" i="180"/>
  <c r="BW23" i="180"/>
  <c r="BV23" i="180"/>
  <c r="BU23" i="180"/>
  <c r="BT23" i="180"/>
  <c r="BK23" i="180"/>
  <c r="BA23" i="180"/>
  <c r="AQ23" i="180"/>
  <c r="AH23" i="180"/>
  <c r="AA23" i="180"/>
  <c r="S23" i="180"/>
  <c r="K23" i="180"/>
  <c r="CB22" i="180"/>
  <c r="CA22" i="180"/>
  <c r="BZ22" i="180"/>
  <c r="BY22" i="180"/>
  <c r="BX22" i="180"/>
  <c r="BW22" i="180"/>
  <c r="BV22" i="180"/>
  <c r="BU22" i="180"/>
  <c r="BT22" i="180"/>
  <c r="BK22" i="180"/>
  <c r="BA22" i="180"/>
  <c r="AQ22" i="180"/>
  <c r="AH22" i="180"/>
  <c r="AA22" i="180"/>
  <c r="S22" i="180"/>
  <c r="K22" i="180"/>
  <c r="CB21" i="180"/>
  <c r="CA21" i="180"/>
  <c r="BZ21" i="180"/>
  <c r="BY21" i="180"/>
  <c r="BX21" i="180"/>
  <c r="BW21" i="180"/>
  <c r="BV21" i="180"/>
  <c r="BU21" i="180"/>
  <c r="BT21" i="180"/>
  <c r="BK21" i="180"/>
  <c r="BA21" i="180"/>
  <c r="AQ21" i="180"/>
  <c r="AH21" i="180"/>
  <c r="AA21" i="180"/>
  <c r="S21" i="180"/>
  <c r="K21" i="180"/>
  <c r="CB20" i="180"/>
  <c r="CA20" i="180"/>
  <c r="BZ20" i="180"/>
  <c r="BY20" i="180"/>
  <c r="BX20" i="180"/>
  <c r="BW20" i="180"/>
  <c r="BV20" i="180"/>
  <c r="BU20" i="180"/>
  <c r="BT20" i="180"/>
  <c r="BK20" i="180"/>
  <c r="BA20" i="180"/>
  <c r="AQ20" i="180"/>
  <c r="AH20" i="180"/>
  <c r="AA20" i="180"/>
  <c r="S20" i="180"/>
  <c r="K20" i="180"/>
  <c r="CB19" i="180"/>
  <c r="CA19" i="180"/>
  <c r="BZ19" i="180"/>
  <c r="BY19" i="180"/>
  <c r="BX19" i="180"/>
  <c r="BW19" i="180"/>
  <c r="BV19" i="180"/>
  <c r="BU19" i="180"/>
  <c r="BT19" i="180"/>
  <c r="BK19" i="180"/>
  <c r="BA19" i="180"/>
  <c r="AQ19" i="180"/>
  <c r="AH19" i="180"/>
  <c r="AA19" i="180"/>
  <c r="S19" i="180"/>
  <c r="K19" i="180"/>
  <c r="CB18" i="180"/>
  <c r="CA18" i="180"/>
  <c r="BZ18" i="180"/>
  <c r="BY18" i="180"/>
  <c r="BX18" i="180"/>
  <c r="BW18" i="180"/>
  <c r="BV18" i="180"/>
  <c r="BU18" i="180"/>
  <c r="BT18" i="180"/>
  <c r="BK18" i="180"/>
  <c r="BA18" i="180"/>
  <c r="AQ18" i="180"/>
  <c r="AH18" i="180"/>
  <c r="AA18" i="180"/>
  <c r="S18" i="180"/>
  <c r="K18" i="180"/>
  <c r="CB17" i="180"/>
  <c r="CA17" i="180"/>
  <c r="BZ17" i="180"/>
  <c r="BY17" i="180"/>
  <c r="BX17" i="180"/>
  <c r="BW17" i="180"/>
  <c r="BV17" i="180"/>
  <c r="BU17" i="180"/>
  <c r="BT17" i="180"/>
  <c r="BK17" i="180"/>
  <c r="BA17" i="180"/>
  <c r="AQ17" i="180"/>
  <c r="AH17" i="180"/>
  <c r="AA17" i="180"/>
  <c r="S17" i="180"/>
  <c r="K17" i="180"/>
  <c r="CB16" i="180"/>
  <c r="CA16" i="180"/>
  <c r="BZ16" i="180"/>
  <c r="BY16" i="180"/>
  <c r="BX16" i="180"/>
  <c r="BW16" i="180"/>
  <c r="BV16" i="180"/>
  <c r="BU16" i="180"/>
  <c r="BT16" i="180"/>
  <c r="BK16" i="180"/>
  <c r="BA16" i="180"/>
  <c r="AQ16" i="180"/>
  <c r="AH16" i="180"/>
  <c r="AA16" i="180"/>
  <c r="S16" i="180"/>
  <c r="K16" i="180"/>
  <c r="CB15" i="180"/>
  <c r="CA15" i="180"/>
  <c r="BZ15" i="180"/>
  <c r="BY15" i="180"/>
  <c r="BX15" i="180"/>
  <c r="BW15" i="180"/>
  <c r="BV15" i="180"/>
  <c r="BU15" i="180"/>
  <c r="BT15" i="180"/>
  <c r="BK15" i="180"/>
  <c r="BA15" i="180"/>
  <c r="AQ15" i="180"/>
  <c r="AH15" i="180"/>
  <c r="AA15" i="180"/>
  <c r="S15" i="180"/>
  <c r="K15" i="180"/>
  <c r="CB14" i="180"/>
  <c r="CA14" i="180"/>
  <c r="BZ14" i="180"/>
  <c r="BY14" i="180"/>
  <c r="BX14" i="180"/>
  <c r="BW14" i="180"/>
  <c r="BV14" i="180"/>
  <c r="BU14" i="180"/>
  <c r="BT14" i="180"/>
  <c r="BK14" i="180"/>
  <c r="BA14" i="180"/>
  <c r="AQ14" i="180"/>
  <c r="AH14" i="180"/>
  <c r="AA14" i="180"/>
  <c r="S14" i="180"/>
  <c r="K14" i="180"/>
  <c r="CB13" i="180"/>
  <c r="CA13" i="180"/>
  <c r="BZ13" i="180"/>
  <c r="BY13" i="180"/>
  <c r="BX13" i="180"/>
  <c r="BW13" i="180"/>
  <c r="BV13" i="180"/>
  <c r="BU13" i="180"/>
  <c r="BT13" i="180"/>
  <c r="BK13" i="180"/>
  <c r="BA13" i="180"/>
  <c r="AQ13" i="180"/>
  <c r="AH13" i="180"/>
  <c r="AA13" i="180"/>
  <c r="S13" i="180"/>
  <c r="K13" i="180"/>
  <c r="CB12" i="180"/>
  <c r="CA12" i="180"/>
  <c r="BZ12" i="180"/>
  <c r="BY12" i="180"/>
  <c r="BX12" i="180"/>
  <c r="BW12" i="180"/>
  <c r="BV12" i="180"/>
  <c r="BU12" i="180"/>
  <c r="BT12" i="180"/>
  <c r="BK12" i="180"/>
  <c r="BA12" i="180"/>
  <c r="AQ12" i="180"/>
  <c r="AH12" i="180"/>
  <c r="AA12" i="180"/>
  <c r="S12" i="180"/>
  <c r="K12" i="180"/>
  <c r="CB11" i="180"/>
  <c r="CA11" i="180"/>
  <c r="BZ11" i="180"/>
  <c r="BY11" i="180"/>
  <c r="BX11" i="180"/>
  <c r="BW11" i="180"/>
  <c r="BV11" i="180"/>
  <c r="BU11" i="180"/>
  <c r="BT11" i="180"/>
  <c r="BK11" i="180"/>
  <c r="BA11" i="180"/>
  <c r="AQ11" i="180"/>
  <c r="AH11" i="180"/>
  <c r="AA11" i="180"/>
  <c r="S11" i="180"/>
  <c r="K11" i="180"/>
  <c r="CB10" i="180"/>
  <c r="CA10" i="180"/>
  <c r="BZ10" i="180"/>
  <c r="BY10" i="180"/>
  <c r="BX10" i="180"/>
  <c r="BW10" i="180"/>
  <c r="BV10" i="180"/>
  <c r="BU10" i="180"/>
  <c r="BT10" i="180"/>
  <c r="BK10" i="180"/>
  <c r="BA10" i="180"/>
  <c r="AQ10" i="180"/>
  <c r="AH10" i="180"/>
  <c r="AA10" i="180"/>
  <c r="S10" i="180"/>
  <c r="K10" i="180"/>
  <c r="CB9" i="180"/>
  <c r="CA9" i="180"/>
  <c r="BZ9" i="180"/>
  <c r="BY9" i="180"/>
  <c r="BX9" i="180"/>
  <c r="BW9" i="180"/>
  <c r="BV9" i="180"/>
  <c r="BU9" i="180"/>
  <c r="BT9" i="180"/>
  <c r="BK9" i="180"/>
  <c r="BA9" i="180"/>
  <c r="AQ9" i="180"/>
  <c r="AH9" i="180"/>
  <c r="AA9" i="180"/>
  <c r="S9" i="180"/>
  <c r="K9" i="180"/>
  <c r="CB8" i="180"/>
  <c r="CA8" i="180"/>
  <c r="BZ8" i="180"/>
  <c r="BY8" i="180"/>
  <c r="BX8" i="180"/>
  <c r="BW8" i="180"/>
  <c r="BV8" i="180"/>
  <c r="BU8" i="180"/>
  <c r="BT8" i="180"/>
  <c r="BK8" i="180"/>
  <c r="BA8" i="180"/>
  <c r="AQ8" i="180"/>
  <c r="AH8" i="180"/>
  <c r="AA8" i="180"/>
  <c r="S8" i="180"/>
  <c r="K8" i="180"/>
  <c r="CB7" i="180"/>
  <c r="CA7" i="180"/>
  <c r="BZ7" i="180"/>
  <c r="BY7" i="180"/>
  <c r="BX7" i="180"/>
  <c r="BW7" i="180"/>
  <c r="BV7" i="180"/>
  <c r="BU7" i="180"/>
  <c r="BT7" i="180"/>
  <c r="BK7" i="180"/>
  <c r="BA7" i="180"/>
  <c r="AQ7" i="180"/>
  <c r="AH7" i="180"/>
  <c r="AA7" i="180"/>
  <c r="S7" i="180"/>
  <c r="K7" i="180"/>
  <c r="CB6" i="180"/>
  <c r="CA6" i="180"/>
  <c r="BZ6" i="180"/>
  <c r="BY6" i="180"/>
  <c r="BX6" i="180"/>
  <c r="BW6" i="180"/>
  <c r="BV6" i="180"/>
  <c r="BU6" i="180"/>
  <c r="BT6" i="180"/>
  <c r="BK6" i="180"/>
  <c r="BA6" i="180"/>
  <c r="AQ6" i="180"/>
  <c r="AH6" i="180"/>
  <c r="AA6" i="180"/>
  <c r="S6" i="180"/>
  <c r="K6" i="180"/>
  <c r="CB5" i="180"/>
  <c r="CA5" i="180"/>
  <c r="BZ5" i="180"/>
  <c r="BY5" i="180"/>
  <c r="BX5" i="180"/>
  <c r="BW5" i="180"/>
  <c r="BV5" i="180"/>
  <c r="BU5" i="180"/>
  <c r="BT5" i="180"/>
  <c r="BK5" i="180"/>
  <c r="BA5" i="180"/>
  <c r="AQ5" i="180"/>
  <c r="AH5" i="180"/>
  <c r="AA5" i="180"/>
  <c r="S5" i="180"/>
  <c r="K5" i="180"/>
  <c r="CB4" i="180"/>
  <c r="CA4" i="180"/>
  <c r="BZ4" i="180"/>
  <c r="BY4" i="180"/>
  <c r="BX4" i="180"/>
  <c r="BW4" i="180"/>
  <c r="BV4" i="180"/>
  <c r="BU4" i="180"/>
  <c r="BT4" i="180"/>
  <c r="BK4" i="180"/>
  <c r="BA4" i="180"/>
  <c r="AQ4" i="180"/>
  <c r="AH4" i="180"/>
  <c r="AA4" i="180"/>
  <c r="S4" i="180"/>
  <c r="K4" i="180"/>
  <c r="CB3" i="180"/>
  <c r="CA3" i="180"/>
  <c r="BZ3" i="180"/>
  <c r="BY3" i="180"/>
  <c r="BX3" i="180"/>
  <c r="BW3" i="180"/>
  <c r="BV3" i="180"/>
  <c r="BU3" i="180"/>
  <c r="BT3" i="180"/>
  <c r="BK3" i="180"/>
  <c r="BA3" i="180"/>
  <c r="AQ3" i="180"/>
  <c r="AH3" i="180"/>
  <c r="AA3" i="180"/>
  <c r="S3" i="180"/>
  <c r="K3" i="180"/>
  <c r="CB2" i="180"/>
  <c r="CA2" i="180"/>
  <c r="BZ2" i="180"/>
  <c r="BY2" i="180"/>
  <c r="BX2" i="180"/>
  <c r="BW2" i="180"/>
  <c r="BV2" i="180"/>
  <c r="BU2" i="180"/>
  <c r="BT2" i="180"/>
  <c r="BK2" i="180"/>
  <c r="BA2" i="180"/>
  <c r="AQ2" i="180"/>
  <c r="AH2" i="180"/>
  <c r="AA2" i="180"/>
  <c r="S2" i="180"/>
  <c r="K2" i="180"/>
  <c r="CB94" i="199"/>
  <c r="CA94" i="199"/>
  <c r="BZ94" i="199"/>
  <c r="BY94" i="199"/>
  <c r="BX94" i="199"/>
  <c r="BW94" i="199"/>
  <c r="BV94" i="199"/>
  <c r="BU94" i="199"/>
  <c r="BT94" i="199"/>
  <c r="BK94" i="199"/>
  <c r="BA94" i="199"/>
  <c r="AQ94" i="199"/>
  <c r="AH94" i="199"/>
  <c r="AA94" i="199"/>
  <c r="S94" i="199"/>
  <c r="K94" i="199"/>
  <c r="CB93" i="199"/>
  <c r="CA93" i="199"/>
  <c r="BZ93" i="199"/>
  <c r="BY93" i="199"/>
  <c r="BX93" i="199"/>
  <c r="BW93" i="199"/>
  <c r="BV93" i="199"/>
  <c r="BU93" i="199"/>
  <c r="BT93" i="199"/>
  <c r="BK93" i="199"/>
  <c r="BA93" i="199"/>
  <c r="AQ93" i="199"/>
  <c r="AH93" i="199"/>
  <c r="AA93" i="199"/>
  <c r="S93" i="199"/>
  <c r="K93" i="199"/>
  <c r="CB92" i="199"/>
  <c r="CA92" i="199"/>
  <c r="BZ92" i="199"/>
  <c r="BY92" i="199"/>
  <c r="BX92" i="199"/>
  <c r="BW92" i="199"/>
  <c r="BV92" i="199"/>
  <c r="BU92" i="199"/>
  <c r="BT92" i="199"/>
  <c r="BK92" i="199"/>
  <c r="BA92" i="199"/>
  <c r="AQ92" i="199"/>
  <c r="AH92" i="199"/>
  <c r="AA92" i="199"/>
  <c r="S92" i="199"/>
  <c r="K92" i="199"/>
  <c r="CB91" i="199"/>
  <c r="CA91" i="199"/>
  <c r="BZ91" i="199"/>
  <c r="BY91" i="199"/>
  <c r="BX91" i="199"/>
  <c r="BW91" i="199"/>
  <c r="BV91" i="199"/>
  <c r="BU91" i="199"/>
  <c r="BT91" i="199"/>
  <c r="BK91" i="199"/>
  <c r="BA91" i="199"/>
  <c r="AQ91" i="199"/>
  <c r="AH91" i="199"/>
  <c r="AA91" i="199"/>
  <c r="S91" i="199"/>
  <c r="K91" i="199"/>
  <c r="CB90" i="199"/>
  <c r="CA90" i="199"/>
  <c r="BZ90" i="199"/>
  <c r="BY90" i="199"/>
  <c r="BX90" i="199"/>
  <c r="BW90" i="199"/>
  <c r="BV90" i="199"/>
  <c r="BU90" i="199"/>
  <c r="BT90" i="199"/>
  <c r="BK90" i="199"/>
  <c r="BA90" i="199"/>
  <c r="AQ90" i="199"/>
  <c r="AH90" i="199"/>
  <c r="AA90" i="199"/>
  <c r="S90" i="199"/>
  <c r="K90" i="199"/>
  <c r="CB89" i="199"/>
  <c r="CA89" i="199"/>
  <c r="BZ89" i="199"/>
  <c r="BY89" i="199"/>
  <c r="BX89" i="199"/>
  <c r="BW89" i="199"/>
  <c r="BV89" i="199"/>
  <c r="BU89" i="199"/>
  <c r="BT89" i="199"/>
  <c r="BK89" i="199"/>
  <c r="BA89" i="199"/>
  <c r="AQ89" i="199"/>
  <c r="AH89" i="199"/>
  <c r="AA89" i="199"/>
  <c r="S89" i="199"/>
  <c r="K89" i="199"/>
  <c r="CB88" i="199"/>
  <c r="CA88" i="199"/>
  <c r="BZ88" i="199"/>
  <c r="BY88" i="199"/>
  <c r="BX88" i="199"/>
  <c r="BW88" i="199"/>
  <c r="BV88" i="199"/>
  <c r="BU88" i="199"/>
  <c r="BT88" i="199"/>
  <c r="BK88" i="199"/>
  <c r="BA88" i="199"/>
  <c r="AQ88" i="199"/>
  <c r="AH88" i="199"/>
  <c r="AA88" i="199"/>
  <c r="S88" i="199"/>
  <c r="K88" i="199"/>
  <c r="CB87" i="199"/>
  <c r="CA87" i="199"/>
  <c r="BZ87" i="199"/>
  <c r="BY87" i="199"/>
  <c r="BX87" i="199"/>
  <c r="BW87" i="199"/>
  <c r="BV87" i="199"/>
  <c r="BU87" i="199"/>
  <c r="BT87" i="199"/>
  <c r="BK87" i="199"/>
  <c r="BA87" i="199"/>
  <c r="AQ87" i="199"/>
  <c r="AH87" i="199"/>
  <c r="AA87" i="199"/>
  <c r="S87" i="199"/>
  <c r="K87" i="199"/>
  <c r="CB86" i="199"/>
  <c r="CA86" i="199"/>
  <c r="BZ86" i="199"/>
  <c r="BY86" i="199"/>
  <c r="BX86" i="199"/>
  <c r="BW86" i="199"/>
  <c r="BV86" i="199"/>
  <c r="BU86" i="199"/>
  <c r="BT86" i="199"/>
  <c r="BK86" i="199"/>
  <c r="BA86" i="199"/>
  <c r="AQ86" i="199"/>
  <c r="AH86" i="199"/>
  <c r="AA86" i="199"/>
  <c r="S86" i="199"/>
  <c r="K86" i="199"/>
  <c r="CB85" i="199"/>
  <c r="CA85" i="199"/>
  <c r="BZ85" i="199"/>
  <c r="BY85" i="199"/>
  <c r="BX85" i="199"/>
  <c r="BW85" i="199"/>
  <c r="BV85" i="199"/>
  <c r="BU85" i="199"/>
  <c r="BT85" i="199"/>
  <c r="BK85" i="199"/>
  <c r="BA85" i="199"/>
  <c r="AQ85" i="199"/>
  <c r="AH85" i="199"/>
  <c r="AA85" i="199"/>
  <c r="S85" i="199"/>
  <c r="K85" i="199"/>
  <c r="CB84" i="199"/>
  <c r="CA84" i="199"/>
  <c r="BZ84" i="199"/>
  <c r="BY84" i="199"/>
  <c r="BX84" i="199"/>
  <c r="BW84" i="199"/>
  <c r="BV84" i="199"/>
  <c r="BU84" i="199"/>
  <c r="BT84" i="199"/>
  <c r="BK84" i="199"/>
  <c r="BA84" i="199"/>
  <c r="AQ84" i="199"/>
  <c r="AH84" i="199"/>
  <c r="AA84" i="199"/>
  <c r="S84" i="199"/>
  <c r="K84" i="199"/>
  <c r="CB83" i="199"/>
  <c r="CA83" i="199"/>
  <c r="BZ83" i="199"/>
  <c r="BY83" i="199"/>
  <c r="BX83" i="199"/>
  <c r="BW83" i="199"/>
  <c r="BV83" i="199"/>
  <c r="BU83" i="199"/>
  <c r="BT83" i="199"/>
  <c r="BK83" i="199"/>
  <c r="BA83" i="199"/>
  <c r="AQ83" i="199"/>
  <c r="AH83" i="199"/>
  <c r="AA83" i="199"/>
  <c r="S83" i="199"/>
  <c r="K83" i="199"/>
  <c r="CB82" i="199"/>
  <c r="CA82" i="199"/>
  <c r="BZ82" i="199"/>
  <c r="BY82" i="199"/>
  <c r="BX82" i="199"/>
  <c r="BW82" i="199"/>
  <c r="BV82" i="199"/>
  <c r="BU82" i="199"/>
  <c r="BT82" i="199"/>
  <c r="BK82" i="199"/>
  <c r="BA82" i="199"/>
  <c r="AQ82" i="199"/>
  <c r="AH82" i="199"/>
  <c r="AA82" i="199"/>
  <c r="S82" i="199"/>
  <c r="K82" i="199"/>
  <c r="CB81" i="199"/>
  <c r="CA81" i="199"/>
  <c r="BZ81" i="199"/>
  <c r="BY81" i="199"/>
  <c r="BX81" i="199"/>
  <c r="BW81" i="199"/>
  <c r="BV81" i="199"/>
  <c r="BU81" i="199"/>
  <c r="BT81" i="199"/>
  <c r="BK81" i="199"/>
  <c r="BA81" i="199"/>
  <c r="AQ81" i="199"/>
  <c r="AH81" i="199"/>
  <c r="AA81" i="199"/>
  <c r="S81" i="199"/>
  <c r="K81" i="199"/>
  <c r="CB80" i="199"/>
  <c r="CA80" i="199"/>
  <c r="BZ80" i="199"/>
  <c r="BY80" i="199"/>
  <c r="BX80" i="199"/>
  <c r="BW80" i="199"/>
  <c r="BV80" i="199"/>
  <c r="BU80" i="199"/>
  <c r="BT80" i="199"/>
  <c r="BK80" i="199"/>
  <c r="BA80" i="199"/>
  <c r="AQ80" i="199"/>
  <c r="AH80" i="199"/>
  <c r="AA80" i="199"/>
  <c r="S80" i="199"/>
  <c r="K80" i="199"/>
  <c r="CB79" i="199"/>
  <c r="CA79" i="199"/>
  <c r="BZ79" i="199"/>
  <c r="BY79" i="199"/>
  <c r="BX79" i="199"/>
  <c r="BW79" i="199"/>
  <c r="BV79" i="199"/>
  <c r="BU79" i="199"/>
  <c r="BT79" i="199"/>
  <c r="BK79" i="199"/>
  <c r="BA79" i="199"/>
  <c r="AQ79" i="199"/>
  <c r="AH79" i="199"/>
  <c r="AA79" i="199"/>
  <c r="S79" i="199"/>
  <c r="K79" i="199"/>
  <c r="CB78" i="199"/>
  <c r="CA78" i="199"/>
  <c r="BZ78" i="199"/>
  <c r="BY78" i="199"/>
  <c r="BX78" i="199"/>
  <c r="BW78" i="199"/>
  <c r="BV78" i="199"/>
  <c r="BU78" i="199"/>
  <c r="BT78" i="199"/>
  <c r="BK78" i="199"/>
  <c r="BA78" i="199"/>
  <c r="AQ78" i="199"/>
  <c r="AH78" i="199"/>
  <c r="AA78" i="199"/>
  <c r="S78" i="199"/>
  <c r="K78" i="199"/>
  <c r="CB77" i="199"/>
  <c r="CA77" i="199"/>
  <c r="BZ77" i="199"/>
  <c r="BY77" i="199"/>
  <c r="BX77" i="199"/>
  <c r="BW77" i="199"/>
  <c r="BV77" i="199"/>
  <c r="BU77" i="199"/>
  <c r="BT77" i="199"/>
  <c r="BK77" i="199"/>
  <c r="BA77" i="199"/>
  <c r="AQ77" i="199"/>
  <c r="AH77" i="199"/>
  <c r="AA77" i="199"/>
  <c r="S77" i="199"/>
  <c r="K77" i="199"/>
  <c r="CB76" i="199"/>
  <c r="CA76" i="199"/>
  <c r="BZ76" i="199"/>
  <c r="BY76" i="199"/>
  <c r="BX76" i="199"/>
  <c r="BW76" i="199"/>
  <c r="BV76" i="199"/>
  <c r="BU76" i="199"/>
  <c r="BT76" i="199"/>
  <c r="BK76" i="199"/>
  <c r="BA76" i="199"/>
  <c r="AQ76" i="199"/>
  <c r="AH76" i="199"/>
  <c r="AA76" i="199"/>
  <c r="S76" i="199"/>
  <c r="K76" i="199"/>
  <c r="CB75" i="199"/>
  <c r="CA75" i="199"/>
  <c r="BZ75" i="199"/>
  <c r="BY75" i="199"/>
  <c r="BX75" i="199"/>
  <c r="BW75" i="199"/>
  <c r="BV75" i="199"/>
  <c r="BU75" i="199"/>
  <c r="BT75" i="199"/>
  <c r="BK75" i="199"/>
  <c r="BA75" i="199"/>
  <c r="AQ75" i="199"/>
  <c r="AH75" i="199"/>
  <c r="AA75" i="199"/>
  <c r="S75" i="199"/>
  <c r="K75" i="199"/>
  <c r="CB74" i="199"/>
  <c r="CA74" i="199"/>
  <c r="BZ74" i="199"/>
  <c r="BY74" i="199"/>
  <c r="BX74" i="199"/>
  <c r="BW74" i="199"/>
  <c r="BV74" i="199"/>
  <c r="BU74" i="199"/>
  <c r="BT74" i="199"/>
  <c r="BK74" i="199"/>
  <c r="BA74" i="199"/>
  <c r="AQ74" i="199"/>
  <c r="AH74" i="199"/>
  <c r="AA74" i="199"/>
  <c r="S74" i="199"/>
  <c r="K74" i="199"/>
  <c r="CB73" i="199"/>
  <c r="CA73" i="199"/>
  <c r="BZ73" i="199"/>
  <c r="BY73" i="199"/>
  <c r="BX73" i="199"/>
  <c r="BW73" i="199"/>
  <c r="BV73" i="199"/>
  <c r="BU73" i="199"/>
  <c r="BT73" i="199"/>
  <c r="BK73" i="199"/>
  <c r="BA73" i="199"/>
  <c r="AQ73" i="199"/>
  <c r="AH73" i="199"/>
  <c r="AA73" i="199"/>
  <c r="S73" i="199"/>
  <c r="K73" i="199"/>
  <c r="CB72" i="199"/>
  <c r="CA72" i="199"/>
  <c r="BZ72" i="199"/>
  <c r="BY72" i="199"/>
  <c r="BX72" i="199"/>
  <c r="BW72" i="199"/>
  <c r="BV72" i="199"/>
  <c r="BU72" i="199"/>
  <c r="BT72" i="199"/>
  <c r="BK72" i="199"/>
  <c r="BA72" i="199"/>
  <c r="AQ72" i="199"/>
  <c r="AH72" i="199"/>
  <c r="AA72" i="199"/>
  <c r="S72" i="199"/>
  <c r="K72" i="199"/>
  <c r="CB71" i="199"/>
  <c r="CA71" i="199"/>
  <c r="BZ71" i="199"/>
  <c r="BY71" i="199"/>
  <c r="BX71" i="199"/>
  <c r="BW71" i="199"/>
  <c r="BV71" i="199"/>
  <c r="BU71" i="199"/>
  <c r="BT71" i="199"/>
  <c r="BK71" i="199"/>
  <c r="BA71" i="199"/>
  <c r="AQ71" i="199"/>
  <c r="AH71" i="199"/>
  <c r="AA71" i="199"/>
  <c r="S71" i="199"/>
  <c r="K71" i="199"/>
  <c r="CB70" i="199"/>
  <c r="CA70" i="199"/>
  <c r="BZ70" i="199"/>
  <c r="BY70" i="199"/>
  <c r="BX70" i="199"/>
  <c r="BW70" i="199"/>
  <c r="BV70" i="199"/>
  <c r="BU70" i="199"/>
  <c r="BT70" i="199"/>
  <c r="BK70" i="199"/>
  <c r="BA70" i="199"/>
  <c r="AQ70" i="199"/>
  <c r="AH70" i="199"/>
  <c r="AA70" i="199"/>
  <c r="S70" i="199"/>
  <c r="K70" i="199"/>
  <c r="CB69" i="199"/>
  <c r="CA69" i="199"/>
  <c r="BZ69" i="199"/>
  <c r="BY69" i="199"/>
  <c r="BX69" i="199"/>
  <c r="BW69" i="199"/>
  <c r="BV69" i="199"/>
  <c r="BU69" i="199"/>
  <c r="BT69" i="199"/>
  <c r="BK69" i="199"/>
  <c r="BA69" i="199"/>
  <c r="AQ69" i="199"/>
  <c r="AH69" i="199"/>
  <c r="AA69" i="199"/>
  <c r="S69" i="199"/>
  <c r="K69" i="199"/>
  <c r="CB68" i="199"/>
  <c r="CA68" i="199"/>
  <c r="BZ68" i="199"/>
  <c r="BY68" i="199"/>
  <c r="BX68" i="199"/>
  <c r="BW68" i="199"/>
  <c r="BV68" i="199"/>
  <c r="BU68" i="199"/>
  <c r="BT68" i="199"/>
  <c r="BK68" i="199"/>
  <c r="BA68" i="199"/>
  <c r="AQ68" i="199"/>
  <c r="AH68" i="199"/>
  <c r="AA68" i="199"/>
  <c r="S68" i="199"/>
  <c r="K68" i="199"/>
  <c r="CB67" i="199"/>
  <c r="CA67" i="199"/>
  <c r="BZ67" i="199"/>
  <c r="BY67" i="199"/>
  <c r="BX67" i="199"/>
  <c r="BW67" i="199"/>
  <c r="BV67" i="199"/>
  <c r="BU67" i="199"/>
  <c r="BT67" i="199"/>
  <c r="BK67" i="199"/>
  <c r="BA67" i="199"/>
  <c r="AQ67" i="199"/>
  <c r="AH67" i="199"/>
  <c r="AA67" i="199"/>
  <c r="S67" i="199"/>
  <c r="K67" i="199"/>
  <c r="CB66" i="199"/>
  <c r="CA66" i="199"/>
  <c r="BZ66" i="199"/>
  <c r="BY66" i="199"/>
  <c r="BX66" i="199"/>
  <c r="BW66" i="199"/>
  <c r="BV66" i="199"/>
  <c r="BU66" i="199"/>
  <c r="BT66" i="199"/>
  <c r="BK66" i="199"/>
  <c r="BA66" i="199"/>
  <c r="AQ66" i="199"/>
  <c r="AH66" i="199"/>
  <c r="AA66" i="199"/>
  <c r="S66" i="199"/>
  <c r="K66" i="199"/>
  <c r="CB45" i="199"/>
  <c r="CA45" i="199"/>
  <c r="BZ45" i="199"/>
  <c r="BY45" i="199"/>
  <c r="BX45" i="199"/>
  <c r="BW45" i="199"/>
  <c r="BV45" i="199"/>
  <c r="BU45" i="199"/>
  <c r="BT45" i="199"/>
  <c r="BK45" i="199"/>
  <c r="BA45" i="199"/>
  <c r="AQ45" i="199"/>
  <c r="AH45" i="199"/>
  <c r="AA45" i="199"/>
  <c r="S45" i="199"/>
  <c r="K45" i="199"/>
  <c r="CB44" i="199"/>
  <c r="CA44" i="199"/>
  <c r="BZ44" i="199"/>
  <c r="BY44" i="199"/>
  <c r="BX44" i="199"/>
  <c r="BW44" i="199"/>
  <c r="BV44" i="199"/>
  <c r="BU44" i="199"/>
  <c r="BT44" i="199"/>
  <c r="BK44" i="199"/>
  <c r="BA44" i="199"/>
  <c r="AQ44" i="199"/>
  <c r="AH44" i="199"/>
  <c r="AA44" i="199"/>
  <c r="S44" i="199"/>
  <c r="K44" i="199"/>
  <c r="CB43" i="199"/>
  <c r="CA43" i="199"/>
  <c r="BZ43" i="199"/>
  <c r="BY43" i="199"/>
  <c r="BX43" i="199"/>
  <c r="BW43" i="199"/>
  <c r="BV43" i="199"/>
  <c r="BU43" i="199"/>
  <c r="BT43" i="199"/>
  <c r="BK43" i="199"/>
  <c r="BA43" i="199"/>
  <c r="AQ43" i="199"/>
  <c r="AH43" i="199"/>
  <c r="AA43" i="199"/>
  <c r="S43" i="199"/>
  <c r="K43" i="199"/>
  <c r="CB42" i="199"/>
  <c r="CA42" i="199"/>
  <c r="BZ42" i="199"/>
  <c r="BY42" i="199"/>
  <c r="BX42" i="199"/>
  <c r="BW42" i="199"/>
  <c r="BV42" i="199"/>
  <c r="BU42" i="199"/>
  <c r="BT42" i="199"/>
  <c r="BK42" i="199"/>
  <c r="BA42" i="199"/>
  <c r="AQ42" i="199"/>
  <c r="AH42" i="199"/>
  <c r="AA42" i="199"/>
  <c r="S42" i="199"/>
  <c r="K42" i="199"/>
  <c r="CB41" i="199"/>
  <c r="CA41" i="199"/>
  <c r="BZ41" i="199"/>
  <c r="BY41" i="199"/>
  <c r="BX41" i="199"/>
  <c r="BW41" i="199"/>
  <c r="BV41" i="199"/>
  <c r="BU41" i="199"/>
  <c r="BT41" i="199"/>
  <c r="BK41" i="199"/>
  <c r="BA41" i="199"/>
  <c r="AQ41" i="199"/>
  <c r="AH41" i="199"/>
  <c r="AA41" i="199"/>
  <c r="S41" i="199"/>
  <c r="K41" i="199"/>
  <c r="CB40" i="199"/>
  <c r="CA40" i="199"/>
  <c r="BZ40" i="199"/>
  <c r="BY40" i="199"/>
  <c r="BX40" i="199"/>
  <c r="BW40" i="199"/>
  <c r="BV40" i="199"/>
  <c r="BU40" i="199"/>
  <c r="BT40" i="199"/>
  <c r="BK40" i="199"/>
  <c r="BA40" i="199"/>
  <c r="AQ40" i="199"/>
  <c r="AH40" i="199"/>
  <c r="AA40" i="199"/>
  <c r="S40" i="199"/>
  <c r="K40" i="199"/>
  <c r="CB39" i="199"/>
  <c r="CA39" i="199"/>
  <c r="BZ39" i="199"/>
  <c r="BY39" i="199"/>
  <c r="BX39" i="199"/>
  <c r="BW39" i="199"/>
  <c r="BV39" i="199"/>
  <c r="BU39" i="199"/>
  <c r="BT39" i="199"/>
  <c r="BK39" i="199"/>
  <c r="BA39" i="199"/>
  <c r="AQ39" i="199"/>
  <c r="AH39" i="199"/>
  <c r="AA39" i="199"/>
  <c r="S39" i="199"/>
  <c r="K39" i="199"/>
  <c r="CB38" i="199"/>
  <c r="CA38" i="199"/>
  <c r="BZ38" i="199"/>
  <c r="BY38" i="199"/>
  <c r="BX38" i="199"/>
  <c r="BW38" i="199"/>
  <c r="BV38" i="199"/>
  <c r="BU38" i="199"/>
  <c r="BT38" i="199"/>
  <c r="BK38" i="199"/>
  <c r="BA38" i="199"/>
  <c r="AQ38" i="199"/>
  <c r="AH38" i="199"/>
  <c r="AA38" i="199"/>
  <c r="S38" i="199"/>
  <c r="K38" i="199"/>
  <c r="CB37" i="199"/>
  <c r="CA37" i="199"/>
  <c r="BZ37" i="199"/>
  <c r="BY37" i="199"/>
  <c r="BX37" i="199"/>
  <c r="BW37" i="199"/>
  <c r="BV37" i="199"/>
  <c r="BU37" i="199"/>
  <c r="BT37" i="199"/>
  <c r="BK37" i="199"/>
  <c r="BA37" i="199"/>
  <c r="AQ37" i="199"/>
  <c r="AH37" i="199"/>
  <c r="AA37" i="199"/>
  <c r="S37" i="199"/>
  <c r="K37" i="199"/>
  <c r="CB36" i="199"/>
  <c r="CA36" i="199"/>
  <c r="BZ36" i="199"/>
  <c r="BY36" i="199"/>
  <c r="BX36" i="199"/>
  <c r="BW36" i="199"/>
  <c r="BV36" i="199"/>
  <c r="BU36" i="199"/>
  <c r="BT36" i="199"/>
  <c r="BK36" i="199"/>
  <c r="BA36" i="199"/>
  <c r="AQ36" i="199"/>
  <c r="AH36" i="199"/>
  <c r="AA36" i="199"/>
  <c r="S36" i="199"/>
  <c r="K36" i="199"/>
  <c r="CB35" i="199"/>
  <c r="CA35" i="199"/>
  <c r="BZ35" i="199"/>
  <c r="BY35" i="199"/>
  <c r="BX35" i="199"/>
  <c r="BW35" i="199"/>
  <c r="BV35" i="199"/>
  <c r="BU35" i="199"/>
  <c r="BT35" i="199"/>
  <c r="BK35" i="199"/>
  <c r="BA35" i="199"/>
  <c r="AQ35" i="199"/>
  <c r="AH35" i="199"/>
  <c r="AA35" i="199"/>
  <c r="S35" i="199"/>
  <c r="K35" i="199"/>
  <c r="CB34" i="199"/>
  <c r="CA34" i="199"/>
  <c r="BZ34" i="199"/>
  <c r="BY34" i="199"/>
  <c r="BX34" i="199"/>
  <c r="BW34" i="199"/>
  <c r="BV34" i="199"/>
  <c r="BU34" i="199"/>
  <c r="BT34" i="199"/>
  <c r="BK34" i="199"/>
  <c r="BA34" i="199"/>
  <c r="AQ34" i="199"/>
  <c r="AH34" i="199"/>
  <c r="AA34" i="199"/>
  <c r="S34" i="199"/>
  <c r="K34" i="199"/>
  <c r="CB33" i="199"/>
  <c r="CA33" i="199"/>
  <c r="BZ33" i="199"/>
  <c r="BY33" i="199"/>
  <c r="BX33" i="199"/>
  <c r="BW33" i="199"/>
  <c r="BV33" i="199"/>
  <c r="BU33" i="199"/>
  <c r="BT33" i="199"/>
  <c r="BK33" i="199"/>
  <c r="BA33" i="199"/>
  <c r="AQ33" i="199"/>
  <c r="AH33" i="199"/>
  <c r="AA33" i="199"/>
  <c r="S33" i="199"/>
  <c r="K33" i="199"/>
  <c r="CB32" i="199"/>
  <c r="CA32" i="199"/>
  <c r="BZ32" i="199"/>
  <c r="BY32" i="199"/>
  <c r="BX32" i="199"/>
  <c r="BW32" i="199"/>
  <c r="BV32" i="199"/>
  <c r="BU32" i="199"/>
  <c r="BT32" i="199"/>
  <c r="BK32" i="199"/>
  <c r="BA32" i="199"/>
  <c r="AQ32" i="199"/>
  <c r="AH32" i="199"/>
  <c r="AA32" i="199"/>
  <c r="S32" i="199"/>
  <c r="K32" i="199"/>
  <c r="CB31" i="199"/>
  <c r="CA31" i="199"/>
  <c r="BZ31" i="199"/>
  <c r="BY31" i="199"/>
  <c r="BX31" i="199"/>
  <c r="BW31" i="199"/>
  <c r="BV31" i="199"/>
  <c r="BU31" i="199"/>
  <c r="BT31" i="199"/>
  <c r="BK31" i="199"/>
  <c r="BA31" i="199"/>
  <c r="AQ31" i="199"/>
  <c r="AH31" i="199"/>
  <c r="AA31" i="199"/>
  <c r="S31" i="199"/>
  <c r="K31" i="199"/>
  <c r="CB30" i="199"/>
  <c r="CA30" i="199"/>
  <c r="BZ30" i="199"/>
  <c r="BY30" i="199"/>
  <c r="BX30" i="199"/>
  <c r="BW30" i="199"/>
  <c r="BV30" i="199"/>
  <c r="BU30" i="199"/>
  <c r="BT30" i="199"/>
  <c r="BK30" i="199"/>
  <c r="BA30" i="199"/>
  <c r="AQ30" i="199"/>
  <c r="AH30" i="199"/>
  <c r="AA30" i="199"/>
  <c r="S30" i="199"/>
  <c r="K30" i="199"/>
  <c r="CB29" i="199"/>
  <c r="CA29" i="199"/>
  <c r="BZ29" i="199"/>
  <c r="BY29" i="199"/>
  <c r="BX29" i="199"/>
  <c r="BW29" i="199"/>
  <c r="BV29" i="199"/>
  <c r="BU29" i="199"/>
  <c r="BT29" i="199"/>
  <c r="BK29" i="199"/>
  <c r="BA29" i="199"/>
  <c r="AQ29" i="199"/>
  <c r="AH29" i="199"/>
  <c r="AA29" i="199"/>
  <c r="S29" i="199"/>
  <c r="K29" i="199"/>
  <c r="CB28" i="199"/>
  <c r="CA28" i="199"/>
  <c r="BZ28" i="199"/>
  <c r="BY28" i="199"/>
  <c r="BX28" i="199"/>
  <c r="BW28" i="199"/>
  <c r="BV28" i="199"/>
  <c r="BU28" i="199"/>
  <c r="BT28" i="199"/>
  <c r="BK28" i="199"/>
  <c r="BA28" i="199"/>
  <c r="AQ28" i="199"/>
  <c r="AH28" i="199"/>
  <c r="AA28" i="199"/>
  <c r="S28" i="199"/>
  <c r="K28" i="199"/>
  <c r="CB27" i="199"/>
  <c r="CA27" i="199"/>
  <c r="BZ27" i="199"/>
  <c r="BY27" i="199"/>
  <c r="BX27" i="199"/>
  <c r="BW27" i="199"/>
  <c r="BV27" i="199"/>
  <c r="BU27" i="199"/>
  <c r="BT27" i="199"/>
  <c r="BK27" i="199"/>
  <c r="BA27" i="199"/>
  <c r="AQ27" i="199"/>
  <c r="AH27" i="199"/>
  <c r="AA27" i="199"/>
  <c r="S27" i="199"/>
  <c r="K27" i="199"/>
  <c r="CB26" i="199"/>
  <c r="CA26" i="199"/>
  <c r="BZ26" i="199"/>
  <c r="BY26" i="199"/>
  <c r="BX26" i="199"/>
  <c r="BW26" i="199"/>
  <c r="BV26" i="199"/>
  <c r="BU26" i="199"/>
  <c r="BT26" i="199"/>
  <c r="BK26" i="199"/>
  <c r="BA26" i="199"/>
  <c r="AQ26" i="199"/>
  <c r="AH26" i="199"/>
  <c r="AA26" i="199"/>
  <c r="S26" i="199"/>
  <c r="K26" i="199"/>
  <c r="CB25" i="199"/>
  <c r="CA25" i="199"/>
  <c r="BZ25" i="199"/>
  <c r="BY25" i="199"/>
  <c r="BX25" i="199"/>
  <c r="BW25" i="199"/>
  <c r="BV25" i="199"/>
  <c r="BU25" i="199"/>
  <c r="BT25" i="199"/>
  <c r="BK25" i="199"/>
  <c r="BA25" i="199"/>
  <c r="AQ25" i="199"/>
  <c r="AH25" i="199"/>
  <c r="AA25" i="199"/>
  <c r="S25" i="199"/>
  <c r="K25" i="199"/>
  <c r="CB24" i="199"/>
  <c r="CA24" i="199"/>
  <c r="BZ24" i="199"/>
  <c r="BY24" i="199"/>
  <c r="BX24" i="199"/>
  <c r="BW24" i="199"/>
  <c r="BV24" i="199"/>
  <c r="BU24" i="199"/>
  <c r="BT24" i="199"/>
  <c r="BK24" i="199"/>
  <c r="BA24" i="199"/>
  <c r="AQ24" i="199"/>
  <c r="AH24" i="199"/>
  <c r="AA24" i="199"/>
  <c r="S24" i="199"/>
  <c r="K24" i="199"/>
  <c r="CB23" i="199"/>
  <c r="CA23" i="199"/>
  <c r="BZ23" i="199"/>
  <c r="BY23" i="199"/>
  <c r="BX23" i="199"/>
  <c r="BW23" i="199"/>
  <c r="BV23" i="199"/>
  <c r="BU23" i="199"/>
  <c r="BT23" i="199"/>
  <c r="BK23" i="199"/>
  <c r="BA23" i="199"/>
  <c r="AQ23" i="199"/>
  <c r="AH23" i="199"/>
  <c r="AA23" i="199"/>
  <c r="S23" i="199"/>
  <c r="K23" i="199"/>
  <c r="CB22" i="199"/>
  <c r="CA22" i="199"/>
  <c r="BZ22" i="199"/>
  <c r="BY22" i="199"/>
  <c r="BX22" i="199"/>
  <c r="BW22" i="199"/>
  <c r="BV22" i="199"/>
  <c r="BU22" i="199"/>
  <c r="BT22" i="199"/>
  <c r="BK22" i="199"/>
  <c r="BA22" i="199"/>
  <c r="AQ22" i="199"/>
  <c r="AH22" i="199"/>
  <c r="AA22" i="199"/>
  <c r="S22" i="199"/>
  <c r="K22" i="199"/>
  <c r="CB21" i="199"/>
  <c r="CA21" i="199"/>
  <c r="BZ21" i="199"/>
  <c r="BY21" i="199"/>
  <c r="BX21" i="199"/>
  <c r="BW21" i="199"/>
  <c r="BV21" i="199"/>
  <c r="BU21" i="199"/>
  <c r="BT21" i="199"/>
  <c r="BK21" i="199"/>
  <c r="BA21" i="199"/>
  <c r="AQ21" i="199"/>
  <c r="AH21" i="199"/>
  <c r="AA21" i="199"/>
  <c r="S21" i="199"/>
  <c r="K21" i="199"/>
  <c r="CB20" i="199"/>
  <c r="CA20" i="199"/>
  <c r="BZ20" i="199"/>
  <c r="BY20" i="199"/>
  <c r="BX20" i="199"/>
  <c r="BW20" i="199"/>
  <c r="BV20" i="199"/>
  <c r="BU20" i="199"/>
  <c r="BT20" i="199"/>
  <c r="BK20" i="199"/>
  <c r="BA20" i="199"/>
  <c r="AQ20" i="199"/>
  <c r="AH20" i="199"/>
  <c r="AA20" i="199"/>
  <c r="S20" i="199"/>
  <c r="K20" i="199"/>
  <c r="CB19" i="199"/>
  <c r="CA19" i="199"/>
  <c r="BZ19" i="199"/>
  <c r="BY19" i="199"/>
  <c r="BX19" i="199"/>
  <c r="BW19" i="199"/>
  <c r="BV19" i="199"/>
  <c r="BU19" i="199"/>
  <c r="BT19" i="199"/>
  <c r="BK19" i="199"/>
  <c r="BA19" i="199"/>
  <c r="AQ19" i="199"/>
  <c r="AH19" i="199"/>
  <c r="AA19" i="199"/>
  <c r="S19" i="199"/>
  <c r="K19" i="199"/>
  <c r="CB18" i="199"/>
  <c r="CA18" i="199"/>
  <c r="BZ18" i="199"/>
  <c r="BY18" i="199"/>
  <c r="BX18" i="199"/>
  <c r="BW18" i="199"/>
  <c r="BV18" i="199"/>
  <c r="BU18" i="199"/>
  <c r="BT18" i="199"/>
  <c r="BK18" i="199"/>
  <c r="BA18" i="199"/>
  <c r="AQ18" i="199"/>
  <c r="AH18" i="199"/>
  <c r="AA18" i="199"/>
  <c r="S18" i="199"/>
  <c r="K18" i="199"/>
  <c r="CB17" i="199"/>
  <c r="CA17" i="199"/>
  <c r="BZ17" i="199"/>
  <c r="BY17" i="199"/>
  <c r="BX17" i="199"/>
  <c r="BW17" i="199"/>
  <c r="BV17" i="199"/>
  <c r="BU17" i="199"/>
  <c r="BT17" i="199"/>
  <c r="BK17" i="199"/>
  <c r="BA17" i="199"/>
  <c r="AQ17" i="199"/>
  <c r="AH17" i="199"/>
  <c r="AA17" i="199"/>
  <c r="S17" i="199"/>
  <c r="K17" i="199"/>
  <c r="CB16" i="199"/>
  <c r="CA16" i="199"/>
  <c r="BZ16" i="199"/>
  <c r="BY16" i="199"/>
  <c r="BX16" i="199"/>
  <c r="BW16" i="199"/>
  <c r="BV16" i="199"/>
  <c r="BU16" i="199"/>
  <c r="BT16" i="199"/>
  <c r="BK16" i="199"/>
  <c r="BA16" i="199"/>
  <c r="AQ16" i="199"/>
  <c r="AH16" i="199"/>
  <c r="AA16" i="199"/>
  <c r="S16" i="199"/>
  <c r="K16" i="199"/>
  <c r="CB15" i="199"/>
  <c r="CA15" i="199"/>
  <c r="BZ15" i="199"/>
  <c r="BY15" i="199"/>
  <c r="BX15" i="199"/>
  <c r="BW15" i="199"/>
  <c r="BV15" i="199"/>
  <c r="BU15" i="199"/>
  <c r="BT15" i="199"/>
  <c r="BK15" i="199"/>
  <c r="BA15" i="199"/>
  <c r="AQ15" i="199"/>
  <c r="AH15" i="199"/>
  <c r="AA15" i="199"/>
  <c r="S15" i="199"/>
  <c r="K15" i="199"/>
  <c r="CB14" i="199"/>
  <c r="CA14" i="199"/>
  <c r="BZ14" i="199"/>
  <c r="BY14" i="199"/>
  <c r="BX14" i="199"/>
  <c r="BW14" i="199"/>
  <c r="BV14" i="199"/>
  <c r="BU14" i="199"/>
  <c r="BT14" i="199"/>
  <c r="BK14" i="199"/>
  <c r="BA14" i="199"/>
  <c r="AQ14" i="199"/>
  <c r="AH14" i="199"/>
  <c r="AA14" i="199"/>
  <c r="S14" i="199"/>
  <c r="K14" i="199"/>
  <c r="CB13" i="199"/>
  <c r="CA13" i="199"/>
  <c r="BZ13" i="199"/>
  <c r="BY13" i="199"/>
  <c r="BX13" i="199"/>
  <c r="BW13" i="199"/>
  <c r="BV13" i="199"/>
  <c r="BU13" i="199"/>
  <c r="BT13" i="199"/>
  <c r="BK13" i="199"/>
  <c r="BA13" i="199"/>
  <c r="AQ13" i="199"/>
  <c r="AH13" i="199"/>
  <c r="AA13" i="199"/>
  <c r="S13" i="199"/>
  <c r="K13" i="199"/>
  <c r="CB12" i="199"/>
  <c r="CA12" i="199"/>
  <c r="BZ12" i="199"/>
  <c r="BY12" i="199"/>
  <c r="BX12" i="199"/>
  <c r="BW12" i="199"/>
  <c r="BV12" i="199"/>
  <c r="BU12" i="199"/>
  <c r="BT12" i="199"/>
  <c r="BK12" i="199"/>
  <c r="BA12" i="199"/>
  <c r="AQ12" i="199"/>
  <c r="AH12" i="199"/>
  <c r="AA12" i="199"/>
  <c r="S12" i="199"/>
  <c r="K12" i="199"/>
  <c r="CB11" i="199"/>
  <c r="CA11" i="199"/>
  <c r="BZ11" i="199"/>
  <c r="BY11" i="199"/>
  <c r="BX11" i="199"/>
  <c r="BW11" i="199"/>
  <c r="BV11" i="199"/>
  <c r="BU11" i="199"/>
  <c r="BT11" i="199"/>
  <c r="BK11" i="199"/>
  <c r="BA11" i="199"/>
  <c r="AQ11" i="199"/>
  <c r="AH11" i="199"/>
  <c r="AA11" i="199"/>
  <c r="S11" i="199"/>
  <c r="K11" i="199"/>
  <c r="CB10" i="199"/>
  <c r="CA10" i="199"/>
  <c r="BZ10" i="199"/>
  <c r="BY10" i="199"/>
  <c r="BX10" i="199"/>
  <c r="BW10" i="199"/>
  <c r="BV10" i="199"/>
  <c r="BU10" i="199"/>
  <c r="BT10" i="199"/>
  <c r="BK10" i="199"/>
  <c r="BA10" i="199"/>
  <c r="AQ10" i="199"/>
  <c r="AH10" i="199"/>
  <c r="AA10" i="199"/>
  <c r="S10" i="199"/>
  <c r="K10" i="199"/>
  <c r="CB9" i="199"/>
  <c r="CA9" i="199"/>
  <c r="BZ9" i="199"/>
  <c r="BY9" i="199"/>
  <c r="BX9" i="199"/>
  <c r="BW9" i="199"/>
  <c r="BV9" i="199"/>
  <c r="BU9" i="199"/>
  <c r="BT9" i="199"/>
  <c r="BK9" i="199"/>
  <c r="BA9" i="199"/>
  <c r="AQ9" i="199"/>
  <c r="AH9" i="199"/>
  <c r="AA9" i="199"/>
  <c r="S9" i="199"/>
  <c r="K9" i="199"/>
  <c r="CB8" i="199"/>
  <c r="CA8" i="199"/>
  <c r="BZ8" i="199"/>
  <c r="BY8" i="199"/>
  <c r="BX8" i="199"/>
  <c r="BW8" i="199"/>
  <c r="BV8" i="199"/>
  <c r="BU8" i="199"/>
  <c r="BT8" i="199"/>
  <c r="BK8" i="199"/>
  <c r="BA8" i="199"/>
  <c r="AQ8" i="199"/>
  <c r="AH8" i="199"/>
  <c r="AA8" i="199"/>
  <c r="S8" i="199"/>
  <c r="K8" i="199"/>
  <c r="CB7" i="199"/>
  <c r="CA7" i="199"/>
  <c r="BZ7" i="199"/>
  <c r="BY7" i="199"/>
  <c r="BX7" i="199"/>
  <c r="BW7" i="199"/>
  <c r="BV7" i="199"/>
  <c r="BU7" i="199"/>
  <c r="BT7" i="199"/>
  <c r="BK7" i="199"/>
  <c r="BA7" i="199"/>
  <c r="AQ7" i="199"/>
  <c r="AH7" i="199"/>
  <c r="AA7" i="199"/>
  <c r="S7" i="199"/>
  <c r="K7" i="199"/>
  <c r="CB6" i="199"/>
  <c r="CA6" i="199"/>
  <c r="BZ6" i="199"/>
  <c r="BY6" i="199"/>
  <c r="BX6" i="199"/>
  <c r="BW6" i="199"/>
  <c r="BV6" i="199"/>
  <c r="BU6" i="199"/>
  <c r="BT6" i="199"/>
  <c r="BK6" i="199"/>
  <c r="BA6" i="199"/>
  <c r="AQ6" i="199"/>
  <c r="AH6" i="199"/>
  <c r="AA6" i="199"/>
  <c r="S6" i="199"/>
  <c r="K6" i="199"/>
  <c r="CB5" i="199"/>
  <c r="CA5" i="199"/>
  <c r="BZ5" i="199"/>
  <c r="BY5" i="199"/>
  <c r="BX5" i="199"/>
  <c r="BW5" i="199"/>
  <c r="BV5" i="199"/>
  <c r="BU5" i="199"/>
  <c r="BT5" i="199"/>
  <c r="BK5" i="199"/>
  <c r="BA5" i="199"/>
  <c r="AQ5" i="199"/>
  <c r="AH5" i="199"/>
  <c r="AA5" i="199"/>
  <c r="S5" i="199"/>
  <c r="K5" i="199"/>
  <c r="CB4" i="199"/>
  <c r="CA4" i="199"/>
  <c r="BZ4" i="199"/>
  <c r="BY4" i="199"/>
  <c r="BX4" i="199"/>
  <c r="BW4" i="199"/>
  <c r="BV4" i="199"/>
  <c r="BU4" i="199"/>
  <c r="BT4" i="199"/>
  <c r="BK4" i="199"/>
  <c r="BA4" i="199"/>
  <c r="AQ4" i="199"/>
  <c r="AH4" i="199"/>
  <c r="AA4" i="199"/>
  <c r="S4" i="199"/>
  <c r="K4" i="199"/>
  <c r="CB3" i="199"/>
  <c r="CA3" i="199"/>
  <c r="BZ3" i="199"/>
  <c r="BY3" i="199"/>
  <c r="BX3" i="199"/>
  <c r="BW3" i="199"/>
  <c r="BV3" i="199"/>
  <c r="BU3" i="199"/>
  <c r="BT3" i="199"/>
  <c r="BK3" i="199"/>
  <c r="BA3" i="199"/>
  <c r="AQ3" i="199"/>
  <c r="AH3" i="199"/>
  <c r="AA3" i="199"/>
  <c r="S3" i="199"/>
  <c r="K3" i="199"/>
  <c r="CB2" i="199"/>
  <c r="CA2" i="199"/>
  <c r="BZ2" i="199"/>
  <c r="BY2" i="199"/>
  <c r="BX2" i="199"/>
  <c r="BW2" i="199"/>
  <c r="BV2" i="199"/>
  <c r="BU2" i="199"/>
  <c r="BT2" i="199"/>
  <c r="BK2" i="199"/>
  <c r="BA2" i="199"/>
  <c r="AQ2" i="199"/>
  <c r="AH2" i="199"/>
  <c r="AA2" i="199"/>
  <c r="S2" i="199"/>
  <c r="K2" i="199"/>
  <c r="CB94" i="197"/>
  <c r="CA94" i="197"/>
  <c r="BZ94" i="197"/>
  <c r="BY94" i="197"/>
  <c r="BX94" i="197"/>
  <c r="BW94" i="197"/>
  <c r="BV94" i="197"/>
  <c r="BU94" i="197"/>
  <c r="BT94" i="197"/>
  <c r="BK94" i="197"/>
  <c r="BA94" i="197"/>
  <c r="AQ94" i="197"/>
  <c r="AH94" i="197"/>
  <c r="AA94" i="197"/>
  <c r="S94" i="197"/>
  <c r="K94" i="197"/>
  <c r="CB93" i="197"/>
  <c r="CA93" i="197"/>
  <c r="BZ93" i="197"/>
  <c r="BY93" i="197"/>
  <c r="BX93" i="197"/>
  <c r="BW93" i="197"/>
  <c r="BV93" i="197"/>
  <c r="BU93" i="197"/>
  <c r="BT93" i="197"/>
  <c r="BK93" i="197"/>
  <c r="BA93" i="197"/>
  <c r="AQ93" i="197"/>
  <c r="AH93" i="197"/>
  <c r="AA93" i="197"/>
  <c r="S93" i="197"/>
  <c r="K93" i="197"/>
  <c r="CB92" i="197"/>
  <c r="CA92" i="197"/>
  <c r="BZ92" i="197"/>
  <c r="BY92" i="197"/>
  <c r="BX92" i="197"/>
  <c r="BW92" i="197"/>
  <c r="BV92" i="197"/>
  <c r="BU92" i="197"/>
  <c r="BT92" i="197"/>
  <c r="BK92" i="197"/>
  <c r="BA92" i="197"/>
  <c r="AQ92" i="197"/>
  <c r="AH92" i="197"/>
  <c r="AA92" i="197"/>
  <c r="S92" i="197"/>
  <c r="K92" i="197"/>
  <c r="CB91" i="197"/>
  <c r="CA91" i="197"/>
  <c r="BZ91" i="197"/>
  <c r="BY91" i="197"/>
  <c r="BX91" i="197"/>
  <c r="BW91" i="197"/>
  <c r="BV91" i="197"/>
  <c r="BU91" i="197"/>
  <c r="BT91" i="197"/>
  <c r="BK91" i="197"/>
  <c r="BA91" i="197"/>
  <c r="AQ91" i="197"/>
  <c r="AH91" i="197"/>
  <c r="AA91" i="197"/>
  <c r="S91" i="197"/>
  <c r="K91" i="197"/>
  <c r="CB90" i="197"/>
  <c r="CA90" i="197"/>
  <c r="BZ90" i="197"/>
  <c r="BY90" i="197"/>
  <c r="BX90" i="197"/>
  <c r="BW90" i="197"/>
  <c r="BV90" i="197"/>
  <c r="BU90" i="197"/>
  <c r="BT90" i="197"/>
  <c r="BK90" i="197"/>
  <c r="BA90" i="197"/>
  <c r="AQ90" i="197"/>
  <c r="AH90" i="197"/>
  <c r="AA90" i="197"/>
  <c r="S90" i="197"/>
  <c r="K90" i="197"/>
  <c r="CB89" i="197"/>
  <c r="CA89" i="197"/>
  <c r="BZ89" i="197"/>
  <c r="BY89" i="197"/>
  <c r="BX89" i="197"/>
  <c r="BW89" i="197"/>
  <c r="BV89" i="197"/>
  <c r="BU89" i="197"/>
  <c r="BT89" i="197"/>
  <c r="BK89" i="197"/>
  <c r="BA89" i="197"/>
  <c r="AQ89" i="197"/>
  <c r="AH89" i="197"/>
  <c r="AA89" i="197"/>
  <c r="S89" i="197"/>
  <c r="K89" i="197"/>
  <c r="CB88" i="197"/>
  <c r="CA88" i="197"/>
  <c r="BZ88" i="197"/>
  <c r="BY88" i="197"/>
  <c r="BX88" i="197"/>
  <c r="BW88" i="197"/>
  <c r="BV88" i="197"/>
  <c r="BU88" i="197"/>
  <c r="BT88" i="197"/>
  <c r="BK88" i="197"/>
  <c r="BA88" i="197"/>
  <c r="AQ88" i="197"/>
  <c r="AH88" i="197"/>
  <c r="AA88" i="197"/>
  <c r="S88" i="197"/>
  <c r="K88" i="197"/>
  <c r="CB87" i="197"/>
  <c r="CA87" i="197"/>
  <c r="BZ87" i="197"/>
  <c r="BY87" i="197"/>
  <c r="BX87" i="197"/>
  <c r="BW87" i="197"/>
  <c r="BV87" i="197"/>
  <c r="BU87" i="197"/>
  <c r="BT87" i="197"/>
  <c r="BK87" i="197"/>
  <c r="BA87" i="197"/>
  <c r="AQ87" i="197"/>
  <c r="AH87" i="197"/>
  <c r="AA87" i="197"/>
  <c r="S87" i="197"/>
  <c r="K87" i="197"/>
  <c r="CB86" i="197"/>
  <c r="CA86" i="197"/>
  <c r="BZ86" i="197"/>
  <c r="BY86" i="197"/>
  <c r="BX86" i="197"/>
  <c r="BW86" i="197"/>
  <c r="BV86" i="197"/>
  <c r="BU86" i="197"/>
  <c r="BT86" i="197"/>
  <c r="BK86" i="197"/>
  <c r="BA86" i="197"/>
  <c r="AQ86" i="197"/>
  <c r="AH86" i="197"/>
  <c r="AA86" i="197"/>
  <c r="S86" i="197"/>
  <c r="K86" i="197"/>
  <c r="CB85" i="197"/>
  <c r="CA85" i="197"/>
  <c r="BZ85" i="197"/>
  <c r="BY85" i="197"/>
  <c r="BX85" i="197"/>
  <c r="BW85" i="197"/>
  <c r="BV85" i="197"/>
  <c r="BU85" i="197"/>
  <c r="BT85" i="197"/>
  <c r="BK85" i="197"/>
  <c r="BA85" i="197"/>
  <c r="AQ85" i="197"/>
  <c r="AH85" i="197"/>
  <c r="AA85" i="197"/>
  <c r="S85" i="197"/>
  <c r="K85" i="197"/>
  <c r="CB84" i="197"/>
  <c r="CA84" i="197"/>
  <c r="BZ84" i="197"/>
  <c r="BY84" i="197"/>
  <c r="BX84" i="197"/>
  <c r="BW84" i="197"/>
  <c r="BV84" i="197"/>
  <c r="BU84" i="197"/>
  <c r="BT84" i="197"/>
  <c r="BK84" i="197"/>
  <c r="BA84" i="197"/>
  <c r="AQ84" i="197"/>
  <c r="AH84" i="197"/>
  <c r="AA84" i="197"/>
  <c r="S84" i="197"/>
  <c r="K84" i="197"/>
  <c r="CB83" i="197"/>
  <c r="CA83" i="197"/>
  <c r="BZ83" i="197"/>
  <c r="BY83" i="197"/>
  <c r="BX83" i="197"/>
  <c r="BW83" i="197"/>
  <c r="BV83" i="197"/>
  <c r="BU83" i="197"/>
  <c r="BT83" i="197"/>
  <c r="BK83" i="197"/>
  <c r="BA83" i="197"/>
  <c r="AQ83" i="197"/>
  <c r="AH83" i="197"/>
  <c r="AA83" i="197"/>
  <c r="S83" i="197"/>
  <c r="K83" i="197"/>
  <c r="CB82" i="197"/>
  <c r="CA82" i="197"/>
  <c r="BZ82" i="197"/>
  <c r="BY82" i="197"/>
  <c r="BX82" i="197"/>
  <c r="BW82" i="197"/>
  <c r="BV82" i="197"/>
  <c r="BU82" i="197"/>
  <c r="BT82" i="197"/>
  <c r="BK82" i="197"/>
  <c r="BA82" i="197"/>
  <c r="AQ82" i="197"/>
  <c r="AH82" i="197"/>
  <c r="AA82" i="197"/>
  <c r="S82" i="197"/>
  <c r="K82" i="197"/>
  <c r="CB81" i="197"/>
  <c r="CA81" i="197"/>
  <c r="BZ81" i="197"/>
  <c r="BY81" i="197"/>
  <c r="BX81" i="197"/>
  <c r="BW81" i="197"/>
  <c r="BV81" i="197"/>
  <c r="BU81" i="197"/>
  <c r="BT81" i="197"/>
  <c r="BK81" i="197"/>
  <c r="BA81" i="197"/>
  <c r="AQ81" i="197"/>
  <c r="AH81" i="197"/>
  <c r="AA81" i="197"/>
  <c r="S81" i="197"/>
  <c r="K81" i="197"/>
  <c r="CB80" i="197"/>
  <c r="CA80" i="197"/>
  <c r="BZ80" i="197"/>
  <c r="BY80" i="197"/>
  <c r="BX80" i="197"/>
  <c r="BW80" i="197"/>
  <c r="BV80" i="197"/>
  <c r="BU80" i="197"/>
  <c r="BT80" i="197"/>
  <c r="BK80" i="197"/>
  <c r="BA80" i="197"/>
  <c r="AQ80" i="197"/>
  <c r="AH80" i="197"/>
  <c r="AA80" i="197"/>
  <c r="S80" i="197"/>
  <c r="K80" i="197"/>
  <c r="CB79" i="197"/>
  <c r="CA79" i="197"/>
  <c r="BZ79" i="197"/>
  <c r="BY79" i="197"/>
  <c r="BX79" i="197"/>
  <c r="BW79" i="197"/>
  <c r="BV79" i="197"/>
  <c r="BU79" i="197"/>
  <c r="BT79" i="197"/>
  <c r="BK79" i="197"/>
  <c r="BA79" i="197"/>
  <c r="AQ79" i="197"/>
  <c r="AH79" i="197"/>
  <c r="AA79" i="197"/>
  <c r="S79" i="197"/>
  <c r="K79" i="197"/>
  <c r="CB78" i="197"/>
  <c r="CA78" i="197"/>
  <c r="BZ78" i="197"/>
  <c r="BY78" i="197"/>
  <c r="BX78" i="197"/>
  <c r="BW78" i="197"/>
  <c r="BV78" i="197"/>
  <c r="BU78" i="197"/>
  <c r="BT78" i="197"/>
  <c r="BK78" i="197"/>
  <c r="BA78" i="197"/>
  <c r="AQ78" i="197"/>
  <c r="AH78" i="197"/>
  <c r="AA78" i="197"/>
  <c r="S78" i="197"/>
  <c r="K78" i="197"/>
  <c r="CB77" i="197"/>
  <c r="CA77" i="197"/>
  <c r="BZ77" i="197"/>
  <c r="BY77" i="197"/>
  <c r="BX77" i="197"/>
  <c r="BW77" i="197"/>
  <c r="BV77" i="197"/>
  <c r="BU77" i="197"/>
  <c r="BT77" i="197"/>
  <c r="BK77" i="197"/>
  <c r="BA77" i="197"/>
  <c r="AQ77" i="197"/>
  <c r="AH77" i="197"/>
  <c r="AA77" i="197"/>
  <c r="S77" i="197"/>
  <c r="K77" i="197"/>
  <c r="CB76" i="197"/>
  <c r="CA76" i="197"/>
  <c r="BZ76" i="197"/>
  <c r="BY76" i="197"/>
  <c r="BX76" i="197"/>
  <c r="BW76" i="197"/>
  <c r="BV76" i="197"/>
  <c r="BU76" i="197"/>
  <c r="BT76" i="197"/>
  <c r="BK76" i="197"/>
  <c r="BA76" i="197"/>
  <c r="AQ76" i="197"/>
  <c r="AH76" i="197"/>
  <c r="AA76" i="197"/>
  <c r="S76" i="197"/>
  <c r="K76" i="197"/>
  <c r="CB75" i="197"/>
  <c r="CA75" i="197"/>
  <c r="BZ75" i="197"/>
  <c r="BY75" i="197"/>
  <c r="BX75" i="197"/>
  <c r="BW75" i="197"/>
  <c r="BV75" i="197"/>
  <c r="BU75" i="197"/>
  <c r="BT75" i="197"/>
  <c r="BK75" i="197"/>
  <c r="BA75" i="197"/>
  <c r="AQ75" i="197"/>
  <c r="AH75" i="197"/>
  <c r="AA75" i="197"/>
  <c r="S75" i="197"/>
  <c r="K75" i="197"/>
  <c r="CB74" i="197"/>
  <c r="CA74" i="197"/>
  <c r="BZ74" i="197"/>
  <c r="BY74" i="197"/>
  <c r="BX74" i="197"/>
  <c r="BW74" i="197"/>
  <c r="BV74" i="197"/>
  <c r="BU74" i="197"/>
  <c r="BT74" i="197"/>
  <c r="BK74" i="197"/>
  <c r="BA74" i="197"/>
  <c r="AQ74" i="197"/>
  <c r="AH74" i="197"/>
  <c r="AA74" i="197"/>
  <c r="S74" i="197"/>
  <c r="K74" i="197"/>
  <c r="CB73" i="197"/>
  <c r="CA73" i="197"/>
  <c r="BZ73" i="197"/>
  <c r="BY73" i="197"/>
  <c r="BX73" i="197"/>
  <c r="BW73" i="197"/>
  <c r="BV73" i="197"/>
  <c r="BU73" i="197"/>
  <c r="BT73" i="197"/>
  <c r="BK73" i="197"/>
  <c r="BA73" i="197"/>
  <c r="AQ73" i="197"/>
  <c r="AH73" i="197"/>
  <c r="AA73" i="197"/>
  <c r="S73" i="197"/>
  <c r="K73" i="197"/>
  <c r="CB72" i="197"/>
  <c r="CA72" i="197"/>
  <c r="BZ72" i="197"/>
  <c r="BY72" i="197"/>
  <c r="BX72" i="197"/>
  <c r="BW72" i="197"/>
  <c r="BV72" i="197"/>
  <c r="BU72" i="197"/>
  <c r="BT72" i="197"/>
  <c r="BK72" i="197"/>
  <c r="BA72" i="197"/>
  <c r="AQ72" i="197"/>
  <c r="AH72" i="197"/>
  <c r="AA72" i="197"/>
  <c r="S72" i="197"/>
  <c r="K72" i="197"/>
  <c r="CB71" i="197"/>
  <c r="CA71" i="197"/>
  <c r="BZ71" i="197"/>
  <c r="BY71" i="197"/>
  <c r="BX71" i="197"/>
  <c r="BW71" i="197"/>
  <c r="BV71" i="197"/>
  <c r="BU71" i="197"/>
  <c r="BT71" i="197"/>
  <c r="BK71" i="197"/>
  <c r="BA71" i="197"/>
  <c r="AQ71" i="197"/>
  <c r="AH71" i="197"/>
  <c r="AA71" i="197"/>
  <c r="S71" i="197"/>
  <c r="K71" i="197"/>
  <c r="CB70" i="197"/>
  <c r="CA70" i="197"/>
  <c r="BZ70" i="197"/>
  <c r="BY70" i="197"/>
  <c r="BX70" i="197"/>
  <c r="BW70" i="197"/>
  <c r="BV70" i="197"/>
  <c r="BU70" i="197"/>
  <c r="BT70" i="197"/>
  <c r="BK70" i="197"/>
  <c r="BA70" i="197"/>
  <c r="AQ70" i="197"/>
  <c r="AH70" i="197"/>
  <c r="AA70" i="197"/>
  <c r="S70" i="197"/>
  <c r="K70" i="197"/>
  <c r="CB69" i="197"/>
  <c r="CA69" i="197"/>
  <c r="BZ69" i="197"/>
  <c r="BY69" i="197"/>
  <c r="BX69" i="197"/>
  <c r="BW69" i="197"/>
  <c r="BV69" i="197"/>
  <c r="BU69" i="197"/>
  <c r="BT69" i="197"/>
  <c r="BK69" i="197"/>
  <c r="BA69" i="197"/>
  <c r="AQ69" i="197"/>
  <c r="AH69" i="197"/>
  <c r="AA69" i="197"/>
  <c r="S69" i="197"/>
  <c r="K69" i="197"/>
  <c r="CB68" i="197"/>
  <c r="CA68" i="197"/>
  <c r="BZ68" i="197"/>
  <c r="BY68" i="197"/>
  <c r="BX68" i="197"/>
  <c r="BW68" i="197"/>
  <c r="BV68" i="197"/>
  <c r="BU68" i="197"/>
  <c r="BT68" i="197"/>
  <c r="BK68" i="197"/>
  <c r="BA68" i="197"/>
  <c r="AQ68" i="197"/>
  <c r="AH68" i="197"/>
  <c r="AA68" i="197"/>
  <c r="S68" i="197"/>
  <c r="K68" i="197"/>
  <c r="CB67" i="197"/>
  <c r="CA67" i="197"/>
  <c r="BZ67" i="197"/>
  <c r="BY67" i="197"/>
  <c r="BX67" i="197"/>
  <c r="BW67" i="197"/>
  <c r="BV67" i="197"/>
  <c r="BU67" i="197"/>
  <c r="BT67" i="197"/>
  <c r="BK67" i="197"/>
  <c r="BA67" i="197"/>
  <c r="AQ67" i="197"/>
  <c r="AH67" i="197"/>
  <c r="AA67" i="197"/>
  <c r="S67" i="197"/>
  <c r="K67" i="197"/>
  <c r="CB66" i="197"/>
  <c r="CA66" i="197"/>
  <c r="BZ66" i="197"/>
  <c r="BY66" i="197"/>
  <c r="BX66" i="197"/>
  <c r="BW66" i="197"/>
  <c r="BV66" i="197"/>
  <c r="BU66" i="197"/>
  <c r="BT66" i="197"/>
  <c r="BK66" i="197"/>
  <c r="BA66" i="197"/>
  <c r="AQ66" i="197"/>
  <c r="AH66" i="197"/>
  <c r="AA66" i="197"/>
  <c r="S66" i="197"/>
  <c r="K66" i="197"/>
  <c r="CB45" i="197"/>
  <c r="CA45" i="197"/>
  <c r="BZ45" i="197"/>
  <c r="BY45" i="197"/>
  <c r="BX45" i="197"/>
  <c r="BW45" i="197"/>
  <c r="BV45" i="197"/>
  <c r="BU45" i="197"/>
  <c r="BT45" i="197"/>
  <c r="BK45" i="197"/>
  <c r="BA45" i="197"/>
  <c r="AQ45" i="197"/>
  <c r="AH45" i="197"/>
  <c r="AA45" i="197"/>
  <c r="S45" i="197"/>
  <c r="K45" i="197"/>
  <c r="CB44" i="197"/>
  <c r="CA44" i="197"/>
  <c r="BZ44" i="197"/>
  <c r="BY44" i="197"/>
  <c r="BX44" i="197"/>
  <c r="BW44" i="197"/>
  <c r="BV44" i="197"/>
  <c r="BU44" i="197"/>
  <c r="BT44" i="197"/>
  <c r="BK44" i="197"/>
  <c r="BA44" i="197"/>
  <c r="AQ44" i="197"/>
  <c r="AH44" i="197"/>
  <c r="AA44" i="197"/>
  <c r="S44" i="197"/>
  <c r="K44" i="197"/>
  <c r="CB43" i="197"/>
  <c r="CA43" i="197"/>
  <c r="BZ43" i="197"/>
  <c r="BY43" i="197"/>
  <c r="BX43" i="197"/>
  <c r="BW43" i="197"/>
  <c r="BV43" i="197"/>
  <c r="BU43" i="197"/>
  <c r="BT43" i="197"/>
  <c r="BK43" i="197"/>
  <c r="BA43" i="197"/>
  <c r="AQ43" i="197"/>
  <c r="AH43" i="197"/>
  <c r="AA43" i="197"/>
  <c r="S43" i="197"/>
  <c r="K43" i="197"/>
  <c r="CB42" i="197"/>
  <c r="CA42" i="197"/>
  <c r="BZ42" i="197"/>
  <c r="BY42" i="197"/>
  <c r="BX42" i="197"/>
  <c r="BW42" i="197"/>
  <c r="BV42" i="197"/>
  <c r="BU42" i="197"/>
  <c r="BT42" i="197"/>
  <c r="BK42" i="197"/>
  <c r="BA42" i="197"/>
  <c r="AQ42" i="197"/>
  <c r="AH42" i="197"/>
  <c r="AA42" i="197"/>
  <c r="S42" i="197"/>
  <c r="K42" i="197"/>
  <c r="CB41" i="197"/>
  <c r="CA41" i="197"/>
  <c r="BZ41" i="197"/>
  <c r="BY41" i="197"/>
  <c r="BX41" i="197"/>
  <c r="BW41" i="197"/>
  <c r="BV41" i="197"/>
  <c r="BU41" i="197"/>
  <c r="BT41" i="197"/>
  <c r="BK41" i="197"/>
  <c r="BA41" i="197"/>
  <c r="AQ41" i="197"/>
  <c r="AH41" i="197"/>
  <c r="AA41" i="197"/>
  <c r="S41" i="197"/>
  <c r="K41" i="197"/>
  <c r="CB40" i="197"/>
  <c r="CA40" i="197"/>
  <c r="BZ40" i="197"/>
  <c r="BY40" i="197"/>
  <c r="BX40" i="197"/>
  <c r="BW40" i="197"/>
  <c r="BV40" i="197"/>
  <c r="BU40" i="197"/>
  <c r="BT40" i="197"/>
  <c r="BK40" i="197"/>
  <c r="BA40" i="197"/>
  <c r="AQ40" i="197"/>
  <c r="AH40" i="197"/>
  <c r="AA40" i="197"/>
  <c r="S40" i="197"/>
  <c r="K40" i="197"/>
  <c r="CB39" i="197"/>
  <c r="CA39" i="197"/>
  <c r="BZ39" i="197"/>
  <c r="BY39" i="197"/>
  <c r="BX39" i="197"/>
  <c r="BW39" i="197"/>
  <c r="BV39" i="197"/>
  <c r="BU39" i="197"/>
  <c r="BT39" i="197"/>
  <c r="BK39" i="197"/>
  <c r="BA39" i="197"/>
  <c r="AQ39" i="197"/>
  <c r="AH39" i="197"/>
  <c r="AA39" i="197"/>
  <c r="S39" i="197"/>
  <c r="K39" i="197"/>
  <c r="CB38" i="197"/>
  <c r="CA38" i="197"/>
  <c r="BZ38" i="197"/>
  <c r="BY38" i="197"/>
  <c r="BX38" i="197"/>
  <c r="BW38" i="197"/>
  <c r="BV38" i="197"/>
  <c r="BU38" i="197"/>
  <c r="BT38" i="197"/>
  <c r="BK38" i="197"/>
  <c r="BA38" i="197"/>
  <c r="AQ38" i="197"/>
  <c r="AH38" i="197"/>
  <c r="AA38" i="197"/>
  <c r="S38" i="197"/>
  <c r="K38" i="197"/>
  <c r="CB37" i="197"/>
  <c r="CA37" i="197"/>
  <c r="BZ37" i="197"/>
  <c r="BY37" i="197"/>
  <c r="BX37" i="197"/>
  <c r="BW37" i="197"/>
  <c r="BV37" i="197"/>
  <c r="BU37" i="197"/>
  <c r="BT37" i="197"/>
  <c r="BK37" i="197"/>
  <c r="BA37" i="197"/>
  <c r="AQ37" i="197"/>
  <c r="AH37" i="197"/>
  <c r="AA37" i="197"/>
  <c r="S37" i="197"/>
  <c r="K37" i="197"/>
  <c r="CB36" i="197"/>
  <c r="CA36" i="197"/>
  <c r="BZ36" i="197"/>
  <c r="BY36" i="197"/>
  <c r="BX36" i="197"/>
  <c r="BW36" i="197"/>
  <c r="BV36" i="197"/>
  <c r="BU36" i="197"/>
  <c r="BT36" i="197"/>
  <c r="BK36" i="197"/>
  <c r="BA36" i="197"/>
  <c r="AQ36" i="197"/>
  <c r="AH36" i="197"/>
  <c r="AA36" i="197"/>
  <c r="S36" i="197"/>
  <c r="K36" i="197"/>
  <c r="CB35" i="197"/>
  <c r="CA35" i="197"/>
  <c r="BZ35" i="197"/>
  <c r="BY35" i="197"/>
  <c r="BX35" i="197"/>
  <c r="BW35" i="197"/>
  <c r="BV35" i="197"/>
  <c r="BU35" i="197"/>
  <c r="BT35" i="197"/>
  <c r="BK35" i="197"/>
  <c r="BA35" i="197"/>
  <c r="AQ35" i="197"/>
  <c r="AH35" i="197"/>
  <c r="AA35" i="197"/>
  <c r="S35" i="197"/>
  <c r="K35" i="197"/>
  <c r="CB34" i="197"/>
  <c r="CA34" i="197"/>
  <c r="BZ34" i="197"/>
  <c r="BY34" i="197"/>
  <c r="BX34" i="197"/>
  <c r="BW34" i="197"/>
  <c r="BV34" i="197"/>
  <c r="BU34" i="197"/>
  <c r="BT34" i="197"/>
  <c r="BK34" i="197"/>
  <c r="BA34" i="197"/>
  <c r="AQ34" i="197"/>
  <c r="AH34" i="197"/>
  <c r="AA34" i="197"/>
  <c r="S34" i="197"/>
  <c r="K34" i="197"/>
  <c r="CB33" i="197"/>
  <c r="CA33" i="197"/>
  <c r="BZ33" i="197"/>
  <c r="BY33" i="197"/>
  <c r="BX33" i="197"/>
  <c r="BW33" i="197"/>
  <c r="BV33" i="197"/>
  <c r="BU33" i="197"/>
  <c r="BT33" i="197"/>
  <c r="BK33" i="197"/>
  <c r="BA33" i="197"/>
  <c r="AQ33" i="197"/>
  <c r="AH33" i="197"/>
  <c r="AA33" i="197"/>
  <c r="S33" i="197"/>
  <c r="K33" i="197"/>
  <c r="CB32" i="197"/>
  <c r="CA32" i="197"/>
  <c r="BZ32" i="197"/>
  <c r="BY32" i="197"/>
  <c r="BX32" i="197"/>
  <c r="BW32" i="197"/>
  <c r="BV32" i="197"/>
  <c r="BU32" i="197"/>
  <c r="BT32" i="197"/>
  <c r="BK32" i="197"/>
  <c r="BA32" i="197"/>
  <c r="AQ32" i="197"/>
  <c r="AH32" i="197"/>
  <c r="AA32" i="197"/>
  <c r="S32" i="197"/>
  <c r="K32" i="197"/>
  <c r="CB31" i="197"/>
  <c r="CA31" i="197"/>
  <c r="BZ31" i="197"/>
  <c r="BY31" i="197"/>
  <c r="BX31" i="197"/>
  <c r="BW31" i="197"/>
  <c r="BV31" i="197"/>
  <c r="BU31" i="197"/>
  <c r="BT31" i="197"/>
  <c r="BK31" i="197"/>
  <c r="BA31" i="197"/>
  <c r="AQ31" i="197"/>
  <c r="AH31" i="197"/>
  <c r="AA31" i="197"/>
  <c r="S31" i="197"/>
  <c r="K31" i="197"/>
  <c r="CB30" i="197"/>
  <c r="CA30" i="197"/>
  <c r="BZ30" i="197"/>
  <c r="BY30" i="197"/>
  <c r="BX30" i="197"/>
  <c r="BW30" i="197"/>
  <c r="BV30" i="197"/>
  <c r="BU30" i="197"/>
  <c r="BT30" i="197"/>
  <c r="BK30" i="197"/>
  <c r="BA30" i="197"/>
  <c r="AQ30" i="197"/>
  <c r="AH30" i="197"/>
  <c r="AA30" i="197"/>
  <c r="S30" i="197"/>
  <c r="K30" i="197"/>
  <c r="CB29" i="197"/>
  <c r="CA29" i="197"/>
  <c r="BZ29" i="197"/>
  <c r="BY29" i="197"/>
  <c r="BX29" i="197"/>
  <c r="BW29" i="197"/>
  <c r="BV29" i="197"/>
  <c r="BU29" i="197"/>
  <c r="BT29" i="197"/>
  <c r="BK29" i="197"/>
  <c r="BA29" i="197"/>
  <c r="AQ29" i="197"/>
  <c r="AH29" i="197"/>
  <c r="AA29" i="197"/>
  <c r="S29" i="197"/>
  <c r="K29" i="197"/>
  <c r="CB28" i="197"/>
  <c r="CA28" i="197"/>
  <c r="BZ28" i="197"/>
  <c r="BY28" i="197"/>
  <c r="BX28" i="197"/>
  <c r="BW28" i="197"/>
  <c r="BV28" i="197"/>
  <c r="BU28" i="197"/>
  <c r="BT28" i="197"/>
  <c r="BK28" i="197"/>
  <c r="BA28" i="197"/>
  <c r="AQ28" i="197"/>
  <c r="AH28" i="197"/>
  <c r="AA28" i="197"/>
  <c r="S28" i="197"/>
  <c r="K28" i="197"/>
  <c r="CB27" i="197"/>
  <c r="CA27" i="197"/>
  <c r="BZ27" i="197"/>
  <c r="BY27" i="197"/>
  <c r="BX27" i="197"/>
  <c r="BW27" i="197"/>
  <c r="BV27" i="197"/>
  <c r="BU27" i="197"/>
  <c r="BT27" i="197"/>
  <c r="BK27" i="197"/>
  <c r="BA27" i="197"/>
  <c r="AQ27" i="197"/>
  <c r="AH27" i="197"/>
  <c r="AA27" i="197"/>
  <c r="S27" i="197"/>
  <c r="K27" i="197"/>
  <c r="CB26" i="197"/>
  <c r="CA26" i="197"/>
  <c r="BZ26" i="197"/>
  <c r="BY26" i="197"/>
  <c r="BX26" i="197"/>
  <c r="BW26" i="197"/>
  <c r="BV26" i="197"/>
  <c r="BU26" i="197"/>
  <c r="BT26" i="197"/>
  <c r="BK26" i="197"/>
  <c r="BA26" i="197"/>
  <c r="AQ26" i="197"/>
  <c r="AH26" i="197"/>
  <c r="AA26" i="197"/>
  <c r="S26" i="197"/>
  <c r="K26" i="197"/>
  <c r="CB25" i="197"/>
  <c r="CA25" i="197"/>
  <c r="BZ25" i="197"/>
  <c r="BY25" i="197"/>
  <c r="BX25" i="197"/>
  <c r="BW25" i="197"/>
  <c r="BV25" i="197"/>
  <c r="BU25" i="197"/>
  <c r="BT25" i="197"/>
  <c r="BK25" i="197"/>
  <c r="BA25" i="197"/>
  <c r="AQ25" i="197"/>
  <c r="AH25" i="197"/>
  <c r="AA25" i="197"/>
  <c r="S25" i="197"/>
  <c r="K25" i="197"/>
  <c r="CB24" i="197"/>
  <c r="CA24" i="197"/>
  <c r="BZ24" i="197"/>
  <c r="BY24" i="197"/>
  <c r="BX24" i="197"/>
  <c r="BW24" i="197"/>
  <c r="BV24" i="197"/>
  <c r="BU24" i="197"/>
  <c r="BT24" i="197"/>
  <c r="BK24" i="197"/>
  <c r="BA24" i="197"/>
  <c r="AQ24" i="197"/>
  <c r="AH24" i="197"/>
  <c r="AA24" i="197"/>
  <c r="S24" i="197"/>
  <c r="K24" i="197"/>
  <c r="CB23" i="197"/>
  <c r="CA23" i="197"/>
  <c r="BZ23" i="197"/>
  <c r="BY23" i="197"/>
  <c r="BX23" i="197"/>
  <c r="BW23" i="197"/>
  <c r="BV23" i="197"/>
  <c r="BU23" i="197"/>
  <c r="BT23" i="197"/>
  <c r="BK23" i="197"/>
  <c r="BA23" i="197"/>
  <c r="AQ23" i="197"/>
  <c r="AH23" i="197"/>
  <c r="AA23" i="197"/>
  <c r="S23" i="197"/>
  <c r="K23" i="197"/>
  <c r="CB22" i="197"/>
  <c r="CA22" i="197"/>
  <c r="BZ22" i="197"/>
  <c r="BY22" i="197"/>
  <c r="BX22" i="197"/>
  <c r="BW22" i="197"/>
  <c r="BV22" i="197"/>
  <c r="BU22" i="197"/>
  <c r="BT22" i="197"/>
  <c r="BK22" i="197"/>
  <c r="BA22" i="197"/>
  <c r="AQ22" i="197"/>
  <c r="AH22" i="197"/>
  <c r="AA22" i="197"/>
  <c r="S22" i="197"/>
  <c r="K22" i="197"/>
  <c r="CB21" i="197"/>
  <c r="CA21" i="197"/>
  <c r="BZ21" i="197"/>
  <c r="BY21" i="197"/>
  <c r="BX21" i="197"/>
  <c r="BW21" i="197"/>
  <c r="BV21" i="197"/>
  <c r="BU21" i="197"/>
  <c r="BT21" i="197"/>
  <c r="BK21" i="197"/>
  <c r="BA21" i="197"/>
  <c r="AQ21" i="197"/>
  <c r="AH21" i="197"/>
  <c r="AA21" i="197"/>
  <c r="S21" i="197"/>
  <c r="K21" i="197"/>
  <c r="CB20" i="197"/>
  <c r="CA20" i="197"/>
  <c r="BZ20" i="197"/>
  <c r="BY20" i="197"/>
  <c r="BX20" i="197"/>
  <c r="BW20" i="197"/>
  <c r="BV20" i="197"/>
  <c r="BU20" i="197"/>
  <c r="BT20" i="197"/>
  <c r="BK20" i="197"/>
  <c r="BA20" i="197"/>
  <c r="AQ20" i="197"/>
  <c r="AH20" i="197"/>
  <c r="AA20" i="197"/>
  <c r="S20" i="197"/>
  <c r="K20" i="197"/>
  <c r="CB19" i="197"/>
  <c r="CA19" i="197"/>
  <c r="BZ19" i="197"/>
  <c r="BY19" i="197"/>
  <c r="BX19" i="197"/>
  <c r="BW19" i="197"/>
  <c r="BV19" i="197"/>
  <c r="BU19" i="197"/>
  <c r="BT19" i="197"/>
  <c r="BK19" i="197"/>
  <c r="BA19" i="197"/>
  <c r="AQ19" i="197"/>
  <c r="AH19" i="197"/>
  <c r="AA19" i="197"/>
  <c r="S19" i="197"/>
  <c r="K19" i="197"/>
  <c r="CB18" i="197"/>
  <c r="CA18" i="197"/>
  <c r="BZ18" i="197"/>
  <c r="BY18" i="197"/>
  <c r="BX18" i="197"/>
  <c r="BW18" i="197"/>
  <c r="BV18" i="197"/>
  <c r="BU18" i="197"/>
  <c r="BT18" i="197"/>
  <c r="BK18" i="197"/>
  <c r="BA18" i="197"/>
  <c r="AQ18" i="197"/>
  <c r="AH18" i="197"/>
  <c r="AA18" i="197"/>
  <c r="S18" i="197"/>
  <c r="K18" i="197"/>
  <c r="CB17" i="197"/>
  <c r="CA17" i="197"/>
  <c r="BZ17" i="197"/>
  <c r="BY17" i="197"/>
  <c r="BX17" i="197"/>
  <c r="BW17" i="197"/>
  <c r="BV17" i="197"/>
  <c r="BU17" i="197"/>
  <c r="BT17" i="197"/>
  <c r="BK17" i="197"/>
  <c r="BA17" i="197"/>
  <c r="AQ17" i="197"/>
  <c r="AH17" i="197"/>
  <c r="AA17" i="197"/>
  <c r="S17" i="197"/>
  <c r="K17" i="197"/>
  <c r="CB16" i="197"/>
  <c r="CA16" i="197"/>
  <c r="BZ16" i="197"/>
  <c r="BY16" i="197"/>
  <c r="BX16" i="197"/>
  <c r="BW16" i="197"/>
  <c r="BV16" i="197"/>
  <c r="BU16" i="197"/>
  <c r="BT16" i="197"/>
  <c r="BK16" i="197"/>
  <c r="BA16" i="197"/>
  <c r="AQ16" i="197"/>
  <c r="AH16" i="197"/>
  <c r="AA16" i="197"/>
  <c r="S16" i="197"/>
  <c r="K16" i="197"/>
  <c r="CB15" i="197"/>
  <c r="CA15" i="197"/>
  <c r="BZ15" i="197"/>
  <c r="BY15" i="197"/>
  <c r="BX15" i="197"/>
  <c r="BW15" i="197"/>
  <c r="BV15" i="197"/>
  <c r="BU15" i="197"/>
  <c r="BT15" i="197"/>
  <c r="BK15" i="197"/>
  <c r="BA15" i="197"/>
  <c r="AQ15" i="197"/>
  <c r="AH15" i="197"/>
  <c r="AA15" i="197"/>
  <c r="S15" i="197"/>
  <c r="K15" i="197"/>
  <c r="CB14" i="197"/>
  <c r="CA14" i="197"/>
  <c r="BZ14" i="197"/>
  <c r="BY14" i="197"/>
  <c r="BX14" i="197"/>
  <c r="BW14" i="197"/>
  <c r="BV14" i="197"/>
  <c r="BU14" i="197"/>
  <c r="BT14" i="197"/>
  <c r="BK14" i="197"/>
  <c r="BA14" i="197"/>
  <c r="AQ14" i="197"/>
  <c r="AH14" i="197"/>
  <c r="AA14" i="197"/>
  <c r="S14" i="197"/>
  <c r="K14" i="197"/>
  <c r="CB13" i="197"/>
  <c r="CA13" i="197"/>
  <c r="BZ13" i="197"/>
  <c r="BY13" i="197"/>
  <c r="BX13" i="197"/>
  <c r="BW13" i="197"/>
  <c r="BV13" i="197"/>
  <c r="BU13" i="197"/>
  <c r="BT13" i="197"/>
  <c r="BK13" i="197"/>
  <c r="BA13" i="197"/>
  <c r="AQ13" i="197"/>
  <c r="AH13" i="197"/>
  <c r="AA13" i="197"/>
  <c r="S13" i="197"/>
  <c r="K13" i="197"/>
  <c r="CB12" i="197"/>
  <c r="CA12" i="197"/>
  <c r="BZ12" i="197"/>
  <c r="BY12" i="197"/>
  <c r="BX12" i="197"/>
  <c r="BW12" i="197"/>
  <c r="BV12" i="197"/>
  <c r="BU12" i="197"/>
  <c r="BT12" i="197"/>
  <c r="BK12" i="197"/>
  <c r="BA12" i="197"/>
  <c r="AQ12" i="197"/>
  <c r="AH12" i="197"/>
  <c r="AA12" i="197"/>
  <c r="S12" i="197"/>
  <c r="K12" i="197"/>
  <c r="CB11" i="197"/>
  <c r="CA11" i="197"/>
  <c r="BZ11" i="197"/>
  <c r="BY11" i="197"/>
  <c r="BX11" i="197"/>
  <c r="BW11" i="197"/>
  <c r="BV11" i="197"/>
  <c r="BU11" i="197"/>
  <c r="BT11" i="197"/>
  <c r="BK11" i="197"/>
  <c r="BA11" i="197"/>
  <c r="AQ11" i="197"/>
  <c r="AH11" i="197"/>
  <c r="AA11" i="197"/>
  <c r="S11" i="197"/>
  <c r="K11" i="197"/>
  <c r="CB10" i="197"/>
  <c r="CA10" i="197"/>
  <c r="BZ10" i="197"/>
  <c r="BY10" i="197"/>
  <c r="BX10" i="197"/>
  <c r="BW10" i="197"/>
  <c r="BV10" i="197"/>
  <c r="BU10" i="197"/>
  <c r="BT10" i="197"/>
  <c r="BK10" i="197"/>
  <c r="BA10" i="197"/>
  <c r="AQ10" i="197"/>
  <c r="AH10" i="197"/>
  <c r="AA10" i="197"/>
  <c r="S10" i="197"/>
  <c r="K10" i="197"/>
  <c r="CB9" i="197"/>
  <c r="CA9" i="197"/>
  <c r="BZ9" i="197"/>
  <c r="BY9" i="197"/>
  <c r="BX9" i="197"/>
  <c r="BW9" i="197"/>
  <c r="BV9" i="197"/>
  <c r="BU9" i="197"/>
  <c r="BT9" i="197"/>
  <c r="BK9" i="197"/>
  <c r="BA9" i="197"/>
  <c r="AQ9" i="197"/>
  <c r="AH9" i="197"/>
  <c r="AA9" i="197"/>
  <c r="S9" i="197"/>
  <c r="K9" i="197"/>
  <c r="CB8" i="197"/>
  <c r="CA8" i="197"/>
  <c r="BZ8" i="197"/>
  <c r="BY8" i="197"/>
  <c r="BX8" i="197"/>
  <c r="BW8" i="197"/>
  <c r="BV8" i="197"/>
  <c r="BU8" i="197"/>
  <c r="BT8" i="197"/>
  <c r="BK8" i="197"/>
  <c r="BA8" i="197"/>
  <c r="AQ8" i="197"/>
  <c r="AH8" i="197"/>
  <c r="AA8" i="197"/>
  <c r="S8" i="197"/>
  <c r="K8" i="197"/>
  <c r="CB7" i="197"/>
  <c r="CA7" i="197"/>
  <c r="BZ7" i="197"/>
  <c r="BY7" i="197"/>
  <c r="BX7" i="197"/>
  <c r="BW7" i="197"/>
  <c r="BV7" i="197"/>
  <c r="BU7" i="197"/>
  <c r="BT7" i="197"/>
  <c r="BK7" i="197"/>
  <c r="BA7" i="197"/>
  <c r="AQ7" i="197"/>
  <c r="AH7" i="197"/>
  <c r="AA7" i="197"/>
  <c r="S7" i="197"/>
  <c r="K7" i="197"/>
  <c r="CB6" i="197"/>
  <c r="CA6" i="197"/>
  <c r="BZ6" i="197"/>
  <c r="BY6" i="197"/>
  <c r="BX6" i="197"/>
  <c r="BW6" i="197"/>
  <c r="BV6" i="197"/>
  <c r="BU6" i="197"/>
  <c r="BT6" i="197"/>
  <c r="BK6" i="197"/>
  <c r="BA6" i="197"/>
  <c r="AQ6" i="197"/>
  <c r="AH6" i="197"/>
  <c r="AA6" i="197"/>
  <c r="S6" i="197"/>
  <c r="K6" i="197"/>
  <c r="CB5" i="197"/>
  <c r="CA5" i="197"/>
  <c r="BZ5" i="197"/>
  <c r="BY5" i="197"/>
  <c r="BX5" i="197"/>
  <c r="BW5" i="197"/>
  <c r="BV5" i="197"/>
  <c r="BU5" i="197"/>
  <c r="BT5" i="197"/>
  <c r="BK5" i="197"/>
  <c r="BA5" i="197"/>
  <c r="AQ5" i="197"/>
  <c r="AH5" i="197"/>
  <c r="AA5" i="197"/>
  <c r="S5" i="197"/>
  <c r="K5" i="197"/>
  <c r="CB4" i="197"/>
  <c r="CA4" i="197"/>
  <c r="BZ4" i="197"/>
  <c r="BY4" i="197"/>
  <c r="BX4" i="197"/>
  <c r="BW4" i="197"/>
  <c r="BV4" i="197"/>
  <c r="BU4" i="197"/>
  <c r="BT4" i="197"/>
  <c r="BK4" i="197"/>
  <c r="BA4" i="197"/>
  <c r="AQ4" i="197"/>
  <c r="AH4" i="197"/>
  <c r="AA4" i="197"/>
  <c r="S4" i="197"/>
  <c r="K4" i="197"/>
  <c r="CB3" i="197"/>
  <c r="CA3" i="197"/>
  <c r="BZ3" i="197"/>
  <c r="BY3" i="197"/>
  <c r="BX3" i="197"/>
  <c r="BW3" i="197"/>
  <c r="BV3" i="197"/>
  <c r="BU3" i="197"/>
  <c r="BT3" i="197"/>
  <c r="BK3" i="197"/>
  <c r="BA3" i="197"/>
  <c r="AQ3" i="197"/>
  <c r="AH3" i="197"/>
  <c r="AA3" i="197"/>
  <c r="S3" i="197"/>
  <c r="K3" i="197"/>
  <c r="CB2" i="197"/>
  <c r="CA2" i="197"/>
  <c r="BZ2" i="197"/>
  <c r="BY2" i="197"/>
  <c r="BX2" i="197"/>
  <c r="BW2" i="197"/>
  <c r="BV2" i="197"/>
  <c r="BU2" i="197"/>
  <c r="BT2" i="197"/>
  <c r="BK2" i="197"/>
  <c r="BA2" i="197"/>
  <c r="AQ2" i="197"/>
  <c r="AH2" i="197"/>
  <c r="AA2" i="197"/>
  <c r="S2" i="197"/>
  <c r="K2" i="197"/>
  <c r="CB94" i="195"/>
  <c r="CA94" i="195"/>
  <c r="BZ94" i="195"/>
  <c r="BY94" i="195"/>
  <c r="BX94" i="195"/>
  <c r="BW94" i="195"/>
  <c r="BV94" i="195"/>
  <c r="BU94" i="195"/>
  <c r="BT94" i="195"/>
  <c r="BK94" i="195"/>
  <c r="BA94" i="195"/>
  <c r="AQ94" i="195"/>
  <c r="AH94" i="195"/>
  <c r="AA94" i="195"/>
  <c r="S94" i="195"/>
  <c r="K94" i="195"/>
  <c r="CB93" i="195"/>
  <c r="CA93" i="195"/>
  <c r="BZ93" i="195"/>
  <c r="BY93" i="195"/>
  <c r="BX93" i="195"/>
  <c r="BW93" i="195"/>
  <c r="BV93" i="195"/>
  <c r="BU93" i="195"/>
  <c r="BT93" i="195"/>
  <c r="BK93" i="195"/>
  <c r="BA93" i="195"/>
  <c r="AQ93" i="195"/>
  <c r="AH93" i="195"/>
  <c r="AA93" i="195"/>
  <c r="S93" i="195"/>
  <c r="K93" i="195"/>
  <c r="CB92" i="195"/>
  <c r="CA92" i="195"/>
  <c r="BZ92" i="195"/>
  <c r="BY92" i="195"/>
  <c r="BX92" i="195"/>
  <c r="BW92" i="195"/>
  <c r="BV92" i="195"/>
  <c r="BU92" i="195"/>
  <c r="BT92" i="195"/>
  <c r="BK92" i="195"/>
  <c r="BA92" i="195"/>
  <c r="AQ92" i="195"/>
  <c r="AH92" i="195"/>
  <c r="AA92" i="195"/>
  <c r="S92" i="195"/>
  <c r="K92" i="195"/>
  <c r="CB91" i="195"/>
  <c r="CA91" i="195"/>
  <c r="BZ91" i="195"/>
  <c r="BY91" i="195"/>
  <c r="BX91" i="195"/>
  <c r="BW91" i="195"/>
  <c r="BV91" i="195"/>
  <c r="BU91" i="195"/>
  <c r="BT91" i="195"/>
  <c r="BK91" i="195"/>
  <c r="BA91" i="195"/>
  <c r="AQ91" i="195"/>
  <c r="AH91" i="195"/>
  <c r="AA91" i="195"/>
  <c r="S91" i="195"/>
  <c r="K91" i="195"/>
  <c r="CB90" i="195"/>
  <c r="CA90" i="195"/>
  <c r="BZ90" i="195"/>
  <c r="BY90" i="195"/>
  <c r="BX90" i="195"/>
  <c r="BW90" i="195"/>
  <c r="BV90" i="195"/>
  <c r="BU90" i="195"/>
  <c r="BT90" i="195"/>
  <c r="BK90" i="195"/>
  <c r="BA90" i="195"/>
  <c r="AQ90" i="195"/>
  <c r="AH90" i="195"/>
  <c r="AA90" i="195"/>
  <c r="S90" i="195"/>
  <c r="K90" i="195"/>
  <c r="CB89" i="195"/>
  <c r="CA89" i="195"/>
  <c r="BZ89" i="195"/>
  <c r="BY89" i="195"/>
  <c r="BX89" i="195"/>
  <c r="BW89" i="195"/>
  <c r="BV89" i="195"/>
  <c r="BU89" i="195"/>
  <c r="BT89" i="195"/>
  <c r="BK89" i="195"/>
  <c r="BA89" i="195"/>
  <c r="AQ89" i="195"/>
  <c r="AH89" i="195"/>
  <c r="AA89" i="195"/>
  <c r="S89" i="195"/>
  <c r="K89" i="195"/>
  <c r="CB88" i="195"/>
  <c r="CA88" i="195"/>
  <c r="BZ88" i="195"/>
  <c r="BY88" i="195"/>
  <c r="BX88" i="195"/>
  <c r="BW88" i="195"/>
  <c r="BV88" i="195"/>
  <c r="BU88" i="195"/>
  <c r="BT88" i="195"/>
  <c r="BK88" i="195"/>
  <c r="BA88" i="195"/>
  <c r="AQ88" i="195"/>
  <c r="AH88" i="195"/>
  <c r="AA88" i="195"/>
  <c r="S88" i="195"/>
  <c r="K88" i="195"/>
  <c r="CB87" i="195"/>
  <c r="CA87" i="195"/>
  <c r="BZ87" i="195"/>
  <c r="BY87" i="195"/>
  <c r="BX87" i="195"/>
  <c r="BW87" i="195"/>
  <c r="BV87" i="195"/>
  <c r="BU87" i="195"/>
  <c r="BT87" i="195"/>
  <c r="BK87" i="195"/>
  <c r="BA87" i="195"/>
  <c r="AQ87" i="195"/>
  <c r="AH87" i="195"/>
  <c r="AA87" i="195"/>
  <c r="S87" i="195"/>
  <c r="K87" i="195"/>
  <c r="CB86" i="195"/>
  <c r="CA86" i="195"/>
  <c r="BZ86" i="195"/>
  <c r="BY86" i="195"/>
  <c r="BX86" i="195"/>
  <c r="BW86" i="195"/>
  <c r="BV86" i="195"/>
  <c r="BU86" i="195"/>
  <c r="BT86" i="195"/>
  <c r="BK86" i="195"/>
  <c r="BA86" i="195"/>
  <c r="AQ86" i="195"/>
  <c r="AH86" i="195"/>
  <c r="AA86" i="195"/>
  <c r="S86" i="195"/>
  <c r="K86" i="195"/>
  <c r="CB85" i="195"/>
  <c r="CA85" i="195"/>
  <c r="BZ85" i="195"/>
  <c r="BY85" i="195"/>
  <c r="BX85" i="195"/>
  <c r="BW85" i="195"/>
  <c r="BV85" i="195"/>
  <c r="BU85" i="195"/>
  <c r="BT85" i="195"/>
  <c r="BK85" i="195"/>
  <c r="BA85" i="195"/>
  <c r="AQ85" i="195"/>
  <c r="AH85" i="195"/>
  <c r="AA85" i="195"/>
  <c r="S85" i="195"/>
  <c r="K85" i="195"/>
  <c r="CB84" i="195"/>
  <c r="CA84" i="195"/>
  <c r="BZ84" i="195"/>
  <c r="BY84" i="195"/>
  <c r="BX84" i="195"/>
  <c r="BW84" i="195"/>
  <c r="BV84" i="195"/>
  <c r="BU84" i="195"/>
  <c r="BT84" i="195"/>
  <c r="BK84" i="195"/>
  <c r="BA84" i="195"/>
  <c r="AQ84" i="195"/>
  <c r="AH84" i="195"/>
  <c r="AA84" i="195"/>
  <c r="S84" i="195"/>
  <c r="K84" i="195"/>
  <c r="CB83" i="195"/>
  <c r="CA83" i="195"/>
  <c r="BZ83" i="195"/>
  <c r="BY83" i="195"/>
  <c r="BX83" i="195"/>
  <c r="BW83" i="195"/>
  <c r="BV83" i="195"/>
  <c r="BU83" i="195"/>
  <c r="BT83" i="195"/>
  <c r="BK83" i="195"/>
  <c r="BA83" i="195"/>
  <c r="AQ83" i="195"/>
  <c r="AH83" i="195"/>
  <c r="AA83" i="195"/>
  <c r="S83" i="195"/>
  <c r="K83" i="195"/>
  <c r="CB82" i="195"/>
  <c r="CA82" i="195"/>
  <c r="BZ82" i="195"/>
  <c r="BY82" i="195"/>
  <c r="BX82" i="195"/>
  <c r="BW82" i="195"/>
  <c r="BV82" i="195"/>
  <c r="BU82" i="195"/>
  <c r="BT82" i="195"/>
  <c r="BK82" i="195"/>
  <c r="BA82" i="195"/>
  <c r="AQ82" i="195"/>
  <c r="AH82" i="195"/>
  <c r="AA82" i="195"/>
  <c r="S82" i="195"/>
  <c r="K82" i="195"/>
  <c r="CB81" i="195"/>
  <c r="CA81" i="195"/>
  <c r="BZ81" i="195"/>
  <c r="BY81" i="195"/>
  <c r="BX81" i="195"/>
  <c r="BW81" i="195"/>
  <c r="BV81" i="195"/>
  <c r="BU81" i="195"/>
  <c r="BT81" i="195"/>
  <c r="BK81" i="195"/>
  <c r="BA81" i="195"/>
  <c r="AQ81" i="195"/>
  <c r="AH81" i="195"/>
  <c r="AA81" i="195"/>
  <c r="S81" i="195"/>
  <c r="K81" i="195"/>
  <c r="CB80" i="195"/>
  <c r="CA80" i="195"/>
  <c r="BZ80" i="195"/>
  <c r="BY80" i="195"/>
  <c r="BX80" i="195"/>
  <c r="BW80" i="195"/>
  <c r="BV80" i="195"/>
  <c r="BU80" i="195"/>
  <c r="BT80" i="195"/>
  <c r="BK80" i="195"/>
  <c r="BA80" i="195"/>
  <c r="AQ80" i="195"/>
  <c r="AH80" i="195"/>
  <c r="AA80" i="195"/>
  <c r="S80" i="195"/>
  <c r="K80" i="195"/>
  <c r="CB79" i="195"/>
  <c r="CA79" i="195"/>
  <c r="BZ79" i="195"/>
  <c r="BY79" i="195"/>
  <c r="BX79" i="195"/>
  <c r="BW79" i="195"/>
  <c r="BV79" i="195"/>
  <c r="BU79" i="195"/>
  <c r="BT79" i="195"/>
  <c r="BK79" i="195"/>
  <c r="BA79" i="195"/>
  <c r="AQ79" i="195"/>
  <c r="AH79" i="195"/>
  <c r="AA79" i="195"/>
  <c r="S79" i="195"/>
  <c r="K79" i="195"/>
  <c r="CB78" i="195"/>
  <c r="CA78" i="195"/>
  <c r="BZ78" i="195"/>
  <c r="BY78" i="195"/>
  <c r="BX78" i="195"/>
  <c r="BW78" i="195"/>
  <c r="BV78" i="195"/>
  <c r="BU78" i="195"/>
  <c r="BT78" i="195"/>
  <c r="BK78" i="195"/>
  <c r="BA78" i="195"/>
  <c r="AQ78" i="195"/>
  <c r="AH78" i="195"/>
  <c r="AA78" i="195"/>
  <c r="S78" i="195"/>
  <c r="K78" i="195"/>
  <c r="CB77" i="195"/>
  <c r="CA77" i="195"/>
  <c r="BZ77" i="195"/>
  <c r="BY77" i="195"/>
  <c r="BX77" i="195"/>
  <c r="BW77" i="195"/>
  <c r="BV77" i="195"/>
  <c r="BU77" i="195"/>
  <c r="BT77" i="195"/>
  <c r="BK77" i="195"/>
  <c r="BA77" i="195"/>
  <c r="AQ77" i="195"/>
  <c r="AH77" i="195"/>
  <c r="AA77" i="195"/>
  <c r="S77" i="195"/>
  <c r="K77" i="195"/>
  <c r="CB76" i="195"/>
  <c r="CA76" i="195"/>
  <c r="BZ76" i="195"/>
  <c r="BY76" i="195"/>
  <c r="BX76" i="195"/>
  <c r="BW76" i="195"/>
  <c r="BV76" i="195"/>
  <c r="BU76" i="195"/>
  <c r="BT76" i="195"/>
  <c r="BK76" i="195"/>
  <c r="BA76" i="195"/>
  <c r="AQ76" i="195"/>
  <c r="AH76" i="195"/>
  <c r="AA76" i="195"/>
  <c r="S76" i="195"/>
  <c r="K76" i="195"/>
  <c r="CB75" i="195"/>
  <c r="CA75" i="195"/>
  <c r="BZ75" i="195"/>
  <c r="BY75" i="195"/>
  <c r="BX75" i="195"/>
  <c r="BW75" i="195"/>
  <c r="BV75" i="195"/>
  <c r="BU75" i="195"/>
  <c r="BT75" i="195"/>
  <c r="BK75" i="195"/>
  <c r="BA75" i="195"/>
  <c r="AQ75" i="195"/>
  <c r="AH75" i="195"/>
  <c r="AA75" i="195"/>
  <c r="S75" i="195"/>
  <c r="K75" i="195"/>
  <c r="CB74" i="195"/>
  <c r="CA74" i="195"/>
  <c r="BZ74" i="195"/>
  <c r="BY74" i="195"/>
  <c r="BX74" i="195"/>
  <c r="BW74" i="195"/>
  <c r="BV74" i="195"/>
  <c r="BU74" i="195"/>
  <c r="BT74" i="195"/>
  <c r="BK74" i="195"/>
  <c r="BA74" i="195"/>
  <c r="AQ74" i="195"/>
  <c r="AH74" i="195"/>
  <c r="AA74" i="195"/>
  <c r="S74" i="195"/>
  <c r="K74" i="195"/>
  <c r="CB73" i="195"/>
  <c r="CA73" i="195"/>
  <c r="BZ73" i="195"/>
  <c r="BY73" i="195"/>
  <c r="BX73" i="195"/>
  <c r="BW73" i="195"/>
  <c r="BV73" i="195"/>
  <c r="BU73" i="195"/>
  <c r="BT73" i="195"/>
  <c r="BK73" i="195"/>
  <c r="BA73" i="195"/>
  <c r="AQ73" i="195"/>
  <c r="AH73" i="195"/>
  <c r="AA73" i="195"/>
  <c r="S73" i="195"/>
  <c r="K73" i="195"/>
  <c r="CB72" i="195"/>
  <c r="CA72" i="195"/>
  <c r="BZ72" i="195"/>
  <c r="BY72" i="195"/>
  <c r="BX72" i="195"/>
  <c r="BW72" i="195"/>
  <c r="BV72" i="195"/>
  <c r="BU72" i="195"/>
  <c r="BT72" i="195"/>
  <c r="BK72" i="195"/>
  <c r="BA72" i="195"/>
  <c r="AQ72" i="195"/>
  <c r="AH72" i="195"/>
  <c r="AA72" i="195"/>
  <c r="S72" i="195"/>
  <c r="K72" i="195"/>
  <c r="CB71" i="195"/>
  <c r="CA71" i="195"/>
  <c r="BZ71" i="195"/>
  <c r="BY71" i="195"/>
  <c r="BX71" i="195"/>
  <c r="BW71" i="195"/>
  <c r="BV71" i="195"/>
  <c r="BU71" i="195"/>
  <c r="BT71" i="195"/>
  <c r="BK71" i="195"/>
  <c r="BA71" i="195"/>
  <c r="AQ71" i="195"/>
  <c r="AH71" i="195"/>
  <c r="AA71" i="195"/>
  <c r="S71" i="195"/>
  <c r="K71" i="195"/>
  <c r="CB70" i="195"/>
  <c r="CA70" i="195"/>
  <c r="BZ70" i="195"/>
  <c r="BY70" i="195"/>
  <c r="BX70" i="195"/>
  <c r="BW70" i="195"/>
  <c r="BV70" i="195"/>
  <c r="BU70" i="195"/>
  <c r="BT70" i="195"/>
  <c r="BK70" i="195"/>
  <c r="BA70" i="195"/>
  <c r="AQ70" i="195"/>
  <c r="AH70" i="195"/>
  <c r="AA70" i="195"/>
  <c r="S70" i="195"/>
  <c r="K70" i="195"/>
  <c r="CB69" i="195"/>
  <c r="CA69" i="195"/>
  <c r="BZ69" i="195"/>
  <c r="BY69" i="195"/>
  <c r="BX69" i="195"/>
  <c r="BW69" i="195"/>
  <c r="BV69" i="195"/>
  <c r="BU69" i="195"/>
  <c r="BT69" i="195"/>
  <c r="BK69" i="195"/>
  <c r="BA69" i="195"/>
  <c r="AQ69" i="195"/>
  <c r="AH69" i="195"/>
  <c r="AA69" i="195"/>
  <c r="S69" i="195"/>
  <c r="K69" i="195"/>
  <c r="CB68" i="195"/>
  <c r="CA68" i="195"/>
  <c r="BZ68" i="195"/>
  <c r="BY68" i="195"/>
  <c r="BX68" i="195"/>
  <c r="BW68" i="195"/>
  <c r="BV68" i="195"/>
  <c r="BU68" i="195"/>
  <c r="BT68" i="195"/>
  <c r="BK68" i="195"/>
  <c r="BA68" i="195"/>
  <c r="AQ68" i="195"/>
  <c r="AH68" i="195"/>
  <c r="AA68" i="195"/>
  <c r="S68" i="195"/>
  <c r="K68" i="195"/>
  <c r="CB67" i="195"/>
  <c r="CA67" i="195"/>
  <c r="BZ67" i="195"/>
  <c r="BY67" i="195"/>
  <c r="BX67" i="195"/>
  <c r="BW67" i="195"/>
  <c r="BV67" i="195"/>
  <c r="BU67" i="195"/>
  <c r="BT67" i="195"/>
  <c r="BK67" i="195"/>
  <c r="BA67" i="195"/>
  <c r="AQ67" i="195"/>
  <c r="AH67" i="195"/>
  <c r="AA67" i="195"/>
  <c r="S67" i="195"/>
  <c r="K67" i="195"/>
  <c r="CB66" i="195"/>
  <c r="CA66" i="195"/>
  <c r="BZ66" i="195"/>
  <c r="BY66" i="195"/>
  <c r="BX66" i="195"/>
  <c r="BW66" i="195"/>
  <c r="BV66" i="195"/>
  <c r="BU66" i="195"/>
  <c r="BT66" i="195"/>
  <c r="BK66" i="195"/>
  <c r="BA66" i="195"/>
  <c r="AQ66" i="195"/>
  <c r="AH66" i="195"/>
  <c r="AA66" i="195"/>
  <c r="S66" i="195"/>
  <c r="K66" i="195"/>
  <c r="CB45" i="195"/>
  <c r="CA45" i="195"/>
  <c r="BZ45" i="195"/>
  <c r="BY45" i="195"/>
  <c r="BX45" i="195"/>
  <c r="BW45" i="195"/>
  <c r="BV45" i="195"/>
  <c r="BU45" i="195"/>
  <c r="BT45" i="195"/>
  <c r="BK45" i="195"/>
  <c r="BA45" i="195"/>
  <c r="AQ45" i="195"/>
  <c r="AH45" i="195"/>
  <c r="AA45" i="195"/>
  <c r="S45" i="195"/>
  <c r="K45" i="195"/>
  <c r="CB44" i="195"/>
  <c r="CA44" i="195"/>
  <c r="BZ44" i="195"/>
  <c r="BY44" i="195"/>
  <c r="BX44" i="195"/>
  <c r="BW44" i="195"/>
  <c r="BV44" i="195"/>
  <c r="BU44" i="195"/>
  <c r="BT44" i="195"/>
  <c r="BK44" i="195"/>
  <c r="BA44" i="195"/>
  <c r="AQ44" i="195"/>
  <c r="AH44" i="195"/>
  <c r="AA44" i="195"/>
  <c r="S44" i="195"/>
  <c r="K44" i="195"/>
  <c r="CB43" i="195"/>
  <c r="CA43" i="195"/>
  <c r="BZ43" i="195"/>
  <c r="BY43" i="195"/>
  <c r="BX43" i="195"/>
  <c r="BW43" i="195"/>
  <c r="BV43" i="195"/>
  <c r="BU43" i="195"/>
  <c r="BT43" i="195"/>
  <c r="BK43" i="195"/>
  <c r="BA43" i="195"/>
  <c r="AQ43" i="195"/>
  <c r="AH43" i="195"/>
  <c r="AA43" i="195"/>
  <c r="S43" i="195"/>
  <c r="K43" i="195"/>
  <c r="CB42" i="195"/>
  <c r="CA42" i="195"/>
  <c r="BZ42" i="195"/>
  <c r="BY42" i="195"/>
  <c r="BX42" i="195"/>
  <c r="BW42" i="195"/>
  <c r="BV42" i="195"/>
  <c r="BU42" i="195"/>
  <c r="BT42" i="195"/>
  <c r="BK42" i="195"/>
  <c r="BA42" i="195"/>
  <c r="AQ42" i="195"/>
  <c r="AH42" i="195"/>
  <c r="AA42" i="195"/>
  <c r="S42" i="195"/>
  <c r="K42" i="195"/>
  <c r="CB41" i="195"/>
  <c r="CA41" i="195"/>
  <c r="BZ41" i="195"/>
  <c r="BY41" i="195"/>
  <c r="BX41" i="195"/>
  <c r="BW41" i="195"/>
  <c r="BV41" i="195"/>
  <c r="BU41" i="195"/>
  <c r="BT41" i="195"/>
  <c r="BK41" i="195"/>
  <c r="BA41" i="195"/>
  <c r="AQ41" i="195"/>
  <c r="AH41" i="195"/>
  <c r="AA41" i="195"/>
  <c r="S41" i="195"/>
  <c r="K41" i="195"/>
  <c r="CB40" i="195"/>
  <c r="CA40" i="195"/>
  <c r="BZ40" i="195"/>
  <c r="BY40" i="195"/>
  <c r="BX40" i="195"/>
  <c r="BW40" i="195"/>
  <c r="BV40" i="195"/>
  <c r="BU40" i="195"/>
  <c r="BT40" i="195"/>
  <c r="BK40" i="195"/>
  <c r="BA40" i="195"/>
  <c r="AQ40" i="195"/>
  <c r="AH40" i="195"/>
  <c r="AA40" i="195"/>
  <c r="S40" i="195"/>
  <c r="K40" i="195"/>
  <c r="CB39" i="195"/>
  <c r="CA39" i="195"/>
  <c r="BZ39" i="195"/>
  <c r="BY39" i="195"/>
  <c r="BX39" i="195"/>
  <c r="BW39" i="195"/>
  <c r="BV39" i="195"/>
  <c r="BU39" i="195"/>
  <c r="BT39" i="195"/>
  <c r="BK39" i="195"/>
  <c r="BA39" i="195"/>
  <c r="AQ39" i="195"/>
  <c r="AH39" i="195"/>
  <c r="AA39" i="195"/>
  <c r="S39" i="195"/>
  <c r="K39" i="195"/>
  <c r="CB38" i="195"/>
  <c r="CA38" i="195"/>
  <c r="BZ38" i="195"/>
  <c r="BY38" i="195"/>
  <c r="BX38" i="195"/>
  <c r="BW38" i="195"/>
  <c r="BV38" i="195"/>
  <c r="BU38" i="195"/>
  <c r="BT38" i="195"/>
  <c r="BK38" i="195"/>
  <c r="BA38" i="195"/>
  <c r="AQ38" i="195"/>
  <c r="AH38" i="195"/>
  <c r="AA38" i="195"/>
  <c r="S38" i="195"/>
  <c r="K38" i="195"/>
  <c r="CB37" i="195"/>
  <c r="CA37" i="195"/>
  <c r="BZ37" i="195"/>
  <c r="BY37" i="195"/>
  <c r="BX37" i="195"/>
  <c r="BW37" i="195"/>
  <c r="BV37" i="195"/>
  <c r="BU37" i="195"/>
  <c r="BT37" i="195"/>
  <c r="BK37" i="195"/>
  <c r="BA37" i="195"/>
  <c r="AQ37" i="195"/>
  <c r="AH37" i="195"/>
  <c r="AA37" i="195"/>
  <c r="S37" i="195"/>
  <c r="K37" i="195"/>
  <c r="CB36" i="195"/>
  <c r="CA36" i="195"/>
  <c r="BZ36" i="195"/>
  <c r="BY36" i="195"/>
  <c r="BX36" i="195"/>
  <c r="BW36" i="195"/>
  <c r="BV36" i="195"/>
  <c r="BU36" i="195"/>
  <c r="BT36" i="195"/>
  <c r="BK36" i="195"/>
  <c r="BA36" i="195"/>
  <c r="AQ36" i="195"/>
  <c r="AH36" i="195"/>
  <c r="AA36" i="195"/>
  <c r="S36" i="195"/>
  <c r="K36" i="195"/>
  <c r="CB35" i="195"/>
  <c r="CA35" i="195"/>
  <c r="BZ35" i="195"/>
  <c r="BY35" i="195"/>
  <c r="BX35" i="195"/>
  <c r="BW35" i="195"/>
  <c r="BV35" i="195"/>
  <c r="BU35" i="195"/>
  <c r="BT35" i="195"/>
  <c r="BK35" i="195"/>
  <c r="BA35" i="195"/>
  <c r="AQ35" i="195"/>
  <c r="AH35" i="195"/>
  <c r="AA35" i="195"/>
  <c r="S35" i="195"/>
  <c r="K35" i="195"/>
  <c r="CB34" i="195"/>
  <c r="CA34" i="195"/>
  <c r="BZ34" i="195"/>
  <c r="BY34" i="195"/>
  <c r="BX34" i="195"/>
  <c r="BW34" i="195"/>
  <c r="BV34" i="195"/>
  <c r="BU34" i="195"/>
  <c r="BT34" i="195"/>
  <c r="BK34" i="195"/>
  <c r="BA34" i="195"/>
  <c r="AQ34" i="195"/>
  <c r="AH34" i="195"/>
  <c r="AA34" i="195"/>
  <c r="S34" i="195"/>
  <c r="K34" i="195"/>
  <c r="CB33" i="195"/>
  <c r="CA33" i="195"/>
  <c r="BZ33" i="195"/>
  <c r="BY33" i="195"/>
  <c r="BX33" i="195"/>
  <c r="BW33" i="195"/>
  <c r="BV33" i="195"/>
  <c r="BU33" i="195"/>
  <c r="BT33" i="195"/>
  <c r="BK33" i="195"/>
  <c r="BA33" i="195"/>
  <c r="AQ33" i="195"/>
  <c r="AH33" i="195"/>
  <c r="AA33" i="195"/>
  <c r="S33" i="195"/>
  <c r="K33" i="195"/>
  <c r="CB32" i="195"/>
  <c r="CA32" i="195"/>
  <c r="BZ32" i="195"/>
  <c r="BY32" i="195"/>
  <c r="BX32" i="195"/>
  <c r="BW32" i="195"/>
  <c r="BV32" i="195"/>
  <c r="BU32" i="195"/>
  <c r="BT32" i="195"/>
  <c r="BK32" i="195"/>
  <c r="BA32" i="195"/>
  <c r="AQ32" i="195"/>
  <c r="AH32" i="195"/>
  <c r="AA32" i="195"/>
  <c r="S32" i="195"/>
  <c r="K32" i="195"/>
  <c r="CB31" i="195"/>
  <c r="CA31" i="195"/>
  <c r="BZ31" i="195"/>
  <c r="BY31" i="195"/>
  <c r="BX31" i="195"/>
  <c r="BW31" i="195"/>
  <c r="BV31" i="195"/>
  <c r="BU31" i="195"/>
  <c r="BT31" i="195"/>
  <c r="BK31" i="195"/>
  <c r="BA31" i="195"/>
  <c r="AQ31" i="195"/>
  <c r="AH31" i="195"/>
  <c r="AA31" i="195"/>
  <c r="S31" i="195"/>
  <c r="K31" i="195"/>
  <c r="CB30" i="195"/>
  <c r="CA30" i="195"/>
  <c r="BZ30" i="195"/>
  <c r="BY30" i="195"/>
  <c r="BX30" i="195"/>
  <c r="BW30" i="195"/>
  <c r="BV30" i="195"/>
  <c r="BU30" i="195"/>
  <c r="BT30" i="195"/>
  <c r="BK30" i="195"/>
  <c r="BA30" i="195"/>
  <c r="AQ30" i="195"/>
  <c r="AH30" i="195"/>
  <c r="AA30" i="195"/>
  <c r="S30" i="195"/>
  <c r="K30" i="195"/>
  <c r="CB29" i="195"/>
  <c r="CA29" i="195"/>
  <c r="BZ29" i="195"/>
  <c r="BY29" i="195"/>
  <c r="BX29" i="195"/>
  <c r="BW29" i="195"/>
  <c r="BV29" i="195"/>
  <c r="BU29" i="195"/>
  <c r="BT29" i="195"/>
  <c r="BK29" i="195"/>
  <c r="BA29" i="195"/>
  <c r="AQ29" i="195"/>
  <c r="AH29" i="195"/>
  <c r="AA29" i="195"/>
  <c r="S29" i="195"/>
  <c r="K29" i="195"/>
  <c r="CB28" i="195"/>
  <c r="CA28" i="195"/>
  <c r="BZ28" i="195"/>
  <c r="BY28" i="195"/>
  <c r="BX28" i="195"/>
  <c r="BW28" i="195"/>
  <c r="BV28" i="195"/>
  <c r="BU28" i="195"/>
  <c r="BT28" i="195"/>
  <c r="BK28" i="195"/>
  <c r="BA28" i="195"/>
  <c r="AQ28" i="195"/>
  <c r="AH28" i="195"/>
  <c r="AA28" i="195"/>
  <c r="S28" i="195"/>
  <c r="K28" i="195"/>
  <c r="CB27" i="195"/>
  <c r="CA27" i="195"/>
  <c r="BZ27" i="195"/>
  <c r="BY27" i="195"/>
  <c r="BX27" i="195"/>
  <c r="BW27" i="195"/>
  <c r="BV27" i="195"/>
  <c r="BU27" i="195"/>
  <c r="BT27" i="195"/>
  <c r="BK27" i="195"/>
  <c r="BA27" i="195"/>
  <c r="AQ27" i="195"/>
  <c r="AH27" i="195"/>
  <c r="AA27" i="195"/>
  <c r="S27" i="195"/>
  <c r="K27" i="195"/>
  <c r="CB26" i="195"/>
  <c r="CA26" i="195"/>
  <c r="BZ26" i="195"/>
  <c r="BY26" i="195"/>
  <c r="BX26" i="195"/>
  <c r="BW26" i="195"/>
  <c r="BV26" i="195"/>
  <c r="BU26" i="195"/>
  <c r="BT26" i="195"/>
  <c r="BK26" i="195"/>
  <c r="BA26" i="195"/>
  <c r="AQ26" i="195"/>
  <c r="AH26" i="195"/>
  <c r="AA26" i="195"/>
  <c r="S26" i="195"/>
  <c r="K26" i="195"/>
  <c r="CB25" i="195"/>
  <c r="CA25" i="195"/>
  <c r="BZ25" i="195"/>
  <c r="BY25" i="195"/>
  <c r="BX25" i="195"/>
  <c r="BW25" i="195"/>
  <c r="BV25" i="195"/>
  <c r="BU25" i="195"/>
  <c r="BT25" i="195"/>
  <c r="BK25" i="195"/>
  <c r="BA25" i="195"/>
  <c r="AQ25" i="195"/>
  <c r="AH25" i="195"/>
  <c r="AA25" i="195"/>
  <c r="S25" i="195"/>
  <c r="K25" i="195"/>
  <c r="CB24" i="195"/>
  <c r="CA24" i="195"/>
  <c r="BZ24" i="195"/>
  <c r="BY24" i="195"/>
  <c r="BX24" i="195"/>
  <c r="BW24" i="195"/>
  <c r="BV24" i="195"/>
  <c r="BU24" i="195"/>
  <c r="BT24" i="195"/>
  <c r="BK24" i="195"/>
  <c r="BA24" i="195"/>
  <c r="AQ24" i="195"/>
  <c r="AH24" i="195"/>
  <c r="AA24" i="195"/>
  <c r="S24" i="195"/>
  <c r="K24" i="195"/>
  <c r="CB23" i="195"/>
  <c r="CA23" i="195"/>
  <c r="BZ23" i="195"/>
  <c r="BY23" i="195"/>
  <c r="BX23" i="195"/>
  <c r="BW23" i="195"/>
  <c r="BV23" i="195"/>
  <c r="BU23" i="195"/>
  <c r="BT23" i="195"/>
  <c r="BK23" i="195"/>
  <c r="BA23" i="195"/>
  <c r="AQ23" i="195"/>
  <c r="AH23" i="195"/>
  <c r="AA23" i="195"/>
  <c r="S23" i="195"/>
  <c r="K23" i="195"/>
  <c r="CB22" i="195"/>
  <c r="CA22" i="195"/>
  <c r="BZ22" i="195"/>
  <c r="BY22" i="195"/>
  <c r="BX22" i="195"/>
  <c r="BW22" i="195"/>
  <c r="BV22" i="195"/>
  <c r="BU22" i="195"/>
  <c r="BT22" i="195"/>
  <c r="BK22" i="195"/>
  <c r="BA22" i="195"/>
  <c r="AQ22" i="195"/>
  <c r="AH22" i="195"/>
  <c r="AA22" i="195"/>
  <c r="S22" i="195"/>
  <c r="K22" i="195"/>
  <c r="CB21" i="195"/>
  <c r="CA21" i="195"/>
  <c r="BZ21" i="195"/>
  <c r="BY21" i="195"/>
  <c r="BX21" i="195"/>
  <c r="BW21" i="195"/>
  <c r="BV21" i="195"/>
  <c r="BU21" i="195"/>
  <c r="BT21" i="195"/>
  <c r="BK21" i="195"/>
  <c r="BA21" i="195"/>
  <c r="AQ21" i="195"/>
  <c r="AH21" i="195"/>
  <c r="AA21" i="195"/>
  <c r="S21" i="195"/>
  <c r="K21" i="195"/>
  <c r="CB20" i="195"/>
  <c r="CA20" i="195"/>
  <c r="BZ20" i="195"/>
  <c r="BY20" i="195"/>
  <c r="BX20" i="195"/>
  <c r="BW20" i="195"/>
  <c r="BV20" i="195"/>
  <c r="BU20" i="195"/>
  <c r="BT20" i="195"/>
  <c r="BK20" i="195"/>
  <c r="BA20" i="195"/>
  <c r="AQ20" i="195"/>
  <c r="AH20" i="195"/>
  <c r="AA20" i="195"/>
  <c r="S20" i="195"/>
  <c r="K20" i="195"/>
  <c r="CB19" i="195"/>
  <c r="CA19" i="195"/>
  <c r="BZ19" i="195"/>
  <c r="BY19" i="195"/>
  <c r="BX19" i="195"/>
  <c r="BW19" i="195"/>
  <c r="BV19" i="195"/>
  <c r="BU19" i="195"/>
  <c r="BT19" i="195"/>
  <c r="BK19" i="195"/>
  <c r="BA19" i="195"/>
  <c r="AQ19" i="195"/>
  <c r="AH19" i="195"/>
  <c r="AA19" i="195"/>
  <c r="S19" i="195"/>
  <c r="K19" i="195"/>
  <c r="CB18" i="195"/>
  <c r="CA18" i="195"/>
  <c r="BZ18" i="195"/>
  <c r="BY18" i="195"/>
  <c r="BX18" i="195"/>
  <c r="BW18" i="195"/>
  <c r="BV18" i="195"/>
  <c r="BU18" i="195"/>
  <c r="BT18" i="195"/>
  <c r="BK18" i="195"/>
  <c r="BA18" i="195"/>
  <c r="AQ18" i="195"/>
  <c r="AH18" i="195"/>
  <c r="AA18" i="195"/>
  <c r="S18" i="195"/>
  <c r="K18" i="195"/>
  <c r="CB17" i="195"/>
  <c r="CA17" i="195"/>
  <c r="BZ17" i="195"/>
  <c r="BY17" i="195"/>
  <c r="BX17" i="195"/>
  <c r="BW17" i="195"/>
  <c r="BV17" i="195"/>
  <c r="BU17" i="195"/>
  <c r="BT17" i="195"/>
  <c r="BK17" i="195"/>
  <c r="BA17" i="195"/>
  <c r="AQ17" i="195"/>
  <c r="AH17" i="195"/>
  <c r="AA17" i="195"/>
  <c r="S17" i="195"/>
  <c r="K17" i="195"/>
  <c r="CB16" i="195"/>
  <c r="CA16" i="195"/>
  <c r="BZ16" i="195"/>
  <c r="BY16" i="195"/>
  <c r="BX16" i="195"/>
  <c r="BW16" i="195"/>
  <c r="BV16" i="195"/>
  <c r="BU16" i="195"/>
  <c r="BT16" i="195"/>
  <c r="BK16" i="195"/>
  <c r="BA16" i="195"/>
  <c r="AQ16" i="195"/>
  <c r="AH16" i="195"/>
  <c r="AA16" i="195"/>
  <c r="S16" i="195"/>
  <c r="K16" i="195"/>
  <c r="CB15" i="195"/>
  <c r="CA15" i="195"/>
  <c r="BZ15" i="195"/>
  <c r="BY15" i="195"/>
  <c r="BX15" i="195"/>
  <c r="BW15" i="195"/>
  <c r="BV15" i="195"/>
  <c r="BU15" i="195"/>
  <c r="BT15" i="195"/>
  <c r="BK15" i="195"/>
  <c r="BA15" i="195"/>
  <c r="AQ15" i="195"/>
  <c r="AH15" i="195"/>
  <c r="AA15" i="195"/>
  <c r="S15" i="195"/>
  <c r="K15" i="195"/>
  <c r="CB14" i="195"/>
  <c r="CA14" i="195"/>
  <c r="BZ14" i="195"/>
  <c r="BY14" i="195"/>
  <c r="BX14" i="195"/>
  <c r="BW14" i="195"/>
  <c r="BV14" i="195"/>
  <c r="BU14" i="195"/>
  <c r="BT14" i="195"/>
  <c r="BK14" i="195"/>
  <c r="BA14" i="195"/>
  <c r="AQ14" i="195"/>
  <c r="AH14" i="195"/>
  <c r="AA14" i="195"/>
  <c r="S14" i="195"/>
  <c r="K14" i="195"/>
  <c r="CB13" i="195"/>
  <c r="CA13" i="195"/>
  <c r="BZ13" i="195"/>
  <c r="BY13" i="195"/>
  <c r="BX13" i="195"/>
  <c r="BW13" i="195"/>
  <c r="BV13" i="195"/>
  <c r="BU13" i="195"/>
  <c r="BT13" i="195"/>
  <c r="BK13" i="195"/>
  <c r="BA13" i="195"/>
  <c r="AQ13" i="195"/>
  <c r="AH13" i="195"/>
  <c r="AA13" i="195"/>
  <c r="S13" i="195"/>
  <c r="K13" i="195"/>
  <c r="CB12" i="195"/>
  <c r="CA12" i="195"/>
  <c r="BZ12" i="195"/>
  <c r="BY12" i="195"/>
  <c r="BX12" i="195"/>
  <c r="BW12" i="195"/>
  <c r="BV12" i="195"/>
  <c r="BU12" i="195"/>
  <c r="BT12" i="195"/>
  <c r="BK12" i="195"/>
  <c r="BA12" i="195"/>
  <c r="AQ12" i="195"/>
  <c r="AH12" i="195"/>
  <c r="AA12" i="195"/>
  <c r="S12" i="195"/>
  <c r="K12" i="195"/>
  <c r="CB11" i="195"/>
  <c r="CA11" i="195"/>
  <c r="BZ11" i="195"/>
  <c r="BY11" i="195"/>
  <c r="BX11" i="195"/>
  <c r="BW11" i="195"/>
  <c r="BV11" i="195"/>
  <c r="BU11" i="195"/>
  <c r="BT11" i="195"/>
  <c r="BK11" i="195"/>
  <c r="BA11" i="195"/>
  <c r="AQ11" i="195"/>
  <c r="AH11" i="195"/>
  <c r="AA11" i="195"/>
  <c r="S11" i="195"/>
  <c r="K11" i="195"/>
  <c r="CB10" i="195"/>
  <c r="CA10" i="195"/>
  <c r="BZ10" i="195"/>
  <c r="BY10" i="195"/>
  <c r="BX10" i="195"/>
  <c r="BW10" i="195"/>
  <c r="BV10" i="195"/>
  <c r="BU10" i="195"/>
  <c r="BT10" i="195"/>
  <c r="BK10" i="195"/>
  <c r="BA10" i="195"/>
  <c r="AQ10" i="195"/>
  <c r="AH10" i="195"/>
  <c r="AA10" i="195"/>
  <c r="S10" i="195"/>
  <c r="K10" i="195"/>
  <c r="CB9" i="195"/>
  <c r="CA9" i="195"/>
  <c r="BZ9" i="195"/>
  <c r="BY9" i="195"/>
  <c r="BX9" i="195"/>
  <c r="BW9" i="195"/>
  <c r="BV9" i="195"/>
  <c r="BU9" i="195"/>
  <c r="BT9" i="195"/>
  <c r="BK9" i="195"/>
  <c r="BA9" i="195"/>
  <c r="AQ9" i="195"/>
  <c r="AH9" i="195"/>
  <c r="AA9" i="195"/>
  <c r="S9" i="195"/>
  <c r="K9" i="195"/>
  <c r="CB8" i="195"/>
  <c r="CA8" i="195"/>
  <c r="BZ8" i="195"/>
  <c r="BY8" i="195"/>
  <c r="BX8" i="195"/>
  <c r="BW8" i="195"/>
  <c r="BV8" i="195"/>
  <c r="BU8" i="195"/>
  <c r="BT8" i="195"/>
  <c r="BK8" i="195"/>
  <c r="BA8" i="195"/>
  <c r="AQ8" i="195"/>
  <c r="AH8" i="195"/>
  <c r="AA8" i="195"/>
  <c r="S8" i="195"/>
  <c r="K8" i="195"/>
  <c r="CB7" i="195"/>
  <c r="CA7" i="195"/>
  <c r="BZ7" i="195"/>
  <c r="BY7" i="195"/>
  <c r="BX7" i="195"/>
  <c r="BW7" i="195"/>
  <c r="BV7" i="195"/>
  <c r="BU7" i="195"/>
  <c r="BT7" i="195"/>
  <c r="BK7" i="195"/>
  <c r="BA7" i="195"/>
  <c r="AQ7" i="195"/>
  <c r="AH7" i="195"/>
  <c r="AA7" i="195"/>
  <c r="S7" i="195"/>
  <c r="K7" i="195"/>
  <c r="CB6" i="195"/>
  <c r="CA6" i="195"/>
  <c r="BZ6" i="195"/>
  <c r="BY6" i="195"/>
  <c r="BX6" i="195"/>
  <c r="BW6" i="195"/>
  <c r="BV6" i="195"/>
  <c r="BU6" i="195"/>
  <c r="BT6" i="195"/>
  <c r="BK6" i="195"/>
  <c r="BA6" i="195"/>
  <c r="AQ6" i="195"/>
  <c r="AH6" i="195"/>
  <c r="AA6" i="195"/>
  <c r="S6" i="195"/>
  <c r="K6" i="195"/>
  <c r="CB5" i="195"/>
  <c r="CA5" i="195"/>
  <c r="BZ5" i="195"/>
  <c r="BY5" i="195"/>
  <c r="BX5" i="195"/>
  <c r="BW5" i="195"/>
  <c r="BV5" i="195"/>
  <c r="BU5" i="195"/>
  <c r="BT5" i="195"/>
  <c r="BK5" i="195"/>
  <c r="BA5" i="195"/>
  <c r="AQ5" i="195"/>
  <c r="AH5" i="195"/>
  <c r="AA5" i="195"/>
  <c r="S5" i="195"/>
  <c r="K5" i="195"/>
  <c r="CB4" i="195"/>
  <c r="CA4" i="195"/>
  <c r="BZ4" i="195"/>
  <c r="BY4" i="195"/>
  <c r="BX4" i="195"/>
  <c r="BW4" i="195"/>
  <c r="BV4" i="195"/>
  <c r="BU4" i="195"/>
  <c r="BT4" i="195"/>
  <c r="BK4" i="195"/>
  <c r="BA4" i="195"/>
  <c r="AQ4" i="195"/>
  <c r="AH4" i="195"/>
  <c r="AA4" i="195"/>
  <c r="S4" i="195"/>
  <c r="K4" i="195"/>
  <c r="CB3" i="195"/>
  <c r="CA3" i="195"/>
  <c r="BZ3" i="195"/>
  <c r="BY3" i="195"/>
  <c r="BX3" i="195"/>
  <c r="BW3" i="195"/>
  <c r="BV3" i="195"/>
  <c r="BU3" i="195"/>
  <c r="BT3" i="195"/>
  <c r="BK3" i="195"/>
  <c r="BA3" i="195"/>
  <c r="AQ3" i="195"/>
  <c r="AH3" i="195"/>
  <c r="AA3" i="195"/>
  <c r="S3" i="195"/>
  <c r="K3" i="195"/>
  <c r="CB2" i="195"/>
  <c r="CA2" i="195"/>
  <c r="BZ2" i="195"/>
  <c r="BY2" i="195"/>
  <c r="BX2" i="195"/>
  <c r="BW2" i="195"/>
  <c r="BV2" i="195"/>
  <c r="BU2" i="195"/>
  <c r="BT2" i="195"/>
  <c r="BK2" i="195"/>
  <c r="BA2" i="195"/>
  <c r="AQ2" i="195"/>
  <c r="AH2" i="195"/>
  <c r="AA2" i="195"/>
  <c r="S2" i="195"/>
  <c r="K2" i="195"/>
  <c r="CB94" i="193"/>
  <c r="CA94" i="193"/>
  <c r="BZ94" i="193"/>
  <c r="BY94" i="193"/>
  <c r="BX94" i="193"/>
  <c r="BW94" i="193"/>
  <c r="BV94" i="193"/>
  <c r="BU94" i="193"/>
  <c r="BT94" i="193"/>
  <c r="BK94" i="193"/>
  <c r="BA94" i="193"/>
  <c r="AQ94" i="193"/>
  <c r="AH94" i="193"/>
  <c r="AA94" i="193"/>
  <c r="S94" i="193"/>
  <c r="K94" i="193"/>
  <c r="CB93" i="193"/>
  <c r="CA93" i="193"/>
  <c r="BZ93" i="193"/>
  <c r="BY93" i="193"/>
  <c r="BX93" i="193"/>
  <c r="BW93" i="193"/>
  <c r="BV93" i="193"/>
  <c r="BU93" i="193"/>
  <c r="BT93" i="193"/>
  <c r="BK93" i="193"/>
  <c r="BA93" i="193"/>
  <c r="AQ93" i="193"/>
  <c r="AH93" i="193"/>
  <c r="AA93" i="193"/>
  <c r="S93" i="193"/>
  <c r="K93" i="193"/>
  <c r="CB92" i="193"/>
  <c r="CA92" i="193"/>
  <c r="BZ92" i="193"/>
  <c r="BY92" i="193"/>
  <c r="BX92" i="193"/>
  <c r="BW92" i="193"/>
  <c r="BV92" i="193"/>
  <c r="BU92" i="193"/>
  <c r="BT92" i="193"/>
  <c r="BK92" i="193"/>
  <c r="BA92" i="193"/>
  <c r="AQ92" i="193"/>
  <c r="AH92" i="193"/>
  <c r="AA92" i="193"/>
  <c r="S92" i="193"/>
  <c r="K92" i="193"/>
  <c r="CB91" i="193"/>
  <c r="CA91" i="193"/>
  <c r="BZ91" i="193"/>
  <c r="BY91" i="193"/>
  <c r="BX91" i="193"/>
  <c r="BW91" i="193"/>
  <c r="BV91" i="193"/>
  <c r="BU91" i="193"/>
  <c r="BT91" i="193"/>
  <c r="BK91" i="193"/>
  <c r="BA91" i="193"/>
  <c r="AQ91" i="193"/>
  <c r="AH91" i="193"/>
  <c r="AA91" i="193"/>
  <c r="S91" i="193"/>
  <c r="K91" i="193"/>
  <c r="CB90" i="193"/>
  <c r="CA90" i="193"/>
  <c r="BZ90" i="193"/>
  <c r="BY90" i="193"/>
  <c r="BX90" i="193"/>
  <c r="BW90" i="193"/>
  <c r="BV90" i="193"/>
  <c r="BU90" i="193"/>
  <c r="BT90" i="193"/>
  <c r="BK90" i="193"/>
  <c r="BA90" i="193"/>
  <c r="AQ90" i="193"/>
  <c r="AH90" i="193"/>
  <c r="AA90" i="193"/>
  <c r="S90" i="193"/>
  <c r="K90" i="193"/>
  <c r="CB89" i="193"/>
  <c r="CA89" i="193"/>
  <c r="BZ89" i="193"/>
  <c r="BY89" i="193"/>
  <c r="BX89" i="193"/>
  <c r="BW89" i="193"/>
  <c r="BV89" i="193"/>
  <c r="BU89" i="193"/>
  <c r="BT89" i="193"/>
  <c r="BK89" i="193"/>
  <c r="BA89" i="193"/>
  <c r="AQ89" i="193"/>
  <c r="AH89" i="193"/>
  <c r="AA89" i="193"/>
  <c r="S89" i="193"/>
  <c r="K89" i="193"/>
  <c r="CB88" i="193"/>
  <c r="CA88" i="193"/>
  <c r="BZ88" i="193"/>
  <c r="BY88" i="193"/>
  <c r="BX88" i="193"/>
  <c r="BW88" i="193"/>
  <c r="BV88" i="193"/>
  <c r="BU88" i="193"/>
  <c r="BT88" i="193"/>
  <c r="BK88" i="193"/>
  <c r="BA88" i="193"/>
  <c r="AQ88" i="193"/>
  <c r="AH88" i="193"/>
  <c r="AA88" i="193"/>
  <c r="S88" i="193"/>
  <c r="K88" i="193"/>
  <c r="CB87" i="193"/>
  <c r="CA87" i="193"/>
  <c r="BZ87" i="193"/>
  <c r="BY87" i="193"/>
  <c r="BX87" i="193"/>
  <c r="BW87" i="193"/>
  <c r="BV87" i="193"/>
  <c r="BU87" i="193"/>
  <c r="BT87" i="193"/>
  <c r="BK87" i="193"/>
  <c r="BA87" i="193"/>
  <c r="AQ87" i="193"/>
  <c r="AH87" i="193"/>
  <c r="AA87" i="193"/>
  <c r="S87" i="193"/>
  <c r="K87" i="193"/>
  <c r="CB86" i="193"/>
  <c r="CA86" i="193"/>
  <c r="BZ86" i="193"/>
  <c r="BY86" i="193"/>
  <c r="BX86" i="193"/>
  <c r="BW86" i="193"/>
  <c r="BV86" i="193"/>
  <c r="BU86" i="193"/>
  <c r="BT86" i="193"/>
  <c r="BK86" i="193"/>
  <c r="BA86" i="193"/>
  <c r="AQ86" i="193"/>
  <c r="AH86" i="193"/>
  <c r="AA86" i="193"/>
  <c r="S86" i="193"/>
  <c r="K86" i="193"/>
  <c r="CB85" i="193"/>
  <c r="CA85" i="193"/>
  <c r="BZ85" i="193"/>
  <c r="BY85" i="193"/>
  <c r="BX85" i="193"/>
  <c r="BW85" i="193"/>
  <c r="BV85" i="193"/>
  <c r="BU85" i="193"/>
  <c r="BT85" i="193"/>
  <c r="BK85" i="193"/>
  <c r="BA85" i="193"/>
  <c r="AQ85" i="193"/>
  <c r="AH85" i="193"/>
  <c r="AA85" i="193"/>
  <c r="S85" i="193"/>
  <c r="K85" i="193"/>
  <c r="CB84" i="193"/>
  <c r="CA84" i="193"/>
  <c r="BZ84" i="193"/>
  <c r="BY84" i="193"/>
  <c r="BX84" i="193"/>
  <c r="BW84" i="193"/>
  <c r="BV84" i="193"/>
  <c r="BU84" i="193"/>
  <c r="BT84" i="193"/>
  <c r="BK84" i="193"/>
  <c r="BA84" i="193"/>
  <c r="AQ84" i="193"/>
  <c r="AH84" i="193"/>
  <c r="AA84" i="193"/>
  <c r="S84" i="193"/>
  <c r="K84" i="193"/>
  <c r="CB83" i="193"/>
  <c r="CA83" i="193"/>
  <c r="BZ83" i="193"/>
  <c r="BY83" i="193"/>
  <c r="BX83" i="193"/>
  <c r="BW83" i="193"/>
  <c r="BV83" i="193"/>
  <c r="BU83" i="193"/>
  <c r="BT83" i="193"/>
  <c r="BK83" i="193"/>
  <c r="BA83" i="193"/>
  <c r="AQ83" i="193"/>
  <c r="AH83" i="193"/>
  <c r="AA83" i="193"/>
  <c r="S83" i="193"/>
  <c r="K83" i="193"/>
  <c r="CB82" i="193"/>
  <c r="CA82" i="193"/>
  <c r="BZ82" i="193"/>
  <c r="BY82" i="193"/>
  <c r="BX82" i="193"/>
  <c r="BW82" i="193"/>
  <c r="BV82" i="193"/>
  <c r="BU82" i="193"/>
  <c r="BT82" i="193"/>
  <c r="BK82" i="193"/>
  <c r="BA82" i="193"/>
  <c r="AQ82" i="193"/>
  <c r="AH82" i="193"/>
  <c r="AA82" i="193"/>
  <c r="S82" i="193"/>
  <c r="K82" i="193"/>
  <c r="CB81" i="193"/>
  <c r="CA81" i="193"/>
  <c r="BZ81" i="193"/>
  <c r="BY81" i="193"/>
  <c r="BX81" i="193"/>
  <c r="BW81" i="193"/>
  <c r="BV81" i="193"/>
  <c r="BU81" i="193"/>
  <c r="BT81" i="193"/>
  <c r="BK81" i="193"/>
  <c r="BA81" i="193"/>
  <c r="AQ81" i="193"/>
  <c r="AH81" i="193"/>
  <c r="AA81" i="193"/>
  <c r="S81" i="193"/>
  <c r="K81" i="193"/>
  <c r="CB80" i="193"/>
  <c r="CA80" i="193"/>
  <c r="BZ80" i="193"/>
  <c r="BY80" i="193"/>
  <c r="BX80" i="193"/>
  <c r="BW80" i="193"/>
  <c r="BV80" i="193"/>
  <c r="BU80" i="193"/>
  <c r="BT80" i="193"/>
  <c r="BK80" i="193"/>
  <c r="BA80" i="193"/>
  <c r="AQ80" i="193"/>
  <c r="AH80" i="193"/>
  <c r="AA80" i="193"/>
  <c r="S80" i="193"/>
  <c r="K80" i="193"/>
  <c r="CB79" i="193"/>
  <c r="CA79" i="193"/>
  <c r="BZ79" i="193"/>
  <c r="BY79" i="193"/>
  <c r="BX79" i="193"/>
  <c r="BW79" i="193"/>
  <c r="BV79" i="193"/>
  <c r="BU79" i="193"/>
  <c r="BT79" i="193"/>
  <c r="BK79" i="193"/>
  <c r="BA79" i="193"/>
  <c r="AQ79" i="193"/>
  <c r="AH79" i="193"/>
  <c r="AA79" i="193"/>
  <c r="S79" i="193"/>
  <c r="K79" i="193"/>
  <c r="CB78" i="193"/>
  <c r="CA78" i="193"/>
  <c r="BZ78" i="193"/>
  <c r="BY78" i="193"/>
  <c r="BX78" i="193"/>
  <c r="BW78" i="193"/>
  <c r="BV78" i="193"/>
  <c r="BU78" i="193"/>
  <c r="BT78" i="193"/>
  <c r="BK78" i="193"/>
  <c r="BA78" i="193"/>
  <c r="AQ78" i="193"/>
  <c r="AH78" i="193"/>
  <c r="AA78" i="193"/>
  <c r="S78" i="193"/>
  <c r="K78" i="193"/>
  <c r="CB77" i="193"/>
  <c r="CA77" i="193"/>
  <c r="BZ77" i="193"/>
  <c r="BY77" i="193"/>
  <c r="BX77" i="193"/>
  <c r="BW77" i="193"/>
  <c r="BV77" i="193"/>
  <c r="BU77" i="193"/>
  <c r="BT77" i="193"/>
  <c r="BK77" i="193"/>
  <c r="BA77" i="193"/>
  <c r="AQ77" i="193"/>
  <c r="AH77" i="193"/>
  <c r="AA77" i="193"/>
  <c r="S77" i="193"/>
  <c r="K77" i="193"/>
  <c r="CB76" i="193"/>
  <c r="CA76" i="193"/>
  <c r="BZ76" i="193"/>
  <c r="BY76" i="193"/>
  <c r="BX76" i="193"/>
  <c r="BW76" i="193"/>
  <c r="BV76" i="193"/>
  <c r="BU76" i="193"/>
  <c r="BT76" i="193"/>
  <c r="BK76" i="193"/>
  <c r="BA76" i="193"/>
  <c r="AQ76" i="193"/>
  <c r="AH76" i="193"/>
  <c r="AA76" i="193"/>
  <c r="S76" i="193"/>
  <c r="K76" i="193"/>
  <c r="CB75" i="193"/>
  <c r="CA75" i="193"/>
  <c r="BZ75" i="193"/>
  <c r="BY75" i="193"/>
  <c r="BX75" i="193"/>
  <c r="BW75" i="193"/>
  <c r="BV75" i="193"/>
  <c r="BU75" i="193"/>
  <c r="BT75" i="193"/>
  <c r="BK75" i="193"/>
  <c r="BA75" i="193"/>
  <c r="AQ75" i="193"/>
  <c r="AH75" i="193"/>
  <c r="AA75" i="193"/>
  <c r="S75" i="193"/>
  <c r="K75" i="193"/>
  <c r="CB74" i="193"/>
  <c r="CA74" i="193"/>
  <c r="BZ74" i="193"/>
  <c r="BY74" i="193"/>
  <c r="BX74" i="193"/>
  <c r="BW74" i="193"/>
  <c r="BV74" i="193"/>
  <c r="BU74" i="193"/>
  <c r="BT74" i="193"/>
  <c r="BK74" i="193"/>
  <c r="BA74" i="193"/>
  <c r="AQ74" i="193"/>
  <c r="AH74" i="193"/>
  <c r="AA74" i="193"/>
  <c r="S74" i="193"/>
  <c r="K74" i="193"/>
  <c r="CB73" i="193"/>
  <c r="CA73" i="193"/>
  <c r="BZ73" i="193"/>
  <c r="BY73" i="193"/>
  <c r="BX73" i="193"/>
  <c r="BW73" i="193"/>
  <c r="BV73" i="193"/>
  <c r="BU73" i="193"/>
  <c r="BT73" i="193"/>
  <c r="BK73" i="193"/>
  <c r="BA73" i="193"/>
  <c r="AQ73" i="193"/>
  <c r="AH73" i="193"/>
  <c r="AA73" i="193"/>
  <c r="S73" i="193"/>
  <c r="K73" i="193"/>
  <c r="CB72" i="193"/>
  <c r="CA72" i="193"/>
  <c r="BZ72" i="193"/>
  <c r="BY72" i="193"/>
  <c r="BX72" i="193"/>
  <c r="BW72" i="193"/>
  <c r="BV72" i="193"/>
  <c r="BU72" i="193"/>
  <c r="BT72" i="193"/>
  <c r="BK72" i="193"/>
  <c r="BA72" i="193"/>
  <c r="AQ72" i="193"/>
  <c r="AH72" i="193"/>
  <c r="AA72" i="193"/>
  <c r="S72" i="193"/>
  <c r="K72" i="193"/>
  <c r="CB71" i="193"/>
  <c r="CA71" i="193"/>
  <c r="BZ71" i="193"/>
  <c r="BY71" i="193"/>
  <c r="BX71" i="193"/>
  <c r="BW71" i="193"/>
  <c r="BV71" i="193"/>
  <c r="BU71" i="193"/>
  <c r="BT71" i="193"/>
  <c r="BK71" i="193"/>
  <c r="BA71" i="193"/>
  <c r="AQ71" i="193"/>
  <c r="AH71" i="193"/>
  <c r="AA71" i="193"/>
  <c r="S71" i="193"/>
  <c r="K71" i="193"/>
  <c r="CB70" i="193"/>
  <c r="CA70" i="193"/>
  <c r="BZ70" i="193"/>
  <c r="BY70" i="193"/>
  <c r="BX70" i="193"/>
  <c r="BW70" i="193"/>
  <c r="BV70" i="193"/>
  <c r="BU70" i="193"/>
  <c r="BT70" i="193"/>
  <c r="BK70" i="193"/>
  <c r="BA70" i="193"/>
  <c r="AQ70" i="193"/>
  <c r="AH70" i="193"/>
  <c r="AA70" i="193"/>
  <c r="S70" i="193"/>
  <c r="K70" i="193"/>
  <c r="CB69" i="193"/>
  <c r="CA69" i="193"/>
  <c r="BZ69" i="193"/>
  <c r="BY69" i="193"/>
  <c r="BX69" i="193"/>
  <c r="BW69" i="193"/>
  <c r="BV69" i="193"/>
  <c r="BU69" i="193"/>
  <c r="BT69" i="193"/>
  <c r="BK69" i="193"/>
  <c r="BA69" i="193"/>
  <c r="AQ69" i="193"/>
  <c r="AH69" i="193"/>
  <c r="AA69" i="193"/>
  <c r="S69" i="193"/>
  <c r="K69" i="193"/>
  <c r="CB68" i="193"/>
  <c r="CA68" i="193"/>
  <c r="BZ68" i="193"/>
  <c r="BY68" i="193"/>
  <c r="BX68" i="193"/>
  <c r="BW68" i="193"/>
  <c r="BV68" i="193"/>
  <c r="BU68" i="193"/>
  <c r="BT68" i="193"/>
  <c r="BK68" i="193"/>
  <c r="BA68" i="193"/>
  <c r="AQ68" i="193"/>
  <c r="AH68" i="193"/>
  <c r="AA68" i="193"/>
  <c r="S68" i="193"/>
  <c r="K68" i="193"/>
  <c r="CB67" i="193"/>
  <c r="CA67" i="193"/>
  <c r="BZ67" i="193"/>
  <c r="BY67" i="193"/>
  <c r="BX67" i="193"/>
  <c r="BW67" i="193"/>
  <c r="BV67" i="193"/>
  <c r="BU67" i="193"/>
  <c r="BT67" i="193"/>
  <c r="BK67" i="193"/>
  <c r="BA67" i="193"/>
  <c r="AQ67" i="193"/>
  <c r="AH67" i="193"/>
  <c r="AA67" i="193"/>
  <c r="S67" i="193"/>
  <c r="K67" i="193"/>
  <c r="CB66" i="193"/>
  <c r="CA66" i="193"/>
  <c r="BZ66" i="193"/>
  <c r="BY66" i="193"/>
  <c r="BX66" i="193"/>
  <c r="BW66" i="193"/>
  <c r="BV66" i="193"/>
  <c r="BU66" i="193"/>
  <c r="BT66" i="193"/>
  <c r="BK66" i="193"/>
  <c r="BA66" i="193"/>
  <c r="AQ66" i="193"/>
  <c r="AH66" i="193"/>
  <c r="AA66" i="193"/>
  <c r="S66" i="193"/>
  <c r="K66" i="193"/>
  <c r="CB45" i="193"/>
  <c r="CA45" i="193"/>
  <c r="BZ45" i="193"/>
  <c r="BY45" i="193"/>
  <c r="BX45" i="193"/>
  <c r="BW45" i="193"/>
  <c r="BV45" i="193"/>
  <c r="BU45" i="193"/>
  <c r="BT45" i="193"/>
  <c r="BK45" i="193"/>
  <c r="BA45" i="193"/>
  <c r="AQ45" i="193"/>
  <c r="AH45" i="193"/>
  <c r="AA45" i="193"/>
  <c r="S45" i="193"/>
  <c r="K45" i="193"/>
  <c r="CB44" i="193"/>
  <c r="CA44" i="193"/>
  <c r="BZ44" i="193"/>
  <c r="BY44" i="193"/>
  <c r="BX44" i="193"/>
  <c r="BW44" i="193"/>
  <c r="BV44" i="193"/>
  <c r="BU44" i="193"/>
  <c r="BT44" i="193"/>
  <c r="BK44" i="193"/>
  <c r="BA44" i="193"/>
  <c r="AQ44" i="193"/>
  <c r="AH44" i="193"/>
  <c r="AA44" i="193"/>
  <c r="S44" i="193"/>
  <c r="K44" i="193"/>
  <c r="CB43" i="193"/>
  <c r="CA43" i="193"/>
  <c r="BZ43" i="193"/>
  <c r="BY43" i="193"/>
  <c r="BX43" i="193"/>
  <c r="BW43" i="193"/>
  <c r="BV43" i="193"/>
  <c r="BU43" i="193"/>
  <c r="BT43" i="193"/>
  <c r="BK43" i="193"/>
  <c r="BA43" i="193"/>
  <c r="AQ43" i="193"/>
  <c r="AH43" i="193"/>
  <c r="AA43" i="193"/>
  <c r="S43" i="193"/>
  <c r="K43" i="193"/>
  <c r="CB42" i="193"/>
  <c r="CA42" i="193"/>
  <c r="BZ42" i="193"/>
  <c r="BY42" i="193"/>
  <c r="BX42" i="193"/>
  <c r="BW42" i="193"/>
  <c r="BV42" i="193"/>
  <c r="BU42" i="193"/>
  <c r="BT42" i="193"/>
  <c r="BK42" i="193"/>
  <c r="BA42" i="193"/>
  <c r="AQ42" i="193"/>
  <c r="AH42" i="193"/>
  <c r="AA42" i="193"/>
  <c r="S42" i="193"/>
  <c r="K42" i="193"/>
  <c r="CB41" i="193"/>
  <c r="CA41" i="193"/>
  <c r="BZ41" i="193"/>
  <c r="BY41" i="193"/>
  <c r="BX41" i="193"/>
  <c r="BW41" i="193"/>
  <c r="BV41" i="193"/>
  <c r="BU41" i="193"/>
  <c r="BT41" i="193"/>
  <c r="BK41" i="193"/>
  <c r="BA41" i="193"/>
  <c r="AQ41" i="193"/>
  <c r="AH41" i="193"/>
  <c r="AA41" i="193"/>
  <c r="S41" i="193"/>
  <c r="K41" i="193"/>
  <c r="CB40" i="193"/>
  <c r="CA40" i="193"/>
  <c r="BZ40" i="193"/>
  <c r="BY40" i="193"/>
  <c r="BX40" i="193"/>
  <c r="BW40" i="193"/>
  <c r="BV40" i="193"/>
  <c r="BU40" i="193"/>
  <c r="BT40" i="193"/>
  <c r="BK40" i="193"/>
  <c r="BA40" i="193"/>
  <c r="AQ40" i="193"/>
  <c r="AH40" i="193"/>
  <c r="AA40" i="193"/>
  <c r="S40" i="193"/>
  <c r="K40" i="193"/>
  <c r="CB39" i="193"/>
  <c r="CA39" i="193"/>
  <c r="BZ39" i="193"/>
  <c r="BY39" i="193"/>
  <c r="BX39" i="193"/>
  <c r="BW39" i="193"/>
  <c r="BV39" i="193"/>
  <c r="BU39" i="193"/>
  <c r="BT39" i="193"/>
  <c r="BK39" i="193"/>
  <c r="BA39" i="193"/>
  <c r="AQ39" i="193"/>
  <c r="AH39" i="193"/>
  <c r="AA39" i="193"/>
  <c r="S39" i="193"/>
  <c r="K39" i="193"/>
  <c r="CB38" i="193"/>
  <c r="CA38" i="193"/>
  <c r="BZ38" i="193"/>
  <c r="BY38" i="193"/>
  <c r="BX38" i="193"/>
  <c r="BW38" i="193"/>
  <c r="BV38" i="193"/>
  <c r="BU38" i="193"/>
  <c r="BT38" i="193"/>
  <c r="BK38" i="193"/>
  <c r="BA38" i="193"/>
  <c r="AQ38" i="193"/>
  <c r="AH38" i="193"/>
  <c r="AA38" i="193"/>
  <c r="S38" i="193"/>
  <c r="K38" i="193"/>
  <c r="CB37" i="193"/>
  <c r="CA37" i="193"/>
  <c r="BZ37" i="193"/>
  <c r="BY37" i="193"/>
  <c r="BX37" i="193"/>
  <c r="BW37" i="193"/>
  <c r="BV37" i="193"/>
  <c r="BU37" i="193"/>
  <c r="BT37" i="193"/>
  <c r="BK37" i="193"/>
  <c r="BA37" i="193"/>
  <c r="AQ37" i="193"/>
  <c r="AH37" i="193"/>
  <c r="AA37" i="193"/>
  <c r="S37" i="193"/>
  <c r="K37" i="193"/>
  <c r="CB36" i="193"/>
  <c r="CA36" i="193"/>
  <c r="BZ36" i="193"/>
  <c r="BY36" i="193"/>
  <c r="BX36" i="193"/>
  <c r="BW36" i="193"/>
  <c r="BV36" i="193"/>
  <c r="BU36" i="193"/>
  <c r="BT36" i="193"/>
  <c r="BK36" i="193"/>
  <c r="BA36" i="193"/>
  <c r="AQ36" i="193"/>
  <c r="AH36" i="193"/>
  <c r="AA36" i="193"/>
  <c r="S36" i="193"/>
  <c r="K36" i="193"/>
  <c r="CB35" i="193"/>
  <c r="CA35" i="193"/>
  <c r="BZ35" i="193"/>
  <c r="BY35" i="193"/>
  <c r="BX35" i="193"/>
  <c r="BW35" i="193"/>
  <c r="BV35" i="193"/>
  <c r="BU35" i="193"/>
  <c r="BT35" i="193"/>
  <c r="BK35" i="193"/>
  <c r="BA35" i="193"/>
  <c r="AQ35" i="193"/>
  <c r="AH35" i="193"/>
  <c r="AA35" i="193"/>
  <c r="S35" i="193"/>
  <c r="K35" i="193"/>
  <c r="CB34" i="193"/>
  <c r="CA34" i="193"/>
  <c r="BZ34" i="193"/>
  <c r="BY34" i="193"/>
  <c r="BX34" i="193"/>
  <c r="BW34" i="193"/>
  <c r="BV34" i="193"/>
  <c r="BU34" i="193"/>
  <c r="BT34" i="193"/>
  <c r="BK34" i="193"/>
  <c r="BA34" i="193"/>
  <c r="AQ34" i="193"/>
  <c r="AH34" i="193"/>
  <c r="AA34" i="193"/>
  <c r="S34" i="193"/>
  <c r="K34" i="193"/>
  <c r="CB33" i="193"/>
  <c r="CA33" i="193"/>
  <c r="BZ33" i="193"/>
  <c r="BY33" i="193"/>
  <c r="BX33" i="193"/>
  <c r="BW33" i="193"/>
  <c r="BV33" i="193"/>
  <c r="BU33" i="193"/>
  <c r="BT33" i="193"/>
  <c r="BK33" i="193"/>
  <c r="BA33" i="193"/>
  <c r="AQ33" i="193"/>
  <c r="AH33" i="193"/>
  <c r="AA33" i="193"/>
  <c r="S33" i="193"/>
  <c r="K33" i="193"/>
  <c r="CB32" i="193"/>
  <c r="CA32" i="193"/>
  <c r="BZ32" i="193"/>
  <c r="BY32" i="193"/>
  <c r="BX32" i="193"/>
  <c r="BW32" i="193"/>
  <c r="BV32" i="193"/>
  <c r="BU32" i="193"/>
  <c r="BT32" i="193"/>
  <c r="BK32" i="193"/>
  <c r="BA32" i="193"/>
  <c r="AQ32" i="193"/>
  <c r="AH32" i="193"/>
  <c r="AA32" i="193"/>
  <c r="S32" i="193"/>
  <c r="K32" i="193"/>
  <c r="CB31" i="193"/>
  <c r="CA31" i="193"/>
  <c r="BZ31" i="193"/>
  <c r="BY31" i="193"/>
  <c r="BX31" i="193"/>
  <c r="BW31" i="193"/>
  <c r="BV31" i="193"/>
  <c r="BU31" i="193"/>
  <c r="BT31" i="193"/>
  <c r="BK31" i="193"/>
  <c r="BA31" i="193"/>
  <c r="AQ31" i="193"/>
  <c r="AH31" i="193"/>
  <c r="AA31" i="193"/>
  <c r="S31" i="193"/>
  <c r="K31" i="193"/>
  <c r="CB30" i="193"/>
  <c r="CA30" i="193"/>
  <c r="BZ30" i="193"/>
  <c r="BY30" i="193"/>
  <c r="BX30" i="193"/>
  <c r="BW30" i="193"/>
  <c r="BV30" i="193"/>
  <c r="BU30" i="193"/>
  <c r="BT30" i="193"/>
  <c r="BK30" i="193"/>
  <c r="BA30" i="193"/>
  <c r="AQ30" i="193"/>
  <c r="AH30" i="193"/>
  <c r="AA30" i="193"/>
  <c r="S30" i="193"/>
  <c r="K30" i="193"/>
  <c r="CB29" i="193"/>
  <c r="CA29" i="193"/>
  <c r="BZ29" i="193"/>
  <c r="BY29" i="193"/>
  <c r="BX29" i="193"/>
  <c r="BW29" i="193"/>
  <c r="BV29" i="193"/>
  <c r="BU29" i="193"/>
  <c r="BT29" i="193"/>
  <c r="BK29" i="193"/>
  <c r="BA29" i="193"/>
  <c r="AQ29" i="193"/>
  <c r="AH29" i="193"/>
  <c r="AA29" i="193"/>
  <c r="S29" i="193"/>
  <c r="K29" i="193"/>
  <c r="CB28" i="193"/>
  <c r="CA28" i="193"/>
  <c r="BZ28" i="193"/>
  <c r="BY28" i="193"/>
  <c r="BX28" i="193"/>
  <c r="BW28" i="193"/>
  <c r="BV28" i="193"/>
  <c r="BU28" i="193"/>
  <c r="BT28" i="193"/>
  <c r="BK28" i="193"/>
  <c r="BA28" i="193"/>
  <c r="AQ28" i="193"/>
  <c r="AH28" i="193"/>
  <c r="AA28" i="193"/>
  <c r="S28" i="193"/>
  <c r="K28" i="193"/>
  <c r="CB27" i="193"/>
  <c r="CA27" i="193"/>
  <c r="BZ27" i="193"/>
  <c r="BY27" i="193"/>
  <c r="BX27" i="193"/>
  <c r="BW27" i="193"/>
  <c r="BV27" i="193"/>
  <c r="BU27" i="193"/>
  <c r="BT27" i="193"/>
  <c r="BK27" i="193"/>
  <c r="BA27" i="193"/>
  <c r="AQ27" i="193"/>
  <c r="AH27" i="193"/>
  <c r="AA27" i="193"/>
  <c r="S27" i="193"/>
  <c r="K27" i="193"/>
  <c r="CB26" i="193"/>
  <c r="CA26" i="193"/>
  <c r="BZ26" i="193"/>
  <c r="BY26" i="193"/>
  <c r="BX26" i="193"/>
  <c r="BW26" i="193"/>
  <c r="BV26" i="193"/>
  <c r="BU26" i="193"/>
  <c r="BT26" i="193"/>
  <c r="BK26" i="193"/>
  <c r="BA26" i="193"/>
  <c r="AQ26" i="193"/>
  <c r="AH26" i="193"/>
  <c r="AA26" i="193"/>
  <c r="S26" i="193"/>
  <c r="K26" i="193"/>
  <c r="CB25" i="193"/>
  <c r="CA25" i="193"/>
  <c r="BZ25" i="193"/>
  <c r="BY25" i="193"/>
  <c r="BX25" i="193"/>
  <c r="BW25" i="193"/>
  <c r="BV25" i="193"/>
  <c r="BU25" i="193"/>
  <c r="BT25" i="193"/>
  <c r="BK25" i="193"/>
  <c r="BA25" i="193"/>
  <c r="AQ25" i="193"/>
  <c r="AH25" i="193"/>
  <c r="AA25" i="193"/>
  <c r="S25" i="193"/>
  <c r="K25" i="193"/>
  <c r="CB24" i="193"/>
  <c r="CA24" i="193"/>
  <c r="BZ24" i="193"/>
  <c r="BY24" i="193"/>
  <c r="BX24" i="193"/>
  <c r="BW24" i="193"/>
  <c r="BV24" i="193"/>
  <c r="BU24" i="193"/>
  <c r="BT24" i="193"/>
  <c r="BK24" i="193"/>
  <c r="BA24" i="193"/>
  <c r="AQ24" i="193"/>
  <c r="AH24" i="193"/>
  <c r="AA24" i="193"/>
  <c r="S24" i="193"/>
  <c r="K24" i="193"/>
  <c r="CB23" i="193"/>
  <c r="CA23" i="193"/>
  <c r="BZ23" i="193"/>
  <c r="BY23" i="193"/>
  <c r="BX23" i="193"/>
  <c r="BW23" i="193"/>
  <c r="BV23" i="193"/>
  <c r="BU23" i="193"/>
  <c r="BT23" i="193"/>
  <c r="BK23" i="193"/>
  <c r="BA23" i="193"/>
  <c r="AQ23" i="193"/>
  <c r="AH23" i="193"/>
  <c r="AA23" i="193"/>
  <c r="S23" i="193"/>
  <c r="K23" i="193"/>
  <c r="CB22" i="193"/>
  <c r="CA22" i="193"/>
  <c r="BZ22" i="193"/>
  <c r="BY22" i="193"/>
  <c r="BX22" i="193"/>
  <c r="BW22" i="193"/>
  <c r="BV22" i="193"/>
  <c r="BU22" i="193"/>
  <c r="BT22" i="193"/>
  <c r="BK22" i="193"/>
  <c r="BA22" i="193"/>
  <c r="AQ22" i="193"/>
  <c r="AH22" i="193"/>
  <c r="AA22" i="193"/>
  <c r="S22" i="193"/>
  <c r="K22" i="193"/>
  <c r="CB21" i="193"/>
  <c r="CA21" i="193"/>
  <c r="BZ21" i="193"/>
  <c r="BY21" i="193"/>
  <c r="BX21" i="193"/>
  <c r="BW21" i="193"/>
  <c r="BV21" i="193"/>
  <c r="BU21" i="193"/>
  <c r="BT21" i="193"/>
  <c r="BK21" i="193"/>
  <c r="BA21" i="193"/>
  <c r="AQ21" i="193"/>
  <c r="AH21" i="193"/>
  <c r="AA21" i="193"/>
  <c r="S21" i="193"/>
  <c r="K21" i="193"/>
  <c r="CB20" i="193"/>
  <c r="CA20" i="193"/>
  <c r="BZ20" i="193"/>
  <c r="BY20" i="193"/>
  <c r="BX20" i="193"/>
  <c r="BW20" i="193"/>
  <c r="BV20" i="193"/>
  <c r="BU20" i="193"/>
  <c r="BT20" i="193"/>
  <c r="BK20" i="193"/>
  <c r="BA20" i="193"/>
  <c r="AQ20" i="193"/>
  <c r="AH20" i="193"/>
  <c r="AA20" i="193"/>
  <c r="S20" i="193"/>
  <c r="K20" i="193"/>
  <c r="CB19" i="193"/>
  <c r="CA19" i="193"/>
  <c r="BZ19" i="193"/>
  <c r="BY19" i="193"/>
  <c r="BX19" i="193"/>
  <c r="BW19" i="193"/>
  <c r="BV19" i="193"/>
  <c r="BU19" i="193"/>
  <c r="BT19" i="193"/>
  <c r="BK19" i="193"/>
  <c r="BA19" i="193"/>
  <c r="AQ19" i="193"/>
  <c r="AH19" i="193"/>
  <c r="AA19" i="193"/>
  <c r="S19" i="193"/>
  <c r="K19" i="193"/>
  <c r="CB18" i="193"/>
  <c r="CA18" i="193"/>
  <c r="BZ18" i="193"/>
  <c r="BY18" i="193"/>
  <c r="BX18" i="193"/>
  <c r="BW18" i="193"/>
  <c r="BV18" i="193"/>
  <c r="BU18" i="193"/>
  <c r="BT18" i="193"/>
  <c r="BK18" i="193"/>
  <c r="BA18" i="193"/>
  <c r="AQ18" i="193"/>
  <c r="AH18" i="193"/>
  <c r="AA18" i="193"/>
  <c r="S18" i="193"/>
  <c r="K18" i="193"/>
  <c r="CB17" i="193"/>
  <c r="CA17" i="193"/>
  <c r="BZ17" i="193"/>
  <c r="BY17" i="193"/>
  <c r="BX17" i="193"/>
  <c r="BW17" i="193"/>
  <c r="BV17" i="193"/>
  <c r="BU17" i="193"/>
  <c r="BT17" i="193"/>
  <c r="BK17" i="193"/>
  <c r="BA17" i="193"/>
  <c r="AQ17" i="193"/>
  <c r="AH17" i="193"/>
  <c r="AA17" i="193"/>
  <c r="S17" i="193"/>
  <c r="K17" i="193"/>
  <c r="CB16" i="193"/>
  <c r="CA16" i="193"/>
  <c r="BZ16" i="193"/>
  <c r="BY16" i="193"/>
  <c r="BX16" i="193"/>
  <c r="BW16" i="193"/>
  <c r="BV16" i="193"/>
  <c r="BU16" i="193"/>
  <c r="BT16" i="193"/>
  <c r="BK16" i="193"/>
  <c r="BA16" i="193"/>
  <c r="AQ16" i="193"/>
  <c r="AH16" i="193"/>
  <c r="AA16" i="193"/>
  <c r="S16" i="193"/>
  <c r="K16" i="193"/>
  <c r="CB15" i="193"/>
  <c r="CA15" i="193"/>
  <c r="BZ15" i="193"/>
  <c r="BY15" i="193"/>
  <c r="BX15" i="193"/>
  <c r="BW15" i="193"/>
  <c r="BV15" i="193"/>
  <c r="BU15" i="193"/>
  <c r="BT15" i="193"/>
  <c r="BK15" i="193"/>
  <c r="BA15" i="193"/>
  <c r="AQ15" i="193"/>
  <c r="AH15" i="193"/>
  <c r="AA15" i="193"/>
  <c r="S15" i="193"/>
  <c r="K15" i="193"/>
  <c r="CB14" i="193"/>
  <c r="CA14" i="193"/>
  <c r="BZ14" i="193"/>
  <c r="BY14" i="193"/>
  <c r="BX14" i="193"/>
  <c r="BW14" i="193"/>
  <c r="BV14" i="193"/>
  <c r="BU14" i="193"/>
  <c r="BT14" i="193"/>
  <c r="BK14" i="193"/>
  <c r="BA14" i="193"/>
  <c r="AQ14" i="193"/>
  <c r="AH14" i="193"/>
  <c r="AA14" i="193"/>
  <c r="S14" i="193"/>
  <c r="K14" i="193"/>
  <c r="CB13" i="193"/>
  <c r="CA13" i="193"/>
  <c r="BZ13" i="193"/>
  <c r="BY13" i="193"/>
  <c r="BX13" i="193"/>
  <c r="BW13" i="193"/>
  <c r="BV13" i="193"/>
  <c r="BU13" i="193"/>
  <c r="BT13" i="193"/>
  <c r="BK13" i="193"/>
  <c r="BA13" i="193"/>
  <c r="AQ13" i="193"/>
  <c r="AH13" i="193"/>
  <c r="AA13" i="193"/>
  <c r="S13" i="193"/>
  <c r="K13" i="193"/>
  <c r="CB12" i="193"/>
  <c r="CA12" i="193"/>
  <c r="BZ12" i="193"/>
  <c r="BY12" i="193"/>
  <c r="BX12" i="193"/>
  <c r="BW12" i="193"/>
  <c r="BV12" i="193"/>
  <c r="BU12" i="193"/>
  <c r="BT12" i="193"/>
  <c r="BK12" i="193"/>
  <c r="BA12" i="193"/>
  <c r="AQ12" i="193"/>
  <c r="AH12" i="193"/>
  <c r="AA12" i="193"/>
  <c r="S12" i="193"/>
  <c r="K12" i="193"/>
  <c r="CB11" i="193"/>
  <c r="CA11" i="193"/>
  <c r="BZ11" i="193"/>
  <c r="BY11" i="193"/>
  <c r="BX11" i="193"/>
  <c r="BW11" i="193"/>
  <c r="BV11" i="193"/>
  <c r="BU11" i="193"/>
  <c r="BT11" i="193"/>
  <c r="BK11" i="193"/>
  <c r="BA11" i="193"/>
  <c r="AQ11" i="193"/>
  <c r="AH11" i="193"/>
  <c r="AA11" i="193"/>
  <c r="S11" i="193"/>
  <c r="K11" i="193"/>
  <c r="CB10" i="193"/>
  <c r="CA10" i="193"/>
  <c r="BZ10" i="193"/>
  <c r="BY10" i="193"/>
  <c r="BX10" i="193"/>
  <c r="BW10" i="193"/>
  <c r="BV10" i="193"/>
  <c r="BU10" i="193"/>
  <c r="BT10" i="193"/>
  <c r="BK10" i="193"/>
  <c r="BA10" i="193"/>
  <c r="AQ10" i="193"/>
  <c r="AH10" i="193"/>
  <c r="AA10" i="193"/>
  <c r="S10" i="193"/>
  <c r="K10" i="193"/>
  <c r="CB9" i="193"/>
  <c r="CA9" i="193"/>
  <c r="BZ9" i="193"/>
  <c r="BY9" i="193"/>
  <c r="BX9" i="193"/>
  <c r="BW9" i="193"/>
  <c r="BV9" i="193"/>
  <c r="BU9" i="193"/>
  <c r="BT9" i="193"/>
  <c r="BK9" i="193"/>
  <c r="BA9" i="193"/>
  <c r="AQ9" i="193"/>
  <c r="AH9" i="193"/>
  <c r="AA9" i="193"/>
  <c r="S9" i="193"/>
  <c r="K9" i="193"/>
  <c r="CB8" i="193"/>
  <c r="CA8" i="193"/>
  <c r="BZ8" i="193"/>
  <c r="BY8" i="193"/>
  <c r="BX8" i="193"/>
  <c r="BW8" i="193"/>
  <c r="BV8" i="193"/>
  <c r="BU8" i="193"/>
  <c r="BT8" i="193"/>
  <c r="BK8" i="193"/>
  <c r="BA8" i="193"/>
  <c r="AQ8" i="193"/>
  <c r="AH8" i="193"/>
  <c r="AA8" i="193"/>
  <c r="S8" i="193"/>
  <c r="K8" i="193"/>
  <c r="CB7" i="193"/>
  <c r="CA7" i="193"/>
  <c r="BZ7" i="193"/>
  <c r="BY7" i="193"/>
  <c r="BX7" i="193"/>
  <c r="BW7" i="193"/>
  <c r="BV7" i="193"/>
  <c r="BU7" i="193"/>
  <c r="BT7" i="193"/>
  <c r="BK7" i="193"/>
  <c r="BA7" i="193"/>
  <c r="AQ7" i="193"/>
  <c r="AH7" i="193"/>
  <c r="AA7" i="193"/>
  <c r="S7" i="193"/>
  <c r="K7" i="193"/>
  <c r="CB6" i="193"/>
  <c r="CA6" i="193"/>
  <c r="BZ6" i="193"/>
  <c r="BY6" i="193"/>
  <c r="BX6" i="193"/>
  <c r="BW6" i="193"/>
  <c r="BV6" i="193"/>
  <c r="BU6" i="193"/>
  <c r="BT6" i="193"/>
  <c r="BK6" i="193"/>
  <c r="BA6" i="193"/>
  <c r="AQ6" i="193"/>
  <c r="AH6" i="193"/>
  <c r="AA6" i="193"/>
  <c r="S6" i="193"/>
  <c r="K6" i="193"/>
  <c r="CB5" i="193"/>
  <c r="CA5" i="193"/>
  <c r="BZ5" i="193"/>
  <c r="BY5" i="193"/>
  <c r="BX5" i="193"/>
  <c r="BW5" i="193"/>
  <c r="BV5" i="193"/>
  <c r="BU5" i="193"/>
  <c r="BT5" i="193"/>
  <c r="BK5" i="193"/>
  <c r="BA5" i="193"/>
  <c r="AQ5" i="193"/>
  <c r="AH5" i="193"/>
  <c r="AA5" i="193"/>
  <c r="S5" i="193"/>
  <c r="K5" i="193"/>
  <c r="CB4" i="193"/>
  <c r="CA4" i="193"/>
  <c r="BZ4" i="193"/>
  <c r="BY4" i="193"/>
  <c r="BX4" i="193"/>
  <c r="BW4" i="193"/>
  <c r="BV4" i="193"/>
  <c r="BU4" i="193"/>
  <c r="BT4" i="193"/>
  <c r="BK4" i="193"/>
  <c r="BA4" i="193"/>
  <c r="AQ4" i="193"/>
  <c r="AH4" i="193"/>
  <c r="AA4" i="193"/>
  <c r="S4" i="193"/>
  <c r="K4" i="193"/>
  <c r="CB3" i="193"/>
  <c r="CA3" i="193"/>
  <c r="BZ3" i="193"/>
  <c r="BY3" i="193"/>
  <c r="BX3" i="193"/>
  <c r="BW3" i="193"/>
  <c r="BV3" i="193"/>
  <c r="BU3" i="193"/>
  <c r="BT3" i="193"/>
  <c r="BK3" i="193"/>
  <c r="BA3" i="193"/>
  <c r="AQ3" i="193"/>
  <c r="AH3" i="193"/>
  <c r="AA3" i="193"/>
  <c r="S3" i="193"/>
  <c r="K3" i="193"/>
  <c r="CB2" i="193"/>
  <c r="CA2" i="193"/>
  <c r="BZ2" i="193"/>
  <c r="BY2" i="193"/>
  <c r="BX2" i="193"/>
  <c r="BW2" i="193"/>
  <c r="BV2" i="193"/>
  <c r="BU2" i="193"/>
  <c r="BT2" i="193"/>
  <c r="BK2" i="193"/>
  <c r="BA2" i="193"/>
  <c r="AQ2" i="193"/>
  <c r="AH2" i="193"/>
  <c r="AA2" i="193"/>
  <c r="S2" i="193"/>
  <c r="K2" i="193"/>
  <c r="CB94" i="191"/>
  <c r="CA94" i="191"/>
  <c r="BZ94" i="191"/>
  <c r="BY94" i="191"/>
  <c r="BX94" i="191"/>
  <c r="BW94" i="191"/>
  <c r="BV94" i="191"/>
  <c r="BU94" i="191"/>
  <c r="BT94" i="191"/>
  <c r="BK94" i="191"/>
  <c r="BA94" i="191"/>
  <c r="AQ94" i="191"/>
  <c r="AH94" i="191"/>
  <c r="AA94" i="191"/>
  <c r="S94" i="191"/>
  <c r="K94" i="191"/>
  <c r="CB93" i="191"/>
  <c r="CA93" i="191"/>
  <c r="BZ93" i="191"/>
  <c r="BY93" i="191"/>
  <c r="BX93" i="191"/>
  <c r="BW93" i="191"/>
  <c r="BV93" i="191"/>
  <c r="BU93" i="191"/>
  <c r="BT93" i="191"/>
  <c r="BK93" i="191"/>
  <c r="BA93" i="191"/>
  <c r="AQ93" i="191"/>
  <c r="AH93" i="191"/>
  <c r="AA93" i="191"/>
  <c r="S93" i="191"/>
  <c r="K93" i="191"/>
  <c r="CB92" i="191"/>
  <c r="CA92" i="191"/>
  <c r="BZ92" i="191"/>
  <c r="BY92" i="191"/>
  <c r="BX92" i="191"/>
  <c r="BW92" i="191"/>
  <c r="BV92" i="191"/>
  <c r="BU92" i="191"/>
  <c r="BT92" i="191"/>
  <c r="BK92" i="191"/>
  <c r="BA92" i="191"/>
  <c r="AQ92" i="191"/>
  <c r="AH92" i="191"/>
  <c r="AA92" i="191"/>
  <c r="S92" i="191"/>
  <c r="K92" i="191"/>
  <c r="CB91" i="191"/>
  <c r="CA91" i="191"/>
  <c r="BZ91" i="191"/>
  <c r="BY91" i="191"/>
  <c r="BX91" i="191"/>
  <c r="BW91" i="191"/>
  <c r="BV91" i="191"/>
  <c r="BU91" i="191"/>
  <c r="BT91" i="191"/>
  <c r="BK91" i="191"/>
  <c r="BA91" i="191"/>
  <c r="AQ91" i="191"/>
  <c r="AH91" i="191"/>
  <c r="AA91" i="191"/>
  <c r="S91" i="191"/>
  <c r="K91" i="191"/>
  <c r="CB90" i="191"/>
  <c r="CA90" i="191"/>
  <c r="BZ90" i="191"/>
  <c r="BY90" i="191"/>
  <c r="BX90" i="191"/>
  <c r="BW90" i="191"/>
  <c r="BV90" i="191"/>
  <c r="BU90" i="191"/>
  <c r="BT90" i="191"/>
  <c r="BK90" i="191"/>
  <c r="BA90" i="191"/>
  <c r="AQ90" i="191"/>
  <c r="AH90" i="191"/>
  <c r="AA90" i="191"/>
  <c r="S90" i="191"/>
  <c r="K90" i="191"/>
  <c r="CB89" i="191"/>
  <c r="CA89" i="191"/>
  <c r="BZ89" i="191"/>
  <c r="BY89" i="191"/>
  <c r="BX89" i="191"/>
  <c r="BW89" i="191"/>
  <c r="BV89" i="191"/>
  <c r="BU89" i="191"/>
  <c r="BT89" i="191"/>
  <c r="BK89" i="191"/>
  <c r="BA89" i="191"/>
  <c r="AQ89" i="191"/>
  <c r="AH89" i="191"/>
  <c r="AA89" i="191"/>
  <c r="S89" i="191"/>
  <c r="K89" i="191"/>
  <c r="CB88" i="191"/>
  <c r="CA88" i="191"/>
  <c r="BZ88" i="191"/>
  <c r="BY88" i="191"/>
  <c r="BX88" i="191"/>
  <c r="BW88" i="191"/>
  <c r="BV88" i="191"/>
  <c r="BU88" i="191"/>
  <c r="BT88" i="191"/>
  <c r="BK88" i="191"/>
  <c r="BA88" i="191"/>
  <c r="AQ88" i="191"/>
  <c r="AH88" i="191"/>
  <c r="AA88" i="191"/>
  <c r="S88" i="191"/>
  <c r="K88" i="191"/>
  <c r="CB87" i="191"/>
  <c r="CA87" i="191"/>
  <c r="BZ87" i="191"/>
  <c r="BY87" i="191"/>
  <c r="BX87" i="191"/>
  <c r="BW87" i="191"/>
  <c r="BV87" i="191"/>
  <c r="BU87" i="191"/>
  <c r="BT87" i="191"/>
  <c r="BK87" i="191"/>
  <c r="BA87" i="191"/>
  <c r="AQ87" i="191"/>
  <c r="AH87" i="191"/>
  <c r="AA87" i="191"/>
  <c r="S87" i="191"/>
  <c r="K87" i="191"/>
  <c r="CB86" i="191"/>
  <c r="CA86" i="191"/>
  <c r="BZ86" i="191"/>
  <c r="BY86" i="191"/>
  <c r="BX86" i="191"/>
  <c r="BW86" i="191"/>
  <c r="BV86" i="191"/>
  <c r="BU86" i="191"/>
  <c r="BT86" i="191"/>
  <c r="BK86" i="191"/>
  <c r="BA86" i="191"/>
  <c r="AQ86" i="191"/>
  <c r="AH86" i="191"/>
  <c r="AA86" i="191"/>
  <c r="S86" i="191"/>
  <c r="K86" i="191"/>
  <c r="CB85" i="191"/>
  <c r="CA85" i="191"/>
  <c r="BZ85" i="191"/>
  <c r="BY85" i="191"/>
  <c r="BX85" i="191"/>
  <c r="BW85" i="191"/>
  <c r="BV85" i="191"/>
  <c r="BU85" i="191"/>
  <c r="BT85" i="191"/>
  <c r="BK85" i="191"/>
  <c r="BA85" i="191"/>
  <c r="AQ85" i="191"/>
  <c r="AH85" i="191"/>
  <c r="AA85" i="191"/>
  <c r="S85" i="191"/>
  <c r="K85" i="191"/>
  <c r="CB84" i="191"/>
  <c r="CA84" i="191"/>
  <c r="BZ84" i="191"/>
  <c r="BY84" i="191"/>
  <c r="BX84" i="191"/>
  <c r="BW84" i="191"/>
  <c r="BV84" i="191"/>
  <c r="BU84" i="191"/>
  <c r="BT84" i="191"/>
  <c r="BK84" i="191"/>
  <c r="BA84" i="191"/>
  <c r="AQ84" i="191"/>
  <c r="AH84" i="191"/>
  <c r="AA84" i="191"/>
  <c r="S84" i="191"/>
  <c r="K84" i="191"/>
  <c r="CB83" i="191"/>
  <c r="CA83" i="191"/>
  <c r="BZ83" i="191"/>
  <c r="BY83" i="191"/>
  <c r="BX83" i="191"/>
  <c r="BW83" i="191"/>
  <c r="BV83" i="191"/>
  <c r="BU83" i="191"/>
  <c r="BT83" i="191"/>
  <c r="BK83" i="191"/>
  <c r="BA83" i="191"/>
  <c r="AQ83" i="191"/>
  <c r="AH83" i="191"/>
  <c r="AA83" i="191"/>
  <c r="S83" i="191"/>
  <c r="K83" i="191"/>
  <c r="CB82" i="191"/>
  <c r="CA82" i="191"/>
  <c r="BZ82" i="191"/>
  <c r="BY82" i="191"/>
  <c r="BX82" i="191"/>
  <c r="BW82" i="191"/>
  <c r="BV82" i="191"/>
  <c r="BU82" i="191"/>
  <c r="BT82" i="191"/>
  <c r="BK82" i="191"/>
  <c r="BA82" i="191"/>
  <c r="AQ82" i="191"/>
  <c r="AH82" i="191"/>
  <c r="AA82" i="191"/>
  <c r="S82" i="191"/>
  <c r="K82" i="191"/>
  <c r="CB81" i="191"/>
  <c r="CA81" i="191"/>
  <c r="BZ81" i="191"/>
  <c r="BY81" i="191"/>
  <c r="BX81" i="191"/>
  <c r="BW81" i="191"/>
  <c r="BV81" i="191"/>
  <c r="BU81" i="191"/>
  <c r="BT81" i="191"/>
  <c r="BK81" i="191"/>
  <c r="BA81" i="191"/>
  <c r="AQ81" i="191"/>
  <c r="AH81" i="191"/>
  <c r="AA81" i="191"/>
  <c r="S81" i="191"/>
  <c r="K81" i="191"/>
  <c r="CB80" i="191"/>
  <c r="CA80" i="191"/>
  <c r="BZ80" i="191"/>
  <c r="BY80" i="191"/>
  <c r="BX80" i="191"/>
  <c r="BW80" i="191"/>
  <c r="BV80" i="191"/>
  <c r="BU80" i="191"/>
  <c r="BT80" i="191"/>
  <c r="BK80" i="191"/>
  <c r="BA80" i="191"/>
  <c r="AQ80" i="191"/>
  <c r="AH80" i="191"/>
  <c r="AA80" i="191"/>
  <c r="S80" i="191"/>
  <c r="K80" i="191"/>
  <c r="CB79" i="191"/>
  <c r="CA79" i="191"/>
  <c r="BZ79" i="191"/>
  <c r="BY79" i="191"/>
  <c r="BX79" i="191"/>
  <c r="BW79" i="191"/>
  <c r="BV79" i="191"/>
  <c r="BU79" i="191"/>
  <c r="BT79" i="191"/>
  <c r="BK79" i="191"/>
  <c r="BA79" i="191"/>
  <c r="AQ79" i="191"/>
  <c r="AH79" i="191"/>
  <c r="AA79" i="191"/>
  <c r="S79" i="191"/>
  <c r="K79" i="191"/>
  <c r="CB78" i="191"/>
  <c r="CA78" i="191"/>
  <c r="BZ78" i="191"/>
  <c r="BY78" i="191"/>
  <c r="BX78" i="191"/>
  <c r="BW78" i="191"/>
  <c r="BV78" i="191"/>
  <c r="BU78" i="191"/>
  <c r="BT78" i="191"/>
  <c r="BK78" i="191"/>
  <c r="BA78" i="191"/>
  <c r="AQ78" i="191"/>
  <c r="AH78" i="191"/>
  <c r="AA78" i="191"/>
  <c r="S78" i="191"/>
  <c r="K78" i="191"/>
  <c r="CB77" i="191"/>
  <c r="CA77" i="191"/>
  <c r="BZ77" i="191"/>
  <c r="BY77" i="191"/>
  <c r="BX77" i="191"/>
  <c r="BW77" i="191"/>
  <c r="BV77" i="191"/>
  <c r="BU77" i="191"/>
  <c r="BT77" i="191"/>
  <c r="BK77" i="191"/>
  <c r="BA77" i="191"/>
  <c r="AQ77" i="191"/>
  <c r="AH77" i="191"/>
  <c r="AA77" i="191"/>
  <c r="S77" i="191"/>
  <c r="K77" i="191"/>
  <c r="CB76" i="191"/>
  <c r="CA76" i="191"/>
  <c r="BZ76" i="191"/>
  <c r="BY76" i="191"/>
  <c r="BX76" i="191"/>
  <c r="BW76" i="191"/>
  <c r="BV76" i="191"/>
  <c r="BU76" i="191"/>
  <c r="BT76" i="191"/>
  <c r="BK76" i="191"/>
  <c r="BA76" i="191"/>
  <c r="AQ76" i="191"/>
  <c r="AH76" i="191"/>
  <c r="AA76" i="191"/>
  <c r="S76" i="191"/>
  <c r="K76" i="191"/>
  <c r="CB75" i="191"/>
  <c r="CA75" i="191"/>
  <c r="BZ75" i="191"/>
  <c r="BY75" i="191"/>
  <c r="BX75" i="191"/>
  <c r="BW75" i="191"/>
  <c r="BV75" i="191"/>
  <c r="BU75" i="191"/>
  <c r="BT75" i="191"/>
  <c r="BK75" i="191"/>
  <c r="BA75" i="191"/>
  <c r="AQ75" i="191"/>
  <c r="AH75" i="191"/>
  <c r="AA75" i="191"/>
  <c r="S75" i="191"/>
  <c r="K75" i="191"/>
  <c r="CB74" i="191"/>
  <c r="CA74" i="191"/>
  <c r="BZ74" i="191"/>
  <c r="BY74" i="191"/>
  <c r="BX74" i="191"/>
  <c r="BW74" i="191"/>
  <c r="BV74" i="191"/>
  <c r="BU74" i="191"/>
  <c r="BT74" i="191"/>
  <c r="BK74" i="191"/>
  <c r="BA74" i="191"/>
  <c r="AQ74" i="191"/>
  <c r="AH74" i="191"/>
  <c r="AA74" i="191"/>
  <c r="S74" i="191"/>
  <c r="K74" i="191"/>
  <c r="CB73" i="191"/>
  <c r="CA73" i="191"/>
  <c r="BZ73" i="191"/>
  <c r="BY73" i="191"/>
  <c r="BX73" i="191"/>
  <c r="BW73" i="191"/>
  <c r="BV73" i="191"/>
  <c r="BU73" i="191"/>
  <c r="BT73" i="191"/>
  <c r="BK73" i="191"/>
  <c r="BA73" i="191"/>
  <c r="AQ73" i="191"/>
  <c r="AH73" i="191"/>
  <c r="AA73" i="191"/>
  <c r="S73" i="191"/>
  <c r="K73" i="191"/>
  <c r="CB72" i="191"/>
  <c r="CA72" i="191"/>
  <c r="BZ72" i="191"/>
  <c r="BY72" i="191"/>
  <c r="BX72" i="191"/>
  <c r="BW72" i="191"/>
  <c r="BV72" i="191"/>
  <c r="BU72" i="191"/>
  <c r="BT72" i="191"/>
  <c r="BK72" i="191"/>
  <c r="BA72" i="191"/>
  <c r="AQ72" i="191"/>
  <c r="AH72" i="191"/>
  <c r="AA72" i="191"/>
  <c r="S72" i="191"/>
  <c r="K72" i="191"/>
  <c r="CB71" i="191"/>
  <c r="CA71" i="191"/>
  <c r="BZ71" i="191"/>
  <c r="BY71" i="191"/>
  <c r="BX71" i="191"/>
  <c r="BW71" i="191"/>
  <c r="BV71" i="191"/>
  <c r="BU71" i="191"/>
  <c r="BT71" i="191"/>
  <c r="BK71" i="191"/>
  <c r="BA71" i="191"/>
  <c r="AQ71" i="191"/>
  <c r="AH71" i="191"/>
  <c r="AA71" i="191"/>
  <c r="S71" i="191"/>
  <c r="K71" i="191"/>
  <c r="CB70" i="191"/>
  <c r="CA70" i="191"/>
  <c r="BZ70" i="191"/>
  <c r="BY70" i="191"/>
  <c r="BX70" i="191"/>
  <c r="BW70" i="191"/>
  <c r="BV70" i="191"/>
  <c r="BU70" i="191"/>
  <c r="BT70" i="191"/>
  <c r="BK70" i="191"/>
  <c r="BA70" i="191"/>
  <c r="AQ70" i="191"/>
  <c r="AH70" i="191"/>
  <c r="AA70" i="191"/>
  <c r="S70" i="191"/>
  <c r="K70" i="191"/>
  <c r="CB69" i="191"/>
  <c r="CA69" i="191"/>
  <c r="BZ69" i="191"/>
  <c r="BY69" i="191"/>
  <c r="BX69" i="191"/>
  <c r="BW69" i="191"/>
  <c r="BV69" i="191"/>
  <c r="BU69" i="191"/>
  <c r="BT69" i="191"/>
  <c r="BK69" i="191"/>
  <c r="BA69" i="191"/>
  <c r="AQ69" i="191"/>
  <c r="AH69" i="191"/>
  <c r="AA69" i="191"/>
  <c r="S69" i="191"/>
  <c r="K69" i="191"/>
  <c r="CB68" i="191"/>
  <c r="CA68" i="191"/>
  <c r="BZ68" i="191"/>
  <c r="BY68" i="191"/>
  <c r="BX68" i="191"/>
  <c r="BW68" i="191"/>
  <c r="BV68" i="191"/>
  <c r="BU68" i="191"/>
  <c r="BT68" i="191"/>
  <c r="BK68" i="191"/>
  <c r="BA68" i="191"/>
  <c r="AQ68" i="191"/>
  <c r="AH68" i="191"/>
  <c r="AA68" i="191"/>
  <c r="S68" i="191"/>
  <c r="K68" i="191"/>
  <c r="CB67" i="191"/>
  <c r="CA67" i="191"/>
  <c r="BZ67" i="191"/>
  <c r="BY67" i="191"/>
  <c r="BX67" i="191"/>
  <c r="BW67" i="191"/>
  <c r="BV67" i="191"/>
  <c r="BU67" i="191"/>
  <c r="BT67" i="191"/>
  <c r="BK67" i="191"/>
  <c r="BA67" i="191"/>
  <c r="AQ67" i="191"/>
  <c r="AH67" i="191"/>
  <c r="AA67" i="191"/>
  <c r="S67" i="191"/>
  <c r="K67" i="191"/>
  <c r="CB66" i="191"/>
  <c r="CA66" i="191"/>
  <c r="BZ66" i="191"/>
  <c r="BY66" i="191"/>
  <c r="BX66" i="191"/>
  <c r="BW66" i="191"/>
  <c r="BV66" i="191"/>
  <c r="BU66" i="191"/>
  <c r="BT66" i="191"/>
  <c r="BK66" i="191"/>
  <c r="BA66" i="191"/>
  <c r="AQ66" i="191"/>
  <c r="AH66" i="191"/>
  <c r="AA66" i="191"/>
  <c r="S66" i="191"/>
  <c r="K66" i="191"/>
  <c r="CB45" i="191"/>
  <c r="CA45" i="191"/>
  <c r="BZ45" i="191"/>
  <c r="BY45" i="191"/>
  <c r="BX45" i="191"/>
  <c r="BW45" i="191"/>
  <c r="BV45" i="191"/>
  <c r="BU45" i="191"/>
  <c r="BT45" i="191"/>
  <c r="BK45" i="191"/>
  <c r="BA45" i="191"/>
  <c r="AQ45" i="191"/>
  <c r="AH45" i="191"/>
  <c r="AA45" i="191"/>
  <c r="S45" i="191"/>
  <c r="K45" i="191"/>
  <c r="CB44" i="191"/>
  <c r="CA44" i="191"/>
  <c r="BZ44" i="191"/>
  <c r="BY44" i="191"/>
  <c r="BX44" i="191"/>
  <c r="BW44" i="191"/>
  <c r="BV44" i="191"/>
  <c r="BU44" i="191"/>
  <c r="BT44" i="191"/>
  <c r="BK44" i="191"/>
  <c r="BA44" i="191"/>
  <c r="AQ44" i="191"/>
  <c r="AH44" i="191"/>
  <c r="AA44" i="191"/>
  <c r="S44" i="191"/>
  <c r="K44" i="191"/>
  <c r="CB43" i="191"/>
  <c r="CA43" i="191"/>
  <c r="BZ43" i="191"/>
  <c r="BY43" i="191"/>
  <c r="BX43" i="191"/>
  <c r="BW43" i="191"/>
  <c r="BV43" i="191"/>
  <c r="BU43" i="191"/>
  <c r="BT43" i="191"/>
  <c r="BK43" i="191"/>
  <c r="BA43" i="191"/>
  <c r="AQ43" i="191"/>
  <c r="AH43" i="191"/>
  <c r="AA43" i="191"/>
  <c r="S43" i="191"/>
  <c r="K43" i="191"/>
  <c r="CB42" i="191"/>
  <c r="CA42" i="191"/>
  <c r="BZ42" i="191"/>
  <c r="BY42" i="191"/>
  <c r="BX42" i="191"/>
  <c r="BW42" i="191"/>
  <c r="BV42" i="191"/>
  <c r="BU42" i="191"/>
  <c r="BT42" i="191"/>
  <c r="BK42" i="191"/>
  <c r="BA42" i="191"/>
  <c r="AQ42" i="191"/>
  <c r="AH42" i="191"/>
  <c r="AA42" i="191"/>
  <c r="S42" i="191"/>
  <c r="K42" i="191"/>
  <c r="CB41" i="191"/>
  <c r="CA41" i="191"/>
  <c r="BZ41" i="191"/>
  <c r="BY41" i="191"/>
  <c r="BX41" i="191"/>
  <c r="BW41" i="191"/>
  <c r="BV41" i="191"/>
  <c r="BU41" i="191"/>
  <c r="BT41" i="191"/>
  <c r="BK41" i="191"/>
  <c r="BA41" i="191"/>
  <c r="AQ41" i="191"/>
  <c r="AH41" i="191"/>
  <c r="AA41" i="191"/>
  <c r="S41" i="191"/>
  <c r="K41" i="191"/>
  <c r="CB40" i="191"/>
  <c r="CA40" i="191"/>
  <c r="BZ40" i="191"/>
  <c r="BY40" i="191"/>
  <c r="BX40" i="191"/>
  <c r="BW40" i="191"/>
  <c r="BV40" i="191"/>
  <c r="BU40" i="191"/>
  <c r="BT40" i="191"/>
  <c r="BK40" i="191"/>
  <c r="BA40" i="191"/>
  <c r="AQ40" i="191"/>
  <c r="AH40" i="191"/>
  <c r="AA40" i="191"/>
  <c r="S40" i="191"/>
  <c r="K40" i="191"/>
  <c r="CB39" i="191"/>
  <c r="CA39" i="191"/>
  <c r="BZ39" i="191"/>
  <c r="BY39" i="191"/>
  <c r="BX39" i="191"/>
  <c r="BW39" i="191"/>
  <c r="BV39" i="191"/>
  <c r="BU39" i="191"/>
  <c r="BT39" i="191"/>
  <c r="BK39" i="191"/>
  <c r="BA39" i="191"/>
  <c r="AQ39" i="191"/>
  <c r="AH39" i="191"/>
  <c r="AA39" i="191"/>
  <c r="S39" i="191"/>
  <c r="K39" i="191"/>
  <c r="CB38" i="191"/>
  <c r="CA38" i="191"/>
  <c r="BZ38" i="191"/>
  <c r="BY38" i="191"/>
  <c r="BX38" i="191"/>
  <c r="BW38" i="191"/>
  <c r="BV38" i="191"/>
  <c r="BU38" i="191"/>
  <c r="BT38" i="191"/>
  <c r="BK38" i="191"/>
  <c r="BA38" i="191"/>
  <c r="AQ38" i="191"/>
  <c r="AH38" i="191"/>
  <c r="AA38" i="191"/>
  <c r="S38" i="191"/>
  <c r="K38" i="191"/>
  <c r="CB37" i="191"/>
  <c r="CA37" i="191"/>
  <c r="BZ37" i="191"/>
  <c r="BY37" i="191"/>
  <c r="BX37" i="191"/>
  <c r="BW37" i="191"/>
  <c r="BV37" i="191"/>
  <c r="BU37" i="191"/>
  <c r="BT37" i="191"/>
  <c r="BK37" i="191"/>
  <c r="BA37" i="191"/>
  <c r="AQ37" i="191"/>
  <c r="AH37" i="191"/>
  <c r="AA37" i="191"/>
  <c r="S37" i="191"/>
  <c r="K37" i="191"/>
  <c r="CB36" i="191"/>
  <c r="CA36" i="191"/>
  <c r="BZ36" i="191"/>
  <c r="BY36" i="191"/>
  <c r="BX36" i="191"/>
  <c r="BW36" i="191"/>
  <c r="BV36" i="191"/>
  <c r="BU36" i="191"/>
  <c r="BT36" i="191"/>
  <c r="BK36" i="191"/>
  <c r="BA36" i="191"/>
  <c r="AQ36" i="191"/>
  <c r="AH36" i="191"/>
  <c r="AA36" i="191"/>
  <c r="S36" i="191"/>
  <c r="K36" i="191"/>
  <c r="CB35" i="191"/>
  <c r="CA35" i="191"/>
  <c r="BZ35" i="191"/>
  <c r="BY35" i="191"/>
  <c r="BX35" i="191"/>
  <c r="BW35" i="191"/>
  <c r="BV35" i="191"/>
  <c r="BU35" i="191"/>
  <c r="BT35" i="191"/>
  <c r="BK35" i="191"/>
  <c r="BA35" i="191"/>
  <c r="AQ35" i="191"/>
  <c r="AH35" i="191"/>
  <c r="AA35" i="191"/>
  <c r="S35" i="191"/>
  <c r="K35" i="191"/>
  <c r="CB34" i="191"/>
  <c r="CA34" i="191"/>
  <c r="BZ34" i="191"/>
  <c r="BY34" i="191"/>
  <c r="BX34" i="191"/>
  <c r="BW34" i="191"/>
  <c r="BV34" i="191"/>
  <c r="BU34" i="191"/>
  <c r="BT34" i="191"/>
  <c r="BK34" i="191"/>
  <c r="BA34" i="191"/>
  <c r="AQ34" i="191"/>
  <c r="AH34" i="191"/>
  <c r="AA34" i="191"/>
  <c r="S34" i="191"/>
  <c r="K34" i="191"/>
  <c r="CB33" i="191"/>
  <c r="CA33" i="191"/>
  <c r="BZ33" i="191"/>
  <c r="BY33" i="191"/>
  <c r="BX33" i="191"/>
  <c r="BW33" i="191"/>
  <c r="BV33" i="191"/>
  <c r="BU33" i="191"/>
  <c r="BT33" i="191"/>
  <c r="BK33" i="191"/>
  <c r="BA33" i="191"/>
  <c r="AQ33" i="191"/>
  <c r="AH33" i="191"/>
  <c r="AA33" i="191"/>
  <c r="S33" i="191"/>
  <c r="K33" i="191"/>
  <c r="CB32" i="191"/>
  <c r="CA32" i="191"/>
  <c r="BZ32" i="191"/>
  <c r="BY32" i="191"/>
  <c r="BX32" i="191"/>
  <c r="BW32" i="191"/>
  <c r="BV32" i="191"/>
  <c r="BU32" i="191"/>
  <c r="BT32" i="191"/>
  <c r="BK32" i="191"/>
  <c r="BA32" i="191"/>
  <c r="AQ32" i="191"/>
  <c r="AH32" i="191"/>
  <c r="AA32" i="191"/>
  <c r="S32" i="191"/>
  <c r="K32" i="191"/>
  <c r="CB31" i="191"/>
  <c r="CA31" i="191"/>
  <c r="BZ31" i="191"/>
  <c r="BY31" i="191"/>
  <c r="BX31" i="191"/>
  <c r="BW31" i="191"/>
  <c r="BV31" i="191"/>
  <c r="BU31" i="191"/>
  <c r="BT31" i="191"/>
  <c r="BK31" i="191"/>
  <c r="BA31" i="191"/>
  <c r="AQ31" i="191"/>
  <c r="AH31" i="191"/>
  <c r="AA31" i="191"/>
  <c r="S31" i="191"/>
  <c r="K31" i="191"/>
  <c r="CB30" i="191"/>
  <c r="CA30" i="191"/>
  <c r="BZ30" i="191"/>
  <c r="BY30" i="191"/>
  <c r="BX30" i="191"/>
  <c r="BW30" i="191"/>
  <c r="BV30" i="191"/>
  <c r="BU30" i="191"/>
  <c r="BT30" i="191"/>
  <c r="BK30" i="191"/>
  <c r="BA30" i="191"/>
  <c r="AQ30" i="191"/>
  <c r="AH30" i="191"/>
  <c r="AA30" i="191"/>
  <c r="S30" i="191"/>
  <c r="K30" i="191"/>
  <c r="CB29" i="191"/>
  <c r="CA29" i="191"/>
  <c r="BZ29" i="191"/>
  <c r="BY29" i="191"/>
  <c r="BX29" i="191"/>
  <c r="BW29" i="191"/>
  <c r="BV29" i="191"/>
  <c r="BU29" i="191"/>
  <c r="BT29" i="191"/>
  <c r="BK29" i="191"/>
  <c r="BA29" i="191"/>
  <c r="AQ29" i="191"/>
  <c r="AH29" i="191"/>
  <c r="AA29" i="191"/>
  <c r="S29" i="191"/>
  <c r="K29" i="191"/>
  <c r="CB28" i="191"/>
  <c r="CA28" i="191"/>
  <c r="BZ28" i="191"/>
  <c r="BY28" i="191"/>
  <c r="BX28" i="191"/>
  <c r="BW28" i="191"/>
  <c r="BV28" i="191"/>
  <c r="BU28" i="191"/>
  <c r="BT28" i="191"/>
  <c r="BK28" i="191"/>
  <c r="BA28" i="191"/>
  <c r="AQ28" i="191"/>
  <c r="AH28" i="191"/>
  <c r="AA28" i="191"/>
  <c r="S28" i="191"/>
  <c r="K28" i="191"/>
  <c r="CB27" i="191"/>
  <c r="CA27" i="191"/>
  <c r="BZ27" i="191"/>
  <c r="BY27" i="191"/>
  <c r="BX27" i="191"/>
  <c r="BW27" i="191"/>
  <c r="BV27" i="191"/>
  <c r="BU27" i="191"/>
  <c r="BT27" i="191"/>
  <c r="BK27" i="191"/>
  <c r="BA27" i="191"/>
  <c r="AQ27" i="191"/>
  <c r="AH27" i="191"/>
  <c r="AA27" i="191"/>
  <c r="S27" i="191"/>
  <c r="K27" i="191"/>
  <c r="CB26" i="191"/>
  <c r="CA26" i="191"/>
  <c r="BZ26" i="191"/>
  <c r="BY26" i="191"/>
  <c r="BX26" i="191"/>
  <c r="BW26" i="191"/>
  <c r="BV26" i="191"/>
  <c r="BU26" i="191"/>
  <c r="BT26" i="191"/>
  <c r="BK26" i="191"/>
  <c r="BA26" i="191"/>
  <c r="AQ26" i="191"/>
  <c r="AH26" i="191"/>
  <c r="AA26" i="191"/>
  <c r="S26" i="191"/>
  <c r="K26" i="191"/>
  <c r="CB25" i="191"/>
  <c r="CA25" i="191"/>
  <c r="BZ25" i="191"/>
  <c r="BY25" i="191"/>
  <c r="BX25" i="191"/>
  <c r="BW25" i="191"/>
  <c r="BV25" i="191"/>
  <c r="BU25" i="191"/>
  <c r="BT25" i="191"/>
  <c r="BK25" i="191"/>
  <c r="BA25" i="191"/>
  <c r="AQ25" i="191"/>
  <c r="AH25" i="191"/>
  <c r="AA25" i="191"/>
  <c r="S25" i="191"/>
  <c r="K25" i="191"/>
  <c r="CB24" i="191"/>
  <c r="CA24" i="191"/>
  <c r="BZ24" i="191"/>
  <c r="BY24" i="191"/>
  <c r="BX24" i="191"/>
  <c r="BW24" i="191"/>
  <c r="BV24" i="191"/>
  <c r="BU24" i="191"/>
  <c r="BT24" i="191"/>
  <c r="BK24" i="191"/>
  <c r="BA24" i="191"/>
  <c r="AQ24" i="191"/>
  <c r="AH24" i="191"/>
  <c r="AA24" i="191"/>
  <c r="S24" i="191"/>
  <c r="K24" i="191"/>
  <c r="CB23" i="191"/>
  <c r="CA23" i="191"/>
  <c r="BZ23" i="191"/>
  <c r="BY23" i="191"/>
  <c r="BX23" i="191"/>
  <c r="BW23" i="191"/>
  <c r="BV23" i="191"/>
  <c r="BU23" i="191"/>
  <c r="BT23" i="191"/>
  <c r="BK23" i="191"/>
  <c r="BA23" i="191"/>
  <c r="AQ23" i="191"/>
  <c r="AH23" i="191"/>
  <c r="AA23" i="191"/>
  <c r="S23" i="191"/>
  <c r="K23" i="191"/>
  <c r="CB22" i="191"/>
  <c r="CA22" i="191"/>
  <c r="BZ22" i="191"/>
  <c r="BY22" i="191"/>
  <c r="BX22" i="191"/>
  <c r="BW22" i="191"/>
  <c r="BV22" i="191"/>
  <c r="BU22" i="191"/>
  <c r="BT22" i="191"/>
  <c r="BK22" i="191"/>
  <c r="BA22" i="191"/>
  <c r="AQ22" i="191"/>
  <c r="AH22" i="191"/>
  <c r="AA22" i="191"/>
  <c r="S22" i="191"/>
  <c r="K22" i="191"/>
  <c r="CB21" i="191"/>
  <c r="CA21" i="191"/>
  <c r="BZ21" i="191"/>
  <c r="BY21" i="191"/>
  <c r="BX21" i="191"/>
  <c r="BW21" i="191"/>
  <c r="BV21" i="191"/>
  <c r="BU21" i="191"/>
  <c r="BT21" i="191"/>
  <c r="BK21" i="191"/>
  <c r="BA21" i="191"/>
  <c r="AQ21" i="191"/>
  <c r="AH21" i="191"/>
  <c r="AA21" i="191"/>
  <c r="S21" i="191"/>
  <c r="K21" i="191"/>
  <c r="CB20" i="191"/>
  <c r="CA20" i="191"/>
  <c r="BZ20" i="191"/>
  <c r="BY20" i="191"/>
  <c r="BX20" i="191"/>
  <c r="BW20" i="191"/>
  <c r="BV20" i="191"/>
  <c r="BU20" i="191"/>
  <c r="BT20" i="191"/>
  <c r="BK20" i="191"/>
  <c r="BA20" i="191"/>
  <c r="AQ20" i="191"/>
  <c r="AH20" i="191"/>
  <c r="AA20" i="191"/>
  <c r="S20" i="191"/>
  <c r="K20" i="191"/>
  <c r="CB19" i="191"/>
  <c r="CA19" i="191"/>
  <c r="BZ19" i="191"/>
  <c r="BY19" i="191"/>
  <c r="BX19" i="191"/>
  <c r="BW19" i="191"/>
  <c r="BV19" i="191"/>
  <c r="BU19" i="191"/>
  <c r="BT19" i="191"/>
  <c r="BK19" i="191"/>
  <c r="BA19" i="191"/>
  <c r="AQ19" i="191"/>
  <c r="AH19" i="191"/>
  <c r="AA19" i="191"/>
  <c r="S19" i="191"/>
  <c r="K19" i="191"/>
  <c r="CB18" i="191"/>
  <c r="CA18" i="191"/>
  <c r="BZ18" i="191"/>
  <c r="BY18" i="191"/>
  <c r="BX18" i="191"/>
  <c r="BW18" i="191"/>
  <c r="BV18" i="191"/>
  <c r="BU18" i="191"/>
  <c r="BT18" i="191"/>
  <c r="BK18" i="191"/>
  <c r="BA18" i="191"/>
  <c r="AQ18" i="191"/>
  <c r="AH18" i="191"/>
  <c r="AA18" i="191"/>
  <c r="S18" i="191"/>
  <c r="K18" i="191"/>
  <c r="CB17" i="191"/>
  <c r="CA17" i="191"/>
  <c r="BZ17" i="191"/>
  <c r="BY17" i="191"/>
  <c r="BX17" i="191"/>
  <c r="BW17" i="191"/>
  <c r="BV17" i="191"/>
  <c r="BU17" i="191"/>
  <c r="BT17" i="191"/>
  <c r="BK17" i="191"/>
  <c r="BA17" i="191"/>
  <c r="AQ17" i="191"/>
  <c r="AH17" i="191"/>
  <c r="AA17" i="191"/>
  <c r="S17" i="191"/>
  <c r="K17" i="191"/>
  <c r="CB16" i="191"/>
  <c r="CA16" i="191"/>
  <c r="BZ16" i="191"/>
  <c r="BY16" i="191"/>
  <c r="BX16" i="191"/>
  <c r="BW16" i="191"/>
  <c r="BV16" i="191"/>
  <c r="BU16" i="191"/>
  <c r="BT16" i="191"/>
  <c r="BK16" i="191"/>
  <c r="BA16" i="191"/>
  <c r="AQ16" i="191"/>
  <c r="AH16" i="191"/>
  <c r="AA16" i="191"/>
  <c r="S16" i="191"/>
  <c r="K16" i="191"/>
  <c r="CB15" i="191"/>
  <c r="CA15" i="191"/>
  <c r="BZ15" i="191"/>
  <c r="BY15" i="191"/>
  <c r="BX15" i="191"/>
  <c r="BW15" i="191"/>
  <c r="BV15" i="191"/>
  <c r="BU15" i="191"/>
  <c r="BT15" i="191"/>
  <c r="BK15" i="191"/>
  <c r="BA15" i="191"/>
  <c r="AQ15" i="191"/>
  <c r="AH15" i="191"/>
  <c r="AA15" i="191"/>
  <c r="S15" i="191"/>
  <c r="K15" i="191"/>
  <c r="CB14" i="191"/>
  <c r="CA14" i="191"/>
  <c r="BZ14" i="191"/>
  <c r="BY14" i="191"/>
  <c r="BX14" i="191"/>
  <c r="BW14" i="191"/>
  <c r="BV14" i="191"/>
  <c r="BU14" i="191"/>
  <c r="BT14" i="191"/>
  <c r="BK14" i="191"/>
  <c r="BA14" i="191"/>
  <c r="AQ14" i="191"/>
  <c r="AH14" i="191"/>
  <c r="AA14" i="191"/>
  <c r="S14" i="191"/>
  <c r="K14" i="191"/>
  <c r="CB13" i="191"/>
  <c r="CA13" i="191"/>
  <c r="BZ13" i="191"/>
  <c r="BY13" i="191"/>
  <c r="BX13" i="191"/>
  <c r="BW13" i="191"/>
  <c r="BV13" i="191"/>
  <c r="BU13" i="191"/>
  <c r="BT13" i="191"/>
  <c r="BK13" i="191"/>
  <c r="BA13" i="191"/>
  <c r="AQ13" i="191"/>
  <c r="AH13" i="191"/>
  <c r="AA13" i="191"/>
  <c r="S13" i="191"/>
  <c r="K13" i="191"/>
  <c r="CB12" i="191"/>
  <c r="CA12" i="191"/>
  <c r="BZ12" i="191"/>
  <c r="BY12" i="191"/>
  <c r="BX12" i="191"/>
  <c r="BW12" i="191"/>
  <c r="BV12" i="191"/>
  <c r="BU12" i="191"/>
  <c r="BT12" i="191"/>
  <c r="BK12" i="191"/>
  <c r="BA12" i="191"/>
  <c r="AQ12" i="191"/>
  <c r="AH12" i="191"/>
  <c r="AA12" i="191"/>
  <c r="S12" i="191"/>
  <c r="K12" i="191"/>
  <c r="CB11" i="191"/>
  <c r="CA11" i="191"/>
  <c r="BZ11" i="191"/>
  <c r="BY11" i="191"/>
  <c r="BX11" i="191"/>
  <c r="BW11" i="191"/>
  <c r="BV11" i="191"/>
  <c r="BU11" i="191"/>
  <c r="BT11" i="191"/>
  <c r="BK11" i="191"/>
  <c r="BA11" i="191"/>
  <c r="AQ11" i="191"/>
  <c r="AH11" i="191"/>
  <c r="AA11" i="191"/>
  <c r="S11" i="191"/>
  <c r="K11" i="191"/>
  <c r="CB10" i="191"/>
  <c r="CA10" i="191"/>
  <c r="BZ10" i="191"/>
  <c r="BY10" i="191"/>
  <c r="BX10" i="191"/>
  <c r="BW10" i="191"/>
  <c r="BV10" i="191"/>
  <c r="BU10" i="191"/>
  <c r="BT10" i="191"/>
  <c r="BK10" i="191"/>
  <c r="BA10" i="191"/>
  <c r="AQ10" i="191"/>
  <c r="AH10" i="191"/>
  <c r="AA10" i="191"/>
  <c r="S10" i="191"/>
  <c r="K10" i="191"/>
  <c r="CB9" i="191"/>
  <c r="CA9" i="191"/>
  <c r="BZ9" i="191"/>
  <c r="BY9" i="191"/>
  <c r="BX9" i="191"/>
  <c r="BW9" i="191"/>
  <c r="BV9" i="191"/>
  <c r="BU9" i="191"/>
  <c r="BT9" i="191"/>
  <c r="BK9" i="191"/>
  <c r="BA9" i="191"/>
  <c r="AQ9" i="191"/>
  <c r="AH9" i="191"/>
  <c r="AA9" i="191"/>
  <c r="S9" i="191"/>
  <c r="K9" i="191"/>
  <c r="CB8" i="191"/>
  <c r="CA8" i="191"/>
  <c r="BZ8" i="191"/>
  <c r="BY8" i="191"/>
  <c r="BX8" i="191"/>
  <c r="BW8" i="191"/>
  <c r="BV8" i="191"/>
  <c r="BU8" i="191"/>
  <c r="BT8" i="191"/>
  <c r="BK8" i="191"/>
  <c r="BA8" i="191"/>
  <c r="AQ8" i="191"/>
  <c r="AH8" i="191"/>
  <c r="AA8" i="191"/>
  <c r="S8" i="191"/>
  <c r="K8" i="191"/>
  <c r="CB7" i="191"/>
  <c r="CA7" i="191"/>
  <c r="BZ7" i="191"/>
  <c r="BY7" i="191"/>
  <c r="BX7" i="191"/>
  <c r="BW7" i="191"/>
  <c r="BV7" i="191"/>
  <c r="BU7" i="191"/>
  <c r="BT7" i="191"/>
  <c r="BK7" i="191"/>
  <c r="BA7" i="191"/>
  <c r="AQ7" i="191"/>
  <c r="AH7" i="191"/>
  <c r="AA7" i="191"/>
  <c r="S7" i="191"/>
  <c r="K7" i="191"/>
  <c r="CB6" i="191"/>
  <c r="CA6" i="191"/>
  <c r="BZ6" i="191"/>
  <c r="BY6" i="191"/>
  <c r="BX6" i="191"/>
  <c r="BW6" i="191"/>
  <c r="BV6" i="191"/>
  <c r="BU6" i="191"/>
  <c r="BT6" i="191"/>
  <c r="BK6" i="191"/>
  <c r="BA6" i="191"/>
  <c r="AQ6" i="191"/>
  <c r="AH6" i="191"/>
  <c r="AA6" i="191"/>
  <c r="S6" i="191"/>
  <c r="K6" i="191"/>
  <c r="CB5" i="191"/>
  <c r="CA5" i="191"/>
  <c r="BZ5" i="191"/>
  <c r="BY5" i="191"/>
  <c r="BX5" i="191"/>
  <c r="BW5" i="191"/>
  <c r="BV5" i="191"/>
  <c r="BU5" i="191"/>
  <c r="BT5" i="191"/>
  <c r="BK5" i="191"/>
  <c r="BA5" i="191"/>
  <c r="AQ5" i="191"/>
  <c r="AH5" i="191"/>
  <c r="AA5" i="191"/>
  <c r="S5" i="191"/>
  <c r="K5" i="191"/>
  <c r="CB4" i="191"/>
  <c r="CA4" i="191"/>
  <c r="BZ4" i="191"/>
  <c r="BY4" i="191"/>
  <c r="BX4" i="191"/>
  <c r="BW4" i="191"/>
  <c r="BV4" i="191"/>
  <c r="BU4" i="191"/>
  <c r="BT4" i="191"/>
  <c r="BK4" i="191"/>
  <c r="BA4" i="191"/>
  <c r="AQ4" i="191"/>
  <c r="AH4" i="191"/>
  <c r="AA4" i="191"/>
  <c r="S4" i="191"/>
  <c r="K4" i="191"/>
  <c r="CB3" i="191"/>
  <c r="CA3" i="191"/>
  <c r="BZ3" i="191"/>
  <c r="BY3" i="191"/>
  <c r="BX3" i="191"/>
  <c r="BW3" i="191"/>
  <c r="BV3" i="191"/>
  <c r="BU3" i="191"/>
  <c r="BT3" i="191"/>
  <c r="BK3" i="191"/>
  <c r="BA3" i="191"/>
  <c r="AQ3" i="191"/>
  <c r="AH3" i="191"/>
  <c r="AA3" i="191"/>
  <c r="S3" i="191"/>
  <c r="K3" i="191"/>
  <c r="CB2" i="191"/>
  <c r="CA2" i="191"/>
  <c r="BZ2" i="191"/>
  <c r="BY2" i="191"/>
  <c r="BX2" i="191"/>
  <c r="BW2" i="191"/>
  <c r="BV2" i="191"/>
  <c r="BU2" i="191"/>
  <c r="BT2" i="191"/>
  <c r="BK2" i="191"/>
  <c r="BA2" i="191"/>
  <c r="AQ2" i="191"/>
  <c r="AH2" i="191"/>
  <c r="AA2" i="191"/>
  <c r="S2" i="191"/>
  <c r="K2" i="191"/>
  <c r="CB94" i="189"/>
  <c r="CA94" i="189"/>
  <c r="BZ94" i="189"/>
  <c r="BY94" i="189"/>
  <c r="BX94" i="189"/>
  <c r="BW94" i="189"/>
  <c r="BV94" i="189"/>
  <c r="BU94" i="189"/>
  <c r="BT94" i="189"/>
  <c r="BK94" i="189"/>
  <c r="BA94" i="189"/>
  <c r="AQ94" i="189"/>
  <c r="AH94" i="189"/>
  <c r="AA94" i="189"/>
  <c r="S94" i="189"/>
  <c r="K94" i="189"/>
  <c r="CB93" i="189"/>
  <c r="CA93" i="189"/>
  <c r="BZ93" i="189"/>
  <c r="BY93" i="189"/>
  <c r="BX93" i="189"/>
  <c r="BW93" i="189"/>
  <c r="BV93" i="189"/>
  <c r="BU93" i="189"/>
  <c r="BT93" i="189"/>
  <c r="BK93" i="189"/>
  <c r="BA93" i="189"/>
  <c r="AQ93" i="189"/>
  <c r="AH93" i="189"/>
  <c r="AA93" i="189"/>
  <c r="S93" i="189"/>
  <c r="K93" i="189"/>
  <c r="CB92" i="189"/>
  <c r="CA92" i="189"/>
  <c r="BZ92" i="189"/>
  <c r="BY92" i="189"/>
  <c r="BX92" i="189"/>
  <c r="BW92" i="189"/>
  <c r="BV92" i="189"/>
  <c r="BU92" i="189"/>
  <c r="BT92" i="189"/>
  <c r="BK92" i="189"/>
  <c r="BA92" i="189"/>
  <c r="AQ92" i="189"/>
  <c r="AH92" i="189"/>
  <c r="AA92" i="189"/>
  <c r="S92" i="189"/>
  <c r="K92" i="189"/>
  <c r="CB91" i="189"/>
  <c r="CA91" i="189"/>
  <c r="BZ91" i="189"/>
  <c r="BY91" i="189"/>
  <c r="BX91" i="189"/>
  <c r="BW91" i="189"/>
  <c r="BV91" i="189"/>
  <c r="BU91" i="189"/>
  <c r="BT91" i="189"/>
  <c r="BK91" i="189"/>
  <c r="BA91" i="189"/>
  <c r="AQ91" i="189"/>
  <c r="AH91" i="189"/>
  <c r="AA91" i="189"/>
  <c r="S91" i="189"/>
  <c r="K91" i="189"/>
  <c r="CB90" i="189"/>
  <c r="CA90" i="189"/>
  <c r="BZ90" i="189"/>
  <c r="BY90" i="189"/>
  <c r="BX90" i="189"/>
  <c r="BW90" i="189"/>
  <c r="BV90" i="189"/>
  <c r="BU90" i="189"/>
  <c r="BT90" i="189"/>
  <c r="BK90" i="189"/>
  <c r="BA90" i="189"/>
  <c r="AQ90" i="189"/>
  <c r="AH90" i="189"/>
  <c r="AA90" i="189"/>
  <c r="S90" i="189"/>
  <c r="K90" i="189"/>
  <c r="CB89" i="189"/>
  <c r="CA89" i="189"/>
  <c r="BZ89" i="189"/>
  <c r="BY89" i="189"/>
  <c r="BX89" i="189"/>
  <c r="BW89" i="189"/>
  <c r="BV89" i="189"/>
  <c r="BU89" i="189"/>
  <c r="BT89" i="189"/>
  <c r="BK89" i="189"/>
  <c r="BA89" i="189"/>
  <c r="AQ89" i="189"/>
  <c r="AH89" i="189"/>
  <c r="AA89" i="189"/>
  <c r="S89" i="189"/>
  <c r="K89" i="189"/>
  <c r="CB88" i="189"/>
  <c r="CA88" i="189"/>
  <c r="BZ88" i="189"/>
  <c r="BY88" i="189"/>
  <c r="BX88" i="189"/>
  <c r="BW88" i="189"/>
  <c r="BV88" i="189"/>
  <c r="BU88" i="189"/>
  <c r="BT88" i="189"/>
  <c r="BK88" i="189"/>
  <c r="BA88" i="189"/>
  <c r="AQ88" i="189"/>
  <c r="AH88" i="189"/>
  <c r="AA88" i="189"/>
  <c r="S88" i="189"/>
  <c r="K88" i="189"/>
  <c r="CB87" i="189"/>
  <c r="CA87" i="189"/>
  <c r="BZ87" i="189"/>
  <c r="BY87" i="189"/>
  <c r="BX87" i="189"/>
  <c r="BW87" i="189"/>
  <c r="BV87" i="189"/>
  <c r="BU87" i="189"/>
  <c r="BT87" i="189"/>
  <c r="BK87" i="189"/>
  <c r="BA87" i="189"/>
  <c r="AQ87" i="189"/>
  <c r="AH87" i="189"/>
  <c r="AA87" i="189"/>
  <c r="S87" i="189"/>
  <c r="K87" i="189"/>
  <c r="CB86" i="189"/>
  <c r="CA86" i="189"/>
  <c r="BZ86" i="189"/>
  <c r="BY86" i="189"/>
  <c r="BX86" i="189"/>
  <c r="BW86" i="189"/>
  <c r="BV86" i="189"/>
  <c r="BU86" i="189"/>
  <c r="BT86" i="189"/>
  <c r="BK86" i="189"/>
  <c r="BA86" i="189"/>
  <c r="AQ86" i="189"/>
  <c r="AH86" i="189"/>
  <c r="AA86" i="189"/>
  <c r="S86" i="189"/>
  <c r="K86" i="189"/>
  <c r="CB85" i="189"/>
  <c r="CA85" i="189"/>
  <c r="BZ85" i="189"/>
  <c r="BY85" i="189"/>
  <c r="BX85" i="189"/>
  <c r="BW85" i="189"/>
  <c r="BV85" i="189"/>
  <c r="BU85" i="189"/>
  <c r="BT85" i="189"/>
  <c r="BK85" i="189"/>
  <c r="BA85" i="189"/>
  <c r="AQ85" i="189"/>
  <c r="AH85" i="189"/>
  <c r="AA85" i="189"/>
  <c r="S85" i="189"/>
  <c r="K85" i="189"/>
  <c r="CB84" i="189"/>
  <c r="CA84" i="189"/>
  <c r="BZ84" i="189"/>
  <c r="BY84" i="189"/>
  <c r="BX84" i="189"/>
  <c r="BW84" i="189"/>
  <c r="BV84" i="189"/>
  <c r="BU84" i="189"/>
  <c r="BT84" i="189"/>
  <c r="BK84" i="189"/>
  <c r="BA84" i="189"/>
  <c r="AQ84" i="189"/>
  <c r="AH84" i="189"/>
  <c r="AA84" i="189"/>
  <c r="S84" i="189"/>
  <c r="K84" i="189"/>
  <c r="CB83" i="189"/>
  <c r="CA83" i="189"/>
  <c r="BZ83" i="189"/>
  <c r="BY83" i="189"/>
  <c r="BX83" i="189"/>
  <c r="BW83" i="189"/>
  <c r="BV83" i="189"/>
  <c r="BU83" i="189"/>
  <c r="BT83" i="189"/>
  <c r="BK83" i="189"/>
  <c r="BA83" i="189"/>
  <c r="AQ83" i="189"/>
  <c r="AH83" i="189"/>
  <c r="AA83" i="189"/>
  <c r="S83" i="189"/>
  <c r="K83" i="189"/>
  <c r="CB82" i="189"/>
  <c r="CA82" i="189"/>
  <c r="BZ82" i="189"/>
  <c r="BY82" i="189"/>
  <c r="BX82" i="189"/>
  <c r="BW82" i="189"/>
  <c r="BV82" i="189"/>
  <c r="BU82" i="189"/>
  <c r="BT82" i="189"/>
  <c r="BK82" i="189"/>
  <c r="BA82" i="189"/>
  <c r="AQ82" i="189"/>
  <c r="AH82" i="189"/>
  <c r="AA82" i="189"/>
  <c r="S82" i="189"/>
  <c r="K82" i="189"/>
  <c r="CB81" i="189"/>
  <c r="CA81" i="189"/>
  <c r="BZ81" i="189"/>
  <c r="BY81" i="189"/>
  <c r="BX81" i="189"/>
  <c r="BW81" i="189"/>
  <c r="BV81" i="189"/>
  <c r="BU81" i="189"/>
  <c r="BT81" i="189"/>
  <c r="BK81" i="189"/>
  <c r="BA81" i="189"/>
  <c r="AQ81" i="189"/>
  <c r="AH81" i="189"/>
  <c r="AA81" i="189"/>
  <c r="S81" i="189"/>
  <c r="K81" i="189"/>
  <c r="CB80" i="189"/>
  <c r="CA80" i="189"/>
  <c r="BZ80" i="189"/>
  <c r="BY80" i="189"/>
  <c r="BX80" i="189"/>
  <c r="BW80" i="189"/>
  <c r="BV80" i="189"/>
  <c r="BU80" i="189"/>
  <c r="BT80" i="189"/>
  <c r="BK80" i="189"/>
  <c r="BA80" i="189"/>
  <c r="AQ80" i="189"/>
  <c r="AH80" i="189"/>
  <c r="AA80" i="189"/>
  <c r="S80" i="189"/>
  <c r="K80" i="189"/>
  <c r="CB79" i="189"/>
  <c r="CA79" i="189"/>
  <c r="BZ79" i="189"/>
  <c r="BY79" i="189"/>
  <c r="BX79" i="189"/>
  <c r="BW79" i="189"/>
  <c r="BV79" i="189"/>
  <c r="BU79" i="189"/>
  <c r="BT79" i="189"/>
  <c r="BK79" i="189"/>
  <c r="BA79" i="189"/>
  <c r="AQ79" i="189"/>
  <c r="AH79" i="189"/>
  <c r="AA79" i="189"/>
  <c r="S79" i="189"/>
  <c r="K79" i="189"/>
  <c r="CB78" i="189"/>
  <c r="CA78" i="189"/>
  <c r="BZ78" i="189"/>
  <c r="BY78" i="189"/>
  <c r="BX78" i="189"/>
  <c r="BW78" i="189"/>
  <c r="BV78" i="189"/>
  <c r="BU78" i="189"/>
  <c r="BT78" i="189"/>
  <c r="BK78" i="189"/>
  <c r="BA78" i="189"/>
  <c r="AQ78" i="189"/>
  <c r="AH78" i="189"/>
  <c r="AA78" i="189"/>
  <c r="S78" i="189"/>
  <c r="K78" i="189"/>
  <c r="CB77" i="189"/>
  <c r="CA77" i="189"/>
  <c r="BZ77" i="189"/>
  <c r="BY77" i="189"/>
  <c r="BX77" i="189"/>
  <c r="BW77" i="189"/>
  <c r="BV77" i="189"/>
  <c r="BU77" i="189"/>
  <c r="BT77" i="189"/>
  <c r="BK77" i="189"/>
  <c r="BA77" i="189"/>
  <c r="AQ77" i="189"/>
  <c r="AH77" i="189"/>
  <c r="AA77" i="189"/>
  <c r="S77" i="189"/>
  <c r="K77" i="189"/>
  <c r="CB76" i="189"/>
  <c r="CA76" i="189"/>
  <c r="BZ76" i="189"/>
  <c r="BY76" i="189"/>
  <c r="BX76" i="189"/>
  <c r="BW76" i="189"/>
  <c r="BV76" i="189"/>
  <c r="BU76" i="189"/>
  <c r="BT76" i="189"/>
  <c r="BK76" i="189"/>
  <c r="BA76" i="189"/>
  <c r="AQ76" i="189"/>
  <c r="AH76" i="189"/>
  <c r="AA76" i="189"/>
  <c r="S76" i="189"/>
  <c r="K76" i="189"/>
  <c r="CB75" i="189"/>
  <c r="CA75" i="189"/>
  <c r="BZ75" i="189"/>
  <c r="BY75" i="189"/>
  <c r="BX75" i="189"/>
  <c r="BW75" i="189"/>
  <c r="BV75" i="189"/>
  <c r="BU75" i="189"/>
  <c r="BT75" i="189"/>
  <c r="BK75" i="189"/>
  <c r="BA75" i="189"/>
  <c r="AQ75" i="189"/>
  <c r="AH75" i="189"/>
  <c r="AA75" i="189"/>
  <c r="S75" i="189"/>
  <c r="K75" i="189"/>
  <c r="CB74" i="189"/>
  <c r="CA74" i="189"/>
  <c r="BZ74" i="189"/>
  <c r="BY74" i="189"/>
  <c r="BX74" i="189"/>
  <c r="BW74" i="189"/>
  <c r="BV74" i="189"/>
  <c r="BU74" i="189"/>
  <c r="BT74" i="189"/>
  <c r="BK74" i="189"/>
  <c r="BA74" i="189"/>
  <c r="AQ74" i="189"/>
  <c r="AH74" i="189"/>
  <c r="AA74" i="189"/>
  <c r="S74" i="189"/>
  <c r="K74" i="189"/>
  <c r="CB73" i="189"/>
  <c r="CA73" i="189"/>
  <c r="BZ73" i="189"/>
  <c r="BY73" i="189"/>
  <c r="BX73" i="189"/>
  <c r="BW73" i="189"/>
  <c r="BV73" i="189"/>
  <c r="BU73" i="189"/>
  <c r="BT73" i="189"/>
  <c r="BK73" i="189"/>
  <c r="BA73" i="189"/>
  <c r="AQ73" i="189"/>
  <c r="AH73" i="189"/>
  <c r="AA73" i="189"/>
  <c r="S73" i="189"/>
  <c r="K73" i="189"/>
  <c r="CB72" i="189"/>
  <c r="CA72" i="189"/>
  <c r="BZ72" i="189"/>
  <c r="BY72" i="189"/>
  <c r="BX72" i="189"/>
  <c r="BW72" i="189"/>
  <c r="BV72" i="189"/>
  <c r="BU72" i="189"/>
  <c r="BT72" i="189"/>
  <c r="BK72" i="189"/>
  <c r="BA72" i="189"/>
  <c r="AQ72" i="189"/>
  <c r="AH72" i="189"/>
  <c r="AA72" i="189"/>
  <c r="S72" i="189"/>
  <c r="K72" i="189"/>
  <c r="CB71" i="189"/>
  <c r="CA71" i="189"/>
  <c r="BZ71" i="189"/>
  <c r="BY71" i="189"/>
  <c r="BX71" i="189"/>
  <c r="BW71" i="189"/>
  <c r="BV71" i="189"/>
  <c r="BU71" i="189"/>
  <c r="BT71" i="189"/>
  <c r="BK71" i="189"/>
  <c r="BA71" i="189"/>
  <c r="AQ71" i="189"/>
  <c r="AH71" i="189"/>
  <c r="AA71" i="189"/>
  <c r="S71" i="189"/>
  <c r="K71" i="189"/>
  <c r="CB70" i="189"/>
  <c r="CA70" i="189"/>
  <c r="BZ70" i="189"/>
  <c r="BY70" i="189"/>
  <c r="BX70" i="189"/>
  <c r="BW70" i="189"/>
  <c r="BV70" i="189"/>
  <c r="BU70" i="189"/>
  <c r="BT70" i="189"/>
  <c r="BK70" i="189"/>
  <c r="BA70" i="189"/>
  <c r="AQ70" i="189"/>
  <c r="AH70" i="189"/>
  <c r="AA70" i="189"/>
  <c r="S70" i="189"/>
  <c r="K70" i="189"/>
  <c r="CB69" i="189"/>
  <c r="CA69" i="189"/>
  <c r="BZ69" i="189"/>
  <c r="BY69" i="189"/>
  <c r="BX69" i="189"/>
  <c r="BW69" i="189"/>
  <c r="BV69" i="189"/>
  <c r="BU69" i="189"/>
  <c r="BT69" i="189"/>
  <c r="BK69" i="189"/>
  <c r="BA69" i="189"/>
  <c r="AQ69" i="189"/>
  <c r="AH69" i="189"/>
  <c r="AA69" i="189"/>
  <c r="S69" i="189"/>
  <c r="K69" i="189"/>
  <c r="CB68" i="189"/>
  <c r="CA68" i="189"/>
  <c r="BZ68" i="189"/>
  <c r="BY68" i="189"/>
  <c r="BX68" i="189"/>
  <c r="BW68" i="189"/>
  <c r="BV68" i="189"/>
  <c r="BU68" i="189"/>
  <c r="BT68" i="189"/>
  <c r="BK68" i="189"/>
  <c r="BA68" i="189"/>
  <c r="AQ68" i="189"/>
  <c r="AH68" i="189"/>
  <c r="AA68" i="189"/>
  <c r="S68" i="189"/>
  <c r="K68" i="189"/>
  <c r="CB67" i="189"/>
  <c r="CA67" i="189"/>
  <c r="BZ67" i="189"/>
  <c r="BY67" i="189"/>
  <c r="BX67" i="189"/>
  <c r="BW67" i="189"/>
  <c r="BV67" i="189"/>
  <c r="BU67" i="189"/>
  <c r="BT67" i="189"/>
  <c r="BK67" i="189"/>
  <c r="BA67" i="189"/>
  <c r="AQ67" i="189"/>
  <c r="AH67" i="189"/>
  <c r="AA67" i="189"/>
  <c r="S67" i="189"/>
  <c r="K67" i="189"/>
  <c r="CB66" i="189"/>
  <c r="CA66" i="189"/>
  <c r="BZ66" i="189"/>
  <c r="BY66" i="189"/>
  <c r="BX66" i="189"/>
  <c r="BW66" i="189"/>
  <c r="BV66" i="189"/>
  <c r="BU66" i="189"/>
  <c r="BT66" i="189"/>
  <c r="BK66" i="189"/>
  <c r="BA66" i="189"/>
  <c r="AQ66" i="189"/>
  <c r="AH66" i="189"/>
  <c r="AA66" i="189"/>
  <c r="S66" i="189"/>
  <c r="K66" i="189"/>
  <c r="CB45" i="189"/>
  <c r="CA45" i="189"/>
  <c r="BZ45" i="189"/>
  <c r="BY45" i="189"/>
  <c r="BX45" i="189"/>
  <c r="BW45" i="189"/>
  <c r="BV45" i="189"/>
  <c r="BU45" i="189"/>
  <c r="BT45" i="189"/>
  <c r="BK45" i="189"/>
  <c r="BA45" i="189"/>
  <c r="AQ45" i="189"/>
  <c r="AH45" i="189"/>
  <c r="AA45" i="189"/>
  <c r="S45" i="189"/>
  <c r="K45" i="189"/>
  <c r="CB44" i="189"/>
  <c r="CA44" i="189"/>
  <c r="BZ44" i="189"/>
  <c r="BY44" i="189"/>
  <c r="BX44" i="189"/>
  <c r="BW44" i="189"/>
  <c r="BV44" i="189"/>
  <c r="BU44" i="189"/>
  <c r="BT44" i="189"/>
  <c r="BK44" i="189"/>
  <c r="BA44" i="189"/>
  <c r="AQ44" i="189"/>
  <c r="AH44" i="189"/>
  <c r="AA44" i="189"/>
  <c r="S44" i="189"/>
  <c r="K44" i="189"/>
  <c r="CB43" i="189"/>
  <c r="CA43" i="189"/>
  <c r="BZ43" i="189"/>
  <c r="BY43" i="189"/>
  <c r="BX43" i="189"/>
  <c r="BW43" i="189"/>
  <c r="BV43" i="189"/>
  <c r="BU43" i="189"/>
  <c r="BT43" i="189"/>
  <c r="BK43" i="189"/>
  <c r="BA43" i="189"/>
  <c r="AQ43" i="189"/>
  <c r="AH43" i="189"/>
  <c r="AA43" i="189"/>
  <c r="S43" i="189"/>
  <c r="K43" i="189"/>
  <c r="CB42" i="189"/>
  <c r="CA42" i="189"/>
  <c r="BZ42" i="189"/>
  <c r="BY42" i="189"/>
  <c r="BX42" i="189"/>
  <c r="BW42" i="189"/>
  <c r="BV42" i="189"/>
  <c r="BU42" i="189"/>
  <c r="BT42" i="189"/>
  <c r="BK42" i="189"/>
  <c r="BA42" i="189"/>
  <c r="AQ42" i="189"/>
  <c r="AH42" i="189"/>
  <c r="AA42" i="189"/>
  <c r="S42" i="189"/>
  <c r="K42" i="189"/>
  <c r="CB41" i="189"/>
  <c r="CA41" i="189"/>
  <c r="BZ41" i="189"/>
  <c r="BY41" i="189"/>
  <c r="BX41" i="189"/>
  <c r="BW41" i="189"/>
  <c r="BV41" i="189"/>
  <c r="BU41" i="189"/>
  <c r="BT41" i="189"/>
  <c r="BK41" i="189"/>
  <c r="BA41" i="189"/>
  <c r="AQ41" i="189"/>
  <c r="AH41" i="189"/>
  <c r="AA41" i="189"/>
  <c r="S41" i="189"/>
  <c r="K41" i="189"/>
  <c r="CB40" i="189"/>
  <c r="CA40" i="189"/>
  <c r="BZ40" i="189"/>
  <c r="BY40" i="189"/>
  <c r="BX40" i="189"/>
  <c r="BW40" i="189"/>
  <c r="BV40" i="189"/>
  <c r="BU40" i="189"/>
  <c r="BT40" i="189"/>
  <c r="BK40" i="189"/>
  <c r="BA40" i="189"/>
  <c r="AQ40" i="189"/>
  <c r="AH40" i="189"/>
  <c r="AA40" i="189"/>
  <c r="S40" i="189"/>
  <c r="K40" i="189"/>
  <c r="CB39" i="189"/>
  <c r="CA39" i="189"/>
  <c r="BZ39" i="189"/>
  <c r="BY39" i="189"/>
  <c r="BX39" i="189"/>
  <c r="BW39" i="189"/>
  <c r="BV39" i="189"/>
  <c r="BU39" i="189"/>
  <c r="BT39" i="189"/>
  <c r="BK39" i="189"/>
  <c r="BA39" i="189"/>
  <c r="AQ39" i="189"/>
  <c r="AH39" i="189"/>
  <c r="AA39" i="189"/>
  <c r="S39" i="189"/>
  <c r="K39" i="189"/>
  <c r="CB38" i="189"/>
  <c r="CA38" i="189"/>
  <c r="BZ38" i="189"/>
  <c r="BY38" i="189"/>
  <c r="BX38" i="189"/>
  <c r="BW38" i="189"/>
  <c r="BV38" i="189"/>
  <c r="BU38" i="189"/>
  <c r="BT38" i="189"/>
  <c r="BK38" i="189"/>
  <c r="BA38" i="189"/>
  <c r="AQ38" i="189"/>
  <c r="AH38" i="189"/>
  <c r="AA38" i="189"/>
  <c r="S38" i="189"/>
  <c r="K38" i="189"/>
  <c r="CB37" i="189"/>
  <c r="CA37" i="189"/>
  <c r="BZ37" i="189"/>
  <c r="BY37" i="189"/>
  <c r="BX37" i="189"/>
  <c r="BW37" i="189"/>
  <c r="BV37" i="189"/>
  <c r="BU37" i="189"/>
  <c r="BT37" i="189"/>
  <c r="BK37" i="189"/>
  <c r="BA37" i="189"/>
  <c r="AQ37" i="189"/>
  <c r="AH37" i="189"/>
  <c r="AA37" i="189"/>
  <c r="S37" i="189"/>
  <c r="K37" i="189"/>
  <c r="CB36" i="189"/>
  <c r="CA36" i="189"/>
  <c r="BZ36" i="189"/>
  <c r="BY36" i="189"/>
  <c r="BX36" i="189"/>
  <c r="BW36" i="189"/>
  <c r="BV36" i="189"/>
  <c r="BU36" i="189"/>
  <c r="BT36" i="189"/>
  <c r="BK36" i="189"/>
  <c r="BA36" i="189"/>
  <c r="AQ36" i="189"/>
  <c r="AH36" i="189"/>
  <c r="AA36" i="189"/>
  <c r="S36" i="189"/>
  <c r="K36" i="189"/>
  <c r="CB35" i="189"/>
  <c r="CA35" i="189"/>
  <c r="BZ35" i="189"/>
  <c r="BY35" i="189"/>
  <c r="BX35" i="189"/>
  <c r="BW35" i="189"/>
  <c r="BV35" i="189"/>
  <c r="BU35" i="189"/>
  <c r="BT35" i="189"/>
  <c r="BK35" i="189"/>
  <c r="BA35" i="189"/>
  <c r="AQ35" i="189"/>
  <c r="AH35" i="189"/>
  <c r="AA35" i="189"/>
  <c r="S35" i="189"/>
  <c r="K35" i="189"/>
  <c r="CB34" i="189"/>
  <c r="CA34" i="189"/>
  <c r="BZ34" i="189"/>
  <c r="BY34" i="189"/>
  <c r="BX34" i="189"/>
  <c r="BW34" i="189"/>
  <c r="BV34" i="189"/>
  <c r="BU34" i="189"/>
  <c r="BT34" i="189"/>
  <c r="BK34" i="189"/>
  <c r="BA34" i="189"/>
  <c r="AQ34" i="189"/>
  <c r="AH34" i="189"/>
  <c r="AA34" i="189"/>
  <c r="S34" i="189"/>
  <c r="K34" i="189"/>
  <c r="CB33" i="189"/>
  <c r="CA33" i="189"/>
  <c r="BZ33" i="189"/>
  <c r="BY33" i="189"/>
  <c r="BX33" i="189"/>
  <c r="BW33" i="189"/>
  <c r="BV33" i="189"/>
  <c r="BU33" i="189"/>
  <c r="BT33" i="189"/>
  <c r="BK33" i="189"/>
  <c r="BA33" i="189"/>
  <c r="AQ33" i="189"/>
  <c r="AH33" i="189"/>
  <c r="AA33" i="189"/>
  <c r="S33" i="189"/>
  <c r="K33" i="189"/>
  <c r="CB32" i="189"/>
  <c r="CA32" i="189"/>
  <c r="BZ32" i="189"/>
  <c r="BY32" i="189"/>
  <c r="BX32" i="189"/>
  <c r="BW32" i="189"/>
  <c r="BV32" i="189"/>
  <c r="BU32" i="189"/>
  <c r="BT32" i="189"/>
  <c r="BK32" i="189"/>
  <c r="BA32" i="189"/>
  <c r="AQ32" i="189"/>
  <c r="AH32" i="189"/>
  <c r="AA32" i="189"/>
  <c r="S32" i="189"/>
  <c r="K32" i="189"/>
  <c r="CB31" i="189"/>
  <c r="CA31" i="189"/>
  <c r="BZ31" i="189"/>
  <c r="BY31" i="189"/>
  <c r="BX31" i="189"/>
  <c r="BW31" i="189"/>
  <c r="BV31" i="189"/>
  <c r="BU31" i="189"/>
  <c r="BT31" i="189"/>
  <c r="BK31" i="189"/>
  <c r="BA31" i="189"/>
  <c r="AQ31" i="189"/>
  <c r="AH31" i="189"/>
  <c r="AA31" i="189"/>
  <c r="S31" i="189"/>
  <c r="K31" i="189"/>
  <c r="CB30" i="189"/>
  <c r="CA30" i="189"/>
  <c r="BZ30" i="189"/>
  <c r="BY30" i="189"/>
  <c r="BX30" i="189"/>
  <c r="BW30" i="189"/>
  <c r="BV30" i="189"/>
  <c r="BU30" i="189"/>
  <c r="BT30" i="189"/>
  <c r="BK30" i="189"/>
  <c r="BA30" i="189"/>
  <c r="AQ30" i="189"/>
  <c r="AH30" i="189"/>
  <c r="AA30" i="189"/>
  <c r="S30" i="189"/>
  <c r="K30" i="189"/>
  <c r="CB29" i="189"/>
  <c r="CA29" i="189"/>
  <c r="BZ29" i="189"/>
  <c r="BY29" i="189"/>
  <c r="BX29" i="189"/>
  <c r="BW29" i="189"/>
  <c r="BV29" i="189"/>
  <c r="BU29" i="189"/>
  <c r="BT29" i="189"/>
  <c r="BK29" i="189"/>
  <c r="BA29" i="189"/>
  <c r="AQ29" i="189"/>
  <c r="AH29" i="189"/>
  <c r="AA29" i="189"/>
  <c r="S29" i="189"/>
  <c r="K29" i="189"/>
  <c r="CB28" i="189"/>
  <c r="CA28" i="189"/>
  <c r="BZ28" i="189"/>
  <c r="BY28" i="189"/>
  <c r="BX28" i="189"/>
  <c r="BW28" i="189"/>
  <c r="BV28" i="189"/>
  <c r="BU28" i="189"/>
  <c r="BT28" i="189"/>
  <c r="BK28" i="189"/>
  <c r="BA28" i="189"/>
  <c r="AQ28" i="189"/>
  <c r="AH28" i="189"/>
  <c r="AA28" i="189"/>
  <c r="S28" i="189"/>
  <c r="K28" i="189"/>
  <c r="CB27" i="189"/>
  <c r="CA27" i="189"/>
  <c r="BZ27" i="189"/>
  <c r="BY27" i="189"/>
  <c r="BX27" i="189"/>
  <c r="BW27" i="189"/>
  <c r="BV27" i="189"/>
  <c r="BU27" i="189"/>
  <c r="BT27" i="189"/>
  <c r="BK27" i="189"/>
  <c r="BA27" i="189"/>
  <c r="AQ27" i="189"/>
  <c r="AH27" i="189"/>
  <c r="AA27" i="189"/>
  <c r="S27" i="189"/>
  <c r="K27" i="189"/>
  <c r="CB26" i="189"/>
  <c r="CA26" i="189"/>
  <c r="BZ26" i="189"/>
  <c r="BY26" i="189"/>
  <c r="BX26" i="189"/>
  <c r="BW26" i="189"/>
  <c r="BV26" i="189"/>
  <c r="BU26" i="189"/>
  <c r="BT26" i="189"/>
  <c r="BK26" i="189"/>
  <c r="BA26" i="189"/>
  <c r="AQ26" i="189"/>
  <c r="AH26" i="189"/>
  <c r="AA26" i="189"/>
  <c r="S26" i="189"/>
  <c r="K26" i="189"/>
  <c r="CB25" i="189"/>
  <c r="CA25" i="189"/>
  <c r="BZ25" i="189"/>
  <c r="BY25" i="189"/>
  <c r="BX25" i="189"/>
  <c r="BW25" i="189"/>
  <c r="BV25" i="189"/>
  <c r="BU25" i="189"/>
  <c r="BT25" i="189"/>
  <c r="BK25" i="189"/>
  <c r="BA25" i="189"/>
  <c r="AQ25" i="189"/>
  <c r="AH25" i="189"/>
  <c r="AA25" i="189"/>
  <c r="S25" i="189"/>
  <c r="K25" i="189"/>
  <c r="CB24" i="189"/>
  <c r="CA24" i="189"/>
  <c r="BZ24" i="189"/>
  <c r="BY24" i="189"/>
  <c r="BX24" i="189"/>
  <c r="BW24" i="189"/>
  <c r="BV24" i="189"/>
  <c r="BU24" i="189"/>
  <c r="BT24" i="189"/>
  <c r="BK24" i="189"/>
  <c r="BA24" i="189"/>
  <c r="AQ24" i="189"/>
  <c r="AH24" i="189"/>
  <c r="AA24" i="189"/>
  <c r="S24" i="189"/>
  <c r="K24" i="189"/>
  <c r="CB23" i="189"/>
  <c r="CA23" i="189"/>
  <c r="BZ23" i="189"/>
  <c r="BY23" i="189"/>
  <c r="BX23" i="189"/>
  <c r="BW23" i="189"/>
  <c r="BV23" i="189"/>
  <c r="BU23" i="189"/>
  <c r="BT23" i="189"/>
  <c r="BK23" i="189"/>
  <c r="BA23" i="189"/>
  <c r="AQ23" i="189"/>
  <c r="AH23" i="189"/>
  <c r="AA23" i="189"/>
  <c r="S23" i="189"/>
  <c r="K23" i="189"/>
  <c r="CB22" i="189"/>
  <c r="CA22" i="189"/>
  <c r="BZ22" i="189"/>
  <c r="BY22" i="189"/>
  <c r="BX22" i="189"/>
  <c r="BW22" i="189"/>
  <c r="BV22" i="189"/>
  <c r="BU22" i="189"/>
  <c r="BT22" i="189"/>
  <c r="BK22" i="189"/>
  <c r="BA22" i="189"/>
  <c r="AQ22" i="189"/>
  <c r="AH22" i="189"/>
  <c r="AA22" i="189"/>
  <c r="S22" i="189"/>
  <c r="K22" i="189"/>
  <c r="CB21" i="189"/>
  <c r="CA21" i="189"/>
  <c r="BZ21" i="189"/>
  <c r="BY21" i="189"/>
  <c r="BX21" i="189"/>
  <c r="BW21" i="189"/>
  <c r="BV21" i="189"/>
  <c r="BU21" i="189"/>
  <c r="BT21" i="189"/>
  <c r="BK21" i="189"/>
  <c r="BA21" i="189"/>
  <c r="AQ21" i="189"/>
  <c r="AH21" i="189"/>
  <c r="AA21" i="189"/>
  <c r="S21" i="189"/>
  <c r="K21" i="189"/>
  <c r="CB20" i="189"/>
  <c r="CA20" i="189"/>
  <c r="BZ20" i="189"/>
  <c r="BY20" i="189"/>
  <c r="BX20" i="189"/>
  <c r="BW20" i="189"/>
  <c r="BV20" i="189"/>
  <c r="BU20" i="189"/>
  <c r="BT20" i="189"/>
  <c r="BK20" i="189"/>
  <c r="BA20" i="189"/>
  <c r="AQ20" i="189"/>
  <c r="AH20" i="189"/>
  <c r="AA20" i="189"/>
  <c r="S20" i="189"/>
  <c r="K20" i="189"/>
  <c r="CB19" i="189"/>
  <c r="CA19" i="189"/>
  <c r="BZ19" i="189"/>
  <c r="BY19" i="189"/>
  <c r="BX19" i="189"/>
  <c r="BW19" i="189"/>
  <c r="BV19" i="189"/>
  <c r="BU19" i="189"/>
  <c r="BT19" i="189"/>
  <c r="BK19" i="189"/>
  <c r="BA19" i="189"/>
  <c r="AQ19" i="189"/>
  <c r="AH19" i="189"/>
  <c r="AA19" i="189"/>
  <c r="S19" i="189"/>
  <c r="K19" i="189"/>
  <c r="CB18" i="189"/>
  <c r="CA18" i="189"/>
  <c r="BZ18" i="189"/>
  <c r="BY18" i="189"/>
  <c r="BX18" i="189"/>
  <c r="BW18" i="189"/>
  <c r="BV18" i="189"/>
  <c r="BU18" i="189"/>
  <c r="BT18" i="189"/>
  <c r="BK18" i="189"/>
  <c r="BA18" i="189"/>
  <c r="AQ18" i="189"/>
  <c r="AH18" i="189"/>
  <c r="AA18" i="189"/>
  <c r="S18" i="189"/>
  <c r="K18" i="189"/>
  <c r="CB17" i="189"/>
  <c r="CA17" i="189"/>
  <c r="BZ17" i="189"/>
  <c r="BY17" i="189"/>
  <c r="BX17" i="189"/>
  <c r="BW17" i="189"/>
  <c r="BV17" i="189"/>
  <c r="BU17" i="189"/>
  <c r="BT17" i="189"/>
  <c r="BK17" i="189"/>
  <c r="BA17" i="189"/>
  <c r="AQ17" i="189"/>
  <c r="AH17" i="189"/>
  <c r="AA17" i="189"/>
  <c r="S17" i="189"/>
  <c r="K17" i="189"/>
  <c r="CB16" i="189"/>
  <c r="CA16" i="189"/>
  <c r="BZ16" i="189"/>
  <c r="BY16" i="189"/>
  <c r="BX16" i="189"/>
  <c r="BW16" i="189"/>
  <c r="BV16" i="189"/>
  <c r="BU16" i="189"/>
  <c r="BT16" i="189"/>
  <c r="BK16" i="189"/>
  <c r="BA16" i="189"/>
  <c r="AQ16" i="189"/>
  <c r="AH16" i="189"/>
  <c r="AA16" i="189"/>
  <c r="S16" i="189"/>
  <c r="K16" i="189"/>
  <c r="CB15" i="189"/>
  <c r="CA15" i="189"/>
  <c r="BZ15" i="189"/>
  <c r="BY15" i="189"/>
  <c r="BX15" i="189"/>
  <c r="BW15" i="189"/>
  <c r="BV15" i="189"/>
  <c r="BU15" i="189"/>
  <c r="BT15" i="189"/>
  <c r="BK15" i="189"/>
  <c r="BA15" i="189"/>
  <c r="AQ15" i="189"/>
  <c r="AH15" i="189"/>
  <c r="AA15" i="189"/>
  <c r="S15" i="189"/>
  <c r="K15" i="189"/>
  <c r="CB14" i="189"/>
  <c r="CA14" i="189"/>
  <c r="BZ14" i="189"/>
  <c r="BY14" i="189"/>
  <c r="BX14" i="189"/>
  <c r="BW14" i="189"/>
  <c r="BV14" i="189"/>
  <c r="BU14" i="189"/>
  <c r="BT14" i="189"/>
  <c r="BK14" i="189"/>
  <c r="BA14" i="189"/>
  <c r="AQ14" i="189"/>
  <c r="AH14" i="189"/>
  <c r="AA14" i="189"/>
  <c r="S14" i="189"/>
  <c r="K14" i="189"/>
  <c r="CB13" i="189"/>
  <c r="CA13" i="189"/>
  <c r="BZ13" i="189"/>
  <c r="BY13" i="189"/>
  <c r="BX13" i="189"/>
  <c r="BW13" i="189"/>
  <c r="BV13" i="189"/>
  <c r="BU13" i="189"/>
  <c r="BT13" i="189"/>
  <c r="BK13" i="189"/>
  <c r="BA13" i="189"/>
  <c r="AQ13" i="189"/>
  <c r="AH13" i="189"/>
  <c r="AA13" i="189"/>
  <c r="S13" i="189"/>
  <c r="K13" i="189"/>
  <c r="CB12" i="189"/>
  <c r="CA12" i="189"/>
  <c r="BZ12" i="189"/>
  <c r="BY12" i="189"/>
  <c r="BX12" i="189"/>
  <c r="BW12" i="189"/>
  <c r="BV12" i="189"/>
  <c r="BU12" i="189"/>
  <c r="BT12" i="189"/>
  <c r="BK12" i="189"/>
  <c r="BA12" i="189"/>
  <c r="AQ12" i="189"/>
  <c r="AH12" i="189"/>
  <c r="AA12" i="189"/>
  <c r="S12" i="189"/>
  <c r="K12" i="189"/>
  <c r="CB11" i="189"/>
  <c r="CA11" i="189"/>
  <c r="BZ11" i="189"/>
  <c r="BY11" i="189"/>
  <c r="BX11" i="189"/>
  <c r="BW11" i="189"/>
  <c r="BV11" i="189"/>
  <c r="BU11" i="189"/>
  <c r="BT11" i="189"/>
  <c r="BK11" i="189"/>
  <c r="BA11" i="189"/>
  <c r="AQ11" i="189"/>
  <c r="AH11" i="189"/>
  <c r="AA11" i="189"/>
  <c r="S11" i="189"/>
  <c r="K11" i="189"/>
  <c r="CB10" i="189"/>
  <c r="CA10" i="189"/>
  <c r="BZ10" i="189"/>
  <c r="BY10" i="189"/>
  <c r="BX10" i="189"/>
  <c r="BW10" i="189"/>
  <c r="BV10" i="189"/>
  <c r="BU10" i="189"/>
  <c r="BT10" i="189"/>
  <c r="BK10" i="189"/>
  <c r="BA10" i="189"/>
  <c r="AQ10" i="189"/>
  <c r="AH10" i="189"/>
  <c r="AA10" i="189"/>
  <c r="S10" i="189"/>
  <c r="K10" i="189"/>
  <c r="CB9" i="189"/>
  <c r="CA9" i="189"/>
  <c r="BZ9" i="189"/>
  <c r="BY9" i="189"/>
  <c r="BX9" i="189"/>
  <c r="BW9" i="189"/>
  <c r="BV9" i="189"/>
  <c r="BU9" i="189"/>
  <c r="BT9" i="189"/>
  <c r="BK9" i="189"/>
  <c r="BA9" i="189"/>
  <c r="AQ9" i="189"/>
  <c r="AH9" i="189"/>
  <c r="AA9" i="189"/>
  <c r="S9" i="189"/>
  <c r="K9" i="189"/>
  <c r="CB8" i="189"/>
  <c r="CA8" i="189"/>
  <c r="BZ8" i="189"/>
  <c r="BY8" i="189"/>
  <c r="BX8" i="189"/>
  <c r="BW8" i="189"/>
  <c r="BV8" i="189"/>
  <c r="BU8" i="189"/>
  <c r="BT8" i="189"/>
  <c r="BK8" i="189"/>
  <c r="BA8" i="189"/>
  <c r="AQ8" i="189"/>
  <c r="AH8" i="189"/>
  <c r="AA8" i="189"/>
  <c r="S8" i="189"/>
  <c r="K8" i="189"/>
  <c r="CB7" i="189"/>
  <c r="CA7" i="189"/>
  <c r="BZ7" i="189"/>
  <c r="BY7" i="189"/>
  <c r="BX7" i="189"/>
  <c r="BW7" i="189"/>
  <c r="BV7" i="189"/>
  <c r="BU7" i="189"/>
  <c r="BT7" i="189"/>
  <c r="BK7" i="189"/>
  <c r="BA7" i="189"/>
  <c r="AQ7" i="189"/>
  <c r="AH7" i="189"/>
  <c r="AA7" i="189"/>
  <c r="S7" i="189"/>
  <c r="K7" i="189"/>
  <c r="CB6" i="189"/>
  <c r="CA6" i="189"/>
  <c r="BZ6" i="189"/>
  <c r="BY6" i="189"/>
  <c r="BX6" i="189"/>
  <c r="BW6" i="189"/>
  <c r="BV6" i="189"/>
  <c r="BU6" i="189"/>
  <c r="BT6" i="189"/>
  <c r="BK6" i="189"/>
  <c r="BA6" i="189"/>
  <c r="AQ6" i="189"/>
  <c r="AH6" i="189"/>
  <c r="AA6" i="189"/>
  <c r="S6" i="189"/>
  <c r="K6" i="189"/>
  <c r="CB5" i="189"/>
  <c r="CA5" i="189"/>
  <c r="BZ5" i="189"/>
  <c r="BY5" i="189"/>
  <c r="BX5" i="189"/>
  <c r="BW5" i="189"/>
  <c r="BV5" i="189"/>
  <c r="BU5" i="189"/>
  <c r="BT5" i="189"/>
  <c r="BK5" i="189"/>
  <c r="BA5" i="189"/>
  <c r="AQ5" i="189"/>
  <c r="AH5" i="189"/>
  <c r="AA5" i="189"/>
  <c r="S5" i="189"/>
  <c r="K5" i="189"/>
  <c r="CB4" i="189"/>
  <c r="CA4" i="189"/>
  <c r="BZ4" i="189"/>
  <c r="BY4" i="189"/>
  <c r="BX4" i="189"/>
  <c r="BW4" i="189"/>
  <c r="BV4" i="189"/>
  <c r="BU4" i="189"/>
  <c r="BT4" i="189"/>
  <c r="BK4" i="189"/>
  <c r="BA4" i="189"/>
  <c r="AQ4" i="189"/>
  <c r="AH4" i="189"/>
  <c r="AA4" i="189"/>
  <c r="S4" i="189"/>
  <c r="K4" i="189"/>
  <c r="CB3" i="189"/>
  <c r="CA3" i="189"/>
  <c r="BZ3" i="189"/>
  <c r="BY3" i="189"/>
  <c r="BX3" i="189"/>
  <c r="BW3" i="189"/>
  <c r="BV3" i="189"/>
  <c r="BU3" i="189"/>
  <c r="BT3" i="189"/>
  <c r="BK3" i="189"/>
  <c r="BA3" i="189"/>
  <c r="AQ3" i="189"/>
  <c r="AH3" i="189"/>
  <c r="AA3" i="189"/>
  <c r="S3" i="189"/>
  <c r="K3" i="189"/>
  <c r="CB2" i="189"/>
  <c r="CA2" i="189"/>
  <c r="BZ2" i="189"/>
  <c r="BY2" i="189"/>
  <c r="BX2" i="189"/>
  <c r="BW2" i="189"/>
  <c r="BV2" i="189"/>
  <c r="BU2" i="189"/>
  <c r="BT2" i="189"/>
  <c r="BK2" i="189"/>
  <c r="BA2" i="189"/>
  <c r="AQ2" i="189"/>
  <c r="AH2" i="189"/>
  <c r="AA2" i="189"/>
  <c r="S2" i="189"/>
  <c r="K2" i="189"/>
  <c r="CB94" i="187"/>
  <c r="CA94" i="187"/>
  <c r="BZ94" i="187"/>
  <c r="BY94" i="187"/>
  <c r="BX94" i="187"/>
  <c r="BW94" i="187"/>
  <c r="BV94" i="187"/>
  <c r="BU94" i="187"/>
  <c r="BT94" i="187"/>
  <c r="BK94" i="187"/>
  <c r="BA94" i="187"/>
  <c r="AQ94" i="187"/>
  <c r="AH94" i="187"/>
  <c r="AA94" i="187"/>
  <c r="S94" i="187"/>
  <c r="K94" i="187"/>
  <c r="CB93" i="187"/>
  <c r="CA93" i="187"/>
  <c r="BZ93" i="187"/>
  <c r="BY93" i="187"/>
  <c r="BX93" i="187"/>
  <c r="BW93" i="187"/>
  <c r="BV93" i="187"/>
  <c r="BU93" i="187"/>
  <c r="BT93" i="187"/>
  <c r="BK93" i="187"/>
  <c r="BA93" i="187"/>
  <c r="AQ93" i="187"/>
  <c r="AH93" i="187"/>
  <c r="AA93" i="187"/>
  <c r="S93" i="187"/>
  <c r="K93" i="187"/>
  <c r="CB92" i="187"/>
  <c r="CA92" i="187"/>
  <c r="BZ92" i="187"/>
  <c r="BY92" i="187"/>
  <c r="BX92" i="187"/>
  <c r="BW92" i="187"/>
  <c r="BV92" i="187"/>
  <c r="BU92" i="187"/>
  <c r="BT92" i="187"/>
  <c r="BK92" i="187"/>
  <c r="BA92" i="187"/>
  <c r="AQ92" i="187"/>
  <c r="AH92" i="187"/>
  <c r="AA92" i="187"/>
  <c r="S92" i="187"/>
  <c r="K92" i="187"/>
  <c r="CB91" i="187"/>
  <c r="CA91" i="187"/>
  <c r="BZ91" i="187"/>
  <c r="BY91" i="187"/>
  <c r="BX91" i="187"/>
  <c r="BW91" i="187"/>
  <c r="BV91" i="187"/>
  <c r="BU91" i="187"/>
  <c r="BT91" i="187"/>
  <c r="BK91" i="187"/>
  <c r="BA91" i="187"/>
  <c r="AQ91" i="187"/>
  <c r="AH91" i="187"/>
  <c r="AA91" i="187"/>
  <c r="S91" i="187"/>
  <c r="K91" i="187"/>
  <c r="CB90" i="187"/>
  <c r="CA90" i="187"/>
  <c r="BZ90" i="187"/>
  <c r="BY90" i="187"/>
  <c r="BX90" i="187"/>
  <c r="BW90" i="187"/>
  <c r="BV90" i="187"/>
  <c r="BU90" i="187"/>
  <c r="BT90" i="187"/>
  <c r="BK90" i="187"/>
  <c r="BA90" i="187"/>
  <c r="AQ90" i="187"/>
  <c r="AH90" i="187"/>
  <c r="AA90" i="187"/>
  <c r="S90" i="187"/>
  <c r="K90" i="187"/>
  <c r="CB89" i="187"/>
  <c r="CA89" i="187"/>
  <c r="BZ89" i="187"/>
  <c r="BY89" i="187"/>
  <c r="BX89" i="187"/>
  <c r="BW89" i="187"/>
  <c r="BV89" i="187"/>
  <c r="BU89" i="187"/>
  <c r="BT89" i="187"/>
  <c r="BK89" i="187"/>
  <c r="BA89" i="187"/>
  <c r="AQ89" i="187"/>
  <c r="AH89" i="187"/>
  <c r="AA89" i="187"/>
  <c r="S89" i="187"/>
  <c r="K89" i="187"/>
  <c r="CB88" i="187"/>
  <c r="CA88" i="187"/>
  <c r="BZ88" i="187"/>
  <c r="BY88" i="187"/>
  <c r="BX88" i="187"/>
  <c r="BW88" i="187"/>
  <c r="BV88" i="187"/>
  <c r="BU88" i="187"/>
  <c r="BT88" i="187"/>
  <c r="BK88" i="187"/>
  <c r="BA88" i="187"/>
  <c r="AQ88" i="187"/>
  <c r="AH88" i="187"/>
  <c r="AA88" i="187"/>
  <c r="S88" i="187"/>
  <c r="K88" i="187"/>
  <c r="CB87" i="187"/>
  <c r="CA87" i="187"/>
  <c r="BZ87" i="187"/>
  <c r="BY87" i="187"/>
  <c r="BX87" i="187"/>
  <c r="BW87" i="187"/>
  <c r="BV87" i="187"/>
  <c r="BU87" i="187"/>
  <c r="BT87" i="187"/>
  <c r="BK87" i="187"/>
  <c r="BA87" i="187"/>
  <c r="AQ87" i="187"/>
  <c r="AH87" i="187"/>
  <c r="AA87" i="187"/>
  <c r="S87" i="187"/>
  <c r="K87" i="187"/>
  <c r="CB86" i="187"/>
  <c r="CA86" i="187"/>
  <c r="BZ86" i="187"/>
  <c r="BY86" i="187"/>
  <c r="BX86" i="187"/>
  <c r="BW86" i="187"/>
  <c r="BV86" i="187"/>
  <c r="BU86" i="187"/>
  <c r="BT86" i="187"/>
  <c r="BK86" i="187"/>
  <c r="BA86" i="187"/>
  <c r="AQ86" i="187"/>
  <c r="AH86" i="187"/>
  <c r="AA86" i="187"/>
  <c r="S86" i="187"/>
  <c r="K86" i="187"/>
  <c r="CB85" i="187"/>
  <c r="CA85" i="187"/>
  <c r="BZ85" i="187"/>
  <c r="BY85" i="187"/>
  <c r="BX85" i="187"/>
  <c r="BW85" i="187"/>
  <c r="BV85" i="187"/>
  <c r="BU85" i="187"/>
  <c r="BT85" i="187"/>
  <c r="BK85" i="187"/>
  <c r="BA85" i="187"/>
  <c r="AQ85" i="187"/>
  <c r="AH85" i="187"/>
  <c r="AA85" i="187"/>
  <c r="S85" i="187"/>
  <c r="K85" i="187"/>
  <c r="CB84" i="187"/>
  <c r="CA84" i="187"/>
  <c r="BZ84" i="187"/>
  <c r="BY84" i="187"/>
  <c r="BX84" i="187"/>
  <c r="BW84" i="187"/>
  <c r="BV84" i="187"/>
  <c r="BU84" i="187"/>
  <c r="BT84" i="187"/>
  <c r="BK84" i="187"/>
  <c r="BA84" i="187"/>
  <c r="AQ84" i="187"/>
  <c r="AH84" i="187"/>
  <c r="AA84" i="187"/>
  <c r="S84" i="187"/>
  <c r="K84" i="187"/>
  <c r="CB83" i="187"/>
  <c r="CA83" i="187"/>
  <c r="BZ83" i="187"/>
  <c r="BY83" i="187"/>
  <c r="BX83" i="187"/>
  <c r="BW83" i="187"/>
  <c r="BV83" i="187"/>
  <c r="BU83" i="187"/>
  <c r="BT83" i="187"/>
  <c r="BK83" i="187"/>
  <c r="BA83" i="187"/>
  <c r="AQ83" i="187"/>
  <c r="AH83" i="187"/>
  <c r="AA83" i="187"/>
  <c r="S83" i="187"/>
  <c r="K83" i="187"/>
  <c r="CB82" i="187"/>
  <c r="CA82" i="187"/>
  <c r="BZ82" i="187"/>
  <c r="BY82" i="187"/>
  <c r="BX82" i="187"/>
  <c r="BW82" i="187"/>
  <c r="BV82" i="187"/>
  <c r="BU82" i="187"/>
  <c r="BT82" i="187"/>
  <c r="BK82" i="187"/>
  <c r="BA82" i="187"/>
  <c r="AQ82" i="187"/>
  <c r="AH82" i="187"/>
  <c r="AA82" i="187"/>
  <c r="S82" i="187"/>
  <c r="K82" i="187"/>
  <c r="CB81" i="187"/>
  <c r="CA81" i="187"/>
  <c r="BZ81" i="187"/>
  <c r="BY81" i="187"/>
  <c r="BX81" i="187"/>
  <c r="BW81" i="187"/>
  <c r="BV81" i="187"/>
  <c r="BU81" i="187"/>
  <c r="BT81" i="187"/>
  <c r="BK81" i="187"/>
  <c r="BA81" i="187"/>
  <c r="AQ81" i="187"/>
  <c r="AH81" i="187"/>
  <c r="AA81" i="187"/>
  <c r="S81" i="187"/>
  <c r="K81" i="187"/>
  <c r="CB80" i="187"/>
  <c r="CA80" i="187"/>
  <c r="BZ80" i="187"/>
  <c r="BY80" i="187"/>
  <c r="BX80" i="187"/>
  <c r="BW80" i="187"/>
  <c r="BV80" i="187"/>
  <c r="BU80" i="187"/>
  <c r="BT80" i="187"/>
  <c r="BK80" i="187"/>
  <c r="BA80" i="187"/>
  <c r="AQ80" i="187"/>
  <c r="AH80" i="187"/>
  <c r="AA80" i="187"/>
  <c r="S80" i="187"/>
  <c r="K80" i="187"/>
  <c r="CB79" i="187"/>
  <c r="CA79" i="187"/>
  <c r="BZ79" i="187"/>
  <c r="BY79" i="187"/>
  <c r="BX79" i="187"/>
  <c r="BW79" i="187"/>
  <c r="BV79" i="187"/>
  <c r="BU79" i="187"/>
  <c r="BT79" i="187"/>
  <c r="BK79" i="187"/>
  <c r="BA79" i="187"/>
  <c r="AQ79" i="187"/>
  <c r="AH79" i="187"/>
  <c r="AA79" i="187"/>
  <c r="S79" i="187"/>
  <c r="K79" i="187"/>
  <c r="CB78" i="187"/>
  <c r="CA78" i="187"/>
  <c r="BZ78" i="187"/>
  <c r="BY78" i="187"/>
  <c r="BX78" i="187"/>
  <c r="BW78" i="187"/>
  <c r="BV78" i="187"/>
  <c r="BU78" i="187"/>
  <c r="BT78" i="187"/>
  <c r="BK78" i="187"/>
  <c r="BA78" i="187"/>
  <c r="AQ78" i="187"/>
  <c r="AH78" i="187"/>
  <c r="AA78" i="187"/>
  <c r="S78" i="187"/>
  <c r="K78" i="187"/>
  <c r="CB77" i="187"/>
  <c r="CA77" i="187"/>
  <c r="BZ77" i="187"/>
  <c r="BY77" i="187"/>
  <c r="BX77" i="187"/>
  <c r="BW77" i="187"/>
  <c r="BV77" i="187"/>
  <c r="BU77" i="187"/>
  <c r="BT77" i="187"/>
  <c r="BK77" i="187"/>
  <c r="BA77" i="187"/>
  <c r="AQ77" i="187"/>
  <c r="AH77" i="187"/>
  <c r="AA77" i="187"/>
  <c r="S77" i="187"/>
  <c r="K77" i="187"/>
  <c r="CB76" i="187"/>
  <c r="CA76" i="187"/>
  <c r="BZ76" i="187"/>
  <c r="BY76" i="187"/>
  <c r="BX76" i="187"/>
  <c r="BW76" i="187"/>
  <c r="BV76" i="187"/>
  <c r="BU76" i="187"/>
  <c r="BT76" i="187"/>
  <c r="BK76" i="187"/>
  <c r="BA76" i="187"/>
  <c r="AQ76" i="187"/>
  <c r="AH76" i="187"/>
  <c r="AA76" i="187"/>
  <c r="S76" i="187"/>
  <c r="K76" i="187"/>
  <c r="CB75" i="187"/>
  <c r="CA75" i="187"/>
  <c r="BZ75" i="187"/>
  <c r="BY75" i="187"/>
  <c r="BX75" i="187"/>
  <c r="BW75" i="187"/>
  <c r="BV75" i="187"/>
  <c r="BU75" i="187"/>
  <c r="BT75" i="187"/>
  <c r="BK75" i="187"/>
  <c r="BA75" i="187"/>
  <c r="AQ75" i="187"/>
  <c r="AH75" i="187"/>
  <c r="AA75" i="187"/>
  <c r="S75" i="187"/>
  <c r="K75" i="187"/>
  <c r="CB74" i="187"/>
  <c r="CA74" i="187"/>
  <c r="BZ74" i="187"/>
  <c r="BY74" i="187"/>
  <c r="BX74" i="187"/>
  <c r="BW74" i="187"/>
  <c r="BV74" i="187"/>
  <c r="BU74" i="187"/>
  <c r="BT74" i="187"/>
  <c r="BK74" i="187"/>
  <c r="BA74" i="187"/>
  <c r="AQ74" i="187"/>
  <c r="AH74" i="187"/>
  <c r="AA74" i="187"/>
  <c r="S74" i="187"/>
  <c r="K74" i="187"/>
  <c r="CB73" i="187"/>
  <c r="CA73" i="187"/>
  <c r="BZ73" i="187"/>
  <c r="BY73" i="187"/>
  <c r="BX73" i="187"/>
  <c r="BW73" i="187"/>
  <c r="BV73" i="187"/>
  <c r="BU73" i="187"/>
  <c r="BT73" i="187"/>
  <c r="BK73" i="187"/>
  <c r="BA73" i="187"/>
  <c r="AQ73" i="187"/>
  <c r="AH73" i="187"/>
  <c r="AA73" i="187"/>
  <c r="S73" i="187"/>
  <c r="K73" i="187"/>
  <c r="CB72" i="187"/>
  <c r="CA72" i="187"/>
  <c r="BZ72" i="187"/>
  <c r="BY72" i="187"/>
  <c r="BX72" i="187"/>
  <c r="BW72" i="187"/>
  <c r="BV72" i="187"/>
  <c r="BU72" i="187"/>
  <c r="BT72" i="187"/>
  <c r="BK72" i="187"/>
  <c r="BA72" i="187"/>
  <c r="AQ72" i="187"/>
  <c r="AH72" i="187"/>
  <c r="AA72" i="187"/>
  <c r="S72" i="187"/>
  <c r="K72" i="187"/>
  <c r="CB71" i="187"/>
  <c r="CA71" i="187"/>
  <c r="BZ71" i="187"/>
  <c r="BY71" i="187"/>
  <c r="BX71" i="187"/>
  <c r="BW71" i="187"/>
  <c r="BV71" i="187"/>
  <c r="BU71" i="187"/>
  <c r="BT71" i="187"/>
  <c r="BK71" i="187"/>
  <c r="BA71" i="187"/>
  <c r="AQ71" i="187"/>
  <c r="AH71" i="187"/>
  <c r="AA71" i="187"/>
  <c r="S71" i="187"/>
  <c r="K71" i="187"/>
  <c r="CB70" i="187"/>
  <c r="CA70" i="187"/>
  <c r="BZ70" i="187"/>
  <c r="BY70" i="187"/>
  <c r="BX70" i="187"/>
  <c r="BW70" i="187"/>
  <c r="BV70" i="187"/>
  <c r="BU70" i="187"/>
  <c r="BT70" i="187"/>
  <c r="BK70" i="187"/>
  <c r="BA70" i="187"/>
  <c r="AQ70" i="187"/>
  <c r="AH70" i="187"/>
  <c r="AA70" i="187"/>
  <c r="S70" i="187"/>
  <c r="K70" i="187"/>
  <c r="CB69" i="187"/>
  <c r="CA69" i="187"/>
  <c r="BZ69" i="187"/>
  <c r="BY69" i="187"/>
  <c r="BX69" i="187"/>
  <c r="BW69" i="187"/>
  <c r="BV69" i="187"/>
  <c r="BU69" i="187"/>
  <c r="BT69" i="187"/>
  <c r="BK69" i="187"/>
  <c r="BA69" i="187"/>
  <c r="AQ69" i="187"/>
  <c r="AH69" i="187"/>
  <c r="AA69" i="187"/>
  <c r="S69" i="187"/>
  <c r="K69" i="187"/>
  <c r="CB68" i="187"/>
  <c r="CA68" i="187"/>
  <c r="BZ68" i="187"/>
  <c r="BY68" i="187"/>
  <c r="BX68" i="187"/>
  <c r="BW68" i="187"/>
  <c r="BV68" i="187"/>
  <c r="BU68" i="187"/>
  <c r="BT68" i="187"/>
  <c r="BK68" i="187"/>
  <c r="BA68" i="187"/>
  <c r="AQ68" i="187"/>
  <c r="AH68" i="187"/>
  <c r="AA68" i="187"/>
  <c r="S68" i="187"/>
  <c r="K68" i="187"/>
  <c r="CB67" i="187"/>
  <c r="CA67" i="187"/>
  <c r="BZ67" i="187"/>
  <c r="BY67" i="187"/>
  <c r="BX67" i="187"/>
  <c r="BW67" i="187"/>
  <c r="BV67" i="187"/>
  <c r="BU67" i="187"/>
  <c r="BT67" i="187"/>
  <c r="BK67" i="187"/>
  <c r="BA67" i="187"/>
  <c r="AQ67" i="187"/>
  <c r="AH67" i="187"/>
  <c r="AA67" i="187"/>
  <c r="S67" i="187"/>
  <c r="K67" i="187"/>
  <c r="CB66" i="187"/>
  <c r="CA66" i="187"/>
  <c r="BZ66" i="187"/>
  <c r="BY66" i="187"/>
  <c r="BX66" i="187"/>
  <c r="BW66" i="187"/>
  <c r="BV66" i="187"/>
  <c r="BU66" i="187"/>
  <c r="BT66" i="187"/>
  <c r="BK66" i="187"/>
  <c r="BA66" i="187"/>
  <c r="AQ66" i="187"/>
  <c r="AH66" i="187"/>
  <c r="AA66" i="187"/>
  <c r="S66" i="187"/>
  <c r="K66" i="187"/>
  <c r="CB45" i="187"/>
  <c r="CA45" i="187"/>
  <c r="BZ45" i="187"/>
  <c r="BY45" i="187"/>
  <c r="BX45" i="187"/>
  <c r="BW45" i="187"/>
  <c r="BV45" i="187"/>
  <c r="BU45" i="187"/>
  <c r="BT45" i="187"/>
  <c r="BK45" i="187"/>
  <c r="BA45" i="187"/>
  <c r="AQ45" i="187"/>
  <c r="AH45" i="187"/>
  <c r="AA45" i="187"/>
  <c r="S45" i="187"/>
  <c r="K45" i="187"/>
  <c r="CB44" i="187"/>
  <c r="CA44" i="187"/>
  <c r="BZ44" i="187"/>
  <c r="BY44" i="187"/>
  <c r="BX44" i="187"/>
  <c r="BW44" i="187"/>
  <c r="BV44" i="187"/>
  <c r="BU44" i="187"/>
  <c r="BT44" i="187"/>
  <c r="BK44" i="187"/>
  <c r="BA44" i="187"/>
  <c r="AQ44" i="187"/>
  <c r="AH44" i="187"/>
  <c r="AA44" i="187"/>
  <c r="S44" i="187"/>
  <c r="K44" i="187"/>
  <c r="CB43" i="187"/>
  <c r="CA43" i="187"/>
  <c r="BZ43" i="187"/>
  <c r="BY43" i="187"/>
  <c r="BX43" i="187"/>
  <c r="BW43" i="187"/>
  <c r="BV43" i="187"/>
  <c r="BU43" i="187"/>
  <c r="BT43" i="187"/>
  <c r="BK43" i="187"/>
  <c r="BA43" i="187"/>
  <c r="AQ43" i="187"/>
  <c r="AH43" i="187"/>
  <c r="AA43" i="187"/>
  <c r="S43" i="187"/>
  <c r="K43" i="187"/>
  <c r="CB42" i="187"/>
  <c r="CA42" i="187"/>
  <c r="BZ42" i="187"/>
  <c r="BY42" i="187"/>
  <c r="BX42" i="187"/>
  <c r="BW42" i="187"/>
  <c r="BV42" i="187"/>
  <c r="BU42" i="187"/>
  <c r="BT42" i="187"/>
  <c r="BK42" i="187"/>
  <c r="BA42" i="187"/>
  <c r="AQ42" i="187"/>
  <c r="AH42" i="187"/>
  <c r="AA42" i="187"/>
  <c r="S42" i="187"/>
  <c r="K42" i="187"/>
  <c r="CB41" i="187"/>
  <c r="CA41" i="187"/>
  <c r="BZ41" i="187"/>
  <c r="BY41" i="187"/>
  <c r="BX41" i="187"/>
  <c r="BW41" i="187"/>
  <c r="BV41" i="187"/>
  <c r="BU41" i="187"/>
  <c r="BT41" i="187"/>
  <c r="BK41" i="187"/>
  <c r="BA41" i="187"/>
  <c r="AQ41" i="187"/>
  <c r="AH41" i="187"/>
  <c r="AA41" i="187"/>
  <c r="S41" i="187"/>
  <c r="K41" i="187"/>
  <c r="CB40" i="187"/>
  <c r="CA40" i="187"/>
  <c r="BZ40" i="187"/>
  <c r="BY40" i="187"/>
  <c r="BX40" i="187"/>
  <c r="BW40" i="187"/>
  <c r="BV40" i="187"/>
  <c r="BU40" i="187"/>
  <c r="BT40" i="187"/>
  <c r="BK40" i="187"/>
  <c r="BA40" i="187"/>
  <c r="AQ40" i="187"/>
  <c r="AH40" i="187"/>
  <c r="AA40" i="187"/>
  <c r="S40" i="187"/>
  <c r="K40" i="187"/>
  <c r="CB39" i="187"/>
  <c r="CA39" i="187"/>
  <c r="BZ39" i="187"/>
  <c r="BY39" i="187"/>
  <c r="BX39" i="187"/>
  <c r="BW39" i="187"/>
  <c r="BV39" i="187"/>
  <c r="BU39" i="187"/>
  <c r="BT39" i="187"/>
  <c r="BK39" i="187"/>
  <c r="BA39" i="187"/>
  <c r="AQ39" i="187"/>
  <c r="AH39" i="187"/>
  <c r="AA39" i="187"/>
  <c r="S39" i="187"/>
  <c r="K39" i="187"/>
  <c r="CB38" i="187"/>
  <c r="CA38" i="187"/>
  <c r="BZ38" i="187"/>
  <c r="BY38" i="187"/>
  <c r="BX38" i="187"/>
  <c r="BW38" i="187"/>
  <c r="BV38" i="187"/>
  <c r="BU38" i="187"/>
  <c r="BT38" i="187"/>
  <c r="BK38" i="187"/>
  <c r="BA38" i="187"/>
  <c r="AQ38" i="187"/>
  <c r="AH38" i="187"/>
  <c r="AA38" i="187"/>
  <c r="S38" i="187"/>
  <c r="K38" i="187"/>
  <c r="CB37" i="187"/>
  <c r="CA37" i="187"/>
  <c r="BZ37" i="187"/>
  <c r="BY37" i="187"/>
  <c r="BX37" i="187"/>
  <c r="BW37" i="187"/>
  <c r="BV37" i="187"/>
  <c r="BU37" i="187"/>
  <c r="BT37" i="187"/>
  <c r="BK37" i="187"/>
  <c r="BA37" i="187"/>
  <c r="AQ37" i="187"/>
  <c r="AH37" i="187"/>
  <c r="AA37" i="187"/>
  <c r="S37" i="187"/>
  <c r="K37" i="187"/>
  <c r="CB36" i="187"/>
  <c r="CA36" i="187"/>
  <c r="BZ36" i="187"/>
  <c r="BY36" i="187"/>
  <c r="BX36" i="187"/>
  <c r="BW36" i="187"/>
  <c r="BV36" i="187"/>
  <c r="BU36" i="187"/>
  <c r="BT36" i="187"/>
  <c r="BK36" i="187"/>
  <c r="BA36" i="187"/>
  <c r="AQ36" i="187"/>
  <c r="AH36" i="187"/>
  <c r="AA36" i="187"/>
  <c r="S36" i="187"/>
  <c r="K36" i="187"/>
  <c r="CB35" i="187"/>
  <c r="CA35" i="187"/>
  <c r="BZ35" i="187"/>
  <c r="BY35" i="187"/>
  <c r="BX35" i="187"/>
  <c r="BW35" i="187"/>
  <c r="BV35" i="187"/>
  <c r="BU35" i="187"/>
  <c r="BT35" i="187"/>
  <c r="BK35" i="187"/>
  <c r="BA35" i="187"/>
  <c r="AQ35" i="187"/>
  <c r="AH35" i="187"/>
  <c r="AA35" i="187"/>
  <c r="S35" i="187"/>
  <c r="K35" i="187"/>
  <c r="CB34" i="187"/>
  <c r="CA34" i="187"/>
  <c r="BZ34" i="187"/>
  <c r="BY34" i="187"/>
  <c r="BX34" i="187"/>
  <c r="BW34" i="187"/>
  <c r="BV34" i="187"/>
  <c r="BU34" i="187"/>
  <c r="BT34" i="187"/>
  <c r="BK34" i="187"/>
  <c r="BA34" i="187"/>
  <c r="AQ34" i="187"/>
  <c r="AH34" i="187"/>
  <c r="AA34" i="187"/>
  <c r="S34" i="187"/>
  <c r="K34" i="187"/>
  <c r="CB33" i="187"/>
  <c r="CA33" i="187"/>
  <c r="BZ33" i="187"/>
  <c r="BY33" i="187"/>
  <c r="BX33" i="187"/>
  <c r="BW33" i="187"/>
  <c r="BV33" i="187"/>
  <c r="BU33" i="187"/>
  <c r="BT33" i="187"/>
  <c r="BK33" i="187"/>
  <c r="BA33" i="187"/>
  <c r="AQ33" i="187"/>
  <c r="AH33" i="187"/>
  <c r="AA33" i="187"/>
  <c r="S33" i="187"/>
  <c r="K33" i="187"/>
  <c r="CB32" i="187"/>
  <c r="CA32" i="187"/>
  <c r="BZ32" i="187"/>
  <c r="BY32" i="187"/>
  <c r="BX32" i="187"/>
  <c r="BW32" i="187"/>
  <c r="BV32" i="187"/>
  <c r="BU32" i="187"/>
  <c r="BT32" i="187"/>
  <c r="BK32" i="187"/>
  <c r="BA32" i="187"/>
  <c r="AQ32" i="187"/>
  <c r="AH32" i="187"/>
  <c r="AA32" i="187"/>
  <c r="S32" i="187"/>
  <c r="K32" i="187"/>
  <c r="CB31" i="187"/>
  <c r="CA31" i="187"/>
  <c r="BZ31" i="187"/>
  <c r="BY31" i="187"/>
  <c r="BX31" i="187"/>
  <c r="BW31" i="187"/>
  <c r="BV31" i="187"/>
  <c r="BU31" i="187"/>
  <c r="BT31" i="187"/>
  <c r="BK31" i="187"/>
  <c r="BA31" i="187"/>
  <c r="AQ31" i="187"/>
  <c r="AH31" i="187"/>
  <c r="AA31" i="187"/>
  <c r="S31" i="187"/>
  <c r="K31" i="187"/>
  <c r="CB30" i="187"/>
  <c r="CA30" i="187"/>
  <c r="BZ30" i="187"/>
  <c r="BY30" i="187"/>
  <c r="BX30" i="187"/>
  <c r="BW30" i="187"/>
  <c r="BV30" i="187"/>
  <c r="BU30" i="187"/>
  <c r="BT30" i="187"/>
  <c r="BK30" i="187"/>
  <c r="BA30" i="187"/>
  <c r="AQ30" i="187"/>
  <c r="AH30" i="187"/>
  <c r="AA30" i="187"/>
  <c r="S30" i="187"/>
  <c r="K30" i="187"/>
  <c r="CB29" i="187"/>
  <c r="CA29" i="187"/>
  <c r="BZ29" i="187"/>
  <c r="BY29" i="187"/>
  <c r="BX29" i="187"/>
  <c r="BW29" i="187"/>
  <c r="BV29" i="187"/>
  <c r="BU29" i="187"/>
  <c r="BT29" i="187"/>
  <c r="BK29" i="187"/>
  <c r="BA29" i="187"/>
  <c r="AQ29" i="187"/>
  <c r="AH29" i="187"/>
  <c r="AA29" i="187"/>
  <c r="S29" i="187"/>
  <c r="K29" i="187"/>
  <c r="CB28" i="187"/>
  <c r="CA28" i="187"/>
  <c r="BZ28" i="187"/>
  <c r="BY28" i="187"/>
  <c r="BX28" i="187"/>
  <c r="BW28" i="187"/>
  <c r="BV28" i="187"/>
  <c r="BU28" i="187"/>
  <c r="BT28" i="187"/>
  <c r="BK28" i="187"/>
  <c r="BA28" i="187"/>
  <c r="AQ28" i="187"/>
  <c r="AH28" i="187"/>
  <c r="AA28" i="187"/>
  <c r="S28" i="187"/>
  <c r="K28" i="187"/>
  <c r="CB27" i="187"/>
  <c r="CA27" i="187"/>
  <c r="BZ27" i="187"/>
  <c r="BY27" i="187"/>
  <c r="BX27" i="187"/>
  <c r="BW27" i="187"/>
  <c r="BV27" i="187"/>
  <c r="BU27" i="187"/>
  <c r="BT27" i="187"/>
  <c r="BK27" i="187"/>
  <c r="BA27" i="187"/>
  <c r="AQ27" i="187"/>
  <c r="AH27" i="187"/>
  <c r="AA27" i="187"/>
  <c r="S27" i="187"/>
  <c r="K27" i="187"/>
  <c r="CB26" i="187"/>
  <c r="CA26" i="187"/>
  <c r="BZ26" i="187"/>
  <c r="BY26" i="187"/>
  <c r="BX26" i="187"/>
  <c r="BW26" i="187"/>
  <c r="BV26" i="187"/>
  <c r="BU26" i="187"/>
  <c r="BT26" i="187"/>
  <c r="BK26" i="187"/>
  <c r="BA26" i="187"/>
  <c r="AQ26" i="187"/>
  <c r="AH26" i="187"/>
  <c r="AA26" i="187"/>
  <c r="S26" i="187"/>
  <c r="K26" i="187"/>
  <c r="CB25" i="187"/>
  <c r="CA25" i="187"/>
  <c r="BZ25" i="187"/>
  <c r="BY25" i="187"/>
  <c r="BX25" i="187"/>
  <c r="BW25" i="187"/>
  <c r="BV25" i="187"/>
  <c r="BU25" i="187"/>
  <c r="BT25" i="187"/>
  <c r="BK25" i="187"/>
  <c r="BA25" i="187"/>
  <c r="AQ25" i="187"/>
  <c r="AH25" i="187"/>
  <c r="AA25" i="187"/>
  <c r="S25" i="187"/>
  <c r="K25" i="187"/>
  <c r="CB24" i="187"/>
  <c r="CA24" i="187"/>
  <c r="BZ24" i="187"/>
  <c r="BY24" i="187"/>
  <c r="BX24" i="187"/>
  <c r="BW24" i="187"/>
  <c r="BV24" i="187"/>
  <c r="BU24" i="187"/>
  <c r="BT24" i="187"/>
  <c r="BK24" i="187"/>
  <c r="BA24" i="187"/>
  <c r="AQ24" i="187"/>
  <c r="AH24" i="187"/>
  <c r="AA24" i="187"/>
  <c r="S24" i="187"/>
  <c r="K24" i="187"/>
  <c r="CB23" i="187"/>
  <c r="CA23" i="187"/>
  <c r="BZ23" i="187"/>
  <c r="BY23" i="187"/>
  <c r="BX23" i="187"/>
  <c r="BW23" i="187"/>
  <c r="BV23" i="187"/>
  <c r="BU23" i="187"/>
  <c r="BT23" i="187"/>
  <c r="BK23" i="187"/>
  <c r="BA23" i="187"/>
  <c r="AQ23" i="187"/>
  <c r="AH23" i="187"/>
  <c r="AA23" i="187"/>
  <c r="S23" i="187"/>
  <c r="K23" i="187"/>
  <c r="CB22" i="187"/>
  <c r="CA22" i="187"/>
  <c r="BZ22" i="187"/>
  <c r="BY22" i="187"/>
  <c r="BX22" i="187"/>
  <c r="BW22" i="187"/>
  <c r="BV22" i="187"/>
  <c r="BU22" i="187"/>
  <c r="BT22" i="187"/>
  <c r="BK22" i="187"/>
  <c r="BA22" i="187"/>
  <c r="AQ22" i="187"/>
  <c r="AH22" i="187"/>
  <c r="AA22" i="187"/>
  <c r="S22" i="187"/>
  <c r="K22" i="187"/>
  <c r="CB21" i="187"/>
  <c r="CA21" i="187"/>
  <c r="BZ21" i="187"/>
  <c r="BY21" i="187"/>
  <c r="BX21" i="187"/>
  <c r="BW21" i="187"/>
  <c r="BV21" i="187"/>
  <c r="BU21" i="187"/>
  <c r="BT21" i="187"/>
  <c r="BK21" i="187"/>
  <c r="BA21" i="187"/>
  <c r="AQ21" i="187"/>
  <c r="AH21" i="187"/>
  <c r="AA21" i="187"/>
  <c r="S21" i="187"/>
  <c r="K21" i="187"/>
  <c r="CB20" i="187"/>
  <c r="CA20" i="187"/>
  <c r="BZ20" i="187"/>
  <c r="BY20" i="187"/>
  <c r="BX20" i="187"/>
  <c r="BW20" i="187"/>
  <c r="BV20" i="187"/>
  <c r="BU20" i="187"/>
  <c r="BT20" i="187"/>
  <c r="BK20" i="187"/>
  <c r="BA20" i="187"/>
  <c r="AQ20" i="187"/>
  <c r="AH20" i="187"/>
  <c r="AA20" i="187"/>
  <c r="S20" i="187"/>
  <c r="K20" i="187"/>
  <c r="CB19" i="187"/>
  <c r="CA19" i="187"/>
  <c r="BZ19" i="187"/>
  <c r="BY19" i="187"/>
  <c r="BX19" i="187"/>
  <c r="BW19" i="187"/>
  <c r="BV19" i="187"/>
  <c r="BU19" i="187"/>
  <c r="BT19" i="187"/>
  <c r="BK19" i="187"/>
  <c r="BA19" i="187"/>
  <c r="AQ19" i="187"/>
  <c r="AH19" i="187"/>
  <c r="AA19" i="187"/>
  <c r="S19" i="187"/>
  <c r="K19" i="187"/>
  <c r="CB18" i="187"/>
  <c r="CA18" i="187"/>
  <c r="BZ18" i="187"/>
  <c r="BY18" i="187"/>
  <c r="BX18" i="187"/>
  <c r="BW18" i="187"/>
  <c r="BV18" i="187"/>
  <c r="BU18" i="187"/>
  <c r="BT18" i="187"/>
  <c r="BK18" i="187"/>
  <c r="BA18" i="187"/>
  <c r="AQ18" i="187"/>
  <c r="AH18" i="187"/>
  <c r="AA18" i="187"/>
  <c r="S18" i="187"/>
  <c r="K18" i="187"/>
  <c r="CB17" i="187"/>
  <c r="CA17" i="187"/>
  <c r="BZ17" i="187"/>
  <c r="BY17" i="187"/>
  <c r="BX17" i="187"/>
  <c r="BW17" i="187"/>
  <c r="BV17" i="187"/>
  <c r="BU17" i="187"/>
  <c r="BT17" i="187"/>
  <c r="BK17" i="187"/>
  <c r="BA17" i="187"/>
  <c r="AQ17" i="187"/>
  <c r="AH17" i="187"/>
  <c r="AA17" i="187"/>
  <c r="S17" i="187"/>
  <c r="K17" i="187"/>
  <c r="CB16" i="187"/>
  <c r="CA16" i="187"/>
  <c r="BZ16" i="187"/>
  <c r="BY16" i="187"/>
  <c r="BX16" i="187"/>
  <c r="BW16" i="187"/>
  <c r="BV16" i="187"/>
  <c r="BU16" i="187"/>
  <c r="BT16" i="187"/>
  <c r="BK16" i="187"/>
  <c r="BA16" i="187"/>
  <c r="AQ16" i="187"/>
  <c r="AH16" i="187"/>
  <c r="AA16" i="187"/>
  <c r="S16" i="187"/>
  <c r="K16" i="187"/>
  <c r="CB15" i="187"/>
  <c r="CA15" i="187"/>
  <c r="BZ15" i="187"/>
  <c r="BY15" i="187"/>
  <c r="BX15" i="187"/>
  <c r="BW15" i="187"/>
  <c r="BV15" i="187"/>
  <c r="BU15" i="187"/>
  <c r="BT15" i="187"/>
  <c r="BK15" i="187"/>
  <c r="BA15" i="187"/>
  <c r="AQ15" i="187"/>
  <c r="AH15" i="187"/>
  <c r="AA15" i="187"/>
  <c r="S15" i="187"/>
  <c r="K15" i="187"/>
  <c r="CB14" i="187"/>
  <c r="CA14" i="187"/>
  <c r="BZ14" i="187"/>
  <c r="BY14" i="187"/>
  <c r="BX14" i="187"/>
  <c r="BW14" i="187"/>
  <c r="BV14" i="187"/>
  <c r="BU14" i="187"/>
  <c r="BT14" i="187"/>
  <c r="BK14" i="187"/>
  <c r="BA14" i="187"/>
  <c r="AQ14" i="187"/>
  <c r="AH14" i="187"/>
  <c r="AA14" i="187"/>
  <c r="S14" i="187"/>
  <c r="K14" i="187"/>
  <c r="CB13" i="187"/>
  <c r="CA13" i="187"/>
  <c r="BZ13" i="187"/>
  <c r="BY13" i="187"/>
  <c r="BX13" i="187"/>
  <c r="BW13" i="187"/>
  <c r="BV13" i="187"/>
  <c r="BU13" i="187"/>
  <c r="BT13" i="187"/>
  <c r="BK13" i="187"/>
  <c r="BA13" i="187"/>
  <c r="AQ13" i="187"/>
  <c r="AH13" i="187"/>
  <c r="AA13" i="187"/>
  <c r="S13" i="187"/>
  <c r="K13" i="187"/>
  <c r="CB12" i="187"/>
  <c r="CA12" i="187"/>
  <c r="BZ12" i="187"/>
  <c r="BY12" i="187"/>
  <c r="BX12" i="187"/>
  <c r="BW12" i="187"/>
  <c r="BV12" i="187"/>
  <c r="BU12" i="187"/>
  <c r="BT12" i="187"/>
  <c r="BK12" i="187"/>
  <c r="BA12" i="187"/>
  <c r="AQ12" i="187"/>
  <c r="AH12" i="187"/>
  <c r="AA12" i="187"/>
  <c r="S12" i="187"/>
  <c r="K12" i="187"/>
  <c r="CB11" i="187"/>
  <c r="CA11" i="187"/>
  <c r="BZ11" i="187"/>
  <c r="BY11" i="187"/>
  <c r="BX11" i="187"/>
  <c r="BW11" i="187"/>
  <c r="BV11" i="187"/>
  <c r="BU11" i="187"/>
  <c r="BT11" i="187"/>
  <c r="BK11" i="187"/>
  <c r="BA11" i="187"/>
  <c r="AQ11" i="187"/>
  <c r="AH11" i="187"/>
  <c r="AA11" i="187"/>
  <c r="S11" i="187"/>
  <c r="K11" i="187"/>
  <c r="CB10" i="187"/>
  <c r="CA10" i="187"/>
  <c r="BZ10" i="187"/>
  <c r="BY10" i="187"/>
  <c r="BX10" i="187"/>
  <c r="BW10" i="187"/>
  <c r="BV10" i="187"/>
  <c r="BU10" i="187"/>
  <c r="BT10" i="187"/>
  <c r="BK10" i="187"/>
  <c r="BA10" i="187"/>
  <c r="AQ10" i="187"/>
  <c r="AH10" i="187"/>
  <c r="AA10" i="187"/>
  <c r="S10" i="187"/>
  <c r="K10" i="187"/>
  <c r="CB9" i="187"/>
  <c r="CA9" i="187"/>
  <c r="BZ9" i="187"/>
  <c r="BY9" i="187"/>
  <c r="BX9" i="187"/>
  <c r="BW9" i="187"/>
  <c r="BV9" i="187"/>
  <c r="BU9" i="187"/>
  <c r="BT9" i="187"/>
  <c r="BK9" i="187"/>
  <c r="BA9" i="187"/>
  <c r="AQ9" i="187"/>
  <c r="AH9" i="187"/>
  <c r="AA9" i="187"/>
  <c r="S9" i="187"/>
  <c r="K9" i="187"/>
  <c r="CB8" i="187"/>
  <c r="CA8" i="187"/>
  <c r="BZ8" i="187"/>
  <c r="BY8" i="187"/>
  <c r="BX8" i="187"/>
  <c r="BW8" i="187"/>
  <c r="BV8" i="187"/>
  <c r="BU8" i="187"/>
  <c r="BT8" i="187"/>
  <c r="BK8" i="187"/>
  <c r="BA8" i="187"/>
  <c r="AQ8" i="187"/>
  <c r="AH8" i="187"/>
  <c r="AA8" i="187"/>
  <c r="S8" i="187"/>
  <c r="K8" i="187"/>
  <c r="CB7" i="187"/>
  <c r="CA7" i="187"/>
  <c r="BZ7" i="187"/>
  <c r="BY7" i="187"/>
  <c r="BX7" i="187"/>
  <c r="BW7" i="187"/>
  <c r="BV7" i="187"/>
  <c r="BU7" i="187"/>
  <c r="BT7" i="187"/>
  <c r="BK7" i="187"/>
  <c r="BA7" i="187"/>
  <c r="AQ7" i="187"/>
  <c r="AH7" i="187"/>
  <c r="AA7" i="187"/>
  <c r="S7" i="187"/>
  <c r="K7" i="187"/>
  <c r="CB6" i="187"/>
  <c r="CA6" i="187"/>
  <c r="BZ6" i="187"/>
  <c r="BY6" i="187"/>
  <c r="BX6" i="187"/>
  <c r="BW6" i="187"/>
  <c r="BV6" i="187"/>
  <c r="BU6" i="187"/>
  <c r="BT6" i="187"/>
  <c r="BK6" i="187"/>
  <c r="BA6" i="187"/>
  <c r="AQ6" i="187"/>
  <c r="AH6" i="187"/>
  <c r="AA6" i="187"/>
  <c r="S6" i="187"/>
  <c r="K6" i="187"/>
  <c r="CB5" i="187"/>
  <c r="CA5" i="187"/>
  <c r="BZ5" i="187"/>
  <c r="BY5" i="187"/>
  <c r="BX5" i="187"/>
  <c r="BW5" i="187"/>
  <c r="BV5" i="187"/>
  <c r="BU5" i="187"/>
  <c r="BT5" i="187"/>
  <c r="BK5" i="187"/>
  <c r="BA5" i="187"/>
  <c r="AQ5" i="187"/>
  <c r="AH5" i="187"/>
  <c r="AA5" i="187"/>
  <c r="S5" i="187"/>
  <c r="K5" i="187"/>
  <c r="CB4" i="187"/>
  <c r="CA4" i="187"/>
  <c r="BZ4" i="187"/>
  <c r="BY4" i="187"/>
  <c r="BX4" i="187"/>
  <c r="BW4" i="187"/>
  <c r="BV4" i="187"/>
  <c r="BU4" i="187"/>
  <c r="BT4" i="187"/>
  <c r="BK4" i="187"/>
  <c r="BA4" i="187"/>
  <c r="AQ4" i="187"/>
  <c r="AH4" i="187"/>
  <c r="AA4" i="187"/>
  <c r="S4" i="187"/>
  <c r="K4" i="187"/>
  <c r="CB3" i="187"/>
  <c r="CA3" i="187"/>
  <c r="BZ3" i="187"/>
  <c r="BY3" i="187"/>
  <c r="BX3" i="187"/>
  <c r="BW3" i="187"/>
  <c r="BV3" i="187"/>
  <c r="BU3" i="187"/>
  <c r="BT3" i="187"/>
  <c r="BK3" i="187"/>
  <c r="BA3" i="187"/>
  <c r="AQ3" i="187"/>
  <c r="AH3" i="187"/>
  <c r="AA3" i="187"/>
  <c r="S3" i="187"/>
  <c r="K3" i="187"/>
  <c r="CB2" i="187"/>
  <c r="CA2" i="187"/>
  <c r="BZ2" i="187"/>
  <c r="BY2" i="187"/>
  <c r="BX2" i="187"/>
  <c r="BW2" i="187"/>
  <c r="BV2" i="187"/>
  <c r="BU2" i="187"/>
  <c r="BT2" i="187"/>
  <c r="BK2" i="187"/>
  <c r="BA2" i="187"/>
  <c r="AQ2" i="187"/>
  <c r="AH2" i="187"/>
  <c r="AA2" i="187"/>
  <c r="S2" i="187"/>
  <c r="K2" i="187"/>
  <c r="CB94" i="184"/>
  <c r="CA94" i="184"/>
  <c r="BZ94" i="184"/>
  <c r="BY94" i="184"/>
  <c r="BX94" i="184"/>
  <c r="BW94" i="184"/>
  <c r="BV94" i="184"/>
  <c r="BU94" i="184"/>
  <c r="BT94" i="184"/>
  <c r="BK94" i="184"/>
  <c r="BA94" i="184"/>
  <c r="AQ94" i="184"/>
  <c r="AH94" i="184"/>
  <c r="AA94" i="184"/>
  <c r="S94" i="184"/>
  <c r="K94" i="184"/>
  <c r="CB93" i="184"/>
  <c r="CA93" i="184"/>
  <c r="BZ93" i="184"/>
  <c r="BY93" i="184"/>
  <c r="BX93" i="184"/>
  <c r="BW93" i="184"/>
  <c r="BV93" i="184"/>
  <c r="BU93" i="184"/>
  <c r="BT93" i="184"/>
  <c r="BK93" i="184"/>
  <c r="BA93" i="184"/>
  <c r="AQ93" i="184"/>
  <c r="AH93" i="184"/>
  <c r="AA93" i="184"/>
  <c r="S93" i="184"/>
  <c r="K93" i="184"/>
  <c r="CB92" i="184"/>
  <c r="CA92" i="184"/>
  <c r="BZ92" i="184"/>
  <c r="BY92" i="184"/>
  <c r="BX92" i="184"/>
  <c r="BW92" i="184"/>
  <c r="BV92" i="184"/>
  <c r="BU92" i="184"/>
  <c r="BT92" i="184"/>
  <c r="BK92" i="184"/>
  <c r="BA92" i="184"/>
  <c r="AQ92" i="184"/>
  <c r="AH92" i="184"/>
  <c r="AA92" i="184"/>
  <c r="S92" i="184"/>
  <c r="K92" i="184"/>
  <c r="CB91" i="184"/>
  <c r="CA91" i="184"/>
  <c r="BZ91" i="184"/>
  <c r="BY91" i="184"/>
  <c r="BX91" i="184"/>
  <c r="BW91" i="184"/>
  <c r="BV91" i="184"/>
  <c r="BU91" i="184"/>
  <c r="BT91" i="184"/>
  <c r="BK91" i="184"/>
  <c r="BA91" i="184"/>
  <c r="AQ91" i="184"/>
  <c r="AH91" i="184"/>
  <c r="AA91" i="184"/>
  <c r="S91" i="184"/>
  <c r="K91" i="184"/>
  <c r="CB90" i="184"/>
  <c r="CA90" i="184"/>
  <c r="BZ90" i="184"/>
  <c r="BY90" i="184"/>
  <c r="BX90" i="184"/>
  <c r="BW90" i="184"/>
  <c r="BV90" i="184"/>
  <c r="BU90" i="184"/>
  <c r="BT90" i="184"/>
  <c r="BK90" i="184"/>
  <c r="BA90" i="184"/>
  <c r="AQ90" i="184"/>
  <c r="AH90" i="184"/>
  <c r="AA90" i="184"/>
  <c r="S90" i="184"/>
  <c r="K90" i="184"/>
  <c r="CB89" i="184"/>
  <c r="CA89" i="184"/>
  <c r="BZ89" i="184"/>
  <c r="BY89" i="184"/>
  <c r="BX89" i="184"/>
  <c r="BW89" i="184"/>
  <c r="BV89" i="184"/>
  <c r="BU89" i="184"/>
  <c r="BT89" i="184"/>
  <c r="BK89" i="184"/>
  <c r="BA89" i="184"/>
  <c r="AQ89" i="184"/>
  <c r="AH89" i="184"/>
  <c r="AA89" i="184"/>
  <c r="S89" i="184"/>
  <c r="K89" i="184"/>
  <c r="CB88" i="184"/>
  <c r="CA88" i="184"/>
  <c r="BZ88" i="184"/>
  <c r="BY88" i="184"/>
  <c r="BX88" i="184"/>
  <c r="BW88" i="184"/>
  <c r="BV88" i="184"/>
  <c r="BU88" i="184"/>
  <c r="BT88" i="184"/>
  <c r="BK88" i="184"/>
  <c r="BA88" i="184"/>
  <c r="AQ88" i="184"/>
  <c r="AH88" i="184"/>
  <c r="AA88" i="184"/>
  <c r="S88" i="184"/>
  <c r="K88" i="184"/>
  <c r="CB87" i="184"/>
  <c r="CA87" i="184"/>
  <c r="BZ87" i="184"/>
  <c r="BY87" i="184"/>
  <c r="BX87" i="184"/>
  <c r="BW87" i="184"/>
  <c r="BV87" i="184"/>
  <c r="BU87" i="184"/>
  <c r="BT87" i="184"/>
  <c r="BK87" i="184"/>
  <c r="BA87" i="184"/>
  <c r="AQ87" i="184"/>
  <c r="AH87" i="184"/>
  <c r="AA87" i="184"/>
  <c r="S87" i="184"/>
  <c r="K87" i="184"/>
  <c r="CB86" i="184"/>
  <c r="CA86" i="184"/>
  <c r="BZ86" i="184"/>
  <c r="BY86" i="184"/>
  <c r="BX86" i="184"/>
  <c r="BW86" i="184"/>
  <c r="BV86" i="184"/>
  <c r="BU86" i="184"/>
  <c r="BT86" i="184"/>
  <c r="BK86" i="184"/>
  <c r="BA86" i="184"/>
  <c r="AQ86" i="184"/>
  <c r="AH86" i="184"/>
  <c r="AA86" i="184"/>
  <c r="S86" i="184"/>
  <c r="K86" i="184"/>
  <c r="CB85" i="184"/>
  <c r="CA85" i="184"/>
  <c r="BZ85" i="184"/>
  <c r="BY85" i="184"/>
  <c r="BX85" i="184"/>
  <c r="BW85" i="184"/>
  <c r="BV85" i="184"/>
  <c r="BU85" i="184"/>
  <c r="BT85" i="184"/>
  <c r="BK85" i="184"/>
  <c r="BA85" i="184"/>
  <c r="AQ85" i="184"/>
  <c r="AH85" i="184"/>
  <c r="AA85" i="184"/>
  <c r="S85" i="184"/>
  <c r="K85" i="184"/>
  <c r="CB84" i="184"/>
  <c r="CA84" i="184"/>
  <c r="BZ84" i="184"/>
  <c r="BY84" i="184"/>
  <c r="BX84" i="184"/>
  <c r="BW84" i="184"/>
  <c r="BV84" i="184"/>
  <c r="BU84" i="184"/>
  <c r="BT84" i="184"/>
  <c r="BK84" i="184"/>
  <c r="BA84" i="184"/>
  <c r="AQ84" i="184"/>
  <c r="AH84" i="184"/>
  <c r="AA84" i="184"/>
  <c r="S84" i="184"/>
  <c r="K84" i="184"/>
  <c r="CB83" i="184"/>
  <c r="CA83" i="184"/>
  <c r="BZ83" i="184"/>
  <c r="BY83" i="184"/>
  <c r="BX83" i="184"/>
  <c r="BW83" i="184"/>
  <c r="BV83" i="184"/>
  <c r="BU83" i="184"/>
  <c r="BT83" i="184"/>
  <c r="BK83" i="184"/>
  <c r="BA83" i="184"/>
  <c r="AQ83" i="184"/>
  <c r="AH83" i="184"/>
  <c r="AA83" i="184"/>
  <c r="S83" i="184"/>
  <c r="K83" i="184"/>
  <c r="CB82" i="184"/>
  <c r="CA82" i="184"/>
  <c r="BZ82" i="184"/>
  <c r="BY82" i="184"/>
  <c r="BX82" i="184"/>
  <c r="BW82" i="184"/>
  <c r="BV82" i="184"/>
  <c r="BU82" i="184"/>
  <c r="BT82" i="184"/>
  <c r="BK82" i="184"/>
  <c r="BA82" i="184"/>
  <c r="AQ82" i="184"/>
  <c r="AH82" i="184"/>
  <c r="AA82" i="184"/>
  <c r="S82" i="184"/>
  <c r="K82" i="184"/>
  <c r="CB81" i="184"/>
  <c r="CA81" i="184"/>
  <c r="BZ81" i="184"/>
  <c r="BY81" i="184"/>
  <c r="BX81" i="184"/>
  <c r="BW81" i="184"/>
  <c r="BV81" i="184"/>
  <c r="BU81" i="184"/>
  <c r="BT81" i="184"/>
  <c r="BK81" i="184"/>
  <c r="BA81" i="184"/>
  <c r="AQ81" i="184"/>
  <c r="AH81" i="184"/>
  <c r="AA81" i="184"/>
  <c r="S81" i="184"/>
  <c r="K81" i="184"/>
  <c r="CB80" i="184"/>
  <c r="CA80" i="184"/>
  <c r="BZ80" i="184"/>
  <c r="BY80" i="184"/>
  <c r="BX80" i="184"/>
  <c r="BW80" i="184"/>
  <c r="BV80" i="184"/>
  <c r="BU80" i="184"/>
  <c r="BT80" i="184"/>
  <c r="BK80" i="184"/>
  <c r="BA80" i="184"/>
  <c r="AQ80" i="184"/>
  <c r="AH80" i="184"/>
  <c r="AA80" i="184"/>
  <c r="S80" i="184"/>
  <c r="K80" i="184"/>
  <c r="CB79" i="184"/>
  <c r="CA79" i="184"/>
  <c r="BZ79" i="184"/>
  <c r="BY79" i="184"/>
  <c r="BX79" i="184"/>
  <c r="BW79" i="184"/>
  <c r="BV79" i="184"/>
  <c r="BU79" i="184"/>
  <c r="BT79" i="184"/>
  <c r="BK79" i="184"/>
  <c r="BA79" i="184"/>
  <c r="AQ79" i="184"/>
  <c r="AH79" i="184"/>
  <c r="AA79" i="184"/>
  <c r="S79" i="184"/>
  <c r="K79" i="184"/>
  <c r="CB78" i="184"/>
  <c r="CA78" i="184"/>
  <c r="BZ78" i="184"/>
  <c r="BY78" i="184"/>
  <c r="BX78" i="184"/>
  <c r="BW78" i="184"/>
  <c r="BV78" i="184"/>
  <c r="BU78" i="184"/>
  <c r="BT78" i="184"/>
  <c r="BK78" i="184"/>
  <c r="BA78" i="184"/>
  <c r="AQ78" i="184"/>
  <c r="AH78" i="184"/>
  <c r="AA78" i="184"/>
  <c r="S78" i="184"/>
  <c r="K78" i="184"/>
  <c r="CB77" i="184"/>
  <c r="CA77" i="184"/>
  <c r="BZ77" i="184"/>
  <c r="BY77" i="184"/>
  <c r="BX77" i="184"/>
  <c r="BW77" i="184"/>
  <c r="BV77" i="184"/>
  <c r="BU77" i="184"/>
  <c r="BT77" i="184"/>
  <c r="BK77" i="184"/>
  <c r="BA77" i="184"/>
  <c r="AQ77" i="184"/>
  <c r="AH77" i="184"/>
  <c r="AA77" i="184"/>
  <c r="S77" i="184"/>
  <c r="K77" i="184"/>
  <c r="CB76" i="184"/>
  <c r="CA76" i="184"/>
  <c r="BZ76" i="184"/>
  <c r="BY76" i="184"/>
  <c r="BX76" i="184"/>
  <c r="BW76" i="184"/>
  <c r="BV76" i="184"/>
  <c r="BU76" i="184"/>
  <c r="BT76" i="184"/>
  <c r="BK76" i="184"/>
  <c r="BA76" i="184"/>
  <c r="AQ76" i="184"/>
  <c r="AH76" i="184"/>
  <c r="AA76" i="184"/>
  <c r="S76" i="184"/>
  <c r="K76" i="184"/>
  <c r="CB75" i="184"/>
  <c r="CA75" i="184"/>
  <c r="BZ75" i="184"/>
  <c r="BY75" i="184"/>
  <c r="BX75" i="184"/>
  <c r="BW75" i="184"/>
  <c r="BV75" i="184"/>
  <c r="BU75" i="184"/>
  <c r="BT75" i="184"/>
  <c r="BK75" i="184"/>
  <c r="BA75" i="184"/>
  <c r="AQ75" i="184"/>
  <c r="AH75" i="184"/>
  <c r="AA75" i="184"/>
  <c r="S75" i="184"/>
  <c r="K75" i="184"/>
  <c r="CB74" i="184"/>
  <c r="CA74" i="184"/>
  <c r="BZ74" i="184"/>
  <c r="BY74" i="184"/>
  <c r="BX74" i="184"/>
  <c r="BW74" i="184"/>
  <c r="BV74" i="184"/>
  <c r="BU74" i="184"/>
  <c r="BT74" i="184"/>
  <c r="BK74" i="184"/>
  <c r="BA74" i="184"/>
  <c r="AQ74" i="184"/>
  <c r="AH74" i="184"/>
  <c r="AA74" i="184"/>
  <c r="S74" i="184"/>
  <c r="K74" i="184"/>
  <c r="CB73" i="184"/>
  <c r="CA73" i="184"/>
  <c r="BZ73" i="184"/>
  <c r="BY73" i="184"/>
  <c r="BX73" i="184"/>
  <c r="BW73" i="184"/>
  <c r="BV73" i="184"/>
  <c r="BU73" i="184"/>
  <c r="BT73" i="184"/>
  <c r="BK73" i="184"/>
  <c r="BA73" i="184"/>
  <c r="AQ73" i="184"/>
  <c r="AH73" i="184"/>
  <c r="AA73" i="184"/>
  <c r="S73" i="184"/>
  <c r="K73" i="184"/>
  <c r="CB72" i="184"/>
  <c r="CA72" i="184"/>
  <c r="BZ72" i="184"/>
  <c r="BY72" i="184"/>
  <c r="BX72" i="184"/>
  <c r="BW72" i="184"/>
  <c r="BV72" i="184"/>
  <c r="BU72" i="184"/>
  <c r="BT72" i="184"/>
  <c r="BK72" i="184"/>
  <c r="BA72" i="184"/>
  <c r="AQ72" i="184"/>
  <c r="AH72" i="184"/>
  <c r="AA72" i="184"/>
  <c r="S72" i="184"/>
  <c r="K72" i="184"/>
  <c r="CB71" i="184"/>
  <c r="CA71" i="184"/>
  <c r="BZ71" i="184"/>
  <c r="BY71" i="184"/>
  <c r="BX71" i="184"/>
  <c r="BW71" i="184"/>
  <c r="BV71" i="184"/>
  <c r="BU71" i="184"/>
  <c r="BT71" i="184"/>
  <c r="BK71" i="184"/>
  <c r="BA71" i="184"/>
  <c r="AQ71" i="184"/>
  <c r="AH71" i="184"/>
  <c r="AA71" i="184"/>
  <c r="S71" i="184"/>
  <c r="K71" i="184"/>
  <c r="CB70" i="184"/>
  <c r="CA70" i="184"/>
  <c r="BZ70" i="184"/>
  <c r="BY70" i="184"/>
  <c r="BX70" i="184"/>
  <c r="BW70" i="184"/>
  <c r="BV70" i="184"/>
  <c r="BU70" i="184"/>
  <c r="BT70" i="184"/>
  <c r="BK70" i="184"/>
  <c r="BA70" i="184"/>
  <c r="AQ70" i="184"/>
  <c r="AH70" i="184"/>
  <c r="AA70" i="184"/>
  <c r="S70" i="184"/>
  <c r="K70" i="184"/>
  <c r="CB69" i="184"/>
  <c r="CA69" i="184"/>
  <c r="BZ69" i="184"/>
  <c r="BY69" i="184"/>
  <c r="BX69" i="184"/>
  <c r="BW69" i="184"/>
  <c r="BV69" i="184"/>
  <c r="BU69" i="184"/>
  <c r="BT69" i="184"/>
  <c r="BK69" i="184"/>
  <c r="BA69" i="184"/>
  <c r="AQ69" i="184"/>
  <c r="AH69" i="184"/>
  <c r="AA69" i="184"/>
  <c r="S69" i="184"/>
  <c r="K69" i="184"/>
  <c r="CB68" i="184"/>
  <c r="CA68" i="184"/>
  <c r="BZ68" i="184"/>
  <c r="BY68" i="184"/>
  <c r="BX68" i="184"/>
  <c r="BW68" i="184"/>
  <c r="BV68" i="184"/>
  <c r="BU68" i="184"/>
  <c r="BT68" i="184"/>
  <c r="BK68" i="184"/>
  <c r="BA68" i="184"/>
  <c r="AQ68" i="184"/>
  <c r="AH68" i="184"/>
  <c r="AA68" i="184"/>
  <c r="S68" i="184"/>
  <c r="K68" i="184"/>
  <c r="CB67" i="184"/>
  <c r="CA67" i="184"/>
  <c r="BZ67" i="184"/>
  <c r="BY67" i="184"/>
  <c r="BX67" i="184"/>
  <c r="BW67" i="184"/>
  <c r="BV67" i="184"/>
  <c r="BU67" i="184"/>
  <c r="BT67" i="184"/>
  <c r="BK67" i="184"/>
  <c r="BA67" i="184"/>
  <c r="AQ67" i="184"/>
  <c r="AH67" i="184"/>
  <c r="AA67" i="184"/>
  <c r="S67" i="184"/>
  <c r="K67" i="184"/>
  <c r="CB66" i="184"/>
  <c r="CA66" i="184"/>
  <c r="BZ66" i="184"/>
  <c r="BY66" i="184"/>
  <c r="BX66" i="184"/>
  <c r="BW66" i="184"/>
  <c r="BV66" i="184"/>
  <c r="BU66" i="184"/>
  <c r="BT66" i="184"/>
  <c r="BK66" i="184"/>
  <c r="BA66" i="184"/>
  <c r="AQ66" i="184"/>
  <c r="AH66" i="184"/>
  <c r="AA66" i="184"/>
  <c r="S66" i="184"/>
  <c r="K66" i="184"/>
  <c r="CB45" i="184"/>
  <c r="CA45" i="184"/>
  <c r="BZ45" i="184"/>
  <c r="BY45" i="184"/>
  <c r="BX45" i="184"/>
  <c r="BW45" i="184"/>
  <c r="BV45" i="184"/>
  <c r="BU45" i="184"/>
  <c r="BT45" i="184"/>
  <c r="BK45" i="184"/>
  <c r="BA45" i="184"/>
  <c r="AQ45" i="184"/>
  <c r="AH45" i="184"/>
  <c r="AA45" i="184"/>
  <c r="S45" i="184"/>
  <c r="K45" i="184"/>
  <c r="CB44" i="184"/>
  <c r="CA44" i="184"/>
  <c r="BZ44" i="184"/>
  <c r="BY44" i="184"/>
  <c r="BX44" i="184"/>
  <c r="BW44" i="184"/>
  <c r="BV44" i="184"/>
  <c r="BU44" i="184"/>
  <c r="BT44" i="184"/>
  <c r="BK44" i="184"/>
  <c r="BA44" i="184"/>
  <c r="AQ44" i="184"/>
  <c r="AH44" i="184"/>
  <c r="AA44" i="184"/>
  <c r="S44" i="184"/>
  <c r="K44" i="184"/>
  <c r="CB43" i="184"/>
  <c r="CA43" i="184"/>
  <c r="BZ43" i="184"/>
  <c r="BY43" i="184"/>
  <c r="BX43" i="184"/>
  <c r="BW43" i="184"/>
  <c r="BV43" i="184"/>
  <c r="BU43" i="184"/>
  <c r="BT43" i="184"/>
  <c r="BK43" i="184"/>
  <c r="BA43" i="184"/>
  <c r="AQ43" i="184"/>
  <c r="AH43" i="184"/>
  <c r="AA43" i="184"/>
  <c r="S43" i="184"/>
  <c r="K43" i="184"/>
  <c r="CB42" i="184"/>
  <c r="CA42" i="184"/>
  <c r="BZ42" i="184"/>
  <c r="BY42" i="184"/>
  <c r="BX42" i="184"/>
  <c r="BW42" i="184"/>
  <c r="BV42" i="184"/>
  <c r="BU42" i="184"/>
  <c r="BT42" i="184"/>
  <c r="BK42" i="184"/>
  <c r="BA42" i="184"/>
  <c r="AQ42" i="184"/>
  <c r="AH42" i="184"/>
  <c r="AA42" i="184"/>
  <c r="S42" i="184"/>
  <c r="K42" i="184"/>
  <c r="CB41" i="184"/>
  <c r="CA41" i="184"/>
  <c r="BZ41" i="184"/>
  <c r="BY41" i="184"/>
  <c r="BX41" i="184"/>
  <c r="BW41" i="184"/>
  <c r="BV41" i="184"/>
  <c r="BU41" i="184"/>
  <c r="BT41" i="184"/>
  <c r="BK41" i="184"/>
  <c r="BA41" i="184"/>
  <c r="AQ41" i="184"/>
  <c r="AH41" i="184"/>
  <c r="AA41" i="184"/>
  <c r="S41" i="184"/>
  <c r="K41" i="184"/>
  <c r="CB40" i="184"/>
  <c r="CA40" i="184"/>
  <c r="BZ40" i="184"/>
  <c r="BY40" i="184"/>
  <c r="BX40" i="184"/>
  <c r="BW40" i="184"/>
  <c r="BV40" i="184"/>
  <c r="BU40" i="184"/>
  <c r="BT40" i="184"/>
  <c r="BK40" i="184"/>
  <c r="BA40" i="184"/>
  <c r="AQ40" i="184"/>
  <c r="AH40" i="184"/>
  <c r="AA40" i="184"/>
  <c r="S40" i="184"/>
  <c r="K40" i="184"/>
  <c r="CB39" i="184"/>
  <c r="CA39" i="184"/>
  <c r="BZ39" i="184"/>
  <c r="BY39" i="184"/>
  <c r="BX39" i="184"/>
  <c r="BW39" i="184"/>
  <c r="BV39" i="184"/>
  <c r="BU39" i="184"/>
  <c r="BT39" i="184"/>
  <c r="BK39" i="184"/>
  <c r="BA39" i="184"/>
  <c r="AQ39" i="184"/>
  <c r="AH39" i="184"/>
  <c r="AA39" i="184"/>
  <c r="S39" i="184"/>
  <c r="K39" i="184"/>
  <c r="CB38" i="184"/>
  <c r="CA38" i="184"/>
  <c r="BZ38" i="184"/>
  <c r="BY38" i="184"/>
  <c r="BX38" i="184"/>
  <c r="BW38" i="184"/>
  <c r="BV38" i="184"/>
  <c r="BU38" i="184"/>
  <c r="BT38" i="184"/>
  <c r="BK38" i="184"/>
  <c r="BA38" i="184"/>
  <c r="AQ38" i="184"/>
  <c r="AH38" i="184"/>
  <c r="AA38" i="184"/>
  <c r="S38" i="184"/>
  <c r="K38" i="184"/>
  <c r="CB37" i="184"/>
  <c r="CA37" i="184"/>
  <c r="BZ37" i="184"/>
  <c r="BY37" i="184"/>
  <c r="BX37" i="184"/>
  <c r="BW37" i="184"/>
  <c r="BV37" i="184"/>
  <c r="BU37" i="184"/>
  <c r="BT37" i="184"/>
  <c r="BK37" i="184"/>
  <c r="BA37" i="184"/>
  <c r="AQ37" i="184"/>
  <c r="AH37" i="184"/>
  <c r="AA37" i="184"/>
  <c r="S37" i="184"/>
  <c r="K37" i="184"/>
  <c r="CB36" i="184"/>
  <c r="CA36" i="184"/>
  <c r="BZ36" i="184"/>
  <c r="BY36" i="184"/>
  <c r="BX36" i="184"/>
  <c r="BW36" i="184"/>
  <c r="BV36" i="184"/>
  <c r="BU36" i="184"/>
  <c r="BT36" i="184"/>
  <c r="BK36" i="184"/>
  <c r="BA36" i="184"/>
  <c r="AQ36" i="184"/>
  <c r="AH36" i="184"/>
  <c r="AA36" i="184"/>
  <c r="S36" i="184"/>
  <c r="K36" i="184"/>
  <c r="CB35" i="184"/>
  <c r="CA35" i="184"/>
  <c r="BZ35" i="184"/>
  <c r="BY35" i="184"/>
  <c r="BX35" i="184"/>
  <c r="BW35" i="184"/>
  <c r="BV35" i="184"/>
  <c r="BU35" i="184"/>
  <c r="BT35" i="184"/>
  <c r="BK35" i="184"/>
  <c r="BA35" i="184"/>
  <c r="AQ35" i="184"/>
  <c r="AH35" i="184"/>
  <c r="AA35" i="184"/>
  <c r="S35" i="184"/>
  <c r="K35" i="184"/>
  <c r="CB34" i="184"/>
  <c r="CA34" i="184"/>
  <c r="BZ34" i="184"/>
  <c r="BY34" i="184"/>
  <c r="BX34" i="184"/>
  <c r="BW34" i="184"/>
  <c r="BV34" i="184"/>
  <c r="BU34" i="184"/>
  <c r="BT34" i="184"/>
  <c r="BK34" i="184"/>
  <c r="BA34" i="184"/>
  <c r="AQ34" i="184"/>
  <c r="AH34" i="184"/>
  <c r="AA34" i="184"/>
  <c r="S34" i="184"/>
  <c r="K34" i="184"/>
  <c r="CB33" i="184"/>
  <c r="CA33" i="184"/>
  <c r="BZ33" i="184"/>
  <c r="BY33" i="184"/>
  <c r="BX33" i="184"/>
  <c r="BW33" i="184"/>
  <c r="BV33" i="184"/>
  <c r="BU33" i="184"/>
  <c r="BT33" i="184"/>
  <c r="BK33" i="184"/>
  <c r="BA33" i="184"/>
  <c r="AQ33" i="184"/>
  <c r="AH33" i="184"/>
  <c r="AA33" i="184"/>
  <c r="S33" i="184"/>
  <c r="K33" i="184"/>
  <c r="CB32" i="184"/>
  <c r="CA32" i="184"/>
  <c r="BZ32" i="184"/>
  <c r="BY32" i="184"/>
  <c r="BX32" i="184"/>
  <c r="BW32" i="184"/>
  <c r="BV32" i="184"/>
  <c r="BU32" i="184"/>
  <c r="BT32" i="184"/>
  <c r="BK32" i="184"/>
  <c r="BA32" i="184"/>
  <c r="AQ32" i="184"/>
  <c r="AH32" i="184"/>
  <c r="AA32" i="184"/>
  <c r="S32" i="184"/>
  <c r="K32" i="184"/>
  <c r="CB31" i="184"/>
  <c r="CA31" i="184"/>
  <c r="BZ31" i="184"/>
  <c r="BY31" i="184"/>
  <c r="BX31" i="184"/>
  <c r="BW31" i="184"/>
  <c r="BV31" i="184"/>
  <c r="BU31" i="184"/>
  <c r="BT31" i="184"/>
  <c r="BK31" i="184"/>
  <c r="BA31" i="184"/>
  <c r="AQ31" i="184"/>
  <c r="AH31" i="184"/>
  <c r="AA31" i="184"/>
  <c r="S31" i="184"/>
  <c r="K31" i="184"/>
  <c r="CB30" i="184"/>
  <c r="CA30" i="184"/>
  <c r="BZ30" i="184"/>
  <c r="BY30" i="184"/>
  <c r="BX30" i="184"/>
  <c r="BW30" i="184"/>
  <c r="BV30" i="184"/>
  <c r="BU30" i="184"/>
  <c r="BT30" i="184"/>
  <c r="BK30" i="184"/>
  <c r="BA30" i="184"/>
  <c r="AQ30" i="184"/>
  <c r="AH30" i="184"/>
  <c r="AA30" i="184"/>
  <c r="S30" i="184"/>
  <c r="K30" i="184"/>
  <c r="CB29" i="184"/>
  <c r="CA29" i="184"/>
  <c r="BZ29" i="184"/>
  <c r="BY29" i="184"/>
  <c r="BX29" i="184"/>
  <c r="BW29" i="184"/>
  <c r="BV29" i="184"/>
  <c r="BU29" i="184"/>
  <c r="BT29" i="184"/>
  <c r="BK29" i="184"/>
  <c r="BA29" i="184"/>
  <c r="AQ29" i="184"/>
  <c r="AH29" i="184"/>
  <c r="AA29" i="184"/>
  <c r="S29" i="184"/>
  <c r="K29" i="184"/>
  <c r="CB28" i="184"/>
  <c r="CA28" i="184"/>
  <c r="BZ28" i="184"/>
  <c r="BY28" i="184"/>
  <c r="BX28" i="184"/>
  <c r="BW28" i="184"/>
  <c r="BV28" i="184"/>
  <c r="BU28" i="184"/>
  <c r="BT28" i="184"/>
  <c r="BK28" i="184"/>
  <c r="BA28" i="184"/>
  <c r="AQ28" i="184"/>
  <c r="AH28" i="184"/>
  <c r="AA28" i="184"/>
  <c r="S28" i="184"/>
  <c r="K28" i="184"/>
  <c r="CB27" i="184"/>
  <c r="CA27" i="184"/>
  <c r="BZ27" i="184"/>
  <c r="BY27" i="184"/>
  <c r="BX27" i="184"/>
  <c r="BW27" i="184"/>
  <c r="BV27" i="184"/>
  <c r="BU27" i="184"/>
  <c r="BT27" i="184"/>
  <c r="BK27" i="184"/>
  <c r="BA27" i="184"/>
  <c r="AQ27" i="184"/>
  <c r="AH27" i="184"/>
  <c r="AA27" i="184"/>
  <c r="S27" i="184"/>
  <c r="K27" i="184"/>
  <c r="CB26" i="184"/>
  <c r="CA26" i="184"/>
  <c r="BZ26" i="184"/>
  <c r="BY26" i="184"/>
  <c r="BX26" i="184"/>
  <c r="BW26" i="184"/>
  <c r="BV26" i="184"/>
  <c r="BU26" i="184"/>
  <c r="BT26" i="184"/>
  <c r="BK26" i="184"/>
  <c r="BA26" i="184"/>
  <c r="AQ26" i="184"/>
  <c r="AH26" i="184"/>
  <c r="AA26" i="184"/>
  <c r="S26" i="184"/>
  <c r="K26" i="184"/>
  <c r="CB25" i="184"/>
  <c r="CA25" i="184"/>
  <c r="BZ25" i="184"/>
  <c r="BY25" i="184"/>
  <c r="BX25" i="184"/>
  <c r="BW25" i="184"/>
  <c r="BV25" i="184"/>
  <c r="BU25" i="184"/>
  <c r="BT25" i="184"/>
  <c r="BK25" i="184"/>
  <c r="BA25" i="184"/>
  <c r="AQ25" i="184"/>
  <c r="AH25" i="184"/>
  <c r="AA25" i="184"/>
  <c r="S25" i="184"/>
  <c r="K25" i="184"/>
  <c r="CB24" i="184"/>
  <c r="CA24" i="184"/>
  <c r="BZ24" i="184"/>
  <c r="BY24" i="184"/>
  <c r="BX24" i="184"/>
  <c r="BW24" i="184"/>
  <c r="BV24" i="184"/>
  <c r="BU24" i="184"/>
  <c r="BT24" i="184"/>
  <c r="BK24" i="184"/>
  <c r="BA24" i="184"/>
  <c r="AQ24" i="184"/>
  <c r="AH24" i="184"/>
  <c r="AA24" i="184"/>
  <c r="S24" i="184"/>
  <c r="K24" i="184"/>
  <c r="CB23" i="184"/>
  <c r="CA23" i="184"/>
  <c r="BZ23" i="184"/>
  <c r="BY23" i="184"/>
  <c r="BX23" i="184"/>
  <c r="BW23" i="184"/>
  <c r="BV23" i="184"/>
  <c r="BU23" i="184"/>
  <c r="BT23" i="184"/>
  <c r="BK23" i="184"/>
  <c r="BA23" i="184"/>
  <c r="AQ23" i="184"/>
  <c r="AH23" i="184"/>
  <c r="AA23" i="184"/>
  <c r="S23" i="184"/>
  <c r="K23" i="184"/>
  <c r="CB22" i="184"/>
  <c r="CA22" i="184"/>
  <c r="BZ22" i="184"/>
  <c r="BY22" i="184"/>
  <c r="BX22" i="184"/>
  <c r="BW22" i="184"/>
  <c r="BV22" i="184"/>
  <c r="BU22" i="184"/>
  <c r="BT22" i="184"/>
  <c r="BK22" i="184"/>
  <c r="BA22" i="184"/>
  <c r="AQ22" i="184"/>
  <c r="AH22" i="184"/>
  <c r="AA22" i="184"/>
  <c r="S22" i="184"/>
  <c r="K22" i="184"/>
  <c r="CB21" i="184"/>
  <c r="CA21" i="184"/>
  <c r="BZ21" i="184"/>
  <c r="BY21" i="184"/>
  <c r="BX21" i="184"/>
  <c r="BW21" i="184"/>
  <c r="BV21" i="184"/>
  <c r="BU21" i="184"/>
  <c r="BT21" i="184"/>
  <c r="BK21" i="184"/>
  <c r="BA21" i="184"/>
  <c r="AQ21" i="184"/>
  <c r="AH21" i="184"/>
  <c r="AA21" i="184"/>
  <c r="S21" i="184"/>
  <c r="K21" i="184"/>
  <c r="CB20" i="184"/>
  <c r="CA20" i="184"/>
  <c r="BZ20" i="184"/>
  <c r="BY20" i="184"/>
  <c r="BX20" i="184"/>
  <c r="BW20" i="184"/>
  <c r="BV20" i="184"/>
  <c r="BU20" i="184"/>
  <c r="BT20" i="184"/>
  <c r="BK20" i="184"/>
  <c r="BA20" i="184"/>
  <c r="AQ20" i="184"/>
  <c r="AH20" i="184"/>
  <c r="AA20" i="184"/>
  <c r="S20" i="184"/>
  <c r="K20" i="184"/>
  <c r="CB19" i="184"/>
  <c r="CA19" i="184"/>
  <c r="BZ19" i="184"/>
  <c r="BY19" i="184"/>
  <c r="BX19" i="184"/>
  <c r="BW19" i="184"/>
  <c r="BV19" i="184"/>
  <c r="BU19" i="184"/>
  <c r="BT19" i="184"/>
  <c r="BK19" i="184"/>
  <c r="BA19" i="184"/>
  <c r="AQ19" i="184"/>
  <c r="AH19" i="184"/>
  <c r="AA19" i="184"/>
  <c r="S19" i="184"/>
  <c r="K19" i="184"/>
  <c r="CB18" i="184"/>
  <c r="CA18" i="184"/>
  <c r="BZ18" i="184"/>
  <c r="BY18" i="184"/>
  <c r="BX18" i="184"/>
  <c r="BW18" i="184"/>
  <c r="BV18" i="184"/>
  <c r="BU18" i="184"/>
  <c r="BT18" i="184"/>
  <c r="BK18" i="184"/>
  <c r="BA18" i="184"/>
  <c r="AQ18" i="184"/>
  <c r="AH18" i="184"/>
  <c r="AA18" i="184"/>
  <c r="S18" i="184"/>
  <c r="K18" i="184"/>
  <c r="CB17" i="184"/>
  <c r="CA17" i="184"/>
  <c r="BZ17" i="184"/>
  <c r="BY17" i="184"/>
  <c r="BX17" i="184"/>
  <c r="BW17" i="184"/>
  <c r="BV17" i="184"/>
  <c r="BU17" i="184"/>
  <c r="BT17" i="184"/>
  <c r="BK17" i="184"/>
  <c r="BA17" i="184"/>
  <c r="AQ17" i="184"/>
  <c r="AH17" i="184"/>
  <c r="AA17" i="184"/>
  <c r="S17" i="184"/>
  <c r="K17" i="184"/>
  <c r="CB16" i="184"/>
  <c r="CA16" i="184"/>
  <c r="BZ16" i="184"/>
  <c r="BY16" i="184"/>
  <c r="BX16" i="184"/>
  <c r="BW16" i="184"/>
  <c r="BV16" i="184"/>
  <c r="BU16" i="184"/>
  <c r="BT16" i="184"/>
  <c r="BK16" i="184"/>
  <c r="BA16" i="184"/>
  <c r="AQ16" i="184"/>
  <c r="AH16" i="184"/>
  <c r="AA16" i="184"/>
  <c r="S16" i="184"/>
  <c r="K16" i="184"/>
  <c r="CB15" i="184"/>
  <c r="CA15" i="184"/>
  <c r="BZ15" i="184"/>
  <c r="BY15" i="184"/>
  <c r="BX15" i="184"/>
  <c r="BW15" i="184"/>
  <c r="BV15" i="184"/>
  <c r="BU15" i="184"/>
  <c r="BT15" i="184"/>
  <c r="BK15" i="184"/>
  <c r="BA15" i="184"/>
  <c r="AQ15" i="184"/>
  <c r="AH15" i="184"/>
  <c r="AA15" i="184"/>
  <c r="S15" i="184"/>
  <c r="K15" i="184"/>
  <c r="CB14" i="184"/>
  <c r="CA14" i="184"/>
  <c r="BZ14" i="184"/>
  <c r="BY14" i="184"/>
  <c r="BX14" i="184"/>
  <c r="BW14" i="184"/>
  <c r="BV14" i="184"/>
  <c r="BU14" i="184"/>
  <c r="BT14" i="184"/>
  <c r="BK14" i="184"/>
  <c r="BA14" i="184"/>
  <c r="AQ14" i="184"/>
  <c r="AH14" i="184"/>
  <c r="AA14" i="184"/>
  <c r="S14" i="184"/>
  <c r="K14" i="184"/>
  <c r="CB13" i="184"/>
  <c r="CA13" i="184"/>
  <c r="BZ13" i="184"/>
  <c r="BY13" i="184"/>
  <c r="BX13" i="184"/>
  <c r="BW13" i="184"/>
  <c r="BV13" i="184"/>
  <c r="BU13" i="184"/>
  <c r="BT13" i="184"/>
  <c r="BK13" i="184"/>
  <c r="BA13" i="184"/>
  <c r="AQ13" i="184"/>
  <c r="AH13" i="184"/>
  <c r="AA13" i="184"/>
  <c r="S13" i="184"/>
  <c r="K13" i="184"/>
  <c r="CB12" i="184"/>
  <c r="CA12" i="184"/>
  <c r="BZ12" i="184"/>
  <c r="BY12" i="184"/>
  <c r="BX12" i="184"/>
  <c r="BW12" i="184"/>
  <c r="BV12" i="184"/>
  <c r="BU12" i="184"/>
  <c r="BT12" i="184"/>
  <c r="BK12" i="184"/>
  <c r="BA12" i="184"/>
  <c r="AQ12" i="184"/>
  <c r="AH12" i="184"/>
  <c r="AA12" i="184"/>
  <c r="S12" i="184"/>
  <c r="K12" i="184"/>
  <c r="CB11" i="184"/>
  <c r="CA11" i="184"/>
  <c r="BZ11" i="184"/>
  <c r="BY11" i="184"/>
  <c r="BX11" i="184"/>
  <c r="BW11" i="184"/>
  <c r="BV11" i="184"/>
  <c r="BU11" i="184"/>
  <c r="BT11" i="184"/>
  <c r="BK11" i="184"/>
  <c r="BA11" i="184"/>
  <c r="AQ11" i="184"/>
  <c r="AH11" i="184"/>
  <c r="AA11" i="184"/>
  <c r="S11" i="184"/>
  <c r="K11" i="184"/>
  <c r="CB10" i="184"/>
  <c r="CA10" i="184"/>
  <c r="BZ10" i="184"/>
  <c r="BY10" i="184"/>
  <c r="BX10" i="184"/>
  <c r="BW10" i="184"/>
  <c r="BV10" i="184"/>
  <c r="BU10" i="184"/>
  <c r="BT10" i="184"/>
  <c r="BK10" i="184"/>
  <c r="BA10" i="184"/>
  <c r="AQ10" i="184"/>
  <c r="AH10" i="184"/>
  <c r="AA10" i="184"/>
  <c r="S10" i="184"/>
  <c r="K10" i="184"/>
  <c r="CB9" i="184"/>
  <c r="CA9" i="184"/>
  <c r="BZ9" i="184"/>
  <c r="BY9" i="184"/>
  <c r="BX9" i="184"/>
  <c r="BW9" i="184"/>
  <c r="BV9" i="184"/>
  <c r="BU9" i="184"/>
  <c r="BT9" i="184"/>
  <c r="BK9" i="184"/>
  <c r="BA9" i="184"/>
  <c r="AQ9" i="184"/>
  <c r="AH9" i="184"/>
  <c r="AA9" i="184"/>
  <c r="S9" i="184"/>
  <c r="K9" i="184"/>
  <c r="CB8" i="184"/>
  <c r="CA8" i="184"/>
  <c r="BZ8" i="184"/>
  <c r="BY8" i="184"/>
  <c r="BX8" i="184"/>
  <c r="BW8" i="184"/>
  <c r="BV8" i="184"/>
  <c r="BU8" i="184"/>
  <c r="BT8" i="184"/>
  <c r="BK8" i="184"/>
  <c r="BA8" i="184"/>
  <c r="AQ8" i="184"/>
  <c r="AH8" i="184"/>
  <c r="AA8" i="184"/>
  <c r="S8" i="184"/>
  <c r="K8" i="184"/>
  <c r="CB7" i="184"/>
  <c r="CA7" i="184"/>
  <c r="BZ7" i="184"/>
  <c r="BY7" i="184"/>
  <c r="BX7" i="184"/>
  <c r="BW7" i="184"/>
  <c r="BV7" i="184"/>
  <c r="BU7" i="184"/>
  <c r="BT7" i="184"/>
  <c r="BK7" i="184"/>
  <c r="BA7" i="184"/>
  <c r="AQ7" i="184"/>
  <c r="AH7" i="184"/>
  <c r="AA7" i="184"/>
  <c r="S7" i="184"/>
  <c r="K7" i="184"/>
  <c r="CB6" i="184"/>
  <c r="CA6" i="184"/>
  <c r="BZ6" i="184"/>
  <c r="BY6" i="184"/>
  <c r="BX6" i="184"/>
  <c r="BW6" i="184"/>
  <c r="BV6" i="184"/>
  <c r="BU6" i="184"/>
  <c r="BT6" i="184"/>
  <c r="BK6" i="184"/>
  <c r="BA6" i="184"/>
  <c r="AQ6" i="184"/>
  <c r="AH6" i="184"/>
  <c r="AA6" i="184"/>
  <c r="S6" i="184"/>
  <c r="K6" i="184"/>
  <c r="CB5" i="184"/>
  <c r="CA5" i="184"/>
  <c r="BZ5" i="184"/>
  <c r="BY5" i="184"/>
  <c r="BX5" i="184"/>
  <c r="BW5" i="184"/>
  <c r="BV5" i="184"/>
  <c r="BU5" i="184"/>
  <c r="BT5" i="184"/>
  <c r="BK5" i="184"/>
  <c r="BA5" i="184"/>
  <c r="AQ5" i="184"/>
  <c r="AH5" i="184"/>
  <c r="AA5" i="184"/>
  <c r="S5" i="184"/>
  <c r="K5" i="184"/>
  <c r="CB4" i="184"/>
  <c r="CA4" i="184"/>
  <c r="BZ4" i="184"/>
  <c r="BY4" i="184"/>
  <c r="BX4" i="184"/>
  <c r="BW4" i="184"/>
  <c r="BV4" i="184"/>
  <c r="BU4" i="184"/>
  <c r="BT4" i="184"/>
  <c r="BK4" i="184"/>
  <c r="BA4" i="184"/>
  <c r="AQ4" i="184"/>
  <c r="AH4" i="184"/>
  <c r="AA4" i="184"/>
  <c r="S4" i="184"/>
  <c r="K4" i="184"/>
  <c r="CB3" i="184"/>
  <c r="CA3" i="184"/>
  <c r="BZ3" i="184"/>
  <c r="BY3" i="184"/>
  <c r="BX3" i="184"/>
  <c r="BW3" i="184"/>
  <c r="BV3" i="184"/>
  <c r="BU3" i="184"/>
  <c r="BT3" i="184"/>
  <c r="BK3" i="184"/>
  <c r="BA3" i="184"/>
  <c r="AQ3" i="184"/>
  <c r="AH3" i="184"/>
  <c r="AA3" i="184"/>
  <c r="S3" i="184"/>
  <c r="K3" i="184"/>
  <c r="CB2" i="184"/>
  <c r="CA2" i="184"/>
  <c r="BZ2" i="184"/>
  <c r="BY2" i="184"/>
  <c r="BX2" i="184"/>
  <c r="BW2" i="184"/>
  <c r="BV2" i="184"/>
  <c r="BU2" i="184"/>
  <c r="BT2" i="184"/>
  <c r="BK2" i="184"/>
  <c r="BA2" i="184"/>
  <c r="AQ2" i="184"/>
  <c r="AH2" i="184"/>
  <c r="AA2" i="184"/>
  <c r="S2" i="184"/>
  <c r="K2" i="184"/>
  <c r="CB94" i="200"/>
  <c r="CA94" i="200"/>
  <c r="BZ94" i="200"/>
  <c r="BY94" i="200"/>
  <c r="BX94" i="200"/>
  <c r="BW94" i="200"/>
  <c r="BV94" i="200"/>
  <c r="BU94" i="200"/>
  <c r="BT94" i="200"/>
  <c r="BK94" i="200"/>
  <c r="BA94" i="200"/>
  <c r="AQ94" i="200"/>
  <c r="AH94" i="200"/>
  <c r="AA94" i="200"/>
  <c r="S94" i="200"/>
  <c r="K94" i="200"/>
  <c r="CB93" i="200"/>
  <c r="CA93" i="200"/>
  <c r="BZ93" i="200"/>
  <c r="BY93" i="200"/>
  <c r="BX93" i="200"/>
  <c r="BW93" i="200"/>
  <c r="BV93" i="200"/>
  <c r="BU93" i="200"/>
  <c r="BT93" i="200"/>
  <c r="BK93" i="200"/>
  <c r="BA93" i="200"/>
  <c r="AQ93" i="200"/>
  <c r="AH93" i="200"/>
  <c r="AA93" i="200"/>
  <c r="S93" i="200"/>
  <c r="K93" i="200"/>
  <c r="CB92" i="200"/>
  <c r="CA92" i="200"/>
  <c r="BZ92" i="200"/>
  <c r="BY92" i="200"/>
  <c r="BX92" i="200"/>
  <c r="BW92" i="200"/>
  <c r="BV92" i="200"/>
  <c r="BU92" i="200"/>
  <c r="BT92" i="200"/>
  <c r="BK92" i="200"/>
  <c r="BA92" i="200"/>
  <c r="AQ92" i="200"/>
  <c r="AH92" i="200"/>
  <c r="AA92" i="200"/>
  <c r="S92" i="200"/>
  <c r="K92" i="200"/>
  <c r="CB91" i="200"/>
  <c r="CA91" i="200"/>
  <c r="BZ91" i="200"/>
  <c r="BY91" i="200"/>
  <c r="BX91" i="200"/>
  <c r="BW91" i="200"/>
  <c r="BV91" i="200"/>
  <c r="BU91" i="200"/>
  <c r="BT91" i="200"/>
  <c r="BK91" i="200"/>
  <c r="BA91" i="200"/>
  <c r="AQ91" i="200"/>
  <c r="AH91" i="200"/>
  <c r="AA91" i="200"/>
  <c r="S91" i="200"/>
  <c r="K91" i="200"/>
  <c r="CB90" i="200"/>
  <c r="CA90" i="200"/>
  <c r="BZ90" i="200"/>
  <c r="BY90" i="200"/>
  <c r="BX90" i="200"/>
  <c r="BW90" i="200"/>
  <c r="BV90" i="200"/>
  <c r="BU90" i="200"/>
  <c r="BT90" i="200"/>
  <c r="BK90" i="200"/>
  <c r="BA90" i="200"/>
  <c r="AQ90" i="200"/>
  <c r="AH90" i="200"/>
  <c r="AA90" i="200"/>
  <c r="S90" i="200"/>
  <c r="K90" i="200"/>
  <c r="CB89" i="200"/>
  <c r="CA89" i="200"/>
  <c r="BZ89" i="200"/>
  <c r="BY89" i="200"/>
  <c r="BX89" i="200"/>
  <c r="BW89" i="200"/>
  <c r="BV89" i="200"/>
  <c r="BU89" i="200"/>
  <c r="BT89" i="200"/>
  <c r="BK89" i="200"/>
  <c r="BA89" i="200"/>
  <c r="AQ89" i="200"/>
  <c r="AH89" i="200"/>
  <c r="AA89" i="200"/>
  <c r="S89" i="200"/>
  <c r="K89" i="200"/>
  <c r="CB88" i="200"/>
  <c r="CA88" i="200"/>
  <c r="BZ88" i="200"/>
  <c r="BY88" i="200"/>
  <c r="BX88" i="200"/>
  <c r="BW88" i="200"/>
  <c r="BV88" i="200"/>
  <c r="BU88" i="200"/>
  <c r="BT88" i="200"/>
  <c r="BK88" i="200"/>
  <c r="BA88" i="200"/>
  <c r="AQ88" i="200"/>
  <c r="AH88" i="200"/>
  <c r="AA88" i="200"/>
  <c r="S88" i="200"/>
  <c r="K88" i="200"/>
  <c r="CB87" i="200"/>
  <c r="CA87" i="200"/>
  <c r="BZ87" i="200"/>
  <c r="BY87" i="200"/>
  <c r="BX87" i="200"/>
  <c r="BW87" i="200"/>
  <c r="BV87" i="200"/>
  <c r="BU87" i="200"/>
  <c r="BT87" i="200"/>
  <c r="BK87" i="200"/>
  <c r="BA87" i="200"/>
  <c r="AQ87" i="200"/>
  <c r="AH87" i="200"/>
  <c r="AA87" i="200"/>
  <c r="S87" i="200"/>
  <c r="K87" i="200"/>
  <c r="CB86" i="200"/>
  <c r="CA86" i="200"/>
  <c r="BZ86" i="200"/>
  <c r="BY86" i="200"/>
  <c r="BX86" i="200"/>
  <c r="BW86" i="200"/>
  <c r="BV86" i="200"/>
  <c r="BU86" i="200"/>
  <c r="BT86" i="200"/>
  <c r="BK86" i="200"/>
  <c r="BA86" i="200"/>
  <c r="AQ86" i="200"/>
  <c r="AH86" i="200"/>
  <c r="AA86" i="200"/>
  <c r="S86" i="200"/>
  <c r="K86" i="200"/>
  <c r="CB85" i="200"/>
  <c r="CA85" i="200"/>
  <c r="BZ85" i="200"/>
  <c r="BY85" i="200"/>
  <c r="BX85" i="200"/>
  <c r="BW85" i="200"/>
  <c r="BV85" i="200"/>
  <c r="BU85" i="200"/>
  <c r="BT85" i="200"/>
  <c r="BK85" i="200"/>
  <c r="BA85" i="200"/>
  <c r="AQ85" i="200"/>
  <c r="AH85" i="200"/>
  <c r="AA85" i="200"/>
  <c r="S85" i="200"/>
  <c r="K85" i="200"/>
  <c r="CB84" i="200"/>
  <c r="CA84" i="200"/>
  <c r="BZ84" i="200"/>
  <c r="BY84" i="200"/>
  <c r="BX84" i="200"/>
  <c r="BW84" i="200"/>
  <c r="BV84" i="200"/>
  <c r="BU84" i="200"/>
  <c r="BT84" i="200"/>
  <c r="BK84" i="200"/>
  <c r="BA84" i="200"/>
  <c r="AQ84" i="200"/>
  <c r="AH84" i="200"/>
  <c r="AA84" i="200"/>
  <c r="S84" i="200"/>
  <c r="K84" i="200"/>
  <c r="CB83" i="200"/>
  <c r="CA83" i="200"/>
  <c r="BZ83" i="200"/>
  <c r="BY83" i="200"/>
  <c r="BX83" i="200"/>
  <c r="BW83" i="200"/>
  <c r="BV83" i="200"/>
  <c r="BU83" i="200"/>
  <c r="BT83" i="200"/>
  <c r="BK83" i="200"/>
  <c r="BA83" i="200"/>
  <c r="AQ83" i="200"/>
  <c r="AH83" i="200"/>
  <c r="AA83" i="200"/>
  <c r="S83" i="200"/>
  <c r="K83" i="200"/>
  <c r="CB82" i="200"/>
  <c r="CA82" i="200"/>
  <c r="BZ82" i="200"/>
  <c r="BY82" i="200"/>
  <c r="BX82" i="200"/>
  <c r="BW82" i="200"/>
  <c r="BV82" i="200"/>
  <c r="BU82" i="200"/>
  <c r="BT82" i="200"/>
  <c r="BK82" i="200"/>
  <c r="BA82" i="200"/>
  <c r="AQ82" i="200"/>
  <c r="AH82" i="200"/>
  <c r="AA82" i="200"/>
  <c r="S82" i="200"/>
  <c r="K82" i="200"/>
  <c r="CB81" i="200"/>
  <c r="CA81" i="200"/>
  <c r="BZ81" i="200"/>
  <c r="BY81" i="200"/>
  <c r="BX81" i="200"/>
  <c r="BW81" i="200"/>
  <c r="BV81" i="200"/>
  <c r="BU81" i="200"/>
  <c r="BT81" i="200"/>
  <c r="BK81" i="200"/>
  <c r="BA81" i="200"/>
  <c r="AQ81" i="200"/>
  <c r="AH81" i="200"/>
  <c r="AA81" i="200"/>
  <c r="S81" i="200"/>
  <c r="K81" i="200"/>
  <c r="CB80" i="200"/>
  <c r="CA80" i="200"/>
  <c r="BZ80" i="200"/>
  <c r="BY80" i="200"/>
  <c r="BX80" i="200"/>
  <c r="BW80" i="200"/>
  <c r="BV80" i="200"/>
  <c r="BU80" i="200"/>
  <c r="BT80" i="200"/>
  <c r="BK80" i="200"/>
  <c r="BA80" i="200"/>
  <c r="AQ80" i="200"/>
  <c r="AH80" i="200"/>
  <c r="AA80" i="200"/>
  <c r="S80" i="200"/>
  <c r="K80" i="200"/>
  <c r="CB79" i="200"/>
  <c r="CA79" i="200"/>
  <c r="BZ79" i="200"/>
  <c r="BY79" i="200"/>
  <c r="BX79" i="200"/>
  <c r="BW79" i="200"/>
  <c r="BV79" i="200"/>
  <c r="BU79" i="200"/>
  <c r="BT79" i="200"/>
  <c r="BK79" i="200"/>
  <c r="BA79" i="200"/>
  <c r="AQ79" i="200"/>
  <c r="AH79" i="200"/>
  <c r="AA79" i="200"/>
  <c r="S79" i="200"/>
  <c r="K79" i="200"/>
  <c r="CB78" i="200"/>
  <c r="CA78" i="200"/>
  <c r="BZ78" i="200"/>
  <c r="BY78" i="200"/>
  <c r="BX78" i="200"/>
  <c r="BW78" i="200"/>
  <c r="BV78" i="200"/>
  <c r="BU78" i="200"/>
  <c r="BT78" i="200"/>
  <c r="BK78" i="200"/>
  <c r="BA78" i="200"/>
  <c r="AQ78" i="200"/>
  <c r="AH78" i="200"/>
  <c r="AA78" i="200"/>
  <c r="S78" i="200"/>
  <c r="K78" i="200"/>
  <c r="CB77" i="200"/>
  <c r="CA77" i="200"/>
  <c r="BZ77" i="200"/>
  <c r="BY77" i="200"/>
  <c r="BX77" i="200"/>
  <c r="BW77" i="200"/>
  <c r="BV77" i="200"/>
  <c r="BU77" i="200"/>
  <c r="BT77" i="200"/>
  <c r="BK77" i="200"/>
  <c r="BA77" i="200"/>
  <c r="AQ77" i="200"/>
  <c r="AH77" i="200"/>
  <c r="AA77" i="200"/>
  <c r="S77" i="200"/>
  <c r="K77" i="200"/>
  <c r="CB76" i="200"/>
  <c r="CA76" i="200"/>
  <c r="BZ76" i="200"/>
  <c r="BY76" i="200"/>
  <c r="BX76" i="200"/>
  <c r="BW76" i="200"/>
  <c r="BV76" i="200"/>
  <c r="BU76" i="200"/>
  <c r="BT76" i="200"/>
  <c r="BK76" i="200"/>
  <c r="BA76" i="200"/>
  <c r="AQ76" i="200"/>
  <c r="AH76" i="200"/>
  <c r="AA76" i="200"/>
  <c r="S76" i="200"/>
  <c r="K76" i="200"/>
  <c r="CB75" i="200"/>
  <c r="CA75" i="200"/>
  <c r="BZ75" i="200"/>
  <c r="BY75" i="200"/>
  <c r="BX75" i="200"/>
  <c r="BW75" i="200"/>
  <c r="BV75" i="200"/>
  <c r="BU75" i="200"/>
  <c r="BT75" i="200"/>
  <c r="BK75" i="200"/>
  <c r="BA75" i="200"/>
  <c r="AQ75" i="200"/>
  <c r="AH75" i="200"/>
  <c r="AA75" i="200"/>
  <c r="S75" i="200"/>
  <c r="K75" i="200"/>
  <c r="CB74" i="200"/>
  <c r="CA74" i="200"/>
  <c r="BZ74" i="200"/>
  <c r="BY74" i="200"/>
  <c r="BX74" i="200"/>
  <c r="BW74" i="200"/>
  <c r="BV74" i="200"/>
  <c r="BU74" i="200"/>
  <c r="BT74" i="200"/>
  <c r="BK74" i="200"/>
  <c r="BA74" i="200"/>
  <c r="AQ74" i="200"/>
  <c r="AH74" i="200"/>
  <c r="AA74" i="200"/>
  <c r="S74" i="200"/>
  <c r="K74" i="200"/>
  <c r="CB73" i="200"/>
  <c r="CA73" i="200"/>
  <c r="BZ73" i="200"/>
  <c r="BY73" i="200"/>
  <c r="BX73" i="200"/>
  <c r="BW73" i="200"/>
  <c r="BV73" i="200"/>
  <c r="BU73" i="200"/>
  <c r="BT73" i="200"/>
  <c r="BK73" i="200"/>
  <c r="BA73" i="200"/>
  <c r="AQ73" i="200"/>
  <c r="AH73" i="200"/>
  <c r="AA73" i="200"/>
  <c r="S73" i="200"/>
  <c r="K73" i="200"/>
  <c r="CB72" i="200"/>
  <c r="CA72" i="200"/>
  <c r="BZ72" i="200"/>
  <c r="BY72" i="200"/>
  <c r="BX72" i="200"/>
  <c r="BW72" i="200"/>
  <c r="BV72" i="200"/>
  <c r="BU72" i="200"/>
  <c r="BT72" i="200"/>
  <c r="BK72" i="200"/>
  <c r="BA72" i="200"/>
  <c r="AQ72" i="200"/>
  <c r="AH72" i="200"/>
  <c r="AA72" i="200"/>
  <c r="S72" i="200"/>
  <c r="K72" i="200"/>
  <c r="CB71" i="200"/>
  <c r="CA71" i="200"/>
  <c r="BZ71" i="200"/>
  <c r="BY71" i="200"/>
  <c r="BX71" i="200"/>
  <c r="BW71" i="200"/>
  <c r="BV71" i="200"/>
  <c r="BU71" i="200"/>
  <c r="BT71" i="200"/>
  <c r="BK71" i="200"/>
  <c r="BA71" i="200"/>
  <c r="AQ71" i="200"/>
  <c r="AH71" i="200"/>
  <c r="AA71" i="200"/>
  <c r="S71" i="200"/>
  <c r="K71" i="200"/>
  <c r="CB70" i="200"/>
  <c r="CA70" i="200"/>
  <c r="BZ70" i="200"/>
  <c r="BY70" i="200"/>
  <c r="BX70" i="200"/>
  <c r="BW70" i="200"/>
  <c r="BV70" i="200"/>
  <c r="BU70" i="200"/>
  <c r="BT70" i="200"/>
  <c r="BK70" i="200"/>
  <c r="BA70" i="200"/>
  <c r="AQ70" i="200"/>
  <c r="AH70" i="200"/>
  <c r="AA70" i="200"/>
  <c r="S70" i="200"/>
  <c r="K70" i="200"/>
  <c r="CB69" i="200"/>
  <c r="CA69" i="200"/>
  <c r="BZ69" i="200"/>
  <c r="BY69" i="200"/>
  <c r="BX69" i="200"/>
  <c r="BW69" i="200"/>
  <c r="BV69" i="200"/>
  <c r="BU69" i="200"/>
  <c r="BT69" i="200"/>
  <c r="BK69" i="200"/>
  <c r="BA69" i="200"/>
  <c r="AQ69" i="200"/>
  <c r="AH69" i="200"/>
  <c r="AA69" i="200"/>
  <c r="S69" i="200"/>
  <c r="K69" i="200"/>
  <c r="CB68" i="200"/>
  <c r="CA68" i="200"/>
  <c r="BZ68" i="200"/>
  <c r="BY68" i="200"/>
  <c r="BX68" i="200"/>
  <c r="BW68" i="200"/>
  <c r="BV68" i="200"/>
  <c r="BU68" i="200"/>
  <c r="BT68" i="200"/>
  <c r="BK68" i="200"/>
  <c r="BA68" i="200"/>
  <c r="AQ68" i="200"/>
  <c r="AH68" i="200"/>
  <c r="AA68" i="200"/>
  <c r="S68" i="200"/>
  <c r="K68" i="200"/>
  <c r="CB67" i="200"/>
  <c r="CA67" i="200"/>
  <c r="BZ67" i="200"/>
  <c r="BY67" i="200"/>
  <c r="BX67" i="200"/>
  <c r="BW67" i="200"/>
  <c r="BV67" i="200"/>
  <c r="BU67" i="200"/>
  <c r="BT67" i="200"/>
  <c r="BK67" i="200"/>
  <c r="BA67" i="200"/>
  <c r="AQ67" i="200"/>
  <c r="AH67" i="200"/>
  <c r="AA67" i="200"/>
  <c r="S67" i="200"/>
  <c r="K67" i="200"/>
  <c r="CB66" i="200"/>
  <c r="CA66" i="200"/>
  <c r="BZ66" i="200"/>
  <c r="BY66" i="200"/>
  <c r="BX66" i="200"/>
  <c r="BW66" i="200"/>
  <c r="BV66" i="200"/>
  <c r="BU66" i="200"/>
  <c r="BT66" i="200"/>
  <c r="BK66" i="200"/>
  <c r="BA66" i="200"/>
  <c r="AQ66" i="200"/>
  <c r="AH66" i="200"/>
  <c r="AA66" i="200"/>
  <c r="S66" i="200"/>
  <c r="K66" i="200"/>
  <c r="CB45" i="200"/>
  <c r="CA45" i="200"/>
  <c r="BZ45" i="200"/>
  <c r="BY45" i="200"/>
  <c r="BX45" i="200"/>
  <c r="BW45" i="200"/>
  <c r="BV45" i="200"/>
  <c r="BU45" i="200"/>
  <c r="BT45" i="200"/>
  <c r="BK45" i="200"/>
  <c r="BA45" i="200"/>
  <c r="AQ45" i="200"/>
  <c r="AH45" i="200"/>
  <c r="AA45" i="200"/>
  <c r="S45" i="200"/>
  <c r="K45" i="200"/>
  <c r="CB44" i="200"/>
  <c r="CA44" i="200"/>
  <c r="BZ44" i="200"/>
  <c r="BY44" i="200"/>
  <c r="BX44" i="200"/>
  <c r="BW44" i="200"/>
  <c r="BV44" i="200"/>
  <c r="BU44" i="200"/>
  <c r="BT44" i="200"/>
  <c r="BK44" i="200"/>
  <c r="BA44" i="200"/>
  <c r="AQ44" i="200"/>
  <c r="AH44" i="200"/>
  <c r="AA44" i="200"/>
  <c r="S44" i="200"/>
  <c r="K44" i="200"/>
  <c r="CB43" i="200"/>
  <c r="CA43" i="200"/>
  <c r="BZ43" i="200"/>
  <c r="BY43" i="200"/>
  <c r="BX43" i="200"/>
  <c r="BW43" i="200"/>
  <c r="BV43" i="200"/>
  <c r="BU43" i="200"/>
  <c r="BT43" i="200"/>
  <c r="BK43" i="200"/>
  <c r="BA43" i="200"/>
  <c r="AQ43" i="200"/>
  <c r="AH43" i="200"/>
  <c r="AA43" i="200"/>
  <c r="S43" i="200"/>
  <c r="K43" i="200"/>
  <c r="CB42" i="200"/>
  <c r="CA42" i="200"/>
  <c r="BZ42" i="200"/>
  <c r="BY42" i="200"/>
  <c r="BX42" i="200"/>
  <c r="BW42" i="200"/>
  <c r="BV42" i="200"/>
  <c r="BU42" i="200"/>
  <c r="BT42" i="200"/>
  <c r="BK42" i="200"/>
  <c r="BA42" i="200"/>
  <c r="AQ42" i="200"/>
  <c r="AH42" i="200"/>
  <c r="AA42" i="200"/>
  <c r="S42" i="200"/>
  <c r="K42" i="200"/>
  <c r="CB41" i="200"/>
  <c r="CA41" i="200"/>
  <c r="BZ41" i="200"/>
  <c r="BY41" i="200"/>
  <c r="BX41" i="200"/>
  <c r="BW41" i="200"/>
  <c r="BV41" i="200"/>
  <c r="BU41" i="200"/>
  <c r="BT41" i="200"/>
  <c r="BK41" i="200"/>
  <c r="BA41" i="200"/>
  <c r="AQ41" i="200"/>
  <c r="AH41" i="200"/>
  <c r="AA41" i="200"/>
  <c r="S41" i="200"/>
  <c r="K41" i="200"/>
  <c r="CB40" i="200"/>
  <c r="CA40" i="200"/>
  <c r="BZ40" i="200"/>
  <c r="BY40" i="200"/>
  <c r="BX40" i="200"/>
  <c r="BW40" i="200"/>
  <c r="BV40" i="200"/>
  <c r="BU40" i="200"/>
  <c r="BT40" i="200"/>
  <c r="BK40" i="200"/>
  <c r="BA40" i="200"/>
  <c r="AQ40" i="200"/>
  <c r="AH40" i="200"/>
  <c r="AA40" i="200"/>
  <c r="S40" i="200"/>
  <c r="K40" i="200"/>
  <c r="CB39" i="200"/>
  <c r="CA39" i="200"/>
  <c r="BZ39" i="200"/>
  <c r="BY39" i="200"/>
  <c r="BX39" i="200"/>
  <c r="BW39" i="200"/>
  <c r="BV39" i="200"/>
  <c r="BU39" i="200"/>
  <c r="BT39" i="200"/>
  <c r="BK39" i="200"/>
  <c r="BA39" i="200"/>
  <c r="AQ39" i="200"/>
  <c r="AH39" i="200"/>
  <c r="AA39" i="200"/>
  <c r="S39" i="200"/>
  <c r="K39" i="200"/>
  <c r="CB38" i="200"/>
  <c r="CA38" i="200"/>
  <c r="BZ38" i="200"/>
  <c r="BY38" i="200"/>
  <c r="BX38" i="200"/>
  <c r="BW38" i="200"/>
  <c r="BV38" i="200"/>
  <c r="BU38" i="200"/>
  <c r="BT38" i="200"/>
  <c r="BK38" i="200"/>
  <c r="BA38" i="200"/>
  <c r="AQ38" i="200"/>
  <c r="AH38" i="200"/>
  <c r="AA38" i="200"/>
  <c r="S38" i="200"/>
  <c r="K38" i="200"/>
  <c r="CB37" i="200"/>
  <c r="CA37" i="200"/>
  <c r="BZ37" i="200"/>
  <c r="BY37" i="200"/>
  <c r="BX37" i="200"/>
  <c r="BW37" i="200"/>
  <c r="BV37" i="200"/>
  <c r="BU37" i="200"/>
  <c r="BT37" i="200"/>
  <c r="BK37" i="200"/>
  <c r="BA37" i="200"/>
  <c r="AQ37" i="200"/>
  <c r="AH37" i="200"/>
  <c r="AA37" i="200"/>
  <c r="S37" i="200"/>
  <c r="K37" i="200"/>
  <c r="CB36" i="200"/>
  <c r="CA36" i="200"/>
  <c r="BZ36" i="200"/>
  <c r="BY36" i="200"/>
  <c r="BX36" i="200"/>
  <c r="BW36" i="200"/>
  <c r="BV36" i="200"/>
  <c r="BU36" i="200"/>
  <c r="BT36" i="200"/>
  <c r="BK36" i="200"/>
  <c r="BA36" i="200"/>
  <c r="AQ36" i="200"/>
  <c r="AH36" i="200"/>
  <c r="AA36" i="200"/>
  <c r="S36" i="200"/>
  <c r="K36" i="200"/>
  <c r="CB35" i="200"/>
  <c r="CA35" i="200"/>
  <c r="BZ35" i="200"/>
  <c r="BY35" i="200"/>
  <c r="BX35" i="200"/>
  <c r="BW35" i="200"/>
  <c r="BV35" i="200"/>
  <c r="BU35" i="200"/>
  <c r="BT35" i="200"/>
  <c r="BK35" i="200"/>
  <c r="BA35" i="200"/>
  <c r="AQ35" i="200"/>
  <c r="AH35" i="200"/>
  <c r="AA35" i="200"/>
  <c r="S35" i="200"/>
  <c r="K35" i="200"/>
  <c r="CB34" i="200"/>
  <c r="CA34" i="200"/>
  <c r="BZ34" i="200"/>
  <c r="BY34" i="200"/>
  <c r="BX34" i="200"/>
  <c r="BW34" i="200"/>
  <c r="BV34" i="200"/>
  <c r="BU34" i="200"/>
  <c r="BT34" i="200"/>
  <c r="BK34" i="200"/>
  <c r="BA34" i="200"/>
  <c r="AQ34" i="200"/>
  <c r="AH34" i="200"/>
  <c r="AA34" i="200"/>
  <c r="S34" i="200"/>
  <c r="K34" i="200"/>
  <c r="CB33" i="200"/>
  <c r="CA33" i="200"/>
  <c r="BZ33" i="200"/>
  <c r="BY33" i="200"/>
  <c r="BX33" i="200"/>
  <c r="BW33" i="200"/>
  <c r="BV33" i="200"/>
  <c r="BU33" i="200"/>
  <c r="BT33" i="200"/>
  <c r="BK33" i="200"/>
  <c r="BA33" i="200"/>
  <c r="AQ33" i="200"/>
  <c r="AH33" i="200"/>
  <c r="AA33" i="200"/>
  <c r="S33" i="200"/>
  <c r="K33" i="200"/>
  <c r="CB32" i="200"/>
  <c r="CA32" i="200"/>
  <c r="BZ32" i="200"/>
  <c r="BY32" i="200"/>
  <c r="BX32" i="200"/>
  <c r="BW32" i="200"/>
  <c r="BV32" i="200"/>
  <c r="BU32" i="200"/>
  <c r="BT32" i="200"/>
  <c r="BK32" i="200"/>
  <c r="BA32" i="200"/>
  <c r="AQ32" i="200"/>
  <c r="AH32" i="200"/>
  <c r="AA32" i="200"/>
  <c r="S32" i="200"/>
  <c r="K32" i="200"/>
  <c r="CB31" i="200"/>
  <c r="CA31" i="200"/>
  <c r="BZ31" i="200"/>
  <c r="BY31" i="200"/>
  <c r="BX31" i="200"/>
  <c r="BW31" i="200"/>
  <c r="BV31" i="200"/>
  <c r="BU31" i="200"/>
  <c r="BT31" i="200"/>
  <c r="BK31" i="200"/>
  <c r="BA31" i="200"/>
  <c r="AQ31" i="200"/>
  <c r="AH31" i="200"/>
  <c r="AA31" i="200"/>
  <c r="S31" i="200"/>
  <c r="K31" i="200"/>
  <c r="CB30" i="200"/>
  <c r="CA30" i="200"/>
  <c r="BZ30" i="200"/>
  <c r="BY30" i="200"/>
  <c r="BX30" i="200"/>
  <c r="BW30" i="200"/>
  <c r="BV30" i="200"/>
  <c r="BU30" i="200"/>
  <c r="BT30" i="200"/>
  <c r="BK30" i="200"/>
  <c r="BA30" i="200"/>
  <c r="AQ30" i="200"/>
  <c r="AH30" i="200"/>
  <c r="AA30" i="200"/>
  <c r="S30" i="200"/>
  <c r="K30" i="200"/>
  <c r="CB29" i="200"/>
  <c r="CA29" i="200"/>
  <c r="BZ29" i="200"/>
  <c r="BY29" i="200"/>
  <c r="BX29" i="200"/>
  <c r="BW29" i="200"/>
  <c r="BV29" i="200"/>
  <c r="BU29" i="200"/>
  <c r="BT29" i="200"/>
  <c r="BK29" i="200"/>
  <c r="BA29" i="200"/>
  <c r="AQ29" i="200"/>
  <c r="AH29" i="200"/>
  <c r="AA29" i="200"/>
  <c r="S29" i="200"/>
  <c r="K29" i="200"/>
  <c r="CB28" i="200"/>
  <c r="CA28" i="200"/>
  <c r="BZ28" i="200"/>
  <c r="BY28" i="200"/>
  <c r="BX28" i="200"/>
  <c r="BW28" i="200"/>
  <c r="BV28" i="200"/>
  <c r="BU28" i="200"/>
  <c r="BT28" i="200"/>
  <c r="BK28" i="200"/>
  <c r="BA28" i="200"/>
  <c r="AQ28" i="200"/>
  <c r="AH28" i="200"/>
  <c r="AA28" i="200"/>
  <c r="S28" i="200"/>
  <c r="K28" i="200"/>
  <c r="CB27" i="200"/>
  <c r="CA27" i="200"/>
  <c r="BZ27" i="200"/>
  <c r="BY27" i="200"/>
  <c r="BX27" i="200"/>
  <c r="BW27" i="200"/>
  <c r="BV27" i="200"/>
  <c r="BU27" i="200"/>
  <c r="BT27" i="200"/>
  <c r="BK27" i="200"/>
  <c r="BA27" i="200"/>
  <c r="AQ27" i="200"/>
  <c r="AH27" i="200"/>
  <c r="AA27" i="200"/>
  <c r="S27" i="200"/>
  <c r="K27" i="200"/>
  <c r="CB26" i="200"/>
  <c r="CA26" i="200"/>
  <c r="BZ26" i="200"/>
  <c r="BY26" i="200"/>
  <c r="BX26" i="200"/>
  <c r="BW26" i="200"/>
  <c r="BV26" i="200"/>
  <c r="BU26" i="200"/>
  <c r="BT26" i="200"/>
  <c r="BK26" i="200"/>
  <c r="BA26" i="200"/>
  <c r="AQ26" i="200"/>
  <c r="AH26" i="200"/>
  <c r="AA26" i="200"/>
  <c r="S26" i="200"/>
  <c r="K26" i="200"/>
  <c r="CB25" i="200"/>
  <c r="CA25" i="200"/>
  <c r="BZ25" i="200"/>
  <c r="BY25" i="200"/>
  <c r="BX25" i="200"/>
  <c r="BW25" i="200"/>
  <c r="BV25" i="200"/>
  <c r="BU25" i="200"/>
  <c r="BT25" i="200"/>
  <c r="BK25" i="200"/>
  <c r="BA25" i="200"/>
  <c r="AQ25" i="200"/>
  <c r="AH25" i="200"/>
  <c r="AA25" i="200"/>
  <c r="S25" i="200"/>
  <c r="K25" i="200"/>
  <c r="CB24" i="200"/>
  <c r="CA24" i="200"/>
  <c r="BZ24" i="200"/>
  <c r="BY24" i="200"/>
  <c r="BX24" i="200"/>
  <c r="BW24" i="200"/>
  <c r="BV24" i="200"/>
  <c r="BU24" i="200"/>
  <c r="BT24" i="200"/>
  <c r="BK24" i="200"/>
  <c r="BA24" i="200"/>
  <c r="AQ24" i="200"/>
  <c r="AH24" i="200"/>
  <c r="AA24" i="200"/>
  <c r="S24" i="200"/>
  <c r="K24" i="200"/>
  <c r="CB23" i="200"/>
  <c r="CA23" i="200"/>
  <c r="BZ23" i="200"/>
  <c r="BY23" i="200"/>
  <c r="BX23" i="200"/>
  <c r="BW23" i="200"/>
  <c r="BV23" i="200"/>
  <c r="BU23" i="200"/>
  <c r="BT23" i="200"/>
  <c r="BK23" i="200"/>
  <c r="BA23" i="200"/>
  <c r="AQ23" i="200"/>
  <c r="AH23" i="200"/>
  <c r="AA23" i="200"/>
  <c r="S23" i="200"/>
  <c r="K23" i="200"/>
  <c r="CB22" i="200"/>
  <c r="CA22" i="200"/>
  <c r="BZ22" i="200"/>
  <c r="BY22" i="200"/>
  <c r="BX22" i="200"/>
  <c r="BW22" i="200"/>
  <c r="BV22" i="200"/>
  <c r="BU22" i="200"/>
  <c r="BT22" i="200"/>
  <c r="BK22" i="200"/>
  <c r="BA22" i="200"/>
  <c r="AQ22" i="200"/>
  <c r="AH22" i="200"/>
  <c r="AA22" i="200"/>
  <c r="S22" i="200"/>
  <c r="K22" i="200"/>
  <c r="CB21" i="200"/>
  <c r="CA21" i="200"/>
  <c r="BZ21" i="200"/>
  <c r="BY21" i="200"/>
  <c r="BX21" i="200"/>
  <c r="BW21" i="200"/>
  <c r="BV21" i="200"/>
  <c r="BU21" i="200"/>
  <c r="BT21" i="200"/>
  <c r="BK21" i="200"/>
  <c r="BA21" i="200"/>
  <c r="AQ21" i="200"/>
  <c r="AH21" i="200"/>
  <c r="AA21" i="200"/>
  <c r="S21" i="200"/>
  <c r="K21" i="200"/>
  <c r="CB20" i="200"/>
  <c r="CA20" i="200"/>
  <c r="BZ20" i="200"/>
  <c r="BY20" i="200"/>
  <c r="BX20" i="200"/>
  <c r="BW20" i="200"/>
  <c r="BV20" i="200"/>
  <c r="BU20" i="200"/>
  <c r="BT20" i="200"/>
  <c r="BK20" i="200"/>
  <c r="BA20" i="200"/>
  <c r="AQ20" i="200"/>
  <c r="AH20" i="200"/>
  <c r="AA20" i="200"/>
  <c r="S20" i="200"/>
  <c r="K20" i="200"/>
  <c r="CB19" i="200"/>
  <c r="CA19" i="200"/>
  <c r="BZ19" i="200"/>
  <c r="BY19" i="200"/>
  <c r="BX19" i="200"/>
  <c r="BW19" i="200"/>
  <c r="BV19" i="200"/>
  <c r="BU19" i="200"/>
  <c r="BT19" i="200"/>
  <c r="BK19" i="200"/>
  <c r="BA19" i="200"/>
  <c r="AQ19" i="200"/>
  <c r="AH19" i="200"/>
  <c r="AA19" i="200"/>
  <c r="S19" i="200"/>
  <c r="K19" i="200"/>
  <c r="CB18" i="200"/>
  <c r="CA18" i="200"/>
  <c r="BZ18" i="200"/>
  <c r="BY18" i="200"/>
  <c r="BX18" i="200"/>
  <c r="BW18" i="200"/>
  <c r="BV18" i="200"/>
  <c r="BU18" i="200"/>
  <c r="BT18" i="200"/>
  <c r="BK18" i="200"/>
  <c r="BA18" i="200"/>
  <c r="AQ18" i="200"/>
  <c r="AH18" i="200"/>
  <c r="AA18" i="200"/>
  <c r="S18" i="200"/>
  <c r="K18" i="200"/>
  <c r="CB17" i="200"/>
  <c r="CA17" i="200"/>
  <c r="BZ17" i="200"/>
  <c r="BY17" i="200"/>
  <c r="BX17" i="200"/>
  <c r="BW17" i="200"/>
  <c r="BV17" i="200"/>
  <c r="BU17" i="200"/>
  <c r="BT17" i="200"/>
  <c r="BK17" i="200"/>
  <c r="BA17" i="200"/>
  <c r="AQ17" i="200"/>
  <c r="AH17" i="200"/>
  <c r="AA17" i="200"/>
  <c r="S17" i="200"/>
  <c r="K17" i="200"/>
  <c r="CB16" i="200"/>
  <c r="CA16" i="200"/>
  <c r="BZ16" i="200"/>
  <c r="BY16" i="200"/>
  <c r="BX16" i="200"/>
  <c r="BW16" i="200"/>
  <c r="BV16" i="200"/>
  <c r="BU16" i="200"/>
  <c r="BT16" i="200"/>
  <c r="BK16" i="200"/>
  <c r="BA16" i="200"/>
  <c r="AQ16" i="200"/>
  <c r="AH16" i="200"/>
  <c r="AA16" i="200"/>
  <c r="S16" i="200"/>
  <c r="K16" i="200"/>
  <c r="CB15" i="200"/>
  <c r="CA15" i="200"/>
  <c r="BZ15" i="200"/>
  <c r="BY15" i="200"/>
  <c r="BX15" i="200"/>
  <c r="BW15" i="200"/>
  <c r="BV15" i="200"/>
  <c r="BU15" i="200"/>
  <c r="BT15" i="200"/>
  <c r="BK15" i="200"/>
  <c r="BA15" i="200"/>
  <c r="AQ15" i="200"/>
  <c r="AH15" i="200"/>
  <c r="AA15" i="200"/>
  <c r="S15" i="200"/>
  <c r="K15" i="200"/>
  <c r="CB14" i="200"/>
  <c r="CA14" i="200"/>
  <c r="BZ14" i="200"/>
  <c r="BY14" i="200"/>
  <c r="BX14" i="200"/>
  <c r="BW14" i="200"/>
  <c r="BV14" i="200"/>
  <c r="BU14" i="200"/>
  <c r="BT14" i="200"/>
  <c r="BK14" i="200"/>
  <c r="BA14" i="200"/>
  <c r="AQ14" i="200"/>
  <c r="AH14" i="200"/>
  <c r="AA14" i="200"/>
  <c r="S14" i="200"/>
  <c r="K14" i="200"/>
  <c r="CB13" i="200"/>
  <c r="CA13" i="200"/>
  <c r="BZ13" i="200"/>
  <c r="BY13" i="200"/>
  <c r="BX13" i="200"/>
  <c r="BW13" i="200"/>
  <c r="BV13" i="200"/>
  <c r="BU13" i="200"/>
  <c r="BT13" i="200"/>
  <c r="BK13" i="200"/>
  <c r="BA13" i="200"/>
  <c r="AQ13" i="200"/>
  <c r="AH13" i="200"/>
  <c r="AA13" i="200"/>
  <c r="S13" i="200"/>
  <c r="K13" i="200"/>
  <c r="CB12" i="200"/>
  <c r="CA12" i="200"/>
  <c r="BZ12" i="200"/>
  <c r="BY12" i="200"/>
  <c r="BX12" i="200"/>
  <c r="BW12" i="200"/>
  <c r="BV12" i="200"/>
  <c r="BU12" i="200"/>
  <c r="BT12" i="200"/>
  <c r="BK12" i="200"/>
  <c r="BA12" i="200"/>
  <c r="AQ12" i="200"/>
  <c r="AH12" i="200"/>
  <c r="AA12" i="200"/>
  <c r="S12" i="200"/>
  <c r="K12" i="200"/>
  <c r="CB11" i="200"/>
  <c r="CA11" i="200"/>
  <c r="BZ11" i="200"/>
  <c r="BY11" i="200"/>
  <c r="BX11" i="200"/>
  <c r="BW11" i="200"/>
  <c r="BV11" i="200"/>
  <c r="BU11" i="200"/>
  <c r="BT11" i="200"/>
  <c r="BK11" i="200"/>
  <c r="BA11" i="200"/>
  <c r="AQ11" i="200"/>
  <c r="AH11" i="200"/>
  <c r="AA11" i="200"/>
  <c r="S11" i="200"/>
  <c r="K11" i="200"/>
  <c r="CB10" i="200"/>
  <c r="CA10" i="200"/>
  <c r="BZ10" i="200"/>
  <c r="BY10" i="200"/>
  <c r="BX10" i="200"/>
  <c r="BW10" i="200"/>
  <c r="BV10" i="200"/>
  <c r="BU10" i="200"/>
  <c r="BT10" i="200"/>
  <c r="BK10" i="200"/>
  <c r="BA10" i="200"/>
  <c r="AQ10" i="200"/>
  <c r="AH10" i="200"/>
  <c r="AA10" i="200"/>
  <c r="S10" i="200"/>
  <c r="K10" i="200"/>
  <c r="CB9" i="200"/>
  <c r="CA9" i="200"/>
  <c r="BZ9" i="200"/>
  <c r="BY9" i="200"/>
  <c r="BX9" i="200"/>
  <c r="BW9" i="200"/>
  <c r="BV9" i="200"/>
  <c r="BU9" i="200"/>
  <c r="BT9" i="200"/>
  <c r="BK9" i="200"/>
  <c r="BA9" i="200"/>
  <c r="AQ9" i="200"/>
  <c r="AH9" i="200"/>
  <c r="AA9" i="200"/>
  <c r="S9" i="200"/>
  <c r="K9" i="200"/>
  <c r="CB8" i="200"/>
  <c r="CA8" i="200"/>
  <c r="BZ8" i="200"/>
  <c r="BY8" i="200"/>
  <c r="BX8" i="200"/>
  <c r="BW8" i="200"/>
  <c r="BV8" i="200"/>
  <c r="BU8" i="200"/>
  <c r="BT8" i="200"/>
  <c r="BK8" i="200"/>
  <c r="BA8" i="200"/>
  <c r="AQ8" i="200"/>
  <c r="AH8" i="200"/>
  <c r="AA8" i="200"/>
  <c r="S8" i="200"/>
  <c r="K8" i="200"/>
  <c r="CB7" i="200"/>
  <c r="CA7" i="200"/>
  <c r="BZ7" i="200"/>
  <c r="BY7" i="200"/>
  <c r="BX7" i="200"/>
  <c r="BW7" i="200"/>
  <c r="BV7" i="200"/>
  <c r="BU7" i="200"/>
  <c r="BT7" i="200"/>
  <c r="BK7" i="200"/>
  <c r="BA7" i="200"/>
  <c r="AQ7" i="200"/>
  <c r="AH7" i="200"/>
  <c r="AA7" i="200"/>
  <c r="S7" i="200"/>
  <c r="K7" i="200"/>
  <c r="CB6" i="200"/>
  <c r="CA6" i="200"/>
  <c r="BZ6" i="200"/>
  <c r="BY6" i="200"/>
  <c r="BX6" i="200"/>
  <c r="BW6" i="200"/>
  <c r="BV6" i="200"/>
  <c r="BU6" i="200"/>
  <c r="BT6" i="200"/>
  <c r="BK6" i="200"/>
  <c r="BA6" i="200"/>
  <c r="AQ6" i="200"/>
  <c r="AH6" i="200"/>
  <c r="AA6" i="200"/>
  <c r="S6" i="200"/>
  <c r="K6" i="200"/>
  <c r="CB5" i="200"/>
  <c r="CA5" i="200"/>
  <c r="BZ5" i="200"/>
  <c r="BY5" i="200"/>
  <c r="BX5" i="200"/>
  <c r="BW5" i="200"/>
  <c r="BV5" i="200"/>
  <c r="BU5" i="200"/>
  <c r="BT5" i="200"/>
  <c r="BK5" i="200"/>
  <c r="BA5" i="200"/>
  <c r="AQ5" i="200"/>
  <c r="AH5" i="200"/>
  <c r="AA5" i="200"/>
  <c r="S5" i="200"/>
  <c r="K5" i="200"/>
  <c r="CB4" i="200"/>
  <c r="CA4" i="200"/>
  <c r="BZ4" i="200"/>
  <c r="BY4" i="200"/>
  <c r="BX4" i="200"/>
  <c r="BW4" i="200"/>
  <c r="BV4" i="200"/>
  <c r="BU4" i="200"/>
  <c r="BT4" i="200"/>
  <c r="BK4" i="200"/>
  <c r="BA4" i="200"/>
  <c r="AQ4" i="200"/>
  <c r="AH4" i="200"/>
  <c r="AA4" i="200"/>
  <c r="S4" i="200"/>
  <c r="K4" i="200"/>
  <c r="CB3" i="200"/>
  <c r="CA3" i="200"/>
  <c r="BZ3" i="200"/>
  <c r="BY3" i="200"/>
  <c r="BX3" i="200"/>
  <c r="BW3" i="200"/>
  <c r="BV3" i="200"/>
  <c r="BU3" i="200"/>
  <c r="BT3" i="200"/>
  <c r="BK3" i="200"/>
  <c r="BA3" i="200"/>
  <c r="AQ3" i="200"/>
  <c r="AH3" i="200"/>
  <c r="AA3" i="200"/>
  <c r="S3" i="200"/>
  <c r="K3" i="200"/>
  <c r="CB2" i="200"/>
  <c r="CA2" i="200"/>
  <c r="BZ2" i="200"/>
  <c r="BY2" i="200"/>
  <c r="BX2" i="200"/>
  <c r="BW2" i="200"/>
  <c r="BV2" i="200"/>
  <c r="BU2" i="200"/>
  <c r="BT2" i="200"/>
  <c r="BK2" i="200"/>
  <c r="BA2" i="200"/>
  <c r="AQ2" i="200"/>
  <c r="AH2" i="200"/>
  <c r="AA2" i="200"/>
  <c r="S2" i="200"/>
  <c r="K2" i="200"/>
  <c r="CB94" i="182"/>
  <c r="CA94" i="182"/>
  <c r="BZ94" i="182"/>
  <c r="BY94" i="182"/>
  <c r="BX94" i="182"/>
  <c r="BW94" i="182"/>
  <c r="BV94" i="182"/>
  <c r="BU94" i="182"/>
  <c r="BT94" i="182"/>
  <c r="BK94" i="182"/>
  <c r="BA94" i="182"/>
  <c r="AQ94" i="182"/>
  <c r="AH94" i="182"/>
  <c r="AA94" i="182"/>
  <c r="S94" i="182"/>
  <c r="K94" i="182"/>
  <c r="CB93" i="182"/>
  <c r="CA93" i="182"/>
  <c r="BZ93" i="182"/>
  <c r="BY93" i="182"/>
  <c r="BX93" i="182"/>
  <c r="BW93" i="182"/>
  <c r="BV93" i="182"/>
  <c r="BU93" i="182"/>
  <c r="BT93" i="182"/>
  <c r="BK93" i="182"/>
  <c r="BA93" i="182"/>
  <c r="AQ93" i="182"/>
  <c r="AH93" i="182"/>
  <c r="AA93" i="182"/>
  <c r="S93" i="182"/>
  <c r="K93" i="182"/>
  <c r="CB92" i="182"/>
  <c r="CA92" i="182"/>
  <c r="BZ92" i="182"/>
  <c r="BY92" i="182"/>
  <c r="BX92" i="182"/>
  <c r="BW92" i="182"/>
  <c r="BV92" i="182"/>
  <c r="BU92" i="182"/>
  <c r="BT92" i="182"/>
  <c r="BK92" i="182"/>
  <c r="BA92" i="182"/>
  <c r="AQ92" i="182"/>
  <c r="AH92" i="182"/>
  <c r="AA92" i="182"/>
  <c r="S92" i="182"/>
  <c r="K92" i="182"/>
  <c r="CB91" i="182"/>
  <c r="CA91" i="182"/>
  <c r="BZ91" i="182"/>
  <c r="BY91" i="182"/>
  <c r="BX91" i="182"/>
  <c r="BW91" i="182"/>
  <c r="BV91" i="182"/>
  <c r="BU91" i="182"/>
  <c r="BT91" i="182"/>
  <c r="BK91" i="182"/>
  <c r="BA91" i="182"/>
  <c r="AQ91" i="182"/>
  <c r="AH91" i="182"/>
  <c r="AA91" i="182"/>
  <c r="S91" i="182"/>
  <c r="K91" i="182"/>
  <c r="CB90" i="182"/>
  <c r="CA90" i="182"/>
  <c r="BZ90" i="182"/>
  <c r="BY90" i="182"/>
  <c r="BX90" i="182"/>
  <c r="BW90" i="182"/>
  <c r="BV90" i="182"/>
  <c r="BU90" i="182"/>
  <c r="BT90" i="182"/>
  <c r="BK90" i="182"/>
  <c r="BA90" i="182"/>
  <c r="AQ90" i="182"/>
  <c r="AH90" i="182"/>
  <c r="AA90" i="182"/>
  <c r="S90" i="182"/>
  <c r="K90" i="182"/>
  <c r="CB89" i="182"/>
  <c r="CA89" i="182"/>
  <c r="BZ89" i="182"/>
  <c r="BY89" i="182"/>
  <c r="BX89" i="182"/>
  <c r="BW89" i="182"/>
  <c r="BV89" i="182"/>
  <c r="BU89" i="182"/>
  <c r="BT89" i="182"/>
  <c r="BK89" i="182"/>
  <c r="BA89" i="182"/>
  <c r="AQ89" i="182"/>
  <c r="AH89" i="182"/>
  <c r="AA89" i="182"/>
  <c r="S89" i="182"/>
  <c r="K89" i="182"/>
  <c r="CB88" i="182"/>
  <c r="CA88" i="182"/>
  <c r="BZ88" i="182"/>
  <c r="BY88" i="182"/>
  <c r="BX88" i="182"/>
  <c r="BW88" i="182"/>
  <c r="BV88" i="182"/>
  <c r="BU88" i="182"/>
  <c r="BT88" i="182"/>
  <c r="BK88" i="182"/>
  <c r="BA88" i="182"/>
  <c r="AQ88" i="182"/>
  <c r="AH88" i="182"/>
  <c r="AA88" i="182"/>
  <c r="S88" i="182"/>
  <c r="K88" i="182"/>
  <c r="CB87" i="182"/>
  <c r="CA87" i="182"/>
  <c r="BZ87" i="182"/>
  <c r="BY87" i="182"/>
  <c r="BX87" i="182"/>
  <c r="BW87" i="182"/>
  <c r="BV87" i="182"/>
  <c r="BU87" i="182"/>
  <c r="BT87" i="182"/>
  <c r="BK87" i="182"/>
  <c r="BA87" i="182"/>
  <c r="AQ87" i="182"/>
  <c r="AH87" i="182"/>
  <c r="AA87" i="182"/>
  <c r="S87" i="182"/>
  <c r="K87" i="182"/>
  <c r="CB86" i="182"/>
  <c r="CA86" i="182"/>
  <c r="BZ86" i="182"/>
  <c r="BY86" i="182"/>
  <c r="BX86" i="182"/>
  <c r="BW86" i="182"/>
  <c r="BV86" i="182"/>
  <c r="BU86" i="182"/>
  <c r="BT86" i="182"/>
  <c r="BK86" i="182"/>
  <c r="BA86" i="182"/>
  <c r="AQ86" i="182"/>
  <c r="AH86" i="182"/>
  <c r="AA86" i="182"/>
  <c r="S86" i="182"/>
  <c r="K86" i="182"/>
  <c r="CB85" i="182"/>
  <c r="CA85" i="182"/>
  <c r="BZ85" i="182"/>
  <c r="BY85" i="182"/>
  <c r="BX85" i="182"/>
  <c r="BW85" i="182"/>
  <c r="BV85" i="182"/>
  <c r="BU85" i="182"/>
  <c r="BT85" i="182"/>
  <c r="BK85" i="182"/>
  <c r="BA85" i="182"/>
  <c r="AQ85" i="182"/>
  <c r="AH85" i="182"/>
  <c r="AA85" i="182"/>
  <c r="S85" i="182"/>
  <c r="K85" i="182"/>
  <c r="CB84" i="182"/>
  <c r="CA84" i="182"/>
  <c r="BZ84" i="182"/>
  <c r="BY84" i="182"/>
  <c r="BX84" i="182"/>
  <c r="BW84" i="182"/>
  <c r="BV84" i="182"/>
  <c r="BU84" i="182"/>
  <c r="BT84" i="182"/>
  <c r="BK84" i="182"/>
  <c r="BA84" i="182"/>
  <c r="AQ84" i="182"/>
  <c r="AH84" i="182"/>
  <c r="AA84" i="182"/>
  <c r="S84" i="182"/>
  <c r="K84" i="182"/>
  <c r="CB83" i="182"/>
  <c r="CA83" i="182"/>
  <c r="BZ83" i="182"/>
  <c r="BY83" i="182"/>
  <c r="BX83" i="182"/>
  <c r="BW83" i="182"/>
  <c r="BV83" i="182"/>
  <c r="BU83" i="182"/>
  <c r="BT83" i="182"/>
  <c r="BK83" i="182"/>
  <c r="BA83" i="182"/>
  <c r="AQ83" i="182"/>
  <c r="AH83" i="182"/>
  <c r="AA83" i="182"/>
  <c r="S83" i="182"/>
  <c r="K83" i="182"/>
  <c r="CB82" i="182"/>
  <c r="CA82" i="182"/>
  <c r="BZ82" i="182"/>
  <c r="BY82" i="182"/>
  <c r="BX82" i="182"/>
  <c r="BW82" i="182"/>
  <c r="BV82" i="182"/>
  <c r="BU82" i="182"/>
  <c r="BT82" i="182"/>
  <c r="BK82" i="182"/>
  <c r="BA82" i="182"/>
  <c r="AQ82" i="182"/>
  <c r="AH82" i="182"/>
  <c r="AA82" i="182"/>
  <c r="S82" i="182"/>
  <c r="K82" i="182"/>
  <c r="CB81" i="182"/>
  <c r="CA81" i="182"/>
  <c r="BZ81" i="182"/>
  <c r="BY81" i="182"/>
  <c r="BX81" i="182"/>
  <c r="BW81" i="182"/>
  <c r="BV81" i="182"/>
  <c r="BU81" i="182"/>
  <c r="BT81" i="182"/>
  <c r="BK81" i="182"/>
  <c r="BA81" i="182"/>
  <c r="AQ81" i="182"/>
  <c r="AH81" i="182"/>
  <c r="AA81" i="182"/>
  <c r="S81" i="182"/>
  <c r="K81" i="182"/>
  <c r="CB80" i="182"/>
  <c r="CA80" i="182"/>
  <c r="BZ80" i="182"/>
  <c r="BY80" i="182"/>
  <c r="BX80" i="182"/>
  <c r="BW80" i="182"/>
  <c r="BV80" i="182"/>
  <c r="BU80" i="182"/>
  <c r="BT80" i="182"/>
  <c r="BK80" i="182"/>
  <c r="BA80" i="182"/>
  <c r="AQ80" i="182"/>
  <c r="AH80" i="182"/>
  <c r="AA80" i="182"/>
  <c r="S80" i="182"/>
  <c r="K80" i="182"/>
  <c r="CB79" i="182"/>
  <c r="CA79" i="182"/>
  <c r="BZ79" i="182"/>
  <c r="BY79" i="182"/>
  <c r="BX79" i="182"/>
  <c r="BW79" i="182"/>
  <c r="BV79" i="182"/>
  <c r="BU79" i="182"/>
  <c r="BT79" i="182"/>
  <c r="BK79" i="182"/>
  <c r="BA79" i="182"/>
  <c r="AQ79" i="182"/>
  <c r="AH79" i="182"/>
  <c r="AA79" i="182"/>
  <c r="S79" i="182"/>
  <c r="K79" i="182"/>
  <c r="CB78" i="182"/>
  <c r="CA78" i="182"/>
  <c r="BZ78" i="182"/>
  <c r="BY78" i="182"/>
  <c r="BX78" i="182"/>
  <c r="BW78" i="182"/>
  <c r="BV78" i="182"/>
  <c r="BU78" i="182"/>
  <c r="BT78" i="182"/>
  <c r="BK78" i="182"/>
  <c r="BA78" i="182"/>
  <c r="AQ78" i="182"/>
  <c r="AH78" i="182"/>
  <c r="AA78" i="182"/>
  <c r="S78" i="182"/>
  <c r="K78" i="182"/>
  <c r="CB77" i="182"/>
  <c r="CA77" i="182"/>
  <c r="BZ77" i="182"/>
  <c r="BY77" i="182"/>
  <c r="BX77" i="182"/>
  <c r="BW77" i="182"/>
  <c r="BV77" i="182"/>
  <c r="BU77" i="182"/>
  <c r="BT77" i="182"/>
  <c r="BK77" i="182"/>
  <c r="BA77" i="182"/>
  <c r="AQ77" i="182"/>
  <c r="AH77" i="182"/>
  <c r="AA77" i="182"/>
  <c r="S77" i="182"/>
  <c r="K77" i="182"/>
  <c r="CB76" i="182"/>
  <c r="CA76" i="182"/>
  <c r="BZ76" i="182"/>
  <c r="BY76" i="182"/>
  <c r="BX76" i="182"/>
  <c r="BW76" i="182"/>
  <c r="BV76" i="182"/>
  <c r="BU76" i="182"/>
  <c r="BT76" i="182"/>
  <c r="BK76" i="182"/>
  <c r="BA76" i="182"/>
  <c r="AQ76" i="182"/>
  <c r="AH76" i="182"/>
  <c r="AA76" i="182"/>
  <c r="S76" i="182"/>
  <c r="K76" i="182"/>
  <c r="CB75" i="182"/>
  <c r="CA75" i="182"/>
  <c r="BZ75" i="182"/>
  <c r="BY75" i="182"/>
  <c r="BX75" i="182"/>
  <c r="BW75" i="182"/>
  <c r="BV75" i="182"/>
  <c r="BU75" i="182"/>
  <c r="BT75" i="182"/>
  <c r="BK75" i="182"/>
  <c r="BA75" i="182"/>
  <c r="AQ75" i="182"/>
  <c r="AH75" i="182"/>
  <c r="AA75" i="182"/>
  <c r="S75" i="182"/>
  <c r="K75" i="182"/>
  <c r="CB74" i="182"/>
  <c r="CA74" i="182"/>
  <c r="BZ74" i="182"/>
  <c r="BY74" i="182"/>
  <c r="BX74" i="182"/>
  <c r="BW74" i="182"/>
  <c r="BV74" i="182"/>
  <c r="BU74" i="182"/>
  <c r="BT74" i="182"/>
  <c r="BK74" i="182"/>
  <c r="BA74" i="182"/>
  <c r="AQ74" i="182"/>
  <c r="AH74" i="182"/>
  <c r="AA74" i="182"/>
  <c r="S74" i="182"/>
  <c r="K74" i="182"/>
  <c r="CB73" i="182"/>
  <c r="CA73" i="182"/>
  <c r="BZ73" i="182"/>
  <c r="BY73" i="182"/>
  <c r="BX73" i="182"/>
  <c r="BW73" i="182"/>
  <c r="BV73" i="182"/>
  <c r="BU73" i="182"/>
  <c r="BT73" i="182"/>
  <c r="BK73" i="182"/>
  <c r="BA73" i="182"/>
  <c r="AQ73" i="182"/>
  <c r="AH73" i="182"/>
  <c r="AA73" i="182"/>
  <c r="S73" i="182"/>
  <c r="K73" i="182"/>
  <c r="CB72" i="182"/>
  <c r="CA72" i="182"/>
  <c r="BZ72" i="182"/>
  <c r="BY72" i="182"/>
  <c r="BX72" i="182"/>
  <c r="BW72" i="182"/>
  <c r="BV72" i="182"/>
  <c r="BU72" i="182"/>
  <c r="BT72" i="182"/>
  <c r="BK72" i="182"/>
  <c r="BA72" i="182"/>
  <c r="AQ72" i="182"/>
  <c r="AH72" i="182"/>
  <c r="AA72" i="182"/>
  <c r="S72" i="182"/>
  <c r="K72" i="182"/>
  <c r="CB71" i="182"/>
  <c r="CA71" i="182"/>
  <c r="BZ71" i="182"/>
  <c r="BY71" i="182"/>
  <c r="BX71" i="182"/>
  <c r="BW71" i="182"/>
  <c r="BV71" i="182"/>
  <c r="BU71" i="182"/>
  <c r="BT71" i="182"/>
  <c r="BK71" i="182"/>
  <c r="BA71" i="182"/>
  <c r="AQ71" i="182"/>
  <c r="AH71" i="182"/>
  <c r="AA71" i="182"/>
  <c r="S71" i="182"/>
  <c r="K71" i="182"/>
  <c r="CB70" i="182"/>
  <c r="CA70" i="182"/>
  <c r="BZ70" i="182"/>
  <c r="BY70" i="182"/>
  <c r="BX70" i="182"/>
  <c r="BW70" i="182"/>
  <c r="BV70" i="182"/>
  <c r="BU70" i="182"/>
  <c r="BT70" i="182"/>
  <c r="BK70" i="182"/>
  <c r="BA70" i="182"/>
  <c r="AQ70" i="182"/>
  <c r="AH70" i="182"/>
  <c r="AA70" i="182"/>
  <c r="S70" i="182"/>
  <c r="K70" i="182"/>
  <c r="CB69" i="182"/>
  <c r="CA69" i="182"/>
  <c r="BZ69" i="182"/>
  <c r="BY69" i="182"/>
  <c r="BX69" i="182"/>
  <c r="BW69" i="182"/>
  <c r="BV69" i="182"/>
  <c r="BU69" i="182"/>
  <c r="BT69" i="182"/>
  <c r="BK69" i="182"/>
  <c r="BA69" i="182"/>
  <c r="AQ69" i="182"/>
  <c r="AH69" i="182"/>
  <c r="AA69" i="182"/>
  <c r="S69" i="182"/>
  <c r="K69" i="182"/>
  <c r="CB68" i="182"/>
  <c r="CA68" i="182"/>
  <c r="BZ68" i="182"/>
  <c r="BY68" i="182"/>
  <c r="BX68" i="182"/>
  <c r="BW68" i="182"/>
  <c r="BV68" i="182"/>
  <c r="BU68" i="182"/>
  <c r="BT68" i="182"/>
  <c r="BK68" i="182"/>
  <c r="BA68" i="182"/>
  <c r="AQ68" i="182"/>
  <c r="AH68" i="182"/>
  <c r="AA68" i="182"/>
  <c r="S68" i="182"/>
  <c r="K68" i="182"/>
  <c r="CB67" i="182"/>
  <c r="CA67" i="182"/>
  <c r="BZ67" i="182"/>
  <c r="BY67" i="182"/>
  <c r="BX67" i="182"/>
  <c r="BW67" i="182"/>
  <c r="BV67" i="182"/>
  <c r="BU67" i="182"/>
  <c r="BT67" i="182"/>
  <c r="BK67" i="182"/>
  <c r="BA67" i="182"/>
  <c r="AQ67" i="182"/>
  <c r="AH67" i="182"/>
  <c r="AA67" i="182"/>
  <c r="S67" i="182"/>
  <c r="K67" i="182"/>
  <c r="CB66" i="182"/>
  <c r="CA66" i="182"/>
  <c r="BZ66" i="182"/>
  <c r="BY66" i="182"/>
  <c r="BX66" i="182"/>
  <c r="BW66" i="182"/>
  <c r="BV66" i="182"/>
  <c r="BU66" i="182"/>
  <c r="BT66" i="182"/>
  <c r="BK66" i="182"/>
  <c r="BA66" i="182"/>
  <c r="AQ66" i="182"/>
  <c r="AH66" i="182"/>
  <c r="AA66" i="182"/>
  <c r="S66" i="182"/>
  <c r="K66" i="182"/>
  <c r="CB45" i="182"/>
  <c r="CA45" i="182"/>
  <c r="BZ45" i="182"/>
  <c r="BY45" i="182"/>
  <c r="BX45" i="182"/>
  <c r="BW45" i="182"/>
  <c r="BV45" i="182"/>
  <c r="BU45" i="182"/>
  <c r="BT45" i="182"/>
  <c r="BK45" i="182"/>
  <c r="BA45" i="182"/>
  <c r="AQ45" i="182"/>
  <c r="AH45" i="182"/>
  <c r="AA45" i="182"/>
  <c r="S45" i="182"/>
  <c r="K45" i="182"/>
  <c r="CB44" i="182"/>
  <c r="CA44" i="182"/>
  <c r="BZ44" i="182"/>
  <c r="BY44" i="182"/>
  <c r="BX44" i="182"/>
  <c r="BW44" i="182"/>
  <c r="BV44" i="182"/>
  <c r="BU44" i="182"/>
  <c r="BT44" i="182"/>
  <c r="BK44" i="182"/>
  <c r="BA44" i="182"/>
  <c r="AQ44" i="182"/>
  <c r="AH44" i="182"/>
  <c r="AA44" i="182"/>
  <c r="S44" i="182"/>
  <c r="K44" i="182"/>
  <c r="CB43" i="182"/>
  <c r="CA43" i="182"/>
  <c r="BZ43" i="182"/>
  <c r="BY43" i="182"/>
  <c r="BX43" i="182"/>
  <c r="BW43" i="182"/>
  <c r="BV43" i="182"/>
  <c r="BU43" i="182"/>
  <c r="BT43" i="182"/>
  <c r="BK43" i="182"/>
  <c r="BA43" i="182"/>
  <c r="AQ43" i="182"/>
  <c r="AH43" i="182"/>
  <c r="AA43" i="182"/>
  <c r="S43" i="182"/>
  <c r="K43" i="182"/>
  <c r="CB42" i="182"/>
  <c r="CA42" i="182"/>
  <c r="BZ42" i="182"/>
  <c r="BY42" i="182"/>
  <c r="BX42" i="182"/>
  <c r="BW42" i="182"/>
  <c r="BV42" i="182"/>
  <c r="BU42" i="182"/>
  <c r="BT42" i="182"/>
  <c r="BK42" i="182"/>
  <c r="BA42" i="182"/>
  <c r="AQ42" i="182"/>
  <c r="AH42" i="182"/>
  <c r="AA42" i="182"/>
  <c r="S42" i="182"/>
  <c r="K42" i="182"/>
  <c r="CB41" i="182"/>
  <c r="CA41" i="182"/>
  <c r="BZ41" i="182"/>
  <c r="BY41" i="182"/>
  <c r="BX41" i="182"/>
  <c r="BW41" i="182"/>
  <c r="BV41" i="182"/>
  <c r="BU41" i="182"/>
  <c r="BT41" i="182"/>
  <c r="BK41" i="182"/>
  <c r="BA41" i="182"/>
  <c r="AQ41" i="182"/>
  <c r="AH41" i="182"/>
  <c r="AA41" i="182"/>
  <c r="S41" i="182"/>
  <c r="K41" i="182"/>
  <c r="CB40" i="182"/>
  <c r="CA40" i="182"/>
  <c r="BZ40" i="182"/>
  <c r="BY40" i="182"/>
  <c r="BX40" i="182"/>
  <c r="BW40" i="182"/>
  <c r="BV40" i="182"/>
  <c r="BU40" i="182"/>
  <c r="BT40" i="182"/>
  <c r="BK40" i="182"/>
  <c r="BA40" i="182"/>
  <c r="AQ40" i="182"/>
  <c r="AH40" i="182"/>
  <c r="AA40" i="182"/>
  <c r="S40" i="182"/>
  <c r="K40" i="182"/>
  <c r="CB39" i="182"/>
  <c r="CA39" i="182"/>
  <c r="BZ39" i="182"/>
  <c r="BY39" i="182"/>
  <c r="BX39" i="182"/>
  <c r="BW39" i="182"/>
  <c r="BV39" i="182"/>
  <c r="BU39" i="182"/>
  <c r="BT39" i="182"/>
  <c r="BK39" i="182"/>
  <c r="BA39" i="182"/>
  <c r="AQ39" i="182"/>
  <c r="AH39" i="182"/>
  <c r="AA39" i="182"/>
  <c r="S39" i="182"/>
  <c r="K39" i="182"/>
  <c r="CB38" i="182"/>
  <c r="CA38" i="182"/>
  <c r="BZ38" i="182"/>
  <c r="BY38" i="182"/>
  <c r="BX38" i="182"/>
  <c r="BW38" i="182"/>
  <c r="BV38" i="182"/>
  <c r="BU38" i="182"/>
  <c r="BT38" i="182"/>
  <c r="BK38" i="182"/>
  <c r="BA38" i="182"/>
  <c r="AQ38" i="182"/>
  <c r="AH38" i="182"/>
  <c r="AA38" i="182"/>
  <c r="S38" i="182"/>
  <c r="K38" i="182"/>
  <c r="CB37" i="182"/>
  <c r="CA37" i="182"/>
  <c r="BZ37" i="182"/>
  <c r="BY37" i="182"/>
  <c r="BX37" i="182"/>
  <c r="BW37" i="182"/>
  <c r="BV37" i="182"/>
  <c r="BU37" i="182"/>
  <c r="BT37" i="182"/>
  <c r="BK37" i="182"/>
  <c r="BA37" i="182"/>
  <c r="AQ37" i="182"/>
  <c r="AH37" i="182"/>
  <c r="AA37" i="182"/>
  <c r="S37" i="182"/>
  <c r="K37" i="182"/>
  <c r="CB36" i="182"/>
  <c r="CA36" i="182"/>
  <c r="BZ36" i="182"/>
  <c r="BY36" i="182"/>
  <c r="BX36" i="182"/>
  <c r="BW36" i="182"/>
  <c r="BV36" i="182"/>
  <c r="BU36" i="182"/>
  <c r="BT36" i="182"/>
  <c r="BK36" i="182"/>
  <c r="BA36" i="182"/>
  <c r="AQ36" i="182"/>
  <c r="AH36" i="182"/>
  <c r="AA36" i="182"/>
  <c r="S36" i="182"/>
  <c r="K36" i="182"/>
  <c r="CB35" i="182"/>
  <c r="CA35" i="182"/>
  <c r="BZ35" i="182"/>
  <c r="BY35" i="182"/>
  <c r="BX35" i="182"/>
  <c r="BW35" i="182"/>
  <c r="BV35" i="182"/>
  <c r="BU35" i="182"/>
  <c r="BT35" i="182"/>
  <c r="BK35" i="182"/>
  <c r="BA35" i="182"/>
  <c r="AQ35" i="182"/>
  <c r="AH35" i="182"/>
  <c r="AA35" i="182"/>
  <c r="S35" i="182"/>
  <c r="K35" i="182"/>
  <c r="CB34" i="182"/>
  <c r="CA34" i="182"/>
  <c r="BZ34" i="182"/>
  <c r="BY34" i="182"/>
  <c r="BX34" i="182"/>
  <c r="BW34" i="182"/>
  <c r="BV34" i="182"/>
  <c r="BU34" i="182"/>
  <c r="BT34" i="182"/>
  <c r="BK34" i="182"/>
  <c r="BA34" i="182"/>
  <c r="AQ34" i="182"/>
  <c r="AH34" i="182"/>
  <c r="AA34" i="182"/>
  <c r="S34" i="182"/>
  <c r="K34" i="182"/>
  <c r="CB33" i="182"/>
  <c r="CA33" i="182"/>
  <c r="BZ33" i="182"/>
  <c r="BY33" i="182"/>
  <c r="BX33" i="182"/>
  <c r="BW33" i="182"/>
  <c r="BV33" i="182"/>
  <c r="BU33" i="182"/>
  <c r="BT33" i="182"/>
  <c r="BK33" i="182"/>
  <c r="BA33" i="182"/>
  <c r="AQ33" i="182"/>
  <c r="AH33" i="182"/>
  <c r="AA33" i="182"/>
  <c r="S33" i="182"/>
  <c r="K33" i="182"/>
  <c r="CB32" i="182"/>
  <c r="CA32" i="182"/>
  <c r="BZ32" i="182"/>
  <c r="BY32" i="182"/>
  <c r="BX32" i="182"/>
  <c r="BW32" i="182"/>
  <c r="BV32" i="182"/>
  <c r="BU32" i="182"/>
  <c r="BT32" i="182"/>
  <c r="BK32" i="182"/>
  <c r="BA32" i="182"/>
  <c r="AQ32" i="182"/>
  <c r="AH32" i="182"/>
  <c r="AA32" i="182"/>
  <c r="S32" i="182"/>
  <c r="K32" i="182"/>
  <c r="CB31" i="182"/>
  <c r="CA31" i="182"/>
  <c r="BZ31" i="182"/>
  <c r="BY31" i="182"/>
  <c r="BX31" i="182"/>
  <c r="BW31" i="182"/>
  <c r="BV31" i="182"/>
  <c r="BU31" i="182"/>
  <c r="BT31" i="182"/>
  <c r="BK31" i="182"/>
  <c r="BA31" i="182"/>
  <c r="AQ31" i="182"/>
  <c r="AH31" i="182"/>
  <c r="AA31" i="182"/>
  <c r="S31" i="182"/>
  <c r="K31" i="182"/>
  <c r="CB30" i="182"/>
  <c r="CA30" i="182"/>
  <c r="BZ30" i="182"/>
  <c r="BY30" i="182"/>
  <c r="BX30" i="182"/>
  <c r="BW30" i="182"/>
  <c r="BV30" i="182"/>
  <c r="BU30" i="182"/>
  <c r="BT30" i="182"/>
  <c r="BK30" i="182"/>
  <c r="BA30" i="182"/>
  <c r="AQ30" i="182"/>
  <c r="AH30" i="182"/>
  <c r="AA30" i="182"/>
  <c r="S30" i="182"/>
  <c r="K30" i="182"/>
  <c r="CB29" i="182"/>
  <c r="CA29" i="182"/>
  <c r="BZ29" i="182"/>
  <c r="BY29" i="182"/>
  <c r="BX29" i="182"/>
  <c r="BW29" i="182"/>
  <c r="BV29" i="182"/>
  <c r="BU29" i="182"/>
  <c r="BT29" i="182"/>
  <c r="BK29" i="182"/>
  <c r="BA29" i="182"/>
  <c r="AQ29" i="182"/>
  <c r="AH29" i="182"/>
  <c r="AA29" i="182"/>
  <c r="S29" i="182"/>
  <c r="K29" i="182"/>
  <c r="CB28" i="182"/>
  <c r="CA28" i="182"/>
  <c r="BZ28" i="182"/>
  <c r="BY28" i="182"/>
  <c r="BX28" i="182"/>
  <c r="BW28" i="182"/>
  <c r="BV28" i="182"/>
  <c r="BU28" i="182"/>
  <c r="BT28" i="182"/>
  <c r="BK28" i="182"/>
  <c r="BA28" i="182"/>
  <c r="AQ28" i="182"/>
  <c r="AH28" i="182"/>
  <c r="AA28" i="182"/>
  <c r="S28" i="182"/>
  <c r="K28" i="182"/>
  <c r="CB27" i="182"/>
  <c r="CA27" i="182"/>
  <c r="BZ27" i="182"/>
  <c r="BY27" i="182"/>
  <c r="BX27" i="182"/>
  <c r="BW27" i="182"/>
  <c r="BV27" i="182"/>
  <c r="BU27" i="182"/>
  <c r="BT27" i="182"/>
  <c r="BK27" i="182"/>
  <c r="BA27" i="182"/>
  <c r="AQ27" i="182"/>
  <c r="AH27" i="182"/>
  <c r="AA27" i="182"/>
  <c r="S27" i="182"/>
  <c r="K27" i="182"/>
  <c r="CB26" i="182"/>
  <c r="CA26" i="182"/>
  <c r="BZ26" i="182"/>
  <c r="BY26" i="182"/>
  <c r="BX26" i="182"/>
  <c r="BW26" i="182"/>
  <c r="BV26" i="182"/>
  <c r="BU26" i="182"/>
  <c r="BT26" i="182"/>
  <c r="BK26" i="182"/>
  <c r="BA26" i="182"/>
  <c r="AQ26" i="182"/>
  <c r="AH26" i="182"/>
  <c r="AA26" i="182"/>
  <c r="S26" i="182"/>
  <c r="K26" i="182"/>
  <c r="CB25" i="182"/>
  <c r="CA25" i="182"/>
  <c r="BZ25" i="182"/>
  <c r="BY25" i="182"/>
  <c r="BX25" i="182"/>
  <c r="BW25" i="182"/>
  <c r="BV25" i="182"/>
  <c r="BU25" i="182"/>
  <c r="BT25" i="182"/>
  <c r="BK25" i="182"/>
  <c r="BA25" i="182"/>
  <c r="AQ25" i="182"/>
  <c r="AH25" i="182"/>
  <c r="AA25" i="182"/>
  <c r="S25" i="182"/>
  <c r="K25" i="182"/>
  <c r="CB24" i="182"/>
  <c r="CA24" i="182"/>
  <c r="BZ24" i="182"/>
  <c r="BY24" i="182"/>
  <c r="BX24" i="182"/>
  <c r="BW24" i="182"/>
  <c r="BV24" i="182"/>
  <c r="BU24" i="182"/>
  <c r="BT24" i="182"/>
  <c r="BK24" i="182"/>
  <c r="BA24" i="182"/>
  <c r="AQ24" i="182"/>
  <c r="AH24" i="182"/>
  <c r="AA24" i="182"/>
  <c r="S24" i="182"/>
  <c r="K24" i="182"/>
  <c r="CB23" i="182"/>
  <c r="CA23" i="182"/>
  <c r="BZ23" i="182"/>
  <c r="BY23" i="182"/>
  <c r="BX23" i="182"/>
  <c r="BW23" i="182"/>
  <c r="BV23" i="182"/>
  <c r="BU23" i="182"/>
  <c r="BT23" i="182"/>
  <c r="BK23" i="182"/>
  <c r="BA23" i="182"/>
  <c r="AQ23" i="182"/>
  <c r="AH23" i="182"/>
  <c r="AA23" i="182"/>
  <c r="S23" i="182"/>
  <c r="K23" i="182"/>
  <c r="CB22" i="182"/>
  <c r="CA22" i="182"/>
  <c r="BZ22" i="182"/>
  <c r="BY22" i="182"/>
  <c r="BX22" i="182"/>
  <c r="BW22" i="182"/>
  <c r="BV22" i="182"/>
  <c r="BU22" i="182"/>
  <c r="BT22" i="182"/>
  <c r="BK22" i="182"/>
  <c r="BA22" i="182"/>
  <c r="AQ22" i="182"/>
  <c r="AH22" i="182"/>
  <c r="AA22" i="182"/>
  <c r="S22" i="182"/>
  <c r="K22" i="182"/>
  <c r="CB21" i="182"/>
  <c r="CA21" i="182"/>
  <c r="BZ21" i="182"/>
  <c r="BY21" i="182"/>
  <c r="BX21" i="182"/>
  <c r="BW21" i="182"/>
  <c r="BV21" i="182"/>
  <c r="BU21" i="182"/>
  <c r="BT21" i="182"/>
  <c r="BK21" i="182"/>
  <c r="BA21" i="182"/>
  <c r="AQ21" i="182"/>
  <c r="AH21" i="182"/>
  <c r="AA21" i="182"/>
  <c r="S21" i="182"/>
  <c r="K21" i="182"/>
  <c r="CB20" i="182"/>
  <c r="CA20" i="182"/>
  <c r="BZ20" i="182"/>
  <c r="BY20" i="182"/>
  <c r="BX20" i="182"/>
  <c r="BW20" i="182"/>
  <c r="BV20" i="182"/>
  <c r="BU20" i="182"/>
  <c r="BT20" i="182"/>
  <c r="BK20" i="182"/>
  <c r="BA20" i="182"/>
  <c r="AQ20" i="182"/>
  <c r="AH20" i="182"/>
  <c r="AA20" i="182"/>
  <c r="S20" i="182"/>
  <c r="K20" i="182"/>
  <c r="CB19" i="182"/>
  <c r="CA19" i="182"/>
  <c r="BZ19" i="182"/>
  <c r="BY19" i="182"/>
  <c r="BX19" i="182"/>
  <c r="BW19" i="182"/>
  <c r="BV19" i="182"/>
  <c r="BU19" i="182"/>
  <c r="BT19" i="182"/>
  <c r="BK19" i="182"/>
  <c r="BA19" i="182"/>
  <c r="AQ19" i="182"/>
  <c r="AH19" i="182"/>
  <c r="AA19" i="182"/>
  <c r="S19" i="182"/>
  <c r="K19" i="182"/>
  <c r="CB18" i="182"/>
  <c r="CA18" i="182"/>
  <c r="BZ18" i="182"/>
  <c r="BY18" i="182"/>
  <c r="BX18" i="182"/>
  <c r="BW18" i="182"/>
  <c r="BV18" i="182"/>
  <c r="BU18" i="182"/>
  <c r="BT18" i="182"/>
  <c r="BK18" i="182"/>
  <c r="BA18" i="182"/>
  <c r="AQ18" i="182"/>
  <c r="AH18" i="182"/>
  <c r="AA18" i="182"/>
  <c r="S18" i="182"/>
  <c r="K18" i="182"/>
  <c r="CB17" i="182"/>
  <c r="CA17" i="182"/>
  <c r="BZ17" i="182"/>
  <c r="BY17" i="182"/>
  <c r="BX17" i="182"/>
  <c r="BW17" i="182"/>
  <c r="BV17" i="182"/>
  <c r="BU17" i="182"/>
  <c r="BT17" i="182"/>
  <c r="BK17" i="182"/>
  <c r="BA17" i="182"/>
  <c r="AQ17" i="182"/>
  <c r="AH17" i="182"/>
  <c r="AA17" i="182"/>
  <c r="S17" i="182"/>
  <c r="K17" i="182"/>
  <c r="CB16" i="182"/>
  <c r="CA16" i="182"/>
  <c r="BZ16" i="182"/>
  <c r="BY16" i="182"/>
  <c r="BX16" i="182"/>
  <c r="BW16" i="182"/>
  <c r="BV16" i="182"/>
  <c r="BU16" i="182"/>
  <c r="BT16" i="182"/>
  <c r="BK16" i="182"/>
  <c r="BA16" i="182"/>
  <c r="AQ16" i="182"/>
  <c r="AH16" i="182"/>
  <c r="AA16" i="182"/>
  <c r="S16" i="182"/>
  <c r="K16" i="182"/>
  <c r="CB15" i="182"/>
  <c r="CA15" i="182"/>
  <c r="BZ15" i="182"/>
  <c r="BY15" i="182"/>
  <c r="BX15" i="182"/>
  <c r="BW15" i="182"/>
  <c r="BV15" i="182"/>
  <c r="BU15" i="182"/>
  <c r="BT15" i="182"/>
  <c r="BK15" i="182"/>
  <c r="BA15" i="182"/>
  <c r="AQ15" i="182"/>
  <c r="AH15" i="182"/>
  <c r="AA15" i="182"/>
  <c r="S15" i="182"/>
  <c r="K15" i="182"/>
  <c r="CB14" i="182"/>
  <c r="CA14" i="182"/>
  <c r="BZ14" i="182"/>
  <c r="BY14" i="182"/>
  <c r="BX14" i="182"/>
  <c r="BW14" i="182"/>
  <c r="BV14" i="182"/>
  <c r="BU14" i="182"/>
  <c r="BT14" i="182"/>
  <c r="BK14" i="182"/>
  <c r="BA14" i="182"/>
  <c r="AQ14" i="182"/>
  <c r="AH14" i="182"/>
  <c r="AA14" i="182"/>
  <c r="S14" i="182"/>
  <c r="K14" i="182"/>
  <c r="CB13" i="182"/>
  <c r="CA13" i="182"/>
  <c r="BZ13" i="182"/>
  <c r="BY13" i="182"/>
  <c r="BX13" i="182"/>
  <c r="BW13" i="182"/>
  <c r="BV13" i="182"/>
  <c r="BU13" i="182"/>
  <c r="BT13" i="182"/>
  <c r="BK13" i="182"/>
  <c r="BA13" i="182"/>
  <c r="AQ13" i="182"/>
  <c r="AH13" i="182"/>
  <c r="AA13" i="182"/>
  <c r="S13" i="182"/>
  <c r="K13" i="182"/>
  <c r="CB12" i="182"/>
  <c r="CA12" i="182"/>
  <c r="BZ12" i="182"/>
  <c r="BY12" i="182"/>
  <c r="BX12" i="182"/>
  <c r="BW12" i="182"/>
  <c r="BV12" i="182"/>
  <c r="BU12" i="182"/>
  <c r="BT12" i="182"/>
  <c r="BK12" i="182"/>
  <c r="BA12" i="182"/>
  <c r="AQ12" i="182"/>
  <c r="AH12" i="182"/>
  <c r="AA12" i="182"/>
  <c r="S12" i="182"/>
  <c r="K12" i="182"/>
  <c r="CB11" i="182"/>
  <c r="CA11" i="182"/>
  <c r="BZ11" i="182"/>
  <c r="BY11" i="182"/>
  <c r="BX11" i="182"/>
  <c r="BW11" i="182"/>
  <c r="BV11" i="182"/>
  <c r="BU11" i="182"/>
  <c r="BT11" i="182"/>
  <c r="BK11" i="182"/>
  <c r="BA11" i="182"/>
  <c r="AQ11" i="182"/>
  <c r="AH11" i="182"/>
  <c r="AA11" i="182"/>
  <c r="S11" i="182"/>
  <c r="K11" i="182"/>
  <c r="CB10" i="182"/>
  <c r="CA10" i="182"/>
  <c r="BZ10" i="182"/>
  <c r="BY10" i="182"/>
  <c r="BX10" i="182"/>
  <c r="BW10" i="182"/>
  <c r="BV10" i="182"/>
  <c r="BU10" i="182"/>
  <c r="BT10" i="182"/>
  <c r="BK10" i="182"/>
  <c r="BA10" i="182"/>
  <c r="AQ10" i="182"/>
  <c r="AH10" i="182"/>
  <c r="AA10" i="182"/>
  <c r="S10" i="182"/>
  <c r="K10" i="182"/>
  <c r="CB9" i="182"/>
  <c r="CA9" i="182"/>
  <c r="BZ9" i="182"/>
  <c r="BY9" i="182"/>
  <c r="BX9" i="182"/>
  <c r="BW9" i="182"/>
  <c r="BV9" i="182"/>
  <c r="BU9" i="182"/>
  <c r="BT9" i="182"/>
  <c r="BK9" i="182"/>
  <c r="BA9" i="182"/>
  <c r="AQ9" i="182"/>
  <c r="AH9" i="182"/>
  <c r="AA9" i="182"/>
  <c r="S9" i="182"/>
  <c r="K9" i="182"/>
  <c r="CB8" i="182"/>
  <c r="CA8" i="182"/>
  <c r="BZ8" i="182"/>
  <c r="BY8" i="182"/>
  <c r="BX8" i="182"/>
  <c r="BW8" i="182"/>
  <c r="BV8" i="182"/>
  <c r="BU8" i="182"/>
  <c r="BT8" i="182"/>
  <c r="BK8" i="182"/>
  <c r="BA8" i="182"/>
  <c r="AQ8" i="182"/>
  <c r="AH8" i="182"/>
  <c r="AA8" i="182"/>
  <c r="S8" i="182"/>
  <c r="K8" i="182"/>
  <c r="CB7" i="182"/>
  <c r="CA7" i="182"/>
  <c r="BZ7" i="182"/>
  <c r="BY7" i="182"/>
  <c r="BX7" i="182"/>
  <c r="BW7" i="182"/>
  <c r="BV7" i="182"/>
  <c r="BU7" i="182"/>
  <c r="BT7" i="182"/>
  <c r="BK7" i="182"/>
  <c r="BA7" i="182"/>
  <c r="AQ7" i="182"/>
  <c r="AH7" i="182"/>
  <c r="AA7" i="182"/>
  <c r="S7" i="182"/>
  <c r="K7" i="182"/>
  <c r="CB6" i="182"/>
  <c r="CA6" i="182"/>
  <c r="BZ6" i="182"/>
  <c r="BY6" i="182"/>
  <c r="BX6" i="182"/>
  <c r="BW6" i="182"/>
  <c r="BV6" i="182"/>
  <c r="BU6" i="182"/>
  <c r="BT6" i="182"/>
  <c r="BK6" i="182"/>
  <c r="BA6" i="182"/>
  <c r="AQ6" i="182"/>
  <c r="AH6" i="182"/>
  <c r="AA6" i="182"/>
  <c r="S6" i="182"/>
  <c r="K6" i="182"/>
  <c r="CB5" i="182"/>
  <c r="CA5" i="182"/>
  <c r="BZ5" i="182"/>
  <c r="BY5" i="182"/>
  <c r="BX5" i="182"/>
  <c r="BW5" i="182"/>
  <c r="BV5" i="182"/>
  <c r="BU5" i="182"/>
  <c r="BT5" i="182"/>
  <c r="BK5" i="182"/>
  <c r="BA5" i="182"/>
  <c r="AQ5" i="182"/>
  <c r="AH5" i="182"/>
  <c r="AA5" i="182"/>
  <c r="S5" i="182"/>
  <c r="K5" i="182"/>
  <c r="CB4" i="182"/>
  <c r="CA4" i="182"/>
  <c r="BZ4" i="182"/>
  <c r="BY4" i="182"/>
  <c r="BX4" i="182"/>
  <c r="BW4" i="182"/>
  <c r="BV4" i="182"/>
  <c r="BU4" i="182"/>
  <c r="BT4" i="182"/>
  <c r="BK4" i="182"/>
  <c r="BA4" i="182"/>
  <c r="AQ4" i="182"/>
  <c r="AH4" i="182"/>
  <c r="AA4" i="182"/>
  <c r="S4" i="182"/>
  <c r="K4" i="182"/>
  <c r="CB3" i="182"/>
  <c r="CA3" i="182"/>
  <c r="BZ3" i="182"/>
  <c r="BY3" i="182"/>
  <c r="BX3" i="182"/>
  <c r="BW3" i="182"/>
  <c r="BV3" i="182"/>
  <c r="BU3" i="182"/>
  <c r="BT3" i="182"/>
  <c r="BK3" i="182"/>
  <c r="BA3" i="182"/>
  <c r="AQ3" i="182"/>
  <c r="AH3" i="182"/>
  <c r="AA3" i="182"/>
  <c r="S3" i="182"/>
  <c r="K3" i="182"/>
  <c r="K2" i="182"/>
  <c r="S2" i="182"/>
  <c r="AA2" i="182"/>
  <c r="AH2" i="182"/>
  <c r="AQ2" i="182"/>
  <c r="BA2" i="182"/>
  <c r="BK2" i="182"/>
  <c r="CC61" i="189" l="1"/>
  <c r="CD61" i="189" s="1"/>
  <c r="CC55" i="189"/>
  <c r="CD55" i="189" s="1"/>
  <c r="CC53" i="189"/>
  <c r="CD53" i="189" s="1"/>
  <c r="CC64" i="182"/>
  <c r="CD64" i="182" s="1"/>
  <c r="CC56" i="187"/>
  <c r="CD56" i="187" s="1"/>
  <c r="CC52" i="187"/>
  <c r="CD52" i="187" s="1"/>
  <c r="CC54" i="193"/>
  <c r="CD54" i="193" s="1"/>
  <c r="CC53" i="187"/>
  <c r="CD53" i="187" s="1"/>
  <c r="CC48" i="191"/>
  <c r="CD48" i="191" s="1"/>
  <c r="CC54" i="191"/>
  <c r="CD54" i="191" s="1"/>
  <c r="CC62" i="193"/>
  <c r="CC59" i="184"/>
  <c r="CC55" i="182"/>
  <c r="CD55" i="182" s="1"/>
  <c r="CC59" i="191"/>
  <c r="CD59" i="191" s="1"/>
  <c r="CC62" i="189"/>
  <c r="CD62" i="189" s="1"/>
  <c r="CC62" i="191"/>
  <c r="CD62" i="191" s="1"/>
  <c r="CC64" i="189"/>
  <c r="CD64" i="189" s="1"/>
  <c r="CC50" i="187"/>
  <c r="CD50" i="187" s="1"/>
  <c r="CC46" i="187"/>
  <c r="CD46" i="187" s="1"/>
  <c r="CC62" i="195"/>
  <c r="CC51" i="195"/>
  <c r="CD51" i="195" s="1"/>
  <c r="CC57" i="195"/>
  <c r="CD57" i="195" s="1"/>
  <c r="CC46" i="195"/>
  <c r="CC61" i="197"/>
  <c r="CD61" i="197" s="1"/>
  <c r="CC64" i="197"/>
  <c r="CD64" i="197" s="1"/>
  <c r="CC51" i="197"/>
  <c r="CD51" i="197" s="1"/>
  <c r="CC52" i="197"/>
  <c r="CC64" i="199"/>
  <c r="CD64" i="199" s="1"/>
  <c r="CC55" i="199"/>
  <c r="CD55" i="199" s="1"/>
  <c r="CC47" i="182"/>
  <c r="CD47" i="182" s="1"/>
  <c r="CC58" i="184"/>
  <c r="CD58" i="184" s="1"/>
  <c r="CC48" i="197"/>
  <c r="CC48" i="199"/>
  <c r="CC52" i="195"/>
  <c r="CC48" i="195"/>
  <c r="CD48" i="195" s="1"/>
  <c r="CC53" i="199"/>
  <c r="CD53" i="199" s="1"/>
  <c r="CC51" i="189"/>
  <c r="CD51" i="189" s="1"/>
  <c r="CC60" i="193"/>
  <c r="CD60" i="193" s="1"/>
  <c r="CC60" i="195"/>
  <c r="CC61" i="199"/>
  <c r="CD61" i="199" s="1"/>
  <c r="CC56" i="199"/>
  <c r="CD56" i="199" s="1"/>
  <c r="CC58" i="177"/>
  <c r="CC49" i="182"/>
  <c r="CD49" i="182" s="1"/>
  <c r="CC54" i="184"/>
  <c r="CC52" i="191"/>
  <c r="CD52" i="191" s="1"/>
  <c r="CC50" i="193"/>
  <c r="CC54" i="195"/>
  <c r="CC48" i="182"/>
  <c r="CC53" i="197"/>
  <c r="CD53" i="197" s="1"/>
  <c r="CC62" i="199"/>
  <c r="CD62" i="199" s="1"/>
  <c r="CC50" i="199"/>
  <c r="CC48" i="184"/>
  <c r="CC62" i="187"/>
  <c r="CC51" i="191"/>
  <c r="CD51" i="191" s="1"/>
  <c r="CC51" i="193"/>
  <c r="CC56" i="182"/>
  <c r="CC63" i="184"/>
  <c r="CC55" i="184"/>
  <c r="CD55" i="184" s="1"/>
  <c r="CC49" i="193"/>
  <c r="CD49" i="193" s="1"/>
  <c r="CC62" i="184"/>
  <c r="CD62" i="184" s="1"/>
  <c r="CC50" i="184"/>
  <c r="CD50" i="184" s="1"/>
  <c r="CC49" i="189"/>
  <c r="CD49" i="189" s="1"/>
  <c r="CC63" i="191"/>
  <c r="CC58" i="191"/>
  <c r="CC55" i="195"/>
  <c r="CD55" i="195" s="1"/>
  <c r="CC50" i="195"/>
  <c r="CD50" i="195" s="1"/>
  <c r="CC49" i="197"/>
  <c r="CD49" i="197" s="1"/>
  <c r="CC60" i="189"/>
  <c r="CD60" i="189" s="1"/>
  <c r="CC46" i="193"/>
  <c r="CC53" i="195"/>
  <c r="CC46" i="197"/>
  <c r="CC51" i="199"/>
  <c r="CD51" i="199" s="1"/>
  <c r="CC59" i="182"/>
  <c r="CC58" i="182"/>
  <c r="CC64" i="184"/>
  <c r="CD64" i="184" s="1"/>
  <c r="CC57" i="187"/>
  <c r="CC48" i="189"/>
  <c r="CD48" i="189" s="1"/>
  <c r="CC60" i="191"/>
  <c r="CD60" i="191" s="1"/>
  <c r="CC61" i="193"/>
  <c r="CC51" i="182"/>
  <c r="CC57" i="184"/>
  <c r="CD57" i="184" s="1"/>
  <c r="CC47" i="191"/>
  <c r="CD47" i="191" s="1"/>
  <c r="CC62" i="197"/>
  <c r="CD62" i="197" s="1"/>
  <c r="CC46" i="180"/>
  <c r="CD46" i="180" s="1"/>
  <c r="CC58" i="180"/>
  <c r="CC54" i="180"/>
  <c r="CC49" i="180"/>
  <c r="CC61" i="180"/>
  <c r="CC59" i="180"/>
  <c r="CD59" i="180" s="1"/>
  <c r="CC57" i="180"/>
  <c r="CC53" i="180"/>
  <c r="CD53" i="180" s="1"/>
  <c r="CC47" i="180"/>
  <c r="CC52" i="180"/>
  <c r="CD52" i="180" s="1"/>
  <c r="CC62" i="180"/>
  <c r="CD62" i="180" s="1"/>
  <c r="CC53" i="177"/>
  <c r="CD53" i="177" s="1"/>
  <c r="CC50" i="177"/>
  <c r="CD50" i="177" s="1"/>
  <c r="CC48" i="177"/>
  <c r="CC46" i="177"/>
  <c r="CC61" i="177"/>
  <c r="CD61" i="177" s="1"/>
  <c r="CC59" i="177"/>
  <c r="CD59" i="177" s="1"/>
  <c r="CC63" i="177"/>
  <c r="CD63" i="177" s="1"/>
  <c r="CC56" i="177"/>
  <c r="CC64" i="177"/>
  <c r="CC57" i="177"/>
  <c r="CD57" i="177" s="1"/>
  <c r="CC54" i="177"/>
  <c r="CD54" i="177" s="1"/>
  <c r="CC52" i="177"/>
  <c r="CD52" i="177" s="1"/>
  <c r="CC60" i="177"/>
  <c r="CD60" i="177" s="1"/>
  <c r="CC49" i="200"/>
  <c r="CD49" i="200" s="1"/>
  <c r="CC59" i="200"/>
  <c r="CD59" i="200" s="1"/>
  <c r="CC47" i="200"/>
  <c r="CD47" i="200" s="1"/>
  <c r="CC51" i="200"/>
  <c r="CD51" i="200" s="1"/>
  <c r="CC62" i="200"/>
  <c r="CD62" i="200" s="1"/>
  <c r="CC55" i="200"/>
  <c r="CC64" i="200"/>
  <c r="CC61" i="200"/>
  <c r="CD61" i="200" s="1"/>
  <c r="CC63" i="200"/>
  <c r="CC57" i="200"/>
  <c r="CD57" i="200" s="1"/>
  <c r="CC52" i="200"/>
  <c r="CD52" i="200" s="1"/>
  <c r="CC57" i="182"/>
  <c r="CC47" i="184"/>
  <c r="CC46" i="182"/>
  <c r="CC56" i="184"/>
  <c r="CC49" i="191"/>
  <c r="CC59" i="193"/>
  <c r="CC62" i="182"/>
  <c r="CC50" i="182"/>
  <c r="CC63" i="187"/>
  <c r="CC63" i="197"/>
  <c r="CC61" i="182"/>
  <c r="CC60" i="200"/>
  <c r="CC53" i="200"/>
  <c r="CC58" i="189"/>
  <c r="CC52" i="182"/>
  <c r="CC52" i="184"/>
  <c r="CC61" i="191"/>
  <c r="CC53" i="182"/>
  <c r="CC64" i="191"/>
  <c r="CC64" i="195"/>
  <c r="CC61" i="184"/>
  <c r="CC53" i="184"/>
  <c r="CC46" i="184"/>
  <c r="CC59" i="187"/>
  <c r="CC47" i="199"/>
  <c r="CC46" i="200"/>
  <c r="CC60" i="182"/>
  <c r="CC60" i="197"/>
  <c r="CC56" i="200"/>
  <c r="CC60" i="184"/>
  <c r="CC51" i="184"/>
  <c r="CC58" i="187"/>
  <c r="CC59" i="189"/>
  <c r="CC46" i="191"/>
  <c r="CC54" i="199"/>
  <c r="CC58" i="200"/>
  <c r="CC61" i="187"/>
  <c r="CC60" i="187"/>
  <c r="CC63" i="189"/>
  <c r="CC55" i="193"/>
  <c r="CC57" i="197"/>
  <c r="CC58" i="199"/>
  <c r="CC48" i="187"/>
  <c r="CC56" i="191"/>
  <c r="CC54" i="200"/>
  <c r="CC56" i="189"/>
  <c r="CC56" i="197"/>
  <c r="CC51" i="180"/>
  <c r="CC63" i="182"/>
  <c r="CC52" i="189"/>
  <c r="CC58" i="195"/>
  <c r="CC59" i="197"/>
  <c r="CC63" i="199"/>
  <c r="CC60" i="199"/>
  <c r="CC59" i="199"/>
  <c r="CC48" i="200"/>
  <c r="CC47" i="193"/>
  <c r="CC50" i="200"/>
  <c r="CC54" i="182"/>
  <c r="CC49" i="187"/>
  <c r="CC57" i="193"/>
  <c r="CC55" i="180"/>
  <c r="CC51" i="187"/>
  <c r="CC50" i="191"/>
  <c r="CC58" i="193"/>
  <c r="CC48" i="193"/>
  <c r="CC47" i="197"/>
  <c r="CC63" i="180"/>
  <c r="CC55" i="177"/>
  <c r="CC57" i="189"/>
  <c r="CC57" i="191"/>
  <c r="CC56" i="195"/>
  <c r="CC50" i="180"/>
  <c r="CC64" i="187"/>
  <c r="CC46" i="189"/>
  <c r="CC63" i="193"/>
  <c r="CC63" i="195"/>
  <c r="CC64" i="180"/>
  <c r="CC51" i="177"/>
  <c r="CC52" i="193"/>
  <c r="CC49" i="195"/>
  <c r="CC55" i="197"/>
  <c r="CC54" i="197"/>
  <c r="CC60" i="180"/>
  <c r="CC62" i="177"/>
  <c r="CC49" i="177"/>
  <c r="CC47" i="189"/>
  <c r="CC55" i="191"/>
  <c r="CC47" i="195"/>
  <c r="CC46" i="199"/>
  <c r="CC49" i="184"/>
  <c r="CC54" i="187"/>
  <c r="CC54" i="189"/>
  <c r="CC53" i="193"/>
  <c r="CC61" i="195"/>
  <c r="CC64" i="193"/>
  <c r="CC55" i="187"/>
  <c r="CC50" i="197"/>
  <c r="CC52" i="199"/>
  <c r="CC56" i="180"/>
  <c r="CC57" i="199"/>
  <c r="CC47" i="177"/>
  <c r="CC47" i="187"/>
  <c r="CC50" i="189"/>
  <c r="CC53" i="191"/>
  <c r="CC56" i="193"/>
  <c r="CC59" i="195"/>
  <c r="CC58" i="197"/>
  <c r="CC48" i="180"/>
  <c r="CC49" i="199"/>
  <c r="CC11" i="177"/>
  <c r="CD11" i="177" s="1"/>
  <c r="CC90" i="177"/>
  <c r="CD90" i="177" s="1"/>
  <c r="CC39" i="193"/>
  <c r="CC5" i="189"/>
  <c r="CC84" i="189"/>
  <c r="CC79" i="191"/>
  <c r="CC39" i="199"/>
  <c r="CC93" i="199"/>
  <c r="CD93" i="199" s="1"/>
  <c r="CC92" i="184"/>
  <c r="CD92" i="184" s="1"/>
  <c r="CC88" i="180"/>
  <c r="CD88" i="180" s="1"/>
  <c r="CC80" i="184"/>
  <c r="CD80" i="184" s="1"/>
  <c r="CC69" i="191"/>
  <c r="CD69" i="191" s="1"/>
  <c r="CC3" i="195"/>
  <c r="CC11" i="195"/>
  <c r="CC15" i="195"/>
  <c r="CD15" i="195" s="1"/>
  <c r="CC16" i="195"/>
  <c r="CD16" i="195" s="1"/>
  <c r="CC79" i="189"/>
  <c r="CC74" i="191"/>
  <c r="CD74" i="191" s="1"/>
  <c r="CC86" i="191"/>
  <c r="CD86" i="191" s="1"/>
  <c r="CC9" i="195"/>
  <c r="CC85" i="187"/>
  <c r="CC36" i="199"/>
  <c r="CD36" i="199" s="1"/>
  <c r="CC79" i="187"/>
  <c r="CC27" i="197"/>
  <c r="CC43" i="197"/>
  <c r="CC7" i="177"/>
  <c r="CD7" i="177" s="1"/>
  <c r="CC79" i="184"/>
  <c r="CC29" i="187"/>
  <c r="CC11" i="180"/>
  <c r="CD11" i="180" s="1"/>
  <c r="CC33" i="199"/>
  <c r="CD33" i="199" s="1"/>
  <c r="CC27" i="199"/>
  <c r="CC75" i="184"/>
  <c r="CD75" i="184" s="1"/>
  <c r="CC85" i="195"/>
  <c r="CC15" i="197"/>
  <c r="CD15" i="197" s="1"/>
  <c r="CC80" i="197"/>
  <c r="CC33" i="191"/>
  <c r="CC7" i="197"/>
  <c r="CC21" i="193"/>
  <c r="CC10" i="184"/>
  <c r="CD10" i="184" s="1"/>
  <c r="CC15" i="191"/>
  <c r="CC21" i="191"/>
  <c r="CC18" i="195"/>
  <c r="CD18" i="195" s="1"/>
  <c r="CC17" i="197"/>
  <c r="CC44" i="199"/>
  <c r="CD44" i="199" s="1"/>
  <c r="CC27" i="184"/>
  <c r="CD27" i="184" s="1"/>
  <c r="CC5" i="187"/>
  <c r="CC84" i="187"/>
  <c r="CD84" i="187" s="1"/>
  <c r="CC4" i="193"/>
  <c r="CD4" i="193" s="1"/>
  <c r="CC84" i="197"/>
  <c r="CC70" i="199"/>
  <c r="CD70" i="199" s="1"/>
  <c r="CC76" i="199"/>
  <c r="CD76" i="199" s="1"/>
  <c r="CC30" i="180"/>
  <c r="CD30" i="180" s="1"/>
  <c r="CC73" i="180"/>
  <c r="CC29" i="177"/>
  <c r="CC85" i="191"/>
  <c r="CD85" i="191" s="1"/>
  <c r="CC2" i="191"/>
  <c r="CC16" i="193"/>
  <c r="CC39" i="197"/>
  <c r="CC41" i="197"/>
  <c r="CC23" i="199"/>
  <c r="CC92" i="180"/>
  <c r="CD92" i="180" s="1"/>
  <c r="CC75" i="177"/>
  <c r="CD75" i="177" s="1"/>
  <c r="CC91" i="177"/>
  <c r="CC88" i="200"/>
  <c r="CC34" i="187"/>
  <c r="CC42" i="187"/>
  <c r="CC91" i="193"/>
  <c r="CD91" i="193" s="1"/>
  <c r="CC42" i="197"/>
  <c r="CD42" i="197" s="1"/>
  <c r="CC3" i="199"/>
  <c r="CC23" i="177"/>
  <c r="CC30" i="177"/>
  <c r="CD30" i="177" s="1"/>
  <c r="CC83" i="177"/>
  <c r="CD83" i="177" s="1"/>
  <c r="CC69" i="200"/>
  <c r="CC76" i="200"/>
  <c r="CC81" i="200"/>
  <c r="CC35" i="187"/>
  <c r="CC35" i="197"/>
  <c r="CC86" i="180"/>
  <c r="CC76" i="177"/>
  <c r="CD76" i="177" s="1"/>
  <c r="CC67" i="187"/>
  <c r="CC35" i="193"/>
  <c r="CC67" i="195"/>
  <c r="CC86" i="195"/>
  <c r="CC33" i="197"/>
  <c r="CD33" i="197" s="1"/>
  <c r="CC94" i="199"/>
  <c r="CC41" i="180"/>
  <c r="CD41" i="180" s="1"/>
  <c r="CC74" i="180"/>
  <c r="CC43" i="177"/>
  <c r="CC12" i="177"/>
  <c r="CC45" i="191"/>
  <c r="CD45" i="191" s="1"/>
  <c r="CC30" i="197"/>
  <c r="CC14" i="184"/>
  <c r="CC77" i="193"/>
  <c r="CC24" i="197"/>
  <c r="CC31" i="197"/>
  <c r="CC92" i="191"/>
  <c r="CD92" i="191" s="1"/>
  <c r="CC33" i="193"/>
  <c r="CC9" i="199"/>
  <c r="CD9" i="199" s="1"/>
  <c r="CC82" i="177"/>
  <c r="CD82" i="177" s="1"/>
  <c r="CC23" i="187"/>
  <c r="CC39" i="189"/>
  <c r="CC26" i="200"/>
  <c r="CC22" i="200"/>
  <c r="CD22" i="200" s="1"/>
  <c r="CC89" i="200"/>
  <c r="CC12" i="187"/>
  <c r="CC28" i="189"/>
  <c r="CC20" i="195"/>
  <c r="CC44" i="195"/>
  <c r="CC5" i="180"/>
  <c r="CC15" i="180"/>
  <c r="CC36" i="177"/>
  <c r="CD36" i="177" s="1"/>
  <c r="CC7" i="191"/>
  <c r="CC8" i="195"/>
  <c r="CC24" i="199"/>
  <c r="CD24" i="199" s="1"/>
  <c r="CC79" i="177"/>
  <c r="CC68" i="189"/>
  <c r="CC39" i="191"/>
  <c r="CC17" i="199"/>
  <c r="CC34" i="189"/>
  <c r="CD34" i="189" s="1"/>
  <c r="CC5" i="200"/>
  <c r="CC3" i="200"/>
  <c r="CC17" i="187"/>
  <c r="CC73" i="193"/>
  <c r="CC82" i="195"/>
  <c r="CC19" i="197"/>
  <c r="CC80" i="199"/>
  <c r="CD80" i="199" s="1"/>
  <c r="CC90" i="199"/>
  <c r="CD90" i="199" s="1"/>
  <c r="CC3" i="180"/>
  <c r="CC31" i="177"/>
  <c r="CC12" i="200"/>
  <c r="CC35" i="200"/>
  <c r="CD35" i="200" s="1"/>
  <c r="CC38" i="200"/>
  <c r="CD38" i="200" s="1"/>
  <c r="CC44" i="200"/>
  <c r="CC45" i="200"/>
  <c r="CC26" i="184"/>
  <c r="CD26" i="184" s="1"/>
  <c r="CC38" i="184"/>
  <c r="CC39" i="184"/>
  <c r="CC92" i="187"/>
  <c r="CC6" i="189"/>
  <c r="CC13" i="189"/>
  <c r="CC18" i="189"/>
  <c r="CC33" i="195"/>
  <c r="CC76" i="197"/>
  <c r="CC94" i="197"/>
  <c r="CC66" i="199"/>
  <c r="CC6" i="177"/>
  <c r="CC25" i="184"/>
  <c r="CC88" i="187"/>
  <c r="CD88" i="187" s="1"/>
  <c r="CC22" i="189"/>
  <c r="CC67" i="191"/>
  <c r="CD67" i="191" s="1"/>
  <c r="CC75" i="193"/>
  <c r="CC90" i="193"/>
  <c r="CC4" i="195"/>
  <c r="CC77" i="197"/>
  <c r="CC13" i="177"/>
  <c r="CC45" i="177"/>
  <c r="CC66" i="177"/>
  <c r="CC32" i="191"/>
  <c r="CC93" i="191"/>
  <c r="CC28" i="197"/>
  <c r="CC31" i="180"/>
  <c r="CC16" i="200"/>
  <c r="CC23" i="193"/>
  <c r="CD23" i="193" s="1"/>
  <c r="CC82" i="193"/>
  <c r="CC72" i="197"/>
  <c r="CC41" i="199"/>
  <c r="CC21" i="180"/>
  <c r="CC93" i="200"/>
  <c r="CC38" i="187"/>
  <c r="CC94" i="187"/>
  <c r="CC20" i="191"/>
  <c r="CD20" i="191" s="1"/>
  <c r="CC30" i="191"/>
  <c r="CC68" i="191"/>
  <c r="CC5" i="193"/>
  <c r="CC43" i="193"/>
  <c r="CC94" i="193"/>
  <c r="CC5" i="195"/>
  <c r="CC11" i="197"/>
  <c r="CC66" i="197"/>
  <c r="CD66" i="197" s="1"/>
  <c r="CC18" i="199"/>
  <c r="CC82" i="180"/>
  <c r="CD82" i="180" s="1"/>
  <c r="CC39" i="177"/>
  <c r="CC73" i="177"/>
  <c r="CC67" i="184"/>
  <c r="CC42" i="184"/>
  <c r="CC34" i="197"/>
  <c r="CC68" i="197"/>
  <c r="CC73" i="197"/>
  <c r="CD73" i="197" s="1"/>
  <c r="CC34" i="200"/>
  <c r="CC36" i="200"/>
  <c r="CC70" i="200"/>
  <c r="CD70" i="200" s="1"/>
  <c r="CC82" i="200"/>
  <c r="CD82" i="200" s="1"/>
  <c r="CC66" i="187"/>
  <c r="CD66" i="187" s="1"/>
  <c r="CC71" i="187"/>
  <c r="CC85" i="189"/>
  <c r="CC28" i="193"/>
  <c r="CC74" i="193"/>
  <c r="CC45" i="195"/>
  <c r="CC66" i="195"/>
  <c r="CD66" i="195" s="1"/>
  <c r="CC72" i="195"/>
  <c r="CC40" i="197"/>
  <c r="CC4" i="199"/>
  <c r="CC25" i="199"/>
  <c r="CD25" i="199" s="1"/>
  <c r="CC34" i="199"/>
  <c r="CC75" i="180"/>
  <c r="CC19" i="177"/>
  <c r="CC26" i="177"/>
  <c r="CC38" i="177"/>
  <c r="CC68" i="184"/>
  <c r="CD68" i="184" s="1"/>
  <c r="CC16" i="189"/>
  <c r="CD16" i="189" s="1"/>
  <c r="CC76" i="180"/>
  <c r="CC40" i="184"/>
  <c r="CC9" i="189"/>
  <c r="CC39" i="200"/>
  <c r="CC36" i="187"/>
  <c r="CD36" i="187" s="1"/>
  <c r="CC83" i="187"/>
  <c r="CD83" i="187" s="1"/>
  <c r="CC36" i="189"/>
  <c r="CD36" i="189" s="1"/>
  <c r="CC90" i="189"/>
  <c r="CC83" i="193"/>
  <c r="CC25" i="195"/>
  <c r="CC9" i="200"/>
  <c r="CC85" i="200"/>
  <c r="CC15" i="184"/>
  <c r="CD15" i="184" s="1"/>
  <c r="CC19" i="184"/>
  <c r="CC22" i="184"/>
  <c r="CC43" i="189"/>
  <c r="CD43" i="189" s="1"/>
  <c r="CC94" i="189"/>
  <c r="CC10" i="191"/>
  <c r="CC17" i="191"/>
  <c r="CD17" i="191" s="1"/>
  <c r="CC44" i="191"/>
  <c r="CD44" i="191" s="1"/>
  <c r="CC27" i="193"/>
  <c r="CC72" i="193"/>
  <c r="CC17" i="195"/>
  <c r="CD17" i="195" s="1"/>
  <c r="CC31" i="195"/>
  <c r="CC87" i="195"/>
  <c r="CD87" i="195" s="1"/>
  <c r="CC88" i="197"/>
  <c r="CC89" i="197"/>
  <c r="CD89" i="197" s="1"/>
  <c r="CC77" i="199"/>
  <c r="CC9" i="180"/>
  <c r="CC37" i="180"/>
  <c r="CC66" i="180"/>
  <c r="CC9" i="177"/>
  <c r="CD9" i="177" s="1"/>
  <c r="CC17" i="177"/>
  <c r="CC21" i="200"/>
  <c r="CD21" i="200" s="1"/>
  <c r="CC45" i="199"/>
  <c r="CD45" i="199" s="1"/>
  <c r="CC91" i="180"/>
  <c r="CC71" i="184"/>
  <c r="CC7" i="189"/>
  <c r="CD7" i="189" s="1"/>
  <c r="CC27" i="187"/>
  <c r="CC80" i="191"/>
  <c r="CC13" i="180"/>
  <c r="CC25" i="177"/>
  <c r="CC35" i="177"/>
  <c r="CC37" i="177"/>
  <c r="CC14" i="200"/>
  <c r="CC27" i="200"/>
  <c r="CD27" i="200" s="1"/>
  <c r="CC40" i="200"/>
  <c r="CC8" i="184"/>
  <c r="CC83" i="184"/>
  <c r="CD83" i="184" s="1"/>
  <c r="CC93" i="184"/>
  <c r="CC66" i="189"/>
  <c r="CD66" i="189" s="1"/>
  <c r="CC72" i="189"/>
  <c r="CC8" i="191"/>
  <c r="CD8" i="191" s="1"/>
  <c r="CC22" i="191"/>
  <c r="CD22" i="191" s="1"/>
  <c r="CC82" i="191"/>
  <c r="CD82" i="191" s="1"/>
  <c r="CC90" i="191"/>
  <c r="CD90" i="191" s="1"/>
  <c r="CC40" i="193"/>
  <c r="CC92" i="195"/>
  <c r="CC9" i="197"/>
  <c r="CC82" i="199"/>
  <c r="CD82" i="199" s="1"/>
  <c r="CC45" i="180"/>
  <c r="CD45" i="180" s="1"/>
  <c r="CC68" i="180"/>
  <c r="CC78" i="180"/>
  <c r="CC10" i="200"/>
  <c r="CD10" i="200" s="1"/>
  <c r="CC31" i="184"/>
  <c r="CD31" i="184" s="1"/>
  <c r="CC27" i="189"/>
  <c r="CC43" i="191"/>
  <c r="CD43" i="191" s="1"/>
  <c r="CC28" i="184"/>
  <c r="CD28" i="184" s="1"/>
  <c r="CC28" i="200"/>
  <c r="CC30" i="200"/>
  <c r="CC9" i="184"/>
  <c r="CD9" i="184" s="1"/>
  <c r="CC35" i="189"/>
  <c r="CD35" i="189" s="1"/>
  <c r="CC74" i="189"/>
  <c r="CC38" i="191"/>
  <c r="CC66" i="193"/>
  <c r="CC26" i="195"/>
  <c r="CC10" i="197"/>
  <c r="CD10" i="197" s="1"/>
  <c r="CC66" i="200"/>
  <c r="CD66" i="200" s="1"/>
  <c r="CC6" i="184"/>
  <c r="CC69" i="184"/>
  <c r="CC84" i="184"/>
  <c r="CD84" i="184" s="1"/>
  <c r="CC86" i="184"/>
  <c r="CC10" i="187"/>
  <c r="CC83" i="189"/>
  <c r="CC88" i="189"/>
  <c r="CD88" i="189" s="1"/>
  <c r="CC76" i="191"/>
  <c r="CC6" i="193"/>
  <c r="CD6" i="193" s="1"/>
  <c r="CC18" i="193"/>
  <c r="CC13" i="195"/>
  <c r="CC68" i="195"/>
  <c r="CC3" i="197"/>
  <c r="CC16" i="197"/>
  <c r="CD16" i="197" s="1"/>
  <c r="CC67" i="197"/>
  <c r="CC7" i="180"/>
  <c r="CD7" i="180" s="1"/>
  <c r="CC25" i="180"/>
  <c r="CC26" i="180"/>
  <c r="CC94" i="177"/>
  <c r="CD94" i="177" s="1"/>
  <c r="CC77" i="180"/>
  <c r="CD77" i="180" s="1"/>
  <c r="CC79" i="180"/>
  <c r="CC3" i="177"/>
  <c r="CD3" i="177" s="1"/>
  <c r="CC44" i="177"/>
  <c r="CD44" i="177" s="1"/>
  <c r="CC11" i="200"/>
  <c r="CC73" i="200"/>
  <c r="CC94" i="200"/>
  <c r="CC43" i="184"/>
  <c r="CD43" i="184" s="1"/>
  <c r="CC91" i="184"/>
  <c r="CD91" i="184" s="1"/>
  <c r="CC16" i="187"/>
  <c r="CC28" i="187"/>
  <c r="CC80" i="187"/>
  <c r="CD80" i="187" s="1"/>
  <c r="CC10" i="189"/>
  <c r="CC11" i="189"/>
  <c r="CC20" i="189"/>
  <c r="CD20" i="189" s="1"/>
  <c r="CC31" i="189"/>
  <c r="CD31" i="189" s="1"/>
  <c r="CC78" i="189"/>
  <c r="CC26" i="191"/>
  <c r="CC35" i="191"/>
  <c r="CD35" i="191" s="1"/>
  <c r="CC29" i="193"/>
  <c r="CC36" i="193"/>
  <c r="CC84" i="193"/>
  <c r="CC22" i="195"/>
  <c r="CC69" i="195"/>
  <c r="CC73" i="195"/>
  <c r="CD73" i="195" s="1"/>
  <c r="CC20" i="197"/>
  <c r="CC73" i="199"/>
  <c r="CC88" i="199"/>
  <c r="CD88" i="199" s="1"/>
  <c r="CC93" i="180"/>
  <c r="CC4" i="177"/>
  <c r="CD4" i="177" s="1"/>
  <c r="CC32" i="177"/>
  <c r="CD32" i="177" s="1"/>
  <c r="CC75" i="200"/>
  <c r="CC70" i="184"/>
  <c r="CD70" i="184" s="1"/>
  <c r="CC93" i="187"/>
  <c r="CC11" i="193"/>
  <c r="CC37" i="199"/>
  <c r="CC88" i="177"/>
  <c r="CD88" i="177" s="1"/>
  <c r="CC7" i="200"/>
  <c r="CC13" i="200"/>
  <c r="CD13" i="200" s="1"/>
  <c r="CC20" i="200"/>
  <c r="CC32" i="200"/>
  <c r="CC41" i="200"/>
  <c r="CD41" i="200" s="1"/>
  <c r="CC83" i="200"/>
  <c r="CC18" i="184"/>
  <c r="CC20" i="184"/>
  <c r="CD20" i="184" s="1"/>
  <c r="CC30" i="184"/>
  <c r="CC45" i="189"/>
  <c r="CC73" i="189"/>
  <c r="CC75" i="191"/>
  <c r="CD75" i="191" s="1"/>
  <c r="CC17" i="193"/>
  <c r="CD17" i="193" s="1"/>
  <c r="CC78" i="193"/>
  <c r="CD78" i="193" s="1"/>
  <c r="CC79" i="193"/>
  <c r="CC82" i="197"/>
  <c r="CD82" i="197" s="1"/>
  <c r="CC19" i="199"/>
  <c r="CC30" i="199"/>
  <c r="CC69" i="177"/>
  <c r="CD69" i="177" s="1"/>
  <c r="CC70" i="177"/>
  <c r="CC45" i="184"/>
  <c r="CD45" i="184" s="1"/>
  <c r="CC18" i="187"/>
  <c r="CD18" i="187" s="1"/>
  <c r="CC30" i="189"/>
  <c r="CC37" i="191"/>
  <c r="CC45" i="193"/>
  <c r="CD45" i="193" s="1"/>
  <c r="CC71" i="193"/>
  <c r="CD71" i="193" s="1"/>
  <c r="CC92" i="193"/>
  <c r="CC6" i="200"/>
  <c r="CD6" i="200" s="1"/>
  <c r="CC15" i="200"/>
  <c r="CD15" i="200" s="1"/>
  <c r="CC17" i="200"/>
  <c r="CD17" i="200" s="1"/>
  <c r="CC18" i="200"/>
  <c r="CC37" i="200"/>
  <c r="CC71" i="200"/>
  <c r="CC72" i="200"/>
  <c r="CC79" i="200"/>
  <c r="CD79" i="200" s="1"/>
  <c r="CC13" i="184"/>
  <c r="CD13" i="184" s="1"/>
  <c r="CC82" i="184"/>
  <c r="CC87" i="184"/>
  <c r="CC11" i="187"/>
  <c r="CC40" i="187"/>
  <c r="CC91" i="189"/>
  <c r="CC9" i="191"/>
  <c r="CC12" i="191"/>
  <c r="CC25" i="191"/>
  <c r="CC27" i="191"/>
  <c r="CC9" i="193"/>
  <c r="CC34" i="193"/>
  <c r="CD34" i="193" s="1"/>
  <c r="CC44" i="193"/>
  <c r="CD44" i="193" s="1"/>
  <c r="CC70" i="193"/>
  <c r="CD70" i="193" s="1"/>
  <c r="CC21" i="195"/>
  <c r="CD21" i="195" s="1"/>
  <c r="CC70" i="195"/>
  <c r="CD70" i="195" s="1"/>
  <c r="CC5" i="197"/>
  <c r="CC18" i="197"/>
  <c r="CD18" i="197" s="1"/>
  <c r="CC32" i="197"/>
  <c r="CC45" i="197"/>
  <c r="CC71" i="197"/>
  <c r="CC91" i="197"/>
  <c r="CC42" i="199"/>
  <c r="CC72" i="199"/>
  <c r="CD72" i="199" s="1"/>
  <c r="CC85" i="199"/>
  <c r="CC86" i="199"/>
  <c r="CC17" i="180"/>
  <c r="CC41" i="177"/>
  <c r="CC68" i="177"/>
  <c r="CD68" i="177" s="1"/>
  <c r="CC72" i="177"/>
  <c r="CC85" i="177"/>
  <c r="CD85" i="177" s="1"/>
  <c r="CC90" i="184"/>
  <c r="CD90" i="184" s="1"/>
  <c r="CC73" i="187"/>
  <c r="CD73" i="187" s="1"/>
  <c r="CC19" i="189"/>
  <c r="CC77" i="191"/>
  <c r="CD77" i="191" s="1"/>
  <c r="CC29" i="195"/>
  <c r="CC90" i="195"/>
  <c r="CC23" i="197"/>
  <c r="CC74" i="199"/>
  <c r="CC4" i="200"/>
  <c r="CD4" i="200" s="1"/>
  <c r="CC23" i="200"/>
  <c r="CD23" i="200" s="1"/>
  <c r="CC67" i="200"/>
  <c r="CD67" i="200" s="1"/>
  <c r="CC77" i="200"/>
  <c r="CD77" i="200" s="1"/>
  <c r="CC84" i="200"/>
  <c r="CD84" i="200" s="1"/>
  <c r="CC91" i="200"/>
  <c r="CC4" i="184"/>
  <c r="CC81" i="184"/>
  <c r="CC88" i="184"/>
  <c r="CD88" i="184" s="1"/>
  <c r="CC4" i="187"/>
  <c r="CC6" i="187"/>
  <c r="CD6" i="187" s="1"/>
  <c r="CC14" i="187"/>
  <c r="CC21" i="187"/>
  <c r="CC41" i="187"/>
  <c r="CC15" i="189"/>
  <c r="CD15" i="189" s="1"/>
  <c r="CC71" i="189"/>
  <c r="CD71" i="189" s="1"/>
  <c r="CC68" i="193"/>
  <c r="CC88" i="193"/>
  <c r="CD88" i="193" s="1"/>
  <c r="CC37" i="195"/>
  <c r="CD37" i="195" s="1"/>
  <c r="CC75" i="195"/>
  <c r="CC81" i="195"/>
  <c r="CD81" i="195" s="1"/>
  <c r="CC6" i="197"/>
  <c r="CC78" i="197"/>
  <c r="CC90" i="197"/>
  <c r="CC10" i="199"/>
  <c r="CC15" i="199"/>
  <c r="CC22" i="180"/>
  <c r="CC36" i="180"/>
  <c r="CC67" i="180"/>
  <c r="CD67" i="180" s="1"/>
  <c r="CC72" i="180"/>
  <c r="CC40" i="177"/>
  <c r="CD40" i="177" s="1"/>
  <c r="CC42" i="177"/>
  <c r="CC29" i="184"/>
  <c r="CC77" i="184"/>
  <c r="CC24" i="187"/>
  <c r="CC39" i="187"/>
  <c r="CC86" i="200"/>
  <c r="CC7" i="184"/>
  <c r="CC21" i="184"/>
  <c r="CC15" i="187"/>
  <c r="CC86" i="187"/>
  <c r="CC33" i="200"/>
  <c r="CC74" i="200"/>
  <c r="CC11" i="184"/>
  <c r="CC16" i="184"/>
  <c r="CC33" i="184"/>
  <c r="CC74" i="184"/>
  <c r="CC30" i="187"/>
  <c r="CC75" i="187"/>
  <c r="CC77" i="187"/>
  <c r="CC2" i="200"/>
  <c r="CC19" i="200"/>
  <c r="CC29" i="200"/>
  <c r="CC42" i="200"/>
  <c r="CC76" i="184"/>
  <c r="CC45" i="187"/>
  <c r="CC25" i="200"/>
  <c r="CC3" i="184"/>
  <c r="CC73" i="184"/>
  <c r="CC3" i="187"/>
  <c r="CC70" i="187"/>
  <c r="CC8" i="200"/>
  <c r="CC32" i="184"/>
  <c r="CC37" i="184"/>
  <c r="CC44" i="184"/>
  <c r="CC85" i="184"/>
  <c r="CC78" i="200"/>
  <c r="CC90" i="200"/>
  <c r="CC12" i="184"/>
  <c r="CC24" i="184"/>
  <c r="CC34" i="184"/>
  <c r="CC36" i="184"/>
  <c r="CC33" i="187"/>
  <c r="CC72" i="187"/>
  <c r="CC24" i="200"/>
  <c r="CC68" i="200"/>
  <c r="CC87" i="200"/>
  <c r="CC2" i="184"/>
  <c r="CC72" i="184"/>
  <c r="CC94" i="184"/>
  <c r="CC2" i="187"/>
  <c r="CC9" i="187"/>
  <c r="CC69" i="187"/>
  <c r="CC78" i="187"/>
  <c r="CC82" i="187"/>
  <c r="CC43" i="200"/>
  <c r="CC41" i="184"/>
  <c r="CC89" i="184"/>
  <c r="CC22" i="187"/>
  <c r="CC90" i="187"/>
  <c r="CC2" i="195"/>
  <c r="CC17" i="184"/>
  <c r="CC19" i="187"/>
  <c r="CC37" i="187"/>
  <c r="CC81" i="187"/>
  <c r="CC3" i="189"/>
  <c r="CC17" i="189"/>
  <c r="CC25" i="189"/>
  <c r="CC33" i="189"/>
  <c r="CC23" i="191"/>
  <c r="CC78" i="184"/>
  <c r="CC25" i="187"/>
  <c r="CC31" i="187"/>
  <c r="CC12" i="189"/>
  <c r="CC37" i="189"/>
  <c r="CC89" i="189"/>
  <c r="CC41" i="191"/>
  <c r="CC70" i="191"/>
  <c r="CC81" i="191"/>
  <c r="CC24" i="189"/>
  <c r="CC41" i="189"/>
  <c r="CC77" i="189"/>
  <c r="CC3" i="193"/>
  <c r="CC23" i="184"/>
  <c r="CC8" i="187"/>
  <c r="CC44" i="187"/>
  <c r="CC74" i="187"/>
  <c r="CC76" i="189"/>
  <c r="CC82" i="189"/>
  <c r="CC31" i="200"/>
  <c r="CC80" i="200"/>
  <c r="CC35" i="184"/>
  <c r="CC20" i="187"/>
  <c r="CC32" i="187"/>
  <c r="CC87" i="187"/>
  <c r="CC21" i="189"/>
  <c r="CC23" i="189"/>
  <c r="CC5" i="191"/>
  <c r="CC24" i="191"/>
  <c r="CC29" i="191"/>
  <c r="CC5" i="184"/>
  <c r="CC7" i="187"/>
  <c r="CC26" i="187"/>
  <c r="CC68" i="187"/>
  <c r="CC4" i="189"/>
  <c r="CC70" i="189"/>
  <c r="CC72" i="191"/>
  <c r="CC92" i="200"/>
  <c r="CC66" i="184"/>
  <c r="CC13" i="187"/>
  <c r="CC43" i="187"/>
  <c r="CC76" i="187"/>
  <c r="CC91" i="187"/>
  <c r="CC29" i="189"/>
  <c r="CC40" i="189"/>
  <c r="CC42" i="189"/>
  <c r="CC67" i="189"/>
  <c r="CC18" i="191"/>
  <c r="CC39" i="195"/>
  <c r="CC38" i="189"/>
  <c r="CC6" i="191"/>
  <c r="CC11" i="191"/>
  <c r="CC13" i="191"/>
  <c r="CC73" i="191"/>
  <c r="CC78" i="191"/>
  <c r="CC22" i="193"/>
  <c r="CC19" i="195"/>
  <c r="CC43" i="195"/>
  <c r="CC8" i="189"/>
  <c r="CC69" i="189"/>
  <c r="CC80" i="189"/>
  <c r="CC86" i="189"/>
  <c r="CC92" i="189"/>
  <c r="CC42" i="191"/>
  <c r="CC84" i="191"/>
  <c r="CC30" i="193"/>
  <c r="CC86" i="193"/>
  <c r="CC91" i="191"/>
  <c r="CC10" i="193"/>
  <c r="CC12" i="193"/>
  <c r="CC19" i="193"/>
  <c r="CC35" i="195"/>
  <c r="CC32" i="189"/>
  <c r="CC88" i="191"/>
  <c r="CC25" i="193"/>
  <c r="CC2" i="199"/>
  <c r="CC2" i="189"/>
  <c r="CC75" i="189"/>
  <c r="CC44" i="189"/>
  <c r="CC36" i="191"/>
  <c r="CC7" i="195"/>
  <c r="CC27" i="195"/>
  <c r="CC89" i="187"/>
  <c r="CC14" i="189"/>
  <c r="CC4" i="191"/>
  <c r="CC14" i="191"/>
  <c r="CC31" i="191"/>
  <c r="CC2" i="193"/>
  <c r="CC34" i="195"/>
  <c r="CC93" i="189"/>
  <c r="CC3" i="191"/>
  <c r="CC94" i="191"/>
  <c r="CC15" i="193"/>
  <c r="CC31" i="193"/>
  <c r="CC26" i="189"/>
  <c r="CC81" i="189"/>
  <c r="CC87" i="189"/>
  <c r="CC19" i="191"/>
  <c r="CC66" i="191"/>
  <c r="CC87" i="191"/>
  <c r="CC13" i="193"/>
  <c r="CC41" i="193"/>
  <c r="CC23" i="195"/>
  <c r="CC78" i="195"/>
  <c r="CC28" i="191"/>
  <c r="CC40" i="191"/>
  <c r="CC42" i="193"/>
  <c r="CC89" i="193"/>
  <c r="CC93" i="193"/>
  <c r="CC32" i="195"/>
  <c r="CC83" i="195"/>
  <c r="CC6" i="199"/>
  <c r="CC7" i="193"/>
  <c r="CC69" i="193"/>
  <c r="CC80" i="193"/>
  <c r="CC93" i="195"/>
  <c r="CC94" i="195"/>
  <c r="CC67" i="177"/>
  <c r="CC4" i="197"/>
  <c r="CC7" i="199"/>
  <c r="CC28" i="199"/>
  <c r="CC34" i="191"/>
  <c r="CC83" i="191"/>
  <c r="CC24" i="193"/>
  <c r="CC38" i="193"/>
  <c r="CC42" i="195"/>
  <c r="CC8" i="193"/>
  <c r="CC67" i="193"/>
  <c r="CC10" i="195"/>
  <c r="CC40" i="199"/>
  <c r="CC16" i="191"/>
  <c r="CC71" i="191"/>
  <c r="CC89" i="191"/>
  <c r="CC14" i="193"/>
  <c r="CC32" i="193"/>
  <c r="CC28" i="195"/>
  <c r="CC20" i="193"/>
  <c r="CC26" i="193"/>
  <c r="CC37" i="193"/>
  <c r="CC76" i="193"/>
  <c r="CC85" i="193"/>
  <c r="CC14" i="195"/>
  <c r="CC38" i="195"/>
  <c r="CC81" i="193"/>
  <c r="CC36" i="195"/>
  <c r="CC12" i="197"/>
  <c r="CC36" i="197"/>
  <c r="CC92" i="197"/>
  <c r="CC5" i="199"/>
  <c r="CC22" i="199"/>
  <c r="CC31" i="199"/>
  <c r="CC89" i="199"/>
  <c r="CC6" i="195"/>
  <c r="CC76" i="195"/>
  <c r="CC83" i="197"/>
  <c r="CC85" i="197"/>
  <c r="CC13" i="199"/>
  <c r="CC2" i="177"/>
  <c r="CC88" i="195"/>
  <c r="CC21" i="197"/>
  <c r="CC35" i="199"/>
  <c r="CC43" i="199"/>
  <c r="CC30" i="195"/>
  <c r="CC71" i="199"/>
  <c r="CC41" i="195"/>
  <c r="CC80" i="195"/>
  <c r="CC70" i="197"/>
  <c r="CC75" i="197"/>
  <c r="CC19" i="180"/>
  <c r="CC8" i="197"/>
  <c r="CC13" i="197"/>
  <c r="CC37" i="197"/>
  <c r="CC44" i="197"/>
  <c r="CC8" i="199"/>
  <c r="CC87" i="193"/>
  <c r="CC12" i="195"/>
  <c r="CC25" i="197"/>
  <c r="CC93" i="197"/>
  <c r="CC40" i="195"/>
  <c r="CC79" i="197"/>
  <c r="CC86" i="197"/>
  <c r="CC92" i="199"/>
  <c r="CC24" i="195"/>
  <c r="CC74" i="195"/>
  <c r="CC79" i="195"/>
  <c r="CC84" i="195"/>
  <c r="CC91" i="195"/>
  <c r="CC22" i="197"/>
  <c r="CC29" i="197"/>
  <c r="CC74" i="197"/>
  <c r="CC16" i="199"/>
  <c r="CC69" i="199"/>
  <c r="CC4" i="180"/>
  <c r="CC70" i="180"/>
  <c r="CC71" i="195"/>
  <c r="CC38" i="199"/>
  <c r="CC67" i="199"/>
  <c r="CC75" i="199"/>
  <c r="CC14" i="180"/>
  <c r="CC27" i="180"/>
  <c r="CC33" i="180"/>
  <c r="CC5" i="177"/>
  <c r="CC20" i="177"/>
  <c r="CC71" i="177"/>
  <c r="CC26" i="197"/>
  <c r="CC11" i="199"/>
  <c r="CC87" i="199"/>
  <c r="CC16" i="180"/>
  <c r="CC35" i="180"/>
  <c r="CC18" i="177"/>
  <c r="CC28" i="177"/>
  <c r="CC78" i="177"/>
  <c r="CC84" i="199"/>
  <c r="CC43" i="180"/>
  <c r="CC15" i="177"/>
  <c r="CC74" i="177"/>
  <c r="CC32" i="180"/>
  <c r="CC27" i="177"/>
  <c r="CC81" i="197"/>
  <c r="CC21" i="199"/>
  <c r="CC81" i="199"/>
  <c r="CC83" i="199"/>
  <c r="CC91" i="199"/>
  <c r="CC69" i="180"/>
  <c r="CC87" i="180"/>
  <c r="CC92" i="177"/>
  <c r="CC77" i="195"/>
  <c r="CC2" i="197"/>
  <c r="CC69" i="197"/>
  <c r="CC12" i="199"/>
  <c r="CC32" i="199"/>
  <c r="CC68" i="199"/>
  <c r="CC8" i="177"/>
  <c r="CC33" i="177"/>
  <c r="CC29" i="199"/>
  <c r="CC78" i="199"/>
  <c r="CC8" i="180"/>
  <c r="CC86" i="177"/>
  <c r="CC89" i="195"/>
  <c r="CC14" i="197"/>
  <c r="CC38" i="197"/>
  <c r="CC87" i="197"/>
  <c r="CC20" i="199"/>
  <c r="CC26" i="199"/>
  <c r="CC20" i="180"/>
  <c r="CC38" i="180"/>
  <c r="CC80" i="180"/>
  <c r="CC85" i="180"/>
  <c r="CC94" i="180"/>
  <c r="CC93" i="177"/>
  <c r="CC81" i="177"/>
  <c r="CC24" i="180"/>
  <c r="CC29" i="180"/>
  <c r="CC34" i="180"/>
  <c r="CC80" i="177"/>
  <c r="CC79" i="199"/>
  <c r="CC39" i="180"/>
  <c r="CC42" i="180"/>
  <c r="CC44" i="180"/>
  <c r="CC24" i="177"/>
  <c r="CC87" i="177"/>
  <c r="CC89" i="177"/>
  <c r="CC14" i="199"/>
  <c r="CC10" i="180"/>
  <c r="CC23" i="180"/>
  <c r="CC28" i="180"/>
  <c r="CC90" i="180"/>
  <c r="CC14" i="177"/>
  <c r="CC21" i="177"/>
  <c r="CC77" i="177"/>
  <c r="CC84" i="177"/>
  <c r="CC83" i="180"/>
  <c r="CC34" i="177"/>
  <c r="CC6" i="180"/>
  <c r="CC40" i="180"/>
  <c r="CC81" i="180"/>
  <c r="CC84" i="180"/>
  <c r="CC10" i="177"/>
  <c r="CC12" i="180"/>
  <c r="CC16" i="177"/>
  <c r="CC2" i="180"/>
  <c r="CC18" i="180"/>
  <c r="CC71" i="180"/>
  <c r="CC89" i="180"/>
  <c r="CC22" i="177"/>
  <c r="CC3" i="182"/>
  <c r="CD3" i="182" s="1"/>
  <c r="CC15" i="182"/>
  <c r="CD15" i="182" s="1"/>
  <c r="CC21" i="182"/>
  <c r="CD21" i="182" s="1"/>
  <c r="CC45" i="182"/>
  <c r="CD45" i="182" s="1"/>
  <c r="CC69" i="182"/>
  <c r="CD69" i="182" s="1"/>
  <c r="CC76" i="182"/>
  <c r="CD76" i="182" s="1"/>
  <c r="CC9" i="182"/>
  <c r="CD9" i="182" s="1"/>
  <c r="CC14" i="182"/>
  <c r="CD14" i="182" s="1"/>
  <c r="CC27" i="182"/>
  <c r="CD27" i="182" s="1"/>
  <c r="CC32" i="182"/>
  <c r="CD32" i="182" s="1"/>
  <c r="CC39" i="182"/>
  <c r="CD39" i="182" s="1"/>
  <c r="CC44" i="182"/>
  <c r="CD44" i="182" s="1"/>
  <c r="CC70" i="182"/>
  <c r="CD70" i="182" s="1"/>
  <c r="CC75" i="182"/>
  <c r="CD75" i="182" s="1"/>
  <c r="CC82" i="182"/>
  <c r="CD82" i="182" s="1"/>
  <c r="CC8" i="182"/>
  <c r="CD8" i="182" s="1"/>
  <c r="CC20" i="182"/>
  <c r="CD20" i="182" s="1"/>
  <c r="CC26" i="182"/>
  <c r="CD26" i="182" s="1"/>
  <c r="CC33" i="182"/>
  <c r="CD33" i="182" s="1"/>
  <c r="CC38" i="182"/>
  <c r="CD38" i="182" s="1"/>
  <c r="CC81" i="182"/>
  <c r="CD81" i="182" s="1"/>
  <c r="CC4" i="182"/>
  <c r="CD4" i="182" s="1"/>
  <c r="CC10" i="182"/>
  <c r="CC16" i="182"/>
  <c r="CC23" i="182"/>
  <c r="CC28" i="182"/>
  <c r="CC35" i="182"/>
  <c r="CC41" i="182"/>
  <c r="CC71" i="182"/>
  <c r="CC77" i="182"/>
  <c r="CC84" i="182"/>
  <c r="CC90" i="182"/>
  <c r="CC5" i="182"/>
  <c r="CD5" i="182" s="1"/>
  <c r="CC11" i="182"/>
  <c r="CC17" i="182"/>
  <c r="CC22" i="182"/>
  <c r="CC29" i="182"/>
  <c r="CC34" i="182"/>
  <c r="CC40" i="182"/>
  <c r="CC66" i="182"/>
  <c r="CC72" i="182"/>
  <c r="CC78" i="182"/>
  <c r="CC83" i="182"/>
  <c r="CC89" i="182"/>
  <c r="CC87" i="182"/>
  <c r="CC94" i="182"/>
  <c r="CC88" i="182"/>
  <c r="CC93" i="182"/>
  <c r="CC6" i="182"/>
  <c r="CD6" i="182" s="1"/>
  <c r="CC7" i="182"/>
  <c r="CC12" i="182"/>
  <c r="CC13" i="182"/>
  <c r="CC18" i="182"/>
  <c r="CC19" i="182"/>
  <c r="CC24" i="182"/>
  <c r="CC25" i="182"/>
  <c r="CC30" i="182"/>
  <c r="CC31" i="182"/>
  <c r="CC36" i="182"/>
  <c r="CC37" i="182"/>
  <c r="CC42" i="182"/>
  <c r="CC43" i="182"/>
  <c r="CC67" i="182"/>
  <c r="CC68" i="182"/>
  <c r="CC73" i="182"/>
  <c r="CC74" i="182"/>
  <c r="CC79" i="182"/>
  <c r="CC80" i="182"/>
  <c r="CC85" i="182"/>
  <c r="CC86" i="182"/>
  <c r="CC91" i="182"/>
  <c r="CC92" i="182"/>
  <c r="CD57" i="187" l="1"/>
  <c r="CD58" i="182"/>
  <c r="CD86" i="180"/>
  <c r="CD58" i="191"/>
  <c r="CD62" i="187"/>
  <c r="CD62" i="193"/>
  <c r="CD48" i="184"/>
  <c r="CD39" i="193"/>
  <c r="CD59" i="184"/>
  <c r="CD48" i="182"/>
  <c r="CD21" i="193"/>
  <c r="CD62" i="195"/>
  <c r="CD54" i="195"/>
  <c r="CD46" i="195"/>
  <c r="CD52" i="195"/>
  <c r="CD11" i="195"/>
  <c r="CD53" i="195"/>
  <c r="CD46" i="197"/>
  <c r="CD43" i="197"/>
  <c r="CD7" i="197"/>
  <c r="CD52" i="197"/>
  <c r="CD80" i="197"/>
  <c r="CD9" i="197"/>
  <c r="CD85" i="199"/>
  <c r="CD50" i="193"/>
  <c r="CD60" i="195"/>
  <c r="CD63" i="191"/>
  <c r="CD63" i="184"/>
  <c r="CD56" i="182"/>
  <c r="CD54" i="184"/>
  <c r="CD46" i="193"/>
  <c r="CD59" i="182"/>
  <c r="CD61" i="193"/>
  <c r="CD48" i="199"/>
  <c r="CD51" i="193"/>
  <c r="CD48" i="197"/>
  <c r="CD51" i="182"/>
  <c r="CD58" i="177"/>
  <c r="CD50" i="199"/>
  <c r="CD61" i="180"/>
  <c r="CD58" i="180"/>
  <c r="CD54" i="180"/>
  <c r="CD49" i="180"/>
  <c r="CD75" i="180"/>
  <c r="CD57" i="180"/>
  <c r="CD47" i="180"/>
  <c r="CD46" i="177"/>
  <c r="CD48" i="177"/>
  <c r="CD56" i="177"/>
  <c r="CD64" i="177"/>
  <c r="CD12" i="177"/>
  <c r="CD63" i="200"/>
  <c r="CD64" i="200"/>
  <c r="CD55" i="200"/>
  <c r="CD57" i="197"/>
  <c r="CD53" i="182"/>
  <c r="CD60" i="187"/>
  <c r="CD63" i="195"/>
  <c r="CD57" i="189"/>
  <c r="CD51" i="187"/>
  <c r="CD60" i="199"/>
  <c r="CD59" i="189"/>
  <c r="CD53" i="200"/>
  <c r="CD59" i="193"/>
  <c r="CD46" i="182"/>
  <c r="CD64" i="187"/>
  <c r="CD56" i="193"/>
  <c r="CD56" i="180"/>
  <c r="CD53" i="193"/>
  <c r="CD62" i="177"/>
  <c r="CD55" i="177"/>
  <c r="CD55" i="180"/>
  <c r="CD47" i="193"/>
  <c r="CD63" i="199"/>
  <c r="CD56" i="197"/>
  <c r="CD58" i="187"/>
  <c r="CD52" i="184"/>
  <c r="CD60" i="200"/>
  <c r="CD49" i="191"/>
  <c r="CD54" i="189"/>
  <c r="CD60" i="180"/>
  <c r="CD63" i="193"/>
  <c r="CD58" i="199"/>
  <c r="CD51" i="184"/>
  <c r="CD52" i="182"/>
  <c r="CD57" i="182"/>
  <c r="CD53" i="191"/>
  <c r="CD52" i="199"/>
  <c r="CD46" i="189"/>
  <c r="CD59" i="197"/>
  <c r="CD56" i="189"/>
  <c r="CD60" i="184"/>
  <c r="CD60" i="197"/>
  <c r="CD47" i="199"/>
  <c r="CD50" i="197"/>
  <c r="CD58" i="195"/>
  <c r="CD49" i="195"/>
  <c r="CD50" i="180"/>
  <c r="CD47" i="197"/>
  <c r="CD55" i="193"/>
  <c r="CD61" i="187"/>
  <c r="CD54" i="199"/>
  <c r="CD56" i="200"/>
  <c r="CD60" i="182"/>
  <c r="CD58" i="189"/>
  <c r="CD63" i="187"/>
  <c r="CD57" i="193"/>
  <c r="CD55" i="197"/>
  <c r="CD48" i="180"/>
  <c r="CD47" i="187"/>
  <c r="CD55" i="187"/>
  <c r="CD46" i="199"/>
  <c r="CD52" i="193"/>
  <c r="CD49" i="187"/>
  <c r="CD48" i="200"/>
  <c r="CD52" i="189"/>
  <c r="CD64" i="195"/>
  <c r="CD54" i="197"/>
  <c r="CD49" i="199"/>
  <c r="CD49" i="184"/>
  <c r="CD47" i="195"/>
  <c r="CD59" i="187"/>
  <c r="CD58" i="197"/>
  <c r="CD47" i="177"/>
  <c r="CD55" i="191"/>
  <c r="CD56" i="195"/>
  <c r="CD58" i="193"/>
  <c r="CD50" i="200"/>
  <c r="CD63" i="182"/>
  <c r="CD48" i="187"/>
  <c r="CD46" i="191"/>
  <c r="CD46" i="184"/>
  <c r="CD61" i="191"/>
  <c r="CD61" i="182"/>
  <c r="CD63" i="197"/>
  <c r="CD62" i="182"/>
  <c r="CD47" i="184"/>
  <c r="CD63" i="180"/>
  <c r="CD50" i="189"/>
  <c r="CD56" i="191"/>
  <c r="CD46" i="200"/>
  <c r="CD54" i="182"/>
  <c r="CD64" i="193"/>
  <c r="CD47" i="189"/>
  <c r="CD51" i="177"/>
  <c r="CD57" i="191"/>
  <c r="CD63" i="189"/>
  <c r="CD53" i="184"/>
  <c r="CD64" i="191"/>
  <c r="CD54" i="187"/>
  <c r="CD54" i="200"/>
  <c r="CD48" i="193"/>
  <c r="CD50" i="182"/>
  <c r="CD59" i="195"/>
  <c r="CD57" i="199"/>
  <c r="CD61" i="195"/>
  <c r="CD49" i="177"/>
  <c r="CD64" i="180"/>
  <c r="CD50" i="191"/>
  <c r="CD59" i="199"/>
  <c r="CD51" i="180"/>
  <c r="CD58" i="200"/>
  <c r="CD61" i="184"/>
  <c r="CD56" i="184"/>
  <c r="CD5" i="180"/>
  <c r="CD13" i="177"/>
  <c r="CD9" i="189"/>
  <c r="CD7" i="200"/>
  <c r="CD41" i="197"/>
  <c r="CD6" i="197"/>
  <c r="CD84" i="189"/>
  <c r="CD79" i="184"/>
  <c r="CD70" i="177"/>
  <c r="CD6" i="177"/>
  <c r="CD41" i="177"/>
  <c r="CD7" i="191"/>
  <c r="CD90" i="197"/>
  <c r="CD35" i="193"/>
  <c r="CD45" i="189"/>
  <c r="CD45" i="200"/>
  <c r="CD37" i="180"/>
  <c r="CD40" i="184"/>
  <c r="CD29" i="193"/>
  <c r="CD84" i="193"/>
  <c r="CD5" i="189"/>
  <c r="CD40" i="187"/>
  <c r="CD39" i="197"/>
  <c r="CD10" i="191"/>
  <c r="CD11" i="197"/>
  <c r="CD79" i="177"/>
  <c r="CD27" i="199"/>
  <c r="CD81" i="200"/>
  <c r="CD78" i="197"/>
  <c r="CD83" i="189"/>
  <c r="CD79" i="191"/>
  <c r="CD21" i="191"/>
  <c r="CD45" i="177"/>
  <c r="CD39" i="199"/>
  <c r="CD15" i="180"/>
  <c r="CD92" i="195"/>
  <c r="CD68" i="195"/>
  <c r="CD67" i="184"/>
  <c r="CD67" i="195"/>
  <c r="CD33" i="191"/>
  <c r="CD33" i="195"/>
  <c r="CD17" i="199"/>
  <c r="CD33" i="193"/>
  <c r="CD35" i="177"/>
  <c r="CD66" i="180"/>
  <c r="CD40" i="197"/>
  <c r="CD29" i="177"/>
  <c r="CD4" i="199"/>
  <c r="CD20" i="195"/>
  <c r="CD28" i="189"/>
  <c r="CD2" i="191"/>
  <c r="CD11" i="189"/>
  <c r="CD25" i="177"/>
  <c r="CD3" i="197"/>
  <c r="CD32" i="191"/>
  <c r="CD73" i="189"/>
  <c r="CD14" i="184"/>
  <c r="CD85" i="200"/>
  <c r="CD42" i="177"/>
  <c r="CD19" i="197"/>
  <c r="CD74" i="180"/>
  <c r="CD88" i="200"/>
  <c r="CD93" i="187"/>
  <c r="CD85" i="195"/>
  <c r="CD74" i="199"/>
  <c r="CD75" i="195"/>
  <c r="CD91" i="177"/>
  <c r="CD90" i="193"/>
  <c r="CD94" i="193"/>
  <c r="CD3" i="195"/>
  <c r="CD44" i="195"/>
  <c r="CD39" i="191"/>
  <c r="CD41" i="187"/>
  <c r="CD39" i="200"/>
  <c r="CD72" i="200"/>
  <c r="CD26" i="200"/>
  <c r="CD35" i="187"/>
  <c r="CD38" i="177"/>
  <c r="CD31" i="177"/>
  <c r="CD36" i="180"/>
  <c r="CD13" i="195"/>
  <c r="CD68" i="189"/>
  <c r="CD21" i="187"/>
  <c r="CD34" i="187"/>
  <c r="CD85" i="187"/>
  <c r="CD42" i="184"/>
  <c r="CD73" i="177"/>
  <c r="CD23" i="199"/>
  <c r="CD27" i="197"/>
  <c r="CD66" i="193"/>
  <c r="CD17" i="187"/>
  <c r="CD12" i="187"/>
  <c r="CD92" i="187"/>
  <c r="CD5" i="187"/>
  <c r="CD45" i="197"/>
  <c r="CD24" i="197"/>
  <c r="CD94" i="199"/>
  <c r="CD79" i="187"/>
  <c r="CD3" i="200"/>
  <c r="CD16" i="200"/>
  <c r="CD94" i="200"/>
  <c r="CD9" i="195"/>
  <c r="CD3" i="199"/>
  <c r="CD67" i="187"/>
  <c r="CD38" i="187"/>
  <c r="CD5" i="200"/>
  <c r="CD71" i="197"/>
  <c r="CD37" i="191"/>
  <c r="CD23" i="187"/>
  <c r="CD21" i="180"/>
  <c r="CD88" i="197"/>
  <c r="CD15" i="191"/>
  <c r="CD30" i="189"/>
  <c r="CD12" i="191"/>
  <c r="CD79" i="189"/>
  <c r="CD23" i="177"/>
  <c r="CD28" i="187"/>
  <c r="CD9" i="180"/>
  <c r="CD14" i="187"/>
  <c r="CD83" i="200"/>
  <c r="CD15" i="199"/>
  <c r="CD6" i="184"/>
  <c r="CD30" i="197"/>
  <c r="CD19" i="199"/>
  <c r="CD30" i="199"/>
  <c r="CD31" i="195"/>
  <c r="CD28" i="193"/>
  <c r="CD85" i="189"/>
  <c r="CD40" i="200"/>
  <c r="CD39" i="189"/>
  <c r="CD25" i="184"/>
  <c r="CD30" i="200"/>
  <c r="CD82" i="184"/>
  <c r="CD20" i="200"/>
  <c r="CD29" i="187"/>
  <c r="CD12" i="200"/>
  <c r="CD38" i="184"/>
  <c r="CD76" i="200"/>
  <c r="CD17" i="197"/>
  <c r="CD86" i="184"/>
  <c r="CD93" i="200"/>
  <c r="CD72" i="180"/>
  <c r="CD16" i="193"/>
  <c r="CD80" i="191"/>
  <c r="CD25" i="195"/>
  <c r="CD77" i="193"/>
  <c r="CD73" i="193"/>
  <c r="CD18" i="184"/>
  <c r="CD9" i="193"/>
  <c r="CD22" i="189"/>
  <c r="CD4" i="187"/>
  <c r="CD31" i="197"/>
  <c r="CD73" i="180"/>
  <c r="CD68" i="197"/>
  <c r="CD27" i="193"/>
  <c r="CD42" i="199"/>
  <c r="CD3" i="180"/>
  <c r="CD35" i="197"/>
  <c r="CD25" i="191"/>
  <c r="CD27" i="187"/>
  <c r="CD5" i="193"/>
  <c r="CD69" i="200"/>
  <c r="CD69" i="184"/>
  <c r="CD34" i="200"/>
  <c r="CD82" i="195"/>
  <c r="CD94" i="197"/>
  <c r="CD8" i="184"/>
  <c r="CD32" i="200"/>
  <c r="CD16" i="187"/>
  <c r="CD8" i="195"/>
  <c r="CD84" i="197"/>
  <c r="CD25" i="180"/>
  <c r="CD34" i="199"/>
  <c r="CD43" i="177"/>
  <c r="CD29" i="195"/>
  <c r="CD34" i="197"/>
  <c r="CD82" i="193"/>
  <c r="CD45" i="195"/>
  <c r="CD76" i="197"/>
  <c r="CD42" i="187"/>
  <c r="CD91" i="200"/>
  <c r="CD30" i="191"/>
  <c r="CD89" i="200"/>
  <c r="CD9" i="200"/>
  <c r="CD75" i="200"/>
  <c r="CD86" i="195"/>
  <c r="CD91" i="180"/>
  <c r="CD22" i="180"/>
  <c r="CD43" i="193"/>
  <c r="CD92" i="193"/>
  <c r="CD30" i="184"/>
  <c r="CD36" i="200"/>
  <c r="CD91" i="197"/>
  <c r="CD27" i="191"/>
  <c r="CD39" i="177"/>
  <c r="CD68" i="193"/>
  <c r="CD81" i="184"/>
  <c r="CD90" i="195"/>
  <c r="CD72" i="177"/>
  <c r="CD4" i="195"/>
  <c r="CD66" i="199"/>
  <c r="CD93" i="191"/>
  <c r="CD71" i="184"/>
  <c r="CD77" i="199"/>
  <c r="CD94" i="189"/>
  <c r="CD76" i="180"/>
  <c r="CD72" i="195"/>
  <c r="CD73" i="200"/>
  <c r="CD67" i="197"/>
  <c r="CD26" i="195"/>
  <c r="CD31" i="180"/>
  <c r="CD10" i="189"/>
  <c r="CD41" i="199"/>
  <c r="CD27" i="189"/>
  <c r="CD72" i="189"/>
  <c r="CD93" i="180"/>
  <c r="CD36" i="193"/>
  <c r="CD93" i="184"/>
  <c r="CD23" i="197"/>
  <c r="CD28" i="197"/>
  <c r="CD77" i="197"/>
  <c r="CD76" i="191"/>
  <c r="CD37" i="177"/>
  <c r="CD72" i="197"/>
  <c r="CD38" i="191"/>
  <c r="CD83" i="193"/>
  <c r="CD68" i="191"/>
  <c r="CD10" i="199"/>
  <c r="CD32" i="197"/>
  <c r="CD9" i="191"/>
  <c r="CD11" i="193"/>
  <c r="CD90" i="189"/>
  <c r="CD74" i="193"/>
  <c r="CD18" i="199"/>
  <c r="CD19" i="189"/>
  <c r="CD37" i="200"/>
  <c r="CD79" i="193"/>
  <c r="CD20" i="197"/>
  <c r="CD26" i="177"/>
  <c r="CD10" i="187"/>
  <c r="CD5" i="197"/>
  <c r="CD79" i="180"/>
  <c r="CD40" i="193"/>
  <c r="CD22" i="184"/>
  <c r="CD19" i="177"/>
  <c r="CD94" i="187"/>
  <c r="CD11" i="200"/>
  <c r="CD11" i="187"/>
  <c r="CD19" i="184"/>
  <c r="CD4" i="184"/>
  <c r="CD71" i="200"/>
  <c r="CD18" i="189"/>
  <c r="CD39" i="184"/>
  <c r="CD69" i="195"/>
  <c r="CD26" i="191"/>
  <c r="CD28" i="200"/>
  <c r="CD17" i="177"/>
  <c r="CD66" i="177"/>
  <c r="CD6" i="189"/>
  <c r="CD17" i="180"/>
  <c r="CD78" i="180"/>
  <c r="CD68" i="180"/>
  <c r="CD13" i="180"/>
  <c r="CD73" i="199"/>
  <c r="CD37" i="199"/>
  <c r="CD75" i="193"/>
  <c r="CD5" i="195"/>
  <c r="CD91" i="189"/>
  <c r="CD13" i="189"/>
  <c r="CD74" i="189"/>
  <c r="CD44" i="200"/>
  <c r="CD87" i="184"/>
  <c r="CD18" i="200"/>
  <c r="CD71" i="187"/>
  <c r="CD86" i="199"/>
  <c r="CD22" i="195"/>
  <c r="CD78" i="189"/>
  <c r="CD72" i="193"/>
  <c r="CD14" i="200"/>
  <c r="CD26" i="180"/>
  <c r="CD18" i="193"/>
  <c r="CD31" i="191"/>
  <c r="CD2" i="199"/>
  <c r="CD81" i="197"/>
  <c r="CD34" i="195"/>
  <c r="CD81" i="187"/>
  <c r="CD10" i="180"/>
  <c r="CD89" i="195"/>
  <c r="CD87" i="180"/>
  <c r="CD32" i="180"/>
  <c r="CD11" i="199"/>
  <c r="CD4" i="180"/>
  <c r="CD10" i="195"/>
  <c r="CD89" i="193"/>
  <c r="CD69" i="189"/>
  <c r="CD43" i="195"/>
  <c r="CD72" i="184"/>
  <c r="CD84" i="177"/>
  <c r="CD34" i="180"/>
  <c r="CD86" i="177"/>
  <c r="CD28" i="177"/>
  <c r="CD8" i="197"/>
  <c r="CD20" i="193"/>
  <c r="CD23" i="184"/>
  <c r="CD91" i="195"/>
  <c r="CD84" i="191"/>
  <c r="CD21" i="177"/>
  <c r="CD79" i="199"/>
  <c r="CD24" i="180"/>
  <c r="CD70" i="197"/>
  <c r="CD90" i="200"/>
  <c r="CD92" i="177"/>
  <c r="CD81" i="177"/>
  <c r="CD69" i="199"/>
  <c r="CD79" i="195"/>
  <c r="CD19" i="180"/>
  <c r="CD14" i="195"/>
  <c r="CD40" i="180"/>
  <c r="CD12" i="199"/>
  <c r="CD94" i="195"/>
  <c r="CD89" i="187"/>
  <c r="CD31" i="200"/>
  <c r="CD89" i="184"/>
  <c r="CD87" i="199"/>
  <c r="CD19" i="191"/>
  <c r="CD32" i="187"/>
  <c r="CD90" i="187"/>
  <c r="CD28" i="180"/>
  <c r="CD22" i="199"/>
  <c r="CD78" i="195"/>
  <c r="CD31" i="193"/>
  <c r="CD2" i="193"/>
  <c r="CD88" i="191"/>
  <c r="CD39" i="195"/>
  <c r="CD81" i="180"/>
  <c r="CD24" i="177"/>
  <c r="CD36" i="195"/>
  <c r="CD20" i="177"/>
  <c r="CD40" i="195"/>
  <c r="CD93" i="197"/>
  <c r="CD81" i="193"/>
  <c r="CD40" i="191"/>
  <c r="CD21" i="197"/>
  <c r="CD44" i="180"/>
  <c r="CD84" i="199"/>
  <c r="CD25" i="197"/>
  <c r="CD43" i="199"/>
  <c r="CD28" i="199"/>
  <c r="CD13" i="191"/>
  <c r="CD32" i="184"/>
  <c r="CD21" i="184"/>
  <c r="CD71" i="180"/>
  <c r="CD84" i="180"/>
  <c r="CD29" i="180"/>
  <c r="CD38" i="180"/>
  <c r="CD32" i="199"/>
  <c r="CD78" i="177"/>
  <c r="CD2" i="177"/>
  <c r="CD5" i="199"/>
  <c r="CD28" i="195"/>
  <c r="CD16" i="191"/>
  <c r="CD69" i="193"/>
  <c r="CD6" i="199"/>
  <c r="CD93" i="193"/>
  <c r="CD8" i="189"/>
  <c r="CD11" i="191"/>
  <c r="CD43" i="187"/>
  <c r="CD5" i="191"/>
  <c r="CD25" i="200"/>
  <c r="CD6" i="191"/>
  <c r="CD13" i="187"/>
  <c r="CD3" i="193"/>
  <c r="CD89" i="189"/>
  <c r="CD37" i="187"/>
  <c r="CD41" i="184"/>
  <c r="CD78" i="200"/>
  <c r="CD42" i="200"/>
  <c r="CD74" i="184"/>
  <c r="CD7" i="184"/>
  <c r="CD18" i="180"/>
  <c r="CD77" i="177"/>
  <c r="CD23" i="180"/>
  <c r="CD20" i="180"/>
  <c r="CD69" i="180"/>
  <c r="CD71" i="177"/>
  <c r="CD84" i="195"/>
  <c r="CD75" i="197"/>
  <c r="CD30" i="195"/>
  <c r="CD92" i="197"/>
  <c r="CD40" i="199"/>
  <c r="CD38" i="193"/>
  <c r="CD67" i="177"/>
  <c r="CD93" i="195"/>
  <c r="CD7" i="193"/>
  <c r="CD28" i="191"/>
  <c r="CD23" i="195"/>
  <c r="CD3" i="191"/>
  <c r="CD42" i="191"/>
  <c r="CD20" i="187"/>
  <c r="CD19" i="187"/>
  <c r="CD82" i="187"/>
  <c r="CD73" i="184"/>
  <c r="CD29" i="200"/>
  <c r="CD86" i="193"/>
  <c r="CD38" i="189"/>
  <c r="CD31" i="187"/>
  <c r="CD33" i="184"/>
  <c r="CD74" i="200"/>
  <c r="CD39" i="187"/>
  <c r="CD2" i="180"/>
  <c r="CD42" i="180"/>
  <c r="CD8" i="180"/>
  <c r="CD27" i="177"/>
  <c r="CD43" i="180"/>
  <c r="CD75" i="199"/>
  <c r="CD16" i="199"/>
  <c r="CD74" i="195"/>
  <c r="CD92" i="199"/>
  <c r="CD8" i="199"/>
  <c r="CD13" i="199"/>
  <c r="CD76" i="195"/>
  <c r="CD36" i="197"/>
  <c r="CD24" i="193"/>
  <c r="CD87" i="189"/>
  <c r="CD15" i="193"/>
  <c r="CD93" i="189"/>
  <c r="CD19" i="193"/>
  <c r="CD42" i="189"/>
  <c r="CD26" i="187"/>
  <c r="CD35" i="184"/>
  <c r="CD82" i="189"/>
  <c r="CD70" i="191"/>
  <c r="CD25" i="187"/>
  <c r="CD78" i="187"/>
  <c r="CD36" i="184"/>
  <c r="CD70" i="187"/>
  <c r="CD19" i="200"/>
  <c r="CD86" i="200"/>
  <c r="CD24" i="187"/>
  <c r="CD19" i="195"/>
  <c r="CD81" i="191"/>
  <c r="CD88" i="195"/>
  <c r="CD14" i="191"/>
  <c r="CD36" i="191"/>
  <c r="CD40" i="189"/>
  <c r="CD66" i="184"/>
  <c r="CD7" i="187"/>
  <c r="CD76" i="189"/>
  <c r="CD37" i="189"/>
  <c r="CD69" i="187"/>
  <c r="CD34" i="184"/>
  <c r="CD8" i="200"/>
  <c r="CD2" i="200"/>
  <c r="CD16" i="184"/>
  <c r="CD86" i="187"/>
  <c r="CD67" i="189"/>
  <c r="CD2" i="184"/>
  <c r="CD6" i="180"/>
  <c r="CD34" i="177"/>
  <c r="CD20" i="199"/>
  <c r="CD69" i="197"/>
  <c r="CD83" i="199"/>
  <c r="CD38" i="199"/>
  <c r="CD86" i="197"/>
  <c r="CD44" i="197"/>
  <c r="CD12" i="197"/>
  <c r="CD14" i="193"/>
  <c r="CD42" i="193"/>
  <c r="CD41" i="193"/>
  <c r="CD81" i="189"/>
  <c r="CD4" i="191"/>
  <c r="CD27" i="195"/>
  <c r="CD10" i="193"/>
  <c r="CD29" i="189"/>
  <c r="CD72" i="191"/>
  <c r="CD4" i="189"/>
  <c r="CD23" i="189"/>
  <c r="CD74" i="187"/>
  <c r="CD41" i="191"/>
  <c r="CD33" i="189"/>
  <c r="CD17" i="184"/>
  <c r="CD43" i="200"/>
  <c r="CD24" i="184"/>
  <c r="CD12" i="180"/>
  <c r="CD39" i="180"/>
  <c r="CD26" i="197"/>
  <c r="CD74" i="197"/>
  <c r="CD32" i="193"/>
  <c r="CD80" i="177"/>
  <c r="CD33" i="180"/>
  <c r="CD12" i="195"/>
  <c r="CD6" i="195"/>
  <c r="CD76" i="193"/>
  <c r="CD67" i="193"/>
  <c r="CD42" i="195"/>
  <c r="CD83" i="191"/>
  <c r="CD7" i="199"/>
  <c r="CD83" i="195"/>
  <c r="CD26" i="189"/>
  <c r="CD14" i="189"/>
  <c r="CD7" i="195"/>
  <c r="CD44" i="189"/>
  <c r="CD92" i="200"/>
  <c r="CD21" i="189"/>
  <c r="CD44" i="187"/>
  <c r="CD77" i="189"/>
  <c r="CD78" i="184"/>
  <c r="CD23" i="191"/>
  <c r="CD25" i="189"/>
  <c r="CD9" i="187"/>
  <c r="CD85" i="184"/>
  <c r="CD3" i="184"/>
  <c r="CD76" i="184"/>
  <c r="CD77" i="187"/>
  <c r="CD11" i="184"/>
  <c r="CD74" i="177"/>
  <c r="CD22" i="177"/>
  <c r="CD89" i="177"/>
  <c r="CD70" i="180"/>
  <c r="CD16" i="177"/>
  <c r="CD10" i="177"/>
  <c r="CD87" i="177"/>
  <c r="CD94" i="180"/>
  <c r="CD38" i="197"/>
  <c r="CD78" i="199"/>
  <c r="CD21" i="199"/>
  <c r="CD18" i="177"/>
  <c r="CD27" i="180"/>
  <c r="CD29" i="197"/>
  <c r="CD37" i="197"/>
  <c r="CD80" i="195"/>
  <c r="CD85" i="197"/>
  <c r="CD89" i="199"/>
  <c r="CD37" i="193"/>
  <c r="CD34" i="191"/>
  <c r="CD13" i="193"/>
  <c r="CD25" i="193"/>
  <c r="CD35" i="195"/>
  <c r="CD92" i="189"/>
  <c r="CD22" i="193"/>
  <c r="CD5" i="184"/>
  <c r="CD17" i="189"/>
  <c r="CD2" i="195"/>
  <c r="CD2" i="187"/>
  <c r="CD87" i="200"/>
  <c r="CD72" i="187"/>
  <c r="CD12" i="184"/>
  <c r="CD75" i="187"/>
  <c r="CD15" i="187"/>
  <c r="CD77" i="184"/>
  <c r="CD32" i="189"/>
  <c r="CD68" i="187"/>
  <c r="CD22" i="187"/>
  <c r="CD5" i="177"/>
  <c r="CD35" i="199"/>
  <c r="CD85" i="193"/>
  <c r="CD12" i="193"/>
  <c r="CD87" i="197"/>
  <c r="CD79" i="197"/>
  <c r="CD14" i="177"/>
  <c r="CD14" i="197"/>
  <c r="CD33" i="177"/>
  <c r="CD14" i="180"/>
  <c r="CD87" i="193"/>
  <c r="CD71" i="199"/>
  <c r="CD83" i="197"/>
  <c r="CD89" i="191"/>
  <c r="CD4" i="197"/>
  <c r="CD80" i="193"/>
  <c r="CD32" i="195"/>
  <c r="CD87" i="191"/>
  <c r="CD94" i="191"/>
  <c r="CD75" i="189"/>
  <c r="CD91" i="191"/>
  <c r="CD86" i="189"/>
  <c r="CD78" i="191"/>
  <c r="CD91" i="187"/>
  <c r="CD29" i="191"/>
  <c r="CD80" i="200"/>
  <c r="CD41" i="189"/>
  <c r="CD3" i="189"/>
  <c r="CD68" i="200"/>
  <c r="CD44" i="184"/>
  <c r="CD30" i="187"/>
  <c r="CD33" i="200"/>
  <c r="CD29" i="184"/>
  <c r="CD70" i="189"/>
  <c r="CD14" i="199"/>
  <c r="CD26" i="199"/>
  <c r="CD91" i="199"/>
  <c r="CD67" i="199"/>
  <c r="CD24" i="195"/>
  <c r="CD93" i="177"/>
  <c r="CD81" i="199"/>
  <c r="CD85" i="180"/>
  <c r="CD29" i="199"/>
  <c r="CD2" i="197"/>
  <c r="CD35" i="180"/>
  <c r="CD71" i="195"/>
  <c r="CD22" i="197"/>
  <c r="CD89" i="180"/>
  <c r="CD83" i="180"/>
  <c r="CD90" i="180"/>
  <c r="CD80" i="180"/>
  <c r="CD8" i="177"/>
  <c r="CD68" i="199"/>
  <c r="CD77" i="195"/>
  <c r="CD15" i="177"/>
  <c r="CD16" i="180"/>
  <c r="CD13" i="197"/>
  <c r="CD41" i="195"/>
  <c r="CD31" i="199"/>
  <c r="CD38" i="195"/>
  <c r="CD26" i="193"/>
  <c r="CD71" i="191"/>
  <c r="CD8" i="193"/>
  <c r="CD66" i="191"/>
  <c r="CD2" i="189"/>
  <c r="CD30" i="193"/>
  <c r="CD80" i="189"/>
  <c r="CD73" i="191"/>
  <c r="CD18" i="191"/>
  <c r="CD76" i="187"/>
  <c r="CD24" i="191"/>
  <c r="CD87" i="187"/>
  <c r="CD8" i="187"/>
  <c r="CD24" i="189"/>
  <c r="CD12" i="189"/>
  <c r="CD94" i="184"/>
  <c r="CD24" i="200"/>
  <c r="CD33" i="187"/>
  <c r="CD37" i="184"/>
  <c r="CD3" i="187"/>
  <c r="CD45" i="187"/>
  <c r="CD73" i="182"/>
  <c r="CD18" i="182"/>
  <c r="CD40" i="182"/>
  <c r="CD28" i="182"/>
  <c r="CD68" i="182"/>
  <c r="CD13" i="182"/>
  <c r="CD34" i="182"/>
  <c r="CD41" i="182"/>
  <c r="CD17" i="182"/>
  <c r="CD67" i="182"/>
  <c r="CD12" i="182"/>
  <c r="CD29" i="182"/>
  <c r="CD35" i="182"/>
  <c r="CD92" i="182"/>
  <c r="CD37" i="182"/>
  <c r="CD93" i="182"/>
  <c r="CD11" i="182"/>
  <c r="CD16" i="182"/>
  <c r="CD91" i="182"/>
  <c r="CD36" i="182"/>
  <c r="CD10" i="182"/>
  <c r="CD22" i="182"/>
  <c r="CD42" i="182"/>
  <c r="CD88" i="182"/>
  <c r="CD86" i="182"/>
  <c r="CD31" i="182"/>
  <c r="CD94" i="182"/>
  <c r="CD89" i="182"/>
  <c r="CD85" i="182"/>
  <c r="CD30" i="182"/>
  <c r="CD87" i="182"/>
  <c r="CD83" i="182"/>
  <c r="CD90" i="182"/>
  <c r="CD80" i="182"/>
  <c r="CD25" i="182"/>
  <c r="CD84" i="182"/>
  <c r="CD7" i="182"/>
  <c r="CD23" i="182"/>
  <c r="CD79" i="182"/>
  <c r="CD24" i="182"/>
  <c r="CD72" i="182"/>
  <c r="CD77" i="182"/>
  <c r="CD43" i="182"/>
  <c r="CD78" i="182"/>
  <c r="CD74" i="182"/>
  <c r="CD19" i="182"/>
  <c r="CD66" i="182"/>
  <c r="CD71" i="182"/>
  <c r="CB2" i="182" l="1"/>
  <c r="CA2" i="182"/>
  <c r="BZ2" i="182"/>
  <c r="BY2" i="182"/>
  <c r="BX2" i="182"/>
  <c r="BW2" i="182"/>
  <c r="BV2" i="182"/>
  <c r="BU2" i="182"/>
  <c r="BT2" i="182"/>
  <c r="CC2" i="182" l="1"/>
  <c r="CD2" i="182" s="1"/>
</calcChain>
</file>

<file path=xl/sharedStrings.xml><?xml version="1.0" encoding="utf-8"?>
<sst xmlns="http://schemas.openxmlformats.org/spreadsheetml/2006/main" count="1400" uniqueCount="141">
  <si>
    <t>KP BA</t>
  </si>
  <si>
    <t>KP TT</t>
  </si>
  <si>
    <t>KP TN</t>
  </si>
  <si>
    <t>KP NR</t>
  </si>
  <si>
    <t>KP ZA</t>
  </si>
  <si>
    <t>KP BB</t>
  </si>
  <si>
    <t>KP PO</t>
  </si>
  <si>
    <t>KP KE</t>
  </si>
  <si>
    <t>SR s GP</t>
  </si>
  <si>
    <t>V trestných registroch Pv/Kv/Gv napadlo spisov</t>
  </si>
  <si>
    <t>V trestných registroch Pv/Kv/Gv bolo vybavených spisov</t>
  </si>
  <si>
    <t>Počet obžalovaných osôb</t>
  </si>
  <si>
    <t>Schválenie zmieru</t>
  </si>
  <si>
    <t>Podmienečné zastavenie TS prokurátorom - spolu</t>
  </si>
  <si>
    <t>Počet spáchaných trestných činov (odstíhané známe osoby)</t>
  </si>
  <si>
    <t>Podmienečné zastavenie TS - osvedčil sa - spolu</t>
  </si>
  <si>
    <t>Odstíhané známe osoby</t>
  </si>
  <si>
    <t>Z toho právnické osoby</t>
  </si>
  <si>
    <t>Z toho: fyzické osoby</t>
  </si>
  <si>
    <t>Z toho: dospelí</t>
  </si>
  <si>
    <t>Z toho mladiství</t>
  </si>
  <si>
    <t>Vplyv alkoholu</t>
  </si>
  <si>
    <t>Vplyv inej návykovej látky</t>
  </si>
  <si>
    <t>Cudzinci</t>
  </si>
  <si>
    <t>Počet útokov pri tr. činoch</t>
  </si>
  <si>
    <t>Z toho fyzické osoby</t>
  </si>
  <si>
    <t>Z toho dospelí</t>
  </si>
  <si>
    <t>Superskrátené konanie</t>
  </si>
  <si>
    <t>Recidivisti</t>
  </si>
  <si>
    <t>Úmyselné tr. činy</t>
  </si>
  <si>
    <t>Úmyselné tr. činy rovnakého druhu</t>
  </si>
  <si>
    <t>Asperačná zásada</t>
  </si>
  <si>
    <t>3x a dosť</t>
  </si>
  <si>
    <t xml:space="preserve">Dohoda o VaT </t>
  </si>
  <si>
    <t>z toho: obvineného</t>
  </si>
  <si>
    <t>Zastavenie TS</t>
  </si>
  <si>
    <t>Prerušenie TS</t>
  </si>
  <si>
    <t>Prerušenie TS spoluprac. obvineného</t>
  </si>
  <si>
    <t>Postúpenie TS</t>
  </si>
  <si>
    <t>Právoplatné rozhodnutie súdu - spolu</t>
  </si>
  <si>
    <t>z toho: o odsúdení osôb</t>
  </si>
  <si>
    <t>Počet TS ukončených na polícii – neznámi páchatelia</t>
  </si>
  <si>
    <t>Spolu KP</t>
  </si>
  <si>
    <t>Skladba prečinov, zločinov a OZZ (odstíhané známe osoby) podľa hláv Tr.zák. od 1.1.2006</t>
  </si>
  <si>
    <t>Skladba trestných činov (odstíhané známe osoby) podľa hláv Tr.zák. do 31.12.2005</t>
  </si>
  <si>
    <t xml:space="preserve">Počet spáchaných TČ, prečinov, zločinov a OZZ  spolu (odstíhané známe osoby) </t>
  </si>
  <si>
    <t>Počet spáchaných prečinov, zločinov a OZZ (odstíhané známe osoby)</t>
  </si>
  <si>
    <t xml:space="preserve">    Dospelí muži</t>
  </si>
  <si>
    <t xml:space="preserve">    Dospelé ženy</t>
  </si>
  <si>
    <t xml:space="preserve">    Mladiství chlapci </t>
  </si>
  <si>
    <t xml:space="preserve">    Mladistvé dievčatá </t>
  </si>
  <si>
    <t xml:space="preserve">           spoluprac. obvineného</t>
  </si>
  <si>
    <t xml:space="preserve">           z odsúdených len schválenie dohody o VaT</t>
  </si>
  <si>
    <t xml:space="preserve">           podmienečné zastavenie TS</t>
  </si>
  <si>
    <t xml:space="preserve">           podmienečné zastavenie TS spoluprac. obvineného</t>
  </si>
  <si>
    <t xml:space="preserve">           schválenie zmieru</t>
  </si>
  <si>
    <t xml:space="preserve">           zastavenie TS</t>
  </si>
  <si>
    <t xml:space="preserve">           prerušenie TS</t>
  </si>
  <si>
    <t xml:space="preserve">           postúpenie</t>
  </si>
  <si>
    <t xml:space="preserve">           oslobodenie</t>
  </si>
  <si>
    <t xml:space="preserve">           upustenie od potrestania</t>
  </si>
  <si>
    <t xml:space="preserve">           rozhodnutie „inak“</t>
  </si>
  <si>
    <t xml:space="preserve">           inak</t>
  </si>
  <si>
    <t xml:space="preserve">           1. hlava</t>
  </si>
  <si>
    <t xml:space="preserve">           2. hlava</t>
  </si>
  <si>
    <t xml:space="preserve">           3. hlava</t>
  </si>
  <si>
    <t xml:space="preserve">           4. hlava</t>
  </si>
  <si>
    <t xml:space="preserve">           5. hlava</t>
  </si>
  <si>
    <t xml:space="preserve">           6. hlava</t>
  </si>
  <si>
    <t xml:space="preserve">           7. hlava</t>
  </si>
  <si>
    <t xml:space="preserve">           8. hlava</t>
  </si>
  <si>
    <t xml:space="preserve">           9. hlava</t>
  </si>
  <si>
    <t xml:space="preserve">           10. hlava</t>
  </si>
  <si>
    <t xml:space="preserve">           11. hlava</t>
  </si>
  <si>
    <t xml:space="preserve">           12. hlava</t>
  </si>
  <si>
    <t>Parameter</t>
  </si>
  <si>
    <t>Strana</t>
  </si>
  <si>
    <t>Orientácia</t>
  </si>
  <si>
    <t>.Orientation</t>
  </si>
  <si>
    <t>xlPortrait</t>
  </si>
  <si>
    <t>Mierka</t>
  </si>
  <si>
    <t>.Zoom</t>
  </si>
  <si>
    <t>Napasovať na</t>
  </si>
  <si>
    <t>.FitToPagesWide</t>
  </si>
  <si>
    <t>Strán zvislo</t>
  </si>
  <si>
    <t>.FitToPagesTall</t>
  </si>
  <si>
    <t>Okraje</t>
  </si>
  <si>
    <t>Centrovať na strane Vodorovne</t>
  </si>
  <si>
    <t>.CenterHorizontally</t>
  </si>
  <si>
    <t>Centrovať na strane Zvislo</t>
  </si>
  <si>
    <t>.CenterVertically</t>
  </si>
  <si>
    <t>Hore</t>
  </si>
  <si>
    <t>.TopMargin</t>
  </si>
  <si>
    <t>Dole</t>
  </si>
  <si>
    <t>.BottomMargin</t>
  </si>
  <si>
    <t>Vľavo</t>
  </si>
  <si>
    <t>.LeftMargin</t>
  </si>
  <si>
    <t>Vpravo</t>
  </si>
  <si>
    <t>.RightMargin</t>
  </si>
  <si>
    <t>Hlavička</t>
  </si>
  <si>
    <t>.HeaderMargin</t>
  </si>
  <si>
    <t>Päta</t>
  </si>
  <si>
    <t>.FooterMargin</t>
  </si>
  <si>
    <t>Ľavá časť</t>
  </si>
  <si>
    <t>.LeftHeader</t>
  </si>
  <si>
    <t/>
  </si>
  <si>
    <t>Stredná časť (prvý riadok)</t>
  </si>
  <si>
    <t>.CenterHeader</t>
  </si>
  <si>
    <t>Stredná časť (druhý riadok)</t>
  </si>
  <si>
    <t>Stredná časť (tretí riadok)</t>
  </si>
  <si>
    <t>Pravá časť</t>
  </si>
  <si>
    <t>.RightHeader</t>
  </si>
  <si>
    <t>&amp;"Arial,Regular"&amp;9</t>
  </si>
  <si>
    <t>Rôzne párne a nepárne strany</t>
  </si>
  <si>
    <t>.OddAndEvenPagesHeaderFooter</t>
  </si>
  <si>
    <t>Iné na prvej strane</t>
  </si>
  <si>
    <t>.DifferentFirstPageHeaderFooter</t>
  </si>
  <si>
    <t>Mierka podľa dokumentu</t>
  </si>
  <si>
    <t>.ScaleWithDocHeaderFooter</t>
  </si>
  <si>
    <t>Zarovnať s okrajmi strany</t>
  </si>
  <si>
    <t>.AlignMarginsHeaderFooter</t>
  </si>
  <si>
    <t>Hárok</t>
  </si>
  <si>
    <t>Mriežka</t>
  </si>
  <si>
    <t>.PrintGridlines</t>
  </si>
  <si>
    <t>Čiernobielo</t>
  </si>
  <si>
    <t>.BlackAndWhite</t>
  </si>
  <si>
    <t>Konceptová kvalita</t>
  </si>
  <si>
    <t>.Draft</t>
  </si>
  <si>
    <t>Záhlavia riadkov a stĺpcov</t>
  </si>
  <si>
    <t>.PrintHeadings</t>
  </si>
  <si>
    <t>&amp;"Arial"&amp;B&amp;14Štruktúra kriminality stíhaných a obžalovaných osôb</t>
  </si>
  <si>
    <t>Oblasť tlače</t>
  </si>
  <si>
    <t>.PrintArea</t>
  </si>
  <si>
    <t>Hore opakovať riadky</t>
  </si>
  <si>
    <t>.PrintTitleRows</t>
  </si>
  <si>
    <t>Vľavo opakovať stĺpce</t>
  </si>
  <si>
    <t>.PrintTitleColumns</t>
  </si>
  <si>
    <t>Hodnota E</t>
  </si>
  <si>
    <t>Prokuratúra</t>
  </si>
  <si>
    <t>Hodnota D</t>
  </si>
  <si>
    <t>&amp;13Statický prehľad za jednotlivé prokuratúry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</si>
</sst>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14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9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9"/>
      <name val="Arial CE"/>
      <charset val="238"/>
    </font>
    <font>
      <sz val="8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10" fillId="0" borderId="0">
      <alignment wrapText="1"/>
    </xf>
    <xf numFmtId="0" fontId="10" fillId="0" borderId="0">
      <alignment wrapText="1"/>
    </xf>
  </cellStyleXfs>
  <cellXfs count="55">
    <xf numFmtId="0" fontId="0" fillId="0" borderId="0" xfId="0"/>
    <xf numFmtId="0" fontId="2" fillId="0" borderId="0" xfId="0" applyFont="1"/>
    <xf numFmtId="0" fontId="4" fillId="0" borderId="0" xfId="0" applyFont="1"/>
    <xf numFmtId="3" fontId="2" fillId="0" borderId="1" xfId="0" applyNumberFormat="1" applyFont="1" applyBorder="1" applyAlignment="1">
      <alignment vertical="center"/>
    </xf>
    <xf numFmtId="164" fontId="6" fillId="0" borderId="1" xfId="0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vertical="center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vertical="center"/>
    </xf>
    <xf numFmtId="0" fontId="7" fillId="0" borderId="0" xfId="0" applyFont="1"/>
    <xf numFmtId="0" fontId="3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vertical="center"/>
    </xf>
    <xf numFmtId="49" fontId="7" fillId="0" borderId="2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10" fillId="0" borderId="1" xfId="2" applyBorder="1" applyAlignment="1"/>
    <xf numFmtId="0" fontId="10" fillId="0" borderId="1" xfId="2" applyBorder="1" applyAlignment="1">
      <alignment vertical="center"/>
    </xf>
    <xf numFmtId="0" fontId="11" fillId="0" borderId="1" xfId="2" applyFont="1" applyBorder="1" applyAlignment="1">
      <alignment vertical="center"/>
    </xf>
    <xf numFmtId="0" fontId="11" fillId="0" borderId="0" xfId="2" applyFont="1" applyAlignment="1"/>
    <xf numFmtId="0" fontId="10" fillId="0" borderId="0" xfId="2" applyAlignment="1"/>
    <xf numFmtId="0" fontId="10" fillId="0" borderId="3" xfId="2" applyBorder="1" applyAlignment="1">
      <alignment horizontal="left" vertical="center"/>
    </xf>
    <xf numFmtId="0" fontId="12" fillId="0" borderId="3" xfId="2" quotePrefix="1" applyFont="1" applyBorder="1" applyAlignment="1">
      <alignment horizontal="left" vertical="center"/>
    </xf>
    <xf numFmtId="0" fontId="10" fillId="0" borderId="4" xfId="2" applyBorder="1" applyAlignment="1">
      <alignment horizontal="left" vertical="center"/>
    </xf>
    <xf numFmtId="0" fontId="12" fillId="0" borderId="4" xfId="2" applyFont="1" applyBorder="1" applyAlignment="1">
      <alignment horizontal="left" vertical="center"/>
    </xf>
    <xf numFmtId="0" fontId="10" fillId="0" borderId="5" xfId="2" applyBorder="1" applyAlignment="1">
      <alignment horizontal="left" vertical="center"/>
    </xf>
    <xf numFmtId="0" fontId="12" fillId="0" borderId="5" xfId="2" applyFont="1" applyBorder="1" applyAlignment="1">
      <alignment horizontal="left" vertical="center"/>
    </xf>
    <xf numFmtId="0" fontId="12" fillId="0" borderId="3" xfId="2" applyFont="1" applyBorder="1" applyAlignment="1">
      <alignment horizontal="left" vertical="center"/>
    </xf>
    <xf numFmtId="0" fontId="12" fillId="0" borderId="4" xfId="2" quotePrefix="1" applyFont="1" applyBorder="1" applyAlignment="1">
      <alignment horizontal="left" vertical="center"/>
    </xf>
    <xf numFmtId="0" fontId="12" fillId="0" borderId="4" xfId="2" applyFont="1" applyBorder="1" applyAlignment="1">
      <alignment horizontal="left" vertical="center" wrapText="1"/>
    </xf>
    <xf numFmtId="0" fontId="10" fillId="4" borderId="1" xfId="2" applyFill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0" fillId="0" borderId="1" xfId="2" applyBorder="1" applyAlignment="1">
      <alignment horizontal="center" vertical="center"/>
    </xf>
    <xf numFmtId="0" fontId="10" fillId="0" borderId="3" xfId="3" applyBorder="1" applyAlignment="1">
      <alignment horizontal="left" vertical="center"/>
    </xf>
    <xf numFmtId="0" fontId="12" fillId="0" borderId="3" xfId="3" applyFont="1" applyBorder="1" applyAlignment="1">
      <alignment horizontal="left" vertical="center"/>
    </xf>
    <xf numFmtId="0" fontId="10" fillId="0" borderId="0" xfId="3" applyAlignment="1"/>
    <xf numFmtId="0" fontId="10" fillId="0" borderId="4" xfId="3" applyBorder="1" applyAlignment="1">
      <alignment horizontal="left" vertical="center"/>
    </xf>
    <xf numFmtId="0" fontId="12" fillId="0" borderId="4" xfId="3" applyFont="1" applyBorder="1" applyAlignment="1">
      <alignment horizontal="left" vertical="center"/>
    </xf>
    <xf numFmtId="0" fontId="10" fillId="0" borderId="9" xfId="2" applyBorder="1" applyAlignment="1">
      <alignment horizontal="left" vertical="center"/>
    </xf>
    <xf numFmtId="0" fontId="12" fillId="0" borderId="9" xfId="2" applyFont="1" applyBorder="1" applyAlignment="1">
      <alignment horizontal="left" vertical="center"/>
    </xf>
    <xf numFmtId="0" fontId="5" fillId="0" borderId="2" xfId="0" applyFont="1" applyBorder="1" applyAlignment="1">
      <alignment horizontal="right" vertical="center"/>
    </xf>
    <xf numFmtId="0" fontId="5" fillId="0" borderId="2" xfId="0" applyNumberFormat="1" applyFont="1" applyBorder="1" applyAlignment="1">
      <alignment horizontal="right" vertical="center"/>
    </xf>
    <xf numFmtId="0" fontId="12" fillId="5" borderId="3" xfId="3" quotePrefix="1" applyFont="1" applyFill="1" applyBorder="1" applyAlignment="1">
      <alignment horizontal="left" vertical="center"/>
    </xf>
    <xf numFmtId="0" fontId="12" fillId="5" borderId="4" xfId="3" quotePrefix="1" applyFont="1" applyFill="1" applyBorder="1" applyAlignment="1">
      <alignment horizontal="left" vertical="center"/>
    </xf>
    <xf numFmtId="0" fontId="12" fillId="0" borderId="0" xfId="2" quotePrefix="1" applyFont="1" applyBorder="1" applyAlignment="1">
      <alignment horizontal="left" vertical="center"/>
    </xf>
    <xf numFmtId="0" fontId="10" fillId="0" borderId="0" xfId="2" applyBorder="1" applyAlignment="1"/>
    <xf numFmtId="0" fontId="12" fillId="6" borderId="4" xfId="2" quotePrefix="1" applyFont="1" applyFill="1" applyBorder="1" applyAlignment="1">
      <alignment horizontal="left" vertical="center"/>
    </xf>
    <xf numFmtId="0" fontId="11" fillId="0" borderId="1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6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</cellXfs>
  <cellStyles count="4">
    <cellStyle name="Normálna" xfId="0" builtinId="0"/>
    <cellStyle name="Normálna 2" xfId="2" xr:uid="{25B116C9-E934-48C7-9088-BF3503EF457D}"/>
    <cellStyle name="Normálna 3" xfId="1" xr:uid="{00000000-0005-0000-0000-000001000000}"/>
    <cellStyle name="Normálna 4 2" xfId="3" xr:uid="{BFFCD77F-E8B7-4562-8ECE-05F2AFDCE538}"/>
  </cellStyles>
  <dxfs count="1"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MM_Z1001_V_1000_GP_obvod_6-1001_Prehlad_o_stave_veci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5_Z1001_V_1000_8811_6-1001_Prehlad_o_stave_vec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5_Z1004_1000_8811_6-1004_Prehlad_o_strukture_kriminality_a_osob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6_Z1001_V_1000_8811_6-1001_Prehlad_o_stave_veci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6_Z1004_1000_8811_6-1004_Prehlad_o_strukture_kriminality_a_osob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7_Z1001_V_1000_8811_6-1001_Prehlad_o_stave_vec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7_Z1004_1000_8811_6-1004_Prehlad_o_strukture_kriminality_a_osob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8_Z1001_V_1000_8811_6-1001_Prehlad_o_stave_veci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8_Z1004_1000_8811_6-1004_Prehlad_o_strukture_kriminality_a_oso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9_Z1001_V_1000_8811_6-1001_Prehlad_o_stave_veci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9_Z1004_1000_8811_6-1004_Prehlad_o_strukture_kriminality_a_oso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1_Z1001_V_1000_8811_6-1001_Prehlad_o_stave_veci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10_Z1001_V_1000_8811_6-1001_Prehlad_o_stave_vec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10_Z1004_1000_8811_6-1004_Prehlad_o_strukture_kriminality_a_osob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11_Z1001_V_1000_8811_6-1001_Prehlad_o_stave_veci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11_Z1004_1000_8811_6-1004_Prehlad_o_strukture_kriminality_a_osob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12_Z1001_V_1000_8811_6-1001_Prehlad_o_stave_veci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12_Z1004_1000_8811_6-1004_Prehlad_o_strukture_kriminality_a_osob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1_Z1004_1000_8811_6-1004_Prehlad_o_strukture_kriminality_a_osob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2_Z1001_V_1000_8811_6-1001_Prehlad_o_stave_vec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2_Z1004_1000_8811_6-1004_Prehlad_o_strukture_kriminality_a_oso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3_Z1001_V_1000_8811_6-1001_Prehlad_o_stave_vec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3_Z1004_1000_8811_6-1004_Prehlad_o_strukture_kriminality_a_osob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4_Z1001_V_1000_8811_6-1001_Prehlad_o_stave_vec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Zdroj/RRRR_04_Z1004_1000_8811_6-1004_Prehlad_o_strukture_kriminality_a_oso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06.05.2026</v>
          </cell>
        </row>
        <row r="5">
          <cell r="A5" t="str">
            <v>Obdobie:   01.01.2026 - 30.04.2026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3</v>
          </cell>
          <cell r="C17">
            <v>64</v>
          </cell>
          <cell r="D17">
            <v>376</v>
          </cell>
          <cell r="E17">
            <v>703</v>
          </cell>
          <cell r="F17">
            <v>384</v>
          </cell>
          <cell r="G17">
            <v>260</v>
          </cell>
          <cell r="H17">
            <v>494</v>
          </cell>
          <cell r="I17">
            <v>293</v>
          </cell>
          <cell r="J17">
            <v>538</v>
          </cell>
          <cell r="K17">
            <v>28</v>
          </cell>
          <cell r="L17">
            <v>457</v>
          </cell>
          <cell r="M17">
            <v>488</v>
          </cell>
          <cell r="N17">
            <v>226</v>
          </cell>
          <cell r="O17">
            <v>204</v>
          </cell>
          <cell r="P17">
            <v>186</v>
          </cell>
          <cell r="Q17">
            <v>602</v>
          </cell>
          <cell r="R17">
            <v>29</v>
          </cell>
          <cell r="S17">
            <v>119</v>
          </cell>
          <cell r="T17">
            <v>250</v>
          </cell>
          <cell r="U17">
            <v>126</v>
          </cell>
          <cell r="V17">
            <v>238</v>
          </cell>
          <cell r="W17">
            <v>371</v>
          </cell>
          <cell r="X17">
            <v>530</v>
          </cell>
          <cell r="Y17">
            <v>18</v>
          </cell>
          <cell r="Z17">
            <v>294</v>
          </cell>
          <cell r="AA17">
            <v>349</v>
          </cell>
          <cell r="AB17">
            <v>555</v>
          </cell>
          <cell r="AC17">
            <v>321</v>
          </cell>
          <cell r="AD17">
            <v>182</v>
          </cell>
          <cell r="AE17">
            <v>36</v>
          </cell>
          <cell r="AF17">
            <v>263</v>
          </cell>
          <cell r="AG17">
            <v>95</v>
          </cell>
          <cell r="AH17">
            <v>258</v>
          </cell>
          <cell r="AI17">
            <v>409</v>
          </cell>
          <cell r="AJ17">
            <v>196</v>
          </cell>
          <cell r="AK17">
            <v>245</v>
          </cell>
          <cell r="AL17">
            <v>803</v>
          </cell>
          <cell r="AM17">
            <v>23</v>
          </cell>
          <cell r="AN17">
            <v>441</v>
          </cell>
          <cell r="AO17">
            <v>205</v>
          </cell>
          <cell r="AP17">
            <v>438</v>
          </cell>
          <cell r="AQ17">
            <v>183</v>
          </cell>
          <cell r="AR17">
            <v>326</v>
          </cell>
          <cell r="AS17">
            <v>154</v>
          </cell>
          <cell r="AT17">
            <v>439</v>
          </cell>
          <cell r="AU17">
            <v>224</v>
          </cell>
          <cell r="AV17">
            <v>27</v>
          </cell>
          <cell r="AW17">
            <v>164</v>
          </cell>
          <cell r="AX17">
            <v>333</v>
          </cell>
          <cell r="AY17">
            <v>218</v>
          </cell>
          <cell r="AZ17">
            <v>421</v>
          </cell>
          <cell r="BA17">
            <v>607</v>
          </cell>
          <cell r="BB17">
            <v>118</v>
          </cell>
          <cell r="BC17">
            <v>166</v>
          </cell>
          <cell r="BD17">
            <v>224</v>
          </cell>
          <cell r="BE17">
            <v>27</v>
          </cell>
          <cell r="BF17">
            <v>811</v>
          </cell>
          <cell r="BG17">
            <v>814</v>
          </cell>
          <cell r="BH17">
            <v>427</v>
          </cell>
          <cell r="BI17">
            <v>471</v>
          </cell>
          <cell r="BJ17">
            <v>209</v>
          </cell>
          <cell r="BK17">
            <v>546</v>
          </cell>
          <cell r="BL17">
            <v>386</v>
          </cell>
        </row>
        <row r="18">
          <cell r="B18">
            <v>35</v>
          </cell>
          <cell r="C18">
            <v>70</v>
          </cell>
          <cell r="D18">
            <v>383</v>
          </cell>
          <cell r="E18">
            <v>731</v>
          </cell>
          <cell r="F18">
            <v>408</v>
          </cell>
          <cell r="G18">
            <v>267</v>
          </cell>
          <cell r="H18">
            <v>483</v>
          </cell>
          <cell r="I18">
            <v>280</v>
          </cell>
          <cell r="J18">
            <v>569</v>
          </cell>
          <cell r="K18">
            <v>42</v>
          </cell>
          <cell r="L18">
            <v>518</v>
          </cell>
          <cell r="M18">
            <v>480</v>
          </cell>
          <cell r="N18">
            <v>242</v>
          </cell>
          <cell r="O18">
            <v>206</v>
          </cell>
          <cell r="P18">
            <v>168</v>
          </cell>
          <cell r="Q18">
            <v>642</v>
          </cell>
          <cell r="R18">
            <v>34</v>
          </cell>
          <cell r="S18">
            <v>104</v>
          </cell>
          <cell r="T18">
            <v>307</v>
          </cell>
          <cell r="U18">
            <v>143</v>
          </cell>
          <cell r="V18">
            <v>283</v>
          </cell>
          <cell r="W18">
            <v>396</v>
          </cell>
          <cell r="X18">
            <v>551</v>
          </cell>
          <cell r="Y18">
            <v>39</v>
          </cell>
          <cell r="Z18">
            <v>375</v>
          </cell>
          <cell r="AA18">
            <v>359</v>
          </cell>
          <cell r="AB18">
            <v>750</v>
          </cell>
          <cell r="AC18">
            <v>394</v>
          </cell>
          <cell r="AD18">
            <v>228</v>
          </cell>
          <cell r="AE18">
            <v>31</v>
          </cell>
          <cell r="AF18">
            <v>292</v>
          </cell>
          <cell r="AG18">
            <v>103</v>
          </cell>
          <cell r="AH18">
            <v>278</v>
          </cell>
          <cell r="AI18">
            <v>451</v>
          </cell>
          <cell r="AJ18">
            <v>223</v>
          </cell>
          <cell r="AK18">
            <v>221</v>
          </cell>
          <cell r="AL18">
            <v>790</v>
          </cell>
          <cell r="AM18">
            <v>27</v>
          </cell>
          <cell r="AN18">
            <v>465</v>
          </cell>
          <cell r="AO18">
            <v>238</v>
          </cell>
          <cell r="AP18">
            <v>417</v>
          </cell>
          <cell r="AQ18">
            <v>192</v>
          </cell>
          <cell r="AR18">
            <v>327</v>
          </cell>
          <cell r="AS18">
            <v>161</v>
          </cell>
          <cell r="AT18">
            <v>502</v>
          </cell>
          <cell r="AU18">
            <v>257</v>
          </cell>
          <cell r="AV18">
            <v>26</v>
          </cell>
          <cell r="AW18">
            <v>213</v>
          </cell>
          <cell r="AX18">
            <v>371</v>
          </cell>
          <cell r="AY18">
            <v>218</v>
          </cell>
          <cell r="AZ18">
            <v>447</v>
          </cell>
          <cell r="BA18">
            <v>701</v>
          </cell>
          <cell r="BB18">
            <v>159</v>
          </cell>
          <cell r="BC18">
            <v>131</v>
          </cell>
          <cell r="BD18">
            <v>214</v>
          </cell>
          <cell r="BE18">
            <v>29</v>
          </cell>
          <cell r="BF18">
            <v>727</v>
          </cell>
          <cell r="BG18">
            <v>809</v>
          </cell>
          <cell r="BH18">
            <v>400</v>
          </cell>
          <cell r="BI18">
            <v>497</v>
          </cell>
          <cell r="BJ18">
            <v>227</v>
          </cell>
          <cell r="BK18">
            <v>504</v>
          </cell>
          <cell r="BL18">
            <v>379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23</v>
          </cell>
          <cell r="C15">
            <v>28</v>
          </cell>
          <cell r="D15">
            <v>128</v>
          </cell>
          <cell r="E15">
            <v>242</v>
          </cell>
          <cell r="F15">
            <v>147</v>
          </cell>
          <cell r="G15">
            <v>81</v>
          </cell>
          <cell r="H15">
            <v>138</v>
          </cell>
          <cell r="I15">
            <v>115</v>
          </cell>
          <cell r="J15">
            <v>187</v>
          </cell>
          <cell r="K15">
            <v>24</v>
          </cell>
          <cell r="L15">
            <v>233</v>
          </cell>
          <cell r="M15">
            <v>303</v>
          </cell>
          <cell r="N15">
            <v>87</v>
          </cell>
          <cell r="O15">
            <v>74</v>
          </cell>
          <cell r="P15">
            <v>82</v>
          </cell>
          <cell r="Q15">
            <v>266</v>
          </cell>
          <cell r="R15">
            <v>14</v>
          </cell>
          <cell r="S15">
            <v>45</v>
          </cell>
          <cell r="T15">
            <v>144</v>
          </cell>
          <cell r="U15">
            <v>60</v>
          </cell>
          <cell r="V15">
            <v>143</v>
          </cell>
          <cell r="W15">
            <v>210</v>
          </cell>
          <cell r="X15">
            <v>216</v>
          </cell>
          <cell r="Y15">
            <v>20</v>
          </cell>
          <cell r="Z15">
            <v>204</v>
          </cell>
          <cell r="AA15">
            <v>191</v>
          </cell>
          <cell r="AB15">
            <v>348</v>
          </cell>
          <cell r="AC15">
            <v>140</v>
          </cell>
          <cell r="AD15">
            <v>127</v>
          </cell>
          <cell r="AE15">
            <v>31</v>
          </cell>
          <cell r="AF15">
            <v>148</v>
          </cell>
          <cell r="AG15">
            <v>47</v>
          </cell>
          <cell r="AH15">
            <v>128</v>
          </cell>
          <cell r="AI15">
            <v>193</v>
          </cell>
          <cell r="AJ15">
            <v>140</v>
          </cell>
          <cell r="AK15">
            <v>100</v>
          </cell>
          <cell r="AL15">
            <v>349</v>
          </cell>
          <cell r="AM15">
            <v>29</v>
          </cell>
          <cell r="AN15">
            <v>162</v>
          </cell>
          <cell r="AO15">
            <v>164</v>
          </cell>
          <cell r="AP15">
            <v>273</v>
          </cell>
          <cell r="AQ15">
            <v>150</v>
          </cell>
          <cell r="AR15">
            <v>239</v>
          </cell>
          <cell r="AS15">
            <v>101</v>
          </cell>
          <cell r="AT15">
            <v>253</v>
          </cell>
          <cell r="AU15">
            <v>141</v>
          </cell>
          <cell r="AV15">
            <v>23</v>
          </cell>
          <cell r="AW15">
            <v>145</v>
          </cell>
          <cell r="AX15">
            <v>210</v>
          </cell>
          <cell r="AY15">
            <v>116</v>
          </cell>
          <cell r="AZ15">
            <v>154</v>
          </cell>
          <cell r="BA15">
            <v>359</v>
          </cell>
          <cell r="BB15">
            <v>61</v>
          </cell>
          <cell r="BC15">
            <v>59</v>
          </cell>
          <cell r="BD15">
            <v>145</v>
          </cell>
          <cell r="BE15">
            <v>14</v>
          </cell>
          <cell r="BF15">
            <v>180</v>
          </cell>
          <cell r="BG15">
            <v>245</v>
          </cell>
          <cell r="BH15">
            <v>217</v>
          </cell>
          <cell r="BI15">
            <v>334</v>
          </cell>
          <cell r="BJ15">
            <v>146</v>
          </cell>
          <cell r="BK15">
            <v>275</v>
          </cell>
          <cell r="BL15">
            <v>256</v>
          </cell>
        </row>
        <row r="16">
          <cell r="B16">
            <v>3</v>
          </cell>
          <cell r="C16">
            <v>1</v>
          </cell>
          <cell r="D16">
            <v>3</v>
          </cell>
          <cell r="E16">
            <v>1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5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  <cell r="R16">
            <v>2</v>
          </cell>
          <cell r="S16">
            <v>0</v>
          </cell>
          <cell r="T16">
            <v>3</v>
          </cell>
          <cell r="U16">
            <v>1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2</v>
          </cell>
          <cell r="AA16">
            <v>1</v>
          </cell>
          <cell r="AB16">
            <v>6</v>
          </cell>
          <cell r="AC16">
            <v>0</v>
          </cell>
          <cell r="AD16">
            <v>3</v>
          </cell>
          <cell r="AE16">
            <v>0</v>
          </cell>
          <cell r="AF16">
            <v>4</v>
          </cell>
          <cell r="AG16">
            <v>1</v>
          </cell>
          <cell r="AH16">
            <v>1</v>
          </cell>
          <cell r="AI16">
            <v>3</v>
          </cell>
          <cell r="AJ16">
            <v>0</v>
          </cell>
          <cell r="AK16">
            <v>0</v>
          </cell>
          <cell r="AL16">
            <v>7</v>
          </cell>
          <cell r="AM16">
            <v>0</v>
          </cell>
          <cell r="AN16">
            <v>2</v>
          </cell>
          <cell r="AO16">
            <v>1</v>
          </cell>
          <cell r="AP16">
            <v>0</v>
          </cell>
          <cell r="AQ16">
            <v>1</v>
          </cell>
          <cell r="AR16">
            <v>3</v>
          </cell>
          <cell r="AS16">
            <v>1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9</v>
          </cell>
          <cell r="AY16">
            <v>1</v>
          </cell>
          <cell r="AZ16">
            <v>3</v>
          </cell>
          <cell r="BA16">
            <v>3</v>
          </cell>
          <cell r="BB16">
            <v>0</v>
          </cell>
          <cell r="BC16">
            <v>0</v>
          </cell>
          <cell r="BD16">
            <v>1</v>
          </cell>
          <cell r="BE16">
            <v>0</v>
          </cell>
          <cell r="BF16">
            <v>6</v>
          </cell>
          <cell r="BG16">
            <v>1</v>
          </cell>
          <cell r="BH16">
            <v>2</v>
          </cell>
          <cell r="BI16">
            <v>5</v>
          </cell>
          <cell r="BJ16">
            <v>1</v>
          </cell>
          <cell r="BK16">
            <v>2</v>
          </cell>
          <cell r="BL16">
            <v>1</v>
          </cell>
        </row>
        <row r="17">
          <cell r="B17">
            <v>20</v>
          </cell>
          <cell r="C17">
            <v>27</v>
          </cell>
          <cell r="D17">
            <v>125</v>
          </cell>
          <cell r="E17">
            <v>241</v>
          </cell>
          <cell r="F17">
            <v>145</v>
          </cell>
          <cell r="G17">
            <v>81</v>
          </cell>
          <cell r="H17">
            <v>138</v>
          </cell>
          <cell r="I17">
            <v>115</v>
          </cell>
          <cell r="J17">
            <v>187</v>
          </cell>
          <cell r="K17">
            <v>24</v>
          </cell>
          <cell r="L17">
            <v>230</v>
          </cell>
          <cell r="M17">
            <v>298</v>
          </cell>
          <cell r="N17">
            <v>86</v>
          </cell>
          <cell r="O17">
            <v>74</v>
          </cell>
          <cell r="P17">
            <v>82</v>
          </cell>
          <cell r="Q17">
            <v>266</v>
          </cell>
          <cell r="R17">
            <v>12</v>
          </cell>
          <cell r="S17">
            <v>45</v>
          </cell>
          <cell r="T17">
            <v>141</v>
          </cell>
          <cell r="U17">
            <v>59</v>
          </cell>
          <cell r="V17">
            <v>142</v>
          </cell>
          <cell r="W17">
            <v>210</v>
          </cell>
          <cell r="X17">
            <v>216</v>
          </cell>
          <cell r="Y17">
            <v>20</v>
          </cell>
          <cell r="Z17">
            <v>202</v>
          </cell>
          <cell r="AA17">
            <v>190</v>
          </cell>
          <cell r="AB17">
            <v>342</v>
          </cell>
          <cell r="AC17">
            <v>140</v>
          </cell>
          <cell r="AD17">
            <v>124</v>
          </cell>
          <cell r="AE17">
            <v>31</v>
          </cell>
          <cell r="AF17">
            <v>144</v>
          </cell>
          <cell r="AG17">
            <v>46</v>
          </cell>
          <cell r="AH17">
            <v>127</v>
          </cell>
          <cell r="AI17">
            <v>190</v>
          </cell>
          <cell r="AJ17">
            <v>140</v>
          </cell>
          <cell r="AK17">
            <v>100</v>
          </cell>
          <cell r="AL17">
            <v>342</v>
          </cell>
          <cell r="AM17">
            <v>29</v>
          </cell>
          <cell r="AN17">
            <v>160</v>
          </cell>
          <cell r="AO17">
            <v>163</v>
          </cell>
          <cell r="AP17">
            <v>273</v>
          </cell>
          <cell r="AQ17">
            <v>149</v>
          </cell>
          <cell r="AR17">
            <v>236</v>
          </cell>
          <cell r="AS17">
            <v>100</v>
          </cell>
          <cell r="AT17">
            <v>251</v>
          </cell>
          <cell r="AU17">
            <v>141</v>
          </cell>
          <cell r="AV17">
            <v>23</v>
          </cell>
          <cell r="AW17">
            <v>145</v>
          </cell>
          <cell r="AX17">
            <v>201</v>
          </cell>
          <cell r="AY17">
            <v>115</v>
          </cell>
          <cell r="AZ17">
            <v>151</v>
          </cell>
          <cell r="BA17">
            <v>356</v>
          </cell>
          <cell r="BB17">
            <v>61</v>
          </cell>
          <cell r="BC17">
            <v>59</v>
          </cell>
          <cell r="BD17">
            <v>144</v>
          </cell>
          <cell r="BE17">
            <v>14</v>
          </cell>
          <cell r="BF17">
            <v>174</v>
          </cell>
          <cell r="BG17">
            <v>244</v>
          </cell>
          <cell r="BH17">
            <v>215</v>
          </cell>
          <cell r="BI17">
            <v>329</v>
          </cell>
          <cell r="BJ17">
            <v>145</v>
          </cell>
          <cell r="BK17">
            <v>273</v>
          </cell>
          <cell r="BL17">
            <v>255</v>
          </cell>
        </row>
        <row r="18">
          <cell r="B18">
            <v>20</v>
          </cell>
          <cell r="C18">
            <v>27</v>
          </cell>
          <cell r="D18">
            <v>124</v>
          </cell>
          <cell r="E18">
            <v>240</v>
          </cell>
          <cell r="F18">
            <v>144</v>
          </cell>
          <cell r="G18">
            <v>81</v>
          </cell>
          <cell r="H18">
            <v>134</v>
          </cell>
          <cell r="I18">
            <v>107</v>
          </cell>
          <cell r="J18">
            <v>186</v>
          </cell>
          <cell r="K18">
            <v>21</v>
          </cell>
          <cell r="L18">
            <v>227</v>
          </cell>
          <cell r="M18">
            <v>295</v>
          </cell>
          <cell r="N18">
            <v>86</v>
          </cell>
          <cell r="O18">
            <v>73</v>
          </cell>
          <cell r="P18">
            <v>81</v>
          </cell>
          <cell r="Q18">
            <v>255</v>
          </cell>
          <cell r="R18">
            <v>12</v>
          </cell>
          <cell r="S18">
            <v>43</v>
          </cell>
          <cell r="T18">
            <v>141</v>
          </cell>
          <cell r="U18">
            <v>58</v>
          </cell>
          <cell r="V18">
            <v>141</v>
          </cell>
          <cell r="W18">
            <v>205</v>
          </cell>
          <cell r="X18">
            <v>212</v>
          </cell>
          <cell r="Y18">
            <v>20</v>
          </cell>
          <cell r="Z18">
            <v>187</v>
          </cell>
          <cell r="AA18">
            <v>180</v>
          </cell>
          <cell r="AB18">
            <v>329</v>
          </cell>
          <cell r="AC18">
            <v>137</v>
          </cell>
          <cell r="AD18">
            <v>120</v>
          </cell>
          <cell r="AE18">
            <v>30</v>
          </cell>
          <cell r="AF18">
            <v>138</v>
          </cell>
          <cell r="AG18">
            <v>41</v>
          </cell>
          <cell r="AH18">
            <v>123</v>
          </cell>
          <cell r="AI18">
            <v>187</v>
          </cell>
          <cell r="AJ18">
            <v>138</v>
          </cell>
          <cell r="AK18">
            <v>95</v>
          </cell>
          <cell r="AL18">
            <v>335</v>
          </cell>
          <cell r="AM18">
            <v>29</v>
          </cell>
          <cell r="AN18">
            <v>156</v>
          </cell>
          <cell r="AO18">
            <v>156</v>
          </cell>
          <cell r="AP18">
            <v>264</v>
          </cell>
          <cell r="AQ18">
            <v>143</v>
          </cell>
          <cell r="AR18">
            <v>220</v>
          </cell>
          <cell r="AS18">
            <v>86</v>
          </cell>
          <cell r="AT18">
            <v>244</v>
          </cell>
          <cell r="AU18">
            <v>131</v>
          </cell>
          <cell r="AV18">
            <v>23</v>
          </cell>
          <cell r="AW18">
            <v>123</v>
          </cell>
          <cell r="AX18">
            <v>181</v>
          </cell>
          <cell r="AY18">
            <v>111</v>
          </cell>
          <cell r="AZ18">
            <v>143</v>
          </cell>
          <cell r="BA18">
            <v>322</v>
          </cell>
          <cell r="BB18">
            <v>56</v>
          </cell>
          <cell r="BC18">
            <v>57</v>
          </cell>
          <cell r="BD18">
            <v>134</v>
          </cell>
          <cell r="BE18">
            <v>14</v>
          </cell>
          <cell r="BF18">
            <v>168</v>
          </cell>
          <cell r="BG18">
            <v>230</v>
          </cell>
          <cell r="BH18">
            <v>199</v>
          </cell>
          <cell r="BI18">
            <v>315</v>
          </cell>
          <cell r="BJ18">
            <v>127</v>
          </cell>
          <cell r="BK18">
            <v>250</v>
          </cell>
          <cell r="BL18">
            <v>228</v>
          </cell>
        </row>
        <row r="19">
          <cell r="B19">
            <v>18</v>
          </cell>
          <cell r="C19">
            <v>17</v>
          </cell>
          <cell r="D19">
            <v>109</v>
          </cell>
          <cell r="E19">
            <v>200</v>
          </cell>
          <cell r="F19">
            <v>122</v>
          </cell>
          <cell r="G19">
            <v>74</v>
          </cell>
          <cell r="H19">
            <v>118</v>
          </cell>
          <cell r="I19">
            <v>95</v>
          </cell>
          <cell r="J19">
            <v>158</v>
          </cell>
          <cell r="K19">
            <v>18</v>
          </cell>
          <cell r="L19">
            <v>189</v>
          </cell>
          <cell r="M19">
            <v>261</v>
          </cell>
          <cell r="N19">
            <v>73</v>
          </cell>
          <cell r="O19">
            <v>63</v>
          </cell>
          <cell r="P19">
            <v>66</v>
          </cell>
          <cell r="Q19">
            <v>224</v>
          </cell>
          <cell r="R19">
            <v>11</v>
          </cell>
          <cell r="S19">
            <v>38</v>
          </cell>
          <cell r="T19">
            <v>125</v>
          </cell>
          <cell r="U19">
            <v>53</v>
          </cell>
          <cell r="V19">
            <v>126</v>
          </cell>
          <cell r="W19">
            <v>180</v>
          </cell>
          <cell r="X19">
            <v>185</v>
          </cell>
          <cell r="Y19">
            <v>16</v>
          </cell>
          <cell r="Z19">
            <v>144</v>
          </cell>
          <cell r="AA19">
            <v>147</v>
          </cell>
          <cell r="AB19">
            <v>283</v>
          </cell>
          <cell r="AC19">
            <v>116</v>
          </cell>
          <cell r="AD19">
            <v>104</v>
          </cell>
          <cell r="AE19">
            <v>26</v>
          </cell>
          <cell r="AF19">
            <v>113</v>
          </cell>
          <cell r="AG19">
            <v>35</v>
          </cell>
          <cell r="AH19">
            <v>108</v>
          </cell>
          <cell r="AI19">
            <v>170</v>
          </cell>
          <cell r="AJ19">
            <v>127</v>
          </cell>
          <cell r="AK19">
            <v>81</v>
          </cell>
          <cell r="AL19">
            <v>286</v>
          </cell>
          <cell r="AM19">
            <v>26</v>
          </cell>
          <cell r="AN19">
            <v>139</v>
          </cell>
          <cell r="AO19">
            <v>130</v>
          </cell>
          <cell r="AP19">
            <v>216</v>
          </cell>
          <cell r="AQ19">
            <v>110</v>
          </cell>
          <cell r="AR19">
            <v>166</v>
          </cell>
          <cell r="AS19">
            <v>78</v>
          </cell>
          <cell r="AT19">
            <v>197</v>
          </cell>
          <cell r="AU19">
            <v>110</v>
          </cell>
          <cell r="AV19">
            <v>21</v>
          </cell>
          <cell r="AW19">
            <v>109</v>
          </cell>
          <cell r="AX19">
            <v>151</v>
          </cell>
          <cell r="AY19">
            <v>87</v>
          </cell>
          <cell r="AZ19">
            <v>126</v>
          </cell>
          <cell r="BA19">
            <v>260</v>
          </cell>
          <cell r="BB19">
            <v>47</v>
          </cell>
          <cell r="BC19">
            <v>49</v>
          </cell>
          <cell r="BD19">
            <v>113</v>
          </cell>
          <cell r="BE19">
            <v>12</v>
          </cell>
          <cell r="BF19">
            <v>149</v>
          </cell>
          <cell r="BG19">
            <v>198</v>
          </cell>
          <cell r="BH19">
            <v>168</v>
          </cell>
          <cell r="BI19">
            <v>226</v>
          </cell>
          <cell r="BJ19">
            <v>108</v>
          </cell>
          <cell r="BK19">
            <v>196</v>
          </cell>
          <cell r="BL19">
            <v>192</v>
          </cell>
        </row>
        <row r="20">
          <cell r="B20">
            <v>2</v>
          </cell>
          <cell r="C20">
            <v>10</v>
          </cell>
          <cell r="D20">
            <v>15</v>
          </cell>
          <cell r="E20">
            <v>40</v>
          </cell>
          <cell r="F20">
            <v>22</v>
          </cell>
          <cell r="G20">
            <v>7</v>
          </cell>
          <cell r="H20">
            <v>16</v>
          </cell>
          <cell r="I20">
            <v>12</v>
          </cell>
          <cell r="J20">
            <v>28</v>
          </cell>
          <cell r="K20">
            <v>3</v>
          </cell>
          <cell r="L20">
            <v>38</v>
          </cell>
          <cell r="M20">
            <v>34</v>
          </cell>
          <cell r="N20">
            <v>13</v>
          </cell>
          <cell r="O20">
            <v>10</v>
          </cell>
          <cell r="P20">
            <v>15</v>
          </cell>
          <cell r="Q20">
            <v>31</v>
          </cell>
          <cell r="R20">
            <v>1</v>
          </cell>
          <cell r="S20">
            <v>5</v>
          </cell>
          <cell r="T20">
            <v>16</v>
          </cell>
          <cell r="U20">
            <v>5</v>
          </cell>
          <cell r="V20">
            <v>15</v>
          </cell>
          <cell r="W20">
            <v>25</v>
          </cell>
          <cell r="X20">
            <v>27</v>
          </cell>
          <cell r="Y20">
            <v>4</v>
          </cell>
          <cell r="Z20">
            <v>43</v>
          </cell>
          <cell r="AA20">
            <v>33</v>
          </cell>
          <cell r="AB20">
            <v>46</v>
          </cell>
          <cell r="AC20">
            <v>21</v>
          </cell>
          <cell r="AD20">
            <v>16</v>
          </cell>
          <cell r="AE20">
            <v>4</v>
          </cell>
          <cell r="AF20">
            <v>25</v>
          </cell>
          <cell r="AG20">
            <v>6</v>
          </cell>
          <cell r="AH20">
            <v>15</v>
          </cell>
          <cell r="AI20">
            <v>17</v>
          </cell>
          <cell r="AJ20">
            <v>11</v>
          </cell>
          <cell r="AK20">
            <v>14</v>
          </cell>
          <cell r="AL20">
            <v>49</v>
          </cell>
          <cell r="AM20">
            <v>3</v>
          </cell>
          <cell r="AN20">
            <v>17</v>
          </cell>
          <cell r="AO20">
            <v>26</v>
          </cell>
          <cell r="AP20">
            <v>48</v>
          </cell>
          <cell r="AQ20">
            <v>33</v>
          </cell>
          <cell r="AR20">
            <v>54</v>
          </cell>
          <cell r="AS20">
            <v>8</v>
          </cell>
          <cell r="AT20">
            <v>47</v>
          </cell>
          <cell r="AU20">
            <v>21</v>
          </cell>
          <cell r="AV20">
            <v>2</v>
          </cell>
          <cell r="AW20">
            <v>14</v>
          </cell>
          <cell r="AX20">
            <v>30</v>
          </cell>
          <cell r="AY20">
            <v>24</v>
          </cell>
          <cell r="AZ20">
            <v>17</v>
          </cell>
          <cell r="BA20">
            <v>62</v>
          </cell>
          <cell r="BB20">
            <v>9</v>
          </cell>
          <cell r="BC20">
            <v>8</v>
          </cell>
          <cell r="BD20">
            <v>21</v>
          </cell>
          <cell r="BE20">
            <v>2</v>
          </cell>
          <cell r="BF20">
            <v>19</v>
          </cell>
          <cell r="BG20">
            <v>32</v>
          </cell>
          <cell r="BH20">
            <v>31</v>
          </cell>
          <cell r="BI20">
            <v>89</v>
          </cell>
          <cell r="BJ20">
            <v>19</v>
          </cell>
          <cell r="BK20">
            <v>54</v>
          </cell>
          <cell r="BL20">
            <v>36</v>
          </cell>
        </row>
        <row r="21">
          <cell r="B21">
            <v>0</v>
          </cell>
          <cell r="C21">
            <v>0</v>
          </cell>
          <cell r="D21">
            <v>1</v>
          </cell>
          <cell r="E21">
            <v>1</v>
          </cell>
          <cell r="F21">
            <v>1</v>
          </cell>
          <cell r="G21">
            <v>0</v>
          </cell>
          <cell r="H21">
            <v>4</v>
          </cell>
          <cell r="I21">
            <v>8</v>
          </cell>
          <cell r="J21">
            <v>1</v>
          </cell>
          <cell r="K21">
            <v>3</v>
          </cell>
          <cell r="L21">
            <v>3</v>
          </cell>
          <cell r="M21">
            <v>3</v>
          </cell>
          <cell r="N21">
            <v>0</v>
          </cell>
          <cell r="O21">
            <v>1</v>
          </cell>
          <cell r="P21">
            <v>1</v>
          </cell>
          <cell r="Q21">
            <v>11</v>
          </cell>
          <cell r="R21">
            <v>0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  <cell r="W21">
            <v>5</v>
          </cell>
          <cell r="X21">
            <v>4</v>
          </cell>
          <cell r="Y21">
            <v>0</v>
          </cell>
          <cell r="Z21">
            <v>15</v>
          </cell>
          <cell r="AA21">
            <v>10</v>
          </cell>
          <cell r="AB21">
            <v>13</v>
          </cell>
          <cell r="AC21">
            <v>3</v>
          </cell>
          <cell r="AD21">
            <v>4</v>
          </cell>
          <cell r="AE21">
            <v>1</v>
          </cell>
          <cell r="AF21">
            <v>6</v>
          </cell>
          <cell r="AG21">
            <v>5</v>
          </cell>
          <cell r="AH21">
            <v>3</v>
          </cell>
          <cell r="AI21">
            <v>3</v>
          </cell>
          <cell r="AJ21">
            <v>2</v>
          </cell>
          <cell r="AK21">
            <v>5</v>
          </cell>
          <cell r="AL21">
            <v>7</v>
          </cell>
          <cell r="AM21">
            <v>0</v>
          </cell>
          <cell r="AN21">
            <v>4</v>
          </cell>
          <cell r="AO21">
            <v>7</v>
          </cell>
          <cell r="AP21">
            <v>9</v>
          </cell>
          <cell r="AQ21">
            <v>6</v>
          </cell>
          <cell r="AR21">
            <v>16</v>
          </cell>
          <cell r="AS21">
            <v>14</v>
          </cell>
          <cell r="AT21">
            <v>7</v>
          </cell>
          <cell r="AU21">
            <v>10</v>
          </cell>
          <cell r="AV21">
            <v>0</v>
          </cell>
          <cell r="AW21">
            <v>22</v>
          </cell>
          <cell r="AX21">
            <v>20</v>
          </cell>
          <cell r="AY21">
            <v>4</v>
          </cell>
          <cell r="AZ21">
            <v>8</v>
          </cell>
          <cell r="BA21">
            <v>33</v>
          </cell>
          <cell r="BB21">
            <v>5</v>
          </cell>
          <cell r="BC21">
            <v>2</v>
          </cell>
          <cell r="BD21">
            <v>10</v>
          </cell>
          <cell r="BE21">
            <v>0</v>
          </cell>
          <cell r="BF21">
            <v>6</v>
          </cell>
          <cell r="BG21">
            <v>14</v>
          </cell>
          <cell r="BH21">
            <v>16</v>
          </cell>
          <cell r="BI21">
            <v>14</v>
          </cell>
          <cell r="BJ21">
            <v>18</v>
          </cell>
          <cell r="BK21">
            <v>23</v>
          </cell>
          <cell r="BL21">
            <v>27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</v>
          </cell>
          <cell r="F22">
            <v>1</v>
          </cell>
          <cell r="G22">
            <v>0</v>
          </cell>
          <cell r="H22">
            <v>4</v>
          </cell>
          <cell r="I22">
            <v>8</v>
          </cell>
          <cell r="J22">
            <v>1</v>
          </cell>
          <cell r="K22">
            <v>2</v>
          </cell>
          <cell r="L22">
            <v>3</v>
          </cell>
          <cell r="M22">
            <v>3</v>
          </cell>
          <cell r="N22">
            <v>0</v>
          </cell>
          <cell r="O22">
            <v>1</v>
          </cell>
          <cell r="P22">
            <v>0</v>
          </cell>
          <cell r="Q22">
            <v>9</v>
          </cell>
          <cell r="R22">
            <v>0</v>
          </cell>
          <cell r="S22">
            <v>2</v>
          </cell>
          <cell r="T22">
            <v>0</v>
          </cell>
          <cell r="U22">
            <v>1</v>
          </cell>
          <cell r="V22">
            <v>1</v>
          </cell>
          <cell r="W22">
            <v>5</v>
          </cell>
          <cell r="X22">
            <v>2</v>
          </cell>
          <cell r="Y22">
            <v>0</v>
          </cell>
          <cell r="Z22">
            <v>14</v>
          </cell>
          <cell r="AA22">
            <v>9</v>
          </cell>
          <cell r="AB22">
            <v>9</v>
          </cell>
          <cell r="AC22">
            <v>3</v>
          </cell>
          <cell r="AD22">
            <v>3</v>
          </cell>
          <cell r="AE22">
            <v>1</v>
          </cell>
          <cell r="AF22">
            <v>6</v>
          </cell>
          <cell r="AG22">
            <v>4</v>
          </cell>
          <cell r="AH22">
            <v>2</v>
          </cell>
          <cell r="AI22">
            <v>2</v>
          </cell>
          <cell r="AJ22">
            <v>2</v>
          </cell>
          <cell r="AK22">
            <v>4</v>
          </cell>
          <cell r="AL22">
            <v>7</v>
          </cell>
          <cell r="AM22">
            <v>0</v>
          </cell>
          <cell r="AN22">
            <v>4</v>
          </cell>
          <cell r="AO22">
            <v>6</v>
          </cell>
          <cell r="AP22">
            <v>9</v>
          </cell>
          <cell r="AQ22">
            <v>6</v>
          </cell>
          <cell r="AR22">
            <v>14</v>
          </cell>
          <cell r="AS22">
            <v>12</v>
          </cell>
          <cell r="AT22">
            <v>7</v>
          </cell>
          <cell r="AU22">
            <v>9</v>
          </cell>
          <cell r="AV22">
            <v>0</v>
          </cell>
          <cell r="AW22">
            <v>22</v>
          </cell>
          <cell r="AX22">
            <v>18</v>
          </cell>
          <cell r="AY22">
            <v>3</v>
          </cell>
          <cell r="AZ22">
            <v>8</v>
          </cell>
          <cell r="BA22">
            <v>32</v>
          </cell>
          <cell r="BB22">
            <v>5</v>
          </cell>
          <cell r="BC22">
            <v>2</v>
          </cell>
          <cell r="BD22">
            <v>10</v>
          </cell>
          <cell r="BE22">
            <v>0</v>
          </cell>
          <cell r="BF22">
            <v>5</v>
          </cell>
          <cell r="BG22">
            <v>13</v>
          </cell>
          <cell r="BH22">
            <v>16</v>
          </cell>
          <cell r="BI22">
            <v>13</v>
          </cell>
          <cell r="BJ22">
            <v>18</v>
          </cell>
          <cell r="BK22">
            <v>21</v>
          </cell>
          <cell r="BL22">
            <v>25</v>
          </cell>
        </row>
        <row r="23">
          <cell r="B23">
            <v>0</v>
          </cell>
          <cell r="C23">
            <v>0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Q23">
            <v>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</v>
          </cell>
          <cell r="Y23">
            <v>0</v>
          </cell>
          <cell r="Z23">
            <v>1</v>
          </cell>
          <cell r="AA23">
            <v>1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1</v>
          </cell>
          <cell r="AI23">
            <v>1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1</v>
          </cell>
          <cell r="AP23">
            <v>0</v>
          </cell>
          <cell r="AQ23">
            <v>0</v>
          </cell>
          <cell r="AR23">
            <v>2</v>
          </cell>
          <cell r="AS23">
            <v>2</v>
          </cell>
          <cell r="AT23">
            <v>0</v>
          </cell>
          <cell r="AU23">
            <v>1</v>
          </cell>
          <cell r="AV23">
            <v>0</v>
          </cell>
          <cell r="AW23">
            <v>0</v>
          </cell>
          <cell r="AX23">
            <v>2</v>
          </cell>
          <cell r="AY23">
            <v>1</v>
          </cell>
          <cell r="AZ23">
            <v>0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1</v>
          </cell>
          <cell r="BJ23">
            <v>0</v>
          </cell>
          <cell r="BK23">
            <v>2</v>
          </cell>
          <cell r="BL23">
            <v>2</v>
          </cell>
        </row>
        <row r="24">
          <cell r="B24">
            <v>0</v>
          </cell>
          <cell r="C24">
            <v>1</v>
          </cell>
          <cell r="D24">
            <v>7</v>
          </cell>
          <cell r="E24">
            <v>22</v>
          </cell>
          <cell r="F24">
            <v>4</v>
          </cell>
          <cell r="G24">
            <v>19</v>
          </cell>
          <cell r="H24">
            <v>23</v>
          </cell>
          <cell r="I24">
            <v>11</v>
          </cell>
          <cell r="J24">
            <v>42</v>
          </cell>
          <cell r="K24">
            <v>0</v>
          </cell>
          <cell r="L24">
            <v>42</v>
          </cell>
          <cell r="M24">
            <v>45</v>
          </cell>
          <cell r="N24">
            <v>6</v>
          </cell>
          <cell r="O24">
            <v>15</v>
          </cell>
          <cell r="P24">
            <v>10</v>
          </cell>
          <cell r="Q24">
            <v>50</v>
          </cell>
          <cell r="R24">
            <v>1</v>
          </cell>
          <cell r="S24">
            <v>9</v>
          </cell>
          <cell r="T24">
            <v>31</v>
          </cell>
          <cell r="U24">
            <v>10</v>
          </cell>
          <cell r="V24">
            <v>38</v>
          </cell>
          <cell r="W24">
            <v>65</v>
          </cell>
          <cell r="X24">
            <v>59</v>
          </cell>
          <cell r="Y24">
            <v>3</v>
          </cell>
          <cell r="Z24">
            <v>24</v>
          </cell>
          <cell r="AA24">
            <v>24</v>
          </cell>
          <cell r="AB24">
            <v>4</v>
          </cell>
          <cell r="AC24">
            <v>17</v>
          </cell>
          <cell r="AD24">
            <v>18</v>
          </cell>
          <cell r="AE24">
            <v>0</v>
          </cell>
          <cell r="AF24">
            <v>51</v>
          </cell>
          <cell r="AG24">
            <v>6</v>
          </cell>
          <cell r="AH24">
            <v>36</v>
          </cell>
          <cell r="AI24">
            <v>56</v>
          </cell>
          <cell r="AJ24">
            <v>48</v>
          </cell>
          <cell r="AK24">
            <v>20</v>
          </cell>
          <cell r="AL24">
            <v>77</v>
          </cell>
          <cell r="AM24">
            <v>4</v>
          </cell>
          <cell r="AN24">
            <v>25</v>
          </cell>
          <cell r="AO24">
            <v>35</v>
          </cell>
          <cell r="AP24">
            <v>33</v>
          </cell>
          <cell r="AQ24">
            <v>21</v>
          </cell>
          <cell r="AR24">
            <v>39</v>
          </cell>
          <cell r="AS24">
            <v>32</v>
          </cell>
          <cell r="AT24">
            <v>51</v>
          </cell>
          <cell r="AU24">
            <v>34</v>
          </cell>
          <cell r="AV24">
            <v>2</v>
          </cell>
          <cell r="AW24">
            <v>18</v>
          </cell>
          <cell r="AX24">
            <v>58</v>
          </cell>
          <cell r="AY24">
            <v>33</v>
          </cell>
          <cell r="AZ24">
            <v>32</v>
          </cell>
          <cell r="BA24">
            <v>72</v>
          </cell>
          <cell r="BB24">
            <v>14</v>
          </cell>
          <cell r="BC24">
            <v>0</v>
          </cell>
          <cell r="BD24">
            <v>34</v>
          </cell>
          <cell r="BE24">
            <v>1</v>
          </cell>
          <cell r="BF24">
            <v>36</v>
          </cell>
          <cell r="BG24">
            <v>15</v>
          </cell>
          <cell r="BH24">
            <v>28</v>
          </cell>
          <cell r="BI24">
            <v>43</v>
          </cell>
          <cell r="BJ24">
            <v>23</v>
          </cell>
          <cell r="BK24">
            <v>52</v>
          </cell>
          <cell r="BL24">
            <v>15</v>
          </cell>
        </row>
        <row r="25">
          <cell r="B25">
            <v>0</v>
          </cell>
          <cell r="C25">
            <v>2</v>
          </cell>
          <cell r="D25">
            <v>2</v>
          </cell>
          <cell r="E25">
            <v>6</v>
          </cell>
          <cell r="F25">
            <v>0</v>
          </cell>
          <cell r="G25">
            <v>10</v>
          </cell>
          <cell r="H25">
            <v>8</v>
          </cell>
          <cell r="I25">
            <v>3</v>
          </cell>
          <cell r="J25">
            <v>2</v>
          </cell>
          <cell r="K25">
            <v>0</v>
          </cell>
          <cell r="L25">
            <v>9</v>
          </cell>
          <cell r="M25">
            <v>44</v>
          </cell>
          <cell r="N25">
            <v>3</v>
          </cell>
          <cell r="O25">
            <v>6</v>
          </cell>
          <cell r="P25">
            <v>8</v>
          </cell>
          <cell r="Q25">
            <v>17</v>
          </cell>
          <cell r="R25">
            <v>0</v>
          </cell>
          <cell r="S25">
            <v>12</v>
          </cell>
          <cell r="T25">
            <v>7</v>
          </cell>
          <cell r="U25">
            <v>9</v>
          </cell>
          <cell r="V25">
            <v>36</v>
          </cell>
          <cell r="W25">
            <v>15</v>
          </cell>
          <cell r="X25">
            <v>15</v>
          </cell>
          <cell r="Y25">
            <v>0</v>
          </cell>
          <cell r="Z25">
            <v>6</v>
          </cell>
          <cell r="AA25">
            <v>2</v>
          </cell>
          <cell r="AB25">
            <v>3</v>
          </cell>
          <cell r="AC25">
            <v>3</v>
          </cell>
          <cell r="AD25">
            <v>31</v>
          </cell>
          <cell r="AE25">
            <v>0</v>
          </cell>
          <cell r="AF25">
            <v>7</v>
          </cell>
          <cell r="AG25">
            <v>4</v>
          </cell>
          <cell r="AH25">
            <v>7</v>
          </cell>
          <cell r="AI25">
            <v>12</v>
          </cell>
          <cell r="AJ25">
            <v>14</v>
          </cell>
          <cell r="AK25">
            <v>14</v>
          </cell>
          <cell r="AL25">
            <v>32</v>
          </cell>
          <cell r="AM25">
            <v>0</v>
          </cell>
          <cell r="AN25">
            <v>17</v>
          </cell>
          <cell r="AO25">
            <v>17</v>
          </cell>
          <cell r="AP25">
            <v>48</v>
          </cell>
          <cell r="AQ25">
            <v>4</v>
          </cell>
          <cell r="AR25">
            <v>13</v>
          </cell>
          <cell r="AS25">
            <v>4</v>
          </cell>
          <cell r="AT25">
            <v>30</v>
          </cell>
          <cell r="AU25">
            <v>12</v>
          </cell>
          <cell r="AV25">
            <v>0</v>
          </cell>
          <cell r="AW25">
            <v>3</v>
          </cell>
          <cell r="AX25">
            <v>4</v>
          </cell>
          <cell r="AY25">
            <v>7</v>
          </cell>
          <cell r="AZ25">
            <v>21</v>
          </cell>
          <cell r="BA25">
            <v>14</v>
          </cell>
          <cell r="BB25">
            <v>2</v>
          </cell>
          <cell r="BC25">
            <v>0</v>
          </cell>
          <cell r="BD25">
            <v>1</v>
          </cell>
          <cell r="BE25">
            <v>0</v>
          </cell>
          <cell r="BF25">
            <v>10</v>
          </cell>
          <cell r="BG25">
            <v>5</v>
          </cell>
          <cell r="BH25">
            <v>8</v>
          </cell>
          <cell r="BI25">
            <v>3</v>
          </cell>
          <cell r="BJ25">
            <v>1</v>
          </cell>
          <cell r="BK25">
            <v>26</v>
          </cell>
          <cell r="BL25">
            <v>6</v>
          </cell>
        </row>
        <row r="26">
          <cell r="B26">
            <v>0</v>
          </cell>
          <cell r="C26">
            <v>1</v>
          </cell>
          <cell r="D26">
            <v>19</v>
          </cell>
          <cell r="E26">
            <v>33</v>
          </cell>
          <cell r="F26">
            <v>21</v>
          </cell>
          <cell r="G26">
            <v>8</v>
          </cell>
          <cell r="H26">
            <v>19</v>
          </cell>
          <cell r="I26">
            <v>8</v>
          </cell>
          <cell r="J26">
            <v>26</v>
          </cell>
          <cell r="K26">
            <v>0</v>
          </cell>
          <cell r="L26">
            <v>9</v>
          </cell>
          <cell r="M26">
            <v>22</v>
          </cell>
          <cell r="N26">
            <v>7</v>
          </cell>
          <cell r="O26">
            <v>11</v>
          </cell>
          <cell r="P26">
            <v>6</v>
          </cell>
          <cell r="Q26">
            <v>10</v>
          </cell>
          <cell r="R26">
            <v>0</v>
          </cell>
          <cell r="S26">
            <v>1</v>
          </cell>
          <cell r="T26">
            <v>9</v>
          </cell>
          <cell r="U26">
            <v>1</v>
          </cell>
          <cell r="V26">
            <v>1</v>
          </cell>
          <cell r="W26">
            <v>2</v>
          </cell>
          <cell r="X26">
            <v>16</v>
          </cell>
          <cell r="Y26">
            <v>0</v>
          </cell>
          <cell r="Z26">
            <v>11</v>
          </cell>
          <cell r="AA26">
            <v>5</v>
          </cell>
          <cell r="AB26">
            <v>16</v>
          </cell>
          <cell r="AC26">
            <v>3</v>
          </cell>
          <cell r="AD26">
            <v>6</v>
          </cell>
          <cell r="AE26">
            <v>2</v>
          </cell>
          <cell r="AF26">
            <v>10</v>
          </cell>
          <cell r="AG26">
            <v>2</v>
          </cell>
          <cell r="AH26">
            <v>3</v>
          </cell>
          <cell r="AI26">
            <v>8</v>
          </cell>
          <cell r="AJ26">
            <v>11</v>
          </cell>
          <cell r="AK26">
            <v>5</v>
          </cell>
          <cell r="AL26">
            <v>16</v>
          </cell>
          <cell r="AM26">
            <v>1</v>
          </cell>
          <cell r="AN26">
            <v>5</v>
          </cell>
          <cell r="AO26">
            <v>2</v>
          </cell>
          <cell r="AP26">
            <v>6</v>
          </cell>
          <cell r="AQ26">
            <v>3</v>
          </cell>
          <cell r="AR26">
            <v>6</v>
          </cell>
          <cell r="AS26">
            <v>3</v>
          </cell>
          <cell r="AT26">
            <v>7</v>
          </cell>
          <cell r="AU26">
            <v>0</v>
          </cell>
          <cell r="AV26">
            <v>0</v>
          </cell>
          <cell r="AW26">
            <v>5</v>
          </cell>
          <cell r="AX26">
            <v>7</v>
          </cell>
          <cell r="AY26">
            <v>3</v>
          </cell>
          <cell r="AZ26">
            <v>6</v>
          </cell>
          <cell r="BA26">
            <v>5</v>
          </cell>
          <cell r="BB26">
            <v>0</v>
          </cell>
          <cell r="BC26">
            <v>1</v>
          </cell>
          <cell r="BD26">
            <v>2</v>
          </cell>
          <cell r="BE26">
            <v>0</v>
          </cell>
          <cell r="BF26">
            <v>3</v>
          </cell>
          <cell r="BG26">
            <v>5</v>
          </cell>
          <cell r="BH26">
            <v>7</v>
          </cell>
          <cell r="BI26">
            <v>21</v>
          </cell>
          <cell r="BJ26">
            <v>0</v>
          </cell>
          <cell r="BK26">
            <v>2</v>
          </cell>
          <cell r="BL26">
            <v>12</v>
          </cell>
        </row>
        <row r="27">
          <cell r="B27">
            <v>62</v>
          </cell>
          <cell r="C27">
            <v>71</v>
          </cell>
          <cell r="D27">
            <v>181</v>
          </cell>
          <cell r="E27">
            <v>317</v>
          </cell>
          <cell r="F27">
            <v>207</v>
          </cell>
          <cell r="G27">
            <v>104</v>
          </cell>
          <cell r="H27">
            <v>181</v>
          </cell>
          <cell r="I27">
            <v>151</v>
          </cell>
          <cell r="J27">
            <v>208</v>
          </cell>
          <cell r="K27">
            <v>49</v>
          </cell>
          <cell r="L27">
            <v>278</v>
          </cell>
          <cell r="M27">
            <v>417</v>
          </cell>
          <cell r="N27">
            <v>134</v>
          </cell>
          <cell r="O27">
            <v>118</v>
          </cell>
          <cell r="P27">
            <v>99</v>
          </cell>
          <cell r="Q27">
            <v>363</v>
          </cell>
          <cell r="R27">
            <v>21</v>
          </cell>
          <cell r="S27">
            <v>62</v>
          </cell>
          <cell r="T27">
            <v>169</v>
          </cell>
          <cell r="U27">
            <v>76</v>
          </cell>
          <cell r="V27">
            <v>200</v>
          </cell>
          <cell r="W27">
            <v>277</v>
          </cell>
          <cell r="X27">
            <v>251</v>
          </cell>
          <cell r="Y27">
            <v>38</v>
          </cell>
          <cell r="Z27">
            <v>244</v>
          </cell>
          <cell r="AA27">
            <v>237</v>
          </cell>
          <cell r="AB27">
            <v>396</v>
          </cell>
          <cell r="AC27">
            <v>157</v>
          </cell>
          <cell r="AD27">
            <v>152</v>
          </cell>
          <cell r="AE27">
            <v>55</v>
          </cell>
          <cell r="AF27">
            <v>176</v>
          </cell>
          <cell r="AG27">
            <v>86</v>
          </cell>
          <cell r="AH27">
            <v>202</v>
          </cell>
          <cell r="AI27">
            <v>302</v>
          </cell>
          <cell r="AJ27">
            <v>184</v>
          </cell>
          <cell r="AK27">
            <v>247</v>
          </cell>
          <cell r="AL27">
            <v>406</v>
          </cell>
          <cell r="AM27">
            <v>50</v>
          </cell>
          <cell r="AN27">
            <v>373</v>
          </cell>
          <cell r="AO27">
            <v>212</v>
          </cell>
          <cell r="AP27">
            <v>339</v>
          </cell>
          <cell r="AQ27">
            <v>192</v>
          </cell>
          <cell r="AR27">
            <v>311</v>
          </cell>
          <cell r="AS27">
            <v>132</v>
          </cell>
          <cell r="AT27">
            <v>417</v>
          </cell>
          <cell r="AU27">
            <v>231</v>
          </cell>
          <cell r="AV27">
            <v>55</v>
          </cell>
          <cell r="AW27">
            <v>161</v>
          </cell>
          <cell r="AX27">
            <v>280</v>
          </cell>
          <cell r="AY27">
            <v>160</v>
          </cell>
          <cell r="AZ27">
            <v>389</v>
          </cell>
          <cell r="BA27">
            <v>426</v>
          </cell>
          <cell r="BB27">
            <v>74</v>
          </cell>
          <cell r="BC27">
            <v>77</v>
          </cell>
          <cell r="BD27">
            <v>166</v>
          </cell>
          <cell r="BE27">
            <v>296</v>
          </cell>
          <cell r="BF27">
            <v>225</v>
          </cell>
          <cell r="BG27">
            <v>319</v>
          </cell>
          <cell r="BH27">
            <v>263</v>
          </cell>
          <cell r="BI27">
            <v>438</v>
          </cell>
          <cell r="BJ27">
            <v>167</v>
          </cell>
          <cell r="BK27">
            <v>316</v>
          </cell>
          <cell r="BL27">
            <v>311</v>
          </cell>
        </row>
        <row r="28">
          <cell r="B28">
            <v>11</v>
          </cell>
          <cell r="C28">
            <v>7</v>
          </cell>
          <cell r="D28">
            <v>101</v>
          </cell>
          <cell r="E28">
            <v>222</v>
          </cell>
          <cell r="F28">
            <v>116</v>
          </cell>
          <cell r="G28">
            <v>67</v>
          </cell>
          <cell r="H28">
            <v>116</v>
          </cell>
          <cell r="I28">
            <v>108</v>
          </cell>
          <cell r="J28">
            <v>162</v>
          </cell>
          <cell r="K28">
            <v>20</v>
          </cell>
          <cell r="L28">
            <v>198</v>
          </cell>
          <cell r="M28">
            <v>261</v>
          </cell>
          <cell r="N28">
            <v>76</v>
          </cell>
          <cell r="O28">
            <v>61</v>
          </cell>
          <cell r="P28">
            <v>74</v>
          </cell>
          <cell r="Q28">
            <v>231</v>
          </cell>
          <cell r="R28">
            <v>6</v>
          </cell>
          <cell r="S28">
            <v>36</v>
          </cell>
          <cell r="T28">
            <v>87</v>
          </cell>
          <cell r="U28">
            <v>39</v>
          </cell>
          <cell r="V28">
            <v>79</v>
          </cell>
          <cell r="W28">
            <v>130</v>
          </cell>
          <cell r="X28">
            <v>122</v>
          </cell>
          <cell r="Y28">
            <v>15</v>
          </cell>
          <cell r="Z28">
            <v>181</v>
          </cell>
          <cell r="AA28">
            <v>149</v>
          </cell>
          <cell r="AB28">
            <v>280</v>
          </cell>
          <cell r="AC28">
            <v>112</v>
          </cell>
          <cell r="AD28">
            <v>109</v>
          </cell>
          <cell r="AE28">
            <v>25</v>
          </cell>
          <cell r="AF28">
            <v>105</v>
          </cell>
          <cell r="AG28">
            <v>30</v>
          </cell>
          <cell r="AH28">
            <v>84</v>
          </cell>
          <cell r="AI28">
            <v>131</v>
          </cell>
          <cell r="AJ28">
            <v>115</v>
          </cell>
          <cell r="AK28">
            <v>75</v>
          </cell>
          <cell r="AL28">
            <v>282</v>
          </cell>
          <cell r="AM28">
            <v>5</v>
          </cell>
          <cell r="AN28">
            <v>112</v>
          </cell>
          <cell r="AO28">
            <v>131</v>
          </cell>
          <cell r="AP28">
            <v>237</v>
          </cell>
          <cell r="AQ28">
            <v>115</v>
          </cell>
          <cell r="AR28">
            <v>172</v>
          </cell>
          <cell r="AS28">
            <v>56</v>
          </cell>
          <cell r="AT28">
            <v>197</v>
          </cell>
          <cell r="AU28">
            <v>95</v>
          </cell>
          <cell r="AV28">
            <v>11</v>
          </cell>
          <cell r="AW28">
            <v>125</v>
          </cell>
          <cell r="AX28">
            <v>165</v>
          </cell>
          <cell r="AY28">
            <v>95</v>
          </cell>
          <cell r="AZ28">
            <v>115</v>
          </cell>
          <cell r="BA28">
            <v>262</v>
          </cell>
          <cell r="BB28">
            <v>36</v>
          </cell>
          <cell r="BC28">
            <v>54</v>
          </cell>
          <cell r="BD28">
            <v>138</v>
          </cell>
          <cell r="BE28">
            <v>9</v>
          </cell>
          <cell r="BF28">
            <v>125</v>
          </cell>
          <cell r="BG28">
            <v>191</v>
          </cell>
          <cell r="BH28">
            <v>157</v>
          </cell>
          <cell r="BI28">
            <v>285</v>
          </cell>
          <cell r="BJ28">
            <v>126</v>
          </cell>
          <cell r="BK28">
            <v>242</v>
          </cell>
          <cell r="BL28">
            <v>229</v>
          </cell>
        </row>
        <row r="29">
          <cell r="B29">
            <v>2</v>
          </cell>
          <cell r="C29">
            <v>1</v>
          </cell>
          <cell r="D29">
            <v>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2</v>
          </cell>
          <cell r="U29">
            <v>1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2</v>
          </cell>
          <cell r="AG29">
            <v>0</v>
          </cell>
          <cell r="AH29">
            <v>0</v>
          </cell>
          <cell r="AI29">
            <v>3</v>
          </cell>
          <cell r="AJ29">
            <v>0</v>
          </cell>
          <cell r="AK29">
            <v>0</v>
          </cell>
          <cell r="AL29">
            <v>5</v>
          </cell>
          <cell r="AM29">
            <v>0</v>
          </cell>
          <cell r="AN29">
            <v>2</v>
          </cell>
          <cell r="AO29">
            <v>0</v>
          </cell>
          <cell r="AP29">
            <v>0</v>
          </cell>
          <cell r="AQ29">
            <v>1</v>
          </cell>
          <cell r="AR29">
            <v>3</v>
          </cell>
          <cell r="AS29">
            <v>0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5</v>
          </cell>
          <cell r="AY29">
            <v>0</v>
          </cell>
          <cell r="AZ29">
            <v>1</v>
          </cell>
          <cell r="BA29">
            <v>2</v>
          </cell>
          <cell r="BB29">
            <v>0</v>
          </cell>
          <cell r="BC29">
            <v>0</v>
          </cell>
          <cell r="BD29">
            <v>1</v>
          </cell>
          <cell r="BE29">
            <v>0</v>
          </cell>
          <cell r="BF29">
            <v>2</v>
          </cell>
          <cell r="BG29">
            <v>0</v>
          </cell>
          <cell r="BH29">
            <v>1</v>
          </cell>
          <cell r="BI29">
            <v>2</v>
          </cell>
          <cell r="BJ29">
            <v>1</v>
          </cell>
          <cell r="BK29">
            <v>1</v>
          </cell>
          <cell r="BL29">
            <v>1</v>
          </cell>
        </row>
        <row r="30">
          <cell r="B30">
            <v>9</v>
          </cell>
          <cell r="C30">
            <v>6</v>
          </cell>
          <cell r="D30">
            <v>98</v>
          </cell>
          <cell r="E30">
            <v>222</v>
          </cell>
          <cell r="F30">
            <v>116</v>
          </cell>
          <cell r="G30">
            <v>67</v>
          </cell>
          <cell r="H30">
            <v>116</v>
          </cell>
          <cell r="I30">
            <v>108</v>
          </cell>
          <cell r="J30">
            <v>162</v>
          </cell>
          <cell r="K30">
            <v>20</v>
          </cell>
          <cell r="L30">
            <v>197</v>
          </cell>
          <cell r="M30">
            <v>259</v>
          </cell>
          <cell r="N30">
            <v>76</v>
          </cell>
          <cell r="O30">
            <v>61</v>
          </cell>
          <cell r="P30">
            <v>74</v>
          </cell>
          <cell r="Q30">
            <v>231</v>
          </cell>
          <cell r="R30">
            <v>5</v>
          </cell>
          <cell r="S30">
            <v>36</v>
          </cell>
          <cell r="T30">
            <v>85</v>
          </cell>
          <cell r="U30">
            <v>38</v>
          </cell>
          <cell r="V30">
            <v>78</v>
          </cell>
          <cell r="W30">
            <v>130</v>
          </cell>
          <cell r="X30">
            <v>122</v>
          </cell>
          <cell r="Y30">
            <v>15</v>
          </cell>
          <cell r="Z30">
            <v>181</v>
          </cell>
          <cell r="AA30">
            <v>148</v>
          </cell>
          <cell r="AB30">
            <v>279</v>
          </cell>
          <cell r="AC30">
            <v>112</v>
          </cell>
          <cell r="AD30">
            <v>108</v>
          </cell>
          <cell r="AE30">
            <v>25</v>
          </cell>
          <cell r="AF30">
            <v>103</v>
          </cell>
          <cell r="AG30">
            <v>30</v>
          </cell>
          <cell r="AH30">
            <v>84</v>
          </cell>
          <cell r="AI30">
            <v>128</v>
          </cell>
          <cell r="AJ30">
            <v>115</v>
          </cell>
          <cell r="AK30">
            <v>75</v>
          </cell>
          <cell r="AL30">
            <v>277</v>
          </cell>
          <cell r="AM30">
            <v>5</v>
          </cell>
          <cell r="AN30">
            <v>110</v>
          </cell>
          <cell r="AO30">
            <v>131</v>
          </cell>
          <cell r="AP30">
            <v>237</v>
          </cell>
          <cell r="AQ30">
            <v>114</v>
          </cell>
          <cell r="AR30">
            <v>169</v>
          </cell>
          <cell r="AS30">
            <v>56</v>
          </cell>
          <cell r="AT30">
            <v>195</v>
          </cell>
          <cell r="AU30">
            <v>95</v>
          </cell>
          <cell r="AV30">
            <v>11</v>
          </cell>
          <cell r="AW30">
            <v>125</v>
          </cell>
          <cell r="AX30">
            <v>160</v>
          </cell>
          <cell r="AY30">
            <v>95</v>
          </cell>
          <cell r="AZ30">
            <v>114</v>
          </cell>
          <cell r="BA30">
            <v>260</v>
          </cell>
          <cell r="BB30">
            <v>36</v>
          </cell>
          <cell r="BC30">
            <v>54</v>
          </cell>
          <cell r="BD30">
            <v>137</v>
          </cell>
          <cell r="BE30">
            <v>9</v>
          </cell>
          <cell r="BF30">
            <v>123</v>
          </cell>
          <cell r="BG30">
            <v>191</v>
          </cell>
          <cell r="BH30">
            <v>156</v>
          </cell>
          <cell r="BI30">
            <v>283</v>
          </cell>
          <cell r="BJ30">
            <v>125</v>
          </cell>
          <cell r="BK30">
            <v>241</v>
          </cell>
          <cell r="BL30">
            <v>228</v>
          </cell>
        </row>
        <row r="31">
          <cell r="B31">
            <v>9</v>
          </cell>
          <cell r="C31">
            <v>6</v>
          </cell>
          <cell r="D31">
            <v>97</v>
          </cell>
          <cell r="E31">
            <v>221</v>
          </cell>
          <cell r="F31">
            <v>116</v>
          </cell>
          <cell r="G31">
            <v>67</v>
          </cell>
          <cell r="H31">
            <v>113</v>
          </cell>
          <cell r="I31">
            <v>101</v>
          </cell>
          <cell r="J31">
            <v>161</v>
          </cell>
          <cell r="K31">
            <v>18</v>
          </cell>
          <cell r="L31">
            <v>195</v>
          </cell>
          <cell r="M31">
            <v>257</v>
          </cell>
          <cell r="N31">
            <v>76</v>
          </cell>
          <cell r="O31">
            <v>60</v>
          </cell>
          <cell r="P31">
            <v>74</v>
          </cell>
          <cell r="Q31">
            <v>223</v>
          </cell>
          <cell r="R31">
            <v>5</v>
          </cell>
          <cell r="S31">
            <v>36</v>
          </cell>
          <cell r="T31">
            <v>85</v>
          </cell>
          <cell r="U31">
            <v>37</v>
          </cell>
          <cell r="V31">
            <v>78</v>
          </cell>
          <cell r="W31">
            <v>128</v>
          </cell>
          <cell r="X31">
            <v>122</v>
          </cell>
          <cell r="Y31">
            <v>15</v>
          </cell>
          <cell r="Z31">
            <v>168</v>
          </cell>
          <cell r="AA31">
            <v>141</v>
          </cell>
          <cell r="AB31">
            <v>271</v>
          </cell>
          <cell r="AC31">
            <v>109</v>
          </cell>
          <cell r="AD31">
            <v>107</v>
          </cell>
          <cell r="AE31">
            <v>24</v>
          </cell>
          <cell r="AF31">
            <v>101</v>
          </cell>
          <cell r="AG31">
            <v>27</v>
          </cell>
          <cell r="AH31">
            <v>82</v>
          </cell>
          <cell r="AI31">
            <v>127</v>
          </cell>
          <cell r="AJ31">
            <v>114</v>
          </cell>
          <cell r="AK31">
            <v>72</v>
          </cell>
          <cell r="AL31">
            <v>272</v>
          </cell>
          <cell r="AM31">
            <v>5</v>
          </cell>
          <cell r="AN31">
            <v>108</v>
          </cell>
          <cell r="AO31">
            <v>126</v>
          </cell>
          <cell r="AP31">
            <v>228</v>
          </cell>
          <cell r="AQ31">
            <v>113</v>
          </cell>
          <cell r="AR31">
            <v>161</v>
          </cell>
          <cell r="AS31">
            <v>50</v>
          </cell>
          <cell r="AT31">
            <v>191</v>
          </cell>
          <cell r="AU31">
            <v>91</v>
          </cell>
          <cell r="AV31">
            <v>11</v>
          </cell>
          <cell r="AW31">
            <v>108</v>
          </cell>
          <cell r="AX31">
            <v>147</v>
          </cell>
          <cell r="AY31">
            <v>94</v>
          </cell>
          <cell r="AZ31">
            <v>111</v>
          </cell>
          <cell r="BA31">
            <v>234</v>
          </cell>
          <cell r="BB31">
            <v>35</v>
          </cell>
          <cell r="BC31">
            <v>53</v>
          </cell>
          <cell r="BD31">
            <v>128</v>
          </cell>
          <cell r="BE31">
            <v>9</v>
          </cell>
          <cell r="BF31">
            <v>119</v>
          </cell>
          <cell r="BG31">
            <v>181</v>
          </cell>
          <cell r="BH31">
            <v>144</v>
          </cell>
          <cell r="BI31">
            <v>275</v>
          </cell>
          <cell r="BJ31">
            <v>109</v>
          </cell>
          <cell r="BK31">
            <v>221</v>
          </cell>
          <cell r="BL31">
            <v>202</v>
          </cell>
        </row>
        <row r="32">
          <cell r="B32">
            <v>9</v>
          </cell>
          <cell r="C32">
            <v>4</v>
          </cell>
          <cell r="D32">
            <v>85</v>
          </cell>
          <cell r="E32">
            <v>186</v>
          </cell>
          <cell r="F32">
            <v>98</v>
          </cell>
          <cell r="G32">
            <v>62</v>
          </cell>
          <cell r="H32">
            <v>101</v>
          </cell>
          <cell r="I32">
            <v>89</v>
          </cell>
          <cell r="J32">
            <v>137</v>
          </cell>
          <cell r="K32">
            <v>15</v>
          </cell>
          <cell r="L32">
            <v>163</v>
          </cell>
          <cell r="M32">
            <v>229</v>
          </cell>
          <cell r="N32">
            <v>66</v>
          </cell>
          <cell r="O32">
            <v>52</v>
          </cell>
          <cell r="P32">
            <v>59</v>
          </cell>
          <cell r="Q32">
            <v>196</v>
          </cell>
          <cell r="R32">
            <v>4</v>
          </cell>
          <cell r="S32">
            <v>32</v>
          </cell>
          <cell r="T32">
            <v>77</v>
          </cell>
          <cell r="U32">
            <v>35</v>
          </cell>
          <cell r="V32">
            <v>67</v>
          </cell>
          <cell r="W32">
            <v>115</v>
          </cell>
          <cell r="X32">
            <v>109</v>
          </cell>
          <cell r="Y32">
            <v>11</v>
          </cell>
          <cell r="Z32">
            <v>133</v>
          </cell>
          <cell r="AA32">
            <v>121</v>
          </cell>
          <cell r="AB32">
            <v>234</v>
          </cell>
          <cell r="AC32">
            <v>90</v>
          </cell>
          <cell r="AD32">
            <v>93</v>
          </cell>
          <cell r="AE32">
            <v>20</v>
          </cell>
          <cell r="AF32">
            <v>81</v>
          </cell>
          <cell r="AG32">
            <v>23</v>
          </cell>
          <cell r="AH32">
            <v>77</v>
          </cell>
          <cell r="AI32">
            <v>117</v>
          </cell>
          <cell r="AJ32">
            <v>106</v>
          </cell>
          <cell r="AK32">
            <v>63</v>
          </cell>
          <cell r="AL32">
            <v>238</v>
          </cell>
          <cell r="AM32">
            <v>5</v>
          </cell>
          <cell r="AN32">
            <v>95</v>
          </cell>
          <cell r="AO32">
            <v>107</v>
          </cell>
          <cell r="AP32">
            <v>186</v>
          </cell>
          <cell r="AQ32">
            <v>87</v>
          </cell>
          <cell r="AR32">
            <v>121</v>
          </cell>
          <cell r="AS32">
            <v>44</v>
          </cell>
          <cell r="AT32">
            <v>157</v>
          </cell>
          <cell r="AU32">
            <v>76</v>
          </cell>
          <cell r="AV32">
            <v>10</v>
          </cell>
          <cell r="AW32">
            <v>95</v>
          </cell>
          <cell r="AX32">
            <v>124</v>
          </cell>
          <cell r="AY32">
            <v>75</v>
          </cell>
          <cell r="AZ32">
            <v>96</v>
          </cell>
          <cell r="BA32">
            <v>195</v>
          </cell>
          <cell r="BB32">
            <v>31</v>
          </cell>
          <cell r="BC32">
            <v>46</v>
          </cell>
          <cell r="BD32">
            <v>108</v>
          </cell>
          <cell r="BE32">
            <v>7</v>
          </cell>
          <cell r="BF32">
            <v>105</v>
          </cell>
          <cell r="BG32">
            <v>152</v>
          </cell>
          <cell r="BH32">
            <v>118</v>
          </cell>
          <cell r="BI32">
            <v>195</v>
          </cell>
          <cell r="BJ32">
            <v>93</v>
          </cell>
          <cell r="BK32">
            <v>177</v>
          </cell>
          <cell r="BL32">
            <v>170</v>
          </cell>
        </row>
        <row r="33">
          <cell r="B33">
            <v>0</v>
          </cell>
          <cell r="C33">
            <v>2</v>
          </cell>
          <cell r="D33">
            <v>12</v>
          </cell>
          <cell r="E33">
            <v>35</v>
          </cell>
          <cell r="F33">
            <v>18</v>
          </cell>
          <cell r="G33">
            <v>5</v>
          </cell>
          <cell r="H33">
            <v>12</v>
          </cell>
          <cell r="I33">
            <v>12</v>
          </cell>
          <cell r="J33">
            <v>24</v>
          </cell>
          <cell r="K33">
            <v>3</v>
          </cell>
          <cell r="L33">
            <v>32</v>
          </cell>
          <cell r="M33">
            <v>28</v>
          </cell>
          <cell r="N33">
            <v>10</v>
          </cell>
          <cell r="O33">
            <v>8</v>
          </cell>
          <cell r="P33">
            <v>15</v>
          </cell>
          <cell r="Q33">
            <v>27</v>
          </cell>
          <cell r="R33">
            <v>1</v>
          </cell>
          <cell r="S33">
            <v>4</v>
          </cell>
          <cell r="T33">
            <v>8</v>
          </cell>
          <cell r="U33">
            <v>2</v>
          </cell>
          <cell r="V33">
            <v>11</v>
          </cell>
          <cell r="W33">
            <v>13</v>
          </cell>
          <cell r="X33">
            <v>13</v>
          </cell>
          <cell r="Y33">
            <v>4</v>
          </cell>
          <cell r="Z33">
            <v>35</v>
          </cell>
          <cell r="AA33">
            <v>20</v>
          </cell>
          <cell r="AB33">
            <v>37</v>
          </cell>
          <cell r="AC33">
            <v>19</v>
          </cell>
          <cell r="AD33">
            <v>14</v>
          </cell>
          <cell r="AE33">
            <v>4</v>
          </cell>
          <cell r="AF33">
            <v>20</v>
          </cell>
          <cell r="AG33">
            <v>4</v>
          </cell>
          <cell r="AH33">
            <v>5</v>
          </cell>
          <cell r="AI33">
            <v>10</v>
          </cell>
          <cell r="AJ33">
            <v>8</v>
          </cell>
          <cell r="AK33">
            <v>9</v>
          </cell>
          <cell r="AL33">
            <v>34</v>
          </cell>
          <cell r="AM33">
            <v>0</v>
          </cell>
          <cell r="AN33">
            <v>13</v>
          </cell>
          <cell r="AO33">
            <v>19</v>
          </cell>
          <cell r="AP33">
            <v>42</v>
          </cell>
          <cell r="AQ33">
            <v>26</v>
          </cell>
          <cell r="AR33">
            <v>40</v>
          </cell>
          <cell r="AS33">
            <v>6</v>
          </cell>
          <cell r="AT33">
            <v>34</v>
          </cell>
          <cell r="AU33">
            <v>15</v>
          </cell>
          <cell r="AV33">
            <v>1</v>
          </cell>
          <cell r="AW33">
            <v>13</v>
          </cell>
          <cell r="AX33">
            <v>23</v>
          </cell>
          <cell r="AY33">
            <v>19</v>
          </cell>
          <cell r="AZ33">
            <v>15</v>
          </cell>
          <cell r="BA33">
            <v>39</v>
          </cell>
          <cell r="BB33">
            <v>4</v>
          </cell>
          <cell r="BC33">
            <v>7</v>
          </cell>
          <cell r="BD33">
            <v>20</v>
          </cell>
          <cell r="BE33">
            <v>2</v>
          </cell>
          <cell r="BF33">
            <v>14</v>
          </cell>
          <cell r="BG33">
            <v>29</v>
          </cell>
          <cell r="BH33">
            <v>26</v>
          </cell>
          <cell r="BI33">
            <v>80</v>
          </cell>
          <cell r="BJ33">
            <v>16</v>
          </cell>
          <cell r="BK33">
            <v>44</v>
          </cell>
          <cell r="BL33">
            <v>32</v>
          </cell>
        </row>
        <row r="34">
          <cell r="B34">
            <v>0</v>
          </cell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3</v>
          </cell>
          <cell r="I34">
            <v>7</v>
          </cell>
          <cell r="J34">
            <v>1</v>
          </cell>
          <cell r="K34">
            <v>2</v>
          </cell>
          <cell r="L34">
            <v>2</v>
          </cell>
          <cell r="M34">
            <v>2</v>
          </cell>
          <cell r="N34">
            <v>0</v>
          </cell>
          <cell r="O34">
            <v>1</v>
          </cell>
          <cell r="P34">
            <v>0</v>
          </cell>
          <cell r="Q34">
            <v>8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2</v>
          </cell>
          <cell r="X34">
            <v>0</v>
          </cell>
          <cell r="Y34">
            <v>0</v>
          </cell>
          <cell r="Z34">
            <v>13</v>
          </cell>
          <cell r="AA34">
            <v>7</v>
          </cell>
          <cell r="AB34">
            <v>8</v>
          </cell>
          <cell r="AC34">
            <v>3</v>
          </cell>
          <cell r="AD34">
            <v>1</v>
          </cell>
          <cell r="AE34">
            <v>1</v>
          </cell>
          <cell r="AF34">
            <v>2</v>
          </cell>
          <cell r="AG34">
            <v>3</v>
          </cell>
          <cell r="AH34">
            <v>1</v>
          </cell>
          <cell r="AI34">
            <v>1</v>
          </cell>
          <cell r="AJ34">
            <v>1</v>
          </cell>
          <cell r="AK34">
            <v>3</v>
          </cell>
          <cell r="AL34">
            <v>5</v>
          </cell>
          <cell r="AM34">
            <v>0</v>
          </cell>
          <cell r="AN34">
            <v>2</v>
          </cell>
          <cell r="AO34">
            <v>5</v>
          </cell>
          <cell r="AP34">
            <v>9</v>
          </cell>
          <cell r="AQ34">
            <v>1</v>
          </cell>
          <cell r="AR34">
            <v>8</v>
          </cell>
          <cell r="AS34">
            <v>6</v>
          </cell>
          <cell r="AT34">
            <v>4</v>
          </cell>
          <cell r="AU34">
            <v>4</v>
          </cell>
          <cell r="AV34">
            <v>0</v>
          </cell>
          <cell r="AW34">
            <v>17</v>
          </cell>
          <cell r="AX34">
            <v>13</v>
          </cell>
          <cell r="AY34">
            <v>1</v>
          </cell>
          <cell r="AZ34">
            <v>3</v>
          </cell>
          <cell r="BA34">
            <v>25</v>
          </cell>
          <cell r="BB34">
            <v>1</v>
          </cell>
          <cell r="BC34">
            <v>1</v>
          </cell>
          <cell r="BD34">
            <v>9</v>
          </cell>
          <cell r="BE34">
            <v>0</v>
          </cell>
          <cell r="BF34">
            <v>4</v>
          </cell>
          <cell r="BG34">
            <v>10</v>
          </cell>
          <cell r="BH34">
            <v>12</v>
          </cell>
          <cell r="BI34">
            <v>8</v>
          </cell>
          <cell r="BJ34">
            <v>16</v>
          </cell>
          <cell r="BK34">
            <v>20</v>
          </cell>
          <cell r="BL34">
            <v>26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1</v>
          </cell>
          <cell r="F35">
            <v>0</v>
          </cell>
          <cell r="G35">
            <v>0</v>
          </cell>
          <cell r="H35">
            <v>3</v>
          </cell>
          <cell r="I35">
            <v>7</v>
          </cell>
          <cell r="J35">
            <v>1</v>
          </cell>
          <cell r="K35">
            <v>2</v>
          </cell>
          <cell r="L35">
            <v>2</v>
          </cell>
          <cell r="M35">
            <v>2</v>
          </cell>
          <cell r="N35">
            <v>0</v>
          </cell>
          <cell r="O35">
            <v>1</v>
          </cell>
          <cell r="P35">
            <v>0</v>
          </cell>
          <cell r="Q35">
            <v>6</v>
          </cell>
          <cell r="R35">
            <v>0</v>
          </cell>
          <cell r="S35">
            <v>0</v>
          </cell>
          <cell r="T35">
            <v>0</v>
          </cell>
          <cell r="U35">
            <v>1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12</v>
          </cell>
          <cell r="AA35">
            <v>7</v>
          </cell>
          <cell r="AB35">
            <v>5</v>
          </cell>
          <cell r="AC35">
            <v>3</v>
          </cell>
          <cell r="AD35">
            <v>1</v>
          </cell>
          <cell r="AE35">
            <v>1</v>
          </cell>
          <cell r="AF35">
            <v>2</v>
          </cell>
          <cell r="AG35">
            <v>3</v>
          </cell>
          <cell r="AH35">
            <v>1</v>
          </cell>
          <cell r="AI35">
            <v>1</v>
          </cell>
          <cell r="AJ35">
            <v>1</v>
          </cell>
          <cell r="AK35">
            <v>3</v>
          </cell>
          <cell r="AL35">
            <v>5</v>
          </cell>
          <cell r="AM35">
            <v>0</v>
          </cell>
          <cell r="AN35">
            <v>2</v>
          </cell>
          <cell r="AO35">
            <v>4</v>
          </cell>
          <cell r="AP35">
            <v>9</v>
          </cell>
          <cell r="AQ35">
            <v>1</v>
          </cell>
          <cell r="AR35">
            <v>8</v>
          </cell>
          <cell r="AS35">
            <v>5</v>
          </cell>
          <cell r="AT35">
            <v>4</v>
          </cell>
          <cell r="AU35">
            <v>4</v>
          </cell>
          <cell r="AV35">
            <v>0</v>
          </cell>
          <cell r="AW35">
            <v>17</v>
          </cell>
          <cell r="AX35">
            <v>13</v>
          </cell>
          <cell r="AY35">
            <v>1</v>
          </cell>
          <cell r="AZ35">
            <v>3</v>
          </cell>
          <cell r="BA35">
            <v>24</v>
          </cell>
          <cell r="BB35">
            <v>1</v>
          </cell>
          <cell r="BC35">
            <v>1</v>
          </cell>
          <cell r="BD35">
            <v>9</v>
          </cell>
          <cell r="BE35">
            <v>0</v>
          </cell>
          <cell r="BF35">
            <v>3</v>
          </cell>
          <cell r="BG35">
            <v>9</v>
          </cell>
          <cell r="BH35">
            <v>12</v>
          </cell>
          <cell r="BI35">
            <v>8</v>
          </cell>
          <cell r="BJ35">
            <v>16</v>
          </cell>
          <cell r="BK35">
            <v>19</v>
          </cell>
          <cell r="BL35">
            <v>24</v>
          </cell>
        </row>
        <row r="36">
          <cell r="B36">
            <v>0</v>
          </cell>
          <cell r="C36">
            <v>0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1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2</v>
          </cell>
        </row>
        <row r="37">
          <cell r="B37">
            <v>0</v>
          </cell>
          <cell r="C37">
            <v>0</v>
          </cell>
          <cell r="D37">
            <v>20</v>
          </cell>
          <cell r="E37">
            <v>66</v>
          </cell>
          <cell r="F37">
            <v>21</v>
          </cell>
          <cell r="G37">
            <v>16</v>
          </cell>
          <cell r="H37">
            <v>19</v>
          </cell>
          <cell r="I37">
            <v>25</v>
          </cell>
          <cell r="J37">
            <v>39</v>
          </cell>
          <cell r="K37">
            <v>0</v>
          </cell>
          <cell r="L37">
            <v>30</v>
          </cell>
          <cell r="M37">
            <v>38</v>
          </cell>
          <cell r="N37">
            <v>17</v>
          </cell>
          <cell r="O37">
            <v>7</v>
          </cell>
          <cell r="P37">
            <v>4</v>
          </cell>
          <cell r="Q37">
            <v>40</v>
          </cell>
          <cell r="R37">
            <v>0</v>
          </cell>
          <cell r="S37">
            <v>6</v>
          </cell>
          <cell r="T37">
            <v>5</v>
          </cell>
          <cell r="U37">
            <v>6</v>
          </cell>
          <cell r="V37">
            <v>8</v>
          </cell>
          <cell r="W37">
            <v>19</v>
          </cell>
          <cell r="X37">
            <v>31</v>
          </cell>
          <cell r="Y37">
            <v>1</v>
          </cell>
          <cell r="Z37">
            <v>16</v>
          </cell>
          <cell r="AA37">
            <v>26</v>
          </cell>
          <cell r="AB37">
            <v>63</v>
          </cell>
          <cell r="AC37">
            <v>29</v>
          </cell>
          <cell r="AD37">
            <v>9</v>
          </cell>
          <cell r="AE37">
            <v>0</v>
          </cell>
          <cell r="AF37">
            <v>5</v>
          </cell>
          <cell r="AG37">
            <v>0</v>
          </cell>
          <cell r="AH37">
            <v>1</v>
          </cell>
          <cell r="AI37">
            <v>20</v>
          </cell>
          <cell r="AJ37">
            <v>28</v>
          </cell>
          <cell r="AK37">
            <v>4</v>
          </cell>
          <cell r="AL37">
            <v>3</v>
          </cell>
          <cell r="AM37">
            <v>0</v>
          </cell>
          <cell r="AN37">
            <v>23</v>
          </cell>
          <cell r="AO37">
            <v>19</v>
          </cell>
          <cell r="AP37">
            <v>13</v>
          </cell>
          <cell r="AQ37">
            <v>12</v>
          </cell>
          <cell r="AR37">
            <v>24</v>
          </cell>
          <cell r="AS37">
            <v>16</v>
          </cell>
          <cell r="AT37">
            <v>44</v>
          </cell>
          <cell r="AU37">
            <v>14</v>
          </cell>
          <cell r="AV37">
            <v>0</v>
          </cell>
          <cell r="AW37">
            <v>4</v>
          </cell>
          <cell r="AX37">
            <v>26</v>
          </cell>
          <cell r="AY37">
            <v>1</v>
          </cell>
          <cell r="AZ37">
            <v>24</v>
          </cell>
          <cell r="BA37">
            <v>36</v>
          </cell>
          <cell r="BB37">
            <v>9</v>
          </cell>
          <cell r="BC37">
            <v>4</v>
          </cell>
          <cell r="BD37">
            <v>19</v>
          </cell>
          <cell r="BE37">
            <v>0</v>
          </cell>
          <cell r="BF37">
            <v>17</v>
          </cell>
          <cell r="BG37">
            <v>35</v>
          </cell>
          <cell r="BH37">
            <v>16</v>
          </cell>
          <cell r="BI37">
            <v>46</v>
          </cell>
          <cell r="BJ37">
            <v>7</v>
          </cell>
          <cell r="BK37">
            <v>7</v>
          </cell>
          <cell r="BL37">
            <v>28</v>
          </cell>
        </row>
        <row r="38">
          <cell r="B38">
            <v>0</v>
          </cell>
          <cell r="C38">
            <v>1</v>
          </cell>
          <cell r="D38">
            <v>7</v>
          </cell>
          <cell r="E38">
            <v>21</v>
          </cell>
          <cell r="F38">
            <v>4</v>
          </cell>
          <cell r="G38">
            <v>19</v>
          </cell>
          <cell r="H38">
            <v>21</v>
          </cell>
          <cell r="I38">
            <v>10</v>
          </cell>
          <cell r="J38">
            <v>42</v>
          </cell>
          <cell r="K38">
            <v>0</v>
          </cell>
          <cell r="L38">
            <v>42</v>
          </cell>
          <cell r="M38">
            <v>42</v>
          </cell>
          <cell r="N38">
            <v>6</v>
          </cell>
          <cell r="O38">
            <v>15</v>
          </cell>
          <cell r="P38">
            <v>10</v>
          </cell>
          <cell r="Q38">
            <v>46</v>
          </cell>
          <cell r="R38">
            <v>1</v>
          </cell>
          <cell r="S38">
            <v>8</v>
          </cell>
          <cell r="T38">
            <v>19</v>
          </cell>
          <cell r="U38">
            <v>9</v>
          </cell>
          <cell r="V38">
            <v>22</v>
          </cell>
          <cell r="W38">
            <v>42</v>
          </cell>
          <cell r="X38">
            <v>38</v>
          </cell>
          <cell r="Y38">
            <v>3</v>
          </cell>
          <cell r="Z38">
            <v>23</v>
          </cell>
          <cell r="AA38">
            <v>21</v>
          </cell>
          <cell r="AB38">
            <v>4</v>
          </cell>
          <cell r="AC38">
            <v>17</v>
          </cell>
          <cell r="AD38">
            <v>17</v>
          </cell>
          <cell r="AE38">
            <v>0</v>
          </cell>
          <cell r="AF38">
            <v>47</v>
          </cell>
          <cell r="AG38">
            <v>4</v>
          </cell>
          <cell r="AH38">
            <v>30</v>
          </cell>
          <cell r="AI38">
            <v>47</v>
          </cell>
          <cell r="AJ38">
            <v>45</v>
          </cell>
          <cell r="AK38">
            <v>15</v>
          </cell>
          <cell r="AL38">
            <v>71</v>
          </cell>
          <cell r="AM38">
            <v>3</v>
          </cell>
          <cell r="AN38">
            <v>22</v>
          </cell>
          <cell r="AO38">
            <v>31</v>
          </cell>
          <cell r="AP38">
            <v>33</v>
          </cell>
          <cell r="AQ38">
            <v>17</v>
          </cell>
          <cell r="AR38">
            <v>36</v>
          </cell>
          <cell r="AS38">
            <v>19</v>
          </cell>
          <cell r="AT38">
            <v>51</v>
          </cell>
          <cell r="AU38">
            <v>33</v>
          </cell>
          <cell r="AV38">
            <v>2</v>
          </cell>
          <cell r="AW38">
            <v>17</v>
          </cell>
          <cell r="AX38">
            <v>54</v>
          </cell>
          <cell r="AY38">
            <v>31</v>
          </cell>
          <cell r="AZ38">
            <v>26</v>
          </cell>
          <cell r="BA38">
            <v>62</v>
          </cell>
          <cell r="BB38">
            <v>10</v>
          </cell>
          <cell r="BC38">
            <v>0</v>
          </cell>
          <cell r="BD38">
            <v>34</v>
          </cell>
          <cell r="BE38">
            <v>1</v>
          </cell>
          <cell r="BF38">
            <v>33</v>
          </cell>
          <cell r="BG38">
            <v>15</v>
          </cell>
          <cell r="BH38">
            <v>17</v>
          </cell>
          <cell r="BI38">
            <v>42</v>
          </cell>
          <cell r="BJ38">
            <v>23</v>
          </cell>
          <cell r="BK38">
            <v>52</v>
          </cell>
          <cell r="BL38">
            <v>14</v>
          </cell>
        </row>
        <row r="39">
          <cell r="B39">
            <v>0</v>
          </cell>
          <cell r="C39">
            <v>2</v>
          </cell>
          <cell r="D39">
            <v>2</v>
          </cell>
          <cell r="E39">
            <v>5</v>
          </cell>
          <cell r="F39">
            <v>0</v>
          </cell>
          <cell r="G39">
            <v>9</v>
          </cell>
          <cell r="H39">
            <v>6</v>
          </cell>
          <cell r="I39">
            <v>3</v>
          </cell>
          <cell r="J39">
            <v>2</v>
          </cell>
          <cell r="K39">
            <v>0</v>
          </cell>
          <cell r="L39">
            <v>9</v>
          </cell>
          <cell r="M39">
            <v>42</v>
          </cell>
          <cell r="N39">
            <v>3</v>
          </cell>
          <cell r="O39">
            <v>6</v>
          </cell>
          <cell r="P39">
            <v>7</v>
          </cell>
          <cell r="Q39">
            <v>17</v>
          </cell>
          <cell r="R39">
            <v>0</v>
          </cell>
          <cell r="S39">
            <v>12</v>
          </cell>
          <cell r="T39">
            <v>6</v>
          </cell>
          <cell r="U39">
            <v>5</v>
          </cell>
          <cell r="V39">
            <v>15</v>
          </cell>
          <cell r="W39">
            <v>13</v>
          </cell>
          <cell r="X39">
            <v>5</v>
          </cell>
          <cell r="Y39">
            <v>0</v>
          </cell>
          <cell r="Z39">
            <v>6</v>
          </cell>
          <cell r="AA39">
            <v>2</v>
          </cell>
          <cell r="AB39">
            <v>3</v>
          </cell>
          <cell r="AC39">
            <v>3</v>
          </cell>
          <cell r="AD39">
            <v>31</v>
          </cell>
          <cell r="AE39">
            <v>0</v>
          </cell>
          <cell r="AF39">
            <v>7</v>
          </cell>
          <cell r="AG39">
            <v>1</v>
          </cell>
          <cell r="AH39">
            <v>7</v>
          </cell>
          <cell r="AI39">
            <v>6</v>
          </cell>
          <cell r="AJ39">
            <v>14</v>
          </cell>
          <cell r="AK39">
            <v>13</v>
          </cell>
          <cell r="AL39">
            <v>32</v>
          </cell>
          <cell r="AM39">
            <v>0</v>
          </cell>
          <cell r="AN39">
            <v>9</v>
          </cell>
          <cell r="AO39">
            <v>17</v>
          </cell>
          <cell r="AP39">
            <v>46</v>
          </cell>
          <cell r="AQ39">
            <v>3</v>
          </cell>
          <cell r="AR39">
            <v>10</v>
          </cell>
          <cell r="AS39">
            <v>2</v>
          </cell>
          <cell r="AT39">
            <v>23</v>
          </cell>
          <cell r="AU39">
            <v>9</v>
          </cell>
          <cell r="AV39">
            <v>0</v>
          </cell>
          <cell r="AW39">
            <v>3</v>
          </cell>
          <cell r="AX39">
            <v>4</v>
          </cell>
          <cell r="AY39">
            <v>7</v>
          </cell>
          <cell r="AZ39">
            <v>16</v>
          </cell>
          <cell r="BA39">
            <v>12</v>
          </cell>
          <cell r="BB39">
            <v>0</v>
          </cell>
          <cell r="BC39">
            <v>0</v>
          </cell>
          <cell r="BD39">
            <v>1</v>
          </cell>
          <cell r="BE39">
            <v>0</v>
          </cell>
          <cell r="BF39">
            <v>8</v>
          </cell>
          <cell r="BG39">
            <v>4</v>
          </cell>
          <cell r="BH39">
            <v>2</v>
          </cell>
          <cell r="BI39">
            <v>3</v>
          </cell>
          <cell r="BJ39">
            <v>1</v>
          </cell>
          <cell r="BK39">
            <v>24</v>
          </cell>
          <cell r="BL39">
            <v>6</v>
          </cell>
        </row>
        <row r="40">
          <cell r="B40">
            <v>0</v>
          </cell>
          <cell r="C40">
            <v>4</v>
          </cell>
          <cell r="D40">
            <v>20</v>
          </cell>
          <cell r="E40">
            <v>105</v>
          </cell>
          <cell r="F40">
            <v>76</v>
          </cell>
          <cell r="G40">
            <v>35</v>
          </cell>
          <cell r="H40">
            <v>58</v>
          </cell>
          <cell r="I40">
            <v>64</v>
          </cell>
          <cell r="J40">
            <v>91</v>
          </cell>
          <cell r="K40">
            <v>0</v>
          </cell>
          <cell r="L40">
            <v>92</v>
          </cell>
          <cell r="M40">
            <v>110</v>
          </cell>
          <cell r="N40">
            <v>6</v>
          </cell>
          <cell r="O40">
            <v>36</v>
          </cell>
          <cell r="P40">
            <v>32</v>
          </cell>
          <cell r="Q40">
            <v>87</v>
          </cell>
          <cell r="R40">
            <v>1</v>
          </cell>
          <cell r="S40">
            <v>21</v>
          </cell>
          <cell r="T40">
            <v>32</v>
          </cell>
          <cell r="U40">
            <v>28</v>
          </cell>
          <cell r="V40">
            <v>37</v>
          </cell>
          <cell r="W40">
            <v>64</v>
          </cell>
          <cell r="X40">
            <v>69</v>
          </cell>
          <cell r="Y40">
            <v>1</v>
          </cell>
          <cell r="Z40">
            <v>71</v>
          </cell>
          <cell r="AA40">
            <v>24</v>
          </cell>
          <cell r="AB40">
            <v>20</v>
          </cell>
          <cell r="AC40">
            <v>25</v>
          </cell>
          <cell r="AD40">
            <v>53</v>
          </cell>
          <cell r="AE40">
            <v>0</v>
          </cell>
          <cell r="AF40">
            <v>53</v>
          </cell>
          <cell r="AG40">
            <v>8</v>
          </cell>
          <cell r="AH40">
            <v>44</v>
          </cell>
          <cell r="AI40">
            <v>57</v>
          </cell>
          <cell r="AJ40">
            <v>40</v>
          </cell>
          <cell r="AK40">
            <v>22</v>
          </cell>
          <cell r="AL40">
            <v>157</v>
          </cell>
          <cell r="AM40">
            <v>1</v>
          </cell>
          <cell r="AN40">
            <v>51</v>
          </cell>
          <cell r="AO40">
            <v>68</v>
          </cell>
          <cell r="AP40">
            <v>159</v>
          </cell>
          <cell r="AQ40">
            <v>67</v>
          </cell>
          <cell r="AR40">
            <v>91</v>
          </cell>
          <cell r="AS40">
            <v>33</v>
          </cell>
          <cell r="AT40">
            <v>100</v>
          </cell>
          <cell r="AU40">
            <v>49</v>
          </cell>
          <cell r="AV40">
            <v>1</v>
          </cell>
          <cell r="AW40">
            <v>35</v>
          </cell>
          <cell r="AX40">
            <v>78</v>
          </cell>
          <cell r="AY40">
            <v>41</v>
          </cell>
          <cell r="AZ40">
            <v>61</v>
          </cell>
          <cell r="BA40">
            <v>136</v>
          </cell>
          <cell r="BB40">
            <v>25</v>
          </cell>
          <cell r="BC40">
            <v>0</v>
          </cell>
          <cell r="BD40">
            <v>50</v>
          </cell>
          <cell r="BE40">
            <v>0</v>
          </cell>
          <cell r="BF40">
            <v>77</v>
          </cell>
          <cell r="BG40">
            <v>26</v>
          </cell>
          <cell r="BH40">
            <v>79</v>
          </cell>
          <cell r="BI40">
            <v>167</v>
          </cell>
          <cell r="BJ40">
            <v>59</v>
          </cell>
          <cell r="BK40">
            <v>106</v>
          </cell>
          <cell r="BL40">
            <v>39</v>
          </cell>
        </row>
        <row r="41">
          <cell r="B41">
            <v>0</v>
          </cell>
          <cell r="C41">
            <v>4</v>
          </cell>
          <cell r="D41">
            <v>20</v>
          </cell>
          <cell r="E41">
            <v>104</v>
          </cell>
          <cell r="F41">
            <v>75</v>
          </cell>
          <cell r="G41">
            <v>35</v>
          </cell>
          <cell r="H41">
            <v>58</v>
          </cell>
          <cell r="I41">
            <v>63</v>
          </cell>
          <cell r="J41">
            <v>91</v>
          </cell>
          <cell r="K41">
            <v>0</v>
          </cell>
          <cell r="L41">
            <v>85</v>
          </cell>
          <cell r="M41">
            <v>103</v>
          </cell>
          <cell r="N41">
            <v>6</v>
          </cell>
          <cell r="O41">
            <v>36</v>
          </cell>
          <cell r="P41">
            <v>32</v>
          </cell>
          <cell r="Q41">
            <v>86</v>
          </cell>
          <cell r="R41">
            <v>1</v>
          </cell>
          <cell r="S41">
            <v>20</v>
          </cell>
          <cell r="T41">
            <v>31</v>
          </cell>
          <cell r="U41">
            <v>28</v>
          </cell>
          <cell r="V41">
            <v>37</v>
          </cell>
          <cell r="W41">
            <v>61</v>
          </cell>
          <cell r="X41">
            <v>67</v>
          </cell>
          <cell r="Y41">
            <v>1</v>
          </cell>
          <cell r="Z41">
            <v>66</v>
          </cell>
          <cell r="AA41">
            <v>24</v>
          </cell>
          <cell r="AB41">
            <v>20</v>
          </cell>
          <cell r="AC41">
            <v>24</v>
          </cell>
          <cell r="AD41">
            <v>52</v>
          </cell>
          <cell r="AE41">
            <v>0</v>
          </cell>
          <cell r="AF41">
            <v>52</v>
          </cell>
          <cell r="AG41">
            <v>8</v>
          </cell>
          <cell r="AH41">
            <v>44</v>
          </cell>
          <cell r="AI41">
            <v>56</v>
          </cell>
          <cell r="AJ41">
            <v>40</v>
          </cell>
          <cell r="AK41">
            <v>22</v>
          </cell>
          <cell r="AL41">
            <v>154</v>
          </cell>
          <cell r="AM41">
            <v>1</v>
          </cell>
          <cell r="AN41">
            <v>51</v>
          </cell>
          <cell r="AO41">
            <v>58</v>
          </cell>
          <cell r="AP41">
            <v>156</v>
          </cell>
          <cell r="AQ41">
            <v>61</v>
          </cell>
          <cell r="AR41">
            <v>84</v>
          </cell>
          <cell r="AS41">
            <v>32</v>
          </cell>
          <cell r="AT41">
            <v>97</v>
          </cell>
          <cell r="AU41">
            <v>49</v>
          </cell>
          <cell r="AV41">
            <v>1</v>
          </cell>
          <cell r="AW41">
            <v>34</v>
          </cell>
          <cell r="AX41">
            <v>76</v>
          </cell>
          <cell r="AY41">
            <v>41</v>
          </cell>
          <cell r="AZ41">
            <v>60</v>
          </cell>
          <cell r="BA41">
            <v>122</v>
          </cell>
          <cell r="BB41">
            <v>25</v>
          </cell>
          <cell r="BC41">
            <v>0</v>
          </cell>
          <cell r="BD41">
            <v>48</v>
          </cell>
          <cell r="BE41">
            <v>0</v>
          </cell>
          <cell r="BF41">
            <v>76</v>
          </cell>
          <cell r="BG41">
            <v>26</v>
          </cell>
          <cell r="BH41">
            <v>71</v>
          </cell>
          <cell r="BI41">
            <v>160</v>
          </cell>
          <cell r="BJ41">
            <v>55</v>
          </cell>
          <cell r="BK41">
            <v>103</v>
          </cell>
          <cell r="BL41">
            <v>33</v>
          </cell>
        </row>
        <row r="42">
          <cell r="B42">
            <v>0</v>
          </cell>
          <cell r="C42">
            <v>3</v>
          </cell>
          <cell r="D42">
            <v>15</v>
          </cell>
          <cell r="E42">
            <v>101</v>
          </cell>
          <cell r="F42">
            <v>5</v>
          </cell>
          <cell r="G42">
            <v>22</v>
          </cell>
          <cell r="H42">
            <v>57</v>
          </cell>
          <cell r="I42">
            <v>56</v>
          </cell>
          <cell r="J42">
            <v>43</v>
          </cell>
          <cell r="K42">
            <v>0</v>
          </cell>
          <cell r="L42">
            <v>53</v>
          </cell>
          <cell r="M42">
            <v>80</v>
          </cell>
          <cell r="N42">
            <v>4</v>
          </cell>
          <cell r="O42">
            <v>27</v>
          </cell>
          <cell r="P42">
            <v>25</v>
          </cell>
          <cell r="Q42">
            <v>48</v>
          </cell>
          <cell r="R42">
            <v>0</v>
          </cell>
          <cell r="S42">
            <v>17</v>
          </cell>
          <cell r="T42">
            <v>27</v>
          </cell>
          <cell r="U42">
            <v>18</v>
          </cell>
          <cell r="V42">
            <v>18</v>
          </cell>
          <cell r="W42">
            <v>55</v>
          </cell>
          <cell r="X42">
            <v>56</v>
          </cell>
          <cell r="Y42">
            <v>0</v>
          </cell>
          <cell r="Z42">
            <v>37</v>
          </cell>
          <cell r="AA42">
            <v>12</v>
          </cell>
          <cell r="AB42">
            <v>18</v>
          </cell>
          <cell r="AC42">
            <v>16</v>
          </cell>
          <cell r="AD42">
            <v>27</v>
          </cell>
          <cell r="AE42">
            <v>0</v>
          </cell>
          <cell r="AF42">
            <v>35</v>
          </cell>
          <cell r="AG42">
            <v>7</v>
          </cell>
          <cell r="AH42">
            <v>30</v>
          </cell>
          <cell r="AI42">
            <v>46</v>
          </cell>
          <cell r="AJ42">
            <v>22</v>
          </cell>
          <cell r="AK42">
            <v>16</v>
          </cell>
          <cell r="AL42">
            <v>107</v>
          </cell>
          <cell r="AM42">
            <v>1</v>
          </cell>
          <cell r="AN42">
            <v>45</v>
          </cell>
          <cell r="AO42">
            <v>49</v>
          </cell>
          <cell r="AP42">
            <v>99</v>
          </cell>
          <cell r="AQ42">
            <v>44</v>
          </cell>
          <cell r="AR42">
            <v>53</v>
          </cell>
          <cell r="AS42">
            <v>26</v>
          </cell>
          <cell r="AT42">
            <v>69</v>
          </cell>
          <cell r="AU42">
            <v>26</v>
          </cell>
          <cell r="AV42">
            <v>0</v>
          </cell>
          <cell r="AW42">
            <v>24</v>
          </cell>
          <cell r="AX42">
            <v>60</v>
          </cell>
          <cell r="AY42">
            <v>29</v>
          </cell>
          <cell r="AZ42">
            <v>44</v>
          </cell>
          <cell r="BA42">
            <v>100</v>
          </cell>
          <cell r="BB42">
            <v>8</v>
          </cell>
          <cell r="BC42">
            <v>0</v>
          </cell>
          <cell r="BD42">
            <v>50</v>
          </cell>
          <cell r="BE42">
            <v>0</v>
          </cell>
          <cell r="BF42">
            <v>56</v>
          </cell>
          <cell r="BG42">
            <v>26</v>
          </cell>
          <cell r="BH42">
            <v>77</v>
          </cell>
          <cell r="BI42">
            <v>143</v>
          </cell>
          <cell r="BJ42">
            <v>43</v>
          </cell>
          <cell r="BK42">
            <v>48</v>
          </cell>
          <cell r="BL42">
            <v>40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2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0</v>
          </cell>
          <cell r="BA43">
            <v>2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0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16</v>
          </cell>
          <cell r="E45">
            <v>28</v>
          </cell>
          <cell r="F45">
            <v>14</v>
          </cell>
          <cell r="G45">
            <v>8</v>
          </cell>
          <cell r="H45">
            <v>17</v>
          </cell>
          <cell r="I45">
            <v>6</v>
          </cell>
          <cell r="J45">
            <v>23</v>
          </cell>
          <cell r="K45">
            <v>0</v>
          </cell>
          <cell r="L45">
            <v>6</v>
          </cell>
          <cell r="M45">
            <v>17</v>
          </cell>
          <cell r="N45">
            <v>7</v>
          </cell>
          <cell r="O45">
            <v>7</v>
          </cell>
          <cell r="P45">
            <v>5</v>
          </cell>
          <cell r="Q45">
            <v>8</v>
          </cell>
          <cell r="R45">
            <v>0</v>
          </cell>
          <cell r="S45">
            <v>1</v>
          </cell>
          <cell r="T45">
            <v>7</v>
          </cell>
          <cell r="U45">
            <v>1</v>
          </cell>
          <cell r="V45">
            <v>0</v>
          </cell>
          <cell r="W45">
            <v>1</v>
          </cell>
          <cell r="X45">
            <v>13</v>
          </cell>
          <cell r="Y45">
            <v>0</v>
          </cell>
          <cell r="Z45">
            <v>11</v>
          </cell>
          <cell r="AA45">
            <v>5</v>
          </cell>
          <cell r="AB45">
            <v>10</v>
          </cell>
          <cell r="AC45">
            <v>2</v>
          </cell>
          <cell r="AD45">
            <v>5</v>
          </cell>
          <cell r="AE45">
            <v>1</v>
          </cell>
          <cell r="AF45">
            <v>6</v>
          </cell>
          <cell r="AG45">
            <v>0</v>
          </cell>
          <cell r="AH45">
            <v>2</v>
          </cell>
          <cell r="AI45">
            <v>6</v>
          </cell>
          <cell r="AJ45">
            <v>9</v>
          </cell>
          <cell r="AK45">
            <v>4</v>
          </cell>
          <cell r="AL45">
            <v>11</v>
          </cell>
          <cell r="AM45">
            <v>0</v>
          </cell>
          <cell r="AN45">
            <v>3</v>
          </cell>
          <cell r="AO45">
            <v>2</v>
          </cell>
          <cell r="AP45">
            <v>5</v>
          </cell>
          <cell r="AQ45">
            <v>1</v>
          </cell>
          <cell r="AR45">
            <v>4</v>
          </cell>
          <cell r="AS45">
            <v>0</v>
          </cell>
          <cell r="AT45">
            <v>6</v>
          </cell>
          <cell r="AU45">
            <v>0</v>
          </cell>
          <cell r="AV45">
            <v>0</v>
          </cell>
          <cell r="AW45">
            <v>4</v>
          </cell>
          <cell r="AX45">
            <v>6</v>
          </cell>
          <cell r="AY45">
            <v>3</v>
          </cell>
          <cell r="AZ45">
            <v>4</v>
          </cell>
          <cell r="BA45">
            <v>5</v>
          </cell>
          <cell r="BB45">
            <v>0</v>
          </cell>
          <cell r="BC45">
            <v>1</v>
          </cell>
          <cell r="BD45">
            <v>2</v>
          </cell>
          <cell r="BE45">
            <v>0</v>
          </cell>
          <cell r="BF45">
            <v>2</v>
          </cell>
          <cell r="BG45">
            <v>3</v>
          </cell>
          <cell r="BH45">
            <v>6</v>
          </cell>
          <cell r="BI45">
            <v>16</v>
          </cell>
          <cell r="BJ45">
            <v>0</v>
          </cell>
          <cell r="BK45">
            <v>2</v>
          </cell>
          <cell r="BL45">
            <v>12</v>
          </cell>
        </row>
        <row r="46">
          <cell r="B46">
            <v>25</v>
          </cell>
          <cell r="C46">
            <v>9</v>
          </cell>
          <cell r="D46">
            <v>150</v>
          </cell>
          <cell r="E46">
            <v>294</v>
          </cell>
          <cell r="F46">
            <v>166</v>
          </cell>
          <cell r="G46">
            <v>87</v>
          </cell>
          <cell r="H46">
            <v>149</v>
          </cell>
          <cell r="I46">
            <v>143</v>
          </cell>
          <cell r="J46">
            <v>181</v>
          </cell>
          <cell r="K46">
            <v>38</v>
          </cell>
          <cell r="L46">
            <v>237</v>
          </cell>
          <cell r="M46">
            <v>348</v>
          </cell>
          <cell r="N46">
            <v>104</v>
          </cell>
          <cell r="O46">
            <v>81</v>
          </cell>
          <cell r="P46">
            <v>88</v>
          </cell>
          <cell r="Q46">
            <v>308</v>
          </cell>
          <cell r="R46">
            <v>12</v>
          </cell>
          <cell r="S46">
            <v>50</v>
          </cell>
          <cell r="T46">
            <v>105</v>
          </cell>
          <cell r="U46">
            <v>54</v>
          </cell>
          <cell r="V46">
            <v>127</v>
          </cell>
          <cell r="W46">
            <v>172</v>
          </cell>
          <cell r="X46">
            <v>147</v>
          </cell>
          <cell r="Y46">
            <v>23</v>
          </cell>
          <cell r="Z46">
            <v>221</v>
          </cell>
          <cell r="AA46">
            <v>182</v>
          </cell>
          <cell r="AB46">
            <v>315</v>
          </cell>
          <cell r="AC46">
            <v>125</v>
          </cell>
          <cell r="AD46">
            <v>127</v>
          </cell>
          <cell r="AE46">
            <v>41</v>
          </cell>
          <cell r="AF46">
            <v>127</v>
          </cell>
          <cell r="AG46">
            <v>45</v>
          </cell>
          <cell r="AH46">
            <v>133</v>
          </cell>
          <cell r="AI46">
            <v>219</v>
          </cell>
          <cell r="AJ46">
            <v>155</v>
          </cell>
          <cell r="AK46">
            <v>197</v>
          </cell>
          <cell r="AL46">
            <v>334</v>
          </cell>
          <cell r="AM46">
            <v>7</v>
          </cell>
          <cell r="AN46">
            <v>297</v>
          </cell>
          <cell r="AO46">
            <v>158</v>
          </cell>
          <cell r="AP46">
            <v>297</v>
          </cell>
          <cell r="AQ46">
            <v>142</v>
          </cell>
          <cell r="AR46">
            <v>230</v>
          </cell>
          <cell r="AS46">
            <v>72</v>
          </cell>
          <cell r="AT46">
            <v>288</v>
          </cell>
          <cell r="AU46">
            <v>164</v>
          </cell>
          <cell r="AV46">
            <v>17</v>
          </cell>
          <cell r="AW46">
            <v>141</v>
          </cell>
          <cell r="AX46">
            <v>223</v>
          </cell>
          <cell r="AY46">
            <v>137</v>
          </cell>
          <cell r="AZ46">
            <v>140</v>
          </cell>
          <cell r="BA46">
            <v>321</v>
          </cell>
          <cell r="BB46">
            <v>44</v>
          </cell>
          <cell r="BC46">
            <v>70</v>
          </cell>
          <cell r="BD46">
            <v>159</v>
          </cell>
          <cell r="BE46">
            <v>286</v>
          </cell>
          <cell r="BF46">
            <v>162</v>
          </cell>
          <cell r="BG46">
            <v>254</v>
          </cell>
          <cell r="BH46">
            <v>196</v>
          </cell>
          <cell r="BI46">
            <v>358</v>
          </cell>
          <cell r="BJ46">
            <v>144</v>
          </cell>
          <cell r="BK46">
            <v>277</v>
          </cell>
          <cell r="BL46">
            <v>282</v>
          </cell>
        </row>
        <row r="47">
          <cell r="B47">
            <v>5</v>
          </cell>
          <cell r="C47">
            <v>1</v>
          </cell>
          <cell r="D47">
            <v>1</v>
          </cell>
          <cell r="E47">
            <v>0</v>
          </cell>
          <cell r="F47">
            <v>1</v>
          </cell>
          <cell r="G47">
            <v>3</v>
          </cell>
          <cell r="H47">
            <v>0</v>
          </cell>
          <cell r="I47">
            <v>1</v>
          </cell>
          <cell r="J47">
            <v>0</v>
          </cell>
          <cell r="K47">
            <v>0</v>
          </cell>
          <cell r="L47">
            <v>1</v>
          </cell>
          <cell r="M47">
            <v>4</v>
          </cell>
          <cell r="N47">
            <v>3</v>
          </cell>
          <cell r="O47">
            <v>1</v>
          </cell>
          <cell r="P47">
            <v>1</v>
          </cell>
          <cell r="Q47">
            <v>4</v>
          </cell>
          <cell r="R47">
            <v>1</v>
          </cell>
          <cell r="S47">
            <v>3</v>
          </cell>
          <cell r="T47">
            <v>32</v>
          </cell>
          <cell r="U47">
            <v>14</v>
          </cell>
          <cell r="V47">
            <v>51</v>
          </cell>
          <cell r="W47">
            <v>54</v>
          </cell>
          <cell r="X47">
            <v>62</v>
          </cell>
          <cell r="Y47">
            <v>2</v>
          </cell>
          <cell r="Z47">
            <v>2</v>
          </cell>
          <cell r="AA47">
            <v>10</v>
          </cell>
          <cell r="AB47">
            <v>13</v>
          </cell>
          <cell r="AC47">
            <v>1</v>
          </cell>
          <cell r="AD47">
            <v>2</v>
          </cell>
          <cell r="AE47">
            <v>1</v>
          </cell>
          <cell r="AF47">
            <v>3</v>
          </cell>
          <cell r="AG47">
            <v>11</v>
          </cell>
          <cell r="AH47">
            <v>1</v>
          </cell>
          <cell r="AI47">
            <v>23</v>
          </cell>
          <cell r="AJ47">
            <v>4</v>
          </cell>
          <cell r="AK47">
            <v>4</v>
          </cell>
          <cell r="AL47">
            <v>2</v>
          </cell>
          <cell r="AM47">
            <v>2</v>
          </cell>
          <cell r="AN47">
            <v>18</v>
          </cell>
          <cell r="AO47">
            <v>11</v>
          </cell>
          <cell r="AP47">
            <v>4</v>
          </cell>
          <cell r="AQ47">
            <v>17</v>
          </cell>
          <cell r="AR47">
            <v>19</v>
          </cell>
          <cell r="AS47">
            <v>31</v>
          </cell>
          <cell r="AT47">
            <v>21</v>
          </cell>
          <cell r="AU47">
            <v>4</v>
          </cell>
          <cell r="AV47">
            <v>1</v>
          </cell>
          <cell r="AW47">
            <v>4</v>
          </cell>
          <cell r="AX47">
            <v>11</v>
          </cell>
          <cell r="AY47">
            <v>14</v>
          </cell>
          <cell r="AZ47">
            <v>18</v>
          </cell>
          <cell r="BA47">
            <v>43</v>
          </cell>
          <cell r="BB47">
            <v>17</v>
          </cell>
          <cell r="BC47">
            <v>1</v>
          </cell>
          <cell r="BD47">
            <v>1</v>
          </cell>
          <cell r="BE47">
            <v>1</v>
          </cell>
          <cell r="BF47">
            <v>6</v>
          </cell>
          <cell r="BG47">
            <v>7</v>
          </cell>
          <cell r="BH47">
            <v>27</v>
          </cell>
          <cell r="BI47">
            <v>7</v>
          </cell>
          <cell r="BJ47">
            <v>0</v>
          </cell>
          <cell r="BK47">
            <v>1</v>
          </cell>
          <cell r="BL47">
            <v>3</v>
          </cell>
        </row>
        <row r="48">
          <cell r="B48">
            <v>0</v>
          </cell>
          <cell r="C48">
            <v>0</v>
          </cell>
          <cell r="D48">
            <v>6</v>
          </cell>
          <cell r="E48">
            <v>3</v>
          </cell>
          <cell r="F48">
            <v>4</v>
          </cell>
          <cell r="G48">
            <v>2</v>
          </cell>
          <cell r="H48">
            <v>1</v>
          </cell>
          <cell r="I48">
            <v>1</v>
          </cell>
          <cell r="J48">
            <v>2</v>
          </cell>
          <cell r="K48">
            <v>1</v>
          </cell>
          <cell r="L48">
            <v>4</v>
          </cell>
          <cell r="M48">
            <v>5</v>
          </cell>
          <cell r="N48">
            <v>4</v>
          </cell>
          <cell r="O48">
            <v>0</v>
          </cell>
          <cell r="P48">
            <v>1</v>
          </cell>
          <cell r="Q48">
            <v>4</v>
          </cell>
          <cell r="R48">
            <v>1</v>
          </cell>
          <cell r="S48">
            <v>0</v>
          </cell>
          <cell r="T48">
            <v>3</v>
          </cell>
          <cell r="U48">
            <v>1</v>
          </cell>
          <cell r="V48">
            <v>0</v>
          </cell>
          <cell r="W48">
            <v>6</v>
          </cell>
          <cell r="X48">
            <v>4</v>
          </cell>
          <cell r="Y48">
            <v>0</v>
          </cell>
          <cell r="Z48">
            <v>11</v>
          </cell>
          <cell r="AA48">
            <v>2</v>
          </cell>
          <cell r="AB48">
            <v>5</v>
          </cell>
          <cell r="AC48">
            <v>1</v>
          </cell>
          <cell r="AD48">
            <v>2</v>
          </cell>
          <cell r="AE48">
            <v>1</v>
          </cell>
          <cell r="AF48">
            <v>5</v>
          </cell>
          <cell r="AG48">
            <v>2</v>
          </cell>
          <cell r="AH48">
            <v>10</v>
          </cell>
          <cell r="AI48">
            <v>3</v>
          </cell>
          <cell r="AJ48">
            <v>1</v>
          </cell>
          <cell r="AK48">
            <v>4</v>
          </cell>
          <cell r="AL48">
            <v>9</v>
          </cell>
          <cell r="AM48">
            <v>0</v>
          </cell>
          <cell r="AN48">
            <v>9</v>
          </cell>
          <cell r="AO48">
            <v>4</v>
          </cell>
          <cell r="AP48">
            <v>4</v>
          </cell>
          <cell r="AQ48">
            <v>6</v>
          </cell>
          <cell r="AR48">
            <v>8</v>
          </cell>
          <cell r="AS48">
            <v>3</v>
          </cell>
          <cell r="AT48">
            <v>4</v>
          </cell>
          <cell r="AU48">
            <v>5</v>
          </cell>
          <cell r="AV48">
            <v>0</v>
          </cell>
          <cell r="AW48">
            <v>2</v>
          </cell>
          <cell r="AX48">
            <v>2</v>
          </cell>
          <cell r="AY48">
            <v>1</v>
          </cell>
          <cell r="AZ48">
            <v>1</v>
          </cell>
          <cell r="BA48">
            <v>11</v>
          </cell>
          <cell r="BB48">
            <v>5</v>
          </cell>
          <cell r="BC48">
            <v>1</v>
          </cell>
          <cell r="BD48">
            <v>1</v>
          </cell>
          <cell r="BE48">
            <v>0</v>
          </cell>
          <cell r="BF48">
            <v>5</v>
          </cell>
          <cell r="BG48">
            <v>3</v>
          </cell>
          <cell r="BH48">
            <v>4</v>
          </cell>
          <cell r="BI48">
            <v>14</v>
          </cell>
          <cell r="BJ48">
            <v>8</v>
          </cell>
          <cell r="BK48">
            <v>7</v>
          </cell>
          <cell r="BL48">
            <v>12</v>
          </cell>
        </row>
        <row r="49">
          <cell r="B49">
            <v>0</v>
          </cell>
          <cell r="C49">
            <v>0</v>
          </cell>
          <cell r="D49">
            <v>6</v>
          </cell>
          <cell r="E49">
            <v>3</v>
          </cell>
          <cell r="F49">
            <v>4</v>
          </cell>
          <cell r="G49">
            <v>2</v>
          </cell>
          <cell r="H49">
            <v>1</v>
          </cell>
          <cell r="I49">
            <v>1</v>
          </cell>
          <cell r="J49">
            <v>2</v>
          </cell>
          <cell r="K49">
            <v>0</v>
          </cell>
          <cell r="L49">
            <v>4</v>
          </cell>
          <cell r="M49">
            <v>5</v>
          </cell>
          <cell r="N49">
            <v>4</v>
          </cell>
          <cell r="O49">
            <v>0</v>
          </cell>
          <cell r="P49">
            <v>1</v>
          </cell>
          <cell r="Q49">
            <v>4</v>
          </cell>
          <cell r="R49">
            <v>1</v>
          </cell>
          <cell r="S49">
            <v>0</v>
          </cell>
          <cell r="T49">
            <v>3</v>
          </cell>
          <cell r="U49">
            <v>1</v>
          </cell>
          <cell r="V49">
            <v>0</v>
          </cell>
          <cell r="W49">
            <v>6</v>
          </cell>
          <cell r="X49">
            <v>4</v>
          </cell>
          <cell r="Y49">
            <v>0</v>
          </cell>
          <cell r="Z49">
            <v>11</v>
          </cell>
          <cell r="AA49">
            <v>2</v>
          </cell>
          <cell r="AB49">
            <v>5</v>
          </cell>
          <cell r="AC49">
            <v>1</v>
          </cell>
          <cell r="AD49">
            <v>2</v>
          </cell>
          <cell r="AE49">
            <v>1</v>
          </cell>
          <cell r="AF49">
            <v>5</v>
          </cell>
          <cell r="AG49">
            <v>2</v>
          </cell>
          <cell r="AH49">
            <v>10</v>
          </cell>
          <cell r="AI49">
            <v>3</v>
          </cell>
          <cell r="AJ49">
            <v>1</v>
          </cell>
          <cell r="AK49">
            <v>4</v>
          </cell>
          <cell r="AL49">
            <v>9</v>
          </cell>
          <cell r="AM49">
            <v>0</v>
          </cell>
          <cell r="AN49">
            <v>9</v>
          </cell>
          <cell r="AO49">
            <v>4</v>
          </cell>
          <cell r="AP49">
            <v>4</v>
          </cell>
          <cell r="AQ49">
            <v>6</v>
          </cell>
          <cell r="AR49">
            <v>8</v>
          </cell>
          <cell r="AS49">
            <v>3</v>
          </cell>
          <cell r="AT49">
            <v>4</v>
          </cell>
          <cell r="AU49">
            <v>5</v>
          </cell>
          <cell r="AV49">
            <v>0</v>
          </cell>
          <cell r="AW49">
            <v>2</v>
          </cell>
          <cell r="AX49">
            <v>2</v>
          </cell>
          <cell r="AY49">
            <v>1</v>
          </cell>
          <cell r="AZ49">
            <v>1</v>
          </cell>
          <cell r="BA49">
            <v>11</v>
          </cell>
          <cell r="BB49">
            <v>5</v>
          </cell>
          <cell r="BC49">
            <v>1</v>
          </cell>
          <cell r="BD49">
            <v>1</v>
          </cell>
          <cell r="BE49">
            <v>0</v>
          </cell>
          <cell r="BF49">
            <v>5</v>
          </cell>
          <cell r="BG49">
            <v>3</v>
          </cell>
          <cell r="BH49">
            <v>4</v>
          </cell>
          <cell r="BI49">
            <v>14</v>
          </cell>
          <cell r="BJ49">
            <v>8</v>
          </cell>
          <cell r="BK49">
            <v>7</v>
          </cell>
          <cell r="BL49">
            <v>12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3</v>
          </cell>
          <cell r="E51">
            <v>1</v>
          </cell>
          <cell r="F51">
            <v>5</v>
          </cell>
          <cell r="G51">
            <v>3</v>
          </cell>
          <cell r="H51">
            <v>3</v>
          </cell>
          <cell r="I51">
            <v>3</v>
          </cell>
          <cell r="J51">
            <v>13</v>
          </cell>
          <cell r="K51">
            <v>1</v>
          </cell>
          <cell r="L51">
            <v>4</v>
          </cell>
          <cell r="M51">
            <v>4</v>
          </cell>
          <cell r="N51">
            <v>0</v>
          </cell>
          <cell r="O51">
            <v>1</v>
          </cell>
          <cell r="P51">
            <v>3</v>
          </cell>
          <cell r="Q51">
            <v>14</v>
          </cell>
          <cell r="R51">
            <v>0</v>
          </cell>
          <cell r="S51">
            <v>4</v>
          </cell>
          <cell r="T51">
            <v>3</v>
          </cell>
          <cell r="U51">
            <v>0</v>
          </cell>
          <cell r="V51">
            <v>4</v>
          </cell>
          <cell r="W51">
            <v>1</v>
          </cell>
          <cell r="X51">
            <v>4</v>
          </cell>
          <cell r="Y51">
            <v>0</v>
          </cell>
          <cell r="Z51">
            <v>5</v>
          </cell>
          <cell r="AA51">
            <v>2</v>
          </cell>
          <cell r="AB51">
            <v>8</v>
          </cell>
          <cell r="AC51">
            <v>1</v>
          </cell>
          <cell r="AD51">
            <v>2</v>
          </cell>
          <cell r="AE51">
            <v>0</v>
          </cell>
          <cell r="AF51">
            <v>4</v>
          </cell>
          <cell r="AG51">
            <v>2</v>
          </cell>
          <cell r="AH51">
            <v>9</v>
          </cell>
          <cell r="AI51">
            <v>1</v>
          </cell>
          <cell r="AJ51">
            <v>4</v>
          </cell>
          <cell r="AK51">
            <v>8</v>
          </cell>
          <cell r="AL51">
            <v>12</v>
          </cell>
          <cell r="AM51">
            <v>0</v>
          </cell>
          <cell r="AN51">
            <v>4</v>
          </cell>
          <cell r="AO51">
            <v>4</v>
          </cell>
          <cell r="AP51">
            <v>0</v>
          </cell>
          <cell r="AQ51">
            <v>8</v>
          </cell>
          <cell r="AR51">
            <v>4</v>
          </cell>
          <cell r="AS51">
            <v>1</v>
          </cell>
          <cell r="AT51">
            <v>5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5</v>
          </cell>
          <cell r="BA51">
            <v>8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7</v>
          </cell>
          <cell r="BG51">
            <v>3</v>
          </cell>
          <cell r="BH51">
            <v>3</v>
          </cell>
          <cell r="BI51">
            <v>11</v>
          </cell>
          <cell r="BJ51">
            <v>5</v>
          </cell>
          <cell r="BK51">
            <v>7</v>
          </cell>
          <cell r="BL51">
            <v>14</v>
          </cell>
        </row>
        <row r="52">
          <cell r="B52">
            <v>0</v>
          </cell>
          <cell r="C52">
            <v>0</v>
          </cell>
          <cell r="D52">
            <v>3</v>
          </cell>
          <cell r="E52">
            <v>1</v>
          </cell>
          <cell r="F52">
            <v>5</v>
          </cell>
          <cell r="G52">
            <v>3</v>
          </cell>
          <cell r="H52">
            <v>3</v>
          </cell>
          <cell r="I52">
            <v>3</v>
          </cell>
          <cell r="J52">
            <v>13</v>
          </cell>
          <cell r="K52">
            <v>1</v>
          </cell>
          <cell r="L52">
            <v>4</v>
          </cell>
          <cell r="M52">
            <v>4</v>
          </cell>
          <cell r="N52">
            <v>0</v>
          </cell>
          <cell r="O52">
            <v>1</v>
          </cell>
          <cell r="P52">
            <v>3</v>
          </cell>
          <cell r="Q52">
            <v>14</v>
          </cell>
          <cell r="R52">
            <v>0</v>
          </cell>
          <cell r="S52">
            <v>4</v>
          </cell>
          <cell r="T52">
            <v>3</v>
          </cell>
          <cell r="U52">
            <v>0</v>
          </cell>
          <cell r="V52">
            <v>4</v>
          </cell>
          <cell r="W52">
            <v>1</v>
          </cell>
          <cell r="X52">
            <v>4</v>
          </cell>
          <cell r="Y52">
            <v>0</v>
          </cell>
          <cell r="Z52">
            <v>5</v>
          </cell>
          <cell r="AA52">
            <v>2</v>
          </cell>
          <cell r="AB52">
            <v>8</v>
          </cell>
          <cell r="AC52">
            <v>1</v>
          </cell>
          <cell r="AD52">
            <v>2</v>
          </cell>
          <cell r="AE52">
            <v>0</v>
          </cell>
          <cell r="AF52">
            <v>4</v>
          </cell>
          <cell r="AG52">
            <v>2</v>
          </cell>
          <cell r="AH52">
            <v>9</v>
          </cell>
          <cell r="AI52">
            <v>1</v>
          </cell>
          <cell r="AJ52">
            <v>4</v>
          </cell>
          <cell r="AK52">
            <v>8</v>
          </cell>
          <cell r="AL52">
            <v>12</v>
          </cell>
          <cell r="AM52">
            <v>0</v>
          </cell>
          <cell r="AN52">
            <v>4</v>
          </cell>
          <cell r="AO52">
            <v>4</v>
          </cell>
          <cell r="AP52">
            <v>0</v>
          </cell>
          <cell r="AQ52">
            <v>8</v>
          </cell>
          <cell r="AR52">
            <v>4</v>
          </cell>
          <cell r="AS52">
            <v>1</v>
          </cell>
          <cell r="AT52">
            <v>5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5</v>
          </cell>
          <cell r="BA52">
            <v>8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7</v>
          </cell>
          <cell r="BG52">
            <v>3</v>
          </cell>
          <cell r="BH52">
            <v>3</v>
          </cell>
          <cell r="BI52">
            <v>11</v>
          </cell>
          <cell r="BJ52">
            <v>5</v>
          </cell>
          <cell r="BK52">
            <v>7</v>
          </cell>
          <cell r="BL52">
            <v>14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4</v>
          </cell>
          <cell r="E54">
            <v>0</v>
          </cell>
          <cell r="F54">
            <v>0</v>
          </cell>
          <cell r="G54">
            <v>0</v>
          </cell>
          <cell r="H54">
            <v>2</v>
          </cell>
          <cell r="I54">
            <v>1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</v>
          </cell>
          <cell r="X54">
            <v>6</v>
          </cell>
          <cell r="Y54">
            <v>0</v>
          </cell>
          <cell r="Z54">
            <v>0</v>
          </cell>
          <cell r="AA54">
            <v>0</v>
          </cell>
          <cell r="AB54">
            <v>2</v>
          </cell>
          <cell r="AC54">
            <v>0</v>
          </cell>
          <cell r="AD54">
            <v>0</v>
          </cell>
          <cell r="AE54">
            <v>1</v>
          </cell>
          <cell r="AF54">
            <v>9</v>
          </cell>
          <cell r="AG54">
            <v>2</v>
          </cell>
          <cell r="AH54">
            <v>10</v>
          </cell>
          <cell r="AI54">
            <v>6</v>
          </cell>
          <cell r="AJ54">
            <v>3</v>
          </cell>
          <cell r="AK54">
            <v>8</v>
          </cell>
          <cell r="AL54">
            <v>16</v>
          </cell>
          <cell r="AM54">
            <v>0</v>
          </cell>
          <cell r="AN54">
            <v>2</v>
          </cell>
          <cell r="AO54">
            <v>3</v>
          </cell>
          <cell r="AP54">
            <v>0</v>
          </cell>
          <cell r="AQ54">
            <v>0</v>
          </cell>
          <cell r="AR54">
            <v>6</v>
          </cell>
          <cell r="AS54">
            <v>2</v>
          </cell>
          <cell r="AT54">
            <v>9</v>
          </cell>
          <cell r="AU54">
            <v>0</v>
          </cell>
          <cell r="AV54">
            <v>0</v>
          </cell>
          <cell r="AW54">
            <v>4</v>
          </cell>
          <cell r="AX54">
            <v>2</v>
          </cell>
          <cell r="AY54">
            <v>0</v>
          </cell>
          <cell r="AZ54">
            <v>1</v>
          </cell>
          <cell r="BA54">
            <v>14</v>
          </cell>
          <cell r="BB54">
            <v>0</v>
          </cell>
          <cell r="BC54">
            <v>1</v>
          </cell>
          <cell r="BD54">
            <v>0</v>
          </cell>
          <cell r="BE54">
            <v>0</v>
          </cell>
          <cell r="BF54">
            <v>7</v>
          </cell>
          <cell r="BG54">
            <v>7</v>
          </cell>
          <cell r="BH54">
            <v>7</v>
          </cell>
          <cell r="BI54">
            <v>3</v>
          </cell>
          <cell r="BJ54">
            <v>1</v>
          </cell>
          <cell r="BK54">
            <v>2</v>
          </cell>
          <cell r="BL54">
            <v>3</v>
          </cell>
        </row>
        <row r="55">
          <cell r="B55">
            <v>7</v>
          </cell>
          <cell r="C55">
            <v>19</v>
          </cell>
          <cell r="D55">
            <v>10</v>
          </cell>
          <cell r="E55">
            <v>9</v>
          </cell>
          <cell r="F55">
            <v>17</v>
          </cell>
          <cell r="G55">
            <v>7</v>
          </cell>
          <cell r="H55">
            <v>13</v>
          </cell>
          <cell r="I55">
            <v>2</v>
          </cell>
          <cell r="J55">
            <v>18</v>
          </cell>
          <cell r="K55">
            <v>3</v>
          </cell>
          <cell r="L55">
            <v>25</v>
          </cell>
          <cell r="M55">
            <v>24</v>
          </cell>
          <cell r="N55">
            <v>3</v>
          </cell>
          <cell r="O55">
            <v>6</v>
          </cell>
          <cell r="P55">
            <v>4</v>
          </cell>
          <cell r="Q55">
            <v>18</v>
          </cell>
          <cell r="R55">
            <v>6</v>
          </cell>
          <cell r="S55">
            <v>0</v>
          </cell>
          <cell r="T55">
            <v>12</v>
          </cell>
          <cell r="U55">
            <v>5</v>
          </cell>
          <cell r="V55">
            <v>8</v>
          </cell>
          <cell r="W55">
            <v>14</v>
          </cell>
          <cell r="X55">
            <v>13</v>
          </cell>
          <cell r="Y55">
            <v>3</v>
          </cell>
          <cell r="Z55">
            <v>9</v>
          </cell>
          <cell r="AA55">
            <v>19</v>
          </cell>
          <cell r="AB55">
            <v>27</v>
          </cell>
          <cell r="AC55">
            <v>13</v>
          </cell>
          <cell r="AD55">
            <v>11</v>
          </cell>
          <cell r="AE55">
            <v>3</v>
          </cell>
          <cell r="AF55">
            <v>12</v>
          </cell>
          <cell r="AG55">
            <v>0</v>
          </cell>
          <cell r="AH55">
            <v>13</v>
          </cell>
          <cell r="AI55">
            <v>12</v>
          </cell>
          <cell r="AJ55">
            <v>13</v>
          </cell>
          <cell r="AK55">
            <v>2</v>
          </cell>
          <cell r="AL55">
            <v>19</v>
          </cell>
          <cell r="AM55">
            <v>20</v>
          </cell>
          <cell r="AN55">
            <v>14</v>
          </cell>
          <cell r="AO55">
            <v>9</v>
          </cell>
          <cell r="AP55">
            <v>23</v>
          </cell>
          <cell r="AQ55">
            <v>9</v>
          </cell>
          <cell r="AR55">
            <v>20</v>
          </cell>
          <cell r="AS55">
            <v>8</v>
          </cell>
          <cell r="AT55">
            <v>15</v>
          </cell>
          <cell r="AU55">
            <v>27</v>
          </cell>
          <cell r="AV55">
            <v>10</v>
          </cell>
          <cell r="AW55">
            <v>3</v>
          </cell>
          <cell r="AX55">
            <v>21</v>
          </cell>
          <cell r="AY55">
            <v>4</v>
          </cell>
          <cell r="AZ55">
            <v>12</v>
          </cell>
          <cell r="BA55">
            <v>21</v>
          </cell>
          <cell r="BB55">
            <v>3</v>
          </cell>
          <cell r="BC55">
            <v>2</v>
          </cell>
          <cell r="BD55">
            <v>4</v>
          </cell>
          <cell r="BE55">
            <v>4</v>
          </cell>
          <cell r="BF55">
            <v>23</v>
          </cell>
          <cell r="BG55">
            <v>18</v>
          </cell>
          <cell r="BH55">
            <v>8</v>
          </cell>
          <cell r="BI55">
            <v>17</v>
          </cell>
          <cell r="BJ55">
            <v>5</v>
          </cell>
          <cell r="BK55">
            <v>13</v>
          </cell>
          <cell r="BL55">
            <v>4</v>
          </cell>
        </row>
        <row r="56">
          <cell r="B56">
            <v>0</v>
          </cell>
          <cell r="C56">
            <v>1</v>
          </cell>
          <cell r="D56">
            <v>2</v>
          </cell>
          <cell r="E56">
            <v>0</v>
          </cell>
          <cell r="F56">
            <v>5</v>
          </cell>
          <cell r="G56">
            <v>0</v>
          </cell>
          <cell r="H56">
            <v>2</v>
          </cell>
          <cell r="I56">
            <v>2</v>
          </cell>
          <cell r="J56">
            <v>4</v>
          </cell>
          <cell r="K56">
            <v>0</v>
          </cell>
          <cell r="L56">
            <v>4</v>
          </cell>
          <cell r="M56">
            <v>8</v>
          </cell>
          <cell r="N56">
            <v>0</v>
          </cell>
          <cell r="O56">
            <v>3</v>
          </cell>
          <cell r="P56">
            <v>2</v>
          </cell>
          <cell r="Q56">
            <v>6</v>
          </cell>
          <cell r="R56">
            <v>0</v>
          </cell>
          <cell r="S56">
            <v>1</v>
          </cell>
          <cell r="T56">
            <v>5</v>
          </cell>
          <cell r="U56">
            <v>0</v>
          </cell>
          <cell r="V56">
            <v>2</v>
          </cell>
          <cell r="W56">
            <v>2</v>
          </cell>
          <cell r="X56">
            <v>8</v>
          </cell>
          <cell r="Y56">
            <v>0</v>
          </cell>
          <cell r="Z56">
            <v>0</v>
          </cell>
          <cell r="AA56">
            <v>4</v>
          </cell>
          <cell r="AB56">
            <v>6</v>
          </cell>
          <cell r="AC56">
            <v>7</v>
          </cell>
          <cell r="AD56">
            <v>3</v>
          </cell>
          <cell r="AE56">
            <v>0</v>
          </cell>
          <cell r="AF56">
            <v>4</v>
          </cell>
          <cell r="AG56">
            <v>1</v>
          </cell>
          <cell r="AH56">
            <v>2</v>
          </cell>
          <cell r="AI56">
            <v>3</v>
          </cell>
          <cell r="AJ56">
            <v>3</v>
          </cell>
          <cell r="AK56">
            <v>3</v>
          </cell>
          <cell r="AL56">
            <v>10</v>
          </cell>
          <cell r="AM56">
            <v>2</v>
          </cell>
          <cell r="AN56">
            <v>4</v>
          </cell>
          <cell r="AO56">
            <v>3</v>
          </cell>
          <cell r="AP56">
            <v>3</v>
          </cell>
          <cell r="AQ56">
            <v>2</v>
          </cell>
          <cell r="AR56">
            <v>13</v>
          </cell>
          <cell r="AS56">
            <v>1</v>
          </cell>
          <cell r="AT56">
            <v>6</v>
          </cell>
          <cell r="AU56">
            <v>10</v>
          </cell>
          <cell r="AV56">
            <v>1</v>
          </cell>
          <cell r="AW56">
            <v>5</v>
          </cell>
          <cell r="AX56">
            <v>8</v>
          </cell>
          <cell r="AY56">
            <v>0</v>
          </cell>
          <cell r="AZ56">
            <v>5</v>
          </cell>
          <cell r="BA56">
            <v>2</v>
          </cell>
          <cell r="BB56">
            <v>0</v>
          </cell>
          <cell r="BC56">
            <v>0</v>
          </cell>
          <cell r="BD56">
            <v>1</v>
          </cell>
          <cell r="BE56">
            <v>0</v>
          </cell>
          <cell r="BF56">
            <v>9</v>
          </cell>
          <cell r="BG56">
            <v>10</v>
          </cell>
          <cell r="BH56">
            <v>9</v>
          </cell>
          <cell r="BI56">
            <v>6</v>
          </cell>
          <cell r="BJ56">
            <v>5</v>
          </cell>
          <cell r="BK56">
            <v>6</v>
          </cell>
          <cell r="BL56">
            <v>4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4</v>
          </cell>
          <cell r="E58">
            <v>8</v>
          </cell>
          <cell r="F58">
            <v>4</v>
          </cell>
          <cell r="G58">
            <v>2</v>
          </cell>
          <cell r="H58">
            <v>4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0</v>
          </cell>
          <cell r="O58">
            <v>3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5</v>
          </cell>
          <cell r="U58">
            <v>1</v>
          </cell>
          <cell r="V58">
            <v>3</v>
          </cell>
          <cell r="W58">
            <v>2</v>
          </cell>
          <cell r="X58">
            <v>1</v>
          </cell>
          <cell r="Y58">
            <v>0</v>
          </cell>
          <cell r="Z58">
            <v>1</v>
          </cell>
          <cell r="AA58">
            <v>7</v>
          </cell>
          <cell r="AB58">
            <v>15</v>
          </cell>
          <cell r="AC58">
            <v>6</v>
          </cell>
          <cell r="AD58">
            <v>0</v>
          </cell>
          <cell r="AE58">
            <v>0</v>
          </cell>
          <cell r="AF58">
            <v>10</v>
          </cell>
          <cell r="AG58">
            <v>1</v>
          </cell>
          <cell r="AH58">
            <v>9</v>
          </cell>
          <cell r="AI58">
            <v>15</v>
          </cell>
          <cell r="AJ58">
            <v>1</v>
          </cell>
          <cell r="AK58">
            <v>6</v>
          </cell>
          <cell r="AL58">
            <v>11</v>
          </cell>
          <cell r="AM58">
            <v>0</v>
          </cell>
          <cell r="AN58">
            <v>4</v>
          </cell>
          <cell r="AO58">
            <v>3</v>
          </cell>
          <cell r="AP58">
            <v>4</v>
          </cell>
          <cell r="AQ58">
            <v>1</v>
          </cell>
          <cell r="AR58">
            <v>1</v>
          </cell>
          <cell r="AS58">
            <v>0</v>
          </cell>
          <cell r="AT58">
            <v>2</v>
          </cell>
          <cell r="AU58">
            <v>0</v>
          </cell>
          <cell r="AV58">
            <v>0</v>
          </cell>
          <cell r="AW58">
            <v>2</v>
          </cell>
          <cell r="AX58">
            <v>1</v>
          </cell>
          <cell r="AY58">
            <v>2</v>
          </cell>
          <cell r="AZ58">
            <v>2</v>
          </cell>
          <cell r="BA58">
            <v>8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6</v>
          </cell>
          <cell r="BG58">
            <v>10</v>
          </cell>
          <cell r="BH58">
            <v>5</v>
          </cell>
          <cell r="BI58">
            <v>2</v>
          </cell>
          <cell r="BJ58">
            <v>1</v>
          </cell>
          <cell r="BK58">
            <v>4</v>
          </cell>
          <cell r="BL58">
            <v>1</v>
          </cell>
        </row>
        <row r="59">
          <cell r="B59">
            <v>59</v>
          </cell>
          <cell r="C59">
            <v>20</v>
          </cell>
          <cell r="D59">
            <v>114</v>
          </cell>
          <cell r="E59">
            <v>214</v>
          </cell>
          <cell r="F59">
            <v>154</v>
          </cell>
          <cell r="G59">
            <v>66</v>
          </cell>
          <cell r="H59">
            <v>116</v>
          </cell>
          <cell r="I59">
            <v>84</v>
          </cell>
          <cell r="J59">
            <v>122</v>
          </cell>
          <cell r="K59">
            <v>18</v>
          </cell>
          <cell r="L59">
            <v>165</v>
          </cell>
          <cell r="M59">
            <v>223</v>
          </cell>
          <cell r="N59">
            <v>41</v>
          </cell>
          <cell r="O59">
            <v>58</v>
          </cell>
          <cell r="P59">
            <v>77</v>
          </cell>
          <cell r="Q59">
            <v>198</v>
          </cell>
          <cell r="R59">
            <v>21</v>
          </cell>
          <cell r="S59">
            <v>48</v>
          </cell>
          <cell r="T59">
            <v>110</v>
          </cell>
          <cell r="U59">
            <v>50</v>
          </cell>
          <cell r="V59">
            <v>98</v>
          </cell>
          <cell r="W59">
            <v>160</v>
          </cell>
          <cell r="X59">
            <v>169</v>
          </cell>
          <cell r="Y59">
            <v>32</v>
          </cell>
          <cell r="Z59">
            <v>168</v>
          </cell>
          <cell r="AA59">
            <v>187</v>
          </cell>
          <cell r="AB59">
            <v>234</v>
          </cell>
          <cell r="AC59">
            <v>142</v>
          </cell>
          <cell r="AD59">
            <v>76</v>
          </cell>
          <cell r="AE59">
            <v>17</v>
          </cell>
          <cell r="AF59">
            <v>119</v>
          </cell>
          <cell r="AG59">
            <v>28</v>
          </cell>
          <cell r="AH59">
            <v>75</v>
          </cell>
          <cell r="AI59">
            <v>166</v>
          </cell>
          <cell r="AJ59">
            <v>75</v>
          </cell>
          <cell r="AK59">
            <v>74</v>
          </cell>
          <cell r="AL59">
            <v>275</v>
          </cell>
          <cell r="AM59">
            <v>16</v>
          </cell>
          <cell r="AN59">
            <v>111</v>
          </cell>
          <cell r="AO59">
            <v>111</v>
          </cell>
          <cell r="AP59">
            <v>149</v>
          </cell>
          <cell r="AQ59">
            <v>128</v>
          </cell>
          <cell r="AR59">
            <v>189</v>
          </cell>
          <cell r="AS59">
            <v>54</v>
          </cell>
          <cell r="AT59">
            <v>207</v>
          </cell>
          <cell r="AU59">
            <v>121</v>
          </cell>
          <cell r="AV59">
            <v>2</v>
          </cell>
          <cell r="AW59">
            <v>98</v>
          </cell>
          <cell r="AX59">
            <v>115</v>
          </cell>
          <cell r="AY59">
            <v>106</v>
          </cell>
          <cell r="AZ59">
            <v>114</v>
          </cell>
          <cell r="BA59">
            <v>262</v>
          </cell>
          <cell r="BB59">
            <v>53</v>
          </cell>
          <cell r="BC59">
            <v>53</v>
          </cell>
          <cell r="BD59">
            <v>82</v>
          </cell>
          <cell r="BE59">
            <v>7</v>
          </cell>
          <cell r="BF59">
            <v>146</v>
          </cell>
          <cell r="BG59">
            <v>203</v>
          </cell>
          <cell r="BH59">
            <v>184</v>
          </cell>
          <cell r="BI59">
            <v>227</v>
          </cell>
          <cell r="BJ59">
            <v>115</v>
          </cell>
          <cell r="BK59">
            <v>205</v>
          </cell>
          <cell r="BL59">
            <v>171</v>
          </cell>
        </row>
        <row r="60">
          <cell r="B60">
            <v>51</v>
          </cell>
          <cell r="C60">
            <v>15</v>
          </cell>
          <cell r="D60">
            <v>91</v>
          </cell>
          <cell r="E60">
            <v>187</v>
          </cell>
          <cell r="F60">
            <v>129</v>
          </cell>
          <cell r="G60">
            <v>60</v>
          </cell>
          <cell r="H60">
            <v>103</v>
          </cell>
          <cell r="I60">
            <v>74</v>
          </cell>
          <cell r="J60">
            <v>113</v>
          </cell>
          <cell r="K60">
            <v>12</v>
          </cell>
          <cell r="L60">
            <v>153</v>
          </cell>
          <cell r="M60">
            <v>199</v>
          </cell>
          <cell r="N60">
            <v>40</v>
          </cell>
          <cell r="O60">
            <v>56</v>
          </cell>
          <cell r="P60">
            <v>74</v>
          </cell>
          <cell r="Q60">
            <v>177</v>
          </cell>
          <cell r="R60">
            <v>11</v>
          </cell>
          <cell r="S60">
            <v>39</v>
          </cell>
          <cell r="T60">
            <v>88</v>
          </cell>
          <cell r="U60">
            <v>44</v>
          </cell>
          <cell r="V60">
            <v>92</v>
          </cell>
          <cell r="W60">
            <v>139</v>
          </cell>
          <cell r="X60">
            <v>156</v>
          </cell>
          <cell r="Y60">
            <v>31</v>
          </cell>
          <cell r="Z60">
            <v>156</v>
          </cell>
          <cell r="AA60">
            <v>177</v>
          </cell>
          <cell r="AB60">
            <v>219</v>
          </cell>
          <cell r="AC60">
            <v>134</v>
          </cell>
          <cell r="AD60">
            <v>71</v>
          </cell>
          <cell r="AE60">
            <v>13</v>
          </cell>
          <cell r="AF60">
            <v>113</v>
          </cell>
          <cell r="AG60">
            <v>26</v>
          </cell>
          <cell r="AH60">
            <v>73</v>
          </cell>
          <cell r="AI60">
            <v>136</v>
          </cell>
          <cell r="AJ60">
            <v>70</v>
          </cell>
          <cell r="AK60">
            <v>70</v>
          </cell>
          <cell r="AL60">
            <v>239</v>
          </cell>
          <cell r="AM60">
            <v>14</v>
          </cell>
          <cell r="AN60">
            <v>98</v>
          </cell>
          <cell r="AO60">
            <v>110</v>
          </cell>
          <cell r="AP60">
            <v>143</v>
          </cell>
          <cell r="AQ60">
            <v>124</v>
          </cell>
          <cell r="AR60">
            <v>176</v>
          </cell>
          <cell r="AS60">
            <v>52</v>
          </cell>
          <cell r="AT60">
            <v>197</v>
          </cell>
          <cell r="AU60">
            <v>110</v>
          </cell>
          <cell r="AV60">
            <v>2</v>
          </cell>
          <cell r="AW60">
            <v>83</v>
          </cell>
          <cell r="AX60">
            <v>107</v>
          </cell>
          <cell r="AY60">
            <v>96</v>
          </cell>
          <cell r="AZ60">
            <v>104</v>
          </cell>
          <cell r="BA60">
            <v>230</v>
          </cell>
          <cell r="BB60">
            <v>48</v>
          </cell>
          <cell r="BC60">
            <v>49</v>
          </cell>
          <cell r="BD60">
            <v>79</v>
          </cell>
          <cell r="BE60">
            <v>4</v>
          </cell>
          <cell r="BF60">
            <v>138</v>
          </cell>
          <cell r="BG60">
            <v>181</v>
          </cell>
          <cell r="BH60">
            <v>171</v>
          </cell>
          <cell r="BI60">
            <v>222</v>
          </cell>
          <cell r="BJ60">
            <v>106</v>
          </cell>
          <cell r="BK60">
            <v>197</v>
          </cell>
          <cell r="BL60">
            <v>157</v>
          </cell>
        </row>
        <row r="61">
          <cell r="B61">
            <v>8</v>
          </cell>
          <cell r="C61">
            <v>1</v>
          </cell>
          <cell r="D61">
            <v>0</v>
          </cell>
          <cell r="E61">
            <v>0</v>
          </cell>
          <cell r="F61">
            <v>2</v>
          </cell>
          <cell r="G61">
            <v>3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1</v>
          </cell>
          <cell r="M61">
            <v>4</v>
          </cell>
          <cell r="N61">
            <v>3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19</v>
          </cell>
          <cell r="U61">
            <v>9</v>
          </cell>
          <cell r="V61">
            <v>42</v>
          </cell>
          <cell r="W61">
            <v>51</v>
          </cell>
          <cell r="X61">
            <v>40</v>
          </cell>
          <cell r="Y61">
            <v>2</v>
          </cell>
          <cell r="Z61">
            <v>4</v>
          </cell>
          <cell r="AA61">
            <v>7</v>
          </cell>
          <cell r="AB61">
            <v>13</v>
          </cell>
          <cell r="AC61">
            <v>1</v>
          </cell>
          <cell r="AD61">
            <v>4</v>
          </cell>
          <cell r="AE61">
            <v>2</v>
          </cell>
          <cell r="AF61">
            <v>6</v>
          </cell>
          <cell r="AG61">
            <v>5</v>
          </cell>
          <cell r="AH61">
            <v>1</v>
          </cell>
          <cell r="AI61">
            <v>9</v>
          </cell>
          <cell r="AJ61">
            <v>5</v>
          </cell>
          <cell r="AK61">
            <v>6</v>
          </cell>
          <cell r="AL61">
            <v>6</v>
          </cell>
          <cell r="AM61">
            <v>0</v>
          </cell>
          <cell r="AN61">
            <v>14</v>
          </cell>
          <cell r="AO61">
            <v>15</v>
          </cell>
          <cell r="AP61">
            <v>3</v>
          </cell>
          <cell r="AQ61">
            <v>14</v>
          </cell>
          <cell r="AR61">
            <v>17</v>
          </cell>
          <cell r="AS61">
            <v>20</v>
          </cell>
          <cell r="AT61">
            <v>19</v>
          </cell>
          <cell r="AU61">
            <v>2</v>
          </cell>
          <cell r="AV61">
            <v>0</v>
          </cell>
          <cell r="AW61">
            <v>2</v>
          </cell>
          <cell r="AX61">
            <v>8</v>
          </cell>
          <cell r="AY61">
            <v>12</v>
          </cell>
          <cell r="AZ61">
            <v>10</v>
          </cell>
          <cell r="BA61">
            <v>30</v>
          </cell>
          <cell r="BB61">
            <v>12</v>
          </cell>
          <cell r="BC61">
            <v>2</v>
          </cell>
          <cell r="BD61">
            <v>1</v>
          </cell>
          <cell r="BE61">
            <v>0</v>
          </cell>
          <cell r="BF61">
            <v>7</v>
          </cell>
          <cell r="BG61">
            <v>6</v>
          </cell>
          <cell r="BH61">
            <v>24</v>
          </cell>
          <cell r="BI61">
            <v>8</v>
          </cell>
          <cell r="BJ61">
            <v>0</v>
          </cell>
          <cell r="BK61">
            <v>0</v>
          </cell>
          <cell r="BL61">
            <v>2</v>
          </cell>
        </row>
        <row r="62">
          <cell r="B62">
            <v>0</v>
          </cell>
          <cell r="C62">
            <v>0</v>
          </cell>
          <cell r="D62">
            <v>1</v>
          </cell>
          <cell r="E62">
            <v>0</v>
          </cell>
          <cell r="F62">
            <v>1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4</v>
          </cell>
          <cell r="AA62">
            <v>0</v>
          </cell>
          <cell r="AB62">
            <v>3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</v>
          </cell>
          <cell r="AY62">
            <v>0</v>
          </cell>
          <cell r="AZ62">
            <v>1</v>
          </cell>
          <cell r="BA62">
            <v>10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</v>
          </cell>
          <cell r="BH62">
            <v>0</v>
          </cell>
          <cell r="BI62">
            <v>1</v>
          </cell>
          <cell r="BJ62">
            <v>0</v>
          </cell>
          <cell r="BK62">
            <v>2</v>
          </cell>
          <cell r="BL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1</v>
          </cell>
          <cell r="F64">
            <v>0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0</v>
          </cell>
          <cell r="AV64">
            <v>0</v>
          </cell>
          <cell r="AW64">
            <v>5</v>
          </cell>
          <cell r="AX64">
            <v>1</v>
          </cell>
          <cell r="AY64">
            <v>2</v>
          </cell>
          <cell r="AZ64">
            <v>0</v>
          </cell>
          <cell r="BA64">
            <v>1</v>
          </cell>
          <cell r="BB64">
            <v>1</v>
          </cell>
          <cell r="BC64">
            <v>0</v>
          </cell>
          <cell r="BD64">
            <v>0</v>
          </cell>
          <cell r="BE64">
            <v>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</row>
        <row r="65">
          <cell r="B65">
            <v>0</v>
          </cell>
          <cell r="C65">
            <v>2</v>
          </cell>
          <cell r="D65">
            <v>6</v>
          </cell>
          <cell r="E65">
            <v>9</v>
          </cell>
          <cell r="F65">
            <v>0</v>
          </cell>
          <cell r="G65">
            <v>1</v>
          </cell>
          <cell r="H65">
            <v>1</v>
          </cell>
          <cell r="I65">
            <v>3</v>
          </cell>
          <cell r="J65">
            <v>2</v>
          </cell>
          <cell r="K65">
            <v>2</v>
          </cell>
          <cell r="L65">
            <v>2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9</v>
          </cell>
          <cell r="S65">
            <v>2</v>
          </cell>
          <cell r="T65">
            <v>2</v>
          </cell>
          <cell r="U65">
            <v>0</v>
          </cell>
          <cell r="V65">
            <v>0</v>
          </cell>
          <cell r="W65">
            <v>6</v>
          </cell>
          <cell r="X65">
            <v>1</v>
          </cell>
          <cell r="Y65">
            <v>0</v>
          </cell>
          <cell r="Z65">
            <v>0</v>
          </cell>
          <cell r="AA65">
            <v>4</v>
          </cell>
          <cell r="AB65">
            <v>3</v>
          </cell>
          <cell r="AC65">
            <v>2</v>
          </cell>
          <cell r="AD65">
            <v>0</v>
          </cell>
          <cell r="AE65">
            <v>0</v>
          </cell>
          <cell r="AF65">
            <v>1</v>
          </cell>
          <cell r="AG65">
            <v>0</v>
          </cell>
          <cell r="AH65">
            <v>1</v>
          </cell>
          <cell r="AI65">
            <v>10</v>
          </cell>
          <cell r="AJ65">
            <v>2</v>
          </cell>
          <cell r="AK65">
            <v>3</v>
          </cell>
          <cell r="AL65">
            <v>9</v>
          </cell>
          <cell r="AM65">
            <v>1</v>
          </cell>
          <cell r="AN65">
            <v>2</v>
          </cell>
          <cell r="AO65">
            <v>0</v>
          </cell>
          <cell r="AP65">
            <v>2</v>
          </cell>
          <cell r="AQ65">
            <v>0</v>
          </cell>
          <cell r="AR65">
            <v>0</v>
          </cell>
          <cell r="AS65">
            <v>2</v>
          </cell>
          <cell r="AT65">
            <v>3</v>
          </cell>
          <cell r="AU65">
            <v>3</v>
          </cell>
          <cell r="AV65">
            <v>0</v>
          </cell>
          <cell r="AW65">
            <v>4</v>
          </cell>
          <cell r="AX65">
            <v>2</v>
          </cell>
          <cell r="AY65">
            <v>5</v>
          </cell>
          <cell r="AZ65">
            <v>2</v>
          </cell>
          <cell r="BA65">
            <v>9</v>
          </cell>
          <cell r="BB65">
            <v>2</v>
          </cell>
          <cell r="BC65">
            <v>4</v>
          </cell>
          <cell r="BD65">
            <v>2</v>
          </cell>
          <cell r="BE65">
            <v>0</v>
          </cell>
          <cell r="BF65">
            <v>4</v>
          </cell>
          <cell r="BG65">
            <v>14</v>
          </cell>
          <cell r="BH65">
            <v>1</v>
          </cell>
          <cell r="BI65">
            <v>1</v>
          </cell>
          <cell r="BJ65">
            <v>7</v>
          </cell>
          <cell r="BK65">
            <v>1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4</v>
          </cell>
          <cell r="E67">
            <v>13</v>
          </cell>
          <cell r="F67">
            <v>4</v>
          </cell>
          <cell r="G67">
            <v>1</v>
          </cell>
          <cell r="H67">
            <v>7</v>
          </cell>
          <cell r="I67">
            <v>2</v>
          </cell>
          <cell r="J67">
            <v>3</v>
          </cell>
          <cell r="K67">
            <v>0</v>
          </cell>
          <cell r="L67">
            <v>3</v>
          </cell>
          <cell r="M67">
            <v>9</v>
          </cell>
          <cell r="N67">
            <v>1</v>
          </cell>
          <cell r="O67">
            <v>2</v>
          </cell>
          <cell r="P67">
            <v>2</v>
          </cell>
          <cell r="Q67">
            <v>6</v>
          </cell>
          <cell r="R67">
            <v>0</v>
          </cell>
          <cell r="S67">
            <v>1</v>
          </cell>
          <cell r="T67">
            <v>9</v>
          </cell>
          <cell r="U67">
            <v>2</v>
          </cell>
          <cell r="V67">
            <v>0</v>
          </cell>
          <cell r="W67">
            <v>2</v>
          </cell>
          <cell r="X67">
            <v>3</v>
          </cell>
          <cell r="Y67">
            <v>0</v>
          </cell>
          <cell r="Z67">
            <v>6</v>
          </cell>
          <cell r="AA67">
            <v>3</v>
          </cell>
          <cell r="AB67">
            <v>4</v>
          </cell>
          <cell r="AC67">
            <v>1</v>
          </cell>
          <cell r="AD67">
            <v>3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16</v>
          </cell>
          <cell r="AJ67">
            <v>1</v>
          </cell>
          <cell r="AK67">
            <v>0</v>
          </cell>
          <cell r="AL67">
            <v>12</v>
          </cell>
          <cell r="AM67">
            <v>0</v>
          </cell>
          <cell r="AN67">
            <v>3</v>
          </cell>
          <cell r="AO67">
            <v>0</v>
          </cell>
          <cell r="AP67">
            <v>0</v>
          </cell>
          <cell r="AQ67">
            <v>1</v>
          </cell>
          <cell r="AR67">
            <v>3</v>
          </cell>
          <cell r="AS67">
            <v>0</v>
          </cell>
          <cell r="AT67">
            <v>0</v>
          </cell>
          <cell r="AU67">
            <v>3</v>
          </cell>
          <cell r="AV67">
            <v>0</v>
          </cell>
          <cell r="AW67">
            <v>2</v>
          </cell>
          <cell r="AX67">
            <v>0</v>
          </cell>
          <cell r="AY67">
            <v>0</v>
          </cell>
          <cell r="AZ67">
            <v>1</v>
          </cell>
          <cell r="BA67">
            <v>4</v>
          </cell>
          <cell r="BB67">
            <v>1</v>
          </cell>
          <cell r="BC67">
            <v>0</v>
          </cell>
          <cell r="BD67">
            <v>0</v>
          </cell>
          <cell r="BE67">
            <v>0</v>
          </cell>
          <cell r="BF67">
            <v>1</v>
          </cell>
          <cell r="BG67">
            <v>3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4</v>
          </cell>
        </row>
        <row r="68">
          <cell r="B68">
            <v>5</v>
          </cell>
          <cell r="C68">
            <v>2</v>
          </cell>
          <cell r="D68">
            <v>9</v>
          </cell>
          <cell r="E68">
            <v>2</v>
          </cell>
          <cell r="F68">
            <v>8</v>
          </cell>
          <cell r="G68">
            <v>1</v>
          </cell>
          <cell r="H68">
            <v>4</v>
          </cell>
          <cell r="I68">
            <v>4</v>
          </cell>
          <cell r="J68">
            <v>3</v>
          </cell>
          <cell r="K68">
            <v>2</v>
          </cell>
          <cell r="L68">
            <v>5</v>
          </cell>
          <cell r="M68">
            <v>11</v>
          </cell>
          <cell r="N68">
            <v>0</v>
          </cell>
          <cell r="O68">
            <v>0</v>
          </cell>
          <cell r="P68">
            <v>1</v>
          </cell>
          <cell r="Q68">
            <v>9</v>
          </cell>
          <cell r="R68">
            <v>1</v>
          </cell>
          <cell r="S68">
            <v>5</v>
          </cell>
          <cell r="T68">
            <v>8</v>
          </cell>
          <cell r="U68">
            <v>4</v>
          </cell>
          <cell r="V68">
            <v>6</v>
          </cell>
          <cell r="W68">
            <v>9</v>
          </cell>
          <cell r="X68">
            <v>4</v>
          </cell>
          <cell r="Y68">
            <v>0</v>
          </cell>
          <cell r="Z68">
            <v>1</v>
          </cell>
          <cell r="AA68">
            <v>0</v>
          </cell>
          <cell r="AB68">
            <v>5</v>
          </cell>
          <cell r="AC68">
            <v>1</v>
          </cell>
          <cell r="AD68">
            <v>2</v>
          </cell>
          <cell r="AE68">
            <v>2</v>
          </cell>
          <cell r="AF68">
            <v>4</v>
          </cell>
          <cell r="AG68">
            <v>0</v>
          </cell>
          <cell r="AH68">
            <v>1</v>
          </cell>
          <cell r="AI68">
            <v>3</v>
          </cell>
          <cell r="AJ68">
            <v>2</v>
          </cell>
          <cell r="AK68">
            <v>1</v>
          </cell>
          <cell r="AL68">
            <v>9</v>
          </cell>
          <cell r="AM68">
            <v>1</v>
          </cell>
          <cell r="AN68">
            <v>2</v>
          </cell>
          <cell r="AO68">
            <v>1</v>
          </cell>
          <cell r="AP68">
            <v>2</v>
          </cell>
          <cell r="AQ68">
            <v>2</v>
          </cell>
          <cell r="AR68">
            <v>8</v>
          </cell>
          <cell r="AS68">
            <v>0</v>
          </cell>
          <cell r="AT68">
            <v>3</v>
          </cell>
          <cell r="AU68">
            <v>4</v>
          </cell>
          <cell r="AV68">
            <v>0</v>
          </cell>
          <cell r="AW68">
            <v>4</v>
          </cell>
          <cell r="AX68">
            <v>3</v>
          </cell>
          <cell r="AY68">
            <v>3</v>
          </cell>
          <cell r="AZ68">
            <v>5</v>
          </cell>
          <cell r="BA68">
            <v>7</v>
          </cell>
          <cell r="BB68">
            <v>1</v>
          </cell>
          <cell r="BC68">
            <v>0</v>
          </cell>
          <cell r="BD68">
            <v>1</v>
          </cell>
          <cell r="BE68">
            <v>1</v>
          </cell>
          <cell r="BF68">
            <v>3</v>
          </cell>
          <cell r="BG68">
            <v>3</v>
          </cell>
          <cell r="BH68">
            <v>2</v>
          </cell>
          <cell r="BI68">
            <v>1</v>
          </cell>
          <cell r="BJ68">
            <v>0</v>
          </cell>
          <cell r="BK68">
            <v>3</v>
          </cell>
          <cell r="BL68">
            <v>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1</v>
          </cell>
          <cell r="D70">
            <v>3</v>
          </cell>
          <cell r="E70">
            <v>2</v>
          </cell>
          <cell r="F70">
            <v>11</v>
          </cell>
          <cell r="G70">
            <v>1</v>
          </cell>
          <cell r="H70">
            <v>1</v>
          </cell>
          <cell r="I70">
            <v>1</v>
          </cell>
          <cell r="J70">
            <v>0</v>
          </cell>
          <cell r="K70">
            <v>2</v>
          </cell>
          <cell r="L70">
            <v>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0</v>
          </cell>
          <cell r="T70">
            <v>3</v>
          </cell>
          <cell r="U70">
            <v>0</v>
          </cell>
          <cell r="V70">
            <v>0</v>
          </cell>
          <cell r="W70">
            <v>4</v>
          </cell>
          <cell r="X70">
            <v>5</v>
          </cell>
          <cell r="Y70">
            <v>1</v>
          </cell>
          <cell r="Z70">
            <v>0</v>
          </cell>
          <cell r="AA70">
            <v>2</v>
          </cell>
          <cell r="AB70">
            <v>0</v>
          </cell>
          <cell r="AC70">
            <v>4</v>
          </cell>
          <cell r="AD70">
            <v>0</v>
          </cell>
          <cell r="AE70">
            <v>1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2</v>
          </cell>
          <cell r="AM70">
            <v>0</v>
          </cell>
          <cell r="AN70">
            <v>3</v>
          </cell>
          <cell r="AO70">
            <v>0</v>
          </cell>
          <cell r="AP70">
            <v>2</v>
          </cell>
          <cell r="AQ70">
            <v>1</v>
          </cell>
          <cell r="AR70">
            <v>2</v>
          </cell>
          <cell r="AS70">
            <v>0</v>
          </cell>
          <cell r="AT70">
            <v>3</v>
          </cell>
          <cell r="AU70">
            <v>1</v>
          </cell>
          <cell r="AV70">
            <v>0</v>
          </cell>
          <cell r="AW70">
            <v>0</v>
          </cell>
          <cell r="AX70">
            <v>1</v>
          </cell>
          <cell r="AY70">
            <v>0</v>
          </cell>
          <cell r="AZ70">
            <v>1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0</v>
          </cell>
          <cell r="BH70">
            <v>9</v>
          </cell>
          <cell r="BI70">
            <v>2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4</v>
          </cell>
          <cell r="C71">
            <v>37</v>
          </cell>
          <cell r="D71">
            <v>192</v>
          </cell>
          <cell r="E71">
            <v>389</v>
          </cell>
          <cell r="F71">
            <v>210</v>
          </cell>
          <cell r="G71">
            <v>155</v>
          </cell>
          <cell r="H71">
            <v>291</v>
          </cell>
          <cell r="I71">
            <v>134</v>
          </cell>
          <cell r="J71">
            <v>322</v>
          </cell>
          <cell r="K71">
            <v>15</v>
          </cell>
          <cell r="L71">
            <v>189</v>
          </cell>
          <cell r="M71">
            <v>167</v>
          </cell>
          <cell r="N71">
            <v>104</v>
          </cell>
          <cell r="O71">
            <v>76</v>
          </cell>
          <cell r="P71">
            <v>55</v>
          </cell>
          <cell r="Q71">
            <v>243</v>
          </cell>
          <cell r="R71">
            <v>17</v>
          </cell>
          <cell r="S71">
            <v>34</v>
          </cell>
          <cell r="T71">
            <v>142</v>
          </cell>
          <cell r="U71">
            <v>59</v>
          </cell>
          <cell r="V71">
            <v>103</v>
          </cell>
          <cell r="W71">
            <v>153</v>
          </cell>
          <cell r="X71">
            <v>235</v>
          </cell>
          <cell r="Y71">
            <v>16</v>
          </cell>
          <cell r="Z71">
            <v>157</v>
          </cell>
          <cell r="AA71">
            <v>110</v>
          </cell>
          <cell r="AB71">
            <v>316</v>
          </cell>
          <cell r="AC71">
            <v>197</v>
          </cell>
          <cell r="AD71">
            <v>74</v>
          </cell>
          <cell r="AE71">
            <v>12</v>
          </cell>
          <cell r="AF71">
            <v>118</v>
          </cell>
          <cell r="AG71">
            <v>39</v>
          </cell>
          <cell r="AH71">
            <v>110</v>
          </cell>
          <cell r="AI71">
            <v>225</v>
          </cell>
          <cell r="AJ71">
            <v>67</v>
          </cell>
          <cell r="AK71">
            <v>92</v>
          </cell>
          <cell r="AL71">
            <v>398</v>
          </cell>
          <cell r="AM71">
            <v>7</v>
          </cell>
          <cell r="AN71">
            <v>237</v>
          </cell>
          <cell r="AO71">
            <v>77</v>
          </cell>
          <cell r="AP71">
            <v>125</v>
          </cell>
          <cell r="AQ71">
            <v>54</v>
          </cell>
          <cell r="AR71">
            <v>70</v>
          </cell>
          <cell r="AS71">
            <v>52</v>
          </cell>
          <cell r="AT71">
            <v>181</v>
          </cell>
          <cell r="AU71">
            <v>85</v>
          </cell>
          <cell r="AV71">
            <v>9</v>
          </cell>
          <cell r="AW71">
            <v>79</v>
          </cell>
          <cell r="AX71">
            <v>167</v>
          </cell>
          <cell r="AY71">
            <v>89</v>
          </cell>
          <cell r="AZ71">
            <v>215</v>
          </cell>
          <cell r="BA71">
            <v>305</v>
          </cell>
          <cell r="BB71">
            <v>51</v>
          </cell>
          <cell r="BC71">
            <v>68</v>
          </cell>
          <cell r="BD71">
            <v>78</v>
          </cell>
          <cell r="BE71">
            <v>13</v>
          </cell>
          <cell r="BF71">
            <v>480</v>
          </cell>
          <cell r="BG71">
            <v>496</v>
          </cell>
          <cell r="BH71">
            <v>183</v>
          </cell>
          <cell r="BI71">
            <v>163</v>
          </cell>
          <cell r="BJ71">
            <v>83</v>
          </cell>
          <cell r="BK71">
            <v>181</v>
          </cell>
          <cell r="BL71">
            <v>113</v>
          </cell>
        </row>
        <row r="72">
          <cell r="B72">
            <v>4</v>
          </cell>
          <cell r="C72">
            <v>20</v>
          </cell>
          <cell r="D72">
            <v>31</v>
          </cell>
          <cell r="E72">
            <v>71</v>
          </cell>
          <cell r="F72">
            <v>46</v>
          </cell>
          <cell r="G72">
            <v>39</v>
          </cell>
          <cell r="H72">
            <v>52</v>
          </cell>
          <cell r="I72">
            <v>34</v>
          </cell>
          <cell r="J72">
            <v>70</v>
          </cell>
          <cell r="K72">
            <v>11</v>
          </cell>
          <cell r="L72">
            <v>42</v>
          </cell>
          <cell r="M72">
            <v>64</v>
          </cell>
          <cell r="N72">
            <v>36</v>
          </cell>
          <cell r="O72">
            <v>19</v>
          </cell>
          <cell r="P72">
            <v>19</v>
          </cell>
          <cell r="Q72">
            <v>82</v>
          </cell>
          <cell r="R72">
            <v>8</v>
          </cell>
          <cell r="S72">
            <v>18</v>
          </cell>
          <cell r="T72">
            <v>48</v>
          </cell>
          <cell r="U72">
            <v>18</v>
          </cell>
          <cell r="V72">
            <v>29</v>
          </cell>
          <cell r="W72">
            <v>52</v>
          </cell>
          <cell r="X72">
            <v>96</v>
          </cell>
          <cell r="Y72">
            <v>5</v>
          </cell>
          <cell r="Z72">
            <v>77</v>
          </cell>
          <cell r="AA72">
            <v>59</v>
          </cell>
          <cell r="AB72">
            <v>88</v>
          </cell>
          <cell r="AC72">
            <v>76</v>
          </cell>
          <cell r="AD72">
            <v>39</v>
          </cell>
          <cell r="AE72">
            <v>10</v>
          </cell>
          <cell r="AF72">
            <v>50</v>
          </cell>
          <cell r="AG72">
            <v>17</v>
          </cell>
          <cell r="AH72">
            <v>28</v>
          </cell>
          <cell r="AI72">
            <v>79</v>
          </cell>
          <cell r="AJ72">
            <v>32</v>
          </cell>
          <cell r="AK72">
            <v>17</v>
          </cell>
          <cell r="AL72">
            <v>110</v>
          </cell>
          <cell r="AM72">
            <v>3</v>
          </cell>
          <cell r="AN72">
            <v>73</v>
          </cell>
          <cell r="AO72">
            <v>30</v>
          </cell>
          <cell r="AP72">
            <v>52</v>
          </cell>
          <cell r="AQ72">
            <v>28</v>
          </cell>
          <cell r="AR72">
            <v>32</v>
          </cell>
          <cell r="AS72">
            <v>25</v>
          </cell>
          <cell r="AT72">
            <v>53</v>
          </cell>
          <cell r="AU72">
            <v>30</v>
          </cell>
          <cell r="AV72">
            <v>7</v>
          </cell>
          <cell r="AW72">
            <v>34</v>
          </cell>
          <cell r="AX72">
            <v>103</v>
          </cell>
          <cell r="AY72">
            <v>41</v>
          </cell>
          <cell r="AZ72">
            <v>97</v>
          </cell>
          <cell r="BA72">
            <v>126</v>
          </cell>
          <cell r="BB72">
            <v>27</v>
          </cell>
          <cell r="BC72">
            <v>34</v>
          </cell>
          <cell r="BD72">
            <v>42</v>
          </cell>
          <cell r="BE72">
            <v>9</v>
          </cell>
          <cell r="BF72">
            <v>88</v>
          </cell>
          <cell r="BG72">
            <v>96</v>
          </cell>
          <cell r="BH72">
            <v>60</v>
          </cell>
          <cell r="BI72">
            <v>73</v>
          </cell>
          <cell r="BJ72">
            <v>35</v>
          </cell>
          <cell r="BK72">
            <v>64</v>
          </cell>
          <cell r="BL72">
            <v>64</v>
          </cell>
        </row>
        <row r="73">
          <cell r="B73">
            <v>0</v>
          </cell>
          <cell r="C73">
            <v>18</v>
          </cell>
          <cell r="D73">
            <v>160</v>
          </cell>
          <cell r="E73">
            <v>319</v>
          </cell>
          <cell r="F73">
            <v>164</v>
          </cell>
          <cell r="G73">
            <v>117</v>
          </cell>
          <cell r="H73">
            <v>239</v>
          </cell>
          <cell r="I73">
            <v>101</v>
          </cell>
          <cell r="J73">
            <v>252</v>
          </cell>
          <cell r="K73">
            <v>4</v>
          </cell>
          <cell r="L73">
            <v>147</v>
          </cell>
          <cell r="M73">
            <v>104</v>
          </cell>
          <cell r="N73">
            <v>68</v>
          </cell>
          <cell r="O73">
            <v>57</v>
          </cell>
          <cell r="P73">
            <v>36</v>
          </cell>
          <cell r="Q73">
            <v>161</v>
          </cell>
          <cell r="R73">
            <v>9</v>
          </cell>
          <cell r="S73">
            <v>16</v>
          </cell>
          <cell r="T73">
            <v>94</v>
          </cell>
          <cell r="U73">
            <v>41</v>
          </cell>
          <cell r="V73">
            <v>74</v>
          </cell>
          <cell r="W73">
            <v>101</v>
          </cell>
          <cell r="X73">
            <v>139</v>
          </cell>
          <cell r="Y73">
            <v>11</v>
          </cell>
          <cell r="Z73">
            <v>80</v>
          </cell>
          <cell r="AA73">
            <v>55</v>
          </cell>
          <cell r="AB73">
            <v>228</v>
          </cell>
          <cell r="AC73">
            <v>123</v>
          </cell>
          <cell r="AD73">
            <v>35</v>
          </cell>
          <cell r="AE73">
            <v>2</v>
          </cell>
          <cell r="AF73">
            <v>68</v>
          </cell>
          <cell r="AG73">
            <v>22</v>
          </cell>
          <cell r="AH73">
            <v>82</v>
          </cell>
          <cell r="AI73">
            <v>146</v>
          </cell>
          <cell r="AJ73">
            <v>35</v>
          </cell>
          <cell r="AK73">
            <v>75</v>
          </cell>
          <cell r="AL73">
            <v>287</v>
          </cell>
          <cell r="AM73">
            <v>4</v>
          </cell>
          <cell r="AN73">
            <v>165</v>
          </cell>
          <cell r="AO73">
            <v>47</v>
          </cell>
          <cell r="AP73">
            <v>73</v>
          </cell>
          <cell r="AQ73">
            <v>26</v>
          </cell>
          <cell r="AR73">
            <v>38</v>
          </cell>
          <cell r="AS73">
            <v>27</v>
          </cell>
          <cell r="AT73">
            <v>130</v>
          </cell>
          <cell r="AU73">
            <v>55</v>
          </cell>
          <cell r="AV73">
            <v>2</v>
          </cell>
          <cell r="AW73">
            <v>46</v>
          </cell>
          <cell r="AX73">
            <v>64</v>
          </cell>
          <cell r="AY73">
            <v>48</v>
          </cell>
          <cell r="AZ73">
            <v>119</v>
          </cell>
          <cell r="BA73">
            <v>180</v>
          </cell>
          <cell r="BB73">
            <v>24</v>
          </cell>
          <cell r="BC73">
            <v>34</v>
          </cell>
          <cell r="BD73">
            <v>36</v>
          </cell>
          <cell r="BE73">
            <v>4</v>
          </cell>
          <cell r="BF73">
            <v>392</v>
          </cell>
          <cell r="BG73">
            <v>400</v>
          </cell>
          <cell r="BH73">
            <v>123</v>
          </cell>
          <cell r="BI73">
            <v>90</v>
          </cell>
          <cell r="BJ73">
            <v>48</v>
          </cell>
          <cell r="BK73">
            <v>117</v>
          </cell>
          <cell r="BL73">
            <v>50</v>
          </cell>
        </row>
        <row r="74">
          <cell r="B74">
            <v>0</v>
          </cell>
          <cell r="C74">
            <v>5</v>
          </cell>
          <cell r="D74">
            <v>29</v>
          </cell>
          <cell r="E74">
            <v>47</v>
          </cell>
          <cell r="F74">
            <v>33</v>
          </cell>
          <cell r="G74">
            <v>18</v>
          </cell>
          <cell r="H74">
            <v>31</v>
          </cell>
          <cell r="I74">
            <v>20</v>
          </cell>
          <cell r="J74">
            <v>37</v>
          </cell>
          <cell r="K74">
            <v>3</v>
          </cell>
          <cell r="L74">
            <v>18</v>
          </cell>
          <cell r="M74">
            <v>21</v>
          </cell>
          <cell r="N74">
            <v>31</v>
          </cell>
          <cell r="O74">
            <v>11</v>
          </cell>
          <cell r="P74">
            <v>1</v>
          </cell>
          <cell r="Q74">
            <v>53</v>
          </cell>
          <cell r="R74">
            <v>4</v>
          </cell>
          <cell r="S74">
            <v>14</v>
          </cell>
          <cell r="T74">
            <v>19</v>
          </cell>
          <cell r="U74">
            <v>16</v>
          </cell>
          <cell r="V74">
            <v>12</v>
          </cell>
          <cell r="W74">
            <v>17</v>
          </cell>
          <cell r="X74">
            <v>70</v>
          </cell>
          <cell r="Y74">
            <v>1</v>
          </cell>
          <cell r="Z74">
            <v>22</v>
          </cell>
          <cell r="AA74">
            <v>39</v>
          </cell>
          <cell r="AB74">
            <v>60</v>
          </cell>
          <cell r="AC74">
            <v>30</v>
          </cell>
          <cell r="AD74">
            <v>11</v>
          </cell>
          <cell r="AE74">
            <v>1</v>
          </cell>
          <cell r="AF74">
            <v>10</v>
          </cell>
          <cell r="AG74">
            <v>8</v>
          </cell>
          <cell r="AH74">
            <v>15</v>
          </cell>
          <cell r="AI74">
            <v>25</v>
          </cell>
          <cell r="AJ74">
            <v>7</v>
          </cell>
          <cell r="AK74">
            <v>13</v>
          </cell>
          <cell r="AL74">
            <v>27</v>
          </cell>
          <cell r="AM74">
            <v>4</v>
          </cell>
          <cell r="AN74">
            <v>37</v>
          </cell>
          <cell r="AO74">
            <v>6</v>
          </cell>
          <cell r="AP74">
            <v>31</v>
          </cell>
          <cell r="AQ74">
            <v>6</v>
          </cell>
          <cell r="AR74">
            <v>14</v>
          </cell>
          <cell r="AS74">
            <v>12</v>
          </cell>
          <cell r="AT74">
            <v>40</v>
          </cell>
          <cell r="AU74">
            <v>21</v>
          </cell>
          <cell r="AV74">
            <v>2</v>
          </cell>
          <cell r="AW74">
            <v>23</v>
          </cell>
          <cell r="AX74">
            <v>46</v>
          </cell>
          <cell r="AY74">
            <v>20</v>
          </cell>
          <cell r="AZ74">
            <v>61</v>
          </cell>
          <cell r="BA74">
            <v>57</v>
          </cell>
          <cell r="BB74">
            <v>14</v>
          </cell>
          <cell r="BC74">
            <v>11</v>
          </cell>
          <cell r="BD74">
            <v>18</v>
          </cell>
          <cell r="BE74">
            <v>0</v>
          </cell>
          <cell r="BF74">
            <v>48</v>
          </cell>
          <cell r="BG74">
            <v>53</v>
          </cell>
          <cell r="BH74">
            <v>34</v>
          </cell>
          <cell r="BI74">
            <v>30</v>
          </cell>
          <cell r="BJ74">
            <v>21</v>
          </cell>
          <cell r="BK74">
            <v>56</v>
          </cell>
          <cell r="BL74">
            <v>30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44</v>
          </cell>
          <cell r="C77">
            <v>71</v>
          </cell>
          <cell r="D77">
            <v>164</v>
          </cell>
          <cell r="E77">
            <v>285</v>
          </cell>
          <cell r="F77">
            <v>191</v>
          </cell>
          <cell r="G77">
            <v>98</v>
          </cell>
          <cell r="H77">
            <v>160</v>
          </cell>
          <cell r="I77">
            <v>142</v>
          </cell>
          <cell r="J77">
            <v>208</v>
          </cell>
          <cell r="K77">
            <v>42</v>
          </cell>
          <cell r="L77">
            <v>278</v>
          </cell>
          <cell r="M77">
            <v>346</v>
          </cell>
          <cell r="N77">
            <v>114</v>
          </cell>
          <cell r="O77">
            <v>111</v>
          </cell>
          <cell r="P77">
            <v>98</v>
          </cell>
          <cell r="Q77">
            <v>331</v>
          </cell>
          <cell r="R77">
            <v>21</v>
          </cell>
          <cell r="S77">
            <v>58</v>
          </cell>
          <cell r="T77">
            <v>169</v>
          </cell>
          <cell r="U77">
            <v>71</v>
          </cell>
          <cell r="V77">
            <v>165</v>
          </cell>
          <cell r="W77">
            <v>246</v>
          </cell>
          <cell r="X77">
            <v>251</v>
          </cell>
          <cell r="Y77">
            <v>31</v>
          </cell>
          <cell r="Z77">
            <v>233</v>
          </cell>
          <cell r="AA77">
            <v>228</v>
          </cell>
          <cell r="AB77">
            <v>396</v>
          </cell>
          <cell r="AC77">
            <v>157</v>
          </cell>
          <cell r="AD77">
            <v>152</v>
          </cell>
          <cell r="AE77">
            <v>51</v>
          </cell>
          <cell r="AF77">
            <v>175</v>
          </cell>
          <cell r="AG77">
            <v>67</v>
          </cell>
          <cell r="AH77">
            <v>160</v>
          </cell>
          <cell r="AI77">
            <v>249</v>
          </cell>
          <cell r="AJ77">
            <v>156</v>
          </cell>
          <cell r="AK77">
            <v>143</v>
          </cell>
          <cell r="AL77">
            <v>402</v>
          </cell>
          <cell r="AM77">
            <v>33</v>
          </cell>
          <cell r="AN77">
            <v>207</v>
          </cell>
          <cell r="AO77">
            <v>195</v>
          </cell>
          <cell r="AP77">
            <v>320</v>
          </cell>
          <cell r="AQ77">
            <v>176</v>
          </cell>
          <cell r="AR77">
            <v>277</v>
          </cell>
          <cell r="AS77">
            <v>132</v>
          </cell>
          <cell r="AT77">
            <v>335</v>
          </cell>
          <cell r="AU77">
            <v>164</v>
          </cell>
          <cell r="AV77">
            <v>29</v>
          </cell>
          <cell r="AW77">
            <v>160</v>
          </cell>
          <cell r="AX77">
            <v>267</v>
          </cell>
          <cell r="AY77">
            <v>133</v>
          </cell>
          <cell r="AZ77">
            <v>206</v>
          </cell>
          <cell r="BA77">
            <v>425</v>
          </cell>
          <cell r="BB77">
            <v>74</v>
          </cell>
          <cell r="BC77">
            <v>76</v>
          </cell>
          <cell r="BD77">
            <v>166</v>
          </cell>
          <cell r="BE77">
            <v>16</v>
          </cell>
          <cell r="BF77">
            <v>201</v>
          </cell>
          <cell r="BG77">
            <v>283</v>
          </cell>
          <cell r="BH77">
            <v>242</v>
          </cell>
          <cell r="BI77">
            <v>386</v>
          </cell>
          <cell r="BJ77">
            <v>167</v>
          </cell>
          <cell r="BK77">
            <v>315</v>
          </cell>
          <cell r="BL77">
            <v>303</v>
          </cell>
        </row>
        <row r="78">
          <cell r="B78">
            <v>44</v>
          </cell>
          <cell r="C78">
            <v>71</v>
          </cell>
          <cell r="D78">
            <v>164</v>
          </cell>
          <cell r="E78">
            <v>285</v>
          </cell>
          <cell r="F78">
            <v>191</v>
          </cell>
          <cell r="G78">
            <v>98</v>
          </cell>
          <cell r="H78">
            <v>160</v>
          </cell>
          <cell r="I78">
            <v>142</v>
          </cell>
          <cell r="J78">
            <v>208</v>
          </cell>
          <cell r="K78">
            <v>37</v>
          </cell>
          <cell r="L78">
            <v>272</v>
          </cell>
          <cell r="M78">
            <v>346</v>
          </cell>
          <cell r="N78">
            <v>114</v>
          </cell>
          <cell r="O78">
            <v>111</v>
          </cell>
          <cell r="P78">
            <v>98</v>
          </cell>
          <cell r="Q78">
            <v>331</v>
          </cell>
          <cell r="R78">
            <v>21</v>
          </cell>
          <cell r="S78">
            <v>58</v>
          </cell>
          <cell r="T78">
            <v>169</v>
          </cell>
          <cell r="U78">
            <v>71</v>
          </cell>
          <cell r="V78">
            <v>162</v>
          </cell>
          <cell r="W78">
            <v>246</v>
          </cell>
          <cell r="X78">
            <v>251</v>
          </cell>
          <cell r="Y78">
            <v>31</v>
          </cell>
          <cell r="Z78">
            <v>233</v>
          </cell>
          <cell r="AA78">
            <v>227</v>
          </cell>
          <cell r="AB78">
            <v>395</v>
          </cell>
          <cell r="AC78">
            <v>157</v>
          </cell>
          <cell r="AD78">
            <v>152</v>
          </cell>
          <cell r="AE78">
            <v>48</v>
          </cell>
          <cell r="AF78">
            <v>175</v>
          </cell>
          <cell r="AG78">
            <v>67</v>
          </cell>
          <cell r="AH78">
            <v>160</v>
          </cell>
          <cell r="AI78">
            <v>247</v>
          </cell>
          <cell r="AJ78">
            <v>156</v>
          </cell>
          <cell r="AK78">
            <v>143</v>
          </cell>
          <cell r="AL78">
            <v>402</v>
          </cell>
          <cell r="AM78">
            <v>33</v>
          </cell>
          <cell r="AN78">
            <v>204</v>
          </cell>
          <cell r="AO78">
            <v>195</v>
          </cell>
          <cell r="AP78">
            <v>320</v>
          </cell>
          <cell r="AQ78">
            <v>176</v>
          </cell>
          <cell r="AR78">
            <v>277</v>
          </cell>
          <cell r="AS78">
            <v>132</v>
          </cell>
          <cell r="AT78">
            <v>333</v>
          </cell>
          <cell r="AU78">
            <v>138</v>
          </cell>
          <cell r="AV78">
            <v>29</v>
          </cell>
          <cell r="AW78">
            <v>158</v>
          </cell>
          <cell r="AX78">
            <v>266</v>
          </cell>
          <cell r="AY78">
            <v>133</v>
          </cell>
          <cell r="AZ78">
            <v>206</v>
          </cell>
          <cell r="BA78">
            <v>424</v>
          </cell>
          <cell r="BB78">
            <v>74</v>
          </cell>
          <cell r="BC78">
            <v>76</v>
          </cell>
          <cell r="BD78">
            <v>166</v>
          </cell>
          <cell r="BE78">
            <v>16</v>
          </cell>
          <cell r="BF78">
            <v>201</v>
          </cell>
          <cell r="BG78">
            <v>280</v>
          </cell>
          <cell r="BH78">
            <v>242</v>
          </cell>
          <cell r="BI78">
            <v>386</v>
          </cell>
          <cell r="BJ78">
            <v>167</v>
          </cell>
          <cell r="BK78">
            <v>315</v>
          </cell>
          <cell r="BL78">
            <v>300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7</v>
          </cell>
          <cell r="C80">
            <v>3</v>
          </cell>
          <cell r="D80">
            <v>26</v>
          </cell>
          <cell r="E80">
            <v>28</v>
          </cell>
          <cell r="F80">
            <v>12</v>
          </cell>
          <cell r="G80">
            <v>15</v>
          </cell>
          <cell r="H80">
            <v>21</v>
          </cell>
          <cell r="I80">
            <v>22</v>
          </cell>
          <cell r="J80">
            <v>37</v>
          </cell>
          <cell r="K80">
            <v>7</v>
          </cell>
          <cell r="L80">
            <v>29</v>
          </cell>
          <cell r="M80">
            <v>36</v>
          </cell>
          <cell r="N80">
            <v>21</v>
          </cell>
          <cell r="O80">
            <v>10</v>
          </cell>
          <cell r="P80">
            <v>18</v>
          </cell>
          <cell r="Q80">
            <v>60</v>
          </cell>
          <cell r="R80">
            <v>4</v>
          </cell>
          <cell r="S80">
            <v>13</v>
          </cell>
          <cell r="T80">
            <v>37</v>
          </cell>
          <cell r="U80">
            <v>11</v>
          </cell>
          <cell r="V80">
            <v>26</v>
          </cell>
          <cell r="W80">
            <v>21</v>
          </cell>
          <cell r="X80">
            <v>35</v>
          </cell>
          <cell r="Y80">
            <v>10</v>
          </cell>
          <cell r="Z80">
            <v>34</v>
          </cell>
          <cell r="AA80">
            <v>32</v>
          </cell>
          <cell r="AB80">
            <v>81</v>
          </cell>
          <cell r="AC80">
            <v>19</v>
          </cell>
          <cell r="AD80">
            <v>31</v>
          </cell>
          <cell r="AE80">
            <v>5</v>
          </cell>
          <cell r="AF80">
            <v>17</v>
          </cell>
          <cell r="AG80">
            <v>10</v>
          </cell>
          <cell r="AH80">
            <v>30</v>
          </cell>
          <cell r="AI80">
            <v>44</v>
          </cell>
          <cell r="AJ80">
            <v>17</v>
          </cell>
          <cell r="AK80">
            <v>21</v>
          </cell>
          <cell r="AL80">
            <v>72</v>
          </cell>
          <cell r="AM80">
            <v>7</v>
          </cell>
          <cell r="AN80">
            <v>30</v>
          </cell>
          <cell r="AO80">
            <v>23</v>
          </cell>
          <cell r="AP80">
            <v>36</v>
          </cell>
          <cell r="AQ80">
            <v>19</v>
          </cell>
          <cell r="AR80">
            <v>27</v>
          </cell>
          <cell r="AS80">
            <v>7</v>
          </cell>
          <cell r="AT80">
            <v>37</v>
          </cell>
          <cell r="AU80">
            <v>20</v>
          </cell>
          <cell r="AV80">
            <v>4</v>
          </cell>
          <cell r="AW80">
            <v>24</v>
          </cell>
          <cell r="AX80">
            <v>23</v>
          </cell>
          <cell r="AY80">
            <v>16</v>
          </cell>
          <cell r="AZ80">
            <v>21</v>
          </cell>
          <cell r="BA80">
            <v>61</v>
          </cell>
          <cell r="BB80">
            <v>9</v>
          </cell>
          <cell r="BC80">
            <v>14</v>
          </cell>
          <cell r="BD80">
            <v>21</v>
          </cell>
          <cell r="BE80">
            <v>2</v>
          </cell>
          <cell r="BF80">
            <v>23</v>
          </cell>
          <cell r="BG80">
            <v>48</v>
          </cell>
          <cell r="BH80">
            <v>25</v>
          </cell>
          <cell r="BI80">
            <v>29</v>
          </cell>
          <cell r="BJ80">
            <v>19</v>
          </cell>
          <cell r="BK80">
            <v>37</v>
          </cell>
          <cell r="BL80">
            <v>44</v>
          </cell>
        </row>
        <row r="81">
          <cell r="B81">
            <v>0</v>
          </cell>
          <cell r="C81">
            <v>0</v>
          </cell>
          <cell r="D81">
            <v>8</v>
          </cell>
          <cell r="E81">
            <v>6</v>
          </cell>
          <cell r="F81">
            <v>17</v>
          </cell>
          <cell r="G81">
            <v>4</v>
          </cell>
          <cell r="H81">
            <v>4</v>
          </cell>
          <cell r="I81">
            <v>11</v>
          </cell>
          <cell r="J81">
            <v>19</v>
          </cell>
          <cell r="K81">
            <v>0</v>
          </cell>
          <cell r="L81">
            <v>31</v>
          </cell>
          <cell r="M81">
            <v>18</v>
          </cell>
          <cell r="N81">
            <v>3</v>
          </cell>
          <cell r="O81">
            <v>7</v>
          </cell>
          <cell r="P81">
            <v>4</v>
          </cell>
          <cell r="Q81">
            <v>22</v>
          </cell>
          <cell r="R81">
            <v>0</v>
          </cell>
          <cell r="S81">
            <v>6</v>
          </cell>
          <cell r="T81">
            <v>9</v>
          </cell>
          <cell r="U81">
            <v>6</v>
          </cell>
          <cell r="V81">
            <v>3</v>
          </cell>
          <cell r="W81">
            <v>20</v>
          </cell>
          <cell r="X81">
            <v>13</v>
          </cell>
          <cell r="Y81">
            <v>5</v>
          </cell>
          <cell r="Z81">
            <v>23</v>
          </cell>
          <cell r="AA81">
            <v>24</v>
          </cell>
          <cell r="AB81">
            <v>32</v>
          </cell>
          <cell r="AC81">
            <v>15</v>
          </cell>
          <cell r="AD81">
            <v>5</v>
          </cell>
          <cell r="AE81">
            <v>1</v>
          </cell>
          <cell r="AF81">
            <v>8</v>
          </cell>
          <cell r="AG81">
            <v>9</v>
          </cell>
          <cell r="AH81">
            <v>14</v>
          </cell>
          <cell r="AI81">
            <v>19</v>
          </cell>
          <cell r="AJ81">
            <v>7</v>
          </cell>
          <cell r="AK81">
            <v>8</v>
          </cell>
          <cell r="AL81">
            <v>18</v>
          </cell>
          <cell r="AM81">
            <v>4</v>
          </cell>
          <cell r="AN81">
            <v>10</v>
          </cell>
          <cell r="AO81">
            <v>12</v>
          </cell>
          <cell r="AP81">
            <v>29</v>
          </cell>
          <cell r="AQ81">
            <v>19</v>
          </cell>
          <cell r="AR81">
            <v>20</v>
          </cell>
          <cell r="AS81">
            <v>32</v>
          </cell>
          <cell r="AT81">
            <v>16</v>
          </cell>
          <cell r="AU81">
            <v>7</v>
          </cell>
          <cell r="AV81">
            <v>0</v>
          </cell>
          <cell r="AW81">
            <v>14</v>
          </cell>
          <cell r="AX81">
            <v>23</v>
          </cell>
          <cell r="AY81">
            <v>9</v>
          </cell>
          <cell r="AZ81">
            <v>28</v>
          </cell>
          <cell r="BA81">
            <v>38</v>
          </cell>
          <cell r="BB81">
            <v>9</v>
          </cell>
          <cell r="BC81">
            <v>8</v>
          </cell>
          <cell r="BD81">
            <v>38</v>
          </cell>
          <cell r="BE81">
            <v>0</v>
          </cell>
          <cell r="BF81">
            <v>9</v>
          </cell>
          <cell r="BG81">
            <v>30</v>
          </cell>
          <cell r="BH81">
            <v>30</v>
          </cell>
          <cell r="BI81">
            <v>25</v>
          </cell>
          <cell r="BJ81">
            <v>19</v>
          </cell>
          <cell r="BK81">
            <v>26</v>
          </cell>
          <cell r="BL81">
            <v>42</v>
          </cell>
        </row>
        <row r="82">
          <cell r="B82">
            <v>0</v>
          </cell>
          <cell r="C82">
            <v>0</v>
          </cell>
          <cell r="D82">
            <v>3</v>
          </cell>
          <cell r="E82">
            <v>13</v>
          </cell>
          <cell r="F82">
            <v>15</v>
          </cell>
          <cell r="G82">
            <v>12</v>
          </cell>
          <cell r="H82">
            <v>22</v>
          </cell>
          <cell r="I82">
            <v>15</v>
          </cell>
          <cell r="J82">
            <v>27</v>
          </cell>
          <cell r="K82">
            <v>0</v>
          </cell>
          <cell r="L82">
            <v>41</v>
          </cell>
          <cell r="M82">
            <v>48</v>
          </cell>
          <cell r="N82">
            <v>6</v>
          </cell>
          <cell r="O82">
            <v>12</v>
          </cell>
          <cell r="P82">
            <v>20</v>
          </cell>
          <cell r="Q82">
            <v>31</v>
          </cell>
          <cell r="R82">
            <v>0</v>
          </cell>
          <cell r="S82">
            <v>5</v>
          </cell>
          <cell r="T82">
            <v>19</v>
          </cell>
          <cell r="U82">
            <v>6</v>
          </cell>
          <cell r="V82">
            <v>15</v>
          </cell>
          <cell r="W82">
            <v>21</v>
          </cell>
          <cell r="X82">
            <v>22</v>
          </cell>
          <cell r="Y82">
            <v>1</v>
          </cell>
          <cell r="Z82">
            <v>61</v>
          </cell>
          <cell r="AA82">
            <v>27</v>
          </cell>
          <cell r="AB82">
            <v>41</v>
          </cell>
          <cell r="AC82">
            <v>18</v>
          </cell>
          <cell r="AD82">
            <v>16</v>
          </cell>
          <cell r="AE82">
            <v>0</v>
          </cell>
          <cell r="AF82">
            <v>15</v>
          </cell>
          <cell r="AG82">
            <v>5</v>
          </cell>
          <cell r="AH82">
            <v>6</v>
          </cell>
          <cell r="AI82">
            <v>14</v>
          </cell>
          <cell r="AJ82">
            <v>22</v>
          </cell>
          <cell r="AK82">
            <v>6</v>
          </cell>
          <cell r="AL82">
            <v>35</v>
          </cell>
          <cell r="AM82">
            <v>0</v>
          </cell>
          <cell r="AN82">
            <v>23</v>
          </cell>
          <cell r="AO82">
            <v>40</v>
          </cell>
          <cell r="AP82">
            <v>44</v>
          </cell>
          <cell r="AQ82">
            <v>49</v>
          </cell>
          <cell r="AR82">
            <v>84</v>
          </cell>
          <cell r="AS82">
            <v>15</v>
          </cell>
          <cell r="AT82">
            <v>46</v>
          </cell>
          <cell r="AU82">
            <v>23</v>
          </cell>
          <cell r="AV82">
            <v>0</v>
          </cell>
          <cell r="AW82">
            <v>27</v>
          </cell>
          <cell r="AX82">
            <v>18</v>
          </cell>
          <cell r="AY82">
            <v>35</v>
          </cell>
          <cell r="AZ82">
            <v>22</v>
          </cell>
          <cell r="BA82">
            <v>67</v>
          </cell>
          <cell r="BB82">
            <v>13</v>
          </cell>
          <cell r="BC82">
            <v>6</v>
          </cell>
          <cell r="BD82">
            <v>17</v>
          </cell>
          <cell r="BE82">
            <v>0</v>
          </cell>
          <cell r="BF82">
            <v>15</v>
          </cell>
          <cell r="BG82">
            <v>42</v>
          </cell>
          <cell r="BH82">
            <v>44</v>
          </cell>
          <cell r="BI82">
            <v>93</v>
          </cell>
          <cell r="BJ82">
            <v>39</v>
          </cell>
          <cell r="BK82">
            <v>69</v>
          </cell>
          <cell r="BL82">
            <v>38</v>
          </cell>
        </row>
        <row r="83">
          <cell r="B83">
            <v>5</v>
          </cell>
          <cell r="C83">
            <v>27</v>
          </cell>
          <cell r="D83">
            <v>75</v>
          </cell>
          <cell r="E83">
            <v>131</v>
          </cell>
          <cell r="F83">
            <v>97</v>
          </cell>
          <cell r="G83">
            <v>25</v>
          </cell>
          <cell r="H83">
            <v>53</v>
          </cell>
          <cell r="I83">
            <v>29</v>
          </cell>
          <cell r="J83">
            <v>47</v>
          </cell>
          <cell r="K83">
            <v>8</v>
          </cell>
          <cell r="L83">
            <v>48</v>
          </cell>
          <cell r="M83">
            <v>70</v>
          </cell>
          <cell r="N83">
            <v>21</v>
          </cell>
          <cell r="O83">
            <v>41</v>
          </cell>
          <cell r="P83">
            <v>13</v>
          </cell>
          <cell r="Q83">
            <v>90</v>
          </cell>
          <cell r="R83">
            <v>3</v>
          </cell>
          <cell r="S83">
            <v>11</v>
          </cell>
          <cell r="T83">
            <v>32</v>
          </cell>
          <cell r="U83">
            <v>14</v>
          </cell>
          <cell r="V83">
            <v>27</v>
          </cell>
          <cell r="W83">
            <v>65</v>
          </cell>
          <cell r="X83">
            <v>56</v>
          </cell>
          <cell r="Y83">
            <v>3</v>
          </cell>
          <cell r="Z83">
            <v>70</v>
          </cell>
          <cell r="AA83">
            <v>43</v>
          </cell>
          <cell r="AB83">
            <v>65</v>
          </cell>
          <cell r="AC83">
            <v>38</v>
          </cell>
          <cell r="AD83">
            <v>14</v>
          </cell>
          <cell r="AE83">
            <v>2</v>
          </cell>
          <cell r="AF83">
            <v>36</v>
          </cell>
          <cell r="AG83">
            <v>9</v>
          </cell>
          <cell r="AH83">
            <v>35</v>
          </cell>
          <cell r="AI83">
            <v>60</v>
          </cell>
          <cell r="AJ83">
            <v>25</v>
          </cell>
          <cell r="AK83">
            <v>38</v>
          </cell>
          <cell r="AL83">
            <v>87</v>
          </cell>
          <cell r="AM83">
            <v>11</v>
          </cell>
          <cell r="AN83">
            <v>57</v>
          </cell>
          <cell r="AO83">
            <v>44</v>
          </cell>
          <cell r="AP83">
            <v>80</v>
          </cell>
          <cell r="AQ83">
            <v>39</v>
          </cell>
          <cell r="AR83">
            <v>67</v>
          </cell>
          <cell r="AS83">
            <v>29</v>
          </cell>
          <cell r="AT83">
            <v>87</v>
          </cell>
          <cell r="AU83">
            <v>30</v>
          </cell>
          <cell r="AV83">
            <v>2</v>
          </cell>
          <cell r="AW83">
            <v>55</v>
          </cell>
          <cell r="AX83">
            <v>73</v>
          </cell>
          <cell r="AY83">
            <v>17</v>
          </cell>
          <cell r="AZ83">
            <v>67</v>
          </cell>
          <cell r="BA83">
            <v>112</v>
          </cell>
          <cell r="BB83">
            <v>9</v>
          </cell>
          <cell r="BC83">
            <v>15</v>
          </cell>
          <cell r="BD83">
            <v>33</v>
          </cell>
          <cell r="BE83">
            <v>1</v>
          </cell>
          <cell r="BF83">
            <v>68</v>
          </cell>
          <cell r="BG83">
            <v>70</v>
          </cell>
          <cell r="BH83">
            <v>69</v>
          </cell>
          <cell r="BI83">
            <v>91</v>
          </cell>
          <cell r="BJ83">
            <v>32</v>
          </cell>
          <cell r="BK83">
            <v>64</v>
          </cell>
          <cell r="BL83">
            <v>74</v>
          </cell>
        </row>
        <row r="84">
          <cell r="B84">
            <v>7</v>
          </cell>
          <cell r="C84">
            <v>1</v>
          </cell>
          <cell r="D84">
            <v>7</v>
          </cell>
          <cell r="E84">
            <v>6</v>
          </cell>
          <cell r="F84">
            <v>2</v>
          </cell>
          <cell r="G84">
            <v>1</v>
          </cell>
          <cell r="H84">
            <v>1</v>
          </cell>
          <cell r="I84">
            <v>3</v>
          </cell>
          <cell r="J84">
            <v>0</v>
          </cell>
          <cell r="K84">
            <v>5</v>
          </cell>
          <cell r="L84">
            <v>13</v>
          </cell>
          <cell r="M84">
            <v>19</v>
          </cell>
          <cell r="N84">
            <v>0</v>
          </cell>
          <cell r="O84">
            <v>3</v>
          </cell>
          <cell r="P84">
            <v>1</v>
          </cell>
          <cell r="Q84">
            <v>2</v>
          </cell>
          <cell r="R84">
            <v>3</v>
          </cell>
          <cell r="S84">
            <v>1</v>
          </cell>
          <cell r="T84">
            <v>3</v>
          </cell>
          <cell r="U84">
            <v>2</v>
          </cell>
          <cell r="V84">
            <v>0</v>
          </cell>
          <cell r="W84">
            <v>3</v>
          </cell>
          <cell r="X84">
            <v>1</v>
          </cell>
          <cell r="Y84">
            <v>1</v>
          </cell>
          <cell r="Z84">
            <v>5</v>
          </cell>
          <cell r="AA84">
            <v>8</v>
          </cell>
          <cell r="AB84">
            <v>22</v>
          </cell>
          <cell r="AC84">
            <v>0</v>
          </cell>
          <cell r="AD84">
            <v>11</v>
          </cell>
          <cell r="AE84">
            <v>33</v>
          </cell>
          <cell r="AF84">
            <v>12</v>
          </cell>
          <cell r="AG84">
            <v>2</v>
          </cell>
          <cell r="AH84">
            <v>3</v>
          </cell>
          <cell r="AI84">
            <v>12</v>
          </cell>
          <cell r="AJ84">
            <v>1</v>
          </cell>
          <cell r="AK84">
            <v>0</v>
          </cell>
          <cell r="AL84">
            <v>16</v>
          </cell>
          <cell r="AM84">
            <v>4</v>
          </cell>
          <cell r="AN84">
            <v>8</v>
          </cell>
          <cell r="AO84">
            <v>5</v>
          </cell>
          <cell r="AP84">
            <v>1</v>
          </cell>
          <cell r="AQ84">
            <v>5</v>
          </cell>
          <cell r="AR84">
            <v>0</v>
          </cell>
          <cell r="AS84">
            <v>3</v>
          </cell>
          <cell r="AT84">
            <v>5</v>
          </cell>
          <cell r="AU84">
            <v>1</v>
          </cell>
          <cell r="AV84">
            <v>9</v>
          </cell>
          <cell r="AW84">
            <v>4</v>
          </cell>
          <cell r="AX84">
            <v>39</v>
          </cell>
          <cell r="AY84">
            <v>0</v>
          </cell>
          <cell r="AZ84">
            <v>9</v>
          </cell>
          <cell r="BA84">
            <v>10</v>
          </cell>
          <cell r="BB84">
            <v>1</v>
          </cell>
          <cell r="BC84">
            <v>0</v>
          </cell>
          <cell r="BD84">
            <v>5</v>
          </cell>
          <cell r="BE84">
            <v>1</v>
          </cell>
          <cell r="BF84">
            <v>23</v>
          </cell>
          <cell r="BG84">
            <v>6</v>
          </cell>
          <cell r="BH84">
            <v>4</v>
          </cell>
          <cell r="BI84">
            <v>29</v>
          </cell>
          <cell r="BJ84">
            <v>0</v>
          </cell>
          <cell r="BK84">
            <v>9</v>
          </cell>
          <cell r="BL84">
            <v>7</v>
          </cell>
        </row>
        <row r="85">
          <cell r="B85">
            <v>7</v>
          </cell>
          <cell r="C85">
            <v>20</v>
          </cell>
          <cell r="D85">
            <v>12</v>
          </cell>
          <cell r="E85">
            <v>36</v>
          </cell>
          <cell r="F85">
            <v>6</v>
          </cell>
          <cell r="G85">
            <v>22</v>
          </cell>
          <cell r="H85">
            <v>23</v>
          </cell>
          <cell r="I85">
            <v>16</v>
          </cell>
          <cell r="J85">
            <v>40</v>
          </cell>
          <cell r="K85">
            <v>1</v>
          </cell>
          <cell r="L85">
            <v>63</v>
          </cell>
          <cell r="M85">
            <v>95</v>
          </cell>
          <cell r="N85">
            <v>27</v>
          </cell>
          <cell r="O85">
            <v>15</v>
          </cell>
          <cell r="P85">
            <v>13</v>
          </cell>
          <cell r="Q85">
            <v>64</v>
          </cell>
          <cell r="R85">
            <v>1</v>
          </cell>
          <cell r="S85">
            <v>14</v>
          </cell>
          <cell r="T85">
            <v>15</v>
          </cell>
          <cell r="U85">
            <v>9</v>
          </cell>
          <cell r="V85">
            <v>72</v>
          </cell>
          <cell r="W85">
            <v>53</v>
          </cell>
          <cell r="X85">
            <v>43</v>
          </cell>
          <cell r="Y85">
            <v>5</v>
          </cell>
          <cell r="Z85">
            <v>22</v>
          </cell>
          <cell r="AA85">
            <v>44</v>
          </cell>
          <cell r="AB85">
            <v>75</v>
          </cell>
          <cell r="AC85">
            <v>32</v>
          </cell>
          <cell r="AD85">
            <v>42</v>
          </cell>
          <cell r="AE85">
            <v>2</v>
          </cell>
          <cell r="AF85">
            <v>51</v>
          </cell>
          <cell r="AG85">
            <v>10</v>
          </cell>
          <cell r="AH85">
            <v>30</v>
          </cell>
          <cell r="AI85">
            <v>38</v>
          </cell>
          <cell r="AJ85">
            <v>57</v>
          </cell>
          <cell r="AK85">
            <v>34</v>
          </cell>
          <cell r="AL85">
            <v>103</v>
          </cell>
          <cell r="AM85">
            <v>1</v>
          </cell>
          <cell r="AN85">
            <v>38</v>
          </cell>
          <cell r="AO85">
            <v>45</v>
          </cell>
          <cell r="AP85">
            <v>70</v>
          </cell>
          <cell r="AQ85">
            <v>13</v>
          </cell>
          <cell r="AR85">
            <v>30</v>
          </cell>
          <cell r="AS85">
            <v>15</v>
          </cell>
          <cell r="AT85">
            <v>66</v>
          </cell>
          <cell r="AU85">
            <v>38</v>
          </cell>
          <cell r="AV85">
            <v>3</v>
          </cell>
          <cell r="AW85">
            <v>23</v>
          </cell>
          <cell r="AX85">
            <v>35</v>
          </cell>
          <cell r="AY85">
            <v>24</v>
          </cell>
          <cell r="AZ85">
            <v>28</v>
          </cell>
          <cell r="BA85">
            <v>71</v>
          </cell>
          <cell r="BB85">
            <v>17</v>
          </cell>
          <cell r="BC85">
            <v>15</v>
          </cell>
          <cell r="BD85">
            <v>26</v>
          </cell>
          <cell r="BE85">
            <v>2</v>
          </cell>
          <cell r="BF85">
            <v>26</v>
          </cell>
          <cell r="BG85">
            <v>42</v>
          </cell>
          <cell r="BH85">
            <v>42</v>
          </cell>
          <cell r="BI85">
            <v>59</v>
          </cell>
          <cell r="BJ85">
            <v>15</v>
          </cell>
          <cell r="BK85">
            <v>62</v>
          </cell>
          <cell r="BL85">
            <v>55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17</v>
          </cell>
          <cell r="C87">
            <v>16</v>
          </cell>
          <cell r="D87">
            <v>12</v>
          </cell>
          <cell r="E87">
            <v>42</v>
          </cell>
          <cell r="F87">
            <v>32</v>
          </cell>
          <cell r="G87">
            <v>10</v>
          </cell>
          <cell r="H87">
            <v>17</v>
          </cell>
          <cell r="I87">
            <v>37</v>
          </cell>
          <cell r="J87">
            <v>21</v>
          </cell>
          <cell r="K87">
            <v>1</v>
          </cell>
          <cell r="L87">
            <v>18</v>
          </cell>
          <cell r="M87">
            <v>37</v>
          </cell>
          <cell r="N87">
            <v>11</v>
          </cell>
          <cell r="O87">
            <v>12</v>
          </cell>
          <cell r="P87">
            <v>16</v>
          </cell>
          <cell r="Q87">
            <v>28</v>
          </cell>
          <cell r="R87">
            <v>2</v>
          </cell>
          <cell r="S87">
            <v>3</v>
          </cell>
          <cell r="T87">
            <v>10</v>
          </cell>
          <cell r="U87">
            <v>12</v>
          </cell>
          <cell r="V87">
            <v>10</v>
          </cell>
          <cell r="W87">
            <v>22</v>
          </cell>
          <cell r="X87">
            <v>18</v>
          </cell>
          <cell r="Y87">
            <v>3</v>
          </cell>
          <cell r="Z87">
            <v>13</v>
          </cell>
          <cell r="AA87">
            <v>16</v>
          </cell>
          <cell r="AB87">
            <v>19</v>
          </cell>
          <cell r="AC87">
            <v>19</v>
          </cell>
          <cell r="AD87">
            <v>13</v>
          </cell>
          <cell r="AE87">
            <v>2</v>
          </cell>
          <cell r="AF87">
            <v>12</v>
          </cell>
          <cell r="AG87">
            <v>4</v>
          </cell>
          <cell r="AH87">
            <v>15</v>
          </cell>
          <cell r="AI87">
            <v>14</v>
          </cell>
          <cell r="AJ87">
            <v>17</v>
          </cell>
          <cell r="AK87">
            <v>13</v>
          </cell>
          <cell r="AL87">
            <v>28</v>
          </cell>
          <cell r="AM87">
            <v>5</v>
          </cell>
          <cell r="AN87">
            <v>11</v>
          </cell>
          <cell r="AO87">
            <v>13</v>
          </cell>
          <cell r="AP87">
            <v>23</v>
          </cell>
          <cell r="AQ87">
            <v>12</v>
          </cell>
          <cell r="AR87">
            <v>25</v>
          </cell>
          <cell r="AS87">
            <v>10</v>
          </cell>
          <cell r="AT87">
            <v>23</v>
          </cell>
          <cell r="AU87">
            <v>10</v>
          </cell>
          <cell r="AV87">
            <v>9</v>
          </cell>
          <cell r="AW87">
            <v>4</v>
          </cell>
          <cell r="AX87">
            <v>14</v>
          </cell>
          <cell r="AY87">
            <v>8</v>
          </cell>
          <cell r="AZ87">
            <v>11</v>
          </cell>
          <cell r="BA87">
            <v>29</v>
          </cell>
          <cell r="BB87">
            <v>6</v>
          </cell>
          <cell r="BC87">
            <v>6</v>
          </cell>
          <cell r="BD87">
            <v>10</v>
          </cell>
          <cell r="BE87">
            <v>8</v>
          </cell>
          <cell r="BF87">
            <v>11</v>
          </cell>
          <cell r="BG87">
            <v>15</v>
          </cell>
          <cell r="BH87">
            <v>17</v>
          </cell>
          <cell r="BI87">
            <v>37</v>
          </cell>
          <cell r="BJ87">
            <v>10</v>
          </cell>
          <cell r="BK87">
            <v>14</v>
          </cell>
          <cell r="BL87">
            <v>16</v>
          </cell>
        </row>
        <row r="88">
          <cell r="B88">
            <v>0</v>
          </cell>
          <cell r="C88">
            <v>3</v>
          </cell>
          <cell r="D88">
            <v>20</v>
          </cell>
          <cell r="E88">
            <v>23</v>
          </cell>
          <cell r="F88">
            <v>10</v>
          </cell>
          <cell r="G88">
            <v>9</v>
          </cell>
          <cell r="H88">
            <v>19</v>
          </cell>
          <cell r="I88">
            <v>9</v>
          </cell>
          <cell r="J88">
            <v>17</v>
          </cell>
          <cell r="K88">
            <v>0</v>
          </cell>
          <cell r="L88">
            <v>29</v>
          </cell>
          <cell r="M88">
            <v>23</v>
          </cell>
          <cell r="N88">
            <v>25</v>
          </cell>
          <cell r="O88">
            <v>11</v>
          </cell>
          <cell r="P88">
            <v>13</v>
          </cell>
          <cell r="Q88">
            <v>34</v>
          </cell>
          <cell r="R88">
            <v>1</v>
          </cell>
          <cell r="S88">
            <v>5</v>
          </cell>
          <cell r="T88">
            <v>44</v>
          </cell>
          <cell r="U88">
            <v>11</v>
          </cell>
          <cell r="V88">
            <v>9</v>
          </cell>
          <cell r="W88">
            <v>41</v>
          </cell>
          <cell r="X88">
            <v>63</v>
          </cell>
          <cell r="Y88">
            <v>2</v>
          </cell>
          <cell r="Z88">
            <v>5</v>
          </cell>
          <cell r="AA88">
            <v>33</v>
          </cell>
          <cell r="AB88">
            <v>60</v>
          </cell>
          <cell r="AC88">
            <v>16</v>
          </cell>
          <cell r="AD88">
            <v>20</v>
          </cell>
          <cell r="AE88">
            <v>3</v>
          </cell>
          <cell r="AF88">
            <v>24</v>
          </cell>
          <cell r="AG88">
            <v>18</v>
          </cell>
          <cell r="AH88">
            <v>27</v>
          </cell>
          <cell r="AI88">
            <v>46</v>
          </cell>
          <cell r="AJ88">
            <v>10</v>
          </cell>
          <cell r="AK88">
            <v>23</v>
          </cell>
          <cell r="AL88">
            <v>43</v>
          </cell>
          <cell r="AM88">
            <v>1</v>
          </cell>
          <cell r="AN88">
            <v>27</v>
          </cell>
          <cell r="AO88">
            <v>13</v>
          </cell>
          <cell r="AP88">
            <v>37</v>
          </cell>
          <cell r="AQ88">
            <v>20</v>
          </cell>
          <cell r="AR88">
            <v>24</v>
          </cell>
          <cell r="AS88">
            <v>21</v>
          </cell>
          <cell r="AT88">
            <v>53</v>
          </cell>
          <cell r="AU88">
            <v>9</v>
          </cell>
          <cell r="AV88">
            <v>0</v>
          </cell>
          <cell r="AW88">
            <v>7</v>
          </cell>
          <cell r="AX88">
            <v>41</v>
          </cell>
          <cell r="AY88">
            <v>24</v>
          </cell>
          <cell r="AZ88">
            <v>20</v>
          </cell>
          <cell r="BA88">
            <v>36</v>
          </cell>
          <cell r="BB88">
            <v>10</v>
          </cell>
          <cell r="BC88">
            <v>12</v>
          </cell>
          <cell r="BD88">
            <v>16</v>
          </cell>
          <cell r="BE88">
            <v>0</v>
          </cell>
          <cell r="BF88">
            <v>26</v>
          </cell>
          <cell r="BG88">
            <v>27</v>
          </cell>
          <cell r="BH88">
            <v>11</v>
          </cell>
          <cell r="BI88">
            <v>23</v>
          </cell>
          <cell r="BJ88">
            <v>33</v>
          </cell>
          <cell r="BK88">
            <v>34</v>
          </cell>
          <cell r="BL88">
            <v>24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1</v>
          </cell>
          <cell r="C91">
            <v>1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2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1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2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3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2</v>
          </cell>
          <cell r="AU92">
            <v>26</v>
          </cell>
          <cell r="AV92">
            <v>0</v>
          </cell>
          <cell r="AW92">
            <v>2</v>
          </cell>
          <cell r="AX92">
            <v>1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3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1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89</v>
          </cell>
          <cell r="D17">
            <v>464</v>
          </cell>
          <cell r="E17">
            <v>831</v>
          </cell>
          <cell r="F17">
            <v>446</v>
          </cell>
          <cell r="G17">
            <v>304</v>
          </cell>
          <cell r="H17">
            <v>588</v>
          </cell>
          <cell r="I17">
            <v>351</v>
          </cell>
          <cell r="J17">
            <v>666</v>
          </cell>
          <cell r="K17">
            <v>31</v>
          </cell>
          <cell r="L17">
            <v>562</v>
          </cell>
          <cell r="M17">
            <v>558</v>
          </cell>
          <cell r="N17">
            <v>275</v>
          </cell>
          <cell r="O17">
            <v>235</v>
          </cell>
          <cell r="P17">
            <v>216</v>
          </cell>
          <cell r="Q17">
            <v>729</v>
          </cell>
          <cell r="R17">
            <v>32</v>
          </cell>
          <cell r="S17">
            <v>141</v>
          </cell>
          <cell r="T17">
            <v>312</v>
          </cell>
          <cell r="U17">
            <v>151</v>
          </cell>
          <cell r="V17">
            <v>285</v>
          </cell>
          <cell r="W17">
            <v>451</v>
          </cell>
          <cell r="X17">
            <v>642</v>
          </cell>
          <cell r="Y17">
            <v>23</v>
          </cell>
          <cell r="Z17">
            <v>361</v>
          </cell>
          <cell r="AA17">
            <v>431</v>
          </cell>
          <cell r="AB17">
            <v>681</v>
          </cell>
          <cell r="AC17">
            <v>398</v>
          </cell>
          <cell r="AD17">
            <v>221</v>
          </cell>
          <cell r="AE17">
            <v>41</v>
          </cell>
          <cell r="AF17">
            <v>318</v>
          </cell>
          <cell r="AG17">
            <v>123</v>
          </cell>
          <cell r="AH17">
            <v>305</v>
          </cell>
          <cell r="AI17">
            <v>495</v>
          </cell>
          <cell r="AJ17">
            <v>233</v>
          </cell>
          <cell r="AK17">
            <v>298</v>
          </cell>
          <cell r="AL17">
            <v>957</v>
          </cell>
          <cell r="AM17">
            <v>29</v>
          </cell>
          <cell r="AN17">
            <v>530</v>
          </cell>
          <cell r="AO17">
            <v>248</v>
          </cell>
          <cell r="AP17">
            <v>523</v>
          </cell>
          <cell r="AQ17">
            <v>229</v>
          </cell>
          <cell r="AR17">
            <v>393</v>
          </cell>
          <cell r="AS17">
            <v>186</v>
          </cell>
          <cell r="AT17">
            <v>530</v>
          </cell>
          <cell r="AU17">
            <v>270</v>
          </cell>
          <cell r="AV17">
            <v>33</v>
          </cell>
          <cell r="AW17">
            <v>203</v>
          </cell>
          <cell r="AX17">
            <v>383</v>
          </cell>
          <cell r="AY17">
            <v>268</v>
          </cell>
          <cell r="AZ17">
            <v>505</v>
          </cell>
          <cell r="BA17">
            <v>726</v>
          </cell>
          <cell r="BB17">
            <v>148</v>
          </cell>
          <cell r="BC17">
            <v>198</v>
          </cell>
          <cell r="BD17">
            <v>273</v>
          </cell>
          <cell r="BE17">
            <v>32</v>
          </cell>
          <cell r="BF17">
            <v>943</v>
          </cell>
          <cell r="BG17">
            <v>993</v>
          </cell>
          <cell r="BH17">
            <v>531</v>
          </cell>
          <cell r="BI17">
            <v>562</v>
          </cell>
          <cell r="BJ17">
            <v>249</v>
          </cell>
          <cell r="BK17">
            <v>672</v>
          </cell>
          <cell r="BL17">
            <v>465</v>
          </cell>
        </row>
        <row r="18">
          <cell r="B18">
            <v>43</v>
          </cell>
          <cell r="C18">
            <v>95</v>
          </cell>
          <cell r="D18">
            <v>449</v>
          </cell>
          <cell r="E18">
            <v>887</v>
          </cell>
          <cell r="F18">
            <v>478</v>
          </cell>
          <cell r="G18">
            <v>321</v>
          </cell>
          <cell r="H18">
            <v>590</v>
          </cell>
          <cell r="I18">
            <v>335</v>
          </cell>
          <cell r="J18">
            <v>682</v>
          </cell>
          <cell r="K18">
            <v>51</v>
          </cell>
          <cell r="L18">
            <v>616</v>
          </cell>
          <cell r="M18">
            <v>569</v>
          </cell>
          <cell r="N18">
            <v>290</v>
          </cell>
          <cell r="O18">
            <v>248</v>
          </cell>
          <cell r="P18">
            <v>184</v>
          </cell>
          <cell r="Q18">
            <v>775</v>
          </cell>
          <cell r="R18">
            <v>40</v>
          </cell>
          <cell r="S18">
            <v>126</v>
          </cell>
          <cell r="T18">
            <v>366</v>
          </cell>
          <cell r="U18">
            <v>181</v>
          </cell>
          <cell r="V18">
            <v>333</v>
          </cell>
          <cell r="W18">
            <v>470</v>
          </cell>
          <cell r="X18">
            <v>648</v>
          </cell>
          <cell r="Y18">
            <v>48</v>
          </cell>
          <cell r="Z18">
            <v>441</v>
          </cell>
          <cell r="AA18">
            <v>431</v>
          </cell>
          <cell r="AB18">
            <v>874</v>
          </cell>
          <cell r="AC18">
            <v>443</v>
          </cell>
          <cell r="AD18">
            <v>269</v>
          </cell>
          <cell r="AE18">
            <v>38</v>
          </cell>
          <cell r="AF18">
            <v>355</v>
          </cell>
          <cell r="AG18">
            <v>121</v>
          </cell>
          <cell r="AH18">
            <v>317</v>
          </cell>
          <cell r="AI18">
            <v>567</v>
          </cell>
          <cell r="AJ18">
            <v>268</v>
          </cell>
          <cell r="AK18">
            <v>273</v>
          </cell>
          <cell r="AL18">
            <v>970</v>
          </cell>
          <cell r="AM18">
            <v>34</v>
          </cell>
          <cell r="AN18">
            <v>581</v>
          </cell>
          <cell r="AO18">
            <v>277</v>
          </cell>
          <cell r="AP18">
            <v>516</v>
          </cell>
          <cell r="AQ18">
            <v>241</v>
          </cell>
          <cell r="AR18">
            <v>413</v>
          </cell>
          <cell r="AS18">
            <v>197</v>
          </cell>
          <cell r="AT18">
            <v>593</v>
          </cell>
          <cell r="AU18">
            <v>310</v>
          </cell>
          <cell r="AV18">
            <v>32</v>
          </cell>
          <cell r="AW18">
            <v>261</v>
          </cell>
          <cell r="AX18">
            <v>437</v>
          </cell>
          <cell r="AY18">
            <v>268</v>
          </cell>
          <cell r="AZ18">
            <v>532</v>
          </cell>
          <cell r="BA18">
            <v>886</v>
          </cell>
          <cell r="BB18">
            <v>190</v>
          </cell>
          <cell r="BC18">
            <v>171</v>
          </cell>
          <cell r="BD18">
            <v>248</v>
          </cell>
          <cell r="BE18">
            <v>34</v>
          </cell>
          <cell r="BF18">
            <v>873</v>
          </cell>
          <cell r="BG18">
            <v>974</v>
          </cell>
          <cell r="BH18">
            <v>504</v>
          </cell>
          <cell r="BI18">
            <v>603</v>
          </cell>
          <cell r="BJ18">
            <v>281</v>
          </cell>
          <cell r="BK18">
            <v>632</v>
          </cell>
          <cell r="BL18">
            <v>464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27</v>
          </cell>
          <cell r="C15">
            <v>38</v>
          </cell>
          <cell r="D15">
            <v>148</v>
          </cell>
          <cell r="E15">
            <v>305</v>
          </cell>
          <cell r="F15">
            <v>178</v>
          </cell>
          <cell r="G15">
            <v>103</v>
          </cell>
          <cell r="H15">
            <v>177</v>
          </cell>
          <cell r="I15">
            <v>140</v>
          </cell>
          <cell r="J15">
            <v>228</v>
          </cell>
          <cell r="K15">
            <v>29</v>
          </cell>
          <cell r="L15">
            <v>292</v>
          </cell>
          <cell r="M15">
            <v>370</v>
          </cell>
          <cell r="N15">
            <v>100</v>
          </cell>
          <cell r="O15">
            <v>100</v>
          </cell>
          <cell r="P15">
            <v>89</v>
          </cell>
          <cell r="Q15">
            <v>304</v>
          </cell>
          <cell r="R15">
            <v>25</v>
          </cell>
          <cell r="S15">
            <v>53</v>
          </cell>
          <cell r="T15">
            <v>177</v>
          </cell>
          <cell r="U15">
            <v>78</v>
          </cell>
          <cell r="V15">
            <v>178</v>
          </cell>
          <cell r="W15">
            <v>243</v>
          </cell>
          <cell r="X15">
            <v>268</v>
          </cell>
          <cell r="Y15">
            <v>28</v>
          </cell>
          <cell r="Z15">
            <v>243</v>
          </cell>
          <cell r="AA15">
            <v>234</v>
          </cell>
          <cell r="AB15">
            <v>403</v>
          </cell>
          <cell r="AC15">
            <v>156</v>
          </cell>
          <cell r="AD15">
            <v>144</v>
          </cell>
          <cell r="AE15">
            <v>34</v>
          </cell>
          <cell r="AF15">
            <v>177</v>
          </cell>
          <cell r="AG15">
            <v>56</v>
          </cell>
          <cell r="AH15">
            <v>149</v>
          </cell>
          <cell r="AI15">
            <v>243</v>
          </cell>
          <cell r="AJ15">
            <v>168</v>
          </cell>
          <cell r="AK15">
            <v>126</v>
          </cell>
          <cell r="AL15">
            <v>447</v>
          </cell>
          <cell r="AM15">
            <v>32</v>
          </cell>
          <cell r="AN15">
            <v>214</v>
          </cell>
          <cell r="AO15">
            <v>197</v>
          </cell>
          <cell r="AP15">
            <v>337</v>
          </cell>
          <cell r="AQ15">
            <v>188</v>
          </cell>
          <cell r="AR15">
            <v>295</v>
          </cell>
          <cell r="AS15">
            <v>127</v>
          </cell>
          <cell r="AT15">
            <v>306</v>
          </cell>
          <cell r="AU15">
            <v>173</v>
          </cell>
          <cell r="AV15">
            <v>25</v>
          </cell>
          <cell r="AW15">
            <v>187</v>
          </cell>
          <cell r="AX15">
            <v>242</v>
          </cell>
          <cell r="AY15">
            <v>150</v>
          </cell>
          <cell r="AZ15">
            <v>186</v>
          </cell>
          <cell r="BA15">
            <v>465</v>
          </cell>
          <cell r="BB15">
            <v>84</v>
          </cell>
          <cell r="BC15">
            <v>83</v>
          </cell>
          <cell r="BD15">
            <v>157</v>
          </cell>
          <cell r="BE15">
            <v>16</v>
          </cell>
          <cell r="BF15">
            <v>214</v>
          </cell>
          <cell r="BG15">
            <v>292</v>
          </cell>
          <cell r="BH15">
            <v>274</v>
          </cell>
          <cell r="BI15">
            <v>421</v>
          </cell>
          <cell r="BJ15">
            <v>176</v>
          </cell>
          <cell r="BK15">
            <v>337</v>
          </cell>
          <cell r="BL15">
            <v>308</v>
          </cell>
        </row>
        <row r="16">
          <cell r="B16">
            <v>3</v>
          </cell>
          <cell r="C16">
            <v>1</v>
          </cell>
          <cell r="D16">
            <v>3</v>
          </cell>
          <cell r="E16">
            <v>3</v>
          </cell>
          <cell r="F16">
            <v>2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5</v>
          </cell>
          <cell r="N16">
            <v>1</v>
          </cell>
          <cell r="O16">
            <v>1</v>
          </cell>
          <cell r="P16">
            <v>0</v>
          </cell>
          <cell r="Q16">
            <v>0</v>
          </cell>
          <cell r="R16">
            <v>6</v>
          </cell>
          <cell r="S16">
            <v>0</v>
          </cell>
          <cell r="T16">
            <v>3</v>
          </cell>
          <cell r="U16">
            <v>1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2</v>
          </cell>
          <cell r="AA16">
            <v>2</v>
          </cell>
          <cell r="AB16">
            <v>6</v>
          </cell>
          <cell r="AC16">
            <v>0</v>
          </cell>
          <cell r="AD16">
            <v>3</v>
          </cell>
          <cell r="AE16">
            <v>0</v>
          </cell>
          <cell r="AF16">
            <v>5</v>
          </cell>
          <cell r="AG16">
            <v>1</v>
          </cell>
          <cell r="AH16">
            <v>1</v>
          </cell>
          <cell r="AI16">
            <v>3</v>
          </cell>
          <cell r="AJ16">
            <v>0</v>
          </cell>
          <cell r="AK16">
            <v>1</v>
          </cell>
          <cell r="AL16">
            <v>10</v>
          </cell>
          <cell r="AM16">
            <v>1</v>
          </cell>
          <cell r="AN16">
            <v>2</v>
          </cell>
          <cell r="AO16">
            <v>1</v>
          </cell>
          <cell r="AP16">
            <v>0</v>
          </cell>
          <cell r="AQ16">
            <v>1</v>
          </cell>
          <cell r="AR16">
            <v>4</v>
          </cell>
          <cell r="AS16">
            <v>1</v>
          </cell>
          <cell r="AT16">
            <v>2</v>
          </cell>
          <cell r="AU16">
            <v>0</v>
          </cell>
          <cell r="AV16">
            <v>0</v>
          </cell>
          <cell r="AW16">
            <v>2</v>
          </cell>
          <cell r="AX16">
            <v>10</v>
          </cell>
          <cell r="AY16">
            <v>1</v>
          </cell>
          <cell r="AZ16">
            <v>4</v>
          </cell>
          <cell r="BA16">
            <v>4</v>
          </cell>
          <cell r="BB16">
            <v>0</v>
          </cell>
          <cell r="BC16">
            <v>0</v>
          </cell>
          <cell r="BD16">
            <v>1</v>
          </cell>
          <cell r="BE16">
            <v>0</v>
          </cell>
          <cell r="BF16">
            <v>7</v>
          </cell>
          <cell r="BG16">
            <v>1</v>
          </cell>
          <cell r="BH16">
            <v>2</v>
          </cell>
          <cell r="BI16">
            <v>5</v>
          </cell>
          <cell r="BJ16">
            <v>1</v>
          </cell>
          <cell r="BK16">
            <v>2</v>
          </cell>
          <cell r="BL16">
            <v>3</v>
          </cell>
        </row>
        <row r="17">
          <cell r="B17">
            <v>24</v>
          </cell>
          <cell r="C17">
            <v>37</v>
          </cell>
          <cell r="D17">
            <v>145</v>
          </cell>
          <cell r="E17">
            <v>302</v>
          </cell>
          <cell r="F17">
            <v>176</v>
          </cell>
          <cell r="G17">
            <v>102</v>
          </cell>
          <cell r="H17">
            <v>177</v>
          </cell>
          <cell r="I17">
            <v>140</v>
          </cell>
          <cell r="J17">
            <v>228</v>
          </cell>
          <cell r="K17">
            <v>29</v>
          </cell>
          <cell r="L17">
            <v>289</v>
          </cell>
          <cell r="M17">
            <v>365</v>
          </cell>
          <cell r="N17">
            <v>99</v>
          </cell>
          <cell r="O17">
            <v>99</v>
          </cell>
          <cell r="P17">
            <v>89</v>
          </cell>
          <cell r="Q17">
            <v>304</v>
          </cell>
          <cell r="R17">
            <v>19</v>
          </cell>
          <cell r="S17">
            <v>53</v>
          </cell>
          <cell r="T17">
            <v>174</v>
          </cell>
          <cell r="U17">
            <v>77</v>
          </cell>
          <cell r="V17">
            <v>177</v>
          </cell>
          <cell r="W17">
            <v>243</v>
          </cell>
          <cell r="X17">
            <v>268</v>
          </cell>
          <cell r="Y17">
            <v>28</v>
          </cell>
          <cell r="Z17">
            <v>241</v>
          </cell>
          <cell r="AA17">
            <v>232</v>
          </cell>
          <cell r="AB17">
            <v>397</v>
          </cell>
          <cell r="AC17">
            <v>156</v>
          </cell>
          <cell r="AD17">
            <v>141</v>
          </cell>
          <cell r="AE17">
            <v>34</v>
          </cell>
          <cell r="AF17">
            <v>172</v>
          </cell>
          <cell r="AG17">
            <v>55</v>
          </cell>
          <cell r="AH17">
            <v>148</v>
          </cell>
          <cell r="AI17">
            <v>240</v>
          </cell>
          <cell r="AJ17">
            <v>168</v>
          </cell>
          <cell r="AK17">
            <v>125</v>
          </cell>
          <cell r="AL17">
            <v>437</v>
          </cell>
          <cell r="AM17">
            <v>31</v>
          </cell>
          <cell r="AN17">
            <v>212</v>
          </cell>
          <cell r="AO17">
            <v>196</v>
          </cell>
          <cell r="AP17">
            <v>337</v>
          </cell>
          <cell r="AQ17">
            <v>187</v>
          </cell>
          <cell r="AR17">
            <v>291</v>
          </cell>
          <cell r="AS17">
            <v>126</v>
          </cell>
          <cell r="AT17">
            <v>304</v>
          </cell>
          <cell r="AU17">
            <v>173</v>
          </cell>
          <cell r="AV17">
            <v>25</v>
          </cell>
          <cell r="AW17">
            <v>185</v>
          </cell>
          <cell r="AX17">
            <v>232</v>
          </cell>
          <cell r="AY17">
            <v>149</v>
          </cell>
          <cell r="AZ17">
            <v>182</v>
          </cell>
          <cell r="BA17">
            <v>461</v>
          </cell>
          <cell r="BB17">
            <v>84</v>
          </cell>
          <cell r="BC17">
            <v>83</v>
          </cell>
          <cell r="BD17">
            <v>156</v>
          </cell>
          <cell r="BE17">
            <v>16</v>
          </cell>
          <cell r="BF17">
            <v>207</v>
          </cell>
          <cell r="BG17">
            <v>291</v>
          </cell>
          <cell r="BH17">
            <v>272</v>
          </cell>
          <cell r="BI17">
            <v>416</v>
          </cell>
          <cell r="BJ17">
            <v>175</v>
          </cell>
          <cell r="BK17">
            <v>335</v>
          </cell>
          <cell r="BL17">
            <v>305</v>
          </cell>
        </row>
        <row r="18">
          <cell r="B18">
            <v>24</v>
          </cell>
          <cell r="C18">
            <v>36</v>
          </cell>
          <cell r="D18">
            <v>143</v>
          </cell>
          <cell r="E18">
            <v>301</v>
          </cell>
          <cell r="F18">
            <v>172</v>
          </cell>
          <cell r="G18">
            <v>102</v>
          </cell>
          <cell r="H18">
            <v>173</v>
          </cell>
          <cell r="I18">
            <v>131</v>
          </cell>
          <cell r="J18">
            <v>227</v>
          </cell>
          <cell r="K18">
            <v>26</v>
          </cell>
          <cell r="L18">
            <v>284</v>
          </cell>
          <cell r="M18">
            <v>357</v>
          </cell>
          <cell r="N18">
            <v>98</v>
          </cell>
          <cell r="O18">
            <v>96</v>
          </cell>
          <cell r="P18">
            <v>88</v>
          </cell>
          <cell r="Q18">
            <v>292</v>
          </cell>
          <cell r="R18">
            <v>19</v>
          </cell>
          <cell r="S18">
            <v>51</v>
          </cell>
          <cell r="T18">
            <v>173</v>
          </cell>
          <cell r="U18">
            <v>75</v>
          </cell>
          <cell r="V18">
            <v>176</v>
          </cell>
          <cell r="W18">
            <v>237</v>
          </cell>
          <cell r="X18">
            <v>263</v>
          </cell>
          <cell r="Y18">
            <v>27</v>
          </cell>
          <cell r="Z18">
            <v>223</v>
          </cell>
          <cell r="AA18">
            <v>221</v>
          </cell>
          <cell r="AB18">
            <v>383</v>
          </cell>
          <cell r="AC18">
            <v>152</v>
          </cell>
          <cell r="AD18">
            <v>137</v>
          </cell>
          <cell r="AE18">
            <v>33</v>
          </cell>
          <cell r="AF18">
            <v>163</v>
          </cell>
          <cell r="AG18">
            <v>50</v>
          </cell>
          <cell r="AH18">
            <v>143</v>
          </cell>
          <cell r="AI18">
            <v>231</v>
          </cell>
          <cell r="AJ18">
            <v>162</v>
          </cell>
          <cell r="AK18">
            <v>120</v>
          </cell>
          <cell r="AL18">
            <v>429</v>
          </cell>
          <cell r="AM18">
            <v>31</v>
          </cell>
          <cell r="AN18">
            <v>208</v>
          </cell>
          <cell r="AO18">
            <v>188</v>
          </cell>
          <cell r="AP18">
            <v>327</v>
          </cell>
          <cell r="AQ18">
            <v>179</v>
          </cell>
          <cell r="AR18">
            <v>272</v>
          </cell>
          <cell r="AS18">
            <v>112</v>
          </cell>
          <cell r="AT18">
            <v>295</v>
          </cell>
          <cell r="AU18">
            <v>158</v>
          </cell>
          <cell r="AV18">
            <v>25</v>
          </cell>
          <cell r="AW18">
            <v>159</v>
          </cell>
          <cell r="AX18">
            <v>205</v>
          </cell>
          <cell r="AY18">
            <v>143</v>
          </cell>
          <cell r="AZ18">
            <v>172</v>
          </cell>
          <cell r="BA18">
            <v>421</v>
          </cell>
          <cell r="BB18">
            <v>78</v>
          </cell>
          <cell r="BC18">
            <v>79</v>
          </cell>
          <cell r="BD18">
            <v>146</v>
          </cell>
          <cell r="BE18">
            <v>16</v>
          </cell>
          <cell r="BF18">
            <v>196</v>
          </cell>
          <cell r="BG18">
            <v>276</v>
          </cell>
          <cell r="BH18">
            <v>249</v>
          </cell>
          <cell r="BI18">
            <v>398</v>
          </cell>
          <cell r="BJ18">
            <v>153</v>
          </cell>
          <cell r="BK18">
            <v>303</v>
          </cell>
          <cell r="BL18">
            <v>276</v>
          </cell>
        </row>
        <row r="19">
          <cell r="B19">
            <v>20</v>
          </cell>
          <cell r="C19">
            <v>24</v>
          </cell>
          <cell r="D19">
            <v>127</v>
          </cell>
          <cell r="E19">
            <v>250</v>
          </cell>
          <cell r="F19">
            <v>143</v>
          </cell>
          <cell r="G19">
            <v>95</v>
          </cell>
          <cell r="H19">
            <v>154</v>
          </cell>
          <cell r="I19">
            <v>116</v>
          </cell>
          <cell r="J19">
            <v>194</v>
          </cell>
          <cell r="K19">
            <v>23</v>
          </cell>
          <cell r="L19">
            <v>241</v>
          </cell>
          <cell r="M19">
            <v>311</v>
          </cell>
          <cell r="N19">
            <v>82</v>
          </cell>
          <cell r="O19">
            <v>81</v>
          </cell>
          <cell r="P19">
            <v>71</v>
          </cell>
          <cell r="Q19">
            <v>253</v>
          </cell>
          <cell r="R19">
            <v>18</v>
          </cell>
          <cell r="S19">
            <v>43</v>
          </cell>
          <cell r="T19">
            <v>150</v>
          </cell>
          <cell r="U19">
            <v>69</v>
          </cell>
          <cell r="V19">
            <v>161</v>
          </cell>
          <cell r="W19">
            <v>209</v>
          </cell>
          <cell r="X19">
            <v>228</v>
          </cell>
          <cell r="Y19">
            <v>22</v>
          </cell>
          <cell r="Z19">
            <v>170</v>
          </cell>
          <cell r="AA19">
            <v>179</v>
          </cell>
          <cell r="AB19">
            <v>331</v>
          </cell>
          <cell r="AC19">
            <v>129</v>
          </cell>
          <cell r="AD19">
            <v>118</v>
          </cell>
          <cell r="AE19">
            <v>28</v>
          </cell>
          <cell r="AF19">
            <v>136</v>
          </cell>
          <cell r="AG19">
            <v>43</v>
          </cell>
          <cell r="AH19">
            <v>127</v>
          </cell>
          <cell r="AI19">
            <v>204</v>
          </cell>
          <cell r="AJ19">
            <v>147</v>
          </cell>
          <cell r="AK19">
            <v>105</v>
          </cell>
          <cell r="AL19">
            <v>370</v>
          </cell>
          <cell r="AM19">
            <v>28</v>
          </cell>
          <cell r="AN19">
            <v>182</v>
          </cell>
          <cell r="AO19">
            <v>156</v>
          </cell>
          <cell r="AP19">
            <v>269</v>
          </cell>
          <cell r="AQ19">
            <v>136</v>
          </cell>
          <cell r="AR19">
            <v>214</v>
          </cell>
          <cell r="AS19">
            <v>100</v>
          </cell>
          <cell r="AT19">
            <v>240</v>
          </cell>
          <cell r="AU19">
            <v>135</v>
          </cell>
          <cell r="AV19">
            <v>22</v>
          </cell>
          <cell r="AW19">
            <v>140</v>
          </cell>
          <cell r="AX19">
            <v>171</v>
          </cell>
          <cell r="AY19">
            <v>118</v>
          </cell>
          <cell r="AZ19">
            <v>149</v>
          </cell>
          <cell r="BA19">
            <v>341</v>
          </cell>
          <cell r="BB19">
            <v>67</v>
          </cell>
          <cell r="BC19">
            <v>67</v>
          </cell>
          <cell r="BD19">
            <v>122</v>
          </cell>
          <cell r="BE19">
            <v>13</v>
          </cell>
          <cell r="BF19">
            <v>173</v>
          </cell>
          <cell r="BG19">
            <v>236</v>
          </cell>
          <cell r="BH19">
            <v>211</v>
          </cell>
          <cell r="BI19">
            <v>285</v>
          </cell>
          <cell r="BJ19">
            <v>129</v>
          </cell>
          <cell r="BK19">
            <v>238</v>
          </cell>
          <cell r="BL19">
            <v>228</v>
          </cell>
        </row>
        <row r="20">
          <cell r="B20">
            <v>4</v>
          </cell>
          <cell r="C20">
            <v>12</v>
          </cell>
          <cell r="D20">
            <v>16</v>
          </cell>
          <cell r="E20">
            <v>51</v>
          </cell>
          <cell r="F20">
            <v>29</v>
          </cell>
          <cell r="G20">
            <v>7</v>
          </cell>
          <cell r="H20">
            <v>19</v>
          </cell>
          <cell r="I20">
            <v>15</v>
          </cell>
          <cell r="J20">
            <v>33</v>
          </cell>
          <cell r="K20">
            <v>3</v>
          </cell>
          <cell r="L20">
            <v>43</v>
          </cell>
          <cell r="M20">
            <v>46</v>
          </cell>
          <cell r="N20">
            <v>16</v>
          </cell>
          <cell r="O20">
            <v>15</v>
          </cell>
          <cell r="P20">
            <v>17</v>
          </cell>
          <cell r="Q20">
            <v>39</v>
          </cell>
          <cell r="R20">
            <v>1</v>
          </cell>
          <cell r="S20">
            <v>8</v>
          </cell>
          <cell r="T20">
            <v>23</v>
          </cell>
          <cell r="U20">
            <v>6</v>
          </cell>
          <cell r="V20">
            <v>15</v>
          </cell>
          <cell r="W20">
            <v>28</v>
          </cell>
          <cell r="X20">
            <v>35</v>
          </cell>
          <cell r="Y20">
            <v>5</v>
          </cell>
          <cell r="Z20">
            <v>53</v>
          </cell>
          <cell r="AA20">
            <v>42</v>
          </cell>
          <cell r="AB20">
            <v>52</v>
          </cell>
          <cell r="AC20">
            <v>23</v>
          </cell>
          <cell r="AD20">
            <v>19</v>
          </cell>
          <cell r="AE20">
            <v>5</v>
          </cell>
          <cell r="AF20">
            <v>27</v>
          </cell>
          <cell r="AG20">
            <v>7</v>
          </cell>
          <cell r="AH20">
            <v>16</v>
          </cell>
          <cell r="AI20">
            <v>27</v>
          </cell>
          <cell r="AJ20">
            <v>15</v>
          </cell>
          <cell r="AK20">
            <v>15</v>
          </cell>
          <cell r="AL20">
            <v>59</v>
          </cell>
          <cell r="AM20">
            <v>3</v>
          </cell>
          <cell r="AN20">
            <v>26</v>
          </cell>
          <cell r="AO20">
            <v>32</v>
          </cell>
          <cell r="AP20">
            <v>58</v>
          </cell>
          <cell r="AQ20">
            <v>43</v>
          </cell>
          <cell r="AR20">
            <v>58</v>
          </cell>
          <cell r="AS20">
            <v>12</v>
          </cell>
          <cell r="AT20">
            <v>55</v>
          </cell>
          <cell r="AU20">
            <v>23</v>
          </cell>
          <cell r="AV20">
            <v>3</v>
          </cell>
          <cell r="AW20">
            <v>19</v>
          </cell>
          <cell r="AX20">
            <v>34</v>
          </cell>
          <cell r="AY20">
            <v>25</v>
          </cell>
          <cell r="AZ20">
            <v>23</v>
          </cell>
          <cell r="BA20">
            <v>80</v>
          </cell>
          <cell r="BB20">
            <v>11</v>
          </cell>
          <cell r="BC20">
            <v>12</v>
          </cell>
          <cell r="BD20">
            <v>24</v>
          </cell>
          <cell r="BE20">
            <v>3</v>
          </cell>
          <cell r="BF20">
            <v>23</v>
          </cell>
          <cell r="BG20">
            <v>40</v>
          </cell>
          <cell r="BH20">
            <v>38</v>
          </cell>
          <cell r="BI20">
            <v>113</v>
          </cell>
          <cell r="BJ20">
            <v>24</v>
          </cell>
          <cell r="BK20">
            <v>65</v>
          </cell>
          <cell r="BL20">
            <v>48</v>
          </cell>
        </row>
        <row r="21">
          <cell r="B21">
            <v>0</v>
          </cell>
          <cell r="C21">
            <v>1</v>
          </cell>
          <cell r="D21">
            <v>2</v>
          </cell>
          <cell r="E21">
            <v>1</v>
          </cell>
          <cell r="F21">
            <v>4</v>
          </cell>
          <cell r="G21">
            <v>0</v>
          </cell>
          <cell r="H21">
            <v>4</v>
          </cell>
          <cell r="I21">
            <v>9</v>
          </cell>
          <cell r="J21">
            <v>1</v>
          </cell>
          <cell r="K21">
            <v>3</v>
          </cell>
          <cell r="L21">
            <v>5</v>
          </cell>
          <cell r="M21">
            <v>8</v>
          </cell>
          <cell r="N21">
            <v>1</v>
          </cell>
          <cell r="O21">
            <v>3</v>
          </cell>
          <cell r="P21">
            <v>1</v>
          </cell>
          <cell r="Q21">
            <v>12</v>
          </cell>
          <cell r="R21">
            <v>0</v>
          </cell>
          <cell r="S21">
            <v>2</v>
          </cell>
          <cell r="T21">
            <v>1</v>
          </cell>
          <cell r="U21">
            <v>2</v>
          </cell>
          <cell r="V21">
            <v>1</v>
          </cell>
          <cell r="W21">
            <v>6</v>
          </cell>
          <cell r="X21">
            <v>5</v>
          </cell>
          <cell r="Y21">
            <v>1</v>
          </cell>
          <cell r="Z21">
            <v>18</v>
          </cell>
          <cell r="AA21">
            <v>11</v>
          </cell>
          <cell r="AB21">
            <v>14</v>
          </cell>
          <cell r="AC21">
            <v>4</v>
          </cell>
          <cell r="AD21">
            <v>4</v>
          </cell>
          <cell r="AE21">
            <v>1</v>
          </cell>
          <cell r="AF21">
            <v>9</v>
          </cell>
          <cell r="AG21">
            <v>5</v>
          </cell>
          <cell r="AH21">
            <v>5</v>
          </cell>
          <cell r="AI21">
            <v>9</v>
          </cell>
          <cell r="AJ21">
            <v>6</v>
          </cell>
          <cell r="AK21">
            <v>5</v>
          </cell>
          <cell r="AL21">
            <v>8</v>
          </cell>
          <cell r="AM21">
            <v>0</v>
          </cell>
          <cell r="AN21">
            <v>4</v>
          </cell>
          <cell r="AO21">
            <v>8</v>
          </cell>
          <cell r="AP21">
            <v>10</v>
          </cell>
          <cell r="AQ21">
            <v>8</v>
          </cell>
          <cell r="AR21">
            <v>19</v>
          </cell>
          <cell r="AS21">
            <v>14</v>
          </cell>
          <cell r="AT21">
            <v>9</v>
          </cell>
          <cell r="AU21">
            <v>15</v>
          </cell>
          <cell r="AV21">
            <v>0</v>
          </cell>
          <cell r="AW21">
            <v>26</v>
          </cell>
          <cell r="AX21">
            <v>27</v>
          </cell>
          <cell r="AY21">
            <v>6</v>
          </cell>
          <cell r="AZ21">
            <v>10</v>
          </cell>
          <cell r="BA21">
            <v>40</v>
          </cell>
          <cell r="BB21">
            <v>6</v>
          </cell>
          <cell r="BC21">
            <v>4</v>
          </cell>
          <cell r="BD21">
            <v>10</v>
          </cell>
          <cell r="BE21">
            <v>0</v>
          </cell>
          <cell r="BF21">
            <v>11</v>
          </cell>
          <cell r="BG21">
            <v>15</v>
          </cell>
          <cell r="BH21">
            <v>23</v>
          </cell>
          <cell r="BI21">
            <v>18</v>
          </cell>
          <cell r="BJ21">
            <v>22</v>
          </cell>
          <cell r="BK21">
            <v>32</v>
          </cell>
          <cell r="BL21">
            <v>29</v>
          </cell>
        </row>
        <row r="22">
          <cell r="B22">
            <v>0</v>
          </cell>
          <cell r="C22">
            <v>1</v>
          </cell>
          <cell r="D22">
            <v>0</v>
          </cell>
          <cell r="E22">
            <v>1</v>
          </cell>
          <cell r="F22">
            <v>4</v>
          </cell>
          <cell r="G22">
            <v>0</v>
          </cell>
          <cell r="H22">
            <v>4</v>
          </cell>
          <cell r="I22">
            <v>9</v>
          </cell>
          <cell r="J22">
            <v>1</v>
          </cell>
          <cell r="K22">
            <v>2</v>
          </cell>
          <cell r="L22">
            <v>5</v>
          </cell>
          <cell r="M22">
            <v>8</v>
          </cell>
          <cell r="N22">
            <v>1</v>
          </cell>
          <cell r="O22">
            <v>3</v>
          </cell>
          <cell r="P22">
            <v>0</v>
          </cell>
          <cell r="Q22">
            <v>10</v>
          </cell>
          <cell r="R22">
            <v>0</v>
          </cell>
          <cell r="S22">
            <v>2</v>
          </cell>
          <cell r="T22">
            <v>1</v>
          </cell>
          <cell r="U22">
            <v>2</v>
          </cell>
          <cell r="V22">
            <v>1</v>
          </cell>
          <cell r="W22">
            <v>6</v>
          </cell>
          <cell r="X22">
            <v>3</v>
          </cell>
          <cell r="Y22">
            <v>1</v>
          </cell>
          <cell r="Z22">
            <v>15</v>
          </cell>
          <cell r="AA22">
            <v>10</v>
          </cell>
          <cell r="AB22">
            <v>10</v>
          </cell>
          <cell r="AC22">
            <v>4</v>
          </cell>
          <cell r="AD22">
            <v>3</v>
          </cell>
          <cell r="AE22">
            <v>1</v>
          </cell>
          <cell r="AF22">
            <v>9</v>
          </cell>
          <cell r="AG22">
            <v>4</v>
          </cell>
          <cell r="AH22">
            <v>4</v>
          </cell>
          <cell r="AI22">
            <v>7</v>
          </cell>
          <cell r="AJ22">
            <v>6</v>
          </cell>
          <cell r="AK22">
            <v>4</v>
          </cell>
          <cell r="AL22">
            <v>8</v>
          </cell>
          <cell r="AM22">
            <v>0</v>
          </cell>
          <cell r="AN22">
            <v>4</v>
          </cell>
          <cell r="AO22">
            <v>6</v>
          </cell>
          <cell r="AP22">
            <v>10</v>
          </cell>
          <cell r="AQ22">
            <v>7</v>
          </cell>
          <cell r="AR22">
            <v>17</v>
          </cell>
          <cell r="AS22">
            <v>12</v>
          </cell>
          <cell r="AT22">
            <v>9</v>
          </cell>
          <cell r="AU22">
            <v>14</v>
          </cell>
          <cell r="AV22">
            <v>0</v>
          </cell>
          <cell r="AW22">
            <v>26</v>
          </cell>
          <cell r="AX22">
            <v>25</v>
          </cell>
          <cell r="AY22">
            <v>5</v>
          </cell>
          <cell r="AZ22">
            <v>10</v>
          </cell>
          <cell r="BA22">
            <v>39</v>
          </cell>
          <cell r="BB22">
            <v>6</v>
          </cell>
          <cell r="BC22">
            <v>4</v>
          </cell>
          <cell r="BD22">
            <v>10</v>
          </cell>
          <cell r="BE22">
            <v>0</v>
          </cell>
          <cell r="BF22">
            <v>10</v>
          </cell>
          <cell r="BG22">
            <v>14</v>
          </cell>
          <cell r="BH22">
            <v>23</v>
          </cell>
          <cell r="BI22">
            <v>17</v>
          </cell>
          <cell r="BJ22">
            <v>21</v>
          </cell>
          <cell r="BK22">
            <v>30</v>
          </cell>
          <cell r="BL22">
            <v>27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Q23">
            <v>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</v>
          </cell>
          <cell r="Y23">
            <v>0</v>
          </cell>
          <cell r="Z23">
            <v>3</v>
          </cell>
          <cell r="AA23">
            <v>1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1</v>
          </cell>
          <cell r="AI23">
            <v>2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2</v>
          </cell>
          <cell r="AP23">
            <v>0</v>
          </cell>
          <cell r="AQ23">
            <v>1</v>
          </cell>
          <cell r="AR23">
            <v>2</v>
          </cell>
          <cell r="AS23">
            <v>2</v>
          </cell>
          <cell r="AT23">
            <v>0</v>
          </cell>
          <cell r="AU23">
            <v>1</v>
          </cell>
          <cell r="AV23">
            <v>0</v>
          </cell>
          <cell r="AW23">
            <v>0</v>
          </cell>
          <cell r="AX23">
            <v>2</v>
          </cell>
          <cell r="AY23">
            <v>1</v>
          </cell>
          <cell r="AZ23">
            <v>0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1</v>
          </cell>
          <cell r="BJ23">
            <v>1</v>
          </cell>
          <cell r="BK23">
            <v>2</v>
          </cell>
          <cell r="BL23">
            <v>2</v>
          </cell>
        </row>
        <row r="24">
          <cell r="B24">
            <v>0</v>
          </cell>
          <cell r="C24">
            <v>1</v>
          </cell>
          <cell r="D24">
            <v>11</v>
          </cell>
          <cell r="E24">
            <v>28</v>
          </cell>
          <cell r="F24">
            <v>9</v>
          </cell>
          <cell r="G24">
            <v>22</v>
          </cell>
          <cell r="H24">
            <v>31</v>
          </cell>
          <cell r="I24">
            <v>16</v>
          </cell>
          <cell r="J24">
            <v>55</v>
          </cell>
          <cell r="K24">
            <v>0</v>
          </cell>
          <cell r="L24">
            <v>49</v>
          </cell>
          <cell r="M24">
            <v>55</v>
          </cell>
          <cell r="N24">
            <v>7</v>
          </cell>
          <cell r="O24">
            <v>19</v>
          </cell>
          <cell r="P24">
            <v>13</v>
          </cell>
          <cell r="Q24">
            <v>57</v>
          </cell>
          <cell r="R24">
            <v>1</v>
          </cell>
          <cell r="S24">
            <v>11</v>
          </cell>
          <cell r="T24">
            <v>41</v>
          </cell>
          <cell r="U24">
            <v>14</v>
          </cell>
          <cell r="V24">
            <v>45</v>
          </cell>
          <cell r="W24">
            <v>72</v>
          </cell>
          <cell r="X24">
            <v>74</v>
          </cell>
          <cell r="Y24">
            <v>4</v>
          </cell>
          <cell r="Z24">
            <v>26</v>
          </cell>
          <cell r="AA24">
            <v>32</v>
          </cell>
          <cell r="AB24">
            <v>5</v>
          </cell>
          <cell r="AC24">
            <v>18</v>
          </cell>
          <cell r="AD24">
            <v>20</v>
          </cell>
          <cell r="AE24">
            <v>0</v>
          </cell>
          <cell r="AF24">
            <v>61</v>
          </cell>
          <cell r="AG24">
            <v>8</v>
          </cell>
          <cell r="AH24">
            <v>42</v>
          </cell>
          <cell r="AI24">
            <v>70</v>
          </cell>
          <cell r="AJ24">
            <v>61</v>
          </cell>
          <cell r="AK24">
            <v>29</v>
          </cell>
          <cell r="AL24">
            <v>90</v>
          </cell>
          <cell r="AM24">
            <v>4</v>
          </cell>
          <cell r="AN24">
            <v>37</v>
          </cell>
          <cell r="AO24">
            <v>40</v>
          </cell>
          <cell r="AP24">
            <v>43</v>
          </cell>
          <cell r="AQ24">
            <v>26</v>
          </cell>
          <cell r="AR24">
            <v>51</v>
          </cell>
          <cell r="AS24">
            <v>42</v>
          </cell>
          <cell r="AT24">
            <v>59</v>
          </cell>
          <cell r="AU24">
            <v>45</v>
          </cell>
          <cell r="AV24">
            <v>2</v>
          </cell>
          <cell r="AW24">
            <v>20</v>
          </cell>
          <cell r="AX24">
            <v>63</v>
          </cell>
          <cell r="AY24">
            <v>45</v>
          </cell>
          <cell r="AZ24">
            <v>42</v>
          </cell>
          <cell r="BA24">
            <v>98</v>
          </cell>
          <cell r="BB24">
            <v>21</v>
          </cell>
          <cell r="BC24">
            <v>0</v>
          </cell>
          <cell r="BD24">
            <v>38</v>
          </cell>
          <cell r="BE24">
            <v>2</v>
          </cell>
          <cell r="BF24">
            <v>42</v>
          </cell>
          <cell r="BG24">
            <v>16</v>
          </cell>
          <cell r="BH24">
            <v>35</v>
          </cell>
          <cell r="BI24">
            <v>57</v>
          </cell>
          <cell r="BJ24">
            <v>27</v>
          </cell>
          <cell r="BK24">
            <v>68</v>
          </cell>
          <cell r="BL24">
            <v>19</v>
          </cell>
        </row>
        <row r="25">
          <cell r="B25">
            <v>0</v>
          </cell>
          <cell r="C25">
            <v>2</v>
          </cell>
          <cell r="D25">
            <v>5</v>
          </cell>
          <cell r="E25">
            <v>10</v>
          </cell>
          <cell r="F25">
            <v>1</v>
          </cell>
          <cell r="G25">
            <v>13</v>
          </cell>
          <cell r="H25">
            <v>11</v>
          </cell>
          <cell r="I25">
            <v>3</v>
          </cell>
          <cell r="J25">
            <v>4</v>
          </cell>
          <cell r="K25">
            <v>0</v>
          </cell>
          <cell r="L25">
            <v>13</v>
          </cell>
          <cell r="M25">
            <v>56</v>
          </cell>
          <cell r="N25">
            <v>3</v>
          </cell>
          <cell r="O25">
            <v>8</v>
          </cell>
          <cell r="P25">
            <v>8</v>
          </cell>
          <cell r="Q25">
            <v>21</v>
          </cell>
          <cell r="R25">
            <v>0</v>
          </cell>
          <cell r="S25">
            <v>16</v>
          </cell>
          <cell r="T25">
            <v>10</v>
          </cell>
          <cell r="U25">
            <v>12</v>
          </cell>
          <cell r="V25">
            <v>43</v>
          </cell>
          <cell r="W25">
            <v>18</v>
          </cell>
          <cell r="X25">
            <v>17</v>
          </cell>
          <cell r="Y25">
            <v>0</v>
          </cell>
          <cell r="Z25">
            <v>7</v>
          </cell>
          <cell r="AA25">
            <v>5</v>
          </cell>
          <cell r="AB25">
            <v>4</v>
          </cell>
          <cell r="AC25">
            <v>3</v>
          </cell>
          <cell r="AD25">
            <v>33</v>
          </cell>
          <cell r="AE25">
            <v>0</v>
          </cell>
          <cell r="AF25">
            <v>8</v>
          </cell>
          <cell r="AG25">
            <v>5</v>
          </cell>
          <cell r="AH25">
            <v>9</v>
          </cell>
          <cell r="AI25">
            <v>16</v>
          </cell>
          <cell r="AJ25">
            <v>16</v>
          </cell>
          <cell r="AK25">
            <v>14</v>
          </cell>
          <cell r="AL25">
            <v>39</v>
          </cell>
          <cell r="AM25">
            <v>0</v>
          </cell>
          <cell r="AN25">
            <v>23</v>
          </cell>
          <cell r="AO25">
            <v>23</v>
          </cell>
          <cell r="AP25">
            <v>55</v>
          </cell>
          <cell r="AQ25">
            <v>5</v>
          </cell>
          <cell r="AR25">
            <v>19</v>
          </cell>
          <cell r="AS25">
            <v>6</v>
          </cell>
          <cell r="AT25">
            <v>41</v>
          </cell>
          <cell r="AU25">
            <v>19</v>
          </cell>
          <cell r="AV25">
            <v>0</v>
          </cell>
          <cell r="AW25">
            <v>5</v>
          </cell>
          <cell r="AX25">
            <v>5</v>
          </cell>
          <cell r="AY25">
            <v>8</v>
          </cell>
          <cell r="AZ25">
            <v>25</v>
          </cell>
          <cell r="BA25">
            <v>22</v>
          </cell>
          <cell r="BB25">
            <v>2</v>
          </cell>
          <cell r="BC25">
            <v>0</v>
          </cell>
          <cell r="BD25">
            <v>1</v>
          </cell>
          <cell r="BE25">
            <v>0</v>
          </cell>
          <cell r="BF25">
            <v>12</v>
          </cell>
          <cell r="BG25">
            <v>5</v>
          </cell>
          <cell r="BH25">
            <v>17</v>
          </cell>
          <cell r="BI25">
            <v>3</v>
          </cell>
          <cell r="BJ25">
            <v>2</v>
          </cell>
          <cell r="BK25">
            <v>33</v>
          </cell>
          <cell r="BL25">
            <v>8</v>
          </cell>
        </row>
        <row r="26">
          <cell r="B26">
            <v>0</v>
          </cell>
          <cell r="C26">
            <v>2</v>
          </cell>
          <cell r="D26">
            <v>24</v>
          </cell>
          <cell r="E26">
            <v>43</v>
          </cell>
          <cell r="F26">
            <v>24</v>
          </cell>
          <cell r="G26">
            <v>14</v>
          </cell>
          <cell r="H26">
            <v>27</v>
          </cell>
          <cell r="I26">
            <v>10</v>
          </cell>
          <cell r="J26">
            <v>37</v>
          </cell>
          <cell r="K26">
            <v>1</v>
          </cell>
          <cell r="L26">
            <v>14</v>
          </cell>
          <cell r="M26">
            <v>25</v>
          </cell>
          <cell r="N26">
            <v>11</v>
          </cell>
          <cell r="O26">
            <v>10</v>
          </cell>
          <cell r="P26">
            <v>7</v>
          </cell>
          <cell r="Q26">
            <v>13</v>
          </cell>
          <cell r="R26">
            <v>0</v>
          </cell>
          <cell r="S26">
            <v>1</v>
          </cell>
          <cell r="T26">
            <v>12</v>
          </cell>
          <cell r="U26">
            <v>2</v>
          </cell>
          <cell r="V26">
            <v>2</v>
          </cell>
          <cell r="W26">
            <v>2</v>
          </cell>
          <cell r="X26">
            <v>23</v>
          </cell>
          <cell r="Y26">
            <v>2</v>
          </cell>
          <cell r="Z26">
            <v>14</v>
          </cell>
          <cell r="AA26">
            <v>6</v>
          </cell>
          <cell r="AB26">
            <v>18</v>
          </cell>
          <cell r="AC26">
            <v>2</v>
          </cell>
          <cell r="AD26">
            <v>7</v>
          </cell>
          <cell r="AE26">
            <v>2</v>
          </cell>
          <cell r="AF26">
            <v>10</v>
          </cell>
          <cell r="AG26">
            <v>3</v>
          </cell>
          <cell r="AH26">
            <v>4</v>
          </cell>
          <cell r="AI26">
            <v>8</v>
          </cell>
          <cell r="AJ26">
            <v>13</v>
          </cell>
          <cell r="AK26">
            <v>5</v>
          </cell>
          <cell r="AL26">
            <v>25</v>
          </cell>
          <cell r="AM26">
            <v>1</v>
          </cell>
          <cell r="AN26">
            <v>6</v>
          </cell>
          <cell r="AO26">
            <v>2</v>
          </cell>
          <cell r="AP26">
            <v>7</v>
          </cell>
          <cell r="AQ26">
            <v>4</v>
          </cell>
          <cell r="AR26">
            <v>8</v>
          </cell>
          <cell r="AS26">
            <v>4</v>
          </cell>
          <cell r="AT26">
            <v>10</v>
          </cell>
          <cell r="AU26">
            <v>2</v>
          </cell>
          <cell r="AV26">
            <v>1</v>
          </cell>
          <cell r="AW26">
            <v>6</v>
          </cell>
          <cell r="AX26">
            <v>7</v>
          </cell>
          <cell r="AY26">
            <v>5</v>
          </cell>
          <cell r="AZ26">
            <v>7</v>
          </cell>
          <cell r="BA26">
            <v>7</v>
          </cell>
          <cell r="BB26">
            <v>0</v>
          </cell>
          <cell r="BC26">
            <v>3</v>
          </cell>
          <cell r="BD26">
            <v>2</v>
          </cell>
          <cell r="BE26">
            <v>0</v>
          </cell>
          <cell r="BF26">
            <v>5</v>
          </cell>
          <cell r="BG26">
            <v>7</v>
          </cell>
          <cell r="BH26">
            <v>7</v>
          </cell>
          <cell r="BI26">
            <v>25</v>
          </cell>
          <cell r="BJ26">
            <v>0</v>
          </cell>
          <cell r="BK26">
            <v>4</v>
          </cell>
          <cell r="BL26">
            <v>15</v>
          </cell>
        </row>
        <row r="27">
          <cell r="B27">
            <v>92</v>
          </cell>
          <cell r="C27">
            <v>113</v>
          </cell>
          <cell r="D27">
            <v>214</v>
          </cell>
          <cell r="E27">
            <v>397</v>
          </cell>
          <cell r="F27">
            <v>253</v>
          </cell>
          <cell r="G27">
            <v>130</v>
          </cell>
          <cell r="H27">
            <v>226</v>
          </cell>
          <cell r="I27">
            <v>184</v>
          </cell>
          <cell r="J27">
            <v>265</v>
          </cell>
          <cell r="K27">
            <v>55</v>
          </cell>
          <cell r="L27">
            <v>350</v>
          </cell>
          <cell r="M27">
            <v>492</v>
          </cell>
          <cell r="N27">
            <v>150</v>
          </cell>
          <cell r="O27">
            <v>155</v>
          </cell>
          <cell r="P27">
            <v>106</v>
          </cell>
          <cell r="Q27">
            <v>406</v>
          </cell>
          <cell r="R27">
            <v>41</v>
          </cell>
          <cell r="S27">
            <v>70</v>
          </cell>
          <cell r="T27">
            <v>204</v>
          </cell>
          <cell r="U27">
            <v>99</v>
          </cell>
          <cell r="V27">
            <v>252</v>
          </cell>
          <cell r="W27">
            <v>339</v>
          </cell>
          <cell r="X27">
            <v>312</v>
          </cell>
          <cell r="Y27">
            <v>52</v>
          </cell>
          <cell r="Z27">
            <v>303</v>
          </cell>
          <cell r="AA27">
            <v>296</v>
          </cell>
          <cell r="AB27">
            <v>459</v>
          </cell>
          <cell r="AC27">
            <v>176</v>
          </cell>
          <cell r="AD27">
            <v>176</v>
          </cell>
          <cell r="AE27">
            <v>59</v>
          </cell>
          <cell r="AF27">
            <v>221</v>
          </cell>
          <cell r="AG27">
            <v>98</v>
          </cell>
          <cell r="AH27">
            <v>226</v>
          </cell>
          <cell r="AI27">
            <v>377</v>
          </cell>
          <cell r="AJ27">
            <v>219</v>
          </cell>
          <cell r="AK27">
            <v>274</v>
          </cell>
          <cell r="AL27">
            <v>538</v>
          </cell>
          <cell r="AM27">
            <v>138</v>
          </cell>
          <cell r="AN27">
            <v>447</v>
          </cell>
          <cell r="AO27">
            <v>260</v>
          </cell>
          <cell r="AP27">
            <v>416</v>
          </cell>
          <cell r="AQ27">
            <v>233</v>
          </cell>
          <cell r="AR27">
            <v>382</v>
          </cell>
          <cell r="AS27">
            <v>167</v>
          </cell>
          <cell r="AT27">
            <v>538</v>
          </cell>
          <cell r="AU27">
            <v>278</v>
          </cell>
          <cell r="AV27">
            <v>58</v>
          </cell>
          <cell r="AW27">
            <v>208</v>
          </cell>
          <cell r="AX27">
            <v>319</v>
          </cell>
          <cell r="AY27">
            <v>203</v>
          </cell>
          <cell r="AZ27">
            <v>511</v>
          </cell>
          <cell r="BA27">
            <v>558</v>
          </cell>
          <cell r="BB27">
            <v>113</v>
          </cell>
          <cell r="BC27">
            <v>113</v>
          </cell>
          <cell r="BD27">
            <v>180</v>
          </cell>
          <cell r="BE27">
            <v>299</v>
          </cell>
          <cell r="BF27">
            <v>267</v>
          </cell>
          <cell r="BG27">
            <v>375</v>
          </cell>
          <cell r="BH27">
            <v>324</v>
          </cell>
          <cell r="BI27">
            <v>536</v>
          </cell>
          <cell r="BJ27">
            <v>204</v>
          </cell>
          <cell r="BK27">
            <v>381</v>
          </cell>
          <cell r="BL27">
            <v>368</v>
          </cell>
        </row>
        <row r="28">
          <cell r="B28">
            <v>11</v>
          </cell>
          <cell r="C28">
            <v>12</v>
          </cell>
          <cell r="D28">
            <v>121</v>
          </cell>
          <cell r="E28">
            <v>282</v>
          </cell>
          <cell r="F28">
            <v>141</v>
          </cell>
          <cell r="G28">
            <v>86</v>
          </cell>
          <cell r="H28">
            <v>152</v>
          </cell>
          <cell r="I28">
            <v>127</v>
          </cell>
          <cell r="J28">
            <v>198</v>
          </cell>
          <cell r="K28">
            <v>23</v>
          </cell>
          <cell r="L28">
            <v>250</v>
          </cell>
          <cell r="M28">
            <v>320</v>
          </cell>
          <cell r="N28">
            <v>85</v>
          </cell>
          <cell r="O28">
            <v>84</v>
          </cell>
          <cell r="P28">
            <v>81</v>
          </cell>
          <cell r="Q28">
            <v>267</v>
          </cell>
          <cell r="R28">
            <v>14</v>
          </cell>
          <cell r="S28">
            <v>41</v>
          </cell>
          <cell r="T28">
            <v>109</v>
          </cell>
          <cell r="U28">
            <v>55</v>
          </cell>
          <cell r="V28">
            <v>103</v>
          </cell>
          <cell r="W28">
            <v>153</v>
          </cell>
          <cell r="X28">
            <v>152</v>
          </cell>
          <cell r="Y28">
            <v>18</v>
          </cell>
          <cell r="Z28">
            <v>217</v>
          </cell>
          <cell r="AA28">
            <v>179</v>
          </cell>
          <cell r="AB28">
            <v>330</v>
          </cell>
          <cell r="AC28">
            <v>127</v>
          </cell>
          <cell r="AD28">
            <v>125</v>
          </cell>
          <cell r="AE28">
            <v>26</v>
          </cell>
          <cell r="AF28">
            <v>123</v>
          </cell>
          <cell r="AG28">
            <v>37</v>
          </cell>
          <cell r="AH28">
            <v>99</v>
          </cell>
          <cell r="AI28">
            <v>168</v>
          </cell>
          <cell r="AJ28">
            <v>135</v>
          </cell>
          <cell r="AK28">
            <v>94</v>
          </cell>
          <cell r="AL28">
            <v>364</v>
          </cell>
          <cell r="AM28">
            <v>9</v>
          </cell>
          <cell r="AN28">
            <v>143</v>
          </cell>
          <cell r="AO28">
            <v>160</v>
          </cell>
          <cell r="AP28">
            <v>293</v>
          </cell>
          <cell r="AQ28">
            <v>141</v>
          </cell>
          <cell r="AR28">
            <v>213</v>
          </cell>
          <cell r="AS28">
            <v>71</v>
          </cell>
          <cell r="AT28">
            <v>239</v>
          </cell>
          <cell r="AU28">
            <v>119</v>
          </cell>
          <cell r="AV28">
            <v>12</v>
          </cell>
          <cell r="AW28">
            <v>153</v>
          </cell>
          <cell r="AX28">
            <v>184</v>
          </cell>
          <cell r="AY28">
            <v>119</v>
          </cell>
          <cell r="AZ28">
            <v>129</v>
          </cell>
          <cell r="BA28">
            <v>349</v>
          </cell>
          <cell r="BB28">
            <v>48</v>
          </cell>
          <cell r="BC28">
            <v>76</v>
          </cell>
          <cell r="BD28">
            <v>148</v>
          </cell>
          <cell r="BE28">
            <v>11</v>
          </cell>
          <cell r="BF28">
            <v>151</v>
          </cell>
          <cell r="BG28">
            <v>229</v>
          </cell>
          <cell r="BH28">
            <v>191</v>
          </cell>
          <cell r="BI28">
            <v>363</v>
          </cell>
          <cell r="BJ28">
            <v>153</v>
          </cell>
          <cell r="BK28">
            <v>298</v>
          </cell>
          <cell r="BL28">
            <v>273</v>
          </cell>
        </row>
        <row r="29">
          <cell r="B29">
            <v>2</v>
          </cell>
          <cell r="C29">
            <v>1</v>
          </cell>
          <cell r="D29">
            <v>3</v>
          </cell>
          <cell r="E29">
            <v>2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2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5</v>
          </cell>
          <cell r="S29">
            <v>0</v>
          </cell>
          <cell r="T29">
            <v>2</v>
          </cell>
          <cell r="U29">
            <v>1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0</v>
          </cell>
          <cell r="AH29">
            <v>0</v>
          </cell>
          <cell r="AI29">
            <v>3</v>
          </cell>
          <cell r="AJ29">
            <v>0</v>
          </cell>
          <cell r="AK29">
            <v>0</v>
          </cell>
          <cell r="AL29">
            <v>7</v>
          </cell>
          <cell r="AM29">
            <v>0</v>
          </cell>
          <cell r="AN29">
            <v>2</v>
          </cell>
          <cell r="AO29">
            <v>0</v>
          </cell>
          <cell r="AP29">
            <v>0</v>
          </cell>
          <cell r="AQ29">
            <v>1</v>
          </cell>
          <cell r="AR29">
            <v>4</v>
          </cell>
          <cell r="AS29">
            <v>0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5</v>
          </cell>
          <cell r="AY29">
            <v>0</v>
          </cell>
          <cell r="AZ29">
            <v>1</v>
          </cell>
          <cell r="BA29">
            <v>3</v>
          </cell>
          <cell r="BB29">
            <v>0</v>
          </cell>
          <cell r="BC29">
            <v>0</v>
          </cell>
          <cell r="BD29">
            <v>1</v>
          </cell>
          <cell r="BE29">
            <v>0</v>
          </cell>
          <cell r="BF29">
            <v>3</v>
          </cell>
          <cell r="BG29">
            <v>0</v>
          </cell>
          <cell r="BH29">
            <v>1</v>
          </cell>
          <cell r="BI29">
            <v>2</v>
          </cell>
          <cell r="BJ29">
            <v>1</v>
          </cell>
          <cell r="BK29">
            <v>1</v>
          </cell>
          <cell r="BL29">
            <v>2</v>
          </cell>
        </row>
        <row r="30">
          <cell r="B30">
            <v>9</v>
          </cell>
          <cell r="C30">
            <v>11</v>
          </cell>
          <cell r="D30">
            <v>118</v>
          </cell>
          <cell r="E30">
            <v>280</v>
          </cell>
          <cell r="F30">
            <v>141</v>
          </cell>
          <cell r="G30">
            <v>85</v>
          </cell>
          <cell r="H30">
            <v>152</v>
          </cell>
          <cell r="I30">
            <v>127</v>
          </cell>
          <cell r="J30">
            <v>198</v>
          </cell>
          <cell r="K30">
            <v>23</v>
          </cell>
          <cell r="L30">
            <v>249</v>
          </cell>
          <cell r="M30">
            <v>318</v>
          </cell>
          <cell r="N30">
            <v>85</v>
          </cell>
          <cell r="O30">
            <v>83</v>
          </cell>
          <cell r="P30">
            <v>81</v>
          </cell>
          <cell r="Q30">
            <v>267</v>
          </cell>
          <cell r="R30">
            <v>9</v>
          </cell>
          <cell r="S30">
            <v>41</v>
          </cell>
          <cell r="T30">
            <v>107</v>
          </cell>
          <cell r="U30">
            <v>54</v>
          </cell>
          <cell r="V30">
            <v>102</v>
          </cell>
          <cell r="W30">
            <v>153</v>
          </cell>
          <cell r="X30">
            <v>152</v>
          </cell>
          <cell r="Y30">
            <v>18</v>
          </cell>
          <cell r="Z30">
            <v>217</v>
          </cell>
          <cell r="AA30">
            <v>178</v>
          </cell>
          <cell r="AB30">
            <v>329</v>
          </cell>
          <cell r="AC30">
            <v>127</v>
          </cell>
          <cell r="AD30">
            <v>124</v>
          </cell>
          <cell r="AE30">
            <v>26</v>
          </cell>
          <cell r="AF30">
            <v>120</v>
          </cell>
          <cell r="AG30">
            <v>37</v>
          </cell>
          <cell r="AH30">
            <v>99</v>
          </cell>
          <cell r="AI30">
            <v>165</v>
          </cell>
          <cell r="AJ30">
            <v>135</v>
          </cell>
          <cell r="AK30">
            <v>94</v>
          </cell>
          <cell r="AL30">
            <v>357</v>
          </cell>
          <cell r="AM30">
            <v>9</v>
          </cell>
          <cell r="AN30">
            <v>141</v>
          </cell>
          <cell r="AO30">
            <v>160</v>
          </cell>
          <cell r="AP30">
            <v>293</v>
          </cell>
          <cell r="AQ30">
            <v>140</v>
          </cell>
          <cell r="AR30">
            <v>209</v>
          </cell>
          <cell r="AS30">
            <v>71</v>
          </cell>
          <cell r="AT30">
            <v>237</v>
          </cell>
          <cell r="AU30">
            <v>119</v>
          </cell>
          <cell r="AV30">
            <v>12</v>
          </cell>
          <cell r="AW30">
            <v>153</v>
          </cell>
          <cell r="AX30">
            <v>179</v>
          </cell>
          <cell r="AY30">
            <v>119</v>
          </cell>
          <cell r="AZ30">
            <v>128</v>
          </cell>
          <cell r="BA30">
            <v>346</v>
          </cell>
          <cell r="BB30">
            <v>48</v>
          </cell>
          <cell r="BC30">
            <v>76</v>
          </cell>
          <cell r="BD30">
            <v>147</v>
          </cell>
          <cell r="BE30">
            <v>11</v>
          </cell>
          <cell r="BF30">
            <v>148</v>
          </cell>
          <cell r="BG30">
            <v>229</v>
          </cell>
          <cell r="BH30">
            <v>190</v>
          </cell>
          <cell r="BI30">
            <v>361</v>
          </cell>
          <cell r="BJ30">
            <v>152</v>
          </cell>
          <cell r="BK30">
            <v>297</v>
          </cell>
          <cell r="BL30">
            <v>271</v>
          </cell>
        </row>
        <row r="31">
          <cell r="B31">
            <v>9</v>
          </cell>
          <cell r="C31">
            <v>11</v>
          </cell>
          <cell r="D31">
            <v>116</v>
          </cell>
          <cell r="E31">
            <v>279</v>
          </cell>
          <cell r="F31">
            <v>138</v>
          </cell>
          <cell r="G31">
            <v>85</v>
          </cell>
          <cell r="H31">
            <v>149</v>
          </cell>
          <cell r="I31">
            <v>119</v>
          </cell>
          <cell r="J31">
            <v>197</v>
          </cell>
          <cell r="K31">
            <v>21</v>
          </cell>
          <cell r="L31">
            <v>247</v>
          </cell>
          <cell r="M31">
            <v>313</v>
          </cell>
          <cell r="N31">
            <v>84</v>
          </cell>
          <cell r="O31">
            <v>81</v>
          </cell>
          <cell r="P31">
            <v>81</v>
          </cell>
          <cell r="Q31">
            <v>258</v>
          </cell>
          <cell r="R31">
            <v>9</v>
          </cell>
          <cell r="S31">
            <v>41</v>
          </cell>
          <cell r="T31">
            <v>106</v>
          </cell>
          <cell r="U31">
            <v>52</v>
          </cell>
          <cell r="V31">
            <v>102</v>
          </cell>
          <cell r="W31">
            <v>151</v>
          </cell>
          <cell r="X31">
            <v>152</v>
          </cell>
          <cell r="Y31">
            <v>17</v>
          </cell>
          <cell r="Z31">
            <v>201</v>
          </cell>
          <cell r="AA31">
            <v>170</v>
          </cell>
          <cell r="AB31">
            <v>320</v>
          </cell>
          <cell r="AC31">
            <v>124</v>
          </cell>
          <cell r="AD31">
            <v>123</v>
          </cell>
          <cell r="AE31">
            <v>25</v>
          </cell>
          <cell r="AF31">
            <v>118</v>
          </cell>
          <cell r="AG31">
            <v>34</v>
          </cell>
          <cell r="AH31">
            <v>96</v>
          </cell>
          <cell r="AI31">
            <v>160</v>
          </cell>
          <cell r="AJ31">
            <v>133</v>
          </cell>
          <cell r="AK31">
            <v>91</v>
          </cell>
          <cell r="AL31">
            <v>351</v>
          </cell>
          <cell r="AM31">
            <v>9</v>
          </cell>
          <cell r="AN31">
            <v>139</v>
          </cell>
          <cell r="AO31">
            <v>154</v>
          </cell>
          <cell r="AP31">
            <v>284</v>
          </cell>
          <cell r="AQ31">
            <v>138</v>
          </cell>
          <cell r="AR31">
            <v>198</v>
          </cell>
          <cell r="AS31">
            <v>65</v>
          </cell>
          <cell r="AT31">
            <v>231</v>
          </cell>
          <cell r="AU31">
            <v>111</v>
          </cell>
          <cell r="AV31">
            <v>12</v>
          </cell>
          <cell r="AW31">
            <v>135</v>
          </cell>
          <cell r="AX31">
            <v>160</v>
          </cell>
          <cell r="AY31">
            <v>116</v>
          </cell>
          <cell r="AZ31">
            <v>125</v>
          </cell>
          <cell r="BA31">
            <v>315</v>
          </cell>
          <cell r="BB31">
            <v>47</v>
          </cell>
          <cell r="BC31">
            <v>73</v>
          </cell>
          <cell r="BD31">
            <v>138</v>
          </cell>
          <cell r="BE31">
            <v>11</v>
          </cell>
          <cell r="BF31">
            <v>140</v>
          </cell>
          <cell r="BG31">
            <v>219</v>
          </cell>
          <cell r="BH31">
            <v>174</v>
          </cell>
          <cell r="BI31">
            <v>350</v>
          </cell>
          <cell r="BJ31">
            <v>133</v>
          </cell>
          <cell r="BK31">
            <v>268</v>
          </cell>
          <cell r="BL31">
            <v>243</v>
          </cell>
        </row>
        <row r="32">
          <cell r="B32">
            <v>9</v>
          </cell>
          <cell r="C32">
            <v>8</v>
          </cell>
          <cell r="D32">
            <v>102</v>
          </cell>
          <cell r="E32">
            <v>234</v>
          </cell>
          <cell r="F32">
            <v>113</v>
          </cell>
          <cell r="G32">
            <v>80</v>
          </cell>
          <cell r="H32">
            <v>134</v>
          </cell>
          <cell r="I32">
            <v>105</v>
          </cell>
          <cell r="J32">
            <v>170</v>
          </cell>
          <cell r="K32">
            <v>18</v>
          </cell>
          <cell r="L32">
            <v>209</v>
          </cell>
          <cell r="M32">
            <v>274</v>
          </cell>
          <cell r="N32">
            <v>72</v>
          </cell>
          <cell r="O32">
            <v>68</v>
          </cell>
          <cell r="P32">
            <v>64</v>
          </cell>
          <cell r="Q32">
            <v>225</v>
          </cell>
          <cell r="R32">
            <v>8</v>
          </cell>
          <cell r="S32">
            <v>35</v>
          </cell>
          <cell r="T32">
            <v>93</v>
          </cell>
          <cell r="U32">
            <v>49</v>
          </cell>
          <cell r="V32">
            <v>91</v>
          </cell>
          <cell r="W32">
            <v>136</v>
          </cell>
          <cell r="X32">
            <v>135</v>
          </cell>
          <cell r="Y32">
            <v>13</v>
          </cell>
          <cell r="Z32">
            <v>158</v>
          </cell>
          <cell r="AA32">
            <v>145</v>
          </cell>
          <cell r="AB32">
            <v>278</v>
          </cell>
          <cell r="AC32">
            <v>103</v>
          </cell>
          <cell r="AD32">
            <v>106</v>
          </cell>
          <cell r="AE32">
            <v>20</v>
          </cell>
          <cell r="AF32">
            <v>96</v>
          </cell>
          <cell r="AG32">
            <v>30</v>
          </cell>
          <cell r="AH32">
            <v>91</v>
          </cell>
          <cell r="AI32">
            <v>141</v>
          </cell>
          <cell r="AJ32">
            <v>121</v>
          </cell>
          <cell r="AK32">
            <v>81</v>
          </cell>
          <cell r="AL32">
            <v>307</v>
          </cell>
          <cell r="AM32">
            <v>9</v>
          </cell>
          <cell r="AN32">
            <v>122</v>
          </cell>
          <cell r="AO32">
            <v>130</v>
          </cell>
          <cell r="AP32">
            <v>232</v>
          </cell>
          <cell r="AQ32">
            <v>106</v>
          </cell>
          <cell r="AR32">
            <v>154</v>
          </cell>
          <cell r="AS32">
            <v>57</v>
          </cell>
          <cell r="AT32">
            <v>190</v>
          </cell>
          <cell r="AU32">
            <v>94</v>
          </cell>
          <cell r="AV32">
            <v>10</v>
          </cell>
          <cell r="AW32">
            <v>118</v>
          </cell>
          <cell r="AX32">
            <v>135</v>
          </cell>
          <cell r="AY32">
            <v>96</v>
          </cell>
          <cell r="AZ32">
            <v>109</v>
          </cell>
          <cell r="BA32">
            <v>261</v>
          </cell>
          <cell r="BB32">
            <v>42</v>
          </cell>
          <cell r="BC32">
            <v>62</v>
          </cell>
          <cell r="BD32">
            <v>115</v>
          </cell>
          <cell r="BE32">
            <v>8</v>
          </cell>
          <cell r="BF32">
            <v>124</v>
          </cell>
          <cell r="BG32">
            <v>187</v>
          </cell>
          <cell r="BH32">
            <v>143</v>
          </cell>
          <cell r="BI32">
            <v>247</v>
          </cell>
          <cell r="BJ32">
            <v>112</v>
          </cell>
          <cell r="BK32">
            <v>215</v>
          </cell>
          <cell r="BL32">
            <v>201</v>
          </cell>
        </row>
        <row r="33">
          <cell r="B33">
            <v>0</v>
          </cell>
          <cell r="C33">
            <v>3</v>
          </cell>
          <cell r="D33">
            <v>14</v>
          </cell>
          <cell r="E33">
            <v>45</v>
          </cell>
          <cell r="F33">
            <v>25</v>
          </cell>
          <cell r="G33">
            <v>5</v>
          </cell>
          <cell r="H33">
            <v>15</v>
          </cell>
          <cell r="I33">
            <v>14</v>
          </cell>
          <cell r="J33">
            <v>27</v>
          </cell>
          <cell r="K33">
            <v>3</v>
          </cell>
          <cell r="L33">
            <v>38</v>
          </cell>
          <cell r="M33">
            <v>39</v>
          </cell>
          <cell r="N33">
            <v>12</v>
          </cell>
          <cell r="O33">
            <v>13</v>
          </cell>
          <cell r="P33">
            <v>17</v>
          </cell>
          <cell r="Q33">
            <v>33</v>
          </cell>
          <cell r="R33">
            <v>1</v>
          </cell>
          <cell r="S33">
            <v>6</v>
          </cell>
          <cell r="T33">
            <v>13</v>
          </cell>
          <cell r="U33">
            <v>3</v>
          </cell>
          <cell r="V33">
            <v>11</v>
          </cell>
          <cell r="W33">
            <v>15</v>
          </cell>
          <cell r="X33">
            <v>17</v>
          </cell>
          <cell r="Y33">
            <v>4</v>
          </cell>
          <cell r="Z33">
            <v>43</v>
          </cell>
          <cell r="AA33">
            <v>25</v>
          </cell>
          <cell r="AB33">
            <v>42</v>
          </cell>
          <cell r="AC33">
            <v>21</v>
          </cell>
          <cell r="AD33">
            <v>17</v>
          </cell>
          <cell r="AE33">
            <v>5</v>
          </cell>
          <cell r="AF33">
            <v>22</v>
          </cell>
          <cell r="AG33">
            <v>4</v>
          </cell>
          <cell r="AH33">
            <v>5</v>
          </cell>
          <cell r="AI33">
            <v>19</v>
          </cell>
          <cell r="AJ33">
            <v>12</v>
          </cell>
          <cell r="AK33">
            <v>10</v>
          </cell>
          <cell r="AL33">
            <v>44</v>
          </cell>
          <cell r="AM33">
            <v>0</v>
          </cell>
          <cell r="AN33">
            <v>17</v>
          </cell>
          <cell r="AO33">
            <v>24</v>
          </cell>
          <cell r="AP33">
            <v>52</v>
          </cell>
          <cell r="AQ33">
            <v>32</v>
          </cell>
          <cell r="AR33">
            <v>44</v>
          </cell>
          <cell r="AS33">
            <v>8</v>
          </cell>
          <cell r="AT33">
            <v>41</v>
          </cell>
          <cell r="AU33">
            <v>17</v>
          </cell>
          <cell r="AV33">
            <v>2</v>
          </cell>
          <cell r="AW33">
            <v>17</v>
          </cell>
          <cell r="AX33">
            <v>25</v>
          </cell>
          <cell r="AY33">
            <v>20</v>
          </cell>
          <cell r="AZ33">
            <v>16</v>
          </cell>
          <cell r="BA33">
            <v>54</v>
          </cell>
          <cell r="BB33">
            <v>5</v>
          </cell>
          <cell r="BC33">
            <v>11</v>
          </cell>
          <cell r="BD33">
            <v>23</v>
          </cell>
          <cell r="BE33">
            <v>3</v>
          </cell>
          <cell r="BF33">
            <v>16</v>
          </cell>
          <cell r="BG33">
            <v>32</v>
          </cell>
          <cell r="BH33">
            <v>31</v>
          </cell>
          <cell r="BI33">
            <v>103</v>
          </cell>
          <cell r="BJ33">
            <v>21</v>
          </cell>
          <cell r="BK33">
            <v>53</v>
          </cell>
          <cell r="BL33">
            <v>42</v>
          </cell>
        </row>
        <row r="34">
          <cell r="B34">
            <v>0</v>
          </cell>
          <cell r="C34">
            <v>0</v>
          </cell>
          <cell r="D34">
            <v>2</v>
          </cell>
          <cell r="E34">
            <v>1</v>
          </cell>
          <cell r="F34">
            <v>3</v>
          </cell>
          <cell r="G34">
            <v>0</v>
          </cell>
          <cell r="H34">
            <v>3</v>
          </cell>
          <cell r="I34">
            <v>8</v>
          </cell>
          <cell r="J34">
            <v>1</v>
          </cell>
          <cell r="K34">
            <v>2</v>
          </cell>
          <cell r="L34">
            <v>2</v>
          </cell>
          <cell r="M34">
            <v>5</v>
          </cell>
          <cell r="N34">
            <v>1</v>
          </cell>
          <cell r="O34">
            <v>2</v>
          </cell>
          <cell r="P34">
            <v>0</v>
          </cell>
          <cell r="Q34">
            <v>9</v>
          </cell>
          <cell r="R34">
            <v>0</v>
          </cell>
          <cell r="S34">
            <v>0</v>
          </cell>
          <cell r="T34">
            <v>1</v>
          </cell>
          <cell r="U34">
            <v>2</v>
          </cell>
          <cell r="V34">
            <v>0</v>
          </cell>
          <cell r="W34">
            <v>2</v>
          </cell>
          <cell r="X34">
            <v>0</v>
          </cell>
          <cell r="Y34">
            <v>1</v>
          </cell>
          <cell r="Z34">
            <v>16</v>
          </cell>
          <cell r="AA34">
            <v>8</v>
          </cell>
          <cell r="AB34">
            <v>9</v>
          </cell>
          <cell r="AC34">
            <v>3</v>
          </cell>
          <cell r="AD34">
            <v>1</v>
          </cell>
          <cell r="AE34">
            <v>1</v>
          </cell>
          <cell r="AF34">
            <v>2</v>
          </cell>
          <cell r="AG34">
            <v>3</v>
          </cell>
          <cell r="AH34">
            <v>3</v>
          </cell>
          <cell r="AI34">
            <v>5</v>
          </cell>
          <cell r="AJ34">
            <v>2</v>
          </cell>
          <cell r="AK34">
            <v>3</v>
          </cell>
          <cell r="AL34">
            <v>6</v>
          </cell>
          <cell r="AM34">
            <v>0</v>
          </cell>
          <cell r="AN34">
            <v>2</v>
          </cell>
          <cell r="AO34">
            <v>6</v>
          </cell>
          <cell r="AP34">
            <v>9</v>
          </cell>
          <cell r="AQ34">
            <v>2</v>
          </cell>
          <cell r="AR34">
            <v>11</v>
          </cell>
          <cell r="AS34">
            <v>6</v>
          </cell>
          <cell r="AT34">
            <v>6</v>
          </cell>
          <cell r="AU34">
            <v>8</v>
          </cell>
          <cell r="AV34">
            <v>0</v>
          </cell>
          <cell r="AW34">
            <v>18</v>
          </cell>
          <cell r="AX34">
            <v>19</v>
          </cell>
          <cell r="AY34">
            <v>3</v>
          </cell>
          <cell r="AZ34">
            <v>3</v>
          </cell>
          <cell r="BA34">
            <v>31</v>
          </cell>
          <cell r="BB34">
            <v>1</v>
          </cell>
          <cell r="BC34">
            <v>3</v>
          </cell>
          <cell r="BD34">
            <v>9</v>
          </cell>
          <cell r="BE34">
            <v>0</v>
          </cell>
          <cell r="BF34">
            <v>8</v>
          </cell>
          <cell r="BG34">
            <v>10</v>
          </cell>
          <cell r="BH34">
            <v>16</v>
          </cell>
          <cell r="BI34">
            <v>11</v>
          </cell>
          <cell r="BJ34">
            <v>19</v>
          </cell>
          <cell r="BK34">
            <v>29</v>
          </cell>
          <cell r="BL34">
            <v>28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1</v>
          </cell>
          <cell r="F35">
            <v>3</v>
          </cell>
          <cell r="G35">
            <v>0</v>
          </cell>
          <cell r="H35">
            <v>3</v>
          </cell>
          <cell r="I35">
            <v>8</v>
          </cell>
          <cell r="J35">
            <v>1</v>
          </cell>
          <cell r="K35">
            <v>2</v>
          </cell>
          <cell r="L35">
            <v>2</v>
          </cell>
          <cell r="M35">
            <v>5</v>
          </cell>
          <cell r="N35">
            <v>1</v>
          </cell>
          <cell r="O35">
            <v>2</v>
          </cell>
          <cell r="P35">
            <v>0</v>
          </cell>
          <cell r="Q35">
            <v>7</v>
          </cell>
          <cell r="R35">
            <v>0</v>
          </cell>
          <cell r="S35">
            <v>0</v>
          </cell>
          <cell r="T35">
            <v>1</v>
          </cell>
          <cell r="U35">
            <v>2</v>
          </cell>
          <cell r="V35">
            <v>0</v>
          </cell>
          <cell r="W35">
            <v>2</v>
          </cell>
          <cell r="X35">
            <v>0</v>
          </cell>
          <cell r="Y35">
            <v>1</v>
          </cell>
          <cell r="Z35">
            <v>13</v>
          </cell>
          <cell r="AA35">
            <v>8</v>
          </cell>
          <cell r="AB35">
            <v>6</v>
          </cell>
          <cell r="AC35">
            <v>3</v>
          </cell>
          <cell r="AD35">
            <v>1</v>
          </cell>
          <cell r="AE35">
            <v>1</v>
          </cell>
          <cell r="AF35">
            <v>2</v>
          </cell>
          <cell r="AG35">
            <v>3</v>
          </cell>
          <cell r="AH35">
            <v>3</v>
          </cell>
          <cell r="AI35">
            <v>5</v>
          </cell>
          <cell r="AJ35">
            <v>2</v>
          </cell>
          <cell r="AK35">
            <v>3</v>
          </cell>
          <cell r="AL35">
            <v>6</v>
          </cell>
          <cell r="AM35">
            <v>0</v>
          </cell>
          <cell r="AN35">
            <v>2</v>
          </cell>
          <cell r="AO35">
            <v>4</v>
          </cell>
          <cell r="AP35">
            <v>9</v>
          </cell>
          <cell r="AQ35">
            <v>2</v>
          </cell>
          <cell r="AR35">
            <v>11</v>
          </cell>
          <cell r="AS35">
            <v>5</v>
          </cell>
          <cell r="AT35">
            <v>6</v>
          </cell>
          <cell r="AU35">
            <v>8</v>
          </cell>
          <cell r="AV35">
            <v>0</v>
          </cell>
          <cell r="AW35">
            <v>18</v>
          </cell>
          <cell r="AX35">
            <v>19</v>
          </cell>
          <cell r="AY35">
            <v>3</v>
          </cell>
          <cell r="AZ35">
            <v>3</v>
          </cell>
          <cell r="BA35">
            <v>30</v>
          </cell>
          <cell r="BB35">
            <v>1</v>
          </cell>
          <cell r="BC35">
            <v>3</v>
          </cell>
          <cell r="BD35">
            <v>9</v>
          </cell>
          <cell r="BE35">
            <v>0</v>
          </cell>
          <cell r="BF35">
            <v>7</v>
          </cell>
          <cell r="BG35">
            <v>9</v>
          </cell>
          <cell r="BH35">
            <v>16</v>
          </cell>
          <cell r="BI35">
            <v>11</v>
          </cell>
          <cell r="BJ35">
            <v>19</v>
          </cell>
          <cell r="BK35">
            <v>28</v>
          </cell>
          <cell r="BL35">
            <v>26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3</v>
          </cell>
          <cell r="AA36">
            <v>0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1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2</v>
          </cell>
        </row>
        <row r="37">
          <cell r="B37">
            <v>0</v>
          </cell>
          <cell r="C37">
            <v>0</v>
          </cell>
          <cell r="D37">
            <v>25</v>
          </cell>
          <cell r="E37">
            <v>78</v>
          </cell>
          <cell r="F37">
            <v>22</v>
          </cell>
          <cell r="G37">
            <v>17</v>
          </cell>
          <cell r="H37">
            <v>23</v>
          </cell>
          <cell r="I37">
            <v>29</v>
          </cell>
          <cell r="J37">
            <v>45</v>
          </cell>
          <cell r="K37">
            <v>0</v>
          </cell>
          <cell r="L37">
            <v>41</v>
          </cell>
          <cell r="M37">
            <v>44</v>
          </cell>
          <cell r="N37">
            <v>17</v>
          </cell>
          <cell r="O37">
            <v>7</v>
          </cell>
          <cell r="P37">
            <v>4</v>
          </cell>
          <cell r="Q37">
            <v>44</v>
          </cell>
          <cell r="R37">
            <v>0</v>
          </cell>
          <cell r="S37">
            <v>6</v>
          </cell>
          <cell r="T37">
            <v>7</v>
          </cell>
          <cell r="U37">
            <v>6</v>
          </cell>
          <cell r="V37">
            <v>9</v>
          </cell>
          <cell r="W37">
            <v>20</v>
          </cell>
          <cell r="X37">
            <v>43</v>
          </cell>
          <cell r="Y37">
            <v>1</v>
          </cell>
          <cell r="Z37">
            <v>20</v>
          </cell>
          <cell r="AA37">
            <v>35</v>
          </cell>
          <cell r="AB37">
            <v>73</v>
          </cell>
          <cell r="AC37">
            <v>31</v>
          </cell>
          <cell r="AD37">
            <v>11</v>
          </cell>
          <cell r="AE37">
            <v>0</v>
          </cell>
          <cell r="AF37">
            <v>8</v>
          </cell>
          <cell r="AG37">
            <v>0</v>
          </cell>
          <cell r="AH37">
            <v>3</v>
          </cell>
          <cell r="AI37">
            <v>22</v>
          </cell>
          <cell r="AJ37">
            <v>33</v>
          </cell>
          <cell r="AK37">
            <v>5</v>
          </cell>
          <cell r="AL37">
            <v>6</v>
          </cell>
          <cell r="AM37">
            <v>0</v>
          </cell>
          <cell r="AN37">
            <v>29</v>
          </cell>
          <cell r="AO37">
            <v>22</v>
          </cell>
          <cell r="AP37">
            <v>15</v>
          </cell>
          <cell r="AQ37">
            <v>15</v>
          </cell>
          <cell r="AR37">
            <v>32</v>
          </cell>
          <cell r="AS37">
            <v>16</v>
          </cell>
          <cell r="AT37">
            <v>48</v>
          </cell>
          <cell r="AU37">
            <v>16</v>
          </cell>
          <cell r="AV37">
            <v>0</v>
          </cell>
          <cell r="AW37">
            <v>6</v>
          </cell>
          <cell r="AX37">
            <v>32</v>
          </cell>
          <cell r="AY37">
            <v>2</v>
          </cell>
          <cell r="AZ37">
            <v>28</v>
          </cell>
          <cell r="BA37">
            <v>46</v>
          </cell>
          <cell r="BB37">
            <v>15</v>
          </cell>
          <cell r="BC37">
            <v>7</v>
          </cell>
          <cell r="BD37">
            <v>20</v>
          </cell>
          <cell r="BE37">
            <v>0</v>
          </cell>
          <cell r="BF37">
            <v>19</v>
          </cell>
          <cell r="BG37">
            <v>41</v>
          </cell>
          <cell r="BH37">
            <v>16</v>
          </cell>
          <cell r="BI37">
            <v>58</v>
          </cell>
          <cell r="BJ37">
            <v>9</v>
          </cell>
          <cell r="BK37">
            <v>9</v>
          </cell>
          <cell r="BL37">
            <v>33</v>
          </cell>
        </row>
        <row r="38">
          <cell r="B38">
            <v>0</v>
          </cell>
          <cell r="C38">
            <v>1</v>
          </cell>
          <cell r="D38">
            <v>9</v>
          </cell>
          <cell r="E38">
            <v>27</v>
          </cell>
          <cell r="F38">
            <v>8</v>
          </cell>
          <cell r="G38">
            <v>21</v>
          </cell>
          <cell r="H38">
            <v>29</v>
          </cell>
          <cell r="I38">
            <v>15</v>
          </cell>
          <cell r="J38">
            <v>55</v>
          </cell>
          <cell r="K38">
            <v>0</v>
          </cell>
          <cell r="L38">
            <v>49</v>
          </cell>
          <cell r="M38">
            <v>52</v>
          </cell>
          <cell r="N38">
            <v>7</v>
          </cell>
          <cell r="O38">
            <v>19</v>
          </cell>
          <cell r="P38">
            <v>13</v>
          </cell>
          <cell r="Q38">
            <v>53</v>
          </cell>
          <cell r="R38">
            <v>1</v>
          </cell>
          <cell r="S38">
            <v>10</v>
          </cell>
          <cell r="T38">
            <v>25</v>
          </cell>
          <cell r="U38">
            <v>13</v>
          </cell>
          <cell r="V38">
            <v>28</v>
          </cell>
          <cell r="W38">
            <v>48</v>
          </cell>
          <cell r="X38">
            <v>50</v>
          </cell>
          <cell r="Y38">
            <v>4</v>
          </cell>
          <cell r="Z38">
            <v>24</v>
          </cell>
          <cell r="AA38">
            <v>29</v>
          </cell>
          <cell r="AB38">
            <v>5</v>
          </cell>
          <cell r="AC38">
            <v>18</v>
          </cell>
          <cell r="AD38">
            <v>19</v>
          </cell>
          <cell r="AE38">
            <v>0</v>
          </cell>
          <cell r="AF38">
            <v>53</v>
          </cell>
          <cell r="AG38">
            <v>6</v>
          </cell>
          <cell r="AH38">
            <v>35</v>
          </cell>
          <cell r="AI38">
            <v>59</v>
          </cell>
          <cell r="AJ38">
            <v>56</v>
          </cell>
          <cell r="AK38">
            <v>21</v>
          </cell>
          <cell r="AL38">
            <v>83</v>
          </cell>
          <cell r="AM38">
            <v>3</v>
          </cell>
          <cell r="AN38">
            <v>30</v>
          </cell>
          <cell r="AO38">
            <v>36</v>
          </cell>
          <cell r="AP38">
            <v>42</v>
          </cell>
          <cell r="AQ38">
            <v>21</v>
          </cell>
          <cell r="AR38">
            <v>45</v>
          </cell>
          <cell r="AS38">
            <v>25</v>
          </cell>
          <cell r="AT38">
            <v>56</v>
          </cell>
          <cell r="AU38">
            <v>44</v>
          </cell>
          <cell r="AV38">
            <v>2</v>
          </cell>
          <cell r="AW38">
            <v>19</v>
          </cell>
          <cell r="AX38">
            <v>57</v>
          </cell>
          <cell r="AY38">
            <v>40</v>
          </cell>
          <cell r="AZ38">
            <v>33</v>
          </cell>
          <cell r="BA38">
            <v>85</v>
          </cell>
          <cell r="BB38">
            <v>15</v>
          </cell>
          <cell r="BC38">
            <v>0</v>
          </cell>
          <cell r="BD38">
            <v>38</v>
          </cell>
          <cell r="BE38">
            <v>2</v>
          </cell>
          <cell r="BF38">
            <v>37</v>
          </cell>
          <cell r="BG38">
            <v>16</v>
          </cell>
          <cell r="BH38">
            <v>19</v>
          </cell>
          <cell r="BI38">
            <v>52</v>
          </cell>
          <cell r="BJ38">
            <v>27</v>
          </cell>
          <cell r="BK38">
            <v>67</v>
          </cell>
          <cell r="BL38">
            <v>18</v>
          </cell>
        </row>
        <row r="39">
          <cell r="B39">
            <v>0</v>
          </cell>
          <cell r="C39">
            <v>2</v>
          </cell>
          <cell r="D39">
            <v>5</v>
          </cell>
          <cell r="E39">
            <v>9</v>
          </cell>
          <cell r="F39">
            <v>1</v>
          </cell>
          <cell r="G39">
            <v>12</v>
          </cell>
          <cell r="H39">
            <v>8</v>
          </cell>
          <cell r="I39">
            <v>3</v>
          </cell>
          <cell r="J39">
            <v>4</v>
          </cell>
          <cell r="K39">
            <v>0</v>
          </cell>
          <cell r="L39">
            <v>13</v>
          </cell>
          <cell r="M39">
            <v>54</v>
          </cell>
          <cell r="N39">
            <v>3</v>
          </cell>
          <cell r="O39">
            <v>8</v>
          </cell>
          <cell r="P39">
            <v>7</v>
          </cell>
          <cell r="Q39">
            <v>21</v>
          </cell>
          <cell r="R39">
            <v>0</v>
          </cell>
          <cell r="S39">
            <v>15</v>
          </cell>
          <cell r="T39">
            <v>8</v>
          </cell>
          <cell r="U39">
            <v>7</v>
          </cell>
          <cell r="V39">
            <v>19</v>
          </cell>
          <cell r="W39">
            <v>15</v>
          </cell>
          <cell r="X39">
            <v>6</v>
          </cell>
          <cell r="Y39">
            <v>0</v>
          </cell>
          <cell r="Z39">
            <v>7</v>
          </cell>
          <cell r="AA39">
            <v>5</v>
          </cell>
          <cell r="AB39">
            <v>4</v>
          </cell>
          <cell r="AC39">
            <v>3</v>
          </cell>
          <cell r="AD39">
            <v>33</v>
          </cell>
          <cell r="AE39">
            <v>0</v>
          </cell>
          <cell r="AF39">
            <v>8</v>
          </cell>
          <cell r="AG39">
            <v>1</v>
          </cell>
          <cell r="AH39">
            <v>9</v>
          </cell>
          <cell r="AI39">
            <v>9</v>
          </cell>
          <cell r="AJ39">
            <v>16</v>
          </cell>
          <cell r="AK39">
            <v>13</v>
          </cell>
          <cell r="AL39">
            <v>39</v>
          </cell>
          <cell r="AM39">
            <v>0</v>
          </cell>
          <cell r="AN39">
            <v>11</v>
          </cell>
          <cell r="AO39">
            <v>23</v>
          </cell>
          <cell r="AP39">
            <v>53</v>
          </cell>
          <cell r="AQ39">
            <v>3</v>
          </cell>
          <cell r="AR39">
            <v>16</v>
          </cell>
          <cell r="AS39">
            <v>3</v>
          </cell>
          <cell r="AT39">
            <v>32</v>
          </cell>
          <cell r="AU39">
            <v>15</v>
          </cell>
          <cell r="AV39">
            <v>0</v>
          </cell>
          <cell r="AW39">
            <v>5</v>
          </cell>
          <cell r="AX39">
            <v>5</v>
          </cell>
          <cell r="AY39">
            <v>8</v>
          </cell>
          <cell r="AZ39">
            <v>18</v>
          </cell>
          <cell r="BA39">
            <v>19</v>
          </cell>
          <cell r="BB39">
            <v>0</v>
          </cell>
          <cell r="BC39">
            <v>0</v>
          </cell>
          <cell r="BD39">
            <v>1</v>
          </cell>
          <cell r="BE39">
            <v>0</v>
          </cell>
          <cell r="BF39">
            <v>10</v>
          </cell>
          <cell r="BG39">
            <v>4</v>
          </cell>
          <cell r="BH39">
            <v>6</v>
          </cell>
          <cell r="BI39">
            <v>3</v>
          </cell>
          <cell r="BJ39">
            <v>2</v>
          </cell>
          <cell r="BK39">
            <v>31</v>
          </cell>
          <cell r="BL39">
            <v>8</v>
          </cell>
        </row>
        <row r="40">
          <cell r="B40">
            <v>0</v>
          </cell>
          <cell r="C40">
            <v>5</v>
          </cell>
          <cell r="D40">
            <v>26</v>
          </cell>
          <cell r="E40">
            <v>132</v>
          </cell>
          <cell r="F40">
            <v>89</v>
          </cell>
          <cell r="G40">
            <v>45</v>
          </cell>
          <cell r="H40">
            <v>79</v>
          </cell>
          <cell r="I40">
            <v>76</v>
          </cell>
          <cell r="J40">
            <v>111</v>
          </cell>
          <cell r="K40">
            <v>0</v>
          </cell>
          <cell r="L40">
            <v>114</v>
          </cell>
          <cell r="M40">
            <v>138</v>
          </cell>
          <cell r="N40">
            <v>6</v>
          </cell>
          <cell r="O40">
            <v>46</v>
          </cell>
          <cell r="P40">
            <v>37</v>
          </cell>
          <cell r="Q40">
            <v>96</v>
          </cell>
          <cell r="R40">
            <v>2</v>
          </cell>
          <cell r="S40">
            <v>24</v>
          </cell>
          <cell r="T40">
            <v>42</v>
          </cell>
          <cell r="U40">
            <v>38</v>
          </cell>
          <cell r="V40">
            <v>53</v>
          </cell>
          <cell r="W40">
            <v>76</v>
          </cell>
          <cell r="X40">
            <v>90</v>
          </cell>
          <cell r="Y40">
            <v>1</v>
          </cell>
          <cell r="Z40">
            <v>80</v>
          </cell>
          <cell r="AA40">
            <v>38</v>
          </cell>
          <cell r="AB40">
            <v>24</v>
          </cell>
          <cell r="AC40">
            <v>29</v>
          </cell>
          <cell r="AD40">
            <v>60</v>
          </cell>
          <cell r="AE40">
            <v>0</v>
          </cell>
          <cell r="AF40">
            <v>64</v>
          </cell>
          <cell r="AG40">
            <v>11</v>
          </cell>
          <cell r="AH40">
            <v>52</v>
          </cell>
          <cell r="AI40">
            <v>73</v>
          </cell>
          <cell r="AJ40">
            <v>44</v>
          </cell>
          <cell r="AK40">
            <v>25</v>
          </cell>
          <cell r="AL40">
            <v>208</v>
          </cell>
          <cell r="AM40">
            <v>1</v>
          </cell>
          <cell r="AN40">
            <v>66</v>
          </cell>
          <cell r="AO40">
            <v>83</v>
          </cell>
          <cell r="AP40">
            <v>192</v>
          </cell>
          <cell r="AQ40">
            <v>88</v>
          </cell>
          <cell r="AR40">
            <v>112</v>
          </cell>
          <cell r="AS40">
            <v>42</v>
          </cell>
          <cell r="AT40">
            <v>122</v>
          </cell>
          <cell r="AU40">
            <v>60</v>
          </cell>
          <cell r="AV40">
            <v>1</v>
          </cell>
          <cell r="AW40">
            <v>43</v>
          </cell>
          <cell r="AX40">
            <v>83</v>
          </cell>
          <cell r="AY40">
            <v>50</v>
          </cell>
          <cell r="AZ40">
            <v>70</v>
          </cell>
          <cell r="BA40">
            <v>175</v>
          </cell>
          <cell r="BB40">
            <v>31</v>
          </cell>
          <cell r="BC40">
            <v>0</v>
          </cell>
          <cell r="BD40">
            <v>55</v>
          </cell>
          <cell r="BE40">
            <v>0</v>
          </cell>
          <cell r="BF40">
            <v>91</v>
          </cell>
          <cell r="BG40">
            <v>29</v>
          </cell>
          <cell r="BH40">
            <v>97</v>
          </cell>
          <cell r="BI40">
            <v>210</v>
          </cell>
          <cell r="BJ40">
            <v>75</v>
          </cell>
          <cell r="BK40">
            <v>120</v>
          </cell>
          <cell r="BL40">
            <v>48</v>
          </cell>
        </row>
        <row r="41">
          <cell r="B41">
            <v>0</v>
          </cell>
          <cell r="C41">
            <v>5</v>
          </cell>
          <cell r="D41">
            <v>26</v>
          </cell>
          <cell r="E41">
            <v>131</v>
          </cell>
          <cell r="F41">
            <v>88</v>
          </cell>
          <cell r="G41">
            <v>45</v>
          </cell>
          <cell r="H41">
            <v>79</v>
          </cell>
          <cell r="I41">
            <v>75</v>
          </cell>
          <cell r="J41">
            <v>111</v>
          </cell>
          <cell r="K41">
            <v>0</v>
          </cell>
          <cell r="L41">
            <v>105</v>
          </cell>
          <cell r="M41">
            <v>130</v>
          </cell>
          <cell r="N41">
            <v>6</v>
          </cell>
          <cell r="O41">
            <v>46</v>
          </cell>
          <cell r="P41">
            <v>37</v>
          </cell>
          <cell r="Q41">
            <v>95</v>
          </cell>
          <cell r="R41">
            <v>2</v>
          </cell>
          <cell r="S41">
            <v>23</v>
          </cell>
          <cell r="T41">
            <v>40</v>
          </cell>
          <cell r="U41">
            <v>38</v>
          </cell>
          <cell r="V41">
            <v>53</v>
          </cell>
          <cell r="W41">
            <v>73</v>
          </cell>
          <cell r="X41">
            <v>88</v>
          </cell>
          <cell r="Y41">
            <v>1</v>
          </cell>
          <cell r="Z41">
            <v>74</v>
          </cell>
          <cell r="AA41">
            <v>36</v>
          </cell>
          <cell r="AB41">
            <v>24</v>
          </cell>
          <cell r="AC41">
            <v>28</v>
          </cell>
          <cell r="AD41">
            <v>59</v>
          </cell>
          <cell r="AE41">
            <v>0</v>
          </cell>
          <cell r="AF41">
            <v>63</v>
          </cell>
          <cell r="AG41">
            <v>11</v>
          </cell>
          <cell r="AH41">
            <v>52</v>
          </cell>
          <cell r="AI41">
            <v>72</v>
          </cell>
          <cell r="AJ41">
            <v>44</v>
          </cell>
          <cell r="AK41">
            <v>25</v>
          </cell>
          <cell r="AL41">
            <v>204</v>
          </cell>
          <cell r="AM41">
            <v>1</v>
          </cell>
          <cell r="AN41">
            <v>65</v>
          </cell>
          <cell r="AO41">
            <v>73</v>
          </cell>
          <cell r="AP41">
            <v>189</v>
          </cell>
          <cell r="AQ41">
            <v>77</v>
          </cell>
          <cell r="AR41">
            <v>105</v>
          </cell>
          <cell r="AS41">
            <v>41</v>
          </cell>
          <cell r="AT41">
            <v>119</v>
          </cell>
          <cell r="AU41">
            <v>59</v>
          </cell>
          <cell r="AV41">
            <v>1</v>
          </cell>
          <cell r="AW41">
            <v>40</v>
          </cell>
          <cell r="AX41">
            <v>81</v>
          </cell>
          <cell r="AY41">
            <v>49</v>
          </cell>
          <cell r="AZ41">
            <v>69</v>
          </cell>
          <cell r="BA41">
            <v>160</v>
          </cell>
          <cell r="BB41">
            <v>31</v>
          </cell>
          <cell r="BC41">
            <v>0</v>
          </cell>
          <cell r="BD41">
            <v>53</v>
          </cell>
          <cell r="BE41">
            <v>0</v>
          </cell>
          <cell r="BF41">
            <v>90</v>
          </cell>
          <cell r="BG41">
            <v>29</v>
          </cell>
          <cell r="BH41">
            <v>86</v>
          </cell>
          <cell r="BI41">
            <v>203</v>
          </cell>
          <cell r="BJ41">
            <v>70</v>
          </cell>
          <cell r="BK41">
            <v>116</v>
          </cell>
          <cell r="BL41">
            <v>41</v>
          </cell>
        </row>
        <row r="42">
          <cell r="B42">
            <v>0</v>
          </cell>
          <cell r="C42">
            <v>3</v>
          </cell>
          <cell r="D42">
            <v>19</v>
          </cell>
          <cell r="E42">
            <v>122</v>
          </cell>
          <cell r="F42">
            <v>8</v>
          </cell>
          <cell r="G42">
            <v>32</v>
          </cell>
          <cell r="H42">
            <v>76</v>
          </cell>
          <cell r="I42">
            <v>64</v>
          </cell>
          <cell r="J42">
            <v>53</v>
          </cell>
          <cell r="K42">
            <v>0</v>
          </cell>
          <cell r="L42">
            <v>67</v>
          </cell>
          <cell r="M42">
            <v>95</v>
          </cell>
          <cell r="N42">
            <v>4</v>
          </cell>
          <cell r="O42">
            <v>31</v>
          </cell>
          <cell r="P42">
            <v>28</v>
          </cell>
          <cell r="Q42">
            <v>55</v>
          </cell>
          <cell r="R42">
            <v>1</v>
          </cell>
          <cell r="S42">
            <v>20</v>
          </cell>
          <cell r="T42">
            <v>37</v>
          </cell>
          <cell r="U42">
            <v>23</v>
          </cell>
          <cell r="V42">
            <v>28</v>
          </cell>
          <cell r="W42">
            <v>67</v>
          </cell>
          <cell r="X42">
            <v>74</v>
          </cell>
          <cell r="Y42">
            <v>0</v>
          </cell>
          <cell r="Z42">
            <v>43</v>
          </cell>
          <cell r="AA42">
            <v>20</v>
          </cell>
          <cell r="AB42">
            <v>22</v>
          </cell>
          <cell r="AC42">
            <v>18</v>
          </cell>
          <cell r="AD42">
            <v>31</v>
          </cell>
          <cell r="AE42">
            <v>0</v>
          </cell>
          <cell r="AF42">
            <v>43</v>
          </cell>
          <cell r="AG42">
            <v>9</v>
          </cell>
          <cell r="AH42">
            <v>37</v>
          </cell>
          <cell r="AI42">
            <v>63</v>
          </cell>
          <cell r="AJ42">
            <v>25</v>
          </cell>
          <cell r="AK42">
            <v>18</v>
          </cell>
          <cell r="AL42">
            <v>140</v>
          </cell>
          <cell r="AM42">
            <v>1</v>
          </cell>
          <cell r="AN42">
            <v>56</v>
          </cell>
          <cell r="AO42">
            <v>61</v>
          </cell>
          <cell r="AP42">
            <v>123</v>
          </cell>
          <cell r="AQ42">
            <v>56</v>
          </cell>
          <cell r="AR42">
            <v>63</v>
          </cell>
          <cell r="AS42">
            <v>32</v>
          </cell>
          <cell r="AT42">
            <v>80</v>
          </cell>
          <cell r="AU42">
            <v>32</v>
          </cell>
          <cell r="AV42">
            <v>0</v>
          </cell>
          <cell r="AW42">
            <v>31</v>
          </cell>
          <cell r="AX42">
            <v>61</v>
          </cell>
          <cell r="AY42">
            <v>32</v>
          </cell>
          <cell r="AZ42">
            <v>50</v>
          </cell>
          <cell r="BA42">
            <v>128</v>
          </cell>
          <cell r="BB42">
            <v>12</v>
          </cell>
          <cell r="BC42">
            <v>0</v>
          </cell>
          <cell r="BD42">
            <v>56</v>
          </cell>
          <cell r="BE42">
            <v>0</v>
          </cell>
          <cell r="BF42">
            <v>66</v>
          </cell>
          <cell r="BG42">
            <v>29</v>
          </cell>
          <cell r="BH42">
            <v>93</v>
          </cell>
          <cell r="BI42">
            <v>187</v>
          </cell>
          <cell r="BJ42">
            <v>55</v>
          </cell>
          <cell r="BK42">
            <v>53</v>
          </cell>
          <cell r="BL42">
            <v>44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6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0</v>
          </cell>
          <cell r="BA43">
            <v>2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23</v>
          </cell>
          <cell r="E45">
            <v>38</v>
          </cell>
          <cell r="F45">
            <v>16</v>
          </cell>
          <cell r="G45">
            <v>13</v>
          </cell>
          <cell r="H45">
            <v>24</v>
          </cell>
          <cell r="I45">
            <v>8</v>
          </cell>
          <cell r="J45">
            <v>32</v>
          </cell>
          <cell r="K45">
            <v>0</v>
          </cell>
          <cell r="L45">
            <v>8</v>
          </cell>
          <cell r="M45">
            <v>18</v>
          </cell>
          <cell r="N45">
            <v>10</v>
          </cell>
          <cell r="O45">
            <v>7</v>
          </cell>
          <cell r="P45">
            <v>6</v>
          </cell>
          <cell r="Q45">
            <v>11</v>
          </cell>
          <cell r="R45">
            <v>0</v>
          </cell>
          <cell r="S45">
            <v>1</v>
          </cell>
          <cell r="T45">
            <v>9</v>
          </cell>
          <cell r="U45">
            <v>2</v>
          </cell>
          <cell r="V45">
            <v>1</v>
          </cell>
          <cell r="W45">
            <v>1</v>
          </cell>
          <cell r="X45">
            <v>17</v>
          </cell>
          <cell r="Y45">
            <v>0</v>
          </cell>
          <cell r="Z45">
            <v>13</v>
          </cell>
          <cell r="AA45">
            <v>6</v>
          </cell>
          <cell r="AB45">
            <v>11</v>
          </cell>
          <cell r="AC45">
            <v>2</v>
          </cell>
          <cell r="AD45">
            <v>6</v>
          </cell>
          <cell r="AE45">
            <v>1</v>
          </cell>
          <cell r="AF45">
            <v>6</v>
          </cell>
          <cell r="AG45">
            <v>1</v>
          </cell>
          <cell r="AH45">
            <v>2</v>
          </cell>
          <cell r="AI45">
            <v>6</v>
          </cell>
          <cell r="AJ45">
            <v>10</v>
          </cell>
          <cell r="AK45">
            <v>4</v>
          </cell>
          <cell r="AL45">
            <v>19</v>
          </cell>
          <cell r="AM45">
            <v>0</v>
          </cell>
          <cell r="AN45">
            <v>4</v>
          </cell>
          <cell r="AO45">
            <v>2</v>
          </cell>
          <cell r="AP45">
            <v>6</v>
          </cell>
          <cell r="AQ45">
            <v>1</v>
          </cell>
          <cell r="AR45">
            <v>5</v>
          </cell>
          <cell r="AS45">
            <v>1</v>
          </cell>
          <cell r="AT45">
            <v>8</v>
          </cell>
          <cell r="AU45">
            <v>2</v>
          </cell>
          <cell r="AV45">
            <v>1</v>
          </cell>
          <cell r="AW45">
            <v>4</v>
          </cell>
          <cell r="AX45">
            <v>6</v>
          </cell>
          <cell r="AY45">
            <v>3</v>
          </cell>
          <cell r="AZ45">
            <v>5</v>
          </cell>
          <cell r="BA45">
            <v>7</v>
          </cell>
          <cell r="BB45">
            <v>0</v>
          </cell>
          <cell r="BC45">
            <v>3</v>
          </cell>
          <cell r="BD45">
            <v>2</v>
          </cell>
          <cell r="BE45">
            <v>0</v>
          </cell>
          <cell r="BF45">
            <v>4</v>
          </cell>
          <cell r="BG45">
            <v>4</v>
          </cell>
          <cell r="BH45">
            <v>6</v>
          </cell>
          <cell r="BI45">
            <v>20</v>
          </cell>
          <cell r="BJ45">
            <v>0</v>
          </cell>
          <cell r="BK45">
            <v>4</v>
          </cell>
          <cell r="BL45">
            <v>15</v>
          </cell>
        </row>
        <row r="46">
          <cell r="B46">
            <v>25</v>
          </cell>
          <cell r="C46">
            <v>19</v>
          </cell>
          <cell r="D46">
            <v>180</v>
          </cell>
          <cell r="E46">
            <v>370</v>
          </cell>
          <cell r="F46">
            <v>204</v>
          </cell>
          <cell r="G46">
            <v>109</v>
          </cell>
          <cell r="H46">
            <v>191</v>
          </cell>
          <cell r="I46">
            <v>167</v>
          </cell>
          <cell r="J46">
            <v>233</v>
          </cell>
          <cell r="K46">
            <v>42</v>
          </cell>
          <cell r="L46">
            <v>301</v>
          </cell>
          <cell r="M46">
            <v>413</v>
          </cell>
          <cell r="N46">
            <v>116</v>
          </cell>
          <cell r="O46">
            <v>114</v>
          </cell>
          <cell r="P46">
            <v>95</v>
          </cell>
          <cell r="Q46">
            <v>349</v>
          </cell>
          <cell r="R46">
            <v>20</v>
          </cell>
          <cell r="S46">
            <v>55</v>
          </cell>
          <cell r="T46">
            <v>129</v>
          </cell>
          <cell r="U46">
            <v>75</v>
          </cell>
          <cell r="V46">
            <v>164</v>
          </cell>
          <cell r="W46">
            <v>200</v>
          </cell>
          <cell r="X46">
            <v>179</v>
          </cell>
          <cell r="Y46">
            <v>26</v>
          </cell>
          <cell r="Z46">
            <v>276</v>
          </cell>
          <cell r="AA46">
            <v>225</v>
          </cell>
          <cell r="AB46">
            <v>373</v>
          </cell>
          <cell r="AC46">
            <v>143</v>
          </cell>
          <cell r="AD46">
            <v>150</v>
          </cell>
          <cell r="AE46">
            <v>42</v>
          </cell>
          <cell r="AF46">
            <v>146</v>
          </cell>
          <cell r="AG46">
            <v>53</v>
          </cell>
          <cell r="AH46">
            <v>150</v>
          </cell>
          <cell r="AI46">
            <v>277</v>
          </cell>
          <cell r="AJ46">
            <v>178</v>
          </cell>
          <cell r="AK46">
            <v>222</v>
          </cell>
          <cell r="AL46">
            <v>448</v>
          </cell>
          <cell r="AM46">
            <v>95</v>
          </cell>
          <cell r="AN46">
            <v>347</v>
          </cell>
          <cell r="AO46">
            <v>193</v>
          </cell>
          <cell r="AP46">
            <v>361</v>
          </cell>
          <cell r="AQ46">
            <v>168</v>
          </cell>
          <cell r="AR46">
            <v>281</v>
          </cell>
          <cell r="AS46">
            <v>90</v>
          </cell>
          <cell r="AT46">
            <v>396</v>
          </cell>
          <cell r="AU46">
            <v>203</v>
          </cell>
          <cell r="AV46">
            <v>19</v>
          </cell>
          <cell r="AW46">
            <v>170</v>
          </cell>
          <cell r="AX46">
            <v>245</v>
          </cell>
          <cell r="AY46">
            <v>166</v>
          </cell>
          <cell r="AZ46">
            <v>155</v>
          </cell>
          <cell r="BA46">
            <v>433</v>
          </cell>
          <cell r="BB46">
            <v>57</v>
          </cell>
          <cell r="BC46">
            <v>105</v>
          </cell>
          <cell r="BD46">
            <v>171</v>
          </cell>
          <cell r="BE46">
            <v>291</v>
          </cell>
          <cell r="BF46">
            <v>196</v>
          </cell>
          <cell r="BG46">
            <v>299</v>
          </cell>
          <cell r="BH46">
            <v>233</v>
          </cell>
          <cell r="BI46">
            <v>445</v>
          </cell>
          <cell r="BJ46">
            <v>178</v>
          </cell>
          <cell r="BK46">
            <v>338</v>
          </cell>
          <cell r="BL46">
            <v>329</v>
          </cell>
        </row>
        <row r="47">
          <cell r="B47">
            <v>6</v>
          </cell>
          <cell r="C47">
            <v>1</v>
          </cell>
          <cell r="D47">
            <v>1</v>
          </cell>
          <cell r="E47">
            <v>0</v>
          </cell>
          <cell r="F47">
            <v>1</v>
          </cell>
          <cell r="G47">
            <v>4</v>
          </cell>
          <cell r="H47">
            <v>0</v>
          </cell>
          <cell r="I47">
            <v>3</v>
          </cell>
          <cell r="J47">
            <v>0</v>
          </cell>
          <cell r="K47">
            <v>1</v>
          </cell>
          <cell r="L47">
            <v>1</v>
          </cell>
          <cell r="M47">
            <v>5</v>
          </cell>
          <cell r="N47">
            <v>4</v>
          </cell>
          <cell r="O47">
            <v>1</v>
          </cell>
          <cell r="P47">
            <v>1</v>
          </cell>
          <cell r="Q47">
            <v>6</v>
          </cell>
          <cell r="R47">
            <v>1</v>
          </cell>
          <cell r="S47">
            <v>4</v>
          </cell>
          <cell r="T47">
            <v>41</v>
          </cell>
          <cell r="U47">
            <v>15</v>
          </cell>
          <cell r="V47">
            <v>55</v>
          </cell>
          <cell r="W47">
            <v>60</v>
          </cell>
          <cell r="X47">
            <v>74</v>
          </cell>
          <cell r="Y47">
            <v>5</v>
          </cell>
          <cell r="Z47">
            <v>3</v>
          </cell>
          <cell r="AA47">
            <v>13</v>
          </cell>
          <cell r="AB47">
            <v>14</v>
          </cell>
          <cell r="AC47">
            <v>1</v>
          </cell>
          <cell r="AD47">
            <v>2</v>
          </cell>
          <cell r="AE47">
            <v>2</v>
          </cell>
          <cell r="AF47">
            <v>3</v>
          </cell>
          <cell r="AG47">
            <v>12</v>
          </cell>
          <cell r="AH47">
            <v>1</v>
          </cell>
          <cell r="AI47">
            <v>25</v>
          </cell>
          <cell r="AJ47">
            <v>4</v>
          </cell>
          <cell r="AK47">
            <v>4</v>
          </cell>
          <cell r="AL47">
            <v>4</v>
          </cell>
          <cell r="AM47">
            <v>3</v>
          </cell>
          <cell r="AN47">
            <v>27</v>
          </cell>
          <cell r="AO47">
            <v>13</v>
          </cell>
          <cell r="AP47">
            <v>7</v>
          </cell>
          <cell r="AQ47">
            <v>21</v>
          </cell>
          <cell r="AR47">
            <v>24</v>
          </cell>
          <cell r="AS47">
            <v>39</v>
          </cell>
          <cell r="AT47">
            <v>26</v>
          </cell>
          <cell r="AU47">
            <v>6</v>
          </cell>
          <cell r="AV47">
            <v>1</v>
          </cell>
          <cell r="AW47">
            <v>4</v>
          </cell>
          <cell r="AX47">
            <v>19</v>
          </cell>
          <cell r="AY47">
            <v>19</v>
          </cell>
          <cell r="AZ47">
            <v>28</v>
          </cell>
          <cell r="BA47">
            <v>52</v>
          </cell>
          <cell r="BB47">
            <v>28</v>
          </cell>
          <cell r="BC47">
            <v>2</v>
          </cell>
          <cell r="BD47">
            <v>1</v>
          </cell>
          <cell r="BE47">
            <v>2</v>
          </cell>
          <cell r="BF47">
            <v>6</v>
          </cell>
          <cell r="BG47">
            <v>8</v>
          </cell>
          <cell r="BH47">
            <v>38</v>
          </cell>
          <cell r="BI47">
            <v>8</v>
          </cell>
          <cell r="BJ47">
            <v>0</v>
          </cell>
          <cell r="BK47">
            <v>1</v>
          </cell>
          <cell r="BL47">
            <v>3</v>
          </cell>
        </row>
        <row r="48">
          <cell r="B48">
            <v>0</v>
          </cell>
          <cell r="C48">
            <v>2</v>
          </cell>
          <cell r="D48">
            <v>6</v>
          </cell>
          <cell r="E48">
            <v>5</v>
          </cell>
          <cell r="F48">
            <v>6</v>
          </cell>
          <cell r="G48">
            <v>2</v>
          </cell>
          <cell r="H48">
            <v>2</v>
          </cell>
          <cell r="I48">
            <v>3</v>
          </cell>
          <cell r="J48">
            <v>2</v>
          </cell>
          <cell r="K48">
            <v>2</v>
          </cell>
          <cell r="L48">
            <v>7</v>
          </cell>
          <cell r="M48">
            <v>5</v>
          </cell>
          <cell r="N48">
            <v>4</v>
          </cell>
          <cell r="O48">
            <v>0</v>
          </cell>
          <cell r="P48">
            <v>1</v>
          </cell>
          <cell r="Q48">
            <v>4</v>
          </cell>
          <cell r="R48">
            <v>1</v>
          </cell>
          <cell r="S48">
            <v>0</v>
          </cell>
          <cell r="T48">
            <v>3</v>
          </cell>
          <cell r="U48">
            <v>1</v>
          </cell>
          <cell r="V48">
            <v>1</v>
          </cell>
          <cell r="W48">
            <v>7</v>
          </cell>
          <cell r="X48">
            <v>3</v>
          </cell>
          <cell r="Y48">
            <v>0</v>
          </cell>
          <cell r="Z48">
            <v>11</v>
          </cell>
          <cell r="AA48">
            <v>2</v>
          </cell>
          <cell r="AB48">
            <v>7</v>
          </cell>
          <cell r="AC48">
            <v>1</v>
          </cell>
          <cell r="AD48">
            <v>2</v>
          </cell>
          <cell r="AE48">
            <v>1</v>
          </cell>
          <cell r="AF48">
            <v>5</v>
          </cell>
          <cell r="AG48">
            <v>2</v>
          </cell>
          <cell r="AH48">
            <v>11</v>
          </cell>
          <cell r="AI48">
            <v>4</v>
          </cell>
          <cell r="AJ48">
            <v>1</v>
          </cell>
          <cell r="AK48">
            <v>6</v>
          </cell>
          <cell r="AL48">
            <v>11</v>
          </cell>
          <cell r="AM48">
            <v>0</v>
          </cell>
          <cell r="AN48">
            <v>9</v>
          </cell>
          <cell r="AO48">
            <v>4</v>
          </cell>
          <cell r="AP48">
            <v>4</v>
          </cell>
          <cell r="AQ48">
            <v>9</v>
          </cell>
          <cell r="AR48">
            <v>8</v>
          </cell>
          <cell r="AS48">
            <v>3</v>
          </cell>
          <cell r="AT48">
            <v>6</v>
          </cell>
          <cell r="AU48">
            <v>5</v>
          </cell>
          <cell r="AV48">
            <v>1</v>
          </cell>
          <cell r="AW48">
            <v>3</v>
          </cell>
          <cell r="AX48">
            <v>4</v>
          </cell>
          <cell r="AY48">
            <v>2</v>
          </cell>
          <cell r="AZ48">
            <v>2</v>
          </cell>
          <cell r="BA48">
            <v>16</v>
          </cell>
          <cell r="BB48">
            <v>5</v>
          </cell>
          <cell r="BC48">
            <v>2</v>
          </cell>
          <cell r="BD48">
            <v>1</v>
          </cell>
          <cell r="BE48">
            <v>0</v>
          </cell>
          <cell r="BF48">
            <v>7</v>
          </cell>
          <cell r="BG48">
            <v>4</v>
          </cell>
          <cell r="BH48">
            <v>10</v>
          </cell>
          <cell r="BI48">
            <v>15</v>
          </cell>
          <cell r="BJ48">
            <v>10</v>
          </cell>
          <cell r="BK48">
            <v>9</v>
          </cell>
          <cell r="BL48">
            <v>12</v>
          </cell>
        </row>
        <row r="49">
          <cell r="B49">
            <v>0</v>
          </cell>
          <cell r="C49">
            <v>0</v>
          </cell>
          <cell r="D49">
            <v>6</v>
          </cell>
          <cell r="E49">
            <v>5</v>
          </cell>
          <cell r="F49">
            <v>6</v>
          </cell>
          <cell r="G49">
            <v>2</v>
          </cell>
          <cell r="H49">
            <v>2</v>
          </cell>
          <cell r="I49">
            <v>3</v>
          </cell>
          <cell r="J49">
            <v>2</v>
          </cell>
          <cell r="K49">
            <v>0</v>
          </cell>
          <cell r="L49">
            <v>7</v>
          </cell>
          <cell r="M49">
            <v>5</v>
          </cell>
          <cell r="N49">
            <v>4</v>
          </cell>
          <cell r="O49">
            <v>0</v>
          </cell>
          <cell r="P49">
            <v>1</v>
          </cell>
          <cell r="Q49">
            <v>4</v>
          </cell>
          <cell r="R49">
            <v>1</v>
          </cell>
          <cell r="S49">
            <v>0</v>
          </cell>
          <cell r="T49">
            <v>3</v>
          </cell>
          <cell r="U49">
            <v>1</v>
          </cell>
          <cell r="V49">
            <v>1</v>
          </cell>
          <cell r="W49">
            <v>7</v>
          </cell>
          <cell r="X49">
            <v>3</v>
          </cell>
          <cell r="Y49">
            <v>0</v>
          </cell>
          <cell r="Z49">
            <v>11</v>
          </cell>
          <cell r="AA49">
            <v>2</v>
          </cell>
          <cell r="AB49">
            <v>7</v>
          </cell>
          <cell r="AC49">
            <v>1</v>
          </cell>
          <cell r="AD49">
            <v>2</v>
          </cell>
          <cell r="AE49">
            <v>1</v>
          </cell>
          <cell r="AF49">
            <v>5</v>
          </cell>
          <cell r="AG49">
            <v>2</v>
          </cell>
          <cell r="AH49">
            <v>11</v>
          </cell>
          <cell r="AI49">
            <v>4</v>
          </cell>
          <cell r="AJ49">
            <v>1</v>
          </cell>
          <cell r="AK49">
            <v>6</v>
          </cell>
          <cell r="AL49">
            <v>11</v>
          </cell>
          <cell r="AM49">
            <v>0</v>
          </cell>
          <cell r="AN49">
            <v>9</v>
          </cell>
          <cell r="AO49">
            <v>4</v>
          </cell>
          <cell r="AP49">
            <v>4</v>
          </cell>
          <cell r="AQ49">
            <v>9</v>
          </cell>
          <cell r="AR49">
            <v>8</v>
          </cell>
          <cell r="AS49">
            <v>3</v>
          </cell>
          <cell r="AT49">
            <v>6</v>
          </cell>
          <cell r="AU49">
            <v>5</v>
          </cell>
          <cell r="AV49">
            <v>0</v>
          </cell>
          <cell r="AW49">
            <v>3</v>
          </cell>
          <cell r="AX49">
            <v>4</v>
          </cell>
          <cell r="AY49">
            <v>2</v>
          </cell>
          <cell r="AZ49">
            <v>2</v>
          </cell>
          <cell r="BA49">
            <v>16</v>
          </cell>
          <cell r="BB49">
            <v>5</v>
          </cell>
          <cell r="BC49">
            <v>2</v>
          </cell>
          <cell r="BD49">
            <v>1</v>
          </cell>
          <cell r="BE49">
            <v>0</v>
          </cell>
          <cell r="BF49">
            <v>7</v>
          </cell>
          <cell r="BG49">
            <v>4</v>
          </cell>
          <cell r="BH49">
            <v>10</v>
          </cell>
          <cell r="BI49">
            <v>15</v>
          </cell>
          <cell r="BJ49">
            <v>10</v>
          </cell>
          <cell r="BK49">
            <v>9</v>
          </cell>
          <cell r="BL49">
            <v>12</v>
          </cell>
        </row>
        <row r="50">
          <cell r="B50">
            <v>0</v>
          </cell>
          <cell r="C50">
            <v>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3</v>
          </cell>
          <cell r="E51">
            <v>2</v>
          </cell>
          <cell r="F51">
            <v>5</v>
          </cell>
          <cell r="G51">
            <v>3</v>
          </cell>
          <cell r="H51">
            <v>3</v>
          </cell>
          <cell r="I51">
            <v>3</v>
          </cell>
          <cell r="J51">
            <v>13</v>
          </cell>
          <cell r="K51">
            <v>1</v>
          </cell>
          <cell r="L51">
            <v>4</v>
          </cell>
          <cell r="M51">
            <v>4</v>
          </cell>
          <cell r="N51">
            <v>0</v>
          </cell>
          <cell r="O51">
            <v>1</v>
          </cell>
          <cell r="P51">
            <v>3</v>
          </cell>
          <cell r="Q51">
            <v>20</v>
          </cell>
          <cell r="R51">
            <v>0</v>
          </cell>
          <cell r="S51">
            <v>5</v>
          </cell>
          <cell r="T51">
            <v>4</v>
          </cell>
          <cell r="U51">
            <v>0</v>
          </cell>
          <cell r="V51">
            <v>4</v>
          </cell>
          <cell r="W51">
            <v>1</v>
          </cell>
          <cell r="X51">
            <v>4</v>
          </cell>
          <cell r="Y51">
            <v>0</v>
          </cell>
          <cell r="Z51">
            <v>6</v>
          </cell>
          <cell r="AA51">
            <v>2</v>
          </cell>
          <cell r="AB51">
            <v>8</v>
          </cell>
          <cell r="AC51">
            <v>1</v>
          </cell>
          <cell r="AD51">
            <v>3</v>
          </cell>
          <cell r="AE51">
            <v>0</v>
          </cell>
          <cell r="AF51">
            <v>6</v>
          </cell>
          <cell r="AG51">
            <v>3</v>
          </cell>
          <cell r="AH51">
            <v>9</v>
          </cell>
          <cell r="AI51">
            <v>2</v>
          </cell>
          <cell r="AJ51">
            <v>6</v>
          </cell>
          <cell r="AK51">
            <v>10</v>
          </cell>
          <cell r="AL51">
            <v>14</v>
          </cell>
          <cell r="AM51">
            <v>0</v>
          </cell>
          <cell r="AN51">
            <v>6</v>
          </cell>
          <cell r="AO51">
            <v>5</v>
          </cell>
          <cell r="AP51">
            <v>0</v>
          </cell>
          <cell r="AQ51">
            <v>9</v>
          </cell>
          <cell r="AR51">
            <v>5</v>
          </cell>
          <cell r="AS51">
            <v>1</v>
          </cell>
          <cell r="AT51">
            <v>5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5</v>
          </cell>
          <cell r="BA51">
            <v>10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8</v>
          </cell>
          <cell r="BG51">
            <v>4</v>
          </cell>
          <cell r="BH51">
            <v>3</v>
          </cell>
          <cell r="BI51">
            <v>11</v>
          </cell>
          <cell r="BJ51">
            <v>8</v>
          </cell>
          <cell r="BK51">
            <v>11</v>
          </cell>
          <cell r="BL51">
            <v>16</v>
          </cell>
        </row>
        <row r="52">
          <cell r="B52">
            <v>0</v>
          </cell>
          <cell r="C52">
            <v>0</v>
          </cell>
          <cell r="D52">
            <v>3</v>
          </cell>
          <cell r="E52">
            <v>2</v>
          </cell>
          <cell r="F52">
            <v>5</v>
          </cell>
          <cell r="G52">
            <v>3</v>
          </cell>
          <cell r="H52">
            <v>3</v>
          </cell>
          <cell r="I52">
            <v>3</v>
          </cell>
          <cell r="J52">
            <v>13</v>
          </cell>
          <cell r="K52">
            <v>1</v>
          </cell>
          <cell r="L52">
            <v>4</v>
          </cell>
          <cell r="M52">
            <v>4</v>
          </cell>
          <cell r="N52">
            <v>0</v>
          </cell>
          <cell r="O52">
            <v>1</v>
          </cell>
          <cell r="P52">
            <v>3</v>
          </cell>
          <cell r="Q52">
            <v>20</v>
          </cell>
          <cell r="R52">
            <v>0</v>
          </cell>
          <cell r="S52">
            <v>5</v>
          </cell>
          <cell r="T52">
            <v>4</v>
          </cell>
          <cell r="U52">
            <v>0</v>
          </cell>
          <cell r="V52">
            <v>4</v>
          </cell>
          <cell r="W52">
            <v>1</v>
          </cell>
          <cell r="X52">
            <v>4</v>
          </cell>
          <cell r="Y52">
            <v>0</v>
          </cell>
          <cell r="Z52">
            <v>6</v>
          </cell>
          <cell r="AA52">
            <v>2</v>
          </cell>
          <cell r="AB52">
            <v>8</v>
          </cell>
          <cell r="AC52">
            <v>1</v>
          </cell>
          <cell r="AD52">
            <v>3</v>
          </cell>
          <cell r="AE52">
            <v>0</v>
          </cell>
          <cell r="AF52">
            <v>6</v>
          </cell>
          <cell r="AG52">
            <v>3</v>
          </cell>
          <cell r="AH52">
            <v>9</v>
          </cell>
          <cell r="AI52">
            <v>2</v>
          </cell>
          <cell r="AJ52">
            <v>6</v>
          </cell>
          <cell r="AK52">
            <v>10</v>
          </cell>
          <cell r="AL52">
            <v>14</v>
          </cell>
          <cell r="AM52">
            <v>0</v>
          </cell>
          <cell r="AN52">
            <v>6</v>
          </cell>
          <cell r="AO52">
            <v>5</v>
          </cell>
          <cell r="AP52">
            <v>0</v>
          </cell>
          <cell r="AQ52">
            <v>9</v>
          </cell>
          <cell r="AR52">
            <v>5</v>
          </cell>
          <cell r="AS52">
            <v>1</v>
          </cell>
          <cell r="AT52">
            <v>5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5</v>
          </cell>
          <cell r="BA52">
            <v>10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8</v>
          </cell>
          <cell r="BG52">
            <v>4</v>
          </cell>
          <cell r="BH52">
            <v>3</v>
          </cell>
          <cell r="BI52">
            <v>11</v>
          </cell>
          <cell r="BJ52">
            <v>8</v>
          </cell>
          <cell r="BK52">
            <v>11</v>
          </cell>
          <cell r="BL52">
            <v>16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4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1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</v>
          </cell>
          <cell r="X54">
            <v>6</v>
          </cell>
          <cell r="Y54">
            <v>0</v>
          </cell>
          <cell r="Z54">
            <v>0</v>
          </cell>
          <cell r="AA54">
            <v>0</v>
          </cell>
          <cell r="AB54">
            <v>2</v>
          </cell>
          <cell r="AC54">
            <v>0</v>
          </cell>
          <cell r="AD54">
            <v>0</v>
          </cell>
          <cell r="AE54">
            <v>1</v>
          </cell>
          <cell r="AF54">
            <v>10</v>
          </cell>
          <cell r="AG54">
            <v>2</v>
          </cell>
          <cell r="AH54">
            <v>13</v>
          </cell>
          <cell r="AI54">
            <v>7</v>
          </cell>
          <cell r="AJ54">
            <v>7</v>
          </cell>
          <cell r="AK54">
            <v>9</v>
          </cell>
          <cell r="AL54">
            <v>20</v>
          </cell>
          <cell r="AM54">
            <v>0</v>
          </cell>
          <cell r="AN54">
            <v>5</v>
          </cell>
          <cell r="AO54">
            <v>3</v>
          </cell>
          <cell r="AP54">
            <v>0</v>
          </cell>
          <cell r="AQ54">
            <v>0</v>
          </cell>
          <cell r="AR54">
            <v>6</v>
          </cell>
          <cell r="AS54">
            <v>3</v>
          </cell>
          <cell r="AT54">
            <v>9</v>
          </cell>
          <cell r="AU54">
            <v>1</v>
          </cell>
          <cell r="AV54">
            <v>0</v>
          </cell>
          <cell r="AW54">
            <v>5</v>
          </cell>
          <cell r="AX54">
            <v>2</v>
          </cell>
          <cell r="AY54">
            <v>2</v>
          </cell>
          <cell r="AZ54">
            <v>3</v>
          </cell>
          <cell r="BA54">
            <v>14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9</v>
          </cell>
          <cell r="BG54">
            <v>9</v>
          </cell>
          <cell r="BH54">
            <v>8</v>
          </cell>
          <cell r="BI54">
            <v>4</v>
          </cell>
          <cell r="BJ54">
            <v>1</v>
          </cell>
          <cell r="BK54">
            <v>2</v>
          </cell>
          <cell r="BL54">
            <v>3</v>
          </cell>
        </row>
        <row r="55">
          <cell r="B55">
            <v>10</v>
          </cell>
          <cell r="C55">
            <v>22</v>
          </cell>
          <cell r="D55">
            <v>12</v>
          </cell>
          <cell r="E55">
            <v>10</v>
          </cell>
          <cell r="F55">
            <v>18</v>
          </cell>
          <cell r="G55">
            <v>9</v>
          </cell>
          <cell r="H55">
            <v>13</v>
          </cell>
          <cell r="I55">
            <v>4</v>
          </cell>
          <cell r="J55">
            <v>21</v>
          </cell>
          <cell r="K55">
            <v>3</v>
          </cell>
          <cell r="L55">
            <v>28</v>
          </cell>
          <cell r="M55">
            <v>28</v>
          </cell>
          <cell r="N55">
            <v>4</v>
          </cell>
          <cell r="O55">
            <v>10</v>
          </cell>
          <cell r="P55">
            <v>4</v>
          </cell>
          <cell r="Q55">
            <v>18</v>
          </cell>
          <cell r="R55">
            <v>9</v>
          </cell>
          <cell r="S55">
            <v>2</v>
          </cell>
          <cell r="T55">
            <v>13</v>
          </cell>
          <cell r="U55">
            <v>6</v>
          </cell>
          <cell r="V55">
            <v>13</v>
          </cell>
          <cell r="W55">
            <v>18</v>
          </cell>
          <cell r="X55">
            <v>18</v>
          </cell>
          <cell r="Y55">
            <v>3</v>
          </cell>
          <cell r="Z55">
            <v>11</v>
          </cell>
          <cell r="AA55">
            <v>27</v>
          </cell>
          <cell r="AB55">
            <v>29</v>
          </cell>
          <cell r="AC55">
            <v>15</v>
          </cell>
          <cell r="AD55">
            <v>12</v>
          </cell>
          <cell r="AE55">
            <v>4</v>
          </cell>
          <cell r="AF55">
            <v>13</v>
          </cell>
          <cell r="AG55">
            <v>1</v>
          </cell>
          <cell r="AH55">
            <v>15</v>
          </cell>
          <cell r="AI55">
            <v>18</v>
          </cell>
          <cell r="AJ55">
            <v>17</v>
          </cell>
          <cell r="AK55">
            <v>6</v>
          </cell>
          <cell r="AL55">
            <v>24</v>
          </cell>
          <cell r="AM55">
            <v>18</v>
          </cell>
          <cell r="AN55">
            <v>19</v>
          </cell>
          <cell r="AO55">
            <v>11</v>
          </cell>
          <cell r="AP55">
            <v>26</v>
          </cell>
          <cell r="AQ55">
            <v>13</v>
          </cell>
          <cell r="AR55">
            <v>26</v>
          </cell>
          <cell r="AS55">
            <v>10</v>
          </cell>
          <cell r="AT55">
            <v>16</v>
          </cell>
          <cell r="AU55">
            <v>30</v>
          </cell>
          <cell r="AV55">
            <v>10</v>
          </cell>
          <cell r="AW55">
            <v>9</v>
          </cell>
          <cell r="AX55">
            <v>23</v>
          </cell>
          <cell r="AY55">
            <v>6</v>
          </cell>
          <cell r="AZ55">
            <v>17</v>
          </cell>
          <cell r="BA55">
            <v>24</v>
          </cell>
          <cell r="BB55">
            <v>3</v>
          </cell>
          <cell r="BC55">
            <v>1</v>
          </cell>
          <cell r="BD55">
            <v>4</v>
          </cell>
          <cell r="BE55">
            <v>3</v>
          </cell>
          <cell r="BF55">
            <v>24</v>
          </cell>
          <cell r="BG55">
            <v>20</v>
          </cell>
          <cell r="BH55">
            <v>9</v>
          </cell>
          <cell r="BI55">
            <v>20</v>
          </cell>
          <cell r="BJ55">
            <v>6</v>
          </cell>
          <cell r="BK55">
            <v>16</v>
          </cell>
          <cell r="BL55">
            <v>7</v>
          </cell>
        </row>
        <row r="56">
          <cell r="B56">
            <v>0</v>
          </cell>
          <cell r="C56">
            <v>1</v>
          </cell>
          <cell r="D56">
            <v>0</v>
          </cell>
          <cell r="E56">
            <v>0</v>
          </cell>
          <cell r="F56">
            <v>4</v>
          </cell>
          <cell r="G56">
            <v>0</v>
          </cell>
          <cell r="H56">
            <v>3</v>
          </cell>
          <cell r="I56">
            <v>2</v>
          </cell>
          <cell r="J56">
            <v>6</v>
          </cell>
          <cell r="K56">
            <v>0</v>
          </cell>
          <cell r="L56">
            <v>5</v>
          </cell>
          <cell r="M56">
            <v>9</v>
          </cell>
          <cell r="N56">
            <v>1</v>
          </cell>
          <cell r="O56">
            <v>2</v>
          </cell>
          <cell r="P56">
            <v>2</v>
          </cell>
          <cell r="Q56">
            <v>6</v>
          </cell>
          <cell r="R56">
            <v>0</v>
          </cell>
          <cell r="S56">
            <v>1</v>
          </cell>
          <cell r="T56">
            <v>6</v>
          </cell>
          <cell r="U56">
            <v>0</v>
          </cell>
          <cell r="V56">
            <v>2</v>
          </cell>
          <cell r="W56">
            <v>1</v>
          </cell>
          <cell r="X56">
            <v>12</v>
          </cell>
          <cell r="Y56">
            <v>2</v>
          </cell>
          <cell r="Z56">
            <v>0</v>
          </cell>
          <cell r="AA56">
            <v>6</v>
          </cell>
          <cell r="AB56">
            <v>6</v>
          </cell>
          <cell r="AC56">
            <v>6</v>
          </cell>
          <cell r="AD56">
            <v>3</v>
          </cell>
          <cell r="AE56">
            <v>0</v>
          </cell>
          <cell r="AF56">
            <v>4</v>
          </cell>
          <cell r="AG56">
            <v>1</v>
          </cell>
          <cell r="AH56">
            <v>1</v>
          </cell>
          <cell r="AI56">
            <v>3</v>
          </cell>
          <cell r="AJ56">
            <v>3</v>
          </cell>
          <cell r="AK56">
            <v>2</v>
          </cell>
          <cell r="AL56">
            <v>12</v>
          </cell>
          <cell r="AM56">
            <v>2</v>
          </cell>
          <cell r="AN56">
            <v>6</v>
          </cell>
          <cell r="AO56">
            <v>3</v>
          </cell>
          <cell r="AP56">
            <v>6</v>
          </cell>
          <cell r="AQ56">
            <v>2</v>
          </cell>
          <cell r="AR56">
            <v>17</v>
          </cell>
          <cell r="AS56">
            <v>1</v>
          </cell>
          <cell r="AT56">
            <v>6</v>
          </cell>
          <cell r="AU56">
            <v>12</v>
          </cell>
          <cell r="AV56">
            <v>1</v>
          </cell>
          <cell r="AW56">
            <v>7</v>
          </cell>
          <cell r="AX56">
            <v>8</v>
          </cell>
          <cell r="AY56">
            <v>0</v>
          </cell>
          <cell r="AZ56">
            <v>5</v>
          </cell>
          <cell r="BA56">
            <v>2</v>
          </cell>
          <cell r="BB56">
            <v>0</v>
          </cell>
          <cell r="BC56">
            <v>1</v>
          </cell>
          <cell r="BD56">
            <v>3</v>
          </cell>
          <cell r="BE56">
            <v>0</v>
          </cell>
          <cell r="BF56">
            <v>9</v>
          </cell>
          <cell r="BG56">
            <v>12</v>
          </cell>
          <cell r="BH56">
            <v>13</v>
          </cell>
          <cell r="BI56">
            <v>6</v>
          </cell>
          <cell r="BJ56">
            <v>5</v>
          </cell>
          <cell r="BK56">
            <v>8</v>
          </cell>
          <cell r="BL56">
            <v>9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5</v>
          </cell>
          <cell r="E58">
            <v>8</v>
          </cell>
          <cell r="F58">
            <v>8</v>
          </cell>
          <cell r="G58">
            <v>2</v>
          </cell>
          <cell r="H58">
            <v>4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2</v>
          </cell>
          <cell r="N58">
            <v>1</v>
          </cell>
          <cell r="O58">
            <v>3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5</v>
          </cell>
          <cell r="U58">
            <v>1</v>
          </cell>
          <cell r="V58">
            <v>3</v>
          </cell>
          <cell r="W58">
            <v>2</v>
          </cell>
          <cell r="X58">
            <v>3</v>
          </cell>
          <cell r="Y58">
            <v>0</v>
          </cell>
          <cell r="Z58">
            <v>1</v>
          </cell>
          <cell r="AA58">
            <v>7</v>
          </cell>
          <cell r="AB58">
            <v>15</v>
          </cell>
          <cell r="AC58">
            <v>6</v>
          </cell>
          <cell r="AD58">
            <v>1</v>
          </cell>
          <cell r="AE58">
            <v>0</v>
          </cell>
          <cell r="AF58">
            <v>17</v>
          </cell>
          <cell r="AG58">
            <v>1</v>
          </cell>
          <cell r="AH58">
            <v>10</v>
          </cell>
          <cell r="AI58">
            <v>21</v>
          </cell>
          <cell r="AJ58">
            <v>2</v>
          </cell>
          <cell r="AK58">
            <v>7</v>
          </cell>
          <cell r="AL58">
            <v>12</v>
          </cell>
          <cell r="AM58">
            <v>0</v>
          </cell>
          <cell r="AN58">
            <v>5</v>
          </cell>
          <cell r="AO58">
            <v>3</v>
          </cell>
          <cell r="AP58">
            <v>4</v>
          </cell>
          <cell r="AQ58">
            <v>1</v>
          </cell>
          <cell r="AR58">
            <v>1</v>
          </cell>
          <cell r="AS58">
            <v>0</v>
          </cell>
          <cell r="AT58">
            <v>2</v>
          </cell>
          <cell r="AU58">
            <v>0</v>
          </cell>
          <cell r="AV58">
            <v>0</v>
          </cell>
          <cell r="AW58">
            <v>6</v>
          </cell>
          <cell r="AX58">
            <v>2</v>
          </cell>
          <cell r="AY58">
            <v>2</v>
          </cell>
          <cell r="AZ58">
            <v>2</v>
          </cell>
          <cell r="BA58">
            <v>11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7</v>
          </cell>
          <cell r="BG58">
            <v>11</v>
          </cell>
          <cell r="BH58">
            <v>5</v>
          </cell>
          <cell r="BI58">
            <v>2</v>
          </cell>
          <cell r="BJ58">
            <v>1</v>
          </cell>
          <cell r="BK58">
            <v>4</v>
          </cell>
          <cell r="BL58">
            <v>1</v>
          </cell>
        </row>
        <row r="59">
          <cell r="B59">
            <v>71</v>
          </cell>
          <cell r="C59">
            <v>26</v>
          </cell>
          <cell r="D59">
            <v>146</v>
          </cell>
          <cell r="E59">
            <v>281</v>
          </cell>
          <cell r="F59">
            <v>190</v>
          </cell>
          <cell r="G59">
            <v>82</v>
          </cell>
          <cell r="H59">
            <v>153</v>
          </cell>
          <cell r="I59">
            <v>112</v>
          </cell>
          <cell r="J59">
            <v>162</v>
          </cell>
          <cell r="K59">
            <v>22</v>
          </cell>
          <cell r="L59">
            <v>219</v>
          </cell>
          <cell r="M59">
            <v>285</v>
          </cell>
          <cell r="N59">
            <v>54</v>
          </cell>
          <cell r="O59">
            <v>73</v>
          </cell>
          <cell r="P59">
            <v>85</v>
          </cell>
          <cell r="Q59">
            <v>250</v>
          </cell>
          <cell r="R59">
            <v>28</v>
          </cell>
          <cell r="S59">
            <v>61</v>
          </cell>
          <cell r="T59">
            <v>129</v>
          </cell>
          <cell r="U59">
            <v>61</v>
          </cell>
          <cell r="V59">
            <v>126</v>
          </cell>
          <cell r="W59">
            <v>216</v>
          </cell>
          <cell r="X59">
            <v>222</v>
          </cell>
          <cell r="Y59">
            <v>57</v>
          </cell>
          <cell r="Z59">
            <v>209</v>
          </cell>
          <cell r="AA59">
            <v>213</v>
          </cell>
          <cell r="AB59">
            <v>296</v>
          </cell>
          <cell r="AC59">
            <v>168</v>
          </cell>
          <cell r="AD59">
            <v>91</v>
          </cell>
          <cell r="AE59">
            <v>19</v>
          </cell>
          <cell r="AF59">
            <v>147</v>
          </cell>
          <cell r="AG59">
            <v>40</v>
          </cell>
          <cell r="AH59">
            <v>96</v>
          </cell>
          <cell r="AI59">
            <v>199</v>
          </cell>
          <cell r="AJ59">
            <v>84</v>
          </cell>
          <cell r="AK59">
            <v>107</v>
          </cell>
          <cell r="AL59">
            <v>318</v>
          </cell>
          <cell r="AM59">
            <v>18</v>
          </cell>
          <cell r="AN59">
            <v>136</v>
          </cell>
          <cell r="AO59">
            <v>127</v>
          </cell>
          <cell r="AP59">
            <v>206</v>
          </cell>
          <cell r="AQ59">
            <v>151</v>
          </cell>
          <cell r="AR59">
            <v>241</v>
          </cell>
          <cell r="AS59">
            <v>75</v>
          </cell>
          <cell r="AT59">
            <v>256</v>
          </cell>
          <cell r="AU59">
            <v>140</v>
          </cell>
          <cell r="AV59">
            <v>2</v>
          </cell>
          <cell r="AW59">
            <v>128</v>
          </cell>
          <cell r="AX59">
            <v>152</v>
          </cell>
          <cell r="AY59">
            <v>138</v>
          </cell>
          <cell r="AZ59">
            <v>164</v>
          </cell>
          <cell r="BA59">
            <v>302</v>
          </cell>
          <cell r="BB59">
            <v>62</v>
          </cell>
          <cell r="BC59">
            <v>70</v>
          </cell>
          <cell r="BD59">
            <v>106</v>
          </cell>
          <cell r="BE59">
            <v>13</v>
          </cell>
          <cell r="BF59">
            <v>175</v>
          </cell>
          <cell r="BG59">
            <v>258</v>
          </cell>
          <cell r="BH59">
            <v>220</v>
          </cell>
          <cell r="BI59">
            <v>314</v>
          </cell>
          <cell r="BJ59">
            <v>134</v>
          </cell>
          <cell r="BK59">
            <v>252</v>
          </cell>
          <cell r="BL59">
            <v>208</v>
          </cell>
        </row>
        <row r="60">
          <cell r="B60">
            <v>61</v>
          </cell>
          <cell r="C60">
            <v>17</v>
          </cell>
          <cell r="D60">
            <v>118</v>
          </cell>
          <cell r="E60">
            <v>244</v>
          </cell>
          <cell r="F60">
            <v>155</v>
          </cell>
          <cell r="G60">
            <v>76</v>
          </cell>
          <cell r="H60">
            <v>133</v>
          </cell>
          <cell r="I60">
            <v>100</v>
          </cell>
          <cell r="J60">
            <v>146</v>
          </cell>
          <cell r="K60">
            <v>15</v>
          </cell>
          <cell r="L60">
            <v>203</v>
          </cell>
          <cell r="M60">
            <v>259</v>
          </cell>
          <cell r="N60">
            <v>53</v>
          </cell>
          <cell r="O60">
            <v>71</v>
          </cell>
          <cell r="P60">
            <v>82</v>
          </cell>
          <cell r="Q60">
            <v>222</v>
          </cell>
          <cell r="R60">
            <v>16</v>
          </cell>
          <cell r="S60">
            <v>51</v>
          </cell>
          <cell r="T60">
            <v>104</v>
          </cell>
          <cell r="U60">
            <v>55</v>
          </cell>
          <cell r="V60">
            <v>119</v>
          </cell>
          <cell r="W60">
            <v>195</v>
          </cell>
          <cell r="X60">
            <v>207</v>
          </cell>
          <cell r="Y60">
            <v>56</v>
          </cell>
          <cell r="Z60">
            <v>197</v>
          </cell>
          <cell r="AA60">
            <v>202</v>
          </cell>
          <cell r="AB60">
            <v>280</v>
          </cell>
          <cell r="AC60">
            <v>158</v>
          </cell>
          <cell r="AD60">
            <v>86</v>
          </cell>
          <cell r="AE60">
            <v>15</v>
          </cell>
          <cell r="AF60">
            <v>137</v>
          </cell>
          <cell r="AG60">
            <v>37</v>
          </cell>
          <cell r="AH60">
            <v>94</v>
          </cell>
          <cell r="AI60">
            <v>167</v>
          </cell>
          <cell r="AJ60">
            <v>79</v>
          </cell>
          <cell r="AK60">
            <v>100</v>
          </cell>
          <cell r="AL60">
            <v>275</v>
          </cell>
          <cell r="AM60">
            <v>16</v>
          </cell>
          <cell r="AN60">
            <v>123</v>
          </cell>
          <cell r="AO60">
            <v>126</v>
          </cell>
          <cell r="AP60">
            <v>200</v>
          </cell>
          <cell r="AQ60">
            <v>146</v>
          </cell>
          <cell r="AR60">
            <v>227</v>
          </cell>
          <cell r="AS60">
            <v>72</v>
          </cell>
          <cell r="AT60">
            <v>244</v>
          </cell>
          <cell r="AU60">
            <v>128</v>
          </cell>
          <cell r="AV60">
            <v>2</v>
          </cell>
          <cell r="AW60">
            <v>111</v>
          </cell>
          <cell r="AX60">
            <v>142</v>
          </cell>
          <cell r="AY60">
            <v>123</v>
          </cell>
          <cell r="AZ60">
            <v>146</v>
          </cell>
          <cell r="BA60">
            <v>266</v>
          </cell>
          <cell r="BB60">
            <v>57</v>
          </cell>
          <cell r="BC60">
            <v>65</v>
          </cell>
          <cell r="BD60">
            <v>100</v>
          </cell>
          <cell r="BE60">
            <v>10</v>
          </cell>
          <cell r="BF60">
            <v>166</v>
          </cell>
          <cell r="BG60">
            <v>231</v>
          </cell>
          <cell r="BH60">
            <v>204</v>
          </cell>
          <cell r="BI60">
            <v>308</v>
          </cell>
          <cell r="BJ60">
            <v>123</v>
          </cell>
          <cell r="BK60">
            <v>244</v>
          </cell>
          <cell r="BL60">
            <v>192</v>
          </cell>
        </row>
        <row r="61">
          <cell r="B61">
            <v>8</v>
          </cell>
          <cell r="C61">
            <v>1</v>
          </cell>
          <cell r="D61">
            <v>1</v>
          </cell>
          <cell r="E61">
            <v>0</v>
          </cell>
          <cell r="F61">
            <v>2</v>
          </cell>
          <cell r="G61">
            <v>4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1</v>
          </cell>
          <cell r="M61">
            <v>4</v>
          </cell>
          <cell r="N61">
            <v>3</v>
          </cell>
          <cell r="O61">
            <v>1</v>
          </cell>
          <cell r="P61">
            <v>1</v>
          </cell>
          <cell r="Q61">
            <v>3</v>
          </cell>
          <cell r="R61">
            <v>1</v>
          </cell>
          <cell r="S61">
            <v>4</v>
          </cell>
          <cell r="T61">
            <v>24</v>
          </cell>
          <cell r="U61">
            <v>15</v>
          </cell>
          <cell r="V61">
            <v>53</v>
          </cell>
          <cell r="W61">
            <v>60</v>
          </cell>
          <cell r="X61">
            <v>51</v>
          </cell>
          <cell r="Y61">
            <v>2</v>
          </cell>
          <cell r="Z61">
            <v>5</v>
          </cell>
          <cell r="AA61">
            <v>8</v>
          </cell>
          <cell r="AB61">
            <v>15</v>
          </cell>
          <cell r="AC61">
            <v>1</v>
          </cell>
          <cell r="AD61">
            <v>4</v>
          </cell>
          <cell r="AE61">
            <v>2</v>
          </cell>
          <cell r="AF61">
            <v>7</v>
          </cell>
          <cell r="AG61">
            <v>9</v>
          </cell>
          <cell r="AH61">
            <v>1</v>
          </cell>
          <cell r="AI61">
            <v>19</v>
          </cell>
          <cell r="AJ61">
            <v>5</v>
          </cell>
          <cell r="AK61">
            <v>7</v>
          </cell>
          <cell r="AL61">
            <v>7</v>
          </cell>
          <cell r="AM61">
            <v>0</v>
          </cell>
          <cell r="AN61">
            <v>21</v>
          </cell>
          <cell r="AO61">
            <v>16</v>
          </cell>
          <cell r="AP61">
            <v>6</v>
          </cell>
          <cell r="AQ61">
            <v>17</v>
          </cell>
          <cell r="AR61">
            <v>24</v>
          </cell>
          <cell r="AS61">
            <v>26</v>
          </cell>
          <cell r="AT61">
            <v>26</v>
          </cell>
          <cell r="AU61">
            <v>3</v>
          </cell>
          <cell r="AV61">
            <v>0</v>
          </cell>
          <cell r="AW61">
            <v>3</v>
          </cell>
          <cell r="AX61">
            <v>10</v>
          </cell>
          <cell r="AY61">
            <v>19</v>
          </cell>
          <cell r="AZ61">
            <v>19</v>
          </cell>
          <cell r="BA61">
            <v>42</v>
          </cell>
          <cell r="BB61">
            <v>16</v>
          </cell>
          <cell r="BC61">
            <v>2</v>
          </cell>
          <cell r="BD61">
            <v>1</v>
          </cell>
          <cell r="BE61">
            <v>1</v>
          </cell>
          <cell r="BF61">
            <v>7</v>
          </cell>
          <cell r="BG61">
            <v>9</v>
          </cell>
          <cell r="BH61">
            <v>25</v>
          </cell>
          <cell r="BI61">
            <v>9</v>
          </cell>
          <cell r="BJ61">
            <v>0</v>
          </cell>
          <cell r="BK61">
            <v>1</v>
          </cell>
          <cell r="BL61">
            <v>3</v>
          </cell>
        </row>
        <row r="62">
          <cell r="B62">
            <v>0</v>
          </cell>
          <cell r="C62">
            <v>0</v>
          </cell>
          <cell r="D62">
            <v>2</v>
          </cell>
          <cell r="E62">
            <v>0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4</v>
          </cell>
          <cell r="AA62">
            <v>0</v>
          </cell>
          <cell r="AB62">
            <v>3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</v>
          </cell>
          <cell r="AY62">
            <v>0</v>
          </cell>
          <cell r="AZ62">
            <v>2</v>
          </cell>
          <cell r="BA62">
            <v>10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3</v>
          </cell>
          <cell r="BH62">
            <v>0</v>
          </cell>
          <cell r="BI62">
            <v>1</v>
          </cell>
          <cell r="BJ62">
            <v>0</v>
          </cell>
          <cell r="BK62">
            <v>2</v>
          </cell>
          <cell r="BL62">
            <v>0</v>
          </cell>
        </row>
        <row r="63">
          <cell r="B63">
            <v>0</v>
          </cell>
          <cell r="C63">
            <v>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1</v>
          </cell>
          <cell r="F64">
            <v>0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0</v>
          </cell>
          <cell r="AV64">
            <v>0</v>
          </cell>
          <cell r="AW64">
            <v>6</v>
          </cell>
          <cell r="AX64">
            <v>1</v>
          </cell>
          <cell r="AY64">
            <v>2</v>
          </cell>
          <cell r="AZ64">
            <v>0</v>
          </cell>
          <cell r="BA64">
            <v>1</v>
          </cell>
          <cell r="BB64">
            <v>1</v>
          </cell>
          <cell r="BC64">
            <v>1</v>
          </cell>
          <cell r="BD64">
            <v>0</v>
          </cell>
          <cell r="BE64">
            <v>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</row>
        <row r="65">
          <cell r="B65">
            <v>1</v>
          </cell>
          <cell r="C65">
            <v>2</v>
          </cell>
          <cell r="D65">
            <v>7</v>
          </cell>
          <cell r="E65">
            <v>11</v>
          </cell>
          <cell r="F65">
            <v>3</v>
          </cell>
          <cell r="G65">
            <v>1</v>
          </cell>
          <cell r="H65">
            <v>3</v>
          </cell>
          <cell r="I65">
            <v>3</v>
          </cell>
          <cell r="J65">
            <v>6</v>
          </cell>
          <cell r="K65">
            <v>3</v>
          </cell>
          <cell r="L65">
            <v>4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4</v>
          </cell>
          <cell r="R65">
            <v>11</v>
          </cell>
          <cell r="S65">
            <v>2</v>
          </cell>
          <cell r="T65">
            <v>2</v>
          </cell>
          <cell r="U65">
            <v>0</v>
          </cell>
          <cell r="V65">
            <v>0</v>
          </cell>
          <cell r="W65">
            <v>6</v>
          </cell>
          <cell r="X65">
            <v>1</v>
          </cell>
          <cell r="Y65">
            <v>0</v>
          </cell>
          <cell r="Z65">
            <v>0</v>
          </cell>
          <cell r="AA65">
            <v>4</v>
          </cell>
          <cell r="AB65">
            <v>3</v>
          </cell>
          <cell r="AC65">
            <v>3</v>
          </cell>
          <cell r="AD65">
            <v>0</v>
          </cell>
          <cell r="AE65">
            <v>0</v>
          </cell>
          <cell r="AF65">
            <v>2</v>
          </cell>
          <cell r="AG65">
            <v>2</v>
          </cell>
          <cell r="AH65">
            <v>1</v>
          </cell>
          <cell r="AI65">
            <v>10</v>
          </cell>
          <cell r="AJ65">
            <v>2</v>
          </cell>
          <cell r="AK65">
            <v>6</v>
          </cell>
          <cell r="AL65">
            <v>9</v>
          </cell>
          <cell r="AM65">
            <v>1</v>
          </cell>
          <cell r="AN65">
            <v>2</v>
          </cell>
          <cell r="AO65">
            <v>0</v>
          </cell>
          <cell r="AP65">
            <v>2</v>
          </cell>
          <cell r="AQ65">
            <v>0</v>
          </cell>
          <cell r="AR65">
            <v>0</v>
          </cell>
          <cell r="AS65">
            <v>2</v>
          </cell>
          <cell r="AT65">
            <v>3</v>
          </cell>
          <cell r="AU65">
            <v>3</v>
          </cell>
          <cell r="AV65">
            <v>0</v>
          </cell>
          <cell r="AW65">
            <v>4</v>
          </cell>
          <cell r="AX65">
            <v>3</v>
          </cell>
          <cell r="AY65">
            <v>5</v>
          </cell>
          <cell r="AZ65">
            <v>5</v>
          </cell>
          <cell r="BA65">
            <v>9</v>
          </cell>
          <cell r="BB65">
            <v>2</v>
          </cell>
          <cell r="BC65">
            <v>4</v>
          </cell>
          <cell r="BD65">
            <v>5</v>
          </cell>
          <cell r="BE65">
            <v>0</v>
          </cell>
          <cell r="BF65">
            <v>4</v>
          </cell>
          <cell r="BG65">
            <v>16</v>
          </cell>
          <cell r="BH65">
            <v>1</v>
          </cell>
          <cell r="BI65">
            <v>1</v>
          </cell>
          <cell r="BJ65">
            <v>7</v>
          </cell>
          <cell r="BK65">
            <v>1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5</v>
          </cell>
          <cell r="E67">
            <v>14</v>
          </cell>
          <cell r="F67">
            <v>5</v>
          </cell>
          <cell r="G67">
            <v>1</v>
          </cell>
          <cell r="H67">
            <v>8</v>
          </cell>
          <cell r="I67">
            <v>2</v>
          </cell>
          <cell r="J67">
            <v>3</v>
          </cell>
          <cell r="K67">
            <v>0</v>
          </cell>
          <cell r="L67">
            <v>3</v>
          </cell>
          <cell r="M67">
            <v>9</v>
          </cell>
          <cell r="N67">
            <v>1</v>
          </cell>
          <cell r="O67">
            <v>2</v>
          </cell>
          <cell r="P67">
            <v>2</v>
          </cell>
          <cell r="Q67">
            <v>9</v>
          </cell>
          <cell r="R67">
            <v>0</v>
          </cell>
          <cell r="S67">
            <v>1</v>
          </cell>
          <cell r="T67">
            <v>9</v>
          </cell>
          <cell r="U67">
            <v>2</v>
          </cell>
          <cell r="V67">
            <v>0</v>
          </cell>
          <cell r="W67">
            <v>2</v>
          </cell>
          <cell r="X67">
            <v>4</v>
          </cell>
          <cell r="Y67">
            <v>0</v>
          </cell>
          <cell r="Z67">
            <v>6</v>
          </cell>
          <cell r="AA67">
            <v>3</v>
          </cell>
          <cell r="AB67">
            <v>4</v>
          </cell>
          <cell r="AC67">
            <v>1</v>
          </cell>
          <cell r="AD67">
            <v>3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16</v>
          </cell>
          <cell r="AJ67">
            <v>1</v>
          </cell>
          <cell r="AK67">
            <v>0</v>
          </cell>
          <cell r="AL67">
            <v>13</v>
          </cell>
          <cell r="AM67">
            <v>0</v>
          </cell>
          <cell r="AN67">
            <v>3</v>
          </cell>
          <cell r="AO67">
            <v>0</v>
          </cell>
          <cell r="AP67">
            <v>0</v>
          </cell>
          <cell r="AQ67">
            <v>1</v>
          </cell>
          <cell r="AR67">
            <v>3</v>
          </cell>
          <cell r="AS67">
            <v>0</v>
          </cell>
          <cell r="AT67">
            <v>2</v>
          </cell>
          <cell r="AU67">
            <v>3</v>
          </cell>
          <cell r="AV67">
            <v>0</v>
          </cell>
          <cell r="AW67">
            <v>2</v>
          </cell>
          <cell r="AX67">
            <v>0</v>
          </cell>
          <cell r="AY67">
            <v>1</v>
          </cell>
          <cell r="AZ67">
            <v>1</v>
          </cell>
          <cell r="BA67">
            <v>4</v>
          </cell>
          <cell r="BB67">
            <v>1</v>
          </cell>
          <cell r="BC67">
            <v>0</v>
          </cell>
          <cell r="BD67">
            <v>0</v>
          </cell>
          <cell r="BE67">
            <v>0</v>
          </cell>
          <cell r="BF67">
            <v>1</v>
          </cell>
          <cell r="BG67">
            <v>4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4</v>
          </cell>
        </row>
        <row r="68">
          <cell r="B68">
            <v>6</v>
          </cell>
          <cell r="C68">
            <v>5</v>
          </cell>
          <cell r="D68">
            <v>11</v>
          </cell>
          <cell r="E68">
            <v>7</v>
          </cell>
          <cell r="F68">
            <v>9</v>
          </cell>
          <cell r="G68">
            <v>1</v>
          </cell>
          <cell r="H68">
            <v>5</v>
          </cell>
          <cell r="I68">
            <v>6</v>
          </cell>
          <cell r="J68">
            <v>6</v>
          </cell>
          <cell r="K68">
            <v>2</v>
          </cell>
          <cell r="L68">
            <v>6</v>
          </cell>
          <cell r="M68">
            <v>13</v>
          </cell>
          <cell r="N68">
            <v>0</v>
          </cell>
          <cell r="O68">
            <v>0</v>
          </cell>
          <cell r="P68">
            <v>1</v>
          </cell>
          <cell r="Q68">
            <v>10</v>
          </cell>
          <cell r="R68">
            <v>1</v>
          </cell>
          <cell r="S68">
            <v>6</v>
          </cell>
          <cell r="T68">
            <v>11</v>
          </cell>
          <cell r="U68">
            <v>4</v>
          </cell>
          <cell r="V68">
            <v>7</v>
          </cell>
          <cell r="W68">
            <v>9</v>
          </cell>
          <cell r="X68">
            <v>5</v>
          </cell>
          <cell r="Y68">
            <v>0</v>
          </cell>
          <cell r="Z68">
            <v>1</v>
          </cell>
          <cell r="AA68">
            <v>0</v>
          </cell>
          <cell r="AB68">
            <v>6</v>
          </cell>
          <cell r="AC68">
            <v>1</v>
          </cell>
          <cell r="AD68">
            <v>2</v>
          </cell>
          <cell r="AE68">
            <v>2</v>
          </cell>
          <cell r="AF68">
            <v>5</v>
          </cell>
          <cell r="AG68">
            <v>0</v>
          </cell>
          <cell r="AH68">
            <v>1</v>
          </cell>
          <cell r="AI68">
            <v>5</v>
          </cell>
          <cell r="AJ68">
            <v>2</v>
          </cell>
          <cell r="AK68">
            <v>1</v>
          </cell>
          <cell r="AL68">
            <v>15</v>
          </cell>
          <cell r="AM68">
            <v>1</v>
          </cell>
          <cell r="AN68">
            <v>2</v>
          </cell>
          <cell r="AO68">
            <v>1</v>
          </cell>
          <cell r="AP68">
            <v>2</v>
          </cell>
          <cell r="AQ68">
            <v>2</v>
          </cell>
          <cell r="AR68">
            <v>9</v>
          </cell>
          <cell r="AS68">
            <v>1</v>
          </cell>
          <cell r="AT68">
            <v>3</v>
          </cell>
          <cell r="AU68">
            <v>4</v>
          </cell>
          <cell r="AV68">
            <v>0</v>
          </cell>
          <cell r="AW68">
            <v>5</v>
          </cell>
          <cell r="AX68">
            <v>3</v>
          </cell>
          <cell r="AY68">
            <v>6</v>
          </cell>
          <cell r="AZ68">
            <v>7</v>
          </cell>
          <cell r="BA68">
            <v>10</v>
          </cell>
          <cell r="BB68">
            <v>1</v>
          </cell>
          <cell r="BC68">
            <v>0</v>
          </cell>
          <cell r="BD68">
            <v>1</v>
          </cell>
          <cell r="BE68">
            <v>1</v>
          </cell>
          <cell r="BF68">
            <v>4</v>
          </cell>
          <cell r="BG68">
            <v>4</v>
          </cell>
          <cell r="BH68">
            <v>3</v>
          </cell>
          <cell r="BI68">
            <v>1</v>
          </cell>
          <cell r="BJ68">
            <v>2</v>
          </cell>
          <cell r="BK68">
            <v>3</v>
          </cell>
          <cell r="BL68">
            <v>8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1</v>
          </cell>
          <cell r="D70">
            <v>3</v>
          </cell>
          <cell r="E70">
            <v>4</v>
          </cell>
          <cell r="F70">
            <v>15</v>
          </cell>
          <cell r="G70">
            <v>1</v>
          </cell>
          <cell r="H70">
            <v>4</v>
          </cell>
          <cell r="I70">
            <v>1</v>
          </cell>
          <cell r="J70">
            <v>0</v>
          </cell>
          <cell r="K70">
            <v>2</v>
          </cell>
          <cell r="L70">
            <v>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0</v>
          </cell>
          <cell r="T70">
            <v>3</v>
          </cell>
          <cell r="U70">
            <v>0</v>
          </cell>
          <cell r="V70">
            <v>0</v>
          </cell>
          <cell r="W70">
            <v>4</v>
          </cell>
          <cell r="X70">
            <v>5</v>
          </cell>
          <cell r="Y70">
            <v>1</v>
          </cell>
          <cell r="Z70">
            <v>0</v>
          </cell>
          <cell r="AA70">
            <v>3</v>
          </cell>
          <cell r="AB70">
            <v>0</v>
          </cell>
          <cell r="AC70">
            <v>5</v>
          </cell>
          <cell r="AD70">
            <v>0</v>
          </cell>
          <cell r="AE70">
            <v>1</v>
          </cell>
          <cell r="AF70">
            <v>2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2</v>
          </cell>
          <cell r="AM70">
            <v>0</v>
          </cell>
          <cell r="AN70">
            <v>3</v>
          </cell>
          <cell r="AO70">
            <v>0</v>
          </cell>
          <cell r="AP70">
            <v>2</v>
          </cell>
          <cell r="AQ70">
            <v>1</v>
          </cell>
          <cell r="AR70">
            <v>2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3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0</v>
          </cell>
          <cell r="BH70">
            <v>11</v>
          </cell>
          <cell r="BI70">
            <v>3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4</v>
          </cell>
          <cell r="C71">
            <v>44</v>
          </cell>
          <cell r="D71">
            <v>227</v>
          </cell>
          <cell r="E71">
            <v>462</v>
          </cell>
          <cell r="F71">
            <v>245</v>
          </cell>
          <cell r="G71">
            <v>180</v>
          </cell>
          <cell r="H71">
            <v>340</v>
          </cell>
          <cell r="I71">
            <v>163</v>
          </cell>
          <cell r="J71">
            <v>384</v>
          </cell>
          <cell r="K71">
            <v>17</v>
          </cell>
          <cell r="L71">
            <v>227</v>
          </cell>
          <cell r="M71">
            <v>185</v>
          </cell>
          <cell r="N71">
            <v>126</v>
          </cell>
          <cell r="O71">
            <v>91</v>
          </cell>
          <cell r="P71">
            <v>62</v>
          </cell>
          <cell r="Q71">
            <v>301</v>
          </cell>
          <cell r="R71">
            <v>21</v>
          </cell>
          <cell r="S71">
            <v>42</v>
          </cell>
          <cell r="T71">
            <v>166</v>
          </cell>
          <cell r="U71">
            <v>73</v>
          </cell>
          <cell r="V71">
            <v>116</v>
          </cell>
          <cell r="W71">
            <v>189</v>
          </cell>
          <cell r="X71">
            <v>268</v>
          </cell>
          <cell r="Y71">
            <v>19</v>
          </cell>
          <cell r="Z71">
            <v>185</v>
          </cell>
          <cell r="AA71">
            <v>129</v>
          </cell>
          <cell r="AB71">
            <v>361</v>
          </cell>
          <cell r="AC71">
            <v>222</v>
          </cell>
          <cell r="AD71">
            <v>94</v>
          </cell>
          <cell r="AE71">
            <v>15</v>
          </cell>
          <cell r="AF71">
            <v>145</v>
          </cell>
          <cell r="AG71">
            <v>46</v>
          </cell>
          <cell r="AH71">
            <v>121</v>
          </cell>
          <cell r="AI71">
            <v>277</v>
          </cell>
          <cell r="AJ71">
            <v>78</v>
          </cell>
          <cell r="AK71">
            <v>112</v>
          </cell>
          <cell r="AL71">
            <v>469</v>
          </cell>
          <cell r="AM71">
            <v>11</v>
          </cell>
          <cell r="AN71">
            <v>279</v>
          </cell>
          <cell r="AO71">
            <v>84</v>
          </cell>
          <cell r="AP71">
            <v>156</v>
          </cell>
          <cell r="AQ71">
            <v>59</v>
          </cell>
          <cell r="AR71">
            <v>103</v>
          </cell>
          <cell r="AS71">
            <v>61</v>
          </cell>
          <cell r="AT71">
            <v>215</v>
          </cell>
          <cell r="AU71">
            <v>98</v>
          </cell>
          <cell r="AV71">
            <v>13</v>
          </cell>
          <cell r="AW71">
            <v>88</v>
          </cell>
          <cell r="AX71">
            <v>194</v>
          </cell>
          <cell r="AY71">
            <v>107</v>
          </cell>
          <cell r="AZ71">
            <v>258</v>
          </cell>
          <cell r="BA71">
            <v>378</v>
          </cell>
          <cell r="BB71">
            <v>60</v>
          </cell>
          <cell r="BC71">
            <v>85</v>
          </cell>
          <cell r="BD71">
            <v>97</v>
          </cell>
          <cell r="BE71">
            <v>15</v>
          </cell>
          <cell r="BF71">
            <v>574</v>
          </cell>
          <cell r="BG71">
            <v>607</v>
          </cell>
          <cell r="BH71">
            <v>235</v>
          </cell>
          <cell r="BI71">
            <v>204</v>
          </cell>
          <cell r="BJ71">
            <v>101</v>
          </cell>
          <cell r="BK71">
            <v>226</v>
          </cell>
          <cell r="BL71">
            <v>139</v>
          </cell>
        </row>
        <row r="72">
          <cell r="B72">
            <v>4</v>
          </cell>
          <cell r="C72">
            <v>23</v>
          </cell>
          <cell r="D72">
            <v>40</v>
          </cell>
          <cell r="E72">
            <v>77</v>
          </cell>
          <cell r="F72">
            <v>53</v>
          </cell>
          <cell r="G72">
            <v>46</v>
          </cell>
          <cell r="H72">
            <v>64</v>
          </cell>
          <cell r="I72">
            <v>39</v>
          </cell>
          <cell r="J72">
            <v>78</v>
          </cell>
          <cell r="K72">
            <v>12</v>
          </cell>
          <cell r="L72">
            <v>49</v>
          </cell>
          <cell r="M72">
            <v>67</v>
          </cell>
          <cell r="N72">
            <v>43</v>
          </cell>
          <cell r="O72">
            <v>24</v>
          </cell>
          <cell r="P72">
            <v>24</v>
          </cell>
          <cell r="Q72">
            <v>98</v>
          </cell>
          <cell r="R72">
            <v>10</v>
          </cell>
          <cell r="S72">
            <v>21</v>
          </cell>
          <cell r="T72">
            <v>58</v>
          </cell>
          <cell r="U72">
            <v>21</v>
          </cell>
          <cell r="V72">
            <v>32</v>
          </cell>
          <cell r="W72">
            <v>67</v>
          </cell>
          <cell r="X72">
            <v>110</v>
          </cell>
          <cell r="Y72">
            <v>6</v>
          </cell>
          <cell r="Z72">
            <v>92</v>
          </cell>
          <cell r="AA72">
            <v>67</v>
          </cell>
          <cell r="AB72">
            <v>105</v>
          </cell>
          <cell r="AC72">
            <v>88</v>
          </cell>
          <cell r="AD72">
            <v>46</v>
          </cell>
          <cell r="AE72">
            <v>12</v>
          </cell>
          <cell r="AF72">
            <v>60</v>
          </cell>
          <cell r="AG72">
            <v>21</v>
          </cell>
          <cell r="AH72">
            <v>28</v>
          </cell>
          <cell r="AI72">
            <v>103</v>
          </cell>
          <cell r="AJ72">
            <v>39</v>
          </cell>
          <cell r="AK72">
            <v>27</v>
          </cell>
          <cell r="AL72">
            <v>134</v>
          </cell>
          <cell r="AM72">
            <v>6</v>
          </cell>
          <cell r="AN72">
            <v>97</v>
          </cell>
          <cell r="AO72">
            <v>30</v>
          </cell>
          <cell r="AP72">
            <v>67</v>
          </cell>
          <cell r="AQ72">
            <v>30</v>
          </cell>
          <cell r="AR72">
            <v>49</v>
          </cell>
          <cell r="AS72">
            <v>29</v>
          </cell>
          <cell r="AT72">
            <v>66</v>
          </cell>
          <cell r="AU72">
            <v>35</v>
          </cell>
          <cell r="AV72">
            <v>11</v>
          </cell>
          <cell r="AW72">
            <v>37</v>
          </cell>
          <cell r="AX72">
            <v>120</v>
          </cell>
          <cell r="AY72">
            <v>49</v>
          </cell>
          <cell r="AZ72">
            <v>109</v>
          </cell>
          <cell r="BA72">
            <v>165</v>
          </cell>
          <cell r="BB72">
            <v>34</v>
          </cell>
          <cell r="BC72">
            <v>44</v>
          </cell>
          <cell r="BD72">
            <v>53</v>
          </cell>
          <cell r="BE72">
            <v>11</v>
          </cell>
          <cell r="BF72">
            <v>104</v>
          </cell>
          <cell r="BG72">
            <v>124</v>
          </cell>
          <cell r="BH72">
            <v>84</v>
          </cell>
          <cell r="BI72">
            <v>88</v>
          </cell>
          <cell r="BJ72">
            <v>44</v>
          </cell>
          <cell r="BK72">
            <v>83</v>
          </cell>
          <cell r="BL72">
            <v>73</v>
          </cell>
        </row>
        <row r="73">
          <cell r="B73">
            <v>0</v>
          </cell>
          <cell r="C73">
            <v>22</v>
          </cell>
          <cell r="D73">
            <v>186</v>
          </cell>
          <cell r="E73">
            <v>386</v>
          </cell>
          <cell r="F73">
            <v>192</v>
          </cell>
          <cell r="G73">
            <v>135</v>
          </cell>
          <cell r="H73">
            <v>276</v>
          </cell>
          <cell r="I73">
            <v>125</v>
          </cell>
          <cell r="J73">
            <v>306</v>
          </cell>
          <cell r="K73">
            <v>5</v>
          </cell>
          <cell r="L73">
            <v>178</v>
          </cell>
          <cell r="M73">
            <v>119</v>
          </cell>
          <cell r="N73">
            <v>83</v>
          </cell>
          <cell r="O73">
            <v>67</v>
          </cell>
          <cell r="P73">
            <v>38</v>
          </cell>
          <cell r="Q73">
            <v>203</v>
          </cell>
          <cell r="R73">
            <v>11</v>
          </cell>
          <cell r="S73">
            <v>21</v>
          </cell>
          <cell r="T73">
            <v>108</v>
          </cell>
          <cell r="U73">
            <v>52</v>
          </cell>
          <cell r="V73">
            <v>84</v>
          </cell>
          <cell r="W73">
            <v>122</v>
          </cell>
          <cell r="X73">
            <v>158</v>
          </cell>
          <cell r="Y73">
            <v>13</v>
          </cell>
          <cell r="Z73">
            <v>93</v>
          </cell>
          <cell r="AA73">
            <v>67</v>
          </cell>
          <cell r="AB73">
            <v>256</v>
          </cell>
          <cell r="AC73">
            <v>136</v>
          </cell>
          <cell r="AD73">
            <v>48</v>
          </cell>
          <cell r="AE73">
            <v>3</v>
          </cell>
          <cell r="AF73">
            <v>85</v>
          </cell>
          <cell r="AG73">
            <v>25</v>
          </cell>
          <cell r="AH73">
            <v>93</v>
          </cell>
          <cell r="AI73">
            <v>174</v>
          </cell>
          <cell r="AJ73">
            <v>39</v>
          </cell>
          <cell r="AK73">
            <v>85</v>
          </cell>
          <cell r="AL73">
            <v>334</v>
          </cell>
          <cell r="AM73">
            <v>5</v>
          </cell>
          <cell r="AN73">
            <v>183</v>
          </cell>
          <cell r="AO73">
            <v>54</v>
          </cell>
          <cell r="AP73">
            <v>89</v>
          </cell>
          <cell r="AQ73">
            <v>29</v>
          </cell>
          <cell r="AR73">
            <v>54</v>
          </cell>
          <cell r="AS73">
            <v>32</v>
          </cell>
          <cell r="AT73">
            <v>151</v>
          </cell>
          <cell r="AU73">
            <v>63</v>
          </cell>
          <cell r="AV73">
            <v>2</v>
          </cell>
          <cell r="AW73">
            <v>52</v>
          </cell>
          <cell r="AX73">
            <v>74</v>
          </cell>
          <cell r="AY73">
            <v>58</v>
          </cell>
          <cell r="AZ73">
            <v>150</v>
          </cell>
          <cell r="BA73">
            <v>214</v>
          </cell>
          <cell r="BB73">
            <v>26</v>
          </cell>
          <cell r="BC73">
            <v>41</v>
          </cell>
          <cell r="BD73">
            <v>44</v>
          </cell>
          <cell r="BE73">
            <v>4</v>
          </cell>
          <cell r="BF73">
            <v>470</v>
          </cell>
          <cell r="BG73">
            <v>483</v>
          </cell>
          <cell r="BH73">
            <v>151</v>
          </cell>
          <cell r="BI73">
            <v>116</v>
          </cell>
          <cell r="BJ73">
            <v>57</v>
          </cell>
          <cell r="BK73">
            <v>143</v>
          </cell>
          <cell r="BL73">
            <v>67</v>
          </cell>
        </row>
        <row r="74">
          <cell r="B74">
            <v>0</v>
          </cell>
          <cell r="C74">
            <v>5</v>
          </cell>
          <cell r="D74">
            <v>34</v>
          </cell>
          <cell r="E74">
            <v>59</v>
          </cell>
          <cell r="F74">
            <v>38</v>
          </cell>
          <cell r="G74">
            <v>21</v>
          </cell>
          <cell r="H74">
            <v>43</v>
          </cell>
          <cell r="I74">
            <v>24</v>
          </cell>
          <cell r="J74">
            <v>48</v>
          </cell>
          <cell r="K74">
            <v>4</v>
          </cell>
          <cell r="L74">
            <v>23</v>
          </cell>
          <cell r="M74">
            <v>26</v>
          </cell>
          <cell r="N74">
            <v>38</v>
          </cell>
          <cell r="O74">
            <v>12</v>
          </cell>
          <cell r="P74">
            <v>3</v>
          </cell>
          <cell r="Q74">
            <v>64</v>
          </cell>
          <cell r="R74">
            <v>5</v>
          </cell>
          <cell r="S74">
            <v>19</v>
          </cell>
          <cell r="T74">
            <v>21</v>
          </cell>
          <cell r="U74">
            <v>19</v>
          </cell>
          <cell r="V74">
            <v>14</v>
          </cell>
          <cell r="W74">
            <v>17</v>
          </cell>
          <cell r="X74">
            <v>84</v>
          </cell>
          <cell r="Y74">
            <v>2</v>
          </cell>
          <cell r="Z74">
            <v>25</v>
          </cell>
          <cell r="AA74">
            <v>45</v>
          </cell>
          <cell r="AB74">
            <v>77</v>
          </cell>
          <cell r="AC74">
            <v>32</v>
          </cell>
          <cell r="AD74">
            <v>15</v>
          </cell>
          <cell r="AE74">
            <v>1</v>
          </cell>
          <cell r="AF74">
            <v>17</v>
          </cell>
          <cell r="AG74">
            <v>8</v>
          </cell>
          <cell r="AH74">
            <v>17</v>
          </cell>
          <cell r="AI74">
            <v>36</v>
          </cell>
          <cell r="AJ74">
            <v>9</v>
          </cell>
          <cell r="AK74">
            <v>12</v>
          </cell>
          <cell r="AL74">
            <v>37</v>
          </cell>
          <cell r="AM74">
            <v>4</v>
          </cell>
          <cell r="AN74">
            <v>58</v>
          </cell>
          <cell r="AO74">
            <v>7</v>
          </cell>
          <cell r="AP74">
            <v>40</v>
          </cell>
          <cell r="AQ74">
            <v>12</v>
          </cell>
          <cell r="AR74">
            <v>17</v>
          </cell>
          <cell r="AS74">
            <v>15</v>
          </cell>
          <cell r="AT74">
            <v>44</v>
          </cell>
          <cell r="AU74">
            <v>25</v>
          </cell>
          <cell r="AV74">
            <v>2</v>
          </cell>
          <cell r="AW74">
            <v>30</v>
          </cell>
          <cell r="AX74">
            <v>53</v>
          </cell>
          <cell r="AY74">
            <v>22</v>
          </cell>
          <cell r="AZ74">
            <v>65</v>
          </cell>
          <cell r="BA74">
            <v>68</v>
          </cell>
          <cell r="BB74">
            <v>18</v>
          </cell>
          <cell r="BC74">
            <v>15</v>
          </cell>
          <cell r="BD74">
            <v>22</v>
          </cell>
          <cell r="BE74">
            <v>0</v>
          </cell>
          <cell r="BF74">
            <v>58</v>
          </cell>
          <cell r="BG74">
            <v>65</v>
          </cell>
          <cell r="BH74">
            <v>38</v>
          </cell>
          <cell r="BI74">
            <v>36</v>
          </cell>
          <cell r="BJ74">
            <v>26</v>
          </cell>
          <cell r="BK74">
            <v>72</v>
          </cell>
          <cell r="BL74">
            <v>37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48</v>
          </cell>
          <cell r="C77">
            <v>113</v>
          </cell>
          <cell r="D77">
            <v>190</v>
          </cell>
          <cell r="E77">
            <v>353</v>
          </cell>
          <cell r="F77">
            <v>229</v>
          </cell>
          <cell r="G77">
            <v>124</v>
          </cell>
          <cell r="H77">
            <v>202</v>
          </cell>
          <cell r="I77">
            <v>169</v>
          </cell>
          <cell r="J77">
            <v>257</v>
          </cell>
          <cell r="K77">
            <v>48</v>
          </cell>
          <cell r="L77">
            <v>350</v>
          </cell>
          <cell r="M77">
            <v>418</v>
          </cell>
          <cell r="N77">
            <v>130</v>
          </cell>
          <cell r="O77">
            <v>148</v>
          </cell>
          <cell r="P77">
            <v>105</v>
          </cell>
          <cell r="Q77">
            <v>372</v>
          </cell>
          <cell r="R77">
            <v>34</v>
          </cell>
          <cell r="S77">
            <v>66</v>
          </cell>
          <cell r="T77">
            <v>204</v>
          </cell>
          <cell r="U77">
            <v>93</v>
          </cell>
          <cell r="V77">
            <v>211</v>
          </cell>
          <cell r="W77">
            <v>289</v>
          </cell>
          <cell r="X77">
            <v>312</v>
          </cell>
          <cell r="Y77">
            <v>43</v>
          </cell>
          <cell r="Z77">
            <v>281</v>
          </cell>
          <cell r="AA77">
            <v>281</v>
          </cell>
          <cell r="AB77">
            <v>459</v>
          </cell>
          <cell r="AC77">
            <v>176</v>
          </cell>
          <cell r="AD77">
            <v>172</v>
          </cell>
          <cell r="AE77">
            <v>55</v>
          </cell>
          <cell r="AF77">
            <v>206</v>
          </cell>
          <cell r="AG77">
            <v>78</v>
          </cell>
          <cell r="AH77">
            <v>180</v>
          </cell>
          <cell r="AI77">
            <v>309</v>
          </cell>
          <cell r="AJ77">
            <v>189</v>
          </cell>
          <cell r="AK77">
            <v>173</v>
          </cell>
          <cell r="AL77">
            <v>523</v>
          </cell>
          <cell r="AM77">
            <v>43</v>
          </cell>
          <cell r="AN77">
            <v>264</v>
          </cell>
          <cell r="AO77">
            <v>241</v>
          </cell>
          <cell r="AP77">
            <v>395</v>
          </cell>
          <cell r="AQ77">
            <v>217</v>
          </cell>
          <cell r="AR77">
            <v>347</v>
          </cell>
          <cell r="AS77">
            <v>167</v>
          </cell>
          <cell r="AT77">
            <v>399</v>
          </cell>
          <cell r="AU77">
            <v>211</v>
          </cell>
          <cell r="AV77">
            <v>32</v>
          </cell>
          <cell r="AW77">
            <v>207</v>
          </cell>
          <cell r="AX77">
            <v>306</v>
          </cell>
          <cell r="AY77">
            <v>176</v>
          </cell>
          <cell r="AZ77">
            <v>246</v>
          </cell>
          <cell r="BA77">
            <v>557</v>
          </cell>
          <cell r="BB77">
            <v>99</v>
          </cell>
          <cell r="BC77">
            <v>107</v>
          </cell>
          <cell r="BD77">
            <v>180</v>
          </cell>
          <cell r="BE77">
            <v>19</v>
          </cell>
          <cell r="BF77">
            <v>242</v>
          </cell>
          <cell r="BG77">
            <v>336</v>
          </cell>
          <cell r="BH77">
            <v>303</v>
          </cell>
          <cell r="BI77">
            <v>484</v>
          </cell>
          <cell r="BJ77">
            <v>204</v>
          </cell>
          <cell r="BK77">
            <v>380</v>
          </cell>
          <cell r="BL77">
            <v>358</v>
          </cell>
        </row>
        <row r="78">
          <cell r="B78">
            <v>48</v>
          </cell>
          <cell r="C78">
            <v>113</v>
          </cell>
          <cell r="D78">
            <v>190</v>
          </cell>
          <cell r="E78">
            <v>353</v>
          </cell>
          <cell r="F78">
            <v>229</v>
          </cell>
          <cell r="G78">
            <v>124</v>
          </cell>
          <cell r="H78">
            <v>202</v>
          </cell>
          <cell r="I78">
            <v>169</v>
          </cell>
          <cell r="J78">
            <v>257</v>
          </cell>
          <cell r="K78">
            <v>43</v>
          </cell>
          <cell r="L78">
            <v>343</v>
          </cell>
          <cell r="M78">
            <v>418</v>
          </cell>
          <cell r="N78">
            <v>130</v>
          </cell>
          <cell r="O78">
            <v>148</v>
          </cell>
          <cell r="P78">
            <v>105</v>
          </cell>
          <cell r="Q78">
            <v>372</v>
          </cell>
          <cell r="R78">
            <v>34</v>
          </cell>
          <cell r="S78">
            <v>66</v>
          </cell>
          <cell r="T78">
            <v>204</v>
          </cell>
          <cell r="U78">
            <v>93</v>
          </cell>
          <cell r="V78">
            <v>208</v>
          </cell>
          <cell r="W78">
            <v>289</v>
          </cell>
          <cell r="X78">
            <v>312</v>
          </cell>
          <cell r="Y78">
            <v>43</v>
          </cell>
          <cell r="Z78">
            <v>281</v>
          </cell>
          <cell r="AA78">
            <v>280</v>
          </cell>
          <cell r="AB78">
            <v>458</v>
          </cell>
          <cell r="AC78">
            <v>176</v>
          </cell>
          <cell r="AD78">
            <v>172</v>
          </cell>
          <cell r="AE78">
            <v>52</v>
          </cell>
          <cell r="AF78">
            <v>206</v>
          </cell>
          <cell r="AG78">
            <v>78</v>
          </cell>
          <cell r="AH78">
            <v>180</v>
          </cell>
          <cell r="AI78">
            <v>306</v>
          </cell>
          <cell r="AJ78">
            <v>189</v>
          </cell>
          <cell r="AK78">
            <v>173</v>
          </cell>
          <cell r="AL78">
            <v>523</v>
          </cell>
          <cell r="AM78">
            <v>43</v>
          </cell>
          <cell r="AN78">
            <v>259</v>
          </cell>
          <cell r="AO78">
            <v>241</v>
          </cell>
          <cell r="AP78">
            <v>395</v>
          </cell>
          <cell r="AQ78">
            <v>217</v>
          </cell>
          <cell r="AR78">
            <v>345</v>
          </cell>
          <cell r="AS78">
            <v>167</v>
          </cell>
          <cell r="AT78">
            <v>397</v>
          </cell>
          <cell r="AU78">
            <v>185</v>
          </cell>
          <cell r="AV78">
            <v>32</v>
          </cell>
          <cell r="AW78">
            <v>205</v>
          </cell>
          <cell r="AX78">
            <v>298</v>
          </cell>
          <cell r="AY78">
            <v>176</v>
          </cell>
          <cell r="AZ78">
            <v>246</v>
          </cell>
          <cell r="BA78">
            <v>556</v>
          </cell>
          <cell r="BB78">
            <v>99</v>
          </cell>
          <cell r="BC78">
            <v>107</v>
          </cell>
          <cell r="BD78">
            <v>180</v>
          </cell>
          <cell r="BE78">
            <v>19</v>
          </cell>
          <cell r="BF78">
            <v>242</v>
          </cell>
          <cell r="BG78">
            <v>333</v>
          </cell>
          <cell r="BH78">
            <v>303</v>
          </cell>
          <cell r="BI78">
            <v>480</v>
          </cell>
          <cell r="BJ78">
            <v>204</v>
          </cell>
          <cell r="BK78">
            <v>380</v>
          </cell>
          <cell r="BL78">
            <v>355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7</v>
          </cell>
          <cell r="C80">
            <v>8</v>
          </cell>
          <cell r="D80">
            <v>26</v>
          </cell>
          <cell r="E80">
            <v>36</v>
          </cell>
          <cell r="F80">
            <v>15</v>
          </cell>
          <cell r="G80">
            <v>16</v>
          </cell>
          <cell r="H80">
            <v>29</v>
          </cell>
          <cell r="I80">
            <v>25</v>
          </cell>
          <cell r="J80">
            <v>45</v>
          </cell>
          <cell r="K80">
            <v>8</v>
          </cell>
          <cell r="L80">
            <v>41</v>
          </cell>
          <cell r="M80">
            <v>40</v>
          </cell>
          <cell r="N80">
            <v>26</v>
          </cell>
          <cell r="O80">
            <v>12</v>
          </cell>
          <cell r="P80">
            <v>18</v>
          </cell>
          <cell r="Q80">
            <v>66</v>
          </cell>
          <cell r="R80">
            <v>4</v>
          </cell>
          <cell r="S80">
            <v>16</v>
          </cell>
          <cell r="T80">
            <v>40</v>
          </cell>
          <cell r="U80">
            <v>12</v>
          </cell>
          <cell r="V80">
            <v>34</v>
          </cell>
          <cell r="W80">
            <v>27</v>
          </cell>
          <cell r="X80">
            <v>43</v>
          </cell>
          <cell r="Y80">
            <v>14</v>
          </cell>
          <cell r="Z80">
            <v>40</v>
          </cell>
          <cell r="AA80">
            <v>37</v>
          </cell>
          <cell r="AB80">
            <v>97</v>
          </cell>
          <cell r="AC80">
            <v>18</v>
          </cell>
          <cell r="AD80">
            <v>33</v>
          </cell>
          <cell r="AE80">
            <v>7</v>
          </cell>
          <cell r="AF80">
            <v>20</v>
          </cell>
          <cell r="AG80">
            <v>11</v>
          </cell>
          <cell r="AH80">
            <v>34</v>
          </cell>
          <cell r="AI80">
            <v>50</v>
          </cell>
          <cell r="AJ80">
            <v>23</v>
          </cell>
          <cell r="AK80">
            <v>23</v>
          </cell>
          <cell r="AL80">
            <v>90</v>
          </cell>
          <cell r="AM80">
            <v>8</v>
          </cell>
          <cell r="AN80">
            <v>36</v>
          </cell>
          <cell r="AO80">
            <v>26</v>
          </cell>
          <cell r="AP80">
            <v>39</v>
          </cell>
          <cell r="AQ80">
            <v>20</v>
          </cell>
          <cell r="AR80">
            <v>34</v>
          </cell>
          <cell r="AS80">
            <v>11</v>
          </cell>
          <cell r="AT80">
            <v>46</v>
          </cell>
          <cell r="AU80">
            <v>24</v>
          </cell>
          <cell r="AV80">
            <v>5</v>
          </cell>
          <cell r="AW80">
            <v>30</v>
          </cell>
          <cell r="AX80">
            <v>29</v>
          </cell>
          <cell r="AY80">
            <v>23</v>
          </cell>
          <cell r="AZ80">
            <v>30</v>
          </cell>
          <cell r="BA80">
            <v>73</v>
          </cell>
          <cell r="BB80">
            <v>9</v>
          </cell>
          <cell r="BC80">
            <v>17</v>
          </cell>
          <cell r="BD80">
            <v>21</v>
          </cell>
          <cell r="BE80">
            <v>2</v>
          </cell>
          <cell r="BF80">
            <v>26</v>
          </cell>
          <cell r="BG80">
            <v>57</v>
          </cell>
          <cell r="BH80">
            <v>37</v>
          </cell>
          <cell r="BI80">
            <v>33</v>
          </cell>
          <cell r="BJ80">
            <v>24</v>
          </cell>
          <cell r="BK80">
            <v>41</v>
          </cell>
          <cell r="BL80">
            <v>46</v>
          </cell>
        </row>
        <row r="81">
          <cell r="B81">
            <v>0</v>
          </cell>
          <cell r="C81">
            <v>6</v>
          </cell>
          <cell r="D81">
            <v>10</v>
          </cell>
          <cell r="E81">
            <v>10</v>
          </cell>
          <cell r="F81">
            <v>21</v>
          </cell>
          <cell r="G81">
            <v>11</v>
          </cell>
          <cell r="H81">
            <v>4</v>
          </cell>
          <cell r="I81">
            <v>12</v>
          </cell>
          <cell r="J81">
            <v>21</v>
          </cell>
          <cell r="K81">
            <v>1</v>
          </cell>
          <cell r="L81">
            <v>41</v>
          </cell>
          <cell r="M81">
            <v>24</v>
          </cell>
          <cell r="N81">
            <v>5</v>
          </cell>
          <cell r="O81">
            <v>14</v>
          </cell>
          <cell r="P81">
            <v>3</v>
          </cell>
          <cell r="Q81">
            <v>28</v>
          </cell>
          <cell r="R81">
            <v>0</v>
          </cell>
          <cell r="S81">
            <v>6</v>
          </cell>
          <cell r="T81">
            <v>11</v>
          </cell>
          <cell r="U81">
            <v>6</v>
          </cell>
          <cell r="V81">
            <v>3</v>
          </cell>
          <cell r="W81">
            <v>25</v>
          </cell>
          <cell r="X81">
            <v>13</v>
          </cell>
          <cell r="Y81">
            <v>6</v>
          </cell>
          <cell r="Z81">
            <v>28</v>
          </cell>
          <cell r="AA81">
            <v>30</v>
          </cell>
          <cell r="AB81">
            <v>33</v>
          </cell>
          <cell r="AC81">
            <v>19</v>
          </cell>
          <cell r="AD81">
            <v>5</v>
          </cell>
          <cell r="AE81">
            <v>1</v>
          </cell>
          <cell r="AF81">
            <v>8</v>
          </cell>
          <cell r="AG81">
            <v>10</v>
          </cell>
          <cell r="AH81">
            <v>13</v>
          </cell>
          <cell r="AI81">
            <v>26</v>
          </cell>
          <cell r="AJ81">
            <v>9</v>
          </cell>
          <cell r="AK81">
            <v>13</v>
          </cell>
          <cell r="AL81">
            <v>23</v>
          </cell>
          <cell r="AM81">
            <v>4</v>
          </cell>
          <cell r="AN81">
            <v>13</v>
          </cell>
          <cell r="AO81">
            <v>21</v>
          </cell>
          <cell r="AP81">
            <v>42</v>
          </cell>
          <cell r="AQ81">
            <v>22</v>
          </cell>
          <cell r="AR81">
            <v>32</v>
          </cell>
          <cell r="AS81">
            <v>38</v>
          </cell>
          <cell r="AT81">
            <v>20</v>
          </cell>
          <cell r="AU81">
            <v>18</v>
          </cell>
          <cell r="AV81">
            <v>0</v>
          </cell>
          <cell r="AW81">
            <v>16</v>
          </cell>
          <cell r="AX81">
            <v>23</v>
          </cell>
          <cell r="AY81">
            <v>19</v>
          </cell>
          <cell r="AZ81">
            <v>28</v>
          </cell>
          <cell r="BA81">
            <v>58</v>
          </cell>
          <cell r="BB81">
            <v>10</v>
          </cell>
          <cell r="BC81">
            <v>9</v>
          </cell>
          <cell r="BD81">
            <v>39</v>
          </cell>
          <cell r="BE81">
            <v>0</v>
          </cell>
          <cell r="BF81">
            <v>13</v>
          </cell>
          <cell r="BG81">
            <v>32</v>
          </cell>
          <cell r="BH81">
            <v>37</v>
          </cell>
          <cell r="BI81">
            <v>32</v>
          </cell>
          <cell r="BJ81">
            <v>25</v>
          </cell>
          <cell r="BK81">
            <v>34</v>
          </cell>
          <cell r="BL81">
            <v>44</v>
          </cell>
        </row>
        <row r="82">
          <cell r="B82">
            <v>0</v>
          </cell>
          <cell r="C82">
            <v>1</v>
          </cell>
          <cell r="D82">
            <v>3</v>
          </cell>
          <cell r="E82">
            <v>18</v>
          </cell>
          <cell r="F82">
            <v>16</v>
          </cell>
          <cell r="G82">
            <v>16</v>
          </cell>
          <cell r="H82">
            <v>24</v>
          </cell>
          <cell r="I82">
            <v>20</v>
          </cell>
          <cell r="J82">
            <v>33</v>
          </cell>
          <cell r="K82">
            <v>0</v>
          </cell>
          <cell r="L82">
            <v>45</v>
          </cell>
          <cell r="M82">
            <v>55</v>
          </cell>
          <cell r="N82">
            <v>6</v>
          </cell>
          <cell r="O82">
            <v>16</v>
          </cell>
          <cell r="P82">
            <v>23</v>
          </cell>
          <cell r="Q82">
            <v>36</v>
          </cell>
          <cell r="R82">
            <v>0</v>
          </cell>
          <cell r="S82">
            <v>6</v>
          </cell>
          <cell r="T82">
            <v>27</v>
          </cell>
          <cell r="U82">
            <v>12</v>
          </cell>
          <cell r="V82">
            <v>20</v>
          </cell>
          <cell r="W82">
            <v>23</v>
          </cell>
          <cell r="X82">
            <v>31</v>
          </cell>
          <cell r="Y82">
            <v>1</v>
          </cell>
          <cell r="Z82">
            <v>74</v>
          </cell>
          <cell r="AA82">
            <v>36</v>
          </cell>
          <cell r="AB82">
            <v>45</v>
          </cell>
          <cell r="AC82">
            <v>21</v>
          </cell>
          <cell r="AD82">
            <v>18</v>
          </cell>
          <cell r="AE82">
            <v>0</v>
          </cell>
          <cell r="AF82">
            <v>21</v>
          </cell>
          <cell r="AG82">
            <v>7</v>
          </cell>
          <cell r="AH82">
            <v>8</v>
          </cell>
          <cell r="AI82">
            <v>19</v>
          </cell>
          <cell r="AJ82">
            <v>24</v>
          </cell>
          <cell r="AK82">
            <v>7</v>
          </cell>
          <cell r="AL82">
            <v>48</v>
          </cell>
          <cell r="AM82">
            <v>0</v>
          </cell>
          <cell r="AN82">
            <v>34</v>
          </cell>
          <cell r="AO82">
            <v>47</v>
          </cell>
          <cell r="AP82">
            <v>52</v>
          </cell>
          <cell r="AQ82">
            <v>71</v>
          </cell>
          <cell r="AR82">
            <v>104</v>
          </cell>
          <cell r="AS82">
            <v>23</v>
          </cell>
          <cell r="AT82">
            <v>57</v>
          </cell>
          <cell r="AU82">
            <v>32</v>
          </cell>
          <cell r="AV82">
            <v>0</v>
          </cell>
          <cell r="AW82">
            <v>32</v>
          </cell>
          <cell r="AX82">
            <v>23</v>
          </cell>
          <cell r="AY82">
            <v>39</v>
          </cell>
          <cell r="AZ82">
            <v>25</v>
          </cell>
          <cell r="BA82">
            <v>82</v>
          </cell>
          <cell r="BB82">
            <v>15</v>
          </cell>
          <cell r="BC82">
            <v>8</v>
          </cell>
          <cell r="BD82">
            <v>20</v>
          </cell>
          <cell r="BE82">
            <v>0</v>
          </cell>
          <cell r="BF82">
            <v>17</v>
          </cell>
          <cell r="BG82">
            <v>47</v>
          </cell>
          <cell r="BH82">
            <v>55</v>
          </cell>
          <cell r="BI82">
            <v>124</v>
          </cell>
          <cell r="BJ82">
            <v>46</v>
          </cell>
          <cell r="BK82">
            <v>77</v>
          </cell>
          <cell r="BL82">
            <v>56</v>
          </cell>
        </row>
        <row r="83">
          <cell r="B83">
            <v>5</v>
          </cell>
          <cell r="C83">
            <v>39</v>
          </cell>
          <cell r="D83">
            <v>88</v>
          </cell>
          <cell r="E83">
            <v>151</v>
          </cell>
          <cell r="F83">
            <v>112</v>
          </cell>
          <cell r="G83">
            <v>32</v>
          </cell>
          <cell r="H83">
            <v>67</v>
          </cell>
          <cell r="I83">
            <v>35</v>
          </cell>
          <cell r="J83">
            <v>60</v>
          </cell>
          <cell r="K83">
            <v>11</v>
          </cell>
          <cell r="L83">
            <v>75</v>
          </cell>
          <cell r="M83">
            <v>85</v>
          </cell>
          <cell r="N83">
            <v>23</v>
          </cell>
          <cell r="O83">
            <v>50</v>
          </cell>
          <cell r="P83">
            <v>16</v>
          </cell>
          <cell r="Q83">
            <v>98</v>
          </cell>
          <cell r="R83">
            <v>11</v>
          </cell>
          <cell r="S83">
            <v>11</v>
          </cell>
          <cell r="T83">
            <v>32</v>
          </cell>
          <cell r="U83">
            <v>18</v>
          </cell>
          <cell r="V83">
            <v>41</v>
          </cell>
          <cell r="W83">
            <v>79</v>
          </cell>
          <cell r="X83">
            <v>69</v>
          </cell>
          <cell r="Y83">
            <v>3</v>
          </cell>
          <cell r="Z83">
            <v>88</v>
          </cell>
          <cell r="AA83">
            <v>55</v>
          </cell>
          <cell r="AB83">
            <v>78</v>
          </cell>
          <cell r="AC83">
            <v>40</v>
          </cell>
          <cell r="AD83">
            <v>18</v>
          </cell>
          <cell r="AE83">
            <v>2</v>
          </cell>
          <cell r="AF83">
            <v>43</v>
          </cell>
          <cell r="AG83">
            <v>10</v>
          </cell>
          <cell r="AH83">
            <v>41</v>
          </cell>
          <cell r="AI83">
            <v>84</v>
          </cell>
          <cell r="AJ83">
            <v>27</v>
          </cell>
          <cell r="AK83">
            <v>45</v>
          </cell>
          <cell r="AL83">
            <v>129</v>
          </cell>
          <cell r="AM83">
            <v>11</v>
          </cell>
          <cell r="AN83">
            <v>68</v>
          </cell>
          <cell r="AO83">
            <v>51</v>
          </cell>
          <cell r="AP83">
            <v>108</v>
          </cell>
          <cell r="AQ83">
            <v>46</v>
          </cell>
          <cell r="AR83">
            <v>77</v>
          </cell>
          <cell r="AS83">
            <v>34</v>
          </cell>
          <cell r="AT83">
            <v>97</v>
          </cell>
          <cell r="AU83">
            <v>35</v>
          </cell>
          <cell r="AV83">
            <v>2</v>
          </cell>
          <cell r="AW83">
            <v>67</v>
          </cell>
          <cell r="AX83">
            <v>80</v>
          </cell>
          <cell r="AY83">
            <v>21</v>
          </cell>
          <cell r="AZ83">
            <v>78</v>
          </cell>
          <cell r="BA83">
            <v>152</v>
          </cell>
          <cell r="BB83">
            <v>20</v>
          </cell>
          <cell r="BC83">
            <v>28</v>
          </cell>
          <cell r="BD83">
            <v>37</v>
          </cell>
          <cell r="BE83">
            <v>2</v>
          </cell>
          <cell r="BF83">
            <v>79</v>
          </cell>
          <cell r="BG83">
            <v>87</v>
          </cell>
          <cell r="BH83">
            <v>85</v>
          </cell>
          <cell r="BI83">
            <v>110</v>
          </cell>
          <cell r="BJ83">
            <v>38</v>
          </cell>
          <cell r="BK83">
            <v>79</v>
          </cell>
          <cell r="BL83">
            <v>85</v>
          </cell>
        </row>
        <row r="84">
          <cell r="B84">
            <v>7</v>
          </cell>
          <cell r="C84">
            <v>6</v>
          </cell>
          <cell r="D84">
            <v>7</v>
          </cell>
          <cell r="E84">
            <v>7</v>
          </cell>
          <cell r="F84">
            <v>2</v>
          </cell>
          <cell r="G84">
            <v>1</v>
          </cell>
          <cell r="H84">
            <v>3</v>
          </cell>
          <cell r="I84">
            <v>3</v>
          </cell>
          <cell r="J84">
            <v>0</v>
          </cell>
          <cell r="K84">
            <v>5</v>
          </cell>
          <cell r="L84">
            <v>13</v>
          </cell>
          <cell r="M84">
            <v>23</v>
          </cell>
          <cell r="N84">
            <v>0</v>
          </cell>
          <cell r="O84">
            <v>3</v>
          </cell>
          <cell r="P84">
            <v>1</v>
          </cell>
          <cell r="Q84">
            <v>2</v>
          </cell>
          <cell r="R84">
            <v>7</v>
          </cell>
          <cell r="S84">
            <v>1</v>
          </cell>
          <cell r="T84">
            <v>3</v>
          </cell>
          <cell r="U84">
            <v>2</v>
          </cell>
          <cell r="V84">
            <v>0</v>
          </cell>
          <cell r="W84">
            <v>3</v>
          </cell>
          <cell r="X84">
            <v>1</v>
          </cell>
          <cell r="Y84">
            <v>1</v>
          </cell>
          <cell r="Z84">
            <v>5</v>
          </cell>
          <cell r="AA84">
            <v>11</v>
          </cell>
          <cell r="AB84">
            <v>23</v>
          </cell>
          <cell r="AC84">
            <v>0</v>
          </cell>
          <cell r="AD84">
            <v>11</v>
          </cell>
          <cell r="AE84">
            <v>33</v>
          </cell>
          <cell r="AF84">
            <v>15</v>
          </cell>
          <cell r="AG84">
            <v>2</v>
          </cell>
          <cell r="AH84">
            <v>3</v>
          </cell>
          <cell r="AI84">
            <v>12</v>
          </cell>
          <cell r="AJ84">
            <v>1</v>
          </cell>
          <cell r="AK84">
            <v>0</v>
          </cell>
          <cell r="AL84">
            <v>19</v>
          </cell>
          <cell r="AM84">
            <v>13</v>
          </cell>
          <cell r="AN84">
            <v>9</v>
          </cell>
          <cell r="AO84">
            <v>5</v>
          </cell>
          <cell r="AP84">
            <v>1</v>
          </cell>
          <cell r="AQ84">
            <v>6</v>
          </cell>
          <cell r="AR84">
            <v>2</v>
          </cell>
          <cell r="AS84">
            <v>3</v>
          </cell>
          <cell r="AT84">
            <v>5</v>
          </cell>
          <cell r="AU84">
            <v>1</v>
          </cell>
          <cell r="AV84">
            <v>11</v>
          </cell>
          <cell r="AW84">
            <v>12</v>
          </cell>
          <cell r="AX84">
            <v>41</v>
          </cell>
          <cell r="AY84">
            <v>1</v>
          </cell>
          <cell r="AZ84">
            <v>13</v>
          </cell>
          <cell r="BA84">
            <v>12</v>
          </cell>
          <cell r="BB84">
            <v>1</v>
          </cell>
          <cell r="BC84">
            <v>0</v>
          </cell>
          <cell r="BD84">
            <v>5</v>
          </cell>
          <cell r="BE84">
            <v>1</v>
          </cell>
          <cell r="BF84">
            <v>25</v>
          </cell>
          <cell r="BG84">
            <v>6</v>
          </cell>
          <cell r="BH84">
            <v>4</v>
          </cell>
          <cell r="BI84">
            <v>31</v>
          </cell>
          <cell r="BJ84">
            <v>0</v>
          </cell>
          <cell r="BK84">
            <v>10</v>
          </cell>
          <cell r="BL84">
            <v>12</v>
          </cell>
        </row>
        <row r="85">
          <cell r="B85">
            <v>8</v>
          </cell>
          <cell r="C85">
            <v>24</v>
          </cell>
          <cell r="D85">
            <v>14</v>
          </cell>
          <cell r="E85">
            <v>46</v>
          </cell>
          <cell r="F85">
            <v>11</v>
          </cell>
          <cell r="G85">
            <v>26</v>
          </cell>
          <cell r="H85">
            <v>29</v>
          </cell>
          <cell r="I85">
            <v>20</v>
          </cell>
          <cell r="J85">
            <v>53</v>
          </cell>
          <cell r="K85">
            <v>1</v>
          </cell>
          <cell r="L85">
            <v>75</v>
          </cell>
          <cell r="M85">
            <v>117</v>
          </cell>
          <cell r="N85">
            <v>28</v>
          </cell>
          <cell r="O85">
            <v>21</v>
          </cell>
          <cell r="P85">
            <v>13</v>
          </cell>
          <cell r="Q85">
            <v>76</v>
          </cell>
          <cell r="R85">
            <v>2</v>
          </cell>
          <cell r="S85">
            <v>17</v>
          </cell>
          <cell r="T85">
            <v>25</v>
          </cell>
          <cell r="U85">
            <v>14</v>
          </cell>
          <cell r="V85">
            <v>84</v>
          </cell>
          <cell r="W85">
            <v>63</v>
          </cell>
          <cell r="X85">
            <v>55</v>
          </cell>
          <cell r="Y85">
            <v>6</v>
          </cell>
          <cell r="Z85">
            <v>25</v>
          </cell>
          <cell r="AA85">
            <v>51</v>
          </cell>
          <cell r="AB85">
            <v>92</v>
          </cell>
          <cell r="AC85">
            <v>38</v>
          </cell>
          <cell r="AD85">
            <v>47</v>
          </cell>
          <cell r="AE85">
            <v>2</v>
          </cell>
          <cell r="AF85">
            <v>57</v>
          </cell>
          <cell r="AG85">
            <v>13</v>
          </cell>
          <cell r="AH85">
            <v>35</v>
          </cell>
          <cell r="AI85">
            <v>44</v>
          </cell>
          <cell r="AJ85">
            <v>70</v>
          </cell>
          <cell r="AK85">
            <v>43</v>
          </cell>
          <cell r="AL85">
            <v>128</v>
          </cell>
          <cell r="AM85">
            <v>1</v>
          </cell>
          <cell r="AN85">
            <v>54</v>
          </cell>
          <cell r="AO85">
            <v>61</v>
          </cell>
          <cell r="AP85">
            <v>87</v>
          </cell>
          <cell r="AQ85">
            <v>15</v>
          </cell>
          <cell r="AR85">
            <v>40</v>
          </cell>
          <cell r="AS85">
            <v>16</v>
          </cell>
          <cell r="AT85">
            <v>82</v>
          </cell>
          <cell r="AU85">
            <v>47</v>
          </cell>
          <cell r="AV85">
            <v>3</v>
          </cell>
          <cell r="AW85">
            <v>30</v>
          </cell>
          <cell r="AX85">
            <v>41</v>
          </cell>
          <cell r="AY85">
            <v>32</v>
          </cell>
          <cell r="AZ85">
            <v>36</v>
          </cell>
          <cell r="BA85">
            <v>102</v>
          </cell>
          <cell r="BB85">
            <v>24</v>
          </cell>
          <cell r="BC85">
            <v>22</v>
          </cell>
          <cell r="BD85">
            <v>28</v>
          </cell>
          <cell r="BE85">
            <v>3</v>
          </cell>
          <cell r="BF85">
            <v>36</v>
          </cell>
          <cell r="BG85">
            <v>52</v>
          </cell>
          <cell r="BH85">
            <v>51</v>
          </cell>
          <cell r="BI85">
            <v>75</v>
          </cell>
          <cell r="BJ85">
            <v>20</v>
          </cell>
          <cell r="BK85">
            <v>80</v>
          </cell>
          <cell r="BL85">
            <v>65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20</v>
          </cell>
          <cell r="C87">
            <v>22</v>
          </cell>
          <cell r="D87">
            <v>16</v>
          </cell>
          <cell r="E87">
            <v>54</v>
          </cell>
          <cell r="F87">
            <v>33</v>
          </cell>
          <cell r="G87">
            <v>12</v>
          </cell>
          <cell r="H87">
            <v>19</v>
          </cell>
          <cell r="I87">
            <v>41</v>
          </cell>
          <cell r="J87">
            <v>26</v>
          </cell>
          <cell r="K87">
            <v>2</v>
          </cell>
          <cell r="L87">
            <v>22</v>
          </cell>
          <cell r="M87">
            <v>43</v>
          </cell>
          <cell r="N87">
            <v>14</v>
          </cell>
          <cell r="O87">
            <v>14</v>
          </cell>
          <cell r="P87">
            <v>16</v>
          </cell>
          <cell r="Q87">
            <v>32</v>
          </cell>
          <cell r="R87">
            <v>2</v>
          </cell>
          <cell r="S87">
            <v>3</v>
          </cell>
          <cell r="T87">
            <v>12</v>
          </cell>
          <cell r="U87">
            <v>15</v>
          </cell>
          <cell r="V87">
            <v>12</v>
          </cell>
          <cell r="W87">
            <v>25</v>
          </cell>
          <cell r="X87">
            <v>22</v>
          </cell>
          <cell r="Y87">
            <v>9</v>
          </cell>
          <cell r="Z87">
            <v>15</v>
          </cell>
          <cell r="AA87">
            <v>19</v>
          </cell>
          <cell r="AB87">
            <v>23</v>
          </cell>
          <cell r="AC87">
            <v>20</v>
          </cell>
          <cell r="AD87">
            <v>18</v>
          </cell>
          <cell r="AE87">
            <v>2</v>
          </cell>
          <cell r="AF87">
            <v>13</v>
          </cell>
          <cell r="AG87">
            <v>7</v>
          </cell>
          <cell r="AH87">
            <v>17</v>
          </cell>
          <cell r="AI87">
            <v>17</v>
          </cell>
          <cell r="AJ87">
            <v>19</v>
          </cell>
          <cell r="AK87">
            <v>13</v>
          </cell>
          <cell r="AL87">
            <v>32</v>
          </cell>
          <cell r="AM87">
            <v>5</v>
          </cell>
          <cell r="AN87">
            <v>13</v>
          </cell>
          <cell r="AO87">
            <v>14</v>
          </cell>
          <cell r="AP87">
            <v>27</v>
          </cell>
          <cell r="AQ87">
            <v>16</v>
          </cell>
          <cell r="AR87">
            <v>28</v>
          </cell>
          <cell r="AS87">
            <v>11</v>
          </cell>
          <cell r="AT87">
            <v>30</v>
          </cell>
          <cell r="AU87">
            <v>15</v>
          </cell>
          <cell r="AV87">
            <v>9</v>
          </cell>
          <cell r="AW87">
            <v>6</v>
          </cell>
          <cell r="AX87">
            <v>15</v>
          </cell>
          <cell r="AY87">
            <v>9</v>
          </cell>
          <cell r="AZ87">
            <v>11</v>
          </cell>
          <cell r="BA87">
            <v>35</v>
          </cell>
          <cell r="BB87">
            <v>8</v>
          </cell>
          <cell r="BC87">
            <v>7</v>
          </cell>
          <cell r="BD87">
            <v>10</v>
          </cell>
          <cell r="BE87">
            <v>9</v>
          </cell>
          <cell r="BF87">
            <v>15</v>
          </cell>
          <cell r="BG87">
            <v>19</v>
          </cell>
          <cell r="BH87">
            <v>20</v>
          </cell>
          <cell r="BI87">
            <v>45</v>
          </cell>
          <cell r="BJ87">
            <v>15</v>
          </cell>
          <cell r="BK87">
            <v>17</v>
          </cell>
          <cell r="BL87">
            <v>19</v>
          </cell>
        </row>
        <row r="88">
          <cell r="B88">
            <v>0</v>
          </cell>
          <cell r="C88">
            <v>3</v>
          </cell>
          <cell r="D88">
            <v>25</v>
          </cell>
          <cell r="E88">
            <v>31</v>
          </cell>
          <cell r="F88">
            <v>19</v>
          </cell>
          <cell r="G88">
            <v>10</v>
          </cell>
          <cell r="H88">
            <v>27</v>
          </cell>
          <cell r="I88">
            <v>13</v>
          </cell>
          <cell r="J88">
            <v>19</v>
          </cell>
          <cell r="K88">
            <v>0</v>
          </cell>
          <cell r="L88">
            <v>31</v>
          </cell>
          <cell r="M88">
            <v>31</v>
          </cell>
          <cell r="N88">
            <v>28</v>
          </cell>
          <cell r="O88">
            <v>18</v>
          </cell>
          <cell r="P88">
            <v>15</v>
          </cell>
          <cell r="Q88">
            <v>34</v>
          </cell>
          <cell r="R88">
            <v>1</v>
          </cell>
          <cell r="S88">
            <v>6</v>
          </cell>
          <cell r="T88">
            <v>54</v>
          </cell>
          <cell r="U88">
            <v>14</v>
          </cell>
          <cell r="V88">
            <v>14</v>
          </cell>
          <cell r="W88">
            <v>44</v>
          </cell>
          <cell r="X88">
            <v>78</v>
          </cell>
          <cell r="Y88">
            <v>2</v>
          </cell>
          <cell r="Z88">
            <v>6</v>
          </cell>
          <cell r="AA88">
            <v>41</v>
          </cell>
          <cell r="AB88">
            <v>67</v>
          </cell>
          <cell r="AC88">
            <v>20</v>
          </cell>
          <cell r="AD88">
            <v>22</v>
          </cell>
          <cell r="AE88">
            <v>4</v>
          </cell>
          <cell r="AF88">
            <v>29</v>
          </cell>
          <cell r="AG88">
            <v>18</v>
          </cell>
          <cell r="AH88">
            <v>29</v>
          </cell>
          <cell r="AI88">
            <v>54</v>
          </cell>
          <cell r="AJ88">
            <v>16</v>
          </cell>
          <cell r="AK88">
            <v>29</v>
          </cell>
          <cell r="AL88">
            <v>54</v>
          </cell>
          <cell r="AM88">
            <v>1</v>
          </cell>
          <cell r="AN88">
            <v>32</v>
          </cell>
          <cell r="AO88">
            <v>16</v>
          </cell>
          <cell r="AP88">
            <v>39</v>
          </cell>
          <cell r="AQ88">
            <v>21</v>
          </cell>
          <cell r="AR88">
            <v>28</v>
          </cell>
          <cell r="AS88">
            <v>31</v>
          </cell>
          <cell r="AT88">
            <v>60</v>
          </cell>
          <cell r="AU88">
            <v>13</v>
          </cell>
          <cell r="AV88">
            <v>0</v>
          </cell>
          <cell r="AW88">
            <v>12</v>
          </cell>
          <cell r="AX88">
            <v>46</v>
          </cell>
          <cell r="AY88">
            <v>32</v>
          </cell>
          <cell r="AZ88">
            <v>25</v>
          </cell>
          <cell r="BA88">
            <v>41</v>
          </cell>
          <cell r="BB88">
            <v>12</v>
          </cell>
          <cell r="BC88">
            <v>16</v>
          </cell>
          <cell r="BD88">
            <v>20</v>
          </cell>
          <cell r="BE88">
            <v>0</v>
          </cell>
          <cell r="BF88">
            <v>31</v>
          </cell>
          <cell r="BG88">
            <v>33</v>
          </cell>
          <cell r="BH88">
            <v>14</v>
          </cell>
          <cell r="BI88">
            <v>30</v>
          </cell>
          <cell r="BJ88">
            <v>36</v>
          </cell>
          <cell r="BK88">
            <v>42</v>
          </cell>
          <cell r="BL88">
            <v>28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1</v>
          </cell>
          <cell r="C91">
            <v>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2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7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1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3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2</v>
          </cell>
          <cell r="AS92">
            <v>0</v>
          </cell>
          <cell r="AT92">
            <v>2</v>
          </cell>
          <cell r="AU92">
            <v>26</v>
          </cell>
          <cell r="AV92">
            <v>0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</v>
          </cell>
          <cell r="BH92">
            <v>0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5</v>
          </cell>
          <cell r="AO102">
            <v>0</v>
          </cell>
          <cell r="AP102">
            <v>0</v>
          </cell>
          <cell r="AQ102">
            <v>0</v>
          </cell>
          <cell r="AR102">
            <v>2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94</v>
          </cell>
          <cell r="D17">
            <v>537</v>
          </cell>
          <cell r="E17">
            <v>952</v>
          </cell>
          <cell r="F17">
            <v>512</v>
          </cell>
          <cell r="G17">
            <v>341</v>
          </cell>
          <cell r="H17">
            <v>721</v>
          </cell>
          <cell r="I17">
            <v>418</v>
          </cell>
          <cell r="J17">
            <v>787</v>
          </cell>
          <cell r="K17">
            <v>32</v>
          </cell>
          <cell r="L17">
            <v>689</v>
          </cell>
          <cell r="M17">
            <v>637</v>
          </cell>
          <cell r="N17">
            <v>331</v>
          </cell>
          <cell r="O17">
            <v>290</v>
          </cell>
          <cell r="P17">
            <v>252</v>
          </cell>
          <cell r="Q17">
            <v>880</v>
          </cell>
          <cell r="R17">
            <v>36</v>
          </cell>
          <cell r="S17">
            <v>161</v>
          </cell>
          <cell r="T17">
            <v>370</v>
          </cell>
          <cell r="U17">
            <v>170</v>
          </cell>
          <cell r="V17">
            <v>349</v>
          </cell>
          <cell r="W17">
            <v>520</v>
          </cell>
          <cell r="X17">
            <v>781</v>
          </cell>
          <cell r="Y17">
            <v>29</v>
          </cell>
          <cell r="Z17">
            <v>429</v>
          </cell>
          <cell r="AA17">
            <v>501</v>
          </cell>
          <cell r="AB17">
            <v>831</v>
          </cell>
          <cell r="AC17">
            <v>489</v>
          </cell>
          <cell r="AD17">
            <v>264</v>
          </cell>
          <cell r="AE17">
            <v>45</v>
          </cell>
          <cell r="AF17">
            <v>367</v>
          </cell>
          <cell r="AG17">
            <v>146</v>
          </cell>
          <cell r="AH17">
            <v>374</v>
          </cell>
          <cell r="AI17">
            <v>582</v>
          </cell>
          <cell r="AJ17">
            <v>302</v>
          </cell>
          <cell r="AK17">
            <v>353</v>
          </cell>
          <cell r="AL17">
            <v>1123</v>
          </cell>
          <cell r="AM17">
            <v>33</v>
          </cell>
          <cell r="AN17">
            <v>618</v>
          </cell>
          <cell r="AO17">
            <v>288</v>
          </cell>
          <cell r="AP17">
            <v>624</v>
          </cell>
          <cell r="AQ17">
            <v>269</v>
          </cell>
          <cell r="AR17">
            <v>450</v>
          </cell>
          <cell r="AS17">
            <v>227</v>
          </cell>
          <cell r="AT17">
            <v>647</v>
          </cell>
          <cell r="AU17">
            <v>334</v>
          </cell>
          <cell r="AV17">
            <v>36</v>
          </cell>
          <cell r="AW17">
            <v>231</v>
          </cell>
          <cell r="AX17">
            <v>460</v>
          </cell>
          <cell r="AY17">
            <v>317</v>
          </cell>
          <cell r="AZ17">
            <v>578</v>
          </cell>
          <cell r="BA17">
            <v>870</v>
          </cell>
          <cell r="BB17">
            <v>177</v>
          </cell>
          <cell r="BC17">
            <v>230</v>
          </cell>
          <cell r="BD17">
            <v>319</v>
          </cell>
          <cell r="BE17">
            <v>40</v>
          </cell>
          <cell r="BF17">
            <v>1081</v>
          </cell>
          <cell r="BG17">
            <v>1164</v>
          </cell>
          <cell r="BH17">
            <v>624</v>
          </cell>
          <cell r="BI17">
            <v>669</v>
          </cell>
          <cell r="BJ17">
            <v>315</v>
          </cell>
          <cell r="BK17">
            <v>795</v>
          </cell>
          <cell r="BL17">
            <v>529</v>
          </cell>
        </row>
        <row r="18">
          <cell r="B18">
            <v>49</v>
          </cell>
          <cell r="C18">
            <v>108</v>
          </cell>
          <cell r="D18">
            <v>540</v>
          </cell>
          <cell r="E18">
            <v>1024</v>
          </cell>
          <cell r="F18">
            <v>551</v>
          </cell>
          <cell r="G18">
            <v>371</v>
          </cell>
          <cell r="H18">
            <v>705</v>
          </cell>
          <cell r="I18">
            <v>389</v>
          </cell>
          <cell r="J18">
            <v>794</v>
          </cell>
          <cell r="K18">
            <v>68</v>
          </cell>
          <cell r="L18">
            <v>745</v>
          </cell>
          <cell r="M18">
            <v>672</v>
          </cell>
          <cell r="N18">
            <v>337</v>
          </cell>
          <cell r="O18">
            <v>298</v>
          </cell>
          <cell r="P18">
            <v>224</v>
          </cell>
          <cell r="Q18">
            <v>909</v>
          </cell>
          <cell r="R18">
            <v>48</v>
          </cell>
          <cell r="S18">
            <v>147</v>
          </cell>
          <cell r="T18">
            <v>429</v>
          </cell>
          <cell r="U18">
            <v>203</v>
          </cell>
          <cell r="V18">
            <v>378</v>
          </cell>
          <cell r="W18">
            <v>558</v>
          </cell>
          <cell r="X18">
            <v>756</v>
          </cell>
          <cell r="Y18">
            <v>61</v>
          </cell>
          <cell r="Z18">
            <v>502</v>
          </cell>
          <cell r="AA18">
            <v>497</v>
          </cell>
          <cell r="AB18">
            <v>1009</v>
          </cell>
          <cell r="AC18">
            <v>536</v>
          </cell>
          <cell r="AD18">
            <v>314</v>
          </cell>
          <cell r="AE18">
            <v>42</v>
          </cell>
          <cell r="AF18">
            <v>406</v>
          </cell>
          <cell r="AG18">
            <v>141</v>
          </cell>
          <cell r="AH18">
            <v>365</v>
          </cell>
          <cell r="AI18">
            <v>653</v>
          </cell>
          <cell r="AJ18">
            <v>308</v>
          </cell>
          <cell r="AK18">
            <v>318</v>
          </cell>
          <cell r="AL18">
            <v>1108</v>
          </cell>
          <cell r="AM18">
            <v>42</v>
          </cell>
          <cell r="AN18">
            <v>687</v>
          </cell>
          <cell r="AO18">
            <v>321</v>
          </cell>
          <cell r="AP18">
            <v>611</v>
          </cell>
          <cell r="AQ18">
            <v>279</v>
          </cell>
          <cell r="AR18">
            <v>491</v>
          </cell>
          <cell r="AS18">
            <v>231</v>
          </cell>
          <cell r="AT18">
            <v>693</v>
          </cell>
          <cell r="AU18">
            <v>374</v>
          </cell>
          <cell r="AV18">
            <v>43</v>
          </cell>
          <cell r="AW18">
            <v>297</v>
          </cell>
          <cell r="AX18">
            <v>502</v>
          </cell>
          <cell r="AY18">
            <v>302</v>
          </cell>
          <cell r="AZ18">
            <v>620</v>
          </cell>
          <cell r="BA18">
            <v>1017</v>
          </cell>
          <cell r="BB18">
            <v>220</v>
          </cell>
          <cell r="BC18">
            <v>203</v>
          </cell>
          <cell r="BD18">
            <v>299</v>
          </cell>
          <cell r="BE18">
            <v>38</v>
          </cell>
          <cell r="BF18">
            <v>1000</v>
          </cell>
          <cell r="BG18">
            <v>1121</v>
          </cell>
          <cell r="BH18">
            <v>603</v>
          </cell>
          <cell r="BI18">
            <v>700</v>
          </cell>
          <cell r="BJ18">
            <v>317</v>
          </cell>
          <cell r="BK18">
            <v>755</v>
          </cell>
          <cell r="BL18">
            <v>542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29</v>
          </cell>
          <cell r="C15">
            <v>38</v>
          </cell>
          <cell r="D15">
            <v>182</v>
          </cell>
          <cell r="E15">
            <v>360</v>
          </cell>
          <cell r="F15">
            <v>212</v>
          </cell>
          <cell r="G15">
            <v>124</v>
          </cell>
          <cell r="H15">
            <v>209</v>
          </cell>
          <cell r="I15">
            <v>167</v>
          </cell>
          <cell r="J15">
            <v>264</v>
          </cell>
          <cell r="K15">
            <v>35</v>
          </cell>
          <cell r="L15">
            <v>359</v>
          </cell>
          <cell r="M15">
            <v>430</v>
          </cell>
          <cell r="N15">
            <v>116</v>
          </cell>
          <cell r="O15">
            <v>119</v>
          </cell>
          <cell r="P15">
            <v>111</v>
          </cell>
          <cell r="Q15">
            <v>352</v>
          </cell>
          <cell r="R15">
            <v>30</v>
          </cell>
          <cell r="S15">
            <v>62</v>
          </cell>
          <cell r="T15">
            <v>210</v>
          </cell>
          <cell r="U15">
            <v>88</v>
          </cell>
          <cell r="V15">
            <v>201</v>
          </cell>
          <cell r="W15">
            <v>293</v>
          </cell>
          <cell r="X15">
            <v>321</v>
          </cell>
          <cell r="Y15">
            <v>33</v>
          </cell>
          <cell r="Z15">
            <v>275</v>
          </cell>
          <cell r="AA15">
            <v>276</v>
          </cell>
          <cell r="AB15">
            <v>476</v>
          </cell>
          <cell r="AC15">
            <v>197</v>
          </cell>
          <cell r="AD15">
            <v>166</v>
          </cell>
          <cell r="AE15">
            <v>37</v>
          </cell>
          <cell r="AF15">
            <v>203</v>
          </cell>
          <cell r="AG15">
            <v>59</v>
          </cell>
          <cell r="AH15">
            <v>167</v>
          </cell>
          <cell r="AI15">
            <v>285</v>
          </cell>
          <cell r="AJ15">
            <v>187</v>
          </cell>
          <cell r="AK15">
            <v>156</v>
          </cell>
          <cell r="AL15">
            <v>523</v>
          </cell>
          <cell r="AM15">
            <v>41</v>
          </cell>
          <cell r="AN15">
            <v>252</v>
          </cell>
          <cell r="AO15">
            <v>227</v>
          </cell>
          <cell r="AP15">
            <v>396</v>
          </cell>
          <cell r="AQ15">
            <v>211</v>
          </cell>
          <cell r="AR15">
            <v>354</v>
          </cell>
          <cell r="AS15">
            <v>155</v>
          </cell>
          <cell r="AT15">
            <v>366</v>
          </cell>
          <cell r="AU15">
            <v>202</v>
          </cell>
          <cell r="AV15">
            <v>33</v>
          </cell>
          <cell r="AW15">
            <v>208</v>
          </cell>
          <cell r="AX15">
            <v>273</v>
          </cell>
          <cell r="AY15">
            <v>173</v>
          </cell>
          <cell r="AZ15">
            <v>214</v>
          </cell>
          <cell r="BA15">
            <v>560</v>
          </cell>
          <cell r="BB15">
            <v>99</v>
          </cell>
          <cell r="BC15">
            <v>112</v>
          </cell>
          <cell r="BD15">
            <v>186</v>
          </cell>
          <cell r="BE15">
            <v>17</v>
          </cell>
          <cell r="BF15">
            <v>258</v>
          </cell>
          <cell r="BG15">
            <v>347</v>
          </cell>
          <cell r="BH15">
            <v>332</v>
          </cell>
          <cell r="BI15">
            <v>490</v>
          </cell>
          <cell r="BJ15">
            <v>203</v>
          </cell>
          <cell r="BK15">
            <v>398</v>
          </cell>
          <cell r="BL15">
            <v>359</v>
          </cell>
        </row>
        <row r="16">
          <cell r="B16">
            <v>3</v>
          </cell>
          <cell r="C16">
            <v>1</v>
          </cell>
          <cell r="D16">
            <v>4</v>
          </cell>
          <cell r="E16">
            <v>3</v>
          </cell>
          <cell r="F16">
            <v>2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7</v>
          </cell>
          <cell r="N16">
            <v>1</v>
          </cell>
          <cell r="O16">
            <v>1</v>
          </cell>
          <cell r="P16">
            <v>0</v>
          </cell>
          <cell r="Q16">
            <v>0</v>
          </cell>
          <cell r="R16">
            <v>6</v>
          </cell>
          <cell r="S16">
            <v>0</v>
          </cell>
          <cell r="T16">
            <v>3</v>
          </cell>
          <cell r="U16">
            <v>1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2</v>
          </cell>
          <cell r="AA16">
            <v>2</v>
          </cell>
          <cell r="AB16">
            <v>7</v>
          </cell>
          <cell r="AC16">
            <v>0</v>
          </cell>
          <cell r="AD16">
            <v>3</v>
          </cell>
          <cell r="AE16">
            <v>0</v>
          </cell>
          <cell r="AF16">
            <v>5</v>
          </cell>
          <cell r="AG16">
            <v>2</v>
          </cell>
          <cell r="AH16">
            <v>1</v>
          </cell>
          <cell r="AI16">
            <v>3</v>
          </cell>
          <cell r="AJ16">
            <v>1</v>
          </cell>
          <cell r="AK16">
            <v>1</v>
          </cell>
          <cell r="AL16">
            <v>10</v>
          </cell>
          <cell r="AM16">
            <v>3</v>
          </cell>
          <cell r="AN16">
            <v>2</v>
          </cell>
          <cell r="AO16">
            <v>1</v>
          </cell>
          <cell r="AP16">
            <v>0</v>
          </cell>
          <cell r="AQ16">
            <v>2</v>
          </cell>
          <cell r="AR16">
            <v>4</v>
          </cell>
          <cell r="AS16">
            <v>1</v>
          </cell>
          <cell r="AT16">
            <v>2</v>
          </cell>
          <cell r="AU16">
            <v>0</v>
          </cell>
          <cell r="AV16">
            <v>0</v>
          </cell>
          <cell r="AW16">
            <v>4</v>
          </cell>
          <cell r="AX16">
            <v>11</v>
          </cell>
          <cell r="AY16">
            <v>1</v>
          </cell>
          <cell r="AZ16">
            <v>5</v>
          </cell>
          <cell r="BA16">
            <v>5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8</v>
          </cell>
          <cell r="BG16">
            <v>2</v>
          </cell>
          <cell r="BH16">
            <v>2</v>
          </cell>
          <cell r="BI16">
            <v>6</v>
          </cell>
          <cell r="BJ16">
            <v>1</v>
          </cell>
          <cell r="BK16">
            <v>2</v>
          </cell>
          <cell r="BL16">
            <v>5</v>
          </cell>
        </row>
        <row r="17">
          <cell r="B17">
            <v>26</v>
          </cell>
          <cell r="C17">
            <v>37</v>
          </cell>
          <cell r="D17">
            <v>178</v>
          </cell>
          <cell r="E17">
            <v>357</v>
          </cell>
          <cell r="F17">
            <v>210</v>
          </cell>
          <cell r="G17">
            <v>123</v>
          </cell>
          <cell r="H17">
            <v>209</v>
          </cell>
          <cell r="I17">
            <v>167</v>
          </cell>
          <cell r="J17">
            <v>264</v>
          </cell>
          <cell r="K17">
            <v>35</v>
          </cell>
          <cell r="L17">
            <v>356</v>
          </cell>
          <cell r="M17">
            <v>423</v>
          </cell>
          <cell r="N17">
            <v>115</v>
          </cell>
          <cell r="O17">
            <v>118</v>
          </cell>
          <cell r="P17">
            <v>111</v>
          </cell>
          <cell r="Q17">
            <v>352</v>
          </cell>
          <cell r="R17">
            <v>24</v>
          </cell>
          <cell r="S17">
            <v>62</v>
          </cell>
          <cell r="T17">
            <v>207</v>
          </cell>
          <cell r="U17">
            <v>87</v>
          </cell>
          <cell r="V17">
            <v>200</v>
          </cell>
          <cell r="W17">
            <v>293</v>
          </cell>
          <cell r="X17">
            <v>321</v>
          </cell>
          <cell r="Y17">
            <v>33</v>
          </cell>
          <cell r="Z17">
            <v>273</v>
          </cell>
          <cell r="AA17">
            <v>274</v>
          </cell>
          <cell r="AB17">
            <v>469</v>
          </cell>
          <cell r="AC17">
            <v>197</v>
          </cell>
          <cell r="AD17">
            <v>163</v>
          </cell>
          <cell r="AE17">
            <v>37</v>
          </cell>
          <cell r="AF17">
            <v>198</v>
          </cell>
          <cell r="AG17">
            <v>57</v>
          </cell>
          <cell r="AH17">
            <v>166</v>
          </cell>
          <cell r="AI17">
            <v>282</v>
          </cell>
          <cell r="AJ17">
            <v>186</v>
          </cell>
          <cell r="AK17">
            <v>155</v>
          </cell>
          <cell r="AL17">
            <v>513</v>
          </cell>
          <cell r="AM17">
            <v>38</v>
          </cell>
          <cell r="AN17">
            <v>250</v>
          </cell>
          <cell r="AO17">
            <v>226</v>
          </cell>
          <cell r="AP17">
            <v>396</v>
          </cell>
          <cell r="AQ17">
            <v>209</v>
          </cell>
          <cell r="AR17">
            <v>350</v>
          </cell>
          <cell r="AS17">
            <v>154</v>
          </cell>
          <cell r="AT17">
            <v>364</v>
          </cell>
          <cell r="AU17">
            <v>202</v>
          </cell>
          <cell r="AV17">
            <v>33</v>
          </cell>
          <cell r="AW17">
            <v>204</v>
          </cell>
          <cell r="AX17">
            <v>262</v>
          </cell>
          <cell r="AY17">
            <v>172</v>
          </cell>
          <cell r="AZ17">
            <v>209</v>
          </cell>
          <cell r="BA17">
            <v>555</v>
          </cell>
          <cell r="BB17">
            <v>99</v>
          </cell>
          <cell r="BC17">
            <v>111</v>
          </cell>
          <cell r="BD17">
            <v>185</v>
          </cell>
          <cell r="BE17">
            <v>17</v>
          </cell>
          <cell r="BF17">
            <v>250</v>
          </cell>
          <cell r="BG17">
            <v>345</v>
          </cell>
          <cell r="BH17">
            <v>330</v>
          </cell>
          <cell r="BI17">
            <v>484</v>
          </cell>
          <cell r="BJ17">
            <v>202</v>
          </cell>
          <cell r="BK17">
            <v>396</v>
          </cell>
          <cell r="BL17">
            <v>354</v>
          </cell>
        </row>
        <row r="18">
          <cell r="B18">
            <v>26</v>
          </cell>
          <cell r="C18">
            <v>36</v>
          </cell>
          <cell r="D18">
            <v>174</v>
          </cell>
          <cell r="E18">
            <v>356</v>
          </cell>
          <cell r="F18">
            <v>205</v>
          </cell>
          <cell r="G18">
            <v>123</v>
          </cell>
          <cell r="H18">
            <v>205</v>
          </cell>
          <cell r="I18">
            <v>158</v>
          </cell>
          <cell r="J18">
            <v>261</v>
          </cell>
          <cell r="K18">
            <v>32</v>
          </cell>
          <cell r="L18">
            <v>350</v>
          </cell>
          <cell r="M18">
            <v>413</v>
          </cell>
          <cell r="N18">
            <v>113</v>
          </cell>
          <cell r="O18">
            <v>115</v>
          </cell>
          <cell r="P18">
            <v>110</v>
          </cell>
          <cell r="Q18">
            <v>340</v>
          </cell>
          <cell r="R18">
            <v>24</v>
          </cell>
          <cell r="S18">
            <v>60</v>
          </cell>
          <cell r="T18">
            <v>203</v>
          </cell>
          <cell r="U18">
            <v>85</v>
          </cell>
          <cell r="V18">
            <v>198</v>
          </cell>
          <cell r="W18">
            <v>285</v>
          </cell>
          <cell r="X18">
            <v>316</v>
          </cell>
          <cell r="Y18">
            <v>32</v>
          </cell>
          <cell r="Z18">
            <v>253</v>
          </cell>
          <cell r="AA18">
            <v>257</v>
          </cell>
          <cell r="AB18">
            <v>454</v>
          </cell>
          <cell r="AC18">
            <v>193</v>
          </cell>
          <cell r="AD18">
            <v>159</v>
          </cell>
          <cell r="AE18">
            <v>35</v>
          </cell>
          <cell r="AF18">
            <v>187</v>
          </cell>
          <cell r="AG18">
            <v>52</v>
          </cell>
          <cell r="AH18">
            <v>158</v>
          </cell>
          <cell r="AI18">
            <v>273</v>
          </cell>
          <cell r="AJ18">
            <v>180</v>
          </cell>
          <cell r="AK18">
            <v>149</v>
          </cell>
          <cell r="AL18">
            <v>502</v>
          </cell>
          <cell r="AM18">
            <v>38</v>
          </cell>
          <cell r="AN18">
            <v>246</v>
          </cell>
          <cell r="AO18">
            <v>218</v>
          </cell>
          <cell r="AP18">
            <v>381</v>
          </cell>
          <cell r="AQ18">
            <v>200</v>
          </cell>
          <cell r="AR18">
            <v>328</v>
          </cell>
          <cell r="AS18">
            <v>140</v>
          </cell>
          <cell r="AT18">
            <v>354</v>
          </cell>
          <cell r="AU18">
            <v>186</v>
          </cell>
          <cell r="AV18">
            <v>33</v>
          </cell>
          <cell r="AW18">
            <v>173</v>
          </cell>
          <cell r="AX18">
            <v>234</v>
          </cell>
          <cell r="AY18">
            <v>161</v>
          </cell>
          <cell r="AZ18">
            <v>194</v>
          </cell>
          <cell r="BA18">
            <v>505</v>
          </cell>
          <cell r="BB18">
            <v>89</v>
          </cell>
          <cell r="BC18">
            <v>104</v>
          </cell>
          <cell r="BD18">
            <v>175</v>
          </cell>
          <cell r="BE18">
            <v>17</v>
          </cell>
          <cell r="BF18">
            <v>237</v>
          </cell>
          <cell r="BG18">
            <v>328</v>
          </cell>
          <cell r="BH18">
            <v>302</v>
          </cell>
          <cell r="BI18">
            <v>464</v>
          </cell>
          <cell r="BJ18">
            <v>176</v>
          </cell>
          <cell r="BK18">
            <v>362</v>
          </cell>
          <cell r="BL18">
            <v>322</v>
          </cell>
        </row>
        <row r="19">
          <cell r="B19">
            <v>22</v>
          </cell>
          <cell r="C19">
            <v>25</v>
          </cell>
          <cell r="D19">
            <v>154</v>
          </cell>
          <cell r="E19">
            <v>297</v>
          </cell>
          <cell r="F19">
            <v>174</v>
          </cell>
          <cell r="G19">
            <v>114</v>
          </cell>
          <cell r="H19">
            <v>182</v>
          </cell>
          <cell r="I19">
            <v>141</v>
          </cell>
          <cell r="J19">
            <v>221</v>
          </cell>
          <cell r="K19">
            <v>29</v>
          </cell>
          <cell r="L19">
            <v>296</v>
          </cell>
          <cell r="M19">
            <v>363</v>
          </cell>
          <cell r="N19">
            <v>95</v>
          </cell>
          <cell r="O19">
            <v>97</v>
          </cell>
          <cell r="P19">
            <v>90</v>
          </cell>
          <cell r="Q19">
            <v>292</v>
          </cell>
          <cell r="R19">
            <v>23</v>
          </cell>
          <cell r="S19">
            <v>52</v>
          </cell>
          <cell r="T19">
            <v>177</v>
          </cell>
          <cell r="U19">
            <v>78</v>
          </cell>
          <cell r="V19">
            <v>181</v>
          </cell>
          <cell r="W19">
            <v>249</v>
          </cell>
          <cell r="X19">
            <v>268</v>
          </cell>
          <cell r="Y19">
            <v>27</v>
          </cell>
          <cell r="Z19">
            <v>191</v>
          </cell>
          <cell r="AA19">
            <v>211</v>
          </cell>
          <cell r="AB19">
            <v>391</v>
          </cell>
          <cell r="AC19">
            <v>166</v>
          </cell>
          <cell r="AD19">
            <v>137</v>
          </cell>
          <cell r="AE19">
            <v>30</v>
          </cell>
          <cell r="AF19">
            <v>155</v>
          </cell>
          <cell r="AG19">
            <v>45</v>
          </cell>
          <cell r="AH19">
            <v>140</v>
          </cell>
          <cell r="AI19">
            <v>244</v>
          </cell>
          <cell r="AJ19">
            <v>164</v>
          </cell>
          <cell r="AK19">
            <v>129</v>
          </cell>
          <cell r="AL19">
            <v>430</v>
          </cell>
          <cell r="AM19">
            <v>35</v>
          </cell>
          <cell r="AN19">
            <v>219</v>
          </cell>
          <cell r="AO19">
            <v>179</v>
          </cell>
          <cell r="AP19">
            <v>319</v>
          </cell>
          <cell r="AQ19">
            <v>154</v>
          </cell>
          <cell r="AR19">
            <v>249</v>
          </cell>
          <cell r="AS19">
            <v>125</v>
          </cell>
          <cell r="AT19">
            <v>291</v>
          </cell>
          <cell r="AU19">
            <v>158</v>
          </cell>
          <cell r="AV19">
            <v>30</v>
          </cell>
          <cell r="AW19">
            <v>153</v>
          </cell>
          <cell r="AX19">
            <v>199</v>
          </cell>
          <cell r="AY19">
            <v>132</v>
          </cell>
          <cell r="AZ19">
            <v>167</v>
          </cell>
          <cell r="BA19">
            <v>412</v>
          </cell>
          <cell r="BB19">
            <v>75</v>
          </cell>
          <cell r="BC19">
            <v>85</v>
          </cell>
          <cell r="BD19">
            <v>143</v>
          </cell>
          <cell r="BE19">
            <v>14</v>
          </cell>
          <cell r="BF19">
            <v>208</v>
          </cell>
          <cell r="BG19">
            <v>273</v>
          </cell>
          <cell r="BH19">
            <v>258</v>
          </cell>
          <cell r="BI19">
            <v>337</v>
          </cell>
          <cell r="BJ19">
            <v>151</v>
          </cell>
          <cell r="BK19">
            <v>288</v>
          </cell>
          <cell r="BL19">
            <v>267</v>
          </cell>
        </row>
        <row r="20">
          <cell r="B20">
            <v>4</v>
          </cell>
          <cell r="C20">
            <v>11</v>
          </cell>
          <cell r="D20">
            <v>20</v>
          </cell>
          <cell r="E20">
            <v>59</v>
          </cell>
          <cell r="F20">
            <v>31</v>
          </cell>
          <cell r="G20">
            <v>9</v>
          </cell>
          <cell r="H20">
            <v>23</v>
          </cell>
          <cell r="I20">
            <v>17</v>
          </cell>
          <cell r="J20">
            <v>40</v>
          </cell>
          <cell r="K20">
            <v>3</v>
          </cell>
          <cell r="L20">
            <v>54</v>
          </cell>
          <cell r="M20">
            <v>50</v>
          </cell>
          <cell r="N20">
            <v>18</v>
          </cell>
          <cell r="O20">
            <v>18</v>
          </cell>
          <cell r="P20">
            <v>20</v>
          </cell>
          <cell r="Q20">
            <v>48</v>
          </cell>
          <cell r="R20">
            <v>1</v>
          </cell>
          <cell r="S20">
            <v>8</v>
          </cell>
          <cell r="T20">
            <v>26</v>
          </cell>
          <cell r="U20">
            <v>7</v>
          </cell>
          <cell r="V20">
            <v>17</v>
          </cell>
          <cell r="W20">
            <v>36</v>
          </cell>
          <cell r="X20">
            <v>48</v>
          </cell>
          <cell r="Y20">
            <v>5</v>
          </cell>
          <cell r="Z20">
            <v>62</v>
          </cell>
          <cell r="AA20">
            <v>46</v>
          </cell>
          <cell r="AB20">
            <v>63</v>
          </cell>
          <cell r="AC20">
            <v>27</v>
          </cell>
          <cell r="AD20">
            <v>22</v>
          </cell>
          <cell r="AE20">
            <v>5</v>
          </cell>
          <cell r="AF20">
            <v>32</v>
          </cell>
          <cell r="AG20">
            <v>7</v>
          </cell>
          <cell r="AH20">
            <v>18</v>
          </cell>
          <cell r="AI20">
            <v>29</v>
          </cell>
          <cell r="AJ20">
            <v>16</v>
          </cell>
          <cell r="AK20">
            <v>20</v>
          </cell>
          <cell r="AL20">
            <v>72</v>
          </cell>
          <cell r="AM20">
            <v>3</v>
          </cell>
          <cell r="AN20">
            <v>27</v>
          </cell>
          <cell r="AO20">
            <v>39</v>
          </cell>
          <cell r="AP20">
            <v>62</v>
          </cell>
          <cell r="AQ20">
            <v>46</v>
          </cell>
          <cell r="AR20">
            <v>79</v>
          </cell>
          <cell r="AS20">
            <v>15</v>
          </cell>
          <cell r="AT20">
            <v>63</v>
          </cell>
          <cell r="AU20">
            <v>28</v>
          </cell>
          <cell r="AV20">
            <v>3</v>
          </cell>
          <cell r="AW20">
            <v>20</v>
          </cell>
          <cell r="AX20">
            <v>35</v>
          </cell>
          <cell r="AY20">
            <v>29</v>
          </cell>
          <cell r="AZ20">
            <v>27</v>
          </cell>
          <cell r="BA20">
            <v>93</v>
          </cell>
          <cell r="BB20">
            <v>14</v>
          </cell>
          <cell r="BC20">
            <v>19</v>
          </cell>
          <cell r="BD20">
            <v>32</v>
          </cell>
          <cell r="BE20">
            <v>3</v>
          </cell>
          <cell r="BF20">
            <v>29</v>
          </cell>
          <cell r="BG20">
            <v>55</v>
          </cell>
          <cell r="BH20">
            <v>44</v>
          </cell>
          <cell r="BI20">
            <v>127</v>
          </cell>
          <cell r="BJ20">
            <v>25</v>
          </cell>
          <cell r="BK20">
            <v>74</v>
          </cell>
          <cell r="BL20">
            <v>55</v>
          </cell>
        </row>
        <row r="21">
          <cell r="B21">
            <v>0</v>
          </cell>
          <cell r="C21">
            <v>1</v>
          </cell>
          <cell r="D21">
            <v>4</v>
          </cell>
          <cell r="E21">
            <v>1</v>
          </cell>
          <cell r="F21">
            <v>5</v>
          </cell>
          <cell r="G21">
            <v>0</v>
          </cell>
          <cell r="H21">
            <v>4</v>
          </cell>
          <cell r="I21">
            <v>9</v>
          </cell>
          <cell r="J21">
            <v>3</v>
          </cell>
          <cell r="K21">
            <v>3</v>
          </cell>
          <cell r="L21">
            <v>6</v>
          </cell>
          <cell r="M21">
            <v>10</v>
          </cell>
          <cell r="N21">
            <v>2</v>
          </cell>
          <cell r="O21">
            <v>3</v>
          </cell>
          <cell r="P21">
            <v>1</v>
          </cell>
          <cell r="Q21">
            <v>12</v>
          </cell>
          <cell r="R21">
            <v>0</v>
          </cell>
          <cell r="S21">
            <v>2</v>
          </cell>
          <cell r="T21">
            <v>4</v>
          </cell>
          <cell r="U21">
            <v>2</v>
          </cell>
          <cell r="V21">
            <v>2</v>
          </cell>
          <cell r="W21">
            <v>8</v>
          </cell>
          <cell r="X21">
            <v>5</v>
          </cell>
          <cell r="Y21">
            <v>1</v>
          </cell>
          <cell r="Z21">
            <v>20</v>
          </cell>
          <cell r="AA21">
            <v>17</v>
          </cell>
          <cell r="AB21">
            <v>15</v>
          </cell>
          <cell r="AC21">
            <v>4</v>
          </cell>
          <cell r="AD21">
            <v>4</v>
          </cell>
          <cell r="AE21">
            <v>2</v>
          </cell>
          <cell r="AF21">
            <v>11</v>
          </cell>
          <cell r="AG21">
            <v>5</v>
          </cell>
          <cell r="AH21">
            <v>8</v>
          </cell>
          <cell r="AI21">
            <v>9</v>
          </cell>
          <cell r="AJ21">
            <v>6</v>
          </cell>
          <cell r="AK21">
            <v>6</v>
          </cell>
          <cell r="AL21">
            <v>11</v>
          </cell>
          <cell r="AM21">
            <v>0</v>
          </cell>
          <cell r="AN21">
            <v>4</v>
          </cell>
          <cell r="AO21">
            <v>8</v>
          </cell>
          <cell r="AP21">
            <v>15</v>
          </cell>
          <cell r="AQ21">
            <v>9</v>
          </cell>
          <cell r="AR21">
            <v>22</v>
          </cell>
          <cell r="AS21">
            <v>14</v>
          </cell>
          <cell r="AT21">
            <v>10</v>
          </cell>
          <cell r="AU21">
            <v>16</v>
          </cell>
          <cell r="AV21">
            <v>0</v>
          </cell>
          <cell r="AW21">
            <v>31</v>
          </cell>
          <cell r="AX21">
            <v>28</v>
          </cell>
          <cell r="AY21">
            <v>11</v>
          </cell>
          <cell r="AZ21">
            <v>15</v>
          </cell>
          <cell r="BA21">
            <v>50</v>
          </cell>
          <cell r="BB21">
            <v>10</v>
          </cell>
          <cell r="BC21">
            <v>7</v>
          </cell>
          <cell r="BD21">
            <v>10</v>
          </cell>
          <cell r="BE21">
            <v>0</v>
          </cell>
          <cell r="BF21">
            <v>13</v>
          </cell>
          <cell r="BG21">
            <v>17</v>
          </cell>
          <cell r="BH21">
            <v>28</v>
          </cell>
          <cell r="BI21">
            <v>20</v>
          </cell>
          <cell r="BJ21">
            <v>26</v>
          </cell>
          <cell r="BK21">
            <v>34</v>
          </cell>
          <cell r="BL21">
            <v>32</v>
          </cell>
        </row>
        <row r="22">
          <cell r="B22">
            <v>0</v>
          </cell>
          <cell r="C22">
            <v>1</v>
          </cell>
          <cell r="D22">
            <v>2</v>
          </cell>
          <cell r="E22">
            <v>1</v>
          </cell>
          <cell r="F22">
            <v>5</v>
          </cell>
          <cell r="G22">
            <v>0</v>
          </cell>
          <cell r="H22">
            <v>4</v>
          </cell>
          <cell r="I22">
            <v>9</v>
          </cell>
          <cell r="J22">
            <v>3</v>
          </cell>
          <cell r="K22">
            <v>2</v>
          </cell>
          <cell r="L22">
            <v>6</v>
          </cell>
          <cell r="M22">
            <v>10</v>
          </cell>
          <cell r="N22">
            <v>2</v>
          </cell>
          <cell r="O22">
            <v>3</v>
          </cell>
          <cell r="P22">
            <v>0</v>
          </cell>
          <cell r="Q22">
            <v>10</v>
          </cell>
          <cell r="R22">
            <v>0</v>
          </cell>
          <cell r="S22">
            <v>2</v>
          </cell>
          <cell r="T22">
            <v>4</v>
          </cell>
          <cell r="U22">
            <v>2</v>
          </cell>
          <cell r="V22">
            <v>2</v>
          </cell>
          <cell r="W22">
            <v>8</v>
          </cell>
          <cell r="X22">
            <v>3</v>
          </cell>
          <cell r="Y22">
            <v>1</v>
          </cell>
          <cell r="Z22">
            <v>16</v>
          </cell>
          <cell r="AA22">
            <v>16</v>
          </cell>
          <cell r="AB22">
            <v>11</v>
          </cell>
          <cell r="AC22">
            <v>4</v>
          </cell>
          <cell r="AD22">
            <v>3</v>
          </cell>
          <cell r="AE22">
            <v>2</v>
          </cell>
          <cell r="AF22">
            <v>11</v>
          </cell>
          <cell r="AG22">
            <v>4</v>
          </cell>
          <cell r="AH22">
            <v>6</v>
          </cell>
          <cell r="AI22">
            <v>7</v>
          </cell>
          <cell r="AJ22">
            <v>6</v>
          </cell>
          <cell r="AK22">
            <v>5</v>
          </cell>
          <cell r="AL22">
            <v>11</v>
          </cell>
          <cell r="AM22">
            <v>0</v>
          </cell>
          <cell r="AN22">
            <v>4</v>
          </cell>
          <cell r="AO22">
            <v>6</v>
          </cell>
          <cell r="AP22">
            <v>15</v>
          </cell>
          <cell r="AQ22">
            <v>8</v>
          </cell>
          <cell r="AR22">
            <v>20</v>
          </cell>
          <cell r="AS22">
            <v>12</v>
          </cell>
          <cell r="AT22">
            <v>10</v>
          </cell>
          <cell r="AU22">
            <v>15</v>
          </cell>
          <cell r="AV22">
            <v>0</v>
          </cell>
          <cell r="AW22">
            <v>31</v>
          </cell>
          <cell r="AX22">
            <v>28</v>
          </cell>
          <cell r="AY22">
            <v>10</v>
          </cell>
          <cell r="AZ22">
            <v>15</v>
          </cell>
          <cell r="BA22">
            <v>46</v>
          </cell>
          <cell r="BB22">
            <v>10</v>
          </cell>
          <cell r="BC22">
            <v>7</v>
          </cell>
          <cell r="BD22">
            <v>10</v>
          </cell>
          <cell r="BE22">
            <v>0</v>
          </cell>
          <cell r="BF22">
            <v>12</v>
          </cell>
          <cell r="BG22">
            <v>16</v>
          </cell>
          <cell r="BH22">
            <v>28</v>
          </cell>
          <cell r="BI22">
            <v>19</v>
          </cell>
          <cell r="BJ22">
            <v>25</v>
          </cell>
          <cell r="BK22">
            <v>32</v>
          </cell>
          <cell r="BL22">
            <v>30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Q23">
            <v>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</v>
          </cell>
          <cell r="Y23">
            <v>0</v>
          </cell>
          <cell r="Z23">
            <v>4</v>
          </cell>
          <cell r="AA23">
            <v>1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2</v>
          </cell>
          <cell r="AI23">
            <v>2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2</v>
          </cell>
          <cell r="AP23">
            <v>0</v>
          </cell>
          <cell r="AQ23">
            <v>1</v>
          </cell>
          <cell r="AR23">
            <v>2</v>
          </cell>
          <cell r="AS23">
            <v>2</v>
          </cell>
          <cell r="AT23">
            <v>0</v>
          </cell>
          <cell r="AU23">
            <v>1</v>
          </cell>
          <cell r="AV23">
            <v>0</v>
          </cell>
          <cell r="AW23">
            <v>0</v>
          </cell>
          <cell r="AX23">
            <v>0</v>
          </cell>
          <cell r="AY23">
            <v>1</v>
          </cell>
          <cell r="AZ23">
            <v>0</v>
          </cell>
          <cell r="BA23">
            <v>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1</v>
          </cell>
          <cell r="BJ23">
            <v>1</v>
          </cell>
          <cell r="BK23">
            <v>2</v>
          </cell>
          <cell r="BL23">
            <v>2</v>
          </cell>
        </row>
        <row r="24">
          <cell r="B24">
            <v>0</v>
          </cell>
          <cell r="C24">
            <v>2</v>
          </cell>
          <cell r="D24">
            <v>14</v>
          </cell>
          <cell r="E24">
            <v>30</v>
          </cell>
          <cell r="F24">
            <v>10</v>
          </cell>
          <cell r="G24">
            <v>25</v>
          </cell>
          <cell r="H24">
            <v>39</v>
          </cell>
          <cell r="I24">
            <v>24</v>
          </cell>
          <cell r="J24">
            <v>66</v>
          </cell>
          <cell r="K24">
            <v>0</v>
          </cell>
          <cell r="L24">
            <v>62</v>
          </cell>
          <cell r="M24">
            <v>61</v>
          </cell>
          <cell r="N24">
            <v>8</v>
          </cell>
          <cell r="O24">
            <v>24</v>
          </cell>
          <cell r="P24">
            <v>17</v>
          </cell>
          <cell r="Q24">
            <v>69</v>
          </cell>
          <cell r="R24">
            <v>1</v>
          </cell>
          <cell r="S24">
            <v>16</v>
          </cell>
          <cell r="T24">
            <v>47</v>
          </cell>
          <cell r="U24">
            <v>16</v>
          </cell>
          <cell r="V24">
            <v>53</v>
          </cell>
          <cell r="W24">
            <v>89</v>
          </cell>
          <cell r="X24">
            <v>95</v>
          </cell>
          <cell r="Y24">
            <v>5</v>
          </cell>
          <cell r="Z24">
            <v>28</v>
          </cell>
          <cell r="AA24">
            <v>38</v>
          </cell>
          <cell r="AB24">
            <v>10</v>
          </cell>
          <cell r="AC24">
            <v>20</v>
          </cell>
          <cell r="AD24">
            <v>26</v>
          </cell>
          <cell r="AE24">
            <v>0</v>
          </cell>
          <cell r="AF24">
            <v>68</v>
          </cell>
          <cell r="AG24">
            <v>9</v>
          </cell>
          <cell r="AH24">
            <v>43</v>
          </cell>
          <cell r="AI24">
            <v>83</v>
          </cell>
          <cell r="AJ24">
            <v>68</v>
          </cell>
          <cell r="AK24">
            <v>31</v>
          </cell>
          <cell r="AL24">
            <v>102</v>
          </cell>
          <cell r="AM24">
            <v>4</v>
          </cell>
          <cell r="AN24">
            <v>41</v>
          </cell>
          <cell r="AO24">
            <v>45</v>
          </cell>
          <cell r="AP24">
            <v>51</v>
          </cell>
          <cell r="AQ24">
            <v>29</v>
          </cell>
          <cell r="AR24">
            <v>60</v>
          </cell>
          <cell r="AS24">
            <v>51</v>
          </cell>
          <cell r="AT24">
            <v>74</v>
          </cell>
          <cell r="AU24">
            <v>56</v>
          </cell>
          <cell r="AV24">
            <v>2</v>
          </cell>
          <cell r="AW24">
            <v>20</v>
          </cell>
          <cell r="AX24">
            <v>76</v>
          </cell>
          <cell r="AY24">
            <v>48</v>
          </cell>
          <cell r="AZ24">
            <v>46</v>
          </cell>
          <cell r="BA24">
            <v>127</v>
          </cell>
          <cell r="BB24">
            <v>23</v>
          </cell>
          <cell r="BC24">
            <v>0</v>
          </cell>
          <cell r="BD24">
            <v>42</v>
          </cell>
          <cell r="BE24">
            <v>2</v>
          </cell>
          <cell r="BF24">
            <v>54</v>
          </cell>
          <cell r="BG24">
            <v>16</v>
          </cell>
          <cell r="BH24">
            <v>41</v>
          </cell>
          <cell r="BI24">
            <v>72</v>
          </cell>
          <cell r="BJ24">
            <v>37</v>
          </cell>
          <cell r="BK24">
            <v>76</v>
          </cell>
          <cell r="BL24">
            <v>24</v>
          </cell>
        </row>
        <row r="25">
          <cell r="B25">
            <v>0</v>
          </cell>
          <cell r="C25">
            <v>2</v>
          </cell>
          <cell r="D25">
            <v>7</v>
          </cell>
          <cell r="E25">
            <v>12</v>
          </cell>
          <cell r="F25">
            <v>1</v>
          </cell>
          <cell r="G25">
            <v>17</v>
          </cell>
          <cell r="H25">
            <v>12</v>
          </cell>
          <cell r="I25">
            <v>4</v>
          </cell>
          <cell r="J25">
            <v>4</v>
          </cell>
          <cell r="K25">
            <v>0</v>
          </cell>
          <cell r="L25">
            <v>17</v>
          </cell>
          <cell r="M25">
            <v>65</v>
          </cell>
          <cell r="N25">
            <v>3</v>
          </cell>
          <cell r="O25">
            <v>10</v>
          </cell>
          <cell r="P25">
            <v>8</v>
          </cell>
          <cell r="Q25">
            <v>25</v>
          </cell>
          <cell r="R25">
            <v>0</v>
          </cell>
          <cell r="S25">
            <v>17</v>
          </cell>
          <cell r="T25">
            <v>11</v>
          </cell>
          <cell r="U25">
            <v>14</v>
          </cell>
          <cell r="V25">
            <v>44</v>
          </cell>
          <cell r="W25">
            <v>28</v>
          </cell>
          <cell r="X25">
            <v>19</v>
          </cell>
          <cell r="Y25">
            <v>0</v>
          </cell>
          <cell r="Z25">
            <v>9</v>
          </cell>
          <cell r="AA25">
            <v>6</v>
          </cell>
          <cell r="AB25">
            <v>4</v>
          </cell>
          <cell r="AC25">
            <v>5</v>
          </cell>
          <cell r="AD25">
            <v>33</v>
          </cell>
          <cell r="AE25">
            <v>0</v>
          </cell>
          <cell r="AF25">
            <v>10</v>
          </cell>
          <cell r="AG25">
            <v>5</v>
          </cell>
          <cell r="AH25">
            <v>10</v>
          </cell>
          <cell r="AI25">
            <v>20</v>
          </cell>
          <cell r="AJ25">
            <v>18</v>
          </cell>
          <cell r="AK25">
            <v>20</v>
          </cell>
          <cell r="AL25">
            <v>55</v>
          </cell>
          <cell r="AM25">
            <v>0</v>
          </cell>
          <cell r="AN25">
            <v>30</v>
          </cell>
          <cell r="AO25">
            <v>30</v>
          </cell>
          <cell r="AP25">
            <v>67</v>
          </cell>
          <cell r="AQ25">
            <v>5</v>
          </cell>
          <cell r="AR25">
            <v>24</v>
          </cell>
          <cell r="AS25">
            <v>7</v>
          </cell>
          <cell r="AT25">
            <v>50</v>
          </cell>
          <cell r="AU25">
            <v>20</v>
          </cell>
          <cell r="AV25">
            <v>0</v>
          </cell>
          <cell r="AW25">
            <v>5</v>
          </cell>
          <cell r="AX25">
            <v>7</v>
          </cell>
          <cell r="AY25">
            <v>8</v>
          </cell>
          <cell r="AZ25">
            <v>28</v>
          </cell>
          <cell r="BA25">
            <v>23</v>
          </cell>
          <cell r="BB25">
            <v>3</v>
          </cell>
          <cell r="BC25">
            <v>0</v>
          </cell>
          <cell r="BD25">
            <v>3</v>
          </cell>
          <cell r="BE25">
            <v>0</v>
          </cell>
          <cell r="BF25">
            <v>14</v>
          </cell>
          <cell r="BG25">
            <v>7</v>
          </cell>
          <cell r="BH25">
            <v>17</v>
          </cell>
          <cell r="BI25">
            <v>8</v>
          </cell>
          <cell r="BJ25">
            <v>3</v>
          </cell>
          <cell r="BK25">
            <v>40</v>
          </cell>
          <cell r="BL25">
            <v>10</v>
          </cell>
        </row>
        <row r="26">
          <cell r="B26">
            <v>0</v>
          </cell>
          <cell r="C26">
            <v>2</v>
          </cell>
          <cell r="D26">
            <v>28</v>
          </cell>
          <cell r="E26">
            <v>51</v>
          </cell>
          <cell r="F26">
            <v>30</v>
          </cell>
          <cell r="G26">
            <v>21</v>
          </cell>
          <cell r="H26">
            <v>33</v>
          </cell>
          <cell r="I26">
            <v>12</v>
          </cell>
          <cell r="J26">
            <v>40</v>
          </cell>
          <cell r="K26">
            <v>0</v>
          </cell>
          <cell r="L26">
            <v>18</v>
          </cell>
          <cell r="M26">
            <v>28</v>
          </cell>
          <cell r="N26">
            <v>12</v>
          </cell>
          <cell r="O26">
            <v>13</v>
          </cell>
          <cell r="P26">
            <v>6</v>
          </cell>
          <cell r="Q26">
            <v>16</v>
          </cell>
          <cell r="R26">
            <v>0</v>
          </cell>
          <cell r="S26">
            <v>1</v>
          </cell>
          <cell r="T26">
            <v>14</v>
          </cell>
          <cell r="U26">
            <v>2</v>
          </cell>
          <cell r="V26">
            <v>4</v>
          </cell>
          <cell r="W26">
            <v>3</v>
          </cell>
          <cell r="X26">
            <v>25</v>
          </cell>
          <cell r="Y26">
            <v>3</v>
          </cell>
          <cell r="Z26">
            <v>14</v>
          </cell>
          <cell r="AA26">
            <v>8</v>
          </cell>
          <cell r="AB26">
            <v>20</v>
          </cell>
          <cell r="AC26">
            <v>4</v>
          </cell>
          <cell r="AD26">
            <v>7</v>
          </cell>
          <cell r="AE26">
            <v>2</v>
          </cell>
          <cell r="AF26">
            <v>12</v>
          </cell>
          <cell r="AG26">
            <v>3</v>
          </cell>
          <cell r="AH26">
            <v>4</v>
          </cell>
          <cell r="AI26">
            <v>12</v>
          </cell>
          <cell r="AJ26">
            <v>13</v>
          </cell>
          <cell r="AK26">
            <v>7</v>
          </cell>
          <cell r="AL26">
            <v>29</v>
          </cell>
          <cell r="AM26">
            <v>1</v>
          </cell>
          <cell r="AN26">
            <v>6</v>
          </cell>
          <cell r="AO26">
            <v>3</v>
          </cell>
          <cell r="AP26">
            <v>7</v>
          </cell>
          <cell r="AQ26">
            <v>4</v>
          </cell>
          <cell r="AR26">
            <v>10</v>
          </cell>
          <cell r="AS26">
            <v>7</v>
          </cell>
          <cell r="AT26">
            <v>11</v>
          </cell>
          <cell r="AU26">
            <v>2</v>
          </cell>
          <cell r="AV26">
            <v>1</v>
          </cell>
          <cell r="AW26">
            <v>7</v>
          </cell>
          <cell r="AX26">
            <v>9</v>
          </cell>
          <cell r="AY26">
            <v>5</v>
          </cell>
          <cell r="AZ26">
            <v>7</v>
          </cell>
          <cell r="BA26">
            <v>10</v>
          </cell>
          <cell r="BB26">
            <v>1</v>
          </cell>
          <cell r="BC26">
            <v>3</v>
          </cell>
          <cell r="BD26">
            <v>5</v>
          </cell>
          <cell r="BE26">
            <v>0</v>
          </cell>
          <cell r="BF26">
            <v>6</v>
          </cell>
          <cell r="BG26">
            <v>10</v>
          </cell>
          <cell r="BH26">
            <v>9</v>
          </cell>
          <cell r="BI26">
            <v>27</v>
          </cell>
          <cell r="BJ26">
            <v>5</v>
          </cell>
          <cell r="BK26">
            <v>4</v>
          </cell>
          <cell r="BL26">
            <v>17</v>
          </cell>
        </row>
        <row r="27">
          <cell r="B27">
            <v>122</v>
          </cell>
          <cell r="C27">
            <v>103</v>
          </cell>
          <cell r="D27">
            <v>268</v>
          </cell>
          <cell r="E27">
            <v>494</v>
          </cell>
          <cell r="F27">
            <v>305</v>
          </cell>
          <cell r="G27">
            <v>157</v>
          </cell>
          <cell r="H27">
            <v>265</v>
          </cell>
          <cell r="I27">
            <v>215</v>
          </cell>
          <cell r="J27">
            <v>310</v>
          </cell>
          <cell r="K27">
            <v>64</v>
          </cell>
          <cell r="L27">
            <v>447</v>
          </cell>
          <cell r="M27">
            <v>574</v>
          </cell>
          <cell r="N27">
            <v>170</v>
          </cell>
          <cell r="O27">
            <v>183</v>
          </cell>
          <cell r="P27">
            <v>132</v>
          </cell>
          <cell r="Q27">
            <v>484</v>
          </cell>
          <cell r="R27">
            <v>46</v>
          </cell>
          <cell r="S27">
            <v>80</v>
          </cell>
          <cell r="T27">
            <v>248</v>
          </cell>
          <cell r="U27">
            <v>109</v>
          </cell>
          <cell r="V27">
            <v>340</v>
          </cell>
          <cell r="W27">
            <v>458</v>
          </cell>
          <cell r="X27">
            <v>377</v>
          </cell>
          <cell r="Y27">
            <v>58</v>
          </cell>
          <cell r="Z27">
            <v>364</v>
          </cell>
          <cell r="AA27">
            <v>352</v>
          </cell>
          <cell r="AB27">
            <v>545</v>
          </cell>
          <cell r="AC27">
            <v>222</v>
          </cell>
          <cell r="AD27">
            <v>212</v>
          </cell>
          <cell r="AE27">
            <v>64</v>
          </cell>
          <cell r="AF27">
            <v>259</v>
          </cell>
          <cell r="AG27">
            <v>101</v>
          </cell>
          <cell r="AH27">
            <v>254</v>
          </cell>
          <cell r="AI27">
            <v>430</v>
          </cell>
          <cell r="AJ27">
            <v>251</v>
          </cell>
          <cell r="AK27">
            <v>324</v>
          </cell>
          <cell r="AL27">
            <v>626</v>
          </cell>
          <cell r="AM27">
            <v>156</v>
          </cell>
          <cell r="AN27">
            <v>564</v>
          </cell>
          <cell r="AO27">
            <v>307</v>
          </cell>
          <cell r="AP27">
            <v>507</v>
          </cell>
          <cell r="AQ27">
            <v>260</v>
          </cell>
          <cell r="AR27">
            <v>507</v>
          </cell>
          <cell r="AS27">
            <v>209</v>
          </cell>
          <cell r="AT27">
            <v>627</v>
          </cell>
          <cell r="AU27">
            <v>309</v>
          </cell>
          <cell r="AV27">
            <v>78</v>
          </cell>
          <cell r="AW27">
            <v>232</v>
          </cell>
          <cell r="AX27">
            <v>349</v>
          </cell>
          <cell r="AY27">
            <v>230</v>
          </cell>
          <cell r="AZ27">
            <v>552</v>
          </cell>
          <cell r="BA27">
            <v>672</v>
          </cell>
          <cell r="BB27">
            <v>133</v>
          </cell>
          <cell r="BC27">
            <v>144</v>
          </cell>
          <cell r="BD27">
            <v>212</v>
          </cell>
          <cell r="BE27">
            <v>301</v>
          </cell>
          <cell r="BF27">
            <v>368</v>
          </cell>
          <cell r="BG27">
            <v>461</v>
          </cell>
          <cell r="BH27">
            <v>508</v>
          </cell>
          <cell r="BI27">
            <v>626</v>
          </cell>
          <cell r="BJ27">
            <v>234</v>
          </cell>
          <cell r="BK27">
            <v>447</v>
          </cell>
          <cell r="BL27">
            <v>440</v>
          </cell>
        </row>
        <row r="28">
          <cell r="B28">
            <v>12</v>
          </cell>
          <cell r="C28">
            <v>15</v>
          </cell>
          <cell r="D28">
            <v>145</v>
          </cell>
          <cell r="E28">
            <v>334</v>
          </cell>
          <cell r="F28">
            <v>170</v>
          </cell>
          <cell r="G28">
            <v>104</v>
          </cell>
          <cell r="H28">
            <v>180</v>
          </cell>
          <cell r="I28">
            <v>152</v>
          </cell>
          <cell r="J28">
            <v>230</v>
          </cell>
          <cell r="K28">
            <v>29</v>
          </cell>
          <cell r="L28">
            <v>304</v>
          </cell>
          <cell r="M28">
            <v>366</v>
          </cell>
          <cell r="N28">
            <v>100</v>
          </cell>
          <cell r="O28">
            <v>102</v>
          </cell>
          <cell r="P28">
            <v>100</v>
          </cell>
          <cell r="Q28">
            <v>304</v>
          </cell>
          <cell r="R28">
            <v>16</v>
          </cell>
          <cell r="S28">
            <v>51</v>
          </cell>
          <cell r="T28">
            <v>135</v>
          </cell>
          <cell r="U28">
            <v>60</v>
          </cell>
          <cell r="V28">
            <v>113</v>
          </cell>
          <cell r="W28">
            <v>176</v>
          </cell>
          <cell r="X28">
            <v>180</v>
          </cell>
          <cell r="Y28">
            <v>21</v>
          </cell>
          <cell r="Z28">
            <v>244</v>
          </cell>
          <cell r="AA28">
            <v>206</v>
          </cell>
          <cell r="AB28">
            <v>382</v>
          </cell>
          <cell r="AC28">
            <v>158</v>
          </cell>
          <cell r="AD28">
            <v>143</v>
          </cell>
          <cell r="AE28">
            <v>28</v>
          </cell>
          <cell r="AF28">
            <v>146</v>
          </cell>
          <cell r="AG28">
            <v>36</v>
          </cell>
          <cell r="AH28">
            <v>110</v>
          </cell>
          <cell r="AI28">
            <v>195</v>
          </cell>
          <cell r="AJ28">
            <v>149</v>
          </cell>
          <cell r="AK28">
            <v>115</v>
          </cell>
          <cell r="AL28">
            <v>426</v>
          </cell>
          <cell r="AM28">
            <v>18</v>
          </cell>
          <cell r="AN28">
            <v>166</v>
          </cell>
          <cell r="AO28">
            <v>181</v>
          </cell>
          <cell r="AP28">
            <v>339</v>
          </cell>
          <cell r="AQ28">
            <v>152</v>
          </cell>
          <cell r="AR28">
            <v>257</v>
          </cell>
          <cell r="AS28">
            <v>78</v>
          </cell>
          <cell r="AT28">
            <v>275</v>
          </cell>
          <cell r="AU28">
            <v>137</v>
          </cell>
          <cell r="AV28">
            <v>17</v>
          </cell>
          <cell r="AW28">
            <v>166</v>
          </cell>
          <cell r="AX28">
            <v>205</v>
          </cell>
          <cell r="AY28">
            <v>138</v>
          </cell>
          <cell r="AZ28">
            <v>138</v>
          </cell>
          <cell r="BA28">
            <v>428</v>
          </cell>
          <cell r="BB28">
            <v>60</v>
          </cell>
          <cell r="BC28">
            <v>101</v>
          </cell>
          <cell r="BD28">
            <v>173</v>
          </cell>
          <cell r="BE28">
            <v>12</v>
          </cell>
          <cell r="BF28">
            <v>183</v>
          </cell>
          <cell r="BG28">
            <v>274</v>
          </cell>
          <cell r="BH28">
            <v>226</v>
          </cell>
          <cell r="BI28">
            <v>412</v>
          </cell>
          <cell r="BJ28">
            <v>174</v>
          </cell>
          <cell r="BK28">
            <v>346</v>
          </cell>
          <cell r="BL28">
            <v>323</v>
          </cell>
        </row>
        <row r="29">
          <cell r="B29">
            <v>2</v>
          </cell>
          <cell r="C29">
            <v>1</v>
          </cell>
          <cell r="D29">
            <v>4</v>
          </cell>
          <cell r="E29">
            <v>2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4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5</v>
          </cell>
          <cell r="S29">
            <v>0</v>
          </cell>
          <cell r="T29">
            <v>2</v>
          </cell>
          <cell r="U29">
            <v>1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0</v>
          </cell>
          <cell r="AH29">
            <v>0</v>
          </cell>
          <cell r="AI29">
            <v>3</v>
          </cell>
          <cell r="AJ29">
            <v>0</v>
          </cell>
          <cell r="AK29">
            <v>0</v>
          </cell>
          <cell r="AL29">
            <v>7</v>
          </cell>
          <cell r="AM29">
            <v>2</v>
          </cell>
          <cell r="AN29">
            <v>2</v>
          </cell>
          <cell r="AO29">
            <v>0</v>
          </cell>
          <cell r="AP29">
            <v>0</v>
          </cell>
          <cell r="AQ29">
            <v>1</v>
          </cell>
          <cell r="AR29">
            <v>4</v>
          </cell>
          <cell r="AS29">
            <v>0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6</v>
          </cell>
          <cell r="AY29">
            <v>0</v>
          </cell>
          <cell r="AZ29">
            <v>2</v>
          </cell>
          <cell r="BA29">
            <v>4</v>
          </cell>
          <cell r="BB29">
            <v>0</v>
          </cell>
          <cell r="BC29">
            <v>1</v>
          </cell>
          <cell r="BD29">
            <v>1</v>
          </cell>
          <cell r="BE29">
            <v>0</v>
          </cell>
          <cell r="BF29">
            <v>3</v>
          </cell>
          <cell r="BG29">
            <v>1</v>
          </cell>
          <cell r="BH29">
            <v>1</v>
          </cell>
          <cell r="BI29">
            <v>3</v>
          </cell>
          <cell r="BJ29">
            <v>1</v>
          </cell>
          <cell r="BK29">
            <v>1</v>
          </cell>
          <cell r="BL29">
            <v>4</v>
          </cell>
        </row>
        <row r="30">
          <cell r="B30">
            <v>10</v>
          </cell>
          <cell r="C30">
            <v>14</v>
          </cell>
          <cell r="D30">
            <v>141</v>
          </cell>
          <cell r="E30">
            <v>332</v>
          </cell>
          <cell r="F30">
            <v>170</v>
          </cell>
          <cell r="G30">
            <v>103</v>
          </cell>
          <cell r="H30">
            <v>180</v>
          </cell>
          <cell r="I30">
            <v>152</v>
          </cell>
          <cell r="J30">
            <v>230</v>
          </cell>
          <cell r="K30">
            <v>29</v>
          </cell>
          <cell r="L30">
            <v>303</v>
          </cell>
          <cell r="M30">
            <v>362</v>
          </cell>
          <cell r="N30">
            <v>100</v>
          </cell>
          <cell r="O30">
            <v>101</v>
          </cell>
          <cell r="P30">
            <v>100</v>
          </cell>
          <cell r="Q30">
            <v>304</v>
          </cell>
          <cell r="R30">
            <v>11</v>
          </cell>
          <cell r="S30">
            <v>51</v>
          </cell>
          <cell r="T30">
            <v>133</v>
          </cell>
          <cell r="U30">
            <v>59</v>
          </cell>
          <cell r="V30">
            <v>112</v>
          </cell>
          <cell r="W30">
            <v>176</v>
          </cell>
          <cell r="X30">
            <v>180</v>
          </cell>
          <cell r="Y30">
            <v>21</v>
          </cell>
          <cell r="Z30">
            <v>244</v>
          </cell>
          <cell r="AA30">
            <v>205</v>
          </cell>
          <cell r="AB30">
            <v>381</v>
          </cell>
          <cell r="AC30">
            <v>158</v>
          </cell>
          <cell r="AD30">
            <v>142</v>
          </cell>
          <cell r="AE30">
            <v>28</v>
          </cell>
          <cell r="AF30">
            <v>143</v>
          </cell>
          <cell r="AG30">
            <v>36</v>
          </cell>
          <cell r="AH30">
            <v>110</v>
          </cell>
          <cell r="AI30">
            <v>192</v>
          </cell>
          <cell r="AJ30">
            <v>149</v>
          </cell>
          <cell r="AK30">
            <v>115</v>
          </cell>
          <cell r="AL30">
            <v>419</v>
          </cell>
          <cell r="AM30">
            <v>16</v>
          </cell>
          <cell r="AN30">
            <v>164</v>
          </cell>
          <cell r="AO30">
            <v>181</v>
          </cell>
          <cell r="AP30">
            <v>339</v>
          </cell>
          <cell r="AQ30">
            <v>151</v>
          </cell>
          <cell r="AR30">
            <v>253</v>
          </cell>
          <cell r="AS30">
            <v>78</v>
          </cell>
          <cell r="AT30">
            <v>273</v>
          </cell>
          <cell r="AU30">
            <v>137</v>
          </cell>
          <cell r="AV30">
            <v>17</v>
          </cell>
          <cell r="AW30">
            <v>166</v>
          </cell>
          <cell r="AX30">
            <v>199</v>
          </cell>
          <cell r="AY30">
            <v>138</v>
          </cell>
          <cell r="AZ30">
            <v>136</v>
          </cell>
          <cell r="BA30">
            <v>424</v>
          </cell>
          <cell r="BB30">
            <v>60</v>
          </cell>
          <cell r="BC30">
            <v>100</v>
          </cell>
          <cell r="BD30">
            <v>172</v>
          </cell>
          <cell r="BE30">
            <v>12</v>
          </cell>
          <cell r="BF30">
            <v>180</v>
          </cell>
          <cell r="BG30">
            <v>273</v>
          </cell>
          <cell r="BH30">
            <v>225</v>
          </cell>
          <cell r="BI30">
            <v>409</v>
          </cell>
          <cell r="BJ30">
            <v>173</v>
          </cell>
          <cell r="BK30">
            <v>345</v>
          </cell>
          <cell r="BL30">
            <v>319</v>
          </cell>
        </row>
        <row r="31">
          <cell r="B31">
            <v>10</v>
          </cell>
          <cell r="C31">
            <v>14</v>
          </cell>
          <cell r="D31">
            <v>138</v>
          </cell>
          <cell r="E31">
            <v>331</v>
          </cell>
          <cell r="F31">
            <v>166</v>
          </cell>
          <cell r="G31">
            <v>103</v>
          </cell>
          <cell r="H31">
            <v>177</v>
          </cell>
          <cell r="I31">
            <v>144</v>
          </cell>
          <cell r="J31">
            <v>228</v>
          </cell>
          <cell r="K31">
            <v>27</v>
          </cell>
          <cell r="L31">
            <v>300</v>
          </cell>
          <cell r="M31">
            <v>355</v>
          </cell>
          <cell r="N31">
            <v>98</v>
          </cell>
          <cell r="O31">
            <v>98</v>
          </cell>
          <cell r="P31">
            <v>100</v>
          </cell>
          <cell r="Q31">
            <v>295</v>
          </cell>
          <cell r="R31">
            <v>11</v>
          </cell>
          <cell r="S31">
            <v>51</v>
          </cell>
          <cell r="T31">
            <v>129</v>
          </cell>
          <cell r="U31">
            <v>57</v>
          </cell>
          <cell r="V31">
            <v>112</v>
          </cell>
          <cell r="W31">
            <v>174</v>
          </cell>
          <cell r="X31">
            <v>180</v>
          </cell>
          <cell r="Y31">
            <v>20</v>
          </cell>
          <cell r="Z31">
            <v>226</v>
          </cell>
          <cell r="AA31">
            <v>194</v>
          </cell>
          <cell r="AB31">
            <v>372</v>
          </cell>
          <cell r="AC31">
            <v>155</v>
          </cell>
          <cell r="AD31">
            <v>141</v>
          </cell>
          <cell r="AE31">
            <v>26</v>
          </cell>
          <cell r="AF31">
            <v>139</v>
          </cell>
          <cell r="AG31">
            <v>33</v>
          </cell>
          <cell r="AH31">
            <v>105</v>
          </cell>
          <cell r="AI31">
            <v>187</v>
          </cell>
          <cell r="AJ31">
            <v>147</v>
          </cell>
          <cell r="AK31">
            <v>112</v>
          </cell>
          <cell r="AL31">
            <v>412</v>
          </cell>
          <cell r="AM31">
            <v>16</v>
          </cell>
          <cell r="AN31">
            <v>162</v>
          </cell>
          <cell r="AO31">
            <v>175</v>
          </cell>
          <cell r="AP31">
            <v>329</v>
          </cell>
          <cell r="AQ31">
            <v>149</v>
          </cell>
          <cell r="AR31">
            <v>240</v>
          </cell>
          <cell r="AS31">
            <v>72</v>
          </cell>
          <cell r="AT31">
            <v>266</v>
          </cell>
          <cell r="AU31">
            <v>128</v>
          </cell>
          <cell r="AV31">
            <v>17</v>
          </cell>
          <cell r="AW31">
            <v>143</v>
          </cell>
          <cell r="AX31">
            <v>179</v>
          </cell>
          <cell r="AY31">
            <v>130</v>
          </cell>
          <cell r="AZ31">
            <v>131</v>
          </cell>
          <cell r="BA31">
            <v>383</v>
          </cell>
          <cell r="BB31">
            <v>55</v>
          </cell>
          <cell r="BC31">
            <v>95</v>
          </cell>
          <cell r="BD31">
            <v>163</v>
          </cell>
          <cell r="BE31">
            <v>12</v>
          </cell>
          <cell r="BF31">
            <v>171</v>
          </cell>
          <cell r="BG31">
            <v>261</v>
          </cell>
          <cell r="BH31">
            <v>207</v>
          </cell>
          <cell r="BI31">
            <v>396</v>
          </cell>
          <cell r="BJ31">
            <v>150</v>
          </cell>
          <cell r="BK31">
            <v>315</v>
          </cell>
          <cell r="BL31">
            <v>288</v>
          </cell>
        </row>
        <row r="32">
          <cell r="B32">
            <v>10</v>
          </cell>
          <cell r="C32">
            <v>11</v>
          </cell>
          <cell r="D32">
            <v>121</v>
          </cell>
          <cell r="E32">
            <v>278</v>
          </cell>
          <cell r="F32">
            <v>139</v>
          </cell>
          <cell r="G32">
            <v>96</v>
          </cell>
          <cell r="H32">
            <v>159</v>
          </cell>
          <cell r="I32">
            <v>128</v>
          </cell>
          <cell r="J32">
            <v>195</v>
          </cell>
          <cell r="K32">
            <v>24</v>
          </cell>
          <cell r="L32">
            <v>254</v>
          </cell>
          <cell r="M32">
            <v>313</v>
          </cell>
          <cell r="N32">
            <v>84</v>
          </cell>
          <cell r="O32">
            <v>82</v>
          </cell>
          <cell r="P32">
            <v>80</v>
          </cell>
          <cell r="Q32">
            <v>255</v>
          </cell>
          <cell r="R32">
            <v>10</v>
          </cell>
          <cell r="S32">
            <v>45</v>
          </cell>
          <cell r="T32">
            <v>114</v>
          </cell>
          <cell r="U32">
            <v>53</v>
          </cell>
          <cell r="V32">
            <v>100</v>
          </cell>
          <cell r="W32">
            <v>157</v>
          </cell>
          <cell r="X32">
            <v>157</v>
          </cell>
          <cell r="Y32">
            <v>16</v>
          </cell>
          <cell r="Z32">
            <v>175</v>
          </cell>
          <cell r="AA32">
            <v>166</v>
          </cell>
          <cell r="AB32">
            <v>321</v>
          </cell>
          <cell r="AC32">
            <v>131</v>
          </cell>
          <cell r="AD32">
            <v>122</v>
          </cell>
          <cell r="AE32">
            <v>21</v>
          </cell>
          <cell r="AF32">
            <v>113</v>
          </cell>
          <cell r="AG32">
            <v>29</v>
          </cell>
          <cell r="AH32">
            <v>97</v>
          </cell>
          <cell r="AI32">
            <v>167</v>
          </cell>
          <cell r="AJ32">
            <v>134</v>
          </cell>
          <cell r="AK32">
            <v>97</v>
          </cell>
          <cell r="AL32">
            <v>358</v>
          </cell>
          <cell r="AM32">
            <v>16</v>
          </cell>
          <cell r="AN32">
            <v>142</v>
          </cell>
          <cell r="AO32">
            <v>145</v>
          </cell>
          <cell r="AP32">
            <v>274</v>
          </cell>
          <cell r="AQ32">
            <v>116</v>
          </cell>
          <cell r="AR32">
            <v>178</v>
          </cell>
          <cell r="AS32">
            <v>63</v>
          </cell>
          <cell r="AT32">
            <v>220</v>
          </cell>
          <cell r="AU32">
            <v>107</v>
          </cell>
          <cell r="AV32">
            <v>15</v>
          </cell>
          <cell r="AW32">
            <v>125</v>
          </cell>
          <cell r="AX32">
            <v>153</v>
          </cell>
          <cell r="AY32">
            <v>107</v>
          </cell>
          <cell r="AZ32">
            <v>112</v>
          </cell>
          <cell r="BA32">
            <v>317</v>
          </cell>
          <cell r="BB32">
            <v>48</v>
          </cell>
          <cell r="BC32">
            <v>77</v>
          </cell>
          <cell r="BD32">
            <v>132</v>
          </cell>
          <cell r="BE32">
            <v>9</v>
          </cell>
          <cell r="BF32">
            <v>150</v>
          </cell>
          <cell r="BG32">
            <v>221</v>
          </cell>
          <cell r="BH32">
            <v>172</v>
          </cell>
          <cell r="BI32">
            <v>283</v>
          </cell>
          <cell r="BJ32">
            <v>128</v>
          </cell>
          <cell r="BK32">
            <v>255</v>
          </cell>
          <cell r="BL32">
            <v>238</v>
          </cell>
        </row>
        <row r="33">
          <cell r="B33">
            <v>0</v>
          </cell>
          <cell r="C33">
            <v>3</v>
          </cell>
          <cell r="D33">
            <v>17</v>
          </cell>
          <cell r="E33">
            <v>53</v>
          </cell>
          <cell r="F33">
            <v>27</v>
          </cell>
          <cell r="G33">
            <v>7</v>
          </cell>
          <cell r="H33">
            <v>18</v>
          </cell>
          <cell r="I33">
            <v>16</v>
          </cell>
          <cell r="J33">
            <v>33</v>
          </cell>
          <cell r="K33">
            <v>3</v>
          </cell>
          <cell r="L33">
            <v>46</v>
          </cell>
          <cell r="M33">
            <v>42</v>
          </cell>
          <cell r="N33">
            <v>14</v>
          </cell>
          <cell r="O33">
            <v>16</v>
          </cell>
          <cell r="P33">
            <v>20</v>
          </cell>
          <cell r="Q33">
            <v>40</v>
          </cell>
          <cell r="R33">
            <v>1</v>
          </cell>
          <cell r="S33">
            <v>6</v>
          </cell>
          <cell r="T33">
            <v>15</v>
          </cell>
          <cell r="U33">
            <v>4</v>
          </cell>
          <cell r="V33">
            <v>12</v>
          </cell>
          <cell r="W33">
            <v>17</v>
          </cell>
          <cell r="X33">
            <v>23</v>
          </cell>
          <cell r="Y33">
            <v>4</v>
          </cell>
          <cell r="Z33">
            <v>51</v>
          </cell>
          <cell r="AA33">
            <v>28</v>
          </cell>
          <cell r="AB33">
            <v>51</v>
          </cell>
          <cell r="AC33">
            <v>24</v>
          </cell>
          <cell r="AD33">
            <v>19</v>
          </cell>
          <cell r="AE33">
            <v>5</v>
          </cell>
          <cell r="AF33">
            <v>26</v>
          </cell>
          <cell r="AG33">
            <v>4</v>
          </cell>
          <cell r="AH33">
            <v>8</v>
          </cell>
          <cell r="AI33">
            <v>20</v>
          </cell>
          <cell r="AJ33">
            <v>13</v>
          </cell>
          <cell r="AK33">
            <v>15</v>
          </cell>
          <cell r="AL33">
            <v>54</v>
          </cell>
          <cell r="AM33">
            <v>0</v>
          </cell>
          <cell r="AN33">
            <v>20</v>
          </cell>
          <cell r="AO33">
            <v>30</v>
          </cell>
          <cell r="AP33">
            <v>55</v>
          </cell>
          <cell r="AQ33">
            <v>33</v>
          </cell>
          <cell r="AR33">
            <v>62</v>
          </cell>
          <cell r="AS33">
            <v>9</v>
          </cell>
          <cell r="AT33">
            <v>46</v>
          </cell>
          <cell r="AU33">
            <v>21</v>
          </cell>
          <cell r="AV33">
            <v>2</v>
          </cell>
          <cell r="AW33">
            <v>18</v>
          </cell>
          <cell r="AX33">
            <v>26</v>
          </cell>
          <cell r="AY33">
            <v>23</v>
          </cell>
          <cell r="AZ33">
            <v>19</v>
          </cell>
          <cell r="BA33">
            <v>66</v>
          </cell>
          <cell r="BB33">
            <v>7</v>
          </cell>
          <cell r="BC33">
            <v>18</v>
          </cell>
          <cell r="BD33">
            <v>31</v>
          </cell>
          <cell r="BE33">
            <v>3</v>
          </cell>
          <cell r="BF33">
            <v>21</v>
          </cell>
          <cell r="BG33">
            <v>40</v>
          </cell>
          <cell r="BH33">
            <v>35</v>
          </cell>
          <cell r="BI33">
            <v>113</v>
          </cell>
          <cell r="BJ33">
            <v>22</v>
          </cell>
          <cell r="BK33">
            <v>60</v>
          </cell>
          <cell r="BL33">
            <v>50</v>
          </cell>
        </row>
        <row r="34">
          <cell r="B34">
            <v>0</v>
          </cell>
          <cell r="C34">
            <v>0</v>
          </cell>
          <cell r="D34">
            <v>3</v>
          </cell>
          <cell r="E34">
            <v>1</v>
          </cell>
          <cell r="F34">
            <v>4</v>
          </cell>
          <cell r="G34">
            <v>0</v>
          </cell>
          <cell r="H34">
            <v>3</v>
          </cell>
          <cell r="I34">
            <v>8</v>
          </cell>
          <cell r="J34">
            <v>2</v>
          </cell>
          <cell r="K34">
            <v>2</v>
          </cell>
          <cell r="L34">
            <v>3</v>
          </cell>
          <cell r="M34">
            <v>7</v>
          </cell>
          <cell r="N34">
            <v>2</v>
          </cell>
          <cell r="O34">
            <v>3</v>
          </cell>
          <cell r="P34">
            <v>0</v>
          </cell>
          <cell r="Q34">
            <v>9</v>
          </cell>
          <cell r="R34">
            <v>0</v>
          </cell>
          <cell r="S34">
            <v>0</v>
          </cell>
          <cell r="T34">
            <v>4</v>
          </cell>
          <cell r="U34">
            <v>2</v>
          </cell>
          <cell r="V34">
            <v>0</v>
          </cell>
          <cell r="W34">
            <v>2</v>
          </cell>
          <cell r="X34">
            <v>0</v>
          </cell>
          <cell r="Y34">
            <v>1</v>
          </cell>
          <cell r="Z34">
            <v>18</v>
          </cell>
          <cell r="AA34">
            <v>11</v>
          </cell>
          <cell r="AB34">
            <v>9</v>
          </cell>
          <cell r="AC34">
            <v>3</v>
          </cell>
          <cell r="AD34">
            <v>1</v>
          </cell>
          <cell r="AE34">
            <v>2</v>
          </cell>
          <cell r="AF34">
            <v>4</v>
          </cell>
          <cell r="AG34">
            <v>3</v>
          </cell>
          <cell r="AH34">
            <v>5</v>
          </cell>
          <cell r="AI34">
            <v>5</v>
          </cell>
          <cell r="AJ34">
            <v>2</v>
          </cell>
          <cell r="AK34">
            <v>3</v>
          </cell>
          <cell r="AL34">
            <v>7</v>
          </cell>
          <cell r="AM34">
            <v>0</v>
          </cell>
          <cell r="AN34">
            <v>2</v>
          </cell>
          <cell r="AO34">
            <v>6</v>
          </cell>
          <cell r="AP34">
            <v>10</v>
          </cell>
          <cell r="AQ34">
            <v>2</v>
          </cell>
          <cell r="AR34">
            <v>13</v>
          </cell>
          <cell r="AS34">
            <v>6</v>
          </cell>
          <cell r="AT34">
            <v>7</v>
          </cell>
          <cell r="AU34">
            <v>9</v>
          </cell>
          <cell r="AV34">
            <v>0</v>
          </cell>
          <cell r="AW34">
            <v>23</v>
          </cell>
          <cell r="AX34">
            <v>20</v>
          </cell>
          <cell r="AY34">
            <v>8</v>
          </cell>
          <cell r="AZ34">
            <v>5</v>
          </cell>
          <cell r="BA34">
            <v>41</v>
          </cell>
          <cell r="BB34">
            <v>5</v>
          </cell>
          <cell r="BC34">
            <v>5</v>
          </cell>
          <cell r="BD34">
            <v>9</v>
          </cell>
          <cell r="BE34">
            <v>0</v>
          </cell>
          <cell r="BF34">
            <v>9</v>
          </cell>
          <cell r="BG34">
            <v>12</v>
          </cell>
          <cell r="BH34">
            <v>18</v>
          </cell>
          <cell r="BI34">
            <v>13</v>
          </cell>
          <cell r="BJ34">
            <v>23</v>
          </cell>
          <cell r="BK34">
            <v>30</v>
          </cell>
          <cell r="BL34">
            <v>31</v>
          </cell>
        </row>
        <row r="35">
          <cell r="B35">
            <v>0</v>
          </cell>
          <cell r="C35">
            <v>0</v>
          </cell>
          <cell r="D35">
            <v>1</v>
          </cell>
          <cell r="E35">
            <v>1</v>
          </cell>
          <cell r="F35">
            <v>4</v>
          </cell>
          <cell r="G35">
            <v>0</v>
          </cell>
          <cell r="H35">
            <v>3</v>
          </cell>
          <cell r="I35">
            <v>8</v>
          </cell>
          <cell r="J35">
            <v>2</v>
          </cell>
          <cell r="K35">
            <v>2</v>
          </cell>
          <cell r="L35">
            <v>3</v>
          </cell>
          <cell r="M35">
            <v>7</v>
          </cell>
          <cell r="N35">
            <v>2</v>
          </cell>
          <cell r="O35">
            <v>3</v>
          </cell>
          <cell r="P35">
            <v>0</v>
          </cell>
          <cell r="Q35">
            <v>7</v>
          </cell>
          <cell r="R35">
            <v>0</v>
          </cell>
          <cell r="S35">
            <v>0</v>
          </cell>
          <cell r="T35">
            <v>4</v>
          </cell>
          <cell r="U35">
            <v>2</v>
          </cell>
          <cell r="V35">
            <v>0</v>
          </cell>
          <cell r="W35">
            <v>2</v>
          </cell>
          <cell r="X35">
            <v>0</v>
          </cell>
          <cell r="Y35">
            <v>1</v>
          </cell>
          <cell r="Z35">
            <v>14</v>
          </cell>
          <cell r="AA35">
            <v>11</v>
          </cell>
          <cell r="AB35">
            <v>6</v>
          </cell>
          <cell r="AC35">
            <v>3</v>
          </cell>
          <cell r="AD35">
            <v>1</v>
          </cell>
          <cell r="AE35">
            <v>2</v>
          </cell>
          <cell r="AF35">
            <v>4</v>
          </cell>
          <cell r="AG35">
            <v>3</v>
          </cell>
          <cell r="AH35">
            <v>4</v>
          </cell>
          <cell r="AI35">
            <v>5</v>
          </cell>
          <cell r="AJ35">
            <v>2</v>
          </cell>
          <cell r="AK35">
            <v>3</v>
          </cell>
          <cell r="AL35">
            <v>7</v>
          </cell>
          <cell r="AM35">
            <v>0</v>
          </cell>
          <cell r="AN35">
            <v>2</v>
          </cell>
          <cell r="AO35">
            <v>4</v>
          </cell>
          <cell r="AP35">
            <v>10</v>
          </cell>
          <cell r="AQ35">
            <v>2</v>
          </cell>
          <cell r="AR35">
            <v>13</v>
          </cell>
          <cell r="AS35">
            <v>5</v>
          </cell>
          <cell r="AT35">
            <v>7</v>
          </cell>
          <cell r="AU35">
            <v>9</v>
          </cell>
          <cell r="AV35">
            <v>0</v>
          </cell>
          <cell r="AW35">
            <v>23</v>
          </cell>
          <cell r="AX35">
            <v>20</v>
          </cell>
          <cell r="AY35">
            <v>8</v>
          </cell>
          <cell r="AZ35">
            <v>5</v>
          </cell>
          <cell r="BA35">
            <v>37</v>
          </cell>
          <cell r="BB35">
            <v>5</v>
          </cell>
          <cell r="BC35">
            <v>5</v>
          </cell>
          <cell r="BD35">
            <v>9</v>
          </cell>
          <cell r="BE35">
            <v>0</v>
          </cell>
          <cell r="BF35">
            <v>8</v>
          </cell>
          <cell r="BG35">
            <v>11</v>
          </cell>
          <cell r="BH35">
            <v>18</v>
          </cell>
          <cell r="BI35">
            <v>13</v>
          </cell>
          <cell r="BJ35">
            <v>23</v>
          </cell>
          <cell r="BK35">
            <v>29</v>
          </cell>
          <cell r="BL35">
            <v>29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4</v>
          </cell>
          <cell r="AA36">
            <v>0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2</v>
          </cell>
        </row>
        <row r="37">
          <cell r="B37">
            <v>0</v>
          </cell>
          <cell r="C37">
            <v>0</v>
          </cell>
          <cell r="D37">
            <v>28</v>
          </cell>
          <cell r="E37">
            <v>88</v>
          </cell>
          <cell r="F37">
            <v>23</v>
          </cell>
          <cell r="G37">
            <v>18</v>
          </cell>
          <cell r="H37">
            <v>26</v>
          </cell>
          <cell r="I37">
            <v>42</v>
          </cell>
          <cell r="J37">
            <v>50</v>
          </cell>
          <cell r="K37">
            <v>0</v>
          </cell>
          <cell r="L37">
            <v>57</v>
          </cell>
          <cell r="M37">
            <v>52</v>
          </cell>
          <cell r="N37">
            <v>19</v>
          </cell>
          <cell r="O37">
            <v>8</v>
          </cell>
          <cell r="P37">
            <v>8</v>
          </cell>
          <cell r="Q37">
            <v>47</v>
          </cell>
          <cell r="R37">
            <v>0</v>
          </cell>
          <cell r="S37">
            <v>6</v>
          </cell>
          <cell r="T37">
            <v>9</v>
          </cell>
          <cell r="U37">
            <v>6</v>
          </cell>
          <cell r="V37">
            <v>11</v>
          </cell>
          <cell r="W37">
            <v>21</v>
          </cell>
          <cell r="X37">
            <v>46</v>
          </cell>
          <cell r="Y37">
            <v>1</v>
          </cell>
          <cell r="Z37">
            <v>21</v>
          </cell>
          <cell r="AA37">
            <v>39</v>
          </cell>
          <cell r="AB37">
            <v>80</v>
          </cell>
          <cell r="AC37">
            <v>35</v>
          </cell>
          <cell r="AD37">
            <v>12</v>
          </cell>
          <cell r="AE37">
            <v>0</v>
          </cell>
          <cell r="AF37">
            <v>9</v>
          </cell>
          <cell r="AG37">
            <v>0</v>
          </cell>
          <cell r="AH37">
            <v>3</v>
          </cell>
          <cell r="AI37">
            <v>25</v>
          </cell>
          <cell r="AJ37">
            <v>38</v>
          </cell>
          <cell r="AK37">
            <v>5</v>
          </cell>
          <cell r="AL37">
            <v>6</v>
          </cell>
          <cell r="AM37">
            <v>0</v>
          </cell>
          <cell r="AN37">
            <v>30</v>
          </cell>
          <cell r="AO37">
            <v>22</v>
          </cell>
          <cell r="AP37">
            <v>22</v>
          </cell>
          <cell r="AQ37">
            <v>15</v>
          </cell>
          <cell r="AR37">
            <v>33</v>
          </cell>
          <cell r="AS37">
            <v>16</v>
          </cell>
          <cell r="AT37">
            <v>53</v>
          </cell>
          <cell r="AU37">
            <v>19</v>
          </cell>
          <cell r="AV37">
            <v>0</v>
          </cell>
          <cell r="AW37">
            <v>6</v>
          </cell>
          <cell r="AX37">
            <v>35</v>
          </cell>
          <cell r="AY37">
            <v>2</v>
          </cell>
          <cell r="AZ37">
            <v>28</v>
          </cell>
          <cell r="BA37">
            <v>59</v>
          </cell>
          <cell r="BB37">
            <v>17</v>
          </cell>
          <cell r="BC37">
            <v>7</v>
          </cell>
          <cell r="BD37">
            <v>21</v>
          </cell>
          <cell r="BE37">
            <v>0</v>
          </cell>
          <cell r="BF37">
            <v>22</v>
          </cell>
          <cell r="BG37">
            <v>48</v>
          </cell>
          <cell r="BH37">
            <v>18</v>
          </cell>
          <cell r="BI37">
            <v>68</v>
          </cell>
          <cell r="BJ37">
            <v>10</v>
          </cell>
          <cell r="BK37">
            <v>11</v>
          </cell>
          <cell r="BL37">
            <v>36</v>
          </cell>
        </row>
        <row r="38">
          <cell r="B38">
            <v>0</v>
          </cell>
          <cell r="C38">
            <v>2</v>
          </cell>
          <cell r="D38">
            <v>11</v>
          </cell>
          <cell r="E38">
            <v>29</v>
          </cell>
          <cell r="F38">
            <v>9</v>
          </cell>
          <cell r="G38">
            <v>23</v>
          </cell>
          <cell r="H38">
            <v>35</v>
          </cell>
          <cell r="I38">
            <v>22</v>
          </cell>
          <cell r="J38">
            <v>66</v>
          </cell>
          <cell r="K38">
            <v>0</v>
          </cell>
          <cell r="L38">
            <v>60</v>
          </cell>
          <cell r="M38">
            <v>56</v>
          </cell>
          <cell r="N38">
            <v>8</v>
          </cell>
          <cell r="O38">
            <v>24</v>
          </cell>
          <cell r="P38">
            <v>17</v>
          </cell>
          <cell r="Q38">
            <v>62</v>
          </cell>
          <cell r="R38">
            <v>1</v>
          </cell>
          <cell r="S38">
            <v>15</v>
          </cell>
          <cell r="T38">
            <v>30</v>
          </cell>
          <cell r="U38">
            <v>15</v>
          </cell>
          <cell r="V38">
            <v>30</v>
          </cell>
          <cell r="W38">
            <v>53</v>
          </cell>
          <cell r="X38">
            <v>60</v>
          </cell>
          <cell r="Y38">
            <v>5</v>
          </cell>
          <cell r="Z38">
            <v>26</v>
          </cell>
          <cell r="AA38">
            <v>35</v>
          </cell>
          <cell r="AB38">
            <v>10</v>
          </cell>
          <cell r="AC38">
            <v>20</v>
          </cell>
          <cell r="AD38">
            <v>24</v>
          </cell>
          <cell r="AE38">
            <v>0</v>
          </cell>
          <cell r="AF38">
            <v>59</v>
          </cell>
          <cell r="AG38">
            <v>6</v>
          </cell>
          <cell r="AH38">
            <v>35</v>
          </cell>
          <cell r="AI38">
            <v>70</v>
          </cell>
          <cell r="AJ38">
            <v>61</v>
          </cell>
          <cell r="AK38">
            <v>22</v>
          </cell>
          <cell r="AL38">
            <v>93</v>
          </cell>
          <cell r="AM38">
            <v>3</v>
          </cell>
          <cell r="AN38">
            <v>31</v>
          </cell>
          <cell r="AO38">
            <v>40</v>
          </cell>
          <cell r="AP38">
            <v>48</v>
          </cell>
          <cell r="AQ38">
            <v>23</v>
          </cell>
          <cell r="AR38">
            <v>48</v>
          </cell>
          <cell r="AS38">
            <v>29</v>
          </cell>
          <cell r="AT38">
            <v>64</v>
          </cell>
          <cell r="AU38">
            <v>50</v>
          </cell>
          <cell r="AV38">
            <v>2</v>
          </cell>
          <cell r="AW38">
            <v>18</v>
          </cell>
          <cell r="AX38">
            <v>63</v>
          </cell>
          <cell r="AY38">
            <v>42</v>
          </cell>
          <cell r="AZ38">
            <v>33</v>
          </cell>
          <cell r="BA38">
            <v>105</v>
          </cell>
          <cell r="BB38">
            <v>16</v>
          </cell>
          <cell r="BC38">
            <v>0</v>
          </cell>
          <cell r="BD38">
            <v>42</v>
          </cell>
          <cell r="BE38">
            <v>2</v>
          </cell>
          <cell r="BF38">
            <v>46</v>
          </cell>
          <cell r="BG38">
            <v>16</v>
          </cell>
          <cell r="BH38">
            <v>23</v>
          </cell>
          <cell r="BI38">
            <v>60</v>
          </cell>
          <cell r="BJ38">
            <v>37</v>
          </cell>
          <cell r="BK38">
            <v>73</v>
          </cell>
          <cell r="BL38">
            <v>23</v>
          </cell>
        </row>
        <row r="39">
          <cell r="B39">
            <v>0</v>
          </cell>
          <cell r="C39">
            <v>2</v>
          </cell>
          <cell r="D39">
            <v>6</v>
          </cell>
          <cell r="E39">
            <v>11</v>
          </cell>
          <cell r="F39">
            <v>1</v>
          </cell>
          <cell r="G39">
            <v>16</v>
          </cell>
          <cell r="H39">
            <v>9</v>
          </cell>
          <cell r="I39">
            <v>4</v>
          </cell>
          <cell r="J39">
            <v>4</v>
          </cell>
          <cell r="K39">
            <v>0</v>
          </cell>
          <cell r="L39">
            <v>17</v>
          </cell>
          <cell r="M39">
            <v>62</v>
          </cell>
          <cell r="N39">
            <v>3</v>
          </cell>
          <cell r="O39">
            <v>10</v>
          </cell>
          <cell r="P39">
            <v>7</v>
          </cell>
          <cell r="Q39">
            <v>24</v>
          </cell>
          <cell r="R39">
            <v>0</v>
          </cell>
          <cell r="S39">
            <v>16</v>
          </cell>
          <cell r="T39">
            <v>9</v>
          </cell>
          <cell r="U39">
            <v>8</v>
          </cell>
          <cell r="V39">
            <v>19</v>
          </cell>
          <cell r="W39">
            <v>23</v>
          </cell>
          <cell r="X39">
            <v>6</v>
          </cell>
          <cell r="Y39">
            <v>0</v>
          </cell>
          <cell r="Z39">
            <v>9</v>
          </cell>
          <cell r="AA39">
            <v>6</v>
          </cell>
          <cell r="AB39">
            <v>4</v>
          </cell>
          <cell r="AC39">
            <v>5</v>
          </cell>
          <cell r="AD39">
            <v>33</v>
          </cell>
          <cell r="AE39">
            <v>0</v>
          </cell>
          <cell r="AF39">
            <v>10</v>
          </cell>
          <cell r="AG39">
            <v>1</v>
          </cell>
          <cell r="AH39">
            <v>10</v>
          </cell>
          <cell r="AI39">
            <v>12</v>
          </cell>
          <cell r="AJ39">
            <v>18</v>
          </cell>
          <cell r="AK39">
            <v>19</v>
          </cell>
          <cell r="AL39">
            <v>55</v>
          </cell>
          <cell r="AM39">
            <v>0</v>
          </cell>
          <cell r="AN39">
            <v>18</v>
          </cell>
          <cell r="AO39">
            <v>30</v>
          </cell>
          <cell r="AP39">
            <v>64</v>
          </cell>
          <cell r="AQ39">
            <v>3</v>
          </cell>
          <cell r="AR39">
            <v>21</v>
          </cell>
          <cell r="AS39">
            <v>4</v>
          </cell>
          <cell r="AT39">
            <v>39</v>
          </cell>
          <cell r="AU39">
            <v>16</v>
          </cell>
          <cell r="AV39">
            <v>0</v>
          </cell>
          <cell r="AW39">
            <v>5</v>
          </cell>
          <cell r="AX39">
            <v>6</v>
          </cell>
          <cell r="AY39">
            <v>8</v>
          </cell>
          <cell r="AZ39">
            <v>18</v>
          </cell>
          <cell r="BA39">
            <v>20</v>
          </cell>
          <cell r="BB39">
            <v>1</v>
          </cell>
          <cell r="BC39">
            <v>0</v>
          </cell>
          <cell r="BD39">
            <v>3</v>
          </cell>
          <cell r="BE39">
            <v>0</v>
          </cell>
          <cell r="BF39">
            <v>12</v>
          </cell>
          <cell r="BG39">
            <v>6</v>
          </cell>
          <cell r="BH39">
            <v>6</v>
          </cell>
          <cell r="BI39">
            <v>6</v>
          </cell>
          <cell r="BJ39">
            <v>3</v>
          </cell>
          <cell r="BK39">
            <v>38</v>
          </cell>
          <cell r="BL39">
            <v>10</v>
          </cell>
        </row>
        <row r="40">
          <cell r="B40">
            <v>0</v>
          </cell>
          <cell r="C40">
            <v>7</v>
          </cell>
          <cell r="D40">
            <v>31</v>
          </cell>
          <cell r="E40">
            <v>159</v>
          </cell>
          <cell r="F40">
            <v>102</v>
          </cell>
          <cell r="G40">
            <v>55</v>
          </cell>
          <cell r="H40">
            <v>90</v>
          </cell>
          <cell r="I40">
            <v>91</v>
          </cell>
          <cell r="J40">
            <v>130</v>
          </cell>
          <cell r="K40">
            <v>0</v>
          </cell>
          <cell r="L40">
            <v>142</v>
          </cell>
          <cell r="M40">
            <v>150</v>
          </cell>
          <cell r="N40">
            <v>6</v>
          </cell>
          <cell r="O40">
            <v>58</v>
          </cell>
          <cell r="P40">
            <v>50</v>
          </cell>
          <cell r="Q40">
            <v>118</v>
          </cell>
          <cell r="R40">
            <v>2</v>
          </cell>
          <cell r="S40">
            <v>30</v>
          </cell>
          <cell r="T40">
            <v>54</v>
          </cell>
          <cell r="U40">
            <v>41</v>
          </cell>
          <cell r="V40">
            <v>58</v>
          </cell>
          <cell r="W40">
            <v>91</v>
          </cell>
          <cell r="X40">
            <v>112</v>
          </cell>
          <cell r="Y40">
            <v>2</v>
          </cell>
          <cell r="Z40">
            <v>89</v>
          </cell>
          <cell r="AA40">
            <v>42</v>
          </cell>
          <cell r="AB40">
            <v>31</v>
          </cell>
          <cell r="AC40">
            <v>35</v>
          </cell>
          <cell r="AD40">
            <v>66</v>
          </cell>
          <cell r="AE40">
            <v>0</v>
          </cell>
          <cell r="AF40">
            <v>76</v>
          </cell>
          <cell r="AG40">
            <v>11</v>
          </cell>
          <cell r="AH40">
            <v>57</v>
          </cell>
          <cell r="AI40">
            <v>93</v>
          </cell>
          <cell r="AJ40">
            <v>48</v>
          </cell>
          <cell r="AK40">
            <v>33</v>
          </cell>
          <cell r="AL40">
            <v>246</v>
          </cell>
          <cell r="AM40">
            <v>1</v>
          </cell>
          <cell r="AN40">
            <v>77</v>
          </cell>
          <cell r="AO40">
            <v>94</v>
          </cell>
          <cell r="AP40">
            <v>225</v>
          </cell>
          <cell r="AQ40">
            <v>93</v>
          </cell>
          <cell r="AR40">
            <v>132</v>
          </cell>
          <cell r="AS40">
            <v>47</v>
          </cell>
          <cell r="AT40">
            <v>142</v>
          </cell>
          <cell r="AU40">
            <v>74</v>
          </cell>
          <cell r="AV40">
            <v>2</v>
          </cell>
          <cell r="AW40">
            <v>47</v>
          </cell>
          <cell r="AX40">
            <v>95</v>
          </cell>
          <cell r="AY40">
            <v>55</v>
          </cell>
          <cell r="AZ40">
            <v>73</v>
          </cell>
          <cell r="BA40">
            <v>217</v>
          </cell>
          <cell r="BB40">
            <v>36</v>
          </cell>
          <cell r="BC40">
            <v>0</v>
          </cell>
          <cell r="BD40">
            <v>67</v>
          </cell>
          <cell r="BE40">
            <v>0</v>
          </cell>
          <cell r="BF40">
            <v>112</v>
          </cell>
          <cell r="BG40">
            <v>39</v>
          </cell>
          <cell r="BH40">
            <v>114</v>
          </cell>
          <cell r="BI40">
            <v>232</v>
          </cell>
          <cell r="BJ40">
            <v>85</v>
          </cell>
          <cell r="BK40">
            <v>147</v>
          </cell>
          <cell r="BL40">
            <v>57</v>
          </cell>
        </row>
        <row r="41">
          <cell r="B41">
            <v>0</v>
          </cell>
          <cell r="C41">
            <v>7</v>
          </cell>
          <cell r="D41">
            <v>31</v>
          </cell>
          <cell r="E41">
            <v>158</v>
          </cell>
          <cell r="F41">
            <v>101</v>
          </cell>
          <cell r="G41">
            <v>55</v>
          </cell>
          <cell r="H41">
            <v>90</v>
          </cell>
          <cell r="I41">
            <v>90</v>
          </cell>
          <cell r="J41">
            <v>130</v>
          </cell>
          <cell r="K41">
            <v>0</v>
          </cell>
          <cell r="L41">
            <v>133</v>
          </cell>
          <cell r="M41">
            <v>142</v>
          </cell>
          <cell r="N41">
            <v>6</v>
          </cell>
          <cell r="O41">
            <v>58</v>
          </cell>
          <cell r="P41">
            <v>50</v>
          </cell>
          <cell r="Q41">
            <v>115</v>
          </cell>
          <cell r="R41">
            <v>2</v>
          </cell>
          <cell r="S41">
            <v>28</v>
          </cell>
          <cell r="T41">
            <v>51</v>
          </cell>
          <cell r="U41">
            <v>41</v>
          </cell>
          <cell r="V41">
            <v>58</v>
          </cell>
          <cell r="W41">
            <v>88</v>
          </cell>
          <cell r="X41">
            <v>110</v>
          </cell>
          <cell r="Y41">
            <v>2</v>
          </cell>
          <cell r="Z41">
            <v>81</v>
          </cell>
          <cell r="AA41">
            <v>39</v>
          </cell>
          <cell r="AB41">
            <v>31</v>
          </cell>
          <cell r="AC41">
            <v>32</v>
          </cell>
          <cell r="AD41">
            <v>65</v>
          </cell>
          <cell r="AE41">
            <v>0</v>
          </cell>
          <cell r="AF41">
            <v>75</v>
          </cell>
          <cell r="AG41">
            <v>11</v>
          </cell>
          <cell r="AH41">
            <v>57</v>
          </cell>
          <cell r="AI41">
            <v>92</v>
          </cell>
          <cell r="AJ41">
            <v>48</v>
          </cell>
          <cell r="AK41">
            <v>33</v>
          </cell>
          <cell r="AL41">
            <v>241</v>
          </cell>
          <cell r="AM41">
            <v>1</v>
          </cell>
          <cell r="AN41">
            <v>76</v>
          </cell>
          <cell r="AO41">
            <v>83</v>
          </cell>
          <cell r="AP41">
            <v>222</v>
          </cell>
          <cell r="AQ41">
            <v>82</v>
          </cell>
          <cell r="AR41">
            <v>124</v>
          </cell>
          <cell r="AS41">
            <v>46</v>
          </cell>
          <cell r="AT41">
            <v>139</v>
          </cell>
          <cell r="AU41">
            <v>73</v>
          </cell>
          <cell r="AV41">
            <v>2</v>
          </cell>
          <cell r="AW41">
            <v>43</v>
          </cell>
          <cell r="AX41">
            <v>93</v>
          </cell>
          <cell r="AY41">
            <v>53</v>
          </cell>
          <cell r="AZ41">
            <v>72</v>
          </cell>
          <cell r="BA41">
            <v>195</v>
          </cell>
          <cell r="BB41">
            <v>36</v>
          </cell>
          <cell r="BC41">
            <v>0</v>
          </cell>
          <cell r="BD41">
            <v>63</v>
          </cell>
          <cell r="BE41">
            <v>0</v>
          </cell>
          <cell r="BF41">
            <v>110</v>
          </cell>
          <cell r="BG41">
            <v>39</v>
          </cell>
          <cell r="BH41">
            <v>100</v>
          </cell>
          <cell r="BI41">
            <v>225</v>
          </cell>
          <cell r="BJ41">
            <v>79</v>
          </cell>
          <cell r="BK41">
            <v>143</v>
          </cell>
          <cell r="BL41">
            <v>49</v>
          </cell>
        </row>
        <row r="42">
          <cell r="B42">
            <v>0</v>
          </cell>
          <cell r="C42">
            <v>3</v>
          </cell>
          <cell r="D42">
            <v>23</v>
          </cell>
          <cell r="E42">
            <v>145</v>
          </cell>
          <cell r="F42">
            <v>12</v>
          </cell>
          <cell r="G42">
            <v>40</v>
          </cell>
          <cell r="H42">
            <v>86</v>
          </cell>
          <cell r="I42">
            <v>79</v>
          </cell>
          <cell r="J42">
            <v>61</v>
          </cell>
          <cell r="K42">
            <v>0</v>
          </cell>
          <cell r="L42">
            <v>89</v>
          </cell>
          <cell r="M42">
            <v>106</v>
          </cell>
          <cell r="N42">
            <v>4</v>
          </cell>
          <cell r="O42">
            <v>37</v>
          </cell>
          <cell r="P42">
            <v>37</v>
          </cell>
          <cell r="Q42">
            <v>69</v>
          </cell>
          <cell r="R42">
            <v>1</v>
          </cell>
          <cell r="S42">
            <v>26</v>
          </cell>
          <cell r="T42">
            <v>51</v>
          </cell>
          <cell r="U42">
            <v>26</v>
          </cell>
          <cell r="V42">
            <v>34</v>
          </cell>
          <cell r="W42">
            <v>82</v>
          </cell>
          <cell r="X42">
            <v>89</v>
          </cell>
          <cell r="Y42">
            <v>0</v>
          </cell>
          <cell r="Z42">
            <v>46</v>
          </cell>
          <cell r="AA42">
            <v>24</v>
          </cell>
          <cell r="AB42">
            <v>28</v>
          </cell>
          <cell r="AC42">
            <v>18</v>
          </cell>
          <cell r="AD42">
            <v>36</v>
          </cell>
          <cell r="AE42">
            <v>0</v>
          </cell>
          <cell r="AF42">
            <v>52</v>
          </cell>
          <cell r="AG42">
            <v>9</v>
          </cell>
          <cell r="AH42">
            <v>41</v>
          </cell>
          <cell r="AI42">
            <v>79</v>
          </cell>
          <cell r="AJ42">
            <v>26</v>
          </cell>
          <cell r="AK42">
            <v>26</v>
          </cell>
          <cell r="AL42">
            <v>169</v>
          </cell>
          <cell r="AM42">
            <v>1</v>
          </cell>
          <cell r="AN42">
            <v>63</v>
          </cell>
          <cell r="AO42">
            <v>68</v>
          </cell>
          <cell r="AP42">
            <v>145</v>
          </cell>
          <cell r="AQ42">
            <v>60</v>
          </cell>
          <cell r="AR42">
            <v>78</v>
          </cell>
          <cell r="AS42">
            <v>35</v>
          </cell>
          <cell r="AT42">
            <v>92</v>
          </cell>
          <cell r="AU42">
            <v>39</v>
          </cell>
          <cell r="AV42">
            <v>0</v>
          </cell>
          <cell r="AW42">
            <v>33</v>
          </cell>
          <cell r="AX42">
            <v>72</v>
          </cell>
          <cell r="AY42">
            <v>34</v>
          </cell>
          <cell r="AZ42">
            <v>51</v>
          </cell>
          <cell r="BA42">
            <v>163</v>
          </cell>
          <cell r="BB42">
            <v>15</v>
          </cell>
          <cell r="BC42">
            <v>0</v>
          </cell>
          <cell r="BD42">
            <v>64</v>
          </cell>
          <cell r="BE42">
            <v>0</v>
          </cell>
          <cell r="BF42">
            <v>80</v>
          </cell>
          <cell r="BG42">
            <v>39</v>
          </cell>
          <cell r="BH42">
            <v>110</v>
          </cell>
          <cell r="BI42">
            <v>202</v>
          </cell>
          <cell r="BJ42">
            <v>60</v>
          </cell>
          <cell r="BK42">
            <v>71</v>
          </cell>
          <cell r="BL42">
            <v>49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</v>
          </cell>
          <cell r="P43">
            <v>0</v>
          </cell>
          <cell r="Q43">
            <v>3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6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0</v>
          </cell>
          <cell r="BA43">
            <v>3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27</v>
          </cell>
          <cell r="E45">
            <v>45</v>
          </cell>
          <cell r="F45">
            <v>20</v>
          </cell>
          <cell r="G45">
            <v>19</v>
          </cell>
          <cell r="H45">
            <v>29</v>
          </cell>
          <cell r="I45">
            <v>10</v>
          </cell>
          <cell r="J45">
            <v>35</v>
          </cell>
          <cell r="K45">
            <v>0</v>
          </cell>
          <cell r="L45">
            <v>10</v>
          </cell>
          <cell r="M45">
            <v>21</v>
          </cell>
          <cell r="N45">
            <v>10</v>
          </cell>
          <cell r="O45">
            <v>9</v>
          </cell>
          <cell r="P45">
            <v>6</v>
          </cell>
          <cell r="Q45">
            <v>13</v>
          </cell>
          <cell r="R45">
            <v>0</v>
          </cell>
          <cell r="S45">
            <v>1</v>
          </cell>
          <cell r="T45">
            <v>11</v>
          </cell>
          <cell r="U45">
            <v>2</v>
          </cell>
          <cell r="V45">
            <v>2</v>
          </cell>
          <cell r="W45">
            <v>1</v>
          </cell>
          <cell r="X45">
            <v>17</v>
          </cell>
          <cell r="Y45">
            <v>0</v>
          </cell>
          <cell r="Z45">
            <v>13</v>
          </cell>
          <cell r="AA45">
            <v>8</v>
          </cell>
          <cell r="AB45">
            <v>13</v>
          </cell>
          <cell r="AC45">
            <v>3</v>
          </cell>
          <cell r="AD45">
            <v>6</v>
          </cell>
          <cell r="AE45">
            <v>1</v>
          </cell>
          <cell r="AF45">
            <v>7</v>
          </cell>
          <cell r="AG45">
            <v>1</v>
          </cell>
          <cell r="AH45">
            <v>2</v>
          </cell>
          <cell r="AI45">
            <v>7</v>
          </cell>
          <cell r="AJ45">
            <v>10</v>
          </cell>
          <cell r="AK45">
            <v>5</v>
          </cell>
          <cell r="AL45">
            <v>19</v>
          </cell>
          <cell r="AM45">
            <v>0</v>
          </cell>
          <cell r="AN45">
            <v>4</v>
          </cell>
          <cell r="AO45">
            <v>2</v>
          </cell>
          <cell r="AP45">
            <v>6</v>
          </cell>
          <cell r="AQ45">
            <v>1</v>
          </cell>
          <cell r="AR45">
            <v>5</v>
          </cell>
          <cell r="AS45">
            <v>1</v>
          </cell>
          <cell r="AT45">
            <v>8</v>
          </cell>
          <cell r="AU45">
            <v>2</v>
          </cell>
          <cell r="AV45">
            <v>1</v>
          </cell>
          <cell r="AW45">
            <v>4</v>
          </cell>
          <cell r="AX45">
            <v>8</v>
          </cell>
          <cell r="AY45">
            <v>3</v>
          </cell>
          <cell r="AZ45">
            <v>5</v>
          </cell>
          <cell r="BA45">
            <v>9</v>
          </cell>
          <cell r="BB45">
            <v>1</v>
          </cell>
          <cell r="BC45">
            <v>3</v>
          </cell>
          <cell r="BD45">
            <v>5</v>
          </cell>
          <cell r="BE45">
            <v>0</v>
          </cell>
          <cell r="BF45">
            <v>5</v>
          </cell>
          <cell r="BG45">
            <v>7</v>
          </cell>
          <cell r="BH45">
            <v>6</v>
          </cell>
          <cell r="BI45">
            <v>22</v>
          </cell>
          <cell r="BJ45">
            <v>0</v>
          </cell>
          <cell r="BK45">
            <v>4</v>
          </cell>
          <cell r="BL45">
            <v>16</v>
          </cell>
        </row>
        <row r="46">
          <cell r="B46">
            <v>54</v>
          </cell>
          <cell r="C46">
            <v>22</v>
          </cell>
          <cell r="D46">
            <v>213</v>
          </cell>
          <cell r="E46">
            <v>463</v>
          </cell>
          <cell r="F46">
            <v>250</v>
          </cell>
          <cell r="G46">
            <v>133</v>
          </cell>
          <cell r="H46">
            <v>227</v>
          </cell>
          <cell r="I46">
            <v>196</v>
          </cell>
          <cell r="J46">
            <v>273</v>
          </cell>
          <cell r="K46">
            <v>51</v>
          </cell>
          <cell r="L46">
            <v>385</v>
          </cell>
          <cell r="M46">
            <v>474</v>
          </cell>
          <cell r="N46">
            <v>135</v>
          </cell>
          <cell r="O46">
            <v>142</v>
          </cell>
          <cell r="P46">
            <v>118</v>
          </cell>
          <cell r="Q46">
            <v>413</v>
          </cell>
          <cell r="R46">
            <v>22</v>
          </cell>
          <cell r="S46">
            <v>66</v>
          </cell>
          <cell r="T46">
            <v>165</v>
          </cell>
          <cell r="U46">
            <v>80</v>
          </cell>
          <cell r="V46">
            <v>226</v>
          </cell>
          <cell r="W46">
            <v>225</v>
          </cell>
          <cell r="X46">
            <v>212</v>
          </cell>
          <cell r="Y46">
            <v>30</v>
          </cell>
          <cell r="Z46">
            <v>332</v>
          </cell>
          <cell r="AA46">
            <v>258</v>
          </cell>
          <cell r="AB46">
            <v>432</v>
          </cell>
          <cell r="AC46">
            <v>178</v>
          </cell>
          <cell r="AD46">
            <v>180</v>
          </cell>
          <cell r="AE46">
            <v>46</v>
          </cell>
          <cell r="AF46">
            <v>181</v>
          </cell>
          <cell r="AG46">
            <v>52</v>
          </cell>
          <cell r="AH46">
            <v>170</v>
          </cell>
          <cell r="AI46">
            <v>307</v>
          </cell>
          <cell r="AJ46">
            <v>194</v>
          </cell>
          <cell r="AK46">
            <v>262</v>
          </cell>
          <cell r="AL46">
            <v>520</v>
          </cell>
          <cell r="AM46">
            <v>126</v>
          </cell>
          <cell r="AN46">
            <v>397</v>
          </cell>
          <cell r="AO46">
            <v>218</v>
          </cell>
          <cell r="AP46">
            <v>421</v>
          </cell>
          <cell r="AQ46">
            <v>182</v>
          </cell>
          <cell r="AR46">
            <v>335</v>
          </cell>
          <cell r="AS46">
            <v>99</v>
          </cell>
          <cell r="AT46">
            <v>450</v>
          </cell>
          <cell r="AU46">
            <v>222</v>
          </cell>
          <cell r="AV46">
            <v>30</v>
          </cell>
          <cell r="AW46">
            <v>186</v>
          </cell>
          <cell r="AX46">
            <v>266</v>
          </cell>
          <cell r="AY46">
            <v>189</v>
          </cell>
          <cell r="AZ46">
            <v>174</v>
          </cell>
          <cell r="BA46">
            <v>529</v>
          </cell>
          <cell r="BB46">
            <v>73</v>
          </cell>
          <cell r="BC46">
            <v>132</v>
          </cell>
          <cell r="BD46">
            <v>199</v>
          </cell>
          <cell r="BE46">
            <v>293</v>
          </cell>
          <cell r="BF46">
            <v>239</v>
          </cell>
          <cell r="BG46">
            <v>373</v>
          </cell>
          <cell r="BH46">
            <v>272</v>
          </cell>
          <cell r="BI46">
            <v>508</v>
          </cell>
          <cell r="BJ46">
            <v>202</v>
          </cell>
          <cell r="BK46">
            <v>391</v>
          </cell>
          <cell r="BL46">
            <v>393</v>
          </cell>
        </row>
        <row r="47">
          <cell r="B47">
            <v>6</v>
          </cell>
          <cell r="C47">
            <v>1</v>
          </cell>
          <cell r="D47">
            <v>4</v>
          </cell>
          <cell r="E47">
            <v>0</v>
          </cell>
          <cell r="F47">
            <v>1</v>
          </cell>
          <cell r="G47">
            <v>5</v>
          </cell>
          <cell r="H47">
            <v>0</v>
          </cell>
          <cell r="I47">
            <v>3</v>
          </cell>
          <cell r="J47">
            <v>0</v>
          </cell>
          <cell r="K47">
            <v>1</v>
          </cell>
          <cell r="L47">
            <v>2</v>
          </cell>
          <cell r="M47">
            <v>6</v>
          </cell>
          <cell r="N47">
            <v>4</v>
          </cell>
          <cell r="O47">
            <v>1</v>
          </cell>
          <cell r="P47">
            <v>2</v>
          </cell>
          <cell r="Q47">
            <v>7</v>
          </cell>
          <cell r="R47">
            <v>1</v>
          </cell>
          <cell r="S47">
            <v>4</v>
          </cell>
          <cell r="T47">
            <v>43</v>
          </cell>
          <cell r="U47">
            <v>20</v>
          </cell>
          <cell r="V47">
            <v>61</v>
          </cell>
          <cell r="W47">
            <v>80</v>
          </cell>
          <cell r="X47">
            <v>91</v>
          </cell>
          <cell r="Y47">
            <v>5</v>
          </cell>
          <cell r="Z47">
            <v>5</v>
          </cell>
          <cell r="AA47">
            <v>22</v>
          </cell>
          <cell r="AB47">
            <v>18</v>
          </cell>
          <cell r="AC47">
            <v>2</v>
          </cell>
          <cell r="AD47">
            <v>4</v>
          </cell>
          <cell r="AE47">
            <v>2</v>
          </cell>
          <cell r="AF47">
            <v>4</v>
          </cell>
          <cell r="AG47">
            <v>14</v>
          </cell>
          <cell r="AH47">
            <v>1</v>
          </cell>
          <cell r="AI47">
            <v>31</v>
          </cell>
          <cell r="AJ47">
            <v>5</v>
          </cell>
          <cell r="AK47">
            <v>5</v>
          </cell>
          <cell r="AL47">
            <v>4</v>
          </cell>
          <cell r="AM47">
            <v>3</v>
          </cell>
          <cell r="AN47">
            <v>33</v>
          </cell>
          <cell r="AO47">
            <v>15</v>
          </cell>
          <cell r="AP47">
            <v>11</v>
          </cell>
          <cell r="AQ47">
            <v>26</v>
          </cell>
          <cell r="AR47">
            <v>25</v>
          </cell>
          <cell r="AS47">
            <v>45</v>
          </cell>
          <cell r="AT47">
            <v>34</v>
          </cell>
          <cell r="AU47">
            <v>6</v>
          </cell>
          <cell r="AV47">
            <v>4</v>
          </cell>
          <cell r="AW47">
            <v>7</v>
          </cell>
          <cell r="AX47">
            <v>23</v>
          </cell>
          <cell r="AY47">
            <v>22</v>
          </cell>
          <cell r="AZ47">
            <v>38</v>
          </cell>
          <cell r="BA47">
            <v>51</v>
          </cell>
          <cell r="BB47">
            <v>30</v>
          </cell>
          <cell r="BC47">
            <v>2</v>
          </cell>
          <cell r="BD47">
            <v>1</v>
          </cell>
          <cell r="BE47">
            <v>2</v>
          </cell>
          <cell r="BF47">
            <v>9</v>
          </cell>
          <cell r="BG47">
            <v>10</v>
          </cell>
          <cell r="BH47">
            <v>41</v>
          </cell>
          <cell r="BI47">
            <v>10</v>
          </cell>
          <cell r="BJ47">
            <v>1</v>
          </cell>
          <cell r="BK47">
            <v>2</v>
          </cell>
          <cell r="BL47">
            <v>3</v>
          </cell>
        </row>
        <row r="48">
          <cell r="B48">
            <v>0</v>
          </cell>
          <cell r="C48">
            <v>2</v>
          </cell>
          <cell r="D48">
            <v>6</v>
          </cell>
          <cell r="E48">
            <v>5</v>
          </cell>
          <cell r="F48">
            <v>8</v>
          </cell>
          <cell r="G48">
            <v>2</v>
          </cell>
          <cell r="H48">
            <v>2</v>
          </cell>
          <cell r="I48">
            <v>3</v>
          </cell>
          <cell r="J48">
            <v>5</v>
          </cell>
          <cell r="K48">
            <v>2</v>
          </cell>
          <cell r="L48">
            <v>7</v>
          </cell>
          <cell r="M48">
            <v>5</v>
          </cell>
          <cell r="N48">
            <v>4</v>
          </cell>
          <cell r="O48">
            <v>0</v>
          </cell>
          <cell r="P48">
            <v>2</v>
          </cell>
          <cell r="Q48">
            <v>6</v>
          </cell>
          <cell r="R48">
            <v>1</v>
          </cell>
          <cell r="S48">
            <v>0</v>
          </cell>
          <cell r="T48">
            <v>4</v>
          </cell>
          <cell r="U48">
            <v>1</v>
          </cell>
          <cell r="V48">
            <v>2</v>
          </cell>
          <cell r="W48">
            <v>7</v>
          </cell>
          <cell r="X48">
            <v>3</v>
          </cell>
          <cell r="Y48">
            <v>0</v>
          </cell>
          <cell r="Z48">
            <v>11</v>
          </cell>
          <cell r="AA48">
            <v>3</v>
          </cell>
          <cell r="AB48">
            <v>7</v>
          </cell>
          <cell r="AC48">
            <v>1</v>
          </cell>
          <cell r="AD48">
            <v>3</v>
          </cell>
          <cell r="AE48">
            <v>2</v>
          </cell>
          <cell r="AF48">
            <v>5</v>
          </cell>
          <cell r="AG48">
            <v>2</v>
          </cell>
          <cell r="AH48">
            <v>13</v>
          </cell>
          <cell r="AI48">
            <v>4</v>
          </cell>
          <cell r="AJ48">
            <v>1</v>
          </cell>
          <cell r="AK48">
            <v>6</v>
          </cell>
          <cell r="AL48">
            <v>14</v>
          </cell>
          <cell r="AM48">
            <v>0</v>
          </cell>
          <cell r="AN48">
            <v>11</v>
          </cell>
          <cell r="AO48">
            <v>4</v>
          </cell>
          <cell r="AP48">
            <v>5</v>
          </cell>
          <cell r="AQ48">
            <v>9</v>
          </cell>
          <cell r="AR48">
            <v>10</v>
          </cell>
          <cell r="AS48">
            <v>3</v>
          </cell>
          <cell r="AT48">
            <v>7</v>
          </cell>
          <cell r="AU48">
            <v>6</v>
          </cell>
          <cell r="AV48">
            <v>1</v>
          </cell>
          <cell r="AW48">
            <v>3</v>
          </cell>
          <cell r="AX48">
            <v>5</v>
          </cell>
          <cell r="AY48">
            <v>2</v>
          </cell>
          <cell r="AZ48">
            <v>2</v>
          </cell>
          <cell r="BA48">
            <v>19</v>
          </cell>
          <cell r="BB48">
            <v>6</v>
          </cell>
          <cell r="BC48">
            <v>3</v>
          </cell>
          <cell r="BD48">
            <v>1</v>
          </cell>
          <cell r="BE48">
            <v>0</v>
          </cell>
          <cell r="BF48">
            <v>7</v>
          </cell>
          <cell r="BG48">
            <v>4</v>
          </cell>
          <cell r="BH48">
            <v>10</v>
          </cell>
          <cell r="BI48">
            <v>16</v>
          </cell>
          <cell r="BJ48">
            <v>15</v>
          </cell>
          <cell r="BK48">
            <v>12</v>
          </cell>
          <cell r="BL48">
            <v>13</v>
          </cell>
        </row>
        <row r="49">
          <cell r="B49">
            <v>0</v>
          </cell>
          <cell r="C49">
            <v>0</v>
          </cell>
          <cell r="D49">
            <v>6</v>
          </cell>
          <cell r="E49">
            <v>5</v>
          </cell>
          <cell r="F49">
            <v>8</v>
          </cell>
          <cell r="G49">
            <v>2</v>
          </cell>
          <cell r="H49">
            <v>2</v>
          </cell>
          <cell r="I49">
            <v>3</v>
          </cell>
          <cell r="J49">
            <v>5</v>
          </cell>
          <cell r="K49">
            <v>1</v>
          </cell>
          <cell r="L49">
            <v>7</v>
          </cell>
          <cell r="M49">
            <v>5</v>
          </cell>
          <cell r="N49">
            <v>4</v>
          </cell>
          <cell r="O49">
            <v>0</v>
          </cell>
          <cell r="P49">
            <v>2</v>
          </cell>
          <cell r="Q49">
            <v>6</v>
          </cell>
          <cell r="R49">
            <v>1</v>
          </cell>
          <cell r="S49">
            <v>0</v>
          </cell>
          <cell r="T49">
            <v>4</v>
          </cell>
          <cell r="U49">
            <v>1</v>
          </cell>
          <cell r="V49">
            <v>2</v>
          </cell>
          <cell r="W49">
            <v>7</v>
          </cell>
          <cell r="X49">
            <v>3</v>
          </cell>
          <cell r="Y49">
            <v>0</v>
          </cell>
          <cell r="Z49">
            <v>11</v>
          </cell>
          <cell r="AA49">
            <v>3</v>
          </cell>
          <cell r="AB49">
            <v>7</v>
          </cell>
          <cell r="AC49">
            <v>1</v>
          </cell>
          <cell r="AD49">
            <v>3</v>
          </cell>
          <cell r="AE49">
            <v>2</v>
          </cell>
          <cell r="AF49">
            <v>5</v>
          </cell>
          <cell r="AG49">
            <v>2</v>
          </cell>
          <cell r="AH49">
            <v>13</v>
          </cell>
          <cell r="AI49">
            <v>4</v>
          </cell>
          <cell r="AJ49">
            <v>1</v>
          </cell>
          <cell r="AK49">
            <v>6</v>
          </cell>
          <cell r="AL49">
            <v>14</v>
          </cell>
          <cell r="AM49">
            <v>0</v>
          </cell>
          <cell r="AN49">
            <v>11</v>
          </cell>
          <cell r="AO49">
            <v>4</v>
          </cell>
          <cell r="AP49">
            <v>5</v>
          </cell>
          <cell r="AQ49">
            <v>9</v>
          </cell>
          <cell r="AR49">
            <v>10</v>
          </cell>
          <cell r="AS49">
            <v>3</v>
          </cell>
          <cell r="AT49">
            <v>7</v>
          </cell>
          <cell r="AU49">
            <v>6</v>
          </cell>
          <cell r="AV49">
            <v>0</v>
          </cell>
          <cell r="AW49">
            <v>3</v>
          </cell>
          <cell r="AX49">
            <v>5</v>
          </cell>
          <cell r="AY49">
            <v>2</v>
          </cell>
          <cell r="AZ49">
            <v>2</v>
          </cell>
          <cell r="BA49">
            <v>19</v>
          </cell>
          <cell r="BB49">
            <v>6</v>
          </cell>
          <cell r="BC49">
            <v>3</v>
          </cell>
          <cell r="BD49">
            <v>1</v>
          </cell>
          <cell r="BE49">
            <v>0</v>
          </cell>
          <cell r="BF49">
            <v>7</v>
          </cell>
          <cell r="BG49">
            <v>4</v>
          </cell>
          <cell r="BH49">
            <v>10</v>
          </cell>
          <cell r="BI49">
            <v>16</v>
          </cell>
          <cell r="BJ49">
            <v>15</v>
          </cell>
          <cell r="BK49">
            <v>12</v>
          </cell>
          <cell r="BL49">
            <v>13</v>
          </cell>
        </row>
        <row r="50">
          <cell r="B50">
            <v>0</v>
          </cell>
          <cell r="C50">
            <v>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4</v>
          </cell>
          <cell r="E51">
            <v>2</v>
          </cell>
          <cell r="F51">
            <v>5</v>
          </cell>
          <cell r="G51">
            <v>5</v>
          </cell>
          <cell r="H51">
            <v>3</v>
          </cell>
          <cell r="I51">
            <v>3</v>
          </cell>
          <cell r="J51">
            <v>14</v>
          </cell>
          <cell r="K51">
            <v>1</v>
          </cell>
          <cell r="L51">
            <v>4</v>
          </cell>
          <cell r="M51">
            <v>5</v>
          </cell>
          <cell r="N51">
            <v>0</v>
          </cell>
          <cell r="O51">
            <v>1</v>
          </cell>
          <cell r="P51">
            <v>3</v>
          </cell>
          <cell r="Q51">
            <v>22</v>
          </cell>
          <cell r="R51">
            <v>0</v>
          </cell>
          <cell r="S51">
            <v>5</v>
          </cell>
          <cell r="T51">
            <v>6</v>
          </cell>
          <cell r="U51">
            <v>0</v>
          </cell>
          <cell r="V51">
            <v>6</v>
          </cell>
          <cell r="W51">
            <v>2</v>
          </cell>
          <cell r="X51">
            <v>4</v>
          </cell>
          <cell r="Y51">
            <v>0</v>
          </cell>
          <cell r="Z51">
            <v>8</v>
          </cell>
          <cell r="AA51">
            <v>2</v>
          </cell>
          <cell r="AB51">
            <v>9</v>
          </cell>
          <cell r="AC51">
            <v>2</v>
          </cell>
          <cell r="AD51">
            <v>3</v>
          </cell>
          <cell r="AE51">
            <v>0</v>
          </cell>
          <cell r="AF51">
            <v>6</v>
          </cell>
          <cell r="AG51">
            <v>4</v>
          </cell>
          <cell r="AH51">
            <v>9</v>
          </cell>
          <cell r="AI51">
            <v>4</v>
          </cell>
          <cell r="AJ51">
            <v>6</v>
          </cell>
          <cell r="AK51">
            <v>10</v>
          </cell>
          <cell r="AL51">
            <v>17</v>
          </cell>
          <cell r="AM51">
            <v>0</v>
          </cell>
          <cell r="AN51">
            <v>8</v>
          </cell>
          <cell r="AO51">
            <v>6</v>
          </cell>
          <cell r="AP51">
            <v>0</v>
          </cell>
          <cell r="AQ51">
            <v>11</v>
          </cell>
          <cell r="AR51">
            <v>7</v>
          </cell>
          <cell r="AS51">
            <v>1</v>
          </cell>
          <cell r="AT51">
            <v>5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5</v>
          </cell>
          <cell r="BA51">
            <v>12</v>
          </cell>
          <cell r="BB51">
            <v>3</v>
          </cell>
          <cell r="BC51">
            <v>0</v>
          </cell>
          <cell r="BD51">
            <v>3</v>
          </cell>
          <cell r="BE51">
            <v>0</v>
          </cell>
          <cell r="BF51">
            <v>10</v>
          </cell>
          <cell r="BG51">
            <v>5</v>
          </cell>
          <cell r="BH51">
            <v>4</v>
          </cell>
          <cell r="BI51">
            <v>11</v>
          </cell>
          <cell r="BJ51">
            <v>11</v>
          </cell>
          <cell r="BK51">
            <v>14</v>
          </cell>
          <cell r="BL51">
            <v>18</v>
          </cell>
        </row>
        <row r="52">
          <cell r="B52">
            <v>0</v>
          </cell>
          <cell r="C52">
            <v>0</v>
          </cell>
          <cell r="D52">
            <v>4</v>
          </cell>
          <cell r="E52">
            <v>2</v>
          </cell>
          <cell r="F52">
            <v>5</v>
          </cell>
          <cell r="G52">
            <v>5</v>
          </cell>
          <cell r="H52">
            <v>3</v>
          </cell>
          <cell r="I52">
            <v>3</v>
          </cell>
          <cell r="J52">
            <v>14</v>
          </cell>
          <cell r="K52">
            <v>1</v>
          </cell>
          <cell r="L52">
            <v>4</v>
          </cell>
          <cell r="M52">
            <v>5</v>
          </cell>
          <cell r="N52">
            <v>0</v>
          </cell>
          <cell r="O52">
            <v>1</v>
          </cell>
          <cell r="P52">
            <v>3</v>
          </cell>
          <cell r="Q52">
            <v>22</v>
          </cell>
          <cell r="R52">
            <v>0</v>
          </cell>
          <cell r="S52">
            <v>5</v>
          </cell>
          <cell r="T52">
            <v>6</v>
          </cell>
          <cell r="U52">
            <v>0</v>
          </cell>
          <cell r="V52">
            <v>6</v>
          </cell>
          <cell r="W52">
            <v>2</v>
          </cell>
          <cell r="X52">
            <v>4</v>
          </cell>
          <cell r="Y52">
            <v>0</v>
          </cell>
          <cell r="Z52">
            <v>8</v>
          </cell>
          <cell r="AA52">
            <v>2</v>
          </cell>
          <cell r="AB52">
            <v>9</v>
          </cell>
          <cell r="AC52">
            <v>2</v>
          </cell>
          <cell r="AD52">
            <v>3</v>
          </cell>
          <cell r="AE52">
            <v>0</v>
          </cell>
          <cell r="AF52">
            <v>6</v>
          </cell>
          <cell r="AG52">
            <v>4</v>
          </cell>
          <cell r="AH52">
            <v>9</v>
          </cell>
          <cell r="AI52">
            <v>4</v>
          </cell>
          <cell r="AJ52">
            <v>6</v>
          </cell>
          <cell r="AK52">
            <v>10</v>
          </cell>
          <cell r="AL52">
            <v>17</v>
          </cell>
          <cell r="AM52">
            <v>0</v>
          </cell>
          <cell r="AN52">
            <v>8</v>
          </cell>
          <cell r="AO52">
            <v>6</v>
          </cell>
          <cell r="AP52">
            <v>0</v>
          </cell>
          <cell r="AQ52">
            <v>11</v>
          </cell>
          <cell r="AR52">
            <v>7</v>
          </cell>
          <cell r="AS52">
            <v>1</v>
          </cell>
          <cell r="AT52">
            <v>5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5</v>
          </cell>
          <cell r="BA52">
            <v>12</v>
          </cell>
          <cell r="BB52">
            <v>3</v>
          </cell>
          <cell r="BC52">
            <v>0</v>
          </cell>
          <cell r="BD52">
            <v>3</v>
          </cell>
          <cell r="BE52">
            <v>0</v>
          </cell>
          <cell r="BF52">
            <v>10</v>
          </cell>
          <cell r="BG52">
            <v>5</v>
          </cell>
          <cell r="BH52">
            <v>4</v>
          </cell>
          <cell r="BI52">
            <v>11</v>
          </cell>
          <cell r="BJ52">
            <v>11</v>
          </cell>
          <cell r="BK52">
            <v>14</v>
          </cell>
          <cell r="BL52">
            <v>18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1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</v>
          </cell>
          <cell r="X54">
            <v>8</v>
          </cell>
          <cell r="Y54">
            <v>0</v>
          </cell>
          <cell r="Z54">
            <v>0</v>
          </cell>
          <cell r="AA54">
            <v>0</v>
          </cell>
          <cell r="AB54">
            <v>2</v>
          </cell>
          <cell r="AC54">
            <v>0</v>
          </cell>
          <cell r="AD54">
            <v>0</v>
          </cell>
          <cell r="AE54">
            <v>1</v>
          </cell>
          <cell r="AF54">
            <v>10</v>
          </cell>
          <cell r="AG54">
            <v>2</v>
          </cell>
          <cell r="AH54">
            <v>13</v>
          </cell>
          <cell r="AI54">
            <v>11</v>
          </cell>
          <cell r="AJ54">
            <v>8</v>
          </cell>
          <cell r="AK54">
            <v>11</v>
          </cell>
          <cell r="AL54">
            <v>21</v>
          </cell>
          <cell r="AM54">
            <v>0</v>
          </cell>
          <cell r="AN54">
            <v>6</v>
          </cell>
          <cell r="AO54">
            <v>5</v>
          </cell>
          <cell r="AP54">
            <v>0</v>
          </cell>
          <cell r="AQ54">
            <v>0</v>
          </cell>
          <cell r="AR54">
            <v>7</v>
          </cell>
          <cell r="AS54">
            <v>4</v>
          </cell>
          <cell r="AT54">
            <v>9</v>
          </cell>
          <cell r="AU54">
            <v>1</v>
          </cell>
          <cell r="AV54">
            <v>0</v>
          </cell>
          <cell r="AW54">
            <v>5</v>
          </cell>
          <cell r="AX54">
            <v>7</v>
          </cell>
          <cell r="AY54">
            <v>2</v>
          </cell>
          <cell r="AZ54">
            <v>3</v>
          </cell>
          <cell r="BA54">
            <v>18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10</v>
          </cell>
          <cell r="BG54">
            <v>11</v>
          </cell>
          <cell r="BH54">
            <v>12</v>
          </cell>
          <cell r="BI54">
            <v>4</v>
          </cell>
          <cell r="BJ54">
            <v>1</v>
          </cell>
          <cell r="BK54">
            <v>3</v>
          </cell>
          <cell r="BL54">
            <v>3</v>
          </cell>
        </row>
        <row r="55">
          <cell r="B55">
            <v>11</v>
          </cell>
          <cell r="C55">
            <v>19</v>
          </cell>
          <cell r="D55">
            <v>14</v>
          </cell>
          <cell r="E55">
            <v>13</v>
          </cell>
          <cell r="F55">
            <v>20</v>
          </cell>
          <cell r="G55">
            <v>11</v>
          </cell>
          <cell r="H55">
            <v>14</v>
          </cell>
          <cell r="I55">
            <v>6</v>
          </cell>
          <cell r="J55">
            <v>21</v>
          </cell>
          <cell r="K55">
            <v>3</v>
          </cell>
          <cell r="L55">
            <v>34</v>
          </cell>
          <cell r="M55">
            <v>35</v>
          </cell>
          <cell r="N55">
            <v>4</v>
          </cell>
          <cell r="O55">
            <v>9</v>
          </cell>
          <cell r="P55">
            <v>5</v>
          </cell>
          <cell r="Q55">
            <v>20</v>
          </cell>
          <cell r="R55">
            <v>12</v>
          </cell>
          <cell r="S55">
            <v>2</v>
          </cell>
          <cell r="T55">
            <v>17</v>
          </cell>
          <cell r="U55">
            <v>6</v>
          </cell>
          <cell r="V55">
            <v>15</v>
          </cell>
          <cell r="W55">
            <v>18</v>
          </cell>
          <cell r="X55">
            <v>24</v>
          </cell>
          <cell r="Y55">
            <v>5</v>
          </cell>
          <cell r="Z55">
            <v>14</v>
          </cell>
          <cell r="AA55">
            <v>31</v>
          </cell>
          <cell r="AB55">
            <v>44</v>
          </cell>
          <cell r="AC55">
            <v>16</v>
          </cell>
          <cell r="AD55">
            <v>12</v>
          </cell>
          <cell r="AE55">
            <v>4</v>
          </cell>
          <cell r="AF55">
            <v>14</v>
          </cell>
          <cell r="AG55">
            <v>3</v>
          </cell>
          <cell r="AH55">
            <v>18</v>
          </cell>
          <cell r="AI55">
            <v>22</v>
          </cell>
          <cell r="AJ55">
            <v>19</v>
          </cell>
          <cell r="AK55">
            <v>8</v>
          </cell>
          <cell r="AL55">
            <v>27</v>
          </cell>
          <cell r="AM55">
            <v>18</v>
          </cell>
          <cell r="AN55">
            <v>21</v>
          </cell>
          <cell r="AO55">
            <v>15</v>
          </cell>
          <cell r="AP55">
            <v>34</v>
          </cell>
          <cell r="AQ55">
            <v>16</v>
          </cell>
          <cell r="AR55">
            <v>27</v>
          </cell>
          <cell r="AS55">
            <v>14</v>
          </cell>
          <cell r="AT55">
            <v>19</v>
          </cell>
          <cell r="AU55">
            <v>34</v>
          </cell>
          <cell r="AV55">
            <v>10</v>
          </cell>
          <cell r="AW55">
            <v>12</v>
          </cell>
          <cell r="AX55">
            <v>25</v>
          </cell>
          <cell r="AY55">
            <v>6</v>
          </cell>
          <cell r="AZ55">
            <v>20</v>
          </cell>
          <cell r="BA55">
            <v>27</v>
          </cell>
          <cell r="BB55">
            <v>3</v>
          </cell>
          <cell r="BC55">
            <v>3</v>
          </cell>
          <cell r="BD55">
            <v>5</v>
          </cell>
          <cell r="BE55">
            <v>3</v>
          </cell>
          <cell r="BF55">
            <v>25</v>
          </cell>
          <cell r="BG55">
            <v>24</v>
          </cell>
          <cell r="BH55">
            <v>10</v>
          </cell>
          <cell r="BI55">
            <v>23</v>
          </cell>
          <cell r="BJ55">
            <v>6</v>
          </cell>
          <cell r="BK55">
            <v>18</v>
          </cell>
          <cell r="BL55">
            <v>9</v>
          </cell>
        </row>
        <row r="56">
          <cell r="B56">
            <v>0</v>
          </cell>
          <cell r="C56">
            <v>1</v>
          </cell>
          <cell r="D56">
            <v>2</v>
          </cell>
          <cell r="E56">
            <v>0</v>
          </cell>
          <cell r="F56">
            <v>5</v>
          </cell>
          <cell r="G56">
            <v>0</v>
          </cell>
          <cell r="H56">
            <v>4</v>
          </cell>
          <cell r="I56">
            <v>2</v>
          </cell>
          <cell r="J56">
            <v>6</v>
          </cell>
          <cell r="K56">
            <v>0</v>
          </cell>
          <cell r="L56">
            <v>6</v>
          </cell>
          <cell r="M56">
            <v>11</v>
          </cell>
          <cell r="N56">
            <v>2</v>
          </cell>
          <cell r="O56">
            <v>2</v>
          </cell>
          <cell r="P56">
            <v>2</v>
          </cell>
          <cell r="Q56">
            <v>6</v>
          </cell>
          <cell r="R56">
            <v>0</v>
          </cell>
          <cell r="S56">
            <v>0</v>
          </cell>
          <cell r="T56">
            <v>6</v>
          </cell>
          <cell r="U56">
            <v>0</v>
          </cell>
          <cell r="V56">
            <v>4</v>
          </cell>
          <cell r="W56">
            <v>3</v>
          </cell>
          <cell r="X56">
            <v>12</v>
          </cell>
          <cell r="Y56">
            <v>2</v>
          </cell>
          <cell r="Z56">
            <v>0</v>
          </cell>
          <cell r="AA56">
            <v>6</v>
          </cell>
          <cell r="AB56">
            <v>7</v>
          </cell>
          <cell r="AC56">
            <v>9</v>
          </cell>
          <cell r="AD56">
            <v>3</v>
          </cell>
          <cell r="AE56">
            <v>0</v>
          </cell>
          <cell r="AF56">
            <v>5</v>
          </cell>
          <cell r="AG56">
            <v>1</v>
          </cell>
          <cell r="AH56">
            <v>1</v>
          </cell>
          <cell r="AI56">
            <v>4</v>
          </cell>
          <cell r="AJ56">
            <v>4</v>
          </cell>
          <cell r="AK56">
            <v>3</v>
          </cell>
          <cell r="AL56">
            <v>13</v>
          </cell>
          <cell r="AM56">
            <v>2</v>
          </cell>
          <cell r="AN56">
            <v>7</v>
          </cell>
          <cell r="AO56">
            <v>3</v>
          </cell>
          <cell r="AP56">
            <v>6</v>
          </cell>
          <cell r="AQ56">
            <v>4</v>
          </cell>
          <cell r="AR56">
            <v>22</v>
          </cell>
          <cell r="AS56">
            <v>9</v>
          </cell>
          <cell r="AT56">
            <v>7</v>
          </cell>
          <cell r="AU56">
            <v>13</v>
          </cell>
          <cell r="AV56">
            <v>1</v>
          </cell>
          <cell r="AW56">
            <v>7</v>
          </cell>
          <cell r="AX56">
            <v>2</v>
          </cell>
          <cell r="AY56">
            <v>0</v>
          </cell>
          <cell r="AZ56">
            <v>8</v>
          </cell>
          <cell r="BA56">
            <v>1</v>
          </cell>
          <cell r="BB56">
            <v>0</v>
          </cell>
          <cell r="BC56">
            <v>1</v>
          </cell>
          <cell r="BD56">
            <v>5</v>
          </cell>
          <cell r="BE56">
            <v>0</v>
          </cell>
          <cell r="BF56">
            <v>10</v>
          </cell>
          <cell r="BG56">
            <v>14</v>
          </cell>
          <cell r="BH56">
            <v>26</v>
          </cell>
          <cell r="BI56">
            <v>8</v>
          </cell>
          <cell r="BJ56">
            <v>5</v>
          </cell>
          <cell r="BK56">
            <v>8</v>
          </cell>
          <cell r="BL56">
            <v>7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7</v>
          </cell>
          <cell r="E58">
            <v>8</v>
          </cell>
          <cell r="F58">
            <v>8</v>
          </cell>
          <cell r="G58">
            <v>2</v>
          </cell>
          <cell r="H58">
            <v>4</v>
          </cell>
          <cell r="I58">
            <v>0</v>
          </cell>
          <cell r="J58">
            <v>1</v>
          </cell>
          <cell r="K58">
            <v>0</v>
          </cell>
          <cell r="L58">
            <v>1</v>
          </cell>
          <cell r="M58">
            <v>3</v>
          </cell>
          <cell r="N58">
            <v>1</v>
          </cell>
          <cell r="O58">
            <v>5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5</v>
          </cell>
          <cell r="U58">
            <v>1</v>
          </cell>
          <cell r="V58">
            <v>3</v>
          </cell>
          <cell r="W58">
            <v>2</v>
          </cell>
          <cell r="X58">
            <v>3</v>
          </cell>
          <cell r="Y58">
            <v>0</v>
          </cell>
          <cell r="Z58">
            <v>1</v>
          </cell>
          <cell r="AA58">
            <v>8</v>
          </cell>
          <cell r="AB58">
            <v>16</v>
          </cell>
          <cell r="AC58">
            <v>7</v>
          </cell>
          <cell r="AD58">
            <v>1</v>
          </cell>
          <cell r="AE58">
            <v>0</v>
          </cell>
          <cell r="AF58">
            <v>17</v>
          </cell>
          <cell r="AG58">
            <v>1</v>
          </cell>
          <cell r="AH58">
            <v>12</v>
          </cell>
          <cell r="AI58">
            <v>22</v>
          </cell>
          <cell r="AJ58">
            <v>2</v>
          </cell>
          <cell r="AK58">
            <v>8</v>
          </cell>
          <cell r="AL58">
            <v>18</v>
          </cell>
          <cell r="AM58">
            <v>0</v>
          </cell>
          <cell r="AN58">
            <v>5</v>
          </cell>
          <cell r="AO58">
            <v>3</v>
          </cell>
          <cell r="AP58">
            <v>4</v>
          </cell>
          <cell r="AQ58">
            <v>1</v>
          </cell>
          <cell r="AR58">
            <v>1</v>
          </cell>
          <cell r="AS58">
            <v>0</v>
          </cell>
          <cell r="AT58">
            <v>2</v>
          </cell>
          <cell r="AU58">
            <v>0</v>
          </cell>
          <cell r="AV58">
            <v>0</v>
          </cell>
          <cell r="AW58">
            <v>6</v>
          </cell>
          <cell r="AX58">
            <v>2</v>
          </cell>
          <cell r="AY58">
            <v>3</v>
          </cell>
          <cell r="AZ58">
            <v>4</v>
          </cell>
          <cell r="BA58">
            <v>11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9</v>
          </cell>
          <cell r="BG58">
            <v>11</v>
          </cell>
          <cell r="BH58">
            <v>5</v>
          </cell>
          <cell r="BI58">
            <v>3</v>
          </cell>
          <cell r="BJ58">
            <v>1</v>
          </cell>
          <cell r="BK58">
            <v>5</v>
          </cell>
          <cell r="BL58">
            <v>1</v>
          </cell>
        </row>
        <row r="59">
          <cell r="B59">
            <v>77</v>
          </cell>
          <cell r="C59">
            <v>36</v>
          </cell>
          <cell r="D59">
            <v>175</v>
          </cell>
          <cell r="E59">
            <v>337</v>
          </cell>
          <cell r="F59">
            <v>214</v>
          </cell>
          <cell r="G59">
            <v>102</v>
          </cell>
          <cell r="H59">
            <v>171</v>
          </cell>
          <cell r="I59">
            <v>142</v>
          </cell>
          <cell r="J59">
            <v>195</v>
          </cell>
          <cell r="K59">
            <v>31</v>
          </cell>
          <cell r="L59">
            <v>277</v>
          </cell>
          <cell r="M59">
            <v>365</v>
          </cell>
          <cell r="N59">
            <v>66</v>
          </cell>
          <cell r="O59">
            <v>91</v>
          </cell>
          <cell r="P59">
            <v>101</v>
          </cell>
          <cell r="Q59">
            <v>312</v>
          </cell>
          <cell r="R59">
            <v>28</v>
          </cell>
          <cell r="S59">
            <v>72</v>
          </cell>
          <cell r="T59">
            <v>163</v>
          </cell>
          <cell r="U59">
            <v>73</v>
          </cell>
          <cell r="V59">
            <v>149</v>
          </cell>
          <cell r="W59">
            <v>253</v>
          </cell>
          <cell r="X59">
            <v>252</v>
          </cell>
          <cell r="Y59">
            <v>62</v>
          </cell>
          <cell r="Z59">
            <v>247</v>
          </cell>
          <cell r="AA59">
            <v>243</v>
          </cell>
          <cell r="AB59">
            <v>336</v>
          </cell>
          <cell r="AC59">
            <v>188</v>
          </cell>
          <cell r="AD59">
            <v>116</v>
          </cell>
          <cell r="AE59">
            <v>19</v>
          </cell>
          <cell r="AF59">
            <v>170</v>
          </cell>
          <cell r="AG59">
            <v>49</v>
          </cell>
          <cell r="AH59">
            <v>113</v>
          </cell>
          <cell r="AI59">
            <v>231</v>
          </cell>
          <cell r="AJ59">
            <v>115</v>
          </cell>
          <cell r="AK59">
            <v>118</v>
          </cell>
          <cell r="AL59">
            <v>393</v>
          </cell>
          <cell r="AM59">
            <v>28</v>
          </cell>
          <cell r="AN59">
            <v>166</v>
          </cell>
          <cell r="AO59">
            <v>156</v>
          </cell>
          <cell r="AP59">
            <v>287</v>
          </cell>
          <cell r="AQ59">
            <v>174</v>
          </cell>
          <cell r="AR59">
            <v>265</v>
          </cell>
          <cell r="AS59">
            <v>102</v>
          </cell>
          <cell r="AT59">
            <v>315</v>
          </cell>
          <cell r="AU59">
            <v>166</v>
          </cell>
          <cell r="AV59">
            <v>2</v>
          </cell>
          <cell r="AW59">
            <v>155</v>
          </cell>
          <cell r="AX59">
            <v>185</v>
          </cell>
          <cell r="AY59">
            <v>160</v>
          </cell>
          <cell r="AZ59">
            <v>191</v>
          </cell>
          <cell r="BA59">
            <v>364</v>
          </cell>
          <cell r="BB59">
            <v>96</v>
          </cell>
          <cell r="BC59">
            <v>76</v>
          </cell>
          <cell r="BD59">
            <v>135</v>
          </cell>
          <cell r="BE59">
            <v>13</v>
          </cell>
          <cell r="BF59">
            <v>208</v>
          </cell>
          <cell r="BG59">
            <v>317</v>
          </cell>
          <cell r="BH59">
            <v>257</v>
          </cell>
          <cell r="BI59">
            <v>383</v>
          </cell>
          <cell r="BJ59">
            <v>171</v>
          </cell>
          <cell r="BK59">
            <v>305</v>
          </cell>
          <cell r="BL59">
            <v>267</v>
          </cell>
        </row>
        <row r="60">
          <cell r="B60">
            <v>65</v>
          </cell>
          <cell r="C60">
            <v>23</v>
          </cell>
          <cell r="D60">
            <v>139</v>
          </cell>
          <cell r="E60">
            <v>292</v>
          </cell>
          <cell r="F60">
            <v>173</v>
          </cell>
          <cell r="G60">
            <v>95</v>
          </cell>
          <cell r="H60">
            <v>149</v>
          </cell>
          <cell r="I60">
            <v>127</v>
          </cell>
          <cell r="J60">
            <v>175</v>
          </cell>
          <cell r="K60">
            <v>21</v>
          </cell>
          <cell r="L60">
            <v>261</v>
          </cell>
          <cell r="M60">
            <v>332</v>
          </cell>
          <cell r="N60">
            <v>64</v>
          </cell>
          <cell r="O60">
            <v>88</v>
          </cell>
          <cell r="P60">
            <v>98</v>
          </cell>
          <cell r="Q60">
            <v>276</v>
          </cell>
          <cell r="R60">
            <v>16</v>
          </cell>
          <cell r="S60">
            <v>61</v>
          </cell>
          <cell r="T60">
            <v>136</v>
          </cell>
          <cell r="U60">
            <v>64</v>
          </cell>
          <cell r="V60">
            <v>139</v>
          </cell>
          <cell r="W60">
            <v>231</v>
          </cell>
          <cell r="X60">
            <v>236</v>
          </cell>
          <cell r="Y60">
            <v>61</v>
          </cell>
          <cell r="Z60">
            <v>235</v>
          </cell>
          <cell r="AA60">
            <v>231</v>
          </cell>
          <cell r="AB60">
            <v>315</v>
          </cell>
          <cell r="AC60">
            <v>177</v>
          </cell>
          <cell r="AD60">
            <v>108</v>
          </cell>
          <cell r="AE60">
            <v>15</v>
          </cell>
          <cell r="AF60">
            <v>158</v>
          </cell>
          <cell r="AG60">
            <v>45</v>
          </cell>
          <cell r="AH60">
            <v>110</v>
          </cell>
          <cell r="AI60">
            <v>195</v>
          </cell>
          <cell r="AJ60">
            <v>109</v>
          </cell>
          <cell r="AK60">
            <v>111</v>
          </cell>
          <cell r="AL60">
            <v>345</v>
          </cell>
          <cell r="AM60">
            <v>26</v>
          </cell>
          <cell r="AN60">
            <v>152</v>
          </cell>
          <cell r="AO60">
            <v>153</v>
          </cell>
          <cell r="AP60">
            <v>279</v>
          </cell>
          <cell r="AQ60">
            <v>166</v>
          </cell>
          <cell r="AR60">
            <v>249</v>
          </cell>
          <cell r="AS60">
            <v>99</v>
          </cell>
          <cell r="AT60">
            <v>299</v>
          </cell>
          <cell r="AU60">
            <v>152</v>
          </cell>
          <cell r="AV60">
            <v>2</v>
          </cell>
          <cell r="AW60">
            <v>137</v>
          </cell>
          <cell r="AX60">
            <v>174</v>
          </cell>
          <cell r="AY60">
            <v>145</v>
          </cell>
          <cell r="AZ60">
            <v>170</v>
          </cell>
          <cell r="BA60">
            <v>326</v>
          </cell>
          <cell r="BB60">
            <v>90</v>
          </cell>
          <cell r="BC60">
            <v>70</v>
          </cell>
          <cell r="BD60">
            <v>126</v>
          </cell>
          <cell r="BE60">
            <v>10</v>
          </cell>
          <cell r="BF60">
            <v>194</v>
          </cell>
          <cell r="BG60">
            <v>284</v>
          </cell>
          <cell r="BH60">
            <v>238</v>
          </cell>
          <cell r="BI60">
            <v>373</v>
          </cell>
          <cell r="BJ60">
            <v>160</v>
          </cell>
          <cell r="BK60">
            <v>296</v>
          </cell>
          <cell r="BL60">
            <v>250</v>
          </cell>
        </row>
        <row r="61">
          <cell r="B61">
            <v>9</v>
          </cell>
          <cell r="C61">
            <v>1</v>
          </cell>
          <cell r="D61">
            <v>1</v>
          </cell>
          <cell r="E61">
            <v>0</v>
          </cell>
          <cell r="F61">
            <v>2</v>
          </cell>
          <cell r="G61">
            <v>4</v>
          </cell>
          <cell r="H61">
            <v>0</v>
          </cell>
          <cell r="I61">
            <v>3</v>
          </cell>
          <cell r="J61">
            <v>0</v>
          </cell>
          <cell r="K61">
            <v>1</v>
          </cell>
          <cell r="L61">
            <v>1</v>
          </cell>
          <cell r="M61">
            <v>4</v>
          </cell>
          <cell r="N61">
            <v>4</v>
          </cell>
          <cell r="O61">
            <v>1</v>
          </cell>
          <cell r="P61">
            <v>1</v>
          </cell>
          <cell r="Q61">
            <v>5</v>
          </cell>
          <cell r="R61">
            <v>1</v>
          </cell>
          <cell r="S61">
            <v>4</v>
          </cell>
          <cell r="T61">
            <v>35</v>
          </cell>
          <cell r="U61">
            <v>17</v>
          </cell>
          <cell r="V61">
            <v>59</v>
          </cell>
          <cell r="W61">
            <v>71</v>
          </cell>
          <cell r="X61">
            <v>61</v>
          </cell>
          <cell r="Y61">
            <v>2</v>
          </cell>
          <cell r="Z61">
            <v>5</v>
          </cell>
          <cell r="AA61">
            <v>10</v>
          </cell>
          <cell r="AB61">
            <v>17</v>
          </cell>
          <cell r="AC61">
            <v>1</v>
          </cell>
          <cell r="AD61">
            <v>5</v>
          </cell>
          <cell r="AE61">
            <v>2</v>
          </cell>
          <cell r="AF61">
            <v>7</v>
          </cell>
          <cell r="AG61">
            <v>11</v>
          </cell>
          <cell r="AH61">
            <v>1</v>
          </cell>
          <cell r="AI61">
            <v>25</v>
          </cell>
          <cell r="AJ61">
            <v>6</v>
          </cell>
          <cell r="AK61">
            <v>7</v>
          </cell>
          <cell r="AL61">
            <v>7</v>
          </cell>
          <cell r="AM61">
            <v>2</v>
          </cell>
          <cell r="AN61">
            <v>24</v>
          </cell>
          <cell r="AO61">
            <v>19</v>
          </cell>
          <cell r="AP61">
            <v>7</v>
          </cell>
          <cell r="AQ61">
            <v>21</v>
          </cell>
          <cell r="AR61">
            <v>25</v>
          </cell>
          <cell r="AS61">
            <v>38</v>
          </cell>
          <cell r="AT61">
            <v>33</v>
          </cell>
          <cell r="AU61">
            <v>4</v>
          </cell>
          <cell r="AV61">
            <v>0</v>
          </cell>
          <cell r="AW61">
            <v>4</v>
          </cell>
          <cell r="AX61">
            <v>11</v>
          </cell>
          <cell r="AY61">
            <v>19</v>
          </cell>
          <cell r="AZ61">
            <v>29</v>
          </cell>
          <cell r="BA61">
            <v>48</v>
          </cell>
          <cell r="BB61">
            <v>29</v>
          </cell>
          <cell r="BC61">
            <v>4</v>
          </cell>
          <cell r="BD61">
            <v>1</v>
          </cell>
          <cell r="BE61">
            <v>1</v>
          </cell>
          <cell r="BF61">
            <v>7</v>
          </cell>
          <cell r="BG61">
            <v>11</v>
          </cell>
          <cell r="BH61">
            <v>30</v>
          </cell>
          <cell r="BI61">
            <v>9</v>
          </cell>
          <cell r="BJ61">
            <v>0</v>
          </cell>
          <cell r="BK61">
            <v>2</v>
          </cell>
          <cell r="BL61">
            <v>3</v>
          </cell>
        </row>
        <row r="62">
          <cell r="B62">
            <v>0</v>
          </cell>
          <cell r="C62">
            <v>0</v>
          </cell>
          <cell r="D62">
            <v>2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4</v>
          </cell>
          <cell r="AA62">
            <v>0</v>
          </cell>
          <cell r="AB62">
            <v>4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</v>
          </cell>
          <cell r="AY62">
            <v>0</v>
          </cell>
          <cell r="AZ62">
            <v>2</v>
          </cell>
          <cell r="BA62">
            <v>10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3</v>
          </cell>
          <cell r="BH62">
            <v>1</v>
          </cell>
          <cell r="BI62">
            <v>2</v>
          </cell>
          <cell r="BJ62">
            <v>0</v>
          </cell>
          <cell r="BK62">
            <v>2</v>
          </cell>
          <cell r="BL62">
            <v>0</v>
          </cell>
        </row>
        <row r="63">
          <cell r="B63">
            <v>0</v>
          </cell>
          <cell r="C63">
            <v>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1</v>
          </cell>
          <cell r="F64">
            <v>0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1</v>
          </cell>
          <cell r="AV64">
            <v>0</v>
          </cell>
          <cell r="AW64">
            <v>7</v>
          </cell>
          <cell r="AX64">
            <v>1</v>
          </cell>
          <cell r="AY64">
            <v>2</v>
          </cell>
          <cell r="AZ64">
            <v>0</v>
          </cell>
          <cell r="BA64">
            <v>1</v>
          </cell>
          <cell r="BB64">
            <v>1</v>
          </cell>
          <cell r="BC64">
            <v>1</v>
          </cell>
          <cell r="BD64">
            <v>2</v>
          </cell>
          <cell r="BE64">
            <v>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</row>
        <row r="65">
          <cell r="B65">
            <v>2</v>
          </cell>
          <cell r="C65">
            <v>6</v>
          </cell>
          <cell r="D65">
            <v>9</v>
          </cell>
          <cell r="E65">
            <v>11</v>
          </cell>
          <cell r="F65">
            <v>6</v>
          </cell>
          <cell r="G65">
            <v>1</v>
          </cell>
          <cell r="H65">
            <v>3</v>
          </cell>
          <cell r="I65">
            <v>4</v>
          </cell>
          <cell r="J65">
            <v>7</v>
          </cell>
          <cell r="K65">
            <v>3</v>
          </cell>
          <cell r="L65">
            <v>5</v>
          </cell>
          <cell r="M65">
            <v>5</v>
          </cell>
          <cell r="N65">
            <v>0</v>
          </cell>
          <cell r="O65">
            <v>1</v>
          </cell>
          <cell r="P65">
            <v>0</v>
          </cell>
          <cell r="Q65">
            <v>4</v>
          </cell>
          <cell r="R65">
            <v>11</v>
          </cell>
          <cell r="S65">
            <v>2</v>
          </cell>
          <cell r="T65">
            <v>3</v>
          </cell>
          <cell r="U65">
            <v>0</v>
          </cell>
          <cell r="V65">
            <v>0</v>
          </cell>
          <cell r="W65">
            <v>6</v>
          </cell>
          <cell r="X65">
            <v>2</v>
          </cell>
          <cell r="Y65">
            <v>0</v>
          </cell>
          <cell r="Z65">
            <v>0</v>
          </cell>
          <cell r="AA65">
            <v>4</v>
          </cell>
          <cell r="AB65">
            <v>4</v>
          </cell>
          <cell r="AC65">
            <v>3</v>
          </cell>
          <cell r="AD65">
            <v>0</v>
          </cell>
          <cell r="AE65">
            <v>0</v>
          </cell>
          <cell r="AF65">
            <v>2</v>
          </cell>
          <cell r="AG65">
            <v>2</v>
          </cell>
          <cell r="AH65">
            <v>1</v>
          </cell>
          <cell r="AI65">
            <v>10</v>
          </cell>
          <cell r="AJ65">
            <v>3</v>
          </cell>
          <cell r="AK65">
            <v>6</v>
          </cell>
          <cell r="AL65">
            <v>9</v>
          </cell>
          <cell r="AM65">
            <v>1</v>
          </cell>
          <cell r="AN65">
            <v>2</v>
          </cell>
          <cell r="AO65">
            <v>0</v>
          </cell>
          <cell r="AP65">
            <v>2</v>
          </cell>
          <cell r="AQ65">
            <v>0</v>
          </cell>
          <cell r="AR65">
            <v>1</v>
          </cell>
          <cell r="AS65">
            <v>2</v>
          </cell>
          <cell r="AT65">
            <v>4</v>
          </cell>
          <cell r="AU65">
            <v>3</v>
          </cell>
          <cell r="AV65">
            <v>0</v>
          </cell>
          <cell r="AW65">
            <v>3</v>
          </cell>
          <cell r="AX65">
            <v>3</v>
          </cell>
          <cell r="AY65">
            <v>5</v>
          </cell>
          <cell r="AZ65">
            <v>6</v>
          </cell>
          <cell r="BA65">
            <v>10</v>
          </cell>
          <cell r="BB65">
            <v>3</v>
          </cell>
          <cell r="BC65">
            <v>4</v>
          </cell>
          <cell r="BD65">
            <v>6</v>
          </cell>
          <cell r="BE65">
            <v>0</v>
          </cell>
          <cell r="BF65">
            <v>4</v>
          </cell>
          <cell r="BG65">
            <v>18</v>
          </cell>
          <cell r="BH65">
            <v>1</v>
          </cell>
          <cell r="BI65">
            <v>3</v>
          </cell>
          <cell r="BJ65">
            <v>7</v>
          </cell>
          <cell r="BK65">
            <v>2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5</v>
          </cell>
          <cell r="E67">
            <v>18</v>
          </cell>
          <cell r="F67">
            <v>5</v>
          </cell>
          <cell r="G67">
            <v>1</v>
          </cell>
          <cell r="H67">
            <v>10</v>
          </cell>
          <cell r="I67">
            <v>3</v>
          </cell>
          <cell r="J67">
            <v>4</v>
          </cell>
          <cell r="K67">
            <v>0</v>
          </cell>
          <cell r="L67">
            <v>3</v>
          </cell>
          <cell r="M67">
            <v>10</v>
          </cell>
          <cell r="N67">
            <v>1</v>
          </cell>
          <cell r="O67">
            <v>2</v>
          </cell>
          <cell r="P67">
            <v>2</v>
          </cell>
          <cell r="Q67">
            <v>10</v>
          </cell>
          <cell r="R67">
            <v>0</v>
          </cell>
          <cell r="S67">
            <v>2</v>
          </cell>
          <cell r="T67">
            <v>9</v>
          </cell>
          <cell r="U67">
            <v>3</v>
          </cell>
          <cell r="V67">
            <v>0</v>
          </cell>
          <cell r="W67">
            <v>2</v>
          </cell>
          <cell r="X67">
            <v>4</v>
          </cell>
          <cell r="Y67">
            <v>0</v>
          </cell>
          <cell r="Z67">
            <v>6</v>
          </cell>
          <cell r="AA67">
            <v>3</v>
          </cell>
          <cell r="AB67">
            <v>5</v>
          </cell>
          <cell r="AC67">
            <v>1</v>
          </cell>
          <cell r="AD67">
            <v>4</v>
          </cell>
          <cell r="AE67">
            <v>0</v>
          </cell>
          <cell r="AF67">
            <v>1</v>
          </cell>
          <cell r="AG67">
            <v>1</v>
          </cell>
          <cell r="AH67">
            <v>0</v>
          </cell>
          <cell r="AI67">
            <v>18</v>
          </cell>
          <cell r="AJ67">
            <v>1</v>
          </cell>
          <cell r="AK67">
            <v>0</v>
          </cell>
          <cell r="AL67">
            <v>16</v>
          </cell>
          <cell r="AM67">
            <v>0</v>
          </cell>
          <cell r="AN67">
            <v>3</v>
          </cell>
          <cell r="AO67">
            <v>0</v>
          </cell>
          <cell r="AP67">
            <v>0</v>
          </cell>
          <cell r="AQ67">
            <v>1</v>
          </cell>
          <cell r="AR67">
            <v>3</v>
          </cell>
          <cell r="AS67">
            <v>0</v>
          </cell>
          <cell r="AT67">
            <v>3</v>
          </cell>
          <cell r="AU67">
            <v>3</v>
          </cell>
          <cell r="AV67">
            <v>0</v>
          </cell>
          <cell r="AW67">
            <v>2</v>
          </cell>
          <cell r="AX67">
            <v>1</v>
          </cell>
          <cell r="AY67">
            <v>1</v>
          </cell>
          <cell r="AZ67">
            <v>1</v>
          </cell>
          <cell r="BA67">
            <v>4</v>
          </cell>
          <cell r="BB67">
            <v>1</v>
          </cell>
          <cell r="BC67">
            <v>1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5</v>
          </cell>
        </row>
        <row r="68">
          <cell r="B68">
            <v>7</v>
          </cell>
          <cell r="C68">
            <v>5</v>
          </cell>
          <cell r="D68">
            <v>14</v>
          </cell>
          <cell r="E68">
            <v>10</v>
          </cell>
          <cell r="F68">
            <v>10</v>
          </cell>
          <cell r="G68">
            <v>2</v>
          </cell>
          <cell r="H68">
            <v>5</v>
          </cell>
          <cell r="I68">
            <v>7</v>
          </cell>
          <cell r="J68">
            <v>7</v>
          </cell>
          <cell r="K68">
            <v>5</v>
          </cell>
          <cell r="L68">
            <v>5</v>
          </cell>
          <cell r="M68">
            <v>16</v>
          </cell>
          <cell r="N68">
            <v>1</v>
          </cell>
          <cell r="O68">
            <v>0</v>
          </cell>
          <cell r="P68">
            <v>1</v>
          </cell>
          <cell r="Q68">
            <v>16</v>
          </cell>
          <cell r="R68">
            <v>1</v>
          </cell>
          <cell r="S68">
            <v>6</v>
          </cell>
          <cell r="T68">
            <v>12</v>
          </cell>
          <cell r="U68">
            <v>6</v>
          </cell>
          <cell r="V68">
            <v>7</v>
          </cell>
          <cell r="W68">
            <v>10</v>
          </cell>
          <cell r="X68">
            <v>5</v>
          </cell>
          <cell r="Y68">
            <v>0</v>
          </cell>
          <cell r="Z68">
            <v>1</v>
          </cell>
          <cell r="AA68">
            <v>0</v>
          </cell>
          <cell r="AB68">
            <v>7</v>
          </cell>
          <cell r="AC68">
            <v>1</v>
          </cell>
          <cell r="AD68">
            <v>4</v>
          </cell>
          <cell r="AE68">
            <v>2</v>
          </cell>
          <cell r="AF68">
            <v>5</v>
          </cell>
          <cell r="AG68">
            <v>1</v>
          </cell>
          <cell r="AH68">
            <v>2</v>
          </cell>
          <cell r="AI68">
            <v>7</v>
          </cell>
          <cell r="AJ68">
            <v>2</v>
          </cell>
          <cell r="AK68">
            <v>1</v>
          </cell>
          <cell r="AL68">
            <v>18</v>
          </cell>
          <cell r="AM68">
            <v>1</v>
          </cell>
          <cell r="AN68">
            <v>2</v>
          </cell>
          <cell r="AO68">
            <v>1</v>
          </cell>
          <cell r="AP68">
            <v>4</v>
          </cell>
          <cell r="AQ68">
            <v>5</v>
          </cell>
          <cell r="AR68">
            <v>10</v>
          </cell>
          <cell r="AS68">
            <v>1</v>
          </cell>
          <cell r="AT68">
            <v>5</v>
          </cell>
          <cell r="AU68">
            <v>5</v>
          </cell>
          <cell r="AV68">
            <v>0</v>
          </cell>
          <cell r="AW68">
            <v>6</v>
          </cell>
          <cell r="AX68">
            <v>3</v>
          </cell>
          <cell r="AY68">
            <v>6</v>
          </cell>
          <cell r="AZ68">
            <v>8</v>
          </cell>
          <cell r="BA68">
            <v>11</v>
          </cell>
          <cell r="BB68">
            <v>1</v>
          </cell>
          <cell r="BC68">
            <v>0</v>
          </cell>
          <cell r="BD68">
            <v>1</v>
          </cell>
          <cell r="BE68">
            <v>1</v>
          </cell>
          <cell r="BF68">
            <v>7</v>
          </cell>
          <cell r="BG68">
            <v>6</v>
          </cell>
          <cell r="BH68">
            <v>3</v>
          </cell>
          <cell r="BI68">
            <v>1</v>
          </cell>
          <cell r="BJ68">
            <v>2</v>
          </cell>
          <cell r="BK68">
            <v>3</v>
          </cell>
          <cell r="BL68">
            <v>8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1</v>
          </cell>
          <cell r="D70">
            <v>6</v>
          </cell>
          <cell r="E70">
            <v>4</v>
          </cell>
          <cell r="F70">
            <v>17</v>
          </cell>
          <cell r="G70">
            <v>1</v>
          </cell>
          <cell r="H70">
            <v>4</v>
          </cell>
          <cell r="I70">
            <v>1</v>
          </cell>
          <cell r="J70">
            <v>1</v>
          </cell>
          <cell r="K70">
            <v>2</v>
          </cell>
          <cell r="L70">
            <v>3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0</v>
          </cell>
          <cell r="T70">
            <v>3</v>
          </cell>
          <cell r="U70">
            <v>0</v>
          </cell>
          <cell r="V70">
            <v>0</v>
          </cell>
          <cell r="W70">
            <v>4</v>
          </cell>
          <cell r="X70">
            <v>5</v>
          </cell>
          <cell r="Y70">
            <v>1</v>
          </cell>
          <cell r="Z70">
            <v>0</v>
          </cell>
          <cell r="AA70">
            <v>3</v>
          </cell>
          <cell r="AB70">
            <v>1</v>
          </cell>
          <cell r="AC70">
            <v>6</v>
          </cell>
          <cell r="AD70">
            <v>0</v>
          </cell>
          <cell r="AE70">
            <v>1</v>
          </cell>
          <cell r="AF70">
            <v>3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1</v>
          </cell>
          <cell r="AM70">
            <v>0</v>
          </cell>
          <cell r="AN70">
            <v>4</v>
          </cell>
          <cell r="AO70">
            <v>1</v>
          </cell>
          <cell r="AP70">
            <v>2</v>
          </cell>
          <cell r="AQ70">
            <v>1</v>
          </cell>
          <cell r="AR70">
            <v>2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4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2</v>
          </cell>
          <cell r="BH70">
            <v>13</v>
          </cell>
          <cell r="BI70">
            <v>4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8</v>
          </cell>
          <cell r="C71">
            <v>50</v>
          </cell>
          <cell r="D71">
            <v>278</v>
          </cell>
          <cell r="E71">
            <v>532</v>
          </cell>
          <cell r="F71">
            <v>278</v>
          </cell>
          <cell r="G71">
            <v>202</v>
          </cell>
          <cell r="H71">
            <v>417</v>
          </cell>
          <cell r="I71">
            <v>183</v>
          </cell>
          <cell r="J71">
            <v>454</v>
          </cell>
          <cell r="K71">
            <v>23</v>
          </cell>
          <cell r="L71">
            <v>273</v>
          </cell>
          <cell r="M71">
            <v>217</v>
          </cell>
          <cell r="N71">
            <v>153</v>
          </cell>
          <cell r="O71">
            <v>112</v>
          </cell>
          <cell r="P71">
            <v>75</v>
          </cell>
          <cell r="Q71">
            <v>364</v>
          </cell>
          <cell r="R71">
            <v>23</v>
          </cell>
          <cell r="S71">
            <v>51</v>
          </cell>
          <cell r="T71">
            <v>188</v>
          </cell>
          <cell r="U71">
            <v>80</v>
          </cell>
          <cell r="V71">
            <v>137</v>
          </cell>
          <cell r="W71">
            <v>222</v>
          </cell>
          <cell r="X71">
            <v>315</v>
          </cell>
          <cell r="Y71">
            <v>23</v>
          </cell>
          <cell r="Z71">
            <v>212</v>
          </cell>
          <cell r="AA71">
            <v>147</v>
          </cell>
          <cell r="AB71">
            <v>414</v>
          </cell>
          <cell r="AC71">
            <v>258</v>
          </cell>
          <cell r="AD71">
            <v>111</v>
          </cell>
          <cell r="AE71">
            <v>18</v>
          </cell>
          <cell r="AF71">
            <v>167</v>
          </cell>
          <cell r="AG71">
            <v>57</v>
          </cell>
          <cell r="AH71">
            <v>148</v>
          </cell>
          <cell r="AI71">
            <v>319</v>
          </cell>
          <cell r="AJ71">
            <v>88</v>
          </cell>
          <cell r="AK71">
            <v>125</v>
          </cell>
          <cell r="AL71">
            <v>526</v>
          </cell>
          <cell r="AM71">
            <v>15</v>
          </cell>
          <cell r="AN71">
            <v>327</v>
          </cell>
          <cell r="AO71">
            <v>93</v>
          </cell>
          <cell r="AP71">
            <v>188</v>
          </cell>
          <cell r="AQ71">
            <v>70</v>
          </cell>
          <cell r="AR71">
            <v>121</v>
          </cell>
          <cell r="AS71">
            <v>69</v>
          </cell>
          <cell r="AT71">
            <v>248</v>
          </cell>
          <cell r="AU71">
            <v>126</v>
          </cell>
          <cell r="AV71">
            <v>15</v>
          </cell>
          <cell r="AW71">
            <v>103</v>
          </cell>
          <cell r="AX71">
            <v>224</v>
          </cell>
          <cell r="AY71">
            <v>119</v>
          </cell>
          <cell r="AZ71">
            <v>302</v>
          </cell>
          <cell r="BA71">
            <v>419</v>
          </cell>
          <cell r="BB71">
            <v>69</v>
          </cell>
          <cell r="BC71">
            <v>93</v>
          </cell>
          <cell r="BD71">
            <v>111</v>
          </cell>
          <cell r="BE71">
            <v>16</v>
          </cell>
          <cell r="BF71">
            <v>648</v>
          </cell>
          <cell r="BG71">
            <v>691</v>
          </cell>
          <cell r="BH71">
            <v>284</v>
          </cell>
          <cell r="BI71">
            <v>237</v>
          </cell>
          <cell r="BJ71">
            <v>114</v>
          </cell>
          <cell r="BK71">
            <v>267</v>
          </cell>
          <cell r="BL71">
            <v>157</v>
          </cell>
        </row>
        <row r="72">
          <cell r="B72">
            <v>8</v>
          </cell>
          <cell r="C72">
            <v>27</v>
          </cell>
          <cell r="D72">
            <v>50</v>
          </cell>
          <cell r="E72">
            <v>96</v>
          </cell>
          <cell r="F72">
            <v>61</v>
          </cell>
          <cell r="G72">
            <v>55</v>
          </cell>
          <cell r="H72">
            <v>77</v>
          </cell>
          <cell r="I72">
            <v>44</v>
          </cell>
          <cell r="J72">
            <v>89</v>
          </cell>
          <cell r="K72">
            <v>16</v>
          </cell>
          <cell r="L72">
            <v>64</v>
          </cell>
          <cell r="M72">
            <v>76</v>
          </cell>
          <cell r="N72">
            <v>47</v>
          </cell>
          <cell r="O72">
            <v>31</v>
          </cell>
          <cell r="P72">
            <v>27</v>
          </cell>
          <cell r="Q72">
            <v>117</v>
          </cell>
          <cell r="R72">
            <v>12</v>
          </cell>
          <cell r="S72">
            <v>27</v>
          </cell>
          <cell r="T72">
            <v>67</v>
          </cell>
          <cell r="U72">
            <v>24</v>
          </cell>
          <cell r="V72">
            <v>36</v>
          </cell>
          <cell r="W72">
            <v>78</v>
          </cell>
          <cell r="X72">
            <v>126</v>
          </cell>
          <cell r="Y72">
            <v>8</v>
          </cell>
          <cell r="Z72">
            <v>107</v>
          </cell>
          <cell r="AA72">
            <v>72</v>
          </cell>
          <cell r="AB72">
            <v>118</v>
          </cell>
          <cell r="AC72">
            <v>98</v>
          </cell>
          <cell r="AD72">
            <v>51</v>
          </cell>
          <cell r="AE72">
            <v>14</v>
          </cell>
          <cell r="AF72">
            <v>69</v>
          </cell>
          <cell r="AG72">
            <v>29</v>
          </cell>
          <cell r="AH72">
            <v>31</v>
          </cell>
          <cell r="AI72">
            <v>116</v>
          </cell>
          <cell r="AJ72">
            <v>43</v>
          </cell>
          <cell r="AK72">
            <v>32</v>
          </cell>
          <cell r="AL72">
            <v>155</v>
          </cell>
          <cell r="AM72">
            <v>10</v>
          </cell>
          <cell r="AN72">
            <v>114</v>
          </cell>
          <cell r="AO72">
            <v>34</v>
          </cell>
          <cell r="AP72">
            <v>81</v>
          </cell>
          <cell r="AQ72">
            <v>34</v>
          </cell>
          <cell r="AR72">
            <v>59</v>
          </cell>
          <cell r="AS72">
            <v>30</v>
          </cell>
          <cell r="AT72">
            <v>76</v>
          </cell>
          <cell r="AU72">
            <v>45</v>
          </cell>
          <cell r="AV72">
            <v>13</v>
          </cell>
          <cell r="AW72">
            <v>45</v>
          </cell>
          <cell r="AX72">
            <v>147</v>
          </cell>
          <cell r="AY72">
            <v>50</v>
          </cell>
          <cell r="AZ72">
            <v>120</v>
          </cell>
          <cell r="BA72">
            <v>188</v>
          </cell>
          <cell r="BB72">
            <v>41</v>
          </cell>
          <cell r="BC72">
            <v>49</v>
          </cell>
          <cell r="BD72">
            <v>58</v>
          </cell>
          <cell r="BE72">
            <v>12</v>
          </cell>
          <cell r="BF72">
            <v>119</v>
          </cell>
          <cell r="BG72">
            <v>144</v>
          </cell>
          <cell r="BH72">
            <v>101</v>
          </cell>
          <cell r="BI72">
            <v>96</v>
          </cell>
          <cell r="BJ72">
            <v>53</v>
          </cell>
          <cell r="BK72">
            <v>102</v>
          </cell>
          <cell r="BL72">
            <v>84</v>
          </cell>
        </row>
        <row r="73">
          <cell r="B73">
            <v>0</v>
          </cell>
          <cell r="C73">
            <v>25</v>
          </cell>
          <cell r="D73">
            <v>227</v>
          </cell>
          <cell r="E73">
            <v>437</v>
          </cell>
          <cell r="F73">
            <v>217</v>
          </cell>
          <cell r="G73">
            <v>148</v>
          </cell>
          <cell r="H73">
            <v>340</v>
          </cell>
          <cell r="I73">
            <v>140</v>
          </cell>
          <cell r="J73">
            <v>365</v>
          </cell>
          <cell r="K73">
            <v>7</v>
          </cell>
          <cell r="L73">
            <v>209</v>
          </cell>
          <cell r="M73">
            <v>142</v>
          </cell>
          <cell r="N73">
            <v>106</v>
          </cell>
          <cell r="O73">
            <v>81</v>
          </cell>
          <cell r="P73">
            <v>48</v>
          </cell>
          <cell r="Q73">
            <v>247</v>
          </cell>
          <cell r="R73">
            <v>11</v>
          </cell>
          <cell r="S73">
            <v>24</v>
          </cell>
          <cell r="T73">
            <v>121</v>
          </cell>
          <cell r="U73">
            <v>56</v>
          </cell>
          <cell r="V73">
            <v>101</v>
          </cell>
          <cell r="W73">
            <v>144</v>
          </cell>
          <cell r="X73">
            <v>189</v>
          </cell>
          <cell r="Y73">
            <v>15</v>
          </cell>
          <cell r="Z73">
            <v>105</v>
          </cell>
          <cell r="AA73">
            <v>80</v>
          </cell>
          <cell r="AB73">
            <v>296</v>
          </cell>
          <cell r="AC73">
            <v>162</v>
          </cell>
          <cell r="AD73">
            <v>60</v>
          </cell>
          <cell r="AE73">
            <v>4</v>
          </cell>
          <cell r="AF73">
            <v>97</v>
          </cell>
          <cell r="AG73">
            <v>28</v>
          </cell>
          <cell r="AH73">
            <v>117</v>
          </cell>
          <cell r="AI73">
            <v>203</v>
          </cell>
          <cell r="AJ73">
            <v>45</v>
          </cell>
          <cell r="AK73">
            <v>93</v>
          </cell>
          <cell r="AL73">
            <v>370</v>
          </cell>
          <cell r="AM73">
            <v>5</v>
          </cell>
          <cell r="AN73">
            <v>215</v>
          </cell>
          <cell r="AO73">
            <v>59</v>
          </cell>
          <cell r="AP73">
            <v>107</v>
          </cell>
          <cell r="AQ73">
            <v>36</v>
          </cell>
          <cell r="AR73">
            <v>62</v>
          </cell>
          <cell r="AS73">
            <v>39</v>
          </cell>
          <cell r="AT73">
            <v>174</v>
          </cell>
          <cell r="AU73">
            <v>81</v>
          </cell>
          <cell r="AV73">
            <v>2</v>
          </cell>
          <cell r="AW73">
            <v>60</v>
          </cell>
          <cell r="AX73">
            <v>77</v>
          </cell>
          <cell r="AY73">
            <v>69</v>
          </cell>
          <cell r="AZ73">
            <v>183</v>
          </cell>
          <cell r="BA73">
            <v>232</v>
          </cell>
          <cell r="BB73">
            <v>28</v>
          </cell>
          <cell r="BC73">
            <v>44</v>
          </cell>
          <cell r="BD73">
            <v>53</v>
          </cell>
          <cell r="BE73">
            <v>4</v>
          </cell>
          <cell r="BF73">
            <v>529</v>
          </cell>
          <cell r="BG73">
            <v>547</v>
          </cell>
          <cell r="BH73">
            <v>183</v>
          </cell>
          <cell r="BI73">
            <v>140</v>
          </cell>
          <cell r="BJ73">
            <v>61</v>
          </cell>
          <cell r="BK73">
            <v>165</v>
          </cell>
          <cell r="BL73">
            <v>74</v>
          </cell>
        </row>
        <row r="74">
          <cell r="B74">
            <v>0</v>
          </cell>
          <cell r="C74">
            <v>6</v>
          </cell>
          <cell r="D74">
            <v>41</v>
          </cell>
          <cell r="E74">
            <v>67</v>
          </cell>
          <cell r="F74">
            <v>45</v>
          </cell>
          <cell r="G74">
            <v>24</v>
          </cell>
          <cell r="H74">
            <v>45</v>
          </cell>
          <cell r="I74">
            <v>28</v>
          </cell>
          <cell r="J74">
            <v>60</v>
          </cell>
          <cell r="K74">
            <v>4</v>
          </cell>
          <cell r="L74">
            <v>29</v>
          </cell>
          <cell r="M74">
            <v>31</v>
          </cell>
          <cell r="N74">
            <v>40</v>
          </cell>
          <cell r="O74">
            <v>16</v>
          </cell>
          <cell r="P74">
            <v>6</v>
          </cell>
          <cell r="Q74">
            <v>72</v>
          </cell>
          <cell r="R74">
            <v>6</v>
          </cell>
          <cell r="S74">
            <v>21</v>
          </cell>
          <cell r="T74">
            <v>23</v>
          </cell>
          <cell r="U74">
            <v>22</v>
          </cell>
          <cell r="V74">
            <v>15</v>
          </cell>
          <cell r="W74">
            <v>20</v>
          </cell>
          <cell r="X74">
            <v>96</v>
          </cell>
          <cell r="Y74">
            <v>2</v>
          </cell>
          <cell r="Z74">
            <v>28</v>
          </cell>
          <cell r="AA74">
            <v>54</v>
          </cell>
          <cell r="AB74">
            <v>93</v>
          </cell>
          <cell r="AC74">
            <v>37</v>
          </cell>
          <cell r="AD74">
            <v>14</v>
          </cell>
          <cell r="AE74">
            <v>1</v>
          </cell>
          <cell r="AF74">
            <v>19</v>
          </cell>
          <cell r="AG74">
            <v>9</v>
          </cell>
          <cell r="AH74">
            <v>18</v>
          </cell>
          <cell r="AI74">
            <v>42</v>
          </cell>
          <cell r="AJ74">
            <v>11</v>
          </cell>
          <cell r="AK74">
            <v>14</v>
          </cell>
          <cell r="AL74">
            <v>41</v>
          </cell>
          <cell r="AM74">
            <v>4</v>
          </cell>
          <cell r="AN74">
            <v>63</v>
          </cell>
          <cell r="AO74">
            <v>9</v>
          </cell>
          <cell r="AP74">
            <v>45</v>
          </cell>
          <cell r="AQ74">
            <v>14</v>
          </cell>
          <cell r="AR74">
            <v>22</v>
          </cell>
          <cell r="AS74">
            <v>19</v>
          </cell>
          <cell r="AT74">
            <v>46</v>
          </cell>
          <cell r="AU74">
            <v>29</v>
          </cell>
          <cell r="AV74">
            <v>3</v>
          </cell>
          <cell r="AW74">
            <v>32</v>
          </cell>
          <cell r="AX74">
            <v>60</v>
          </cell>
          <cell r="AY74">
            <v>25</v>
          </cell>
          <cell r="AZ74">
            <v>73</v>
          </cell>
          <cell r="BA74">
            <v>78</v>
          </cell>
          <cell r="BB74">
            <v>22</v>
          </cell>
          <cell r="BC74">
            <v>16</v>
          </cell>
          <cell r="BD74">
            <v>28</v>
          </cell>
          <cell r="BE74">
            <v>0</v>
          </cell>
          <cell r="BF74">
            <v>72</v>
          </cell>
          <cell r="BG74">
            <v>75</v>
          </cell>
          <cell r="BH74">
            <v>40</v>
          </cell>
          <cell r="BI74">
            <v>38</v>
          </cell>
          <cell r="BJ74">
            <v>28</v>
          </cell>
          <cell r="BK74">
            <v>87</v>
          </cell>
          <cell r="BL74">
            <v>49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57</v>
          </cell>
          <cell r="C77">
            <v>103</v>
          </cell>
          <cell r="D77">
            <v>238</v>
          </cell>
          <cell r="E77">
            <v>417</v>
          </cell>
          <cell r="F77">
            <v>267</v>
          </cell>
          <cell r="G77">
            <v>151</v>
          </cell>
          <cell r="H77">
            <v>240</v>
          </cell>
          <cell r="I77">
            <v>200</v>
          </cell>
          <cell r="J77">
            <v>297</v>
          </cell>
          <cell r="K77">
            <v>56</v>
          </cell>
          <cell r="L77">
            <v>426</v>
          </cell>
          <cell r="M77">
            <v>494</v>
          </cell>
          <cell r="N77">
            <v>150</v>
          </cell>
          <cell r="O77">
            <v>175</v>
          </cell>
          <cell r="P77">
            <v>131</v>
          </cell>
          <cell r="Q77">
            <v>430</v>
          </cell>
          <cell r="R77">
            <v>39</v>
          </cell>
          <cell r="S77">
            <v>76</v>
          </cell>
          <cell r="T77">
            <v>248</v>
          </cell>
          <cell r="U77">
            <v>103</v>
          </cell>
          <cell r="V77">
            <v>241</v>
          </cell>
          <cell r="W77">
            <v>346</v>
          </cell>
          <cell r="X77">
            <v>377</v>
          </cell>
          <cell r="Y77">
            <v>49</v>
          </cell>
          <cell r="Z77">
            <v>321</v>
          </cell>
          <cell r="AA77">
            <v>337</v>
          </cell>
          <cell r="AB77">
            <v>545</v>
          </cell>
          <cell r="AC77">
            <v>222</v>
          </cell>
          <cell r="AD77">
            <v>202</v>
          </cell>
          <cell r="AE77">
            <v>60</v>
          </cell>
          <cell r="AF77">
            <v>240</v>
          </cell>
          <cell r="AG77">
            <v>81</v>
          </cell>
          <cell r="AH77">
            <v>204</v>
          </cell>
          <cell r="AI77">
            <v>362</v>
          </cell>
          <cell r="AJ77">
            <v>213</v>
          </cell>
          <cell r="AK77">
            <v>207</v>
          </cell>
          <cell r="AL77">
            <v>609</v>
          </cell>
          <cell r="AM77">
            <v>54</v>
          </cell>
          <cell r="AN77">
            <v>313</v>
          </cell>
          <cell r="AO77">
            <v>277</v>
          </cell>
          <cell r="AP77">
            <v>471</v>
          </cell>
          <cell r="AQ77">
            <v>243</v>
          </cell>
          <cell r="AR77">
            <v>412</v>
          </cell>
          <cell r="AS77">
            <v>209</v>
          </cell>
          <cell r="AT77">
            <v>477</v>
          </cell>
          <cell r="AU77">
            <v>245</v>
          </cell>
          <cell r="AV77">
            <v>46</v>
          </cell>
          <cell r="AW77">
            <v>231</v>
          </cell>
          <cell r="AX77">
            <v>336</v>
          </cell>
          <cell r="AY77">
            <v>200</v>
          </cell>
          <cell r="AZ77">
            <v>280</v>
          </cell>
          <cell r="BA77">
            <v>668</v>
          </cell>
          <cell r="BB77">
            <v>118</v>
          </cell>
          <cell r="BC77">
            <v>138</v>
          </cell>
          <cell r="BD77">
            <v>212</v>
          </cell>
          <cell r="BE77">
            <v>21</v>
          </cell>
          <cell r="BF77">
            <v>292</v>
          </cell>
          <cell r="BG77">
            <v>397</v>
          </cell>
          <cell r="BH77">
            <v>370</v>
          </cell>
          <cell r="BI77">
            <v>566</v>
          </cell>
          <cell r="BJ77">
            <v>234</v>
          </cell>
          <cell r="BK77">
            <v>446</v>
          </cell>
          <cell r="BL77">
            <v>419</v>
          </cell>
        </row>
        <row r="78">
          <cell r="B78">
            <v>57</v>
          </cell>
          <cell r="C78">
            <v>103</v>
          </cell>
          <cell r="D78">
            <v>238</v>
          </cell>
          <cell r="E78">
            <v>417</v>
          </cell>
          <cell r="F78">
            <v>267</v>
          </cell>
          <cell r="G78">
            <v>151</v>
          </cell>
          <cell r="H78">
            <v>240</v>
          </cell>
          <cell r="I78">
            <v>200</v>
          </cell>
          <cell r="J78">
            <v>297</v>
          </cell>
          <cell r="K78">
            <v>51</v>
          </cell>
          <cell r="L78">
            <v>416</v>
          </cell>
          <cell r="M78">
            <v>494</v>
          </cell>
          <cell r="N78">
            <v>150</v>
          </cell>
          <cell r="O78">
            <v>175</v>
          </cell>
          <cell r="P78">
            <v>131</v>
          </cell>
          <cell r="Q78">
            <v>430</v>
          </cell>
          <cell r="R78">
            <v>39</v>
          </cell>
          <cell r="S78">
            <v>76</v>
          </cell>
          <cell r="T78">
            <v>248</v>
          </cell>
          <cell r="U78">
            <v>103</v>
          </cell>
          <cell r="V78">
            <v>238</v>
          </cell>
          <cell r="W78">
            <v>346</v>
          </cell>
          <cell r="X78">
            <v>377</v>
          </cell>
          <cell r="Y78">
            <v>48</v>
          </cell>
          <cell r="Z78">
            <v>321</v>
          </cell>
          <cell r="AA78">
            <v>336</v>
          </cell>
          <cell r="AB78">
            <v>544</v>
          </cell>
          <cell r="AC78">
            <v>222</v>
          </cell>
          <cell r="AD78">
            <v>202</v>
          </cell>
          <cell r="AE78">
            <v>57</v>
          </cell>
          <cell r="AF78">
            <v>240</v>
          </cell>
          <cell r="AG78">
            <v>81</v>
          </cell>
          <cell r="AH78">
            <v>204</v>
          </cell>
          <cell r="AI78">
            <v>359</v>
          </cell>
          <cell r="AJ78">
            <v>213</v>
          </cell>
          <cell r="AK78">
            <v>207</v>
          </cell>
          <cell r="AL78">
            <v>608</v>
          </cell>
          <cell r="AM78">
            <v>54</v>
          </cell>
          <cell r="AN78">
            <v>308</v>
          </cell>
          <cell r="AO78">
            <v>277</v>
          </cell>
          <cell r="AP78">
            <v>465</v>
          </cell>
          <cell r="AQ78">
            <v>243</v>
          </cell>
          <cell r="AR78">
            <v>410</v>
          </cell>
          <cell r="AS78">
            <v>209</v>
          </cell>
          <cell r="AT78">
            <v>475</v>
          </cell>
          <cell r="AU78">
            <v>219</v>
          </cell>
          <cell r="AV78">
            <v>46</v>
          </cell>
          <cell r="AW78">
            <v>229</v>
          </cell>
          <cell r="AX78">
            <v>328</v>
          </cell>
          <cell r="AY78">
            <v>200</v>
          </cell>
          <cell r="AZ78">
            <v>280</v>
          </cell>
          <cell r="BA78">
            <v>667</v>
          </cell>
          <cell r="BB78">
            <v>118</v>
          </cell>
          <cell r="BC78">
            <v>138</v>
          </cell>
          <cell r="BD78">
            <v>212</v>
          </cell>
          <cell r="BE78">
            <v>21</v>
          </cell>
          <cell r="BF78">
            <v>292</v>
          </cell>
          <cell r="BG78">
            <v>394</v>
          </cell>
          <cell r="BH78">
            <v>370</v>
          </cell>
          <cell r="BI78">
            <v>562</v>
          </cell>
          <cell r="BJ78">
            <v>234</v>
          </cell>
          <cell r="BK78">
            <v>446</v>
          </cell>
          <cell r="BL78">
            <v>416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7</v>
          </cell>
          <cell r="C80">
            <v>9</v>
          </cell>
          <cell r="D80">
            <v>36</v>
          </cell>
          <cell r="E80">
            <v>46</v>
          </cell>
          <cell r="F80">
            <v>20</v>
          </cell>
          <cell r="G80">
            <v>23</v>
          </cell>
          <cell r="H80">
            <v>36</v>
          </cell>
          <cell r="I80">
            <v>27</v>
          </cell>
          <cell r="J80">
            <v>51</v>
          </cell>
          <cell r="K80">
            <v>8</v>
          </cell>
          <cell r="L80">
            <v>45</v>
          </cell>
          <cell r="M80">
            <v>51</v>
          </cell>
          <cell r="N80">
            <v>31</v>
          </cell>
          <cell r="O80">
            <v>12</v>
          </cell>
          <cell r="P80">
            <v>21</v>
          </cell>
          <cell r="Q80">
            <v>78</v>
          </cell>
          <cell r="R80">
            <v>9</v>
          </cell>
          <cell r="S80">
            <v>17</v>
          </cell>
          <cell r="T80">
            <v>44</v>
          </cell>
          <cell r="U80">
            <v>16</v>
          </cell>
          <cell r="V80">
            <v>40</v>
          </cell>
          <cell r="W80">
            <v>34</v>
          </cell>
          <cell r="X80">
            <v>51</v>
          </cell>
          <cell r="Y80">
            <v>14</v>
          </cell>
          <cell r="Z80">
            <v>42</v>
          </cell>
          <cell r="AA80">
            <v>48</v>
          </cell>
          <cell r="AB80">
            <v>107</v>
          </cell>
          <cell r="AC80">
            <v>23</v>
          </cell>
          <cell r="AD80">
            <v>37</v>
          </cell>
          <cell r="AE80">
            <v>9</v>
          </cell>
          <cell r="AF80">
            <v>24</v>
          </cell>
          <cell r="AG80">
            <v>11</v>
          </cell>
          <cell r="AH80">
            <v>36</v>
          </cell>
          <cell r="AI80">
            <v>61</v>
          </cell>
          <cell r="AJ80">
            <v>24</v>
          </cell>
          <cell r="AK80">
            <v>27</v>
          </cell>
          <cell r="AL80">
            <v>100</v>
          </cell>
          <cell r="AM80">
            <v>8</v>
          </cell>
          <cell r="AN80">
            <v>45</v>
          </cell>
          <cell r="AO80">
            <v>28</v>
          </cell>
          <cell r="AP80">
            <v>44</v>
          </cell>
          <cell r="AQ80">
            <v>21</v>
          </cell>
          <cell r="AR80">
            <v>36</v>
          </cell>
          <cell r="AS80">
            <v>14</v>
          </cell>
          <cell r="AT80">
            <v>57</v>
          </cell>
          <cell r="AU80">
            <v>25</v>
          </cell>
          <cell r="AV80">
            <v>7</v>
          </cell>
          <cell r="AW80">
            <v>36</v>
          </cell>
          <cell r="AX80">
            <v>34</v>
          </cell>
          <cell r="AY80">
            <v>25</v>
          </cell>
          <cell r="AZ80">
            <v>32</v>
          </cell>
          <cell r="BA80">
            <v>85</v>
          </cell>
          <cell r="BB80">
            <v>13</v>
          </cell>
          <cell r="BC80">
            <v>20</v>
          </cell>
          <cell r="BD80">
            <v>22</v>
          </cell>
          <cell r="BE80">
            <v>2</v>
          </cell>
          <cell r="BF80">
            <v>38</v>
          </cell>
          <cell r="BG80">
            <v>66</v>
          </cell>
          <cell r="BH80">
            <v>42</v>
          </cell>
          <cell r="BI80">
            <v>39</v>
          </cell>
          <cell r="BJ80">
            <v>29</v>
          </cell>
          <cell r="BK80">
            <v>46</v>
          </cell>
          <cell r="BL80">
            <v>49</v>
          </cell>
        </row>
        <row r="81">
          <cell r="B81">
            <v>0</v>
          </cell>
          <cell r="C81">
            <v>6</v>
          </cell>
          <cell r="D81">
            <v>19</v>
          </cell>
          <cell r="E81">
            <v>13</v>
          </cell>
          <cell r="F81">
            <v>21</v>
          </cell>
          <cell r="G81">
            <v>13</v>
          </cell>
          <cell r="H81">
            <v>8</v>
          </cell>
          <cell r="I81">
            <v>14</v>
          </cell>
          <cell r="J81">
            <v>25</v>
          </cell>
          <cell r="K81">
            <v>0</v>
          </cell>
          <cell r="L81">
            <v>50</v>
          </cell>
          <cell r="M81">
            <v>28</v>
          </cell>
          <cell r="N81">
            <v>7</v>
          </cell>
          <cell r="O81">
            <v>25</v>
          </cell>
          <cell r="P81">
            <v>4</v>
          </cell>
          <cell r="Q81">
            <v>30</v>
          </cell>
          <cell r="R81">
            <v>0</v>
          </cell>
          <cell r="S81">
            <v>7</v>
          </cell>
          <cell r="T81">
            <v>18</v>
          </cell>
          <cell r="U81">
            <v>6</v>
          </cell>
          <cell r="V81">
            <v>3</v>
          </cell>
          <cell r="W81">
            <v>28</v>
          </cell>
          <cell r="X81">
            <v>18</v>
          </cell>
          <cell r="Y81">
            <v>9</v>
          </cell>
          <cell r="Z81">
            <v>37</v>
          </cell>
          <cell r="AA81">
            <v>39</v>
          </cell>
          <cell r="AB81">
            <v>40</v>
          </cell>
          <cell r="AC81">
            <v>21</v>
          </cell>
          <cell r="AD81">
            <v>5</v>
          </cell>
          <cell r="AE81">
            <v>1</v>
          </cell>
          <cell r="AF81">
            <v>12</v>
          </cell>
          <cell r="AG81">
            <v>10</v>
          </cell>
          <cell r="AH81">
            <v>15</v>
          </cell>
          <cell r="AI81">
            <v>38</v>
          </cell>
          <cell r="AJ81">
            <v>9</v>
          </cell>
          <cell r="AK81">
            <v>19</v>
          </cell>
          <cell r="AL81">
            <v>23</v>
          </cell>
          <cell r="AM81">
            <v>4</v>
          </cell>
          <cell r="AN81">
            <v>17</v>
          </cell>
          <cell r="AO81">
            <v>27</v>
          </cell>
          <cell r="AP81">
            <v>53</v>
          </cell>
          <cell r="AQ81">
            <v>27</v>
          </cell>
          <cell r="AR81">
            <v>36</v>
          </cell>
          <cell r="AS81">
            <v>45</v>
          </cell>
          <cell r="AT81">
            <v>21</v>
          </cell>
          <cell r="AU81">
            <v>20</v>
          </cell>
          <cell r="AV81">
            <v>1</v>
          </cell>
          <cell r="AW81">
            <v>20</v>
          </cell>
          <cell r="AX81">
            <v>32</v>
          </cell>
          <cell r="AY81">
            <v>20</v>
          </cell>
          <cell r="AZ81">
            <v>34</v>
          </cell>
          <cell r="BA81">
            <v>69</v>
          </cell>
          <cell r="BB81">
            <v>11</v>
          </cell>
          <cell r="BC81">
            <v>10</v>
          </cell>
          <cell r="BD81">
            <v>40</v>
          </cell>
          <cell r="BE81">
            <v>0</v>
          </cell>
          <cell r="BF81">
            <v>15</v>
          </cell>
          <cell r="BG81">
            <v>39</v>
          </cell>
          <cell r="BH81">
            <v>45</v>
          </cell>
          <cell r="BI81">
            <v>43</v>
          </cell>
          <cell r="BJ81">
            <v>28</v>
          </cell>
          <cell r="BK81">
            <v>37</v>
          </cell>
          <cell r="BL81">
            <v>51</v>
          </cell>
        </row>
        <row r="82">
          <cell r="B82">
            <v>0</v>
          </cell>
          <cell r="C82">
            <v>1</v>
          </cell>
          <cell r="D82">
            <v>3</v>
          </cell>
          <cell r="E82">
            <v>24</v>
          </cell>
          <cell r="F82">
            <v>18</v>
          </cell>
          <cell r="G82">
            <v>20</v>
          </cell>
          <cell r="H82">
            <v>27</v>
          </cell>
          <cell r="I82">
            <v>25</v>
          </cell>
          <cell r="J82">
            <v>38</v>
          </cell>
          <cell r="K82">
            <v>0</v>
          </cell>
          <cell r="L82">
            <v>60</v>
          </cell>
          <cell r="M82">
            <v>66</v>
          </cell>
          <cell r="N82">
            <v>6</v>
          </cell>
          <cell r="O82">
            <v>17</v>
          </cell>
          <cell r="P82">
            <v>29</v>
          </cell>
          <cell r="Q82">
            <v>41</v>
          </cell>
          <cell r="R82">
            <v>0</v>
          </cell>
          <cell r="S82">
            <v>6</v>
          </cell>
          <cell r="T82">
            <v>35</v>
          </cell>
          <cell r="U82">
            <v>13</v>
          </cell>
          <cell r="V82">
            <v>23</v>
          </cell>
          <cell r="W82">
            <v>27</v>
          </cell>
          <cell r="X82">
            <v>34</v>
          </cell>
          <cell r="Y82">
            <v>1</v>
          </cell>
          <cell r="Z82">
            <v>82</v>
          </cell>
          <cell r="AA82">
            <v>44</v>
          </cell>
          <cell r="AB82">
            <v>58</v>
          </cell>
          <cell r="AC82">
            <v>30</v>
          </cell>
          <cell r="AD82">
            <v>21</v>
          </cell>
          <cell r="AE82">
            <v>0</v>
          </cell>
          <cell r="AF82">
            <v>24</v>
          </cell>
          <cell r="AG82">
            <v>6</v>
          </cell>
          <cell r="AH82">
            <v>9</v>
          </cell>
          <cell r="AI82">
            <v>24</v>
          </cell>
          <cell r="AJ82">
            <v>24</v>
          </cell>
          <cell r="AK82">
            <v>10</v>
          </cell>
          <cell r="AL82">
            <v>54</v>
          </cell>
          <cell r="AM82">
            <v>0</v>
          </cell>
          <cell r="AN82">
            <v>42</v>
          </cell>
          <cell r="AO82">
            <v>55</v>
          </cell>
          <cell r="AP82">
            <v>61</v>
          </cell>
          <cell r="AQ82">
            <v>76</v>
          </cell>
          <cell r="AR82">
            <v>125</v>
          </cell>
          <cell r="AS82">
            <v>26</v>
          </cell>
          <cell r="AT82">
            <v>61</v>
          </cell>
          <cell r="AU82">
            <v>37</v>
          </cell>
          <cell r="AV82">
            <v>0</v>
          </cell>
          <cell r="AW82">
            <v>35</v>
          </cell>
          <cell r="AX82">
            <v>27</v>
          </cell>
          <cell r="AY82">
            <v>50</v>
          </cell>
          <cell r="AZ82">
            <v>27</v>
          </cell>
          <cell r="BA82">
            <v>99</v>
          </cell>
          <cell r="BB82">
            <v>18</v>
          </cell>
          <cell r="BC82">
            <v>18</v>
          </cell>
          <cell r="BD82">
            <v>27</v>
          </cell>
          <cell r="BE82">
            <v>0</v>
          </cell>
          <cell r="BF82">
            <v>21</v>
          </cell>
          <cell r="BG82">
            <v>54</v>
          </cell>
          <cell r="BH82">
            <v>68</v>
          </cell>
          <cell r="BI82">
            <v>136</v>
          </cell>
          <cell r="BJ82">
            <v>49</v>
          </cell>
          <cell r="BK82">
            <v>95</v>
          </cell>
          <cell r="BL82">
            <v>69</v>
          </cell>
        </row>
        <row r="83">
          <cell r="B83">
            <v>5</v>
          </cell>
          <cell r="C83">
            <v>32</v>
          </cell>
          <cell r="D83">
            <v>98</v>
          </cell>
          <cell r="E83">
            <v>173</v>
          </cell>
          <cell r="F83">
            <v>131</v>
          </cell>
          <cell r="G83">
            <v>41</v>
          </cell>
          <cell r="H83">
            <v>75</v>
          </cell>
          <cell r="I83">
            <v>38</v>
          </cell>
          <cell r="J83">
            <v>65</v>
          </cell>
          <cell r="K83">
            <v>13</v>
          </cell>
          <cell r="L83">
            <v>83</v>
          </cell>
          <cell r="M83">
            <v>100</v>
          </cell>
          <cell r="N83">
            <v>27</v>
          </cell>
          <cell r="O83">
            <v>51</v>
          </cell>
          <cell r="P83">
            <v>18</v>
          </cell>
          <cell r="Q83">
            <v>112</v>
          </cell>
          <cell r="R83">
            <v>11</v>
          </cell>
          <cell r="S83">
            <v>11</v>
          </cell>
          <cell r="T83">
            <v>36</v>
          </cell>
          <cell r="U83">
            <v>18</v>
          </cell>
          <cell r="V83">
            <v>51</v>
          </cell>
          <cell r="W83">
            <v>83</v>
          </cell>
          <cell r="X83">
            <v>84</v>
          </cell>
          <cell r="Y83">
            <v>4</v>
          </cell>
          <cell r="Z83">
            <v>104</v>
          </cell>
          <cell r="AA83">
            <v>66</v>
          </cell>
          <cell r="AB83">
            <v>99</v>
          </cell>
          <cell r="AC83">
            <v>47</v>
          </cell>
          <cell r="AD83">
            <v>26</v>
          </cell>
          <cell r="AE83">
            <v>2</v>
          </cell>
          <cell r="AF83">
            <v>52</v>
          </cell>
          <cell r="AG83">
            <v>11</v>
          </cell>
          <cell r="AH83">
            <v>49</v>
          </cell>
          <cell r="AI83">
            <v>90</v>
          </cell>
          <cell r="AJ83">
            <v>33</v>
          </cell>
          <cell r="AK83">
            <v>53</v>
          </cell>
          <cell r="AL83">
            <v>148</v>
          </cell>
          <cell r="AM83">
            <v>11</v>
          </cell>
          <cell r="AN83">
            <v>74</v>
          </cell>
          <cell r="AO83">
            <v>55</v>
          </cell>
          <cell r="AP83">
            <v>125</v>
          </cell>
          <cell r="AQ83">
            <v>48</v>
          </cell>
          <cell r="AR83">
            <v>90</v>
          </cell>
          <cell r="AS83">
            <v>45</v>
          </cell>
          <cell r="AT83">
            <v>108</v>
          </cell>
          <cell r="AU83">
            <v>43</v>
          </cell>
          <cell r="AV83">
            <v>5</v>
          </cell>
          <cell r="AW83">
            <v>73</v>
          </cell>
          <cell r="AX83">
            <v>77</v>
          </cell>
          <cell r="AY83">
            <v>27</v>
          </cell>
          <cell r="AZ83">
            <v>86</v>
          </cell>
          <cell r="BA83">
            <v>186</v>
          </cell>
          <cell r="BB83">
            <v>23</v>
          </cell>
          <cell r="BC83">
            <v>31</v>
          </cell>
          <cell r="BD83">
            <v>47</v>
          </cell>
          <cell r="BE83">
            <v>2</v>
          </cell>
          <cell r="BF83">
            <v>91</v>
          </cell>
          <cell r="BG83">
            <v>104</v>
          </cell>
          <cell r="BH83">
            <v>99</v>
          </cell>
          <cell r="BI83">
            <v>124</v>
          </cell>
          <cell r="BJ83">
            <v>47</v>
          </cell>
          <cell r="BK83">
            <v>91</v>
          </cell>
          <cell r="BL83">
            <v>94</v>
          </cell>
        </row>
        <row r="84">
          <cell r="B84">
            <v>7</v>
          </cell>
          <cell r="C84">
            <v>6</v>
          </cell>
          <cell r="D84">
            <v>13</v>
          </cell>
          <cell r="E84">
            <v>8</v>
          </cell>
          <cell r="F84">
            <v>2</v>
          </cell>
          <cell r="G84">
            <v>1</v>
          </cell>
          <cell r="H84">
            <v>3</v>
          </cell>
          <cell r="I84">
            <v>3</v>
          </cell>
          <cell r="J84">
            <v>0</v>
          </cell>
          <cell r="K84">
            <v>5</v>
          </cell>
          <cell r="L84">
            <v>13</v>
          </cell>
          <cell r="M84">
            <v>27</v>
          </cell>
          <cell r="N84">
            <v>0</v>
          </cell>
          <cell r="O84">
            <v>3</v>
          </cell>
          <cell r="P84">
            <v>1</v>
          </cell>
          <cell r="Q84">
            <v>5</v>
          </cell>
          <cell r="R84">
            <v>7</v>
          </cell>
          <cell r="S84">
            <v>1</v>
          </cell>
          <cell r="T84">
            <v>4</v>
          </cell>
          <cell r="U84">
            <v>2</v>
          </cell>
          <cell r="V84">
            <v>0</v>
          </cell>
          <cell r="W84">
            <v>4</v>
          </cell>
          <cell r="X84">
            <v>1</v>
          </cell>
          <cell r="Y84">
            <v>1</v>
          </cell>
          <cell r="Z84">
            <v>5</v>
          </cell>
          <cell r="AA84">
            <v>11</v>
          </cell>
          <cell r="AB84">
            <v>29</v>
          </cell>
          <cell r="AC84">
            <v>0</v>
          </cell>
          <cell r="AD84">
            <v>12</v>
          </cell>
          <cell r="AE84">
            <v>33</v>
          </cell>
          <cell r="AF84">
            <v>16</v>
          </cell>
          <cell r="AG84">
            <v>4</v>
          </cell>
          <cell r="AH84">
            <v>3</v>
          </cell>
          <cell r="AI84">
            <v>12</v>
          </cell>
          <cell r="AJ84">
            <v>2</v>
          </cell>
          <cell r="AK84">
            <v>0</v>
          </cell>
          <cell r="AL84">
            <v>20</v>
          </cell>
          <cell r="AM84">
            <v>23</v>
          </cell>
          <cell r="AN84">
            <v>9</v>
          </cell>
          <cell r="AO84">
            <v>6</v>
          </cell>
          <cell r="AP84">
            <v>2</v>
          </cell>
          <cell r="AQ84">
            <v>10</v>
          </cell>
          <cell r="AR84">
            <v>3</v>
          </cell>
          <cell r="AS84">
            <v>4</v>
          </cell>
          <cell r="AT84">
            <v>5</v>
          </cell>
          <cell r="AU84">
            <v>1</v>
          </cell>
          <cell r="AV84">
            <v>11</v>
          </cell>
          <cell r="AW84">
            <v>14</v>
          </cell>
          <cell r="AX84">
            <v>42</v>
          </cell>
          <cell r="AY84">
            <v>1</v>
          </cell>
          <cell r="AZ84">
            <v>15</v>
          </cell>
          <cell r="BA84">
            <v>18</v>
          </cell>
          <cell r="BB84">
            <v>1</v>
          </cell>
          <cell r="BC84">
            <v>0</v>
          </cell>
          <cell r="BD84">
            <v>7</v>
          </cell>
          <cell r="BE84">
            <v>1</v>
          </cell>
          <cell r="BF84">
            <v>29</v>
          </cell>
          <cell r="BG84">
            <v>12</v>
          </cell>
          <cell r="BH84">
            <v>4</v>
          </cell>
          <cell r="BI84">
            <v>35</v>
          </cell>
          <cell r="BJ84">
            <v>0</v>
          </cell>
          <cell r="BK84">
            <v>10</v>
          </cell>
          <cell r="BL84">
            <v>17</v>
          </cell>
        </row>
        <row r="85">
          <cell r="B85">
            <v>8</v>
          </cell>
          <cell r="C85">
            <v>22</v>
          </cell>
          <cell r="D85">
            <v>16</v>
          </cell>
          <cell r="E85">
            <v>51</v>
          </cell>
          <cell r="F85">
            <v>15</v>
          </cell>
          <cell r="G85">
            <v>28</v>
          </cell>
          <cell r="H85">
            <v>37</v>
          </cell>
          <cell r="I85">
            <v>24</v>
          </cell>
          <cell r="J85">
            <v>64</v>
          </cell>
          <cell r="K85">
            <v>3</v>
          </cell>
          <cell r="L85">
            <v>89</v>
          </cell>
          <cell r="M85">
            <v>128</v>
          </cell>
          <cell r="N85">
            <v>34</v>
          </cell>
          <cell r="O85">
            <v>25</v>
          </cell>
          <cell r="P85">
            <v>17</v>
          </cell>
          <cell r="Q85">
            <v>91</v>
          </cell>
          <cell r="R85">
            <v>2</v>
          </cell>
          <cell r="S85">
            <v>22</v>
          </cell>
          <cell r="T85">
            <v>30</v>
          </cell>
          <cell r="U85">
            <v>17</v>
          </cell>
          <cell r="V85">
            <v>90</v>
          </cell>
          <cell r="W85">
            <v>83</v>
          </cell>
          <cell r="X85">
            <v>62</v>
          </cell>
          <cell r="Y85">
            <v>6</v>
          </cell>
          <cell r="Z85">
            <v>26</v>
          </cell>
          <cell r="AA85">
            <v>57</v>
          </cell>
          <cell r="AB85">
            <v>101</v>
          </cell>
          <cell r="AC85">
            <v>52</v>
          </cell>
          <cell r="AD85">
            <v>58</v>
          </cell>
          <cell r="AE85">
            <v>3</v>
          </cell>
          <cell r="AF85">
            <v>62</v>
          </cell>
          <cell r="AG85">
            <v>14</v>
          </cell>
          <cell r="AH85">
            <v>39</v>
          </cell>
          <cell r="AI85">
            <v>53</v>
          </cell>
          <cell r="AJ85">
            <v>77</v>
          </cell>
          <cell r="AK85">
            <v>50</v>
          </cell>
          <cell r="AL85">
            <v>164</v>
          </cell>
          <cell r="AM85">
            <v>1</v>
          </cell>
          <cell r="AN85">
            <v>68</v>
          </cell>
          <cell r="AO85">
            <v>70</v>
          </cell>
          <cell r="AP85">
            <v>101</v>
          </cell>
          <cell r="AQ85">
            <v>17</v>
          </cell>
          <cell r="AR85">
            <v>55</v>
          </cell>
          <cell r="AS85">
            <v>19</v>
          </cell>
          <cell r="AT85">
            <v>105</v>
          </cell>
          <cell r="AU85">
            <v>57</v>
          </cell>
          <cell r="AV85">
            <v>5</v>
          </cell>
          <cell r="AW85">
            <v>31</v>
          </cell>
          <cell r="AX85">
            <v>46</v>
          </cell>
          <cell r="AY85">
            <v>32</v>
          </cell>
          <cell r="AZ85">
            <v>42</v>
          </cell>
          <cell r="BA85">
            <v>119</v>
          </cell>
          <cell r="BB85">
            <v>26</v>
          </cell>
          <cell r="BC85">
            <v>29</v>
          </cell>
          <cell r="BD85">
            <v>32</v>
          </cell>
          <cell r="BE85">
            <v>3</v>
          </cell>
          <cell r="BF85">
            <v>44</v>
          </cell>
          <cell r="BG85">
            <v>60</v>
          </cell>
          <cell r="BH85">
            <v>66</v>
          </cell>
          <cell r="BI85">
            <v>92</v>
          </cell>
          <cell r="BJ85">
            <v>23</v>
          </cell>
          <cell r="BK85">
            <v>95</v>
          </cell>
          <cell r="BL85">
            <v>81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21</v>
          </cell>
          <cell r="C87">
            <v>19</v>
          </cell>
          <cell r="D87">
            <v>18</v>
          </cell>
          <cell r="E87">
            <v>62</v>
          </cell>
          <cell r="F87">
            <v>36</v>
          </cell>
          <cell r="G87">
            <v>13</v>
          </cell>
          <cell r="H87">
            <v>21</v>
          </cell>
          <cell r="I87">
            <v>49</v>
          </cell>
          <cell r="J87">
            <v>31</v>
          </cell>
          <cell r="K87">
            <v>6</v>
          </cell>
          <cell r="L87">
            <v>31</v>
          </cell>
          <cell r="M87">
            <v>53</v>
          </cell>
          <cell r="N87">
            <v>14</v>
          </cell>
          <cell r="O87">
            <v>17</v>
          </cell>
          <cell r="P87">
            <v>22</v>
          </cell>
          <cell r="Q87">
            <v>38</v>
          </cell>
          <cell r="R87">
            <v>2</v>
          </cell>
          <cell r="S87">
            <v>5</v>
          </cell>
          <cell r="T87">
            <v>15</v>
          </cell>
          <cell r="U87">
            <v>16</v>
          </cell>
          <cell r="V87">
            <v>14</v>
          </cell>
          <cell r="W87">
            <v>28</v>
          </cell>
          <cell r="X87">
            <v>26</v>
          </cell>
          <cell r="Y87">
            <v>9</v>
          </cell>
          <cell r="Z87">
            <v>17</v>
          </cell>
          <cell r="AA87">
            <v>22</v>
          </cell>
          <cell r="AB87">
            <v>28</v>
          </cell>
          <cell r="AC87">
            <v>23</v>
          </cell>
          <cell r="AD87">
            <v>19</v>
          </cell>
          <cell r="AE87">
            <v>3</v>
          </cell>
          <cell r="AF87">
            <v>18</v>
          </cell>
          <cell r="AG87">
            <v>7</v>
          </cell>
          <cell r="AH87">
            <v>20</v>
          </cell>
          <cell r="AI87">
            <v>19</v>
          </cell>
          <cell r="AJ87">
            <v>24</v>
          </cell>
          <cell r="AK87">
            <v>15</v>
          </cell>
          <cell r="AL87">
            <v>39</v>
          </cell>
          <cell r="AM87">
            <v>6</v>
          </cell>
          <cell r="AN87">
            <v>15</v>
          </cell>
          <cell r="AO87">
            <v>16</v>
          </cell>
          <cell r="AP87">
            <v>32</v>
          </cell>
          <cell r="AQ87">
            <v>20</v>
          </cell>
          <cell r="AR87">
            <v>31</v>
          </cell>
          <cell r="AS87">
            <v>11</v>
          </cell>
          <cell r="AT87">
            <v>35</v>
          </cell>
          <cell r="AU87">
            <v>20</v>
          </cell>
          <cell r="AV87">
            <v>10</v>
          </cell>
          <cell r="AW87">
            <v>6</v>
          </cell>
          <cell r="AX87">
            <v>18</v>
          </cell>
          <cell r="AY87">
            <v>10</v>
          </cell>
          <cell r="AZ87">
            <v>14</v>
          </cell>
          <cell r="BA87">
            <v>42</v>
          </cell>
          <cell r="BB87">
            <v>9</v>
          </cell>
          <cell r="BC87">
            <v>10</v>
          </cell>
          <cell r="BD87">
            <v>13</v>
          </cell>
          <cell r="BE87">
            <v>9</v>
          </cell>
          <cell r="BF87">
            <v>20</v>
          </cell>
          <cell r="BG87">
            <v>23</v>
          </cell>
          <cell r="BH87">
            <v>29</v>
          </cell>
          <cell r="BI87">
            <v>56</v>
          </cell>
          <cell r="BJ87">
            <v>17</v>
          </cell>
          <cell r="BK87">
            <v>22</v>
          </cell>
          <cell r="BL87">
            <v>22</v>
          </cell>
        </row>
        <row r="88">
          <cell r="B88">
            <v>1</v>
          </cell>
          <cell r="C88">
            <v>3</v>
          </cell>
          <cell r="D88">
            <v>34</v>
          </cell>
          <cell r="E88">
            <v>40</v>
          </cell>
          <cell r="F88">
            <v>24</v>
          </cell>
          <cell r="G88">
            <v>12</v>
          </cell>
          <cell r="H88">
            <v>33</v>
          </cell>
          <cell r="I88">
            <v>20</v>
          </cell>
          <cell r="J88">
            <v>23</v>
          </cell>
          <cell r="K88">
            <v>0</v>
          </cell>
          <cell r="L88">
            <v>45</v>
          </cell>
          <cell r="M88">
            <v>41</v>
          </cell>
          <cell r="N88">
            <v>31</v>
          </cell>
          <cell r="O88">
            <v>25</v>
          </cell>
          <cell r="P88">
            <v>19</v>
          </cell>
          <cell r="Q88">
            <v>35</v>
          </cell>
          <cell r="R88">
            <v>1</v>
          </cell>
          <cell r="S88">
            <v>7</v>
          </cell>
          <cell r="T88">
            <v>66</v>
          </cell>
          <cell r="U88">
            <v>15</v>
          </cell>
          <cell r="V88">
            <v>17</v>
          </cell>
          <cell r="W88">
            <v>59</v>
          </cell>
          <cell r="X88">
            <v>101</v>
          </cell>
          <cell r="Y88">
            <v>2</v>
          </cell>
          <cell r="Z88">
            <v>8</v>
          </cell>
          <cell r="AA88">
            <v>49</v>
          </cell>
          <cell r="AB88">
            <v>82</v>
          </cell>
          <cell r="AC88">
            <v>26</v>
          </cell>
          <cell r="AD88">
            <v>24</v>
          </cell>
          <cell r="AE88">
            <v>5</v>
          </cell>
          <cell r="AF88">
            <v>32</v>
          </cell>
          <cell r="AG88">
            <v>18</v>
          </cell>
          <cell r="AH88">
            <v>33</v>
          </cell>
          <cell r="AI88">
            <v>62</v>
          </cell>
          <cell r="AJ88">
            <v>20</v>
          </cell>
          <cell r="AK88">
            <v>33</v>
          </cell>
          <cell r="AL88">
            <v>60</v>
          </cell>
          <cell r="AM88">
            <v>1</v>
          </cell>
          <cell r="AN88">
            <v>38</v>
          </cell>
          <cell r="AO88">
            <v>20</v>
          </cell>
          <cell r="AP88">
            <v>47</v>
          </cell>
          <cell r="AQ88">
            <v>24</v>
          </cell>
          <cell r="AR88">
            <v>34</v>
          </cell>
          <cell r="AS88">
            <v>45</v>
          </cell>
          <cell r="AT88">
            <v>83</v>
          </cell>
          <cell r="AU88">
            <v>16</v>
          </cell>
          <cell r="AV88">
            <v>5</v>
          </cell>
          <cell r="AW88">
            <v>14</v>
          </cell>
          <cell r="AX88">
            <v>52</v>
          </cell>
          <cell r="AY88">
            <v>35</v>
          </cell>
          <cell r="AZ88">
            <v>30</v>
          </cell>
          <cell r="BA88">
            <v>47</v>
          </cell>
          <cell r="BB88">
            <v>17</v>
          </cell>
          <cell r="BC88">
            <v>20</v>
          </cell>
          <cell r="BD88">
            <v>24</v>
          </cell>
          <cell r="BE88">
            <v>0</v>
          </cell>
          <cell r="BF88">
            <v>34</v>
          </cell>
          <cell r="BG88">
            <v>36</v>
          </cell>
          <cell r="BH88">
            <v>17</v>
          </cell>
          <cell r="BI88">
            <v>37</v>
          </cell>
          <cell r="BJ88">
            <v>41</v>
          </cell>
          <cell r="BK88">
            <v>50</v>
          </cell>
          <cell r="BL88">
            <v>33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2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8</v>
          </cell>
          <cell r="C91">
            <v>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4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10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  <cell r="AA92">
            <v>1</v>
          </cell>
          <cell r="AB92">
            <v>1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3</v>
          </cell>
          <cell r="AJ92">
            <v>0</v>
          </cell>
          <cell r="AK92">
            <v>0</v>
          </cell>
          <cell r="AL92">
            <v>1</v>
          </cell>
          <cell r="AM92">
            <v>0</v>
          </cell>
          <cell r="AN92">
            <v>5</v>
          </cell>
          <cell r="AO92">
            <v>0</v>
          </cell>
          <cell r="AP92">
            <v>6</v>
          </cell>
          <cell r="AQ92">
            <v>0</v>
          </cell>
          <cell r="AR92">
            <v>2</v>
          </cell>
          <cell r="AS92">
            <v>0</v>
          </cell>
          <cell r="AT92">
            <v>2</v>
          </cell>
          <cell r="AU92">
            <v>26</v>
          </cell>
          <cell r="AV92">
            <v>0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</v>
          </cell>
          <cell r="BH92">
            <v>0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2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5</v>
          </cell>
          <cell r="AO102">
            <v>0</v>
          </cell>
          <cell r="AP102">
            <v>4</v>
          </cell>
          <cell r="AQ102">
            <v>0</v>
          </cell>
          <cell r="AR102">
            <v>2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113</v>
          </cell>
          <cell r="D17">
            <v>628</v>
          </cell>
          <cell r="E17">
            <v>1086</v>
          </cell>
          <cell r="F17">
            <v>584</v>
          </cell>
          <cell r="G17">
            <v>386</v>
          </cell>
          <cell r="H17">
            <v>877</v>
          </cell>
          <cell r="I17">
            <v>469</v>
          </cell>
          <cell r="J17">
            <v>882</v>
          </cell>
          <cell r="K17">
            <v>39</v>
          </cell>
          <cell r="L17">
            <v>785</v>
          </cell>
          <cell r="M17">
            <v>687</v>
          </cell>
          <cell r="N17">
            <v>374</v>
          </cell>
          <cell r="O17">
            <v>341</v>
          </cell>
          <cell r="P17">
            <v>285</v>
          </cell>
          <cell r="Q17">
            <v>1015</v>
          </cell>
          <cell r="R17">
            <v>43</v>
          </cell>
          <cell r="S17">
            <v>184</v>
          </cell>
          <cell r="T17">
            <v>425</v>
          </cell>
          <cell r="U17">
            <v>191</v>
          </cell>
          <cell r="V17">
            <v>391</v>
          </cell>
          <cell r="W17">
            <v>593</v>
          </cell>
          <cell r="X17">
            <v>888</v>
          </cell>
          <cell r="Y17">
            <v>41</v>
          </cell>
          <cell r="Z17">
            <v>484</v>
          </cell>
          <cell r="AA17">
            <v>585</v>
          </cell>
          <cell r="AB17">
            <v>927</v>
          </cell>
          <cell r="AC17">
            <v>562</v>
          </cell>
          <cell r="AD17">
            <v>298</v>
          </cell>
          <cell r="AE17">
            <v>48</v>
          </cell>
          <cell r="AF17">
            <v>420</v>
          </cell>
          <cell r="AG17">
            <v>173</v>
          </cell>
          <cell r="AH17">
            <v>419</v>
          </cell>
          <cell r="AI17">
            <v>663</v>
          </cell>
          <cell r="AJ17">
            <v>347</v>
          </cell>
          <cell r="AK17">
            <v>390</v>
          </cell>
          <cell r="AL17">
            <v>1288</v>
          </cell>
          <cell r="AM17">
            <v>39</v>
          </cell>
          <cell r="AN17">
            <v>696</v>
          </cell>
          <cell r="AO17">
            <v>318</v>
          </cell>
          <cell r="AP17">
            <v>692</v>
          </cell>
          <cell r="AQ17">
            <v>290</v>
          </cell>
          <cell r="AR17">
            <v>505</v>
          </cell>
          <cell r="AS17">
            <v>255</v>
          </cell>
          <cell r="AT17">
            <v>719</v>
          </cell>
          <cell r="AU17">
            <v>380</v>
          </cell>
          <cell r="AV17">
            <v>41</v>
          </cell>
          <cell r="AW17">
            <v>264</v>
          </cell>
          <cell r="AX17">
            <v>507</v>
          </cell>
          <cell r="AY17">
            <v>363</v>
          </cell>
          <cell r="AZ17">
            <v>671</v>
          </cell>
          <cell r="BA17">
            <v>983</v>
          </cell>
          <cell r="BB17">
            <v>200</v>
          </cell>
          <cell r="BC17">
            <v>248</v>
          </cell>
          <cell r="BD17">
            <v>359</v>
          </cell>
          <cell r="BE17">
            <v>46</v>
          </cell>
          <cell r="BF17">
            <v>1250</v>
          </cell>
          <cell r="BG17">
            <v>1300</v>
          </cell>
          <cell r="BH17">
            <v>724</v>
          </cell>
          <cell r="BI17">
            <v>758</v>
          </cell>
          <cell r="BJ17">
            <v>349</v>
          </cell>
          <cell r="BK17">
            <v>894</v>
          </cell>
          <cell r="BL17">
            <v>616</v>
          </cell>
        </row>
        <row r="18">
          <cell r="B18">
            <v>49</v>
          </cell>
          <cell r="C18">
            <v>117</v>
          </cell>
          <cell r="D18">
            <v>594</v>
          </cell>
          <cell r="E18">
            <v>1118</v>
          </cell>
          <cell r="F18">
            <v>611</v>
          </cell>
          <cell r="G18">
            <v>408</v>
          </cell>
          <cell r="H18">
            <v>824</v>
          </cell>
          <cell r="I18">
            <v>422</v>
          </cell>
          <cell r="J18">
            <v>891</v>
          </cell>
          <cell r="K18">
            <v>73</v>
          </cell>
          <cell r="L18">
            <v>835</v>
          </cell>
          <cell r="M18">
            <v>758</v>
          </cell>
          <cell r="N18">
            <v>369</v>
          </cell>
          <cell r="O18">
            <v>332</v>
          </cell>
          <cell r="P18">
            <v>260</v>
          </cell>
          <cell r="Q18">
            <v>1005</v>
          </cell>
          <cell r="R18">
            <v>55</v>
          </cell>
          <cell r="S18">
            <v>171</v>
          </cell>
          <cell r="T18">
            <v>494</v>
          </cell>
          <cell r="U18">
            <v>228</v>
          </cell>
          <cell r="V18">
            <v>420</v>
          </cell>
          <cell r="W18">
            <v>617</v>
          </cell>
          <cell r="X18">
            <v>869</v>
          </cell>
          <cell r="Y18">
            <v>64</v>
          </cell>
          <cell r="Z18">
            <v>571</v>
          </cell>
          <cell r="AA18">
            <v>571</v>
          </cell>
          <cell r="AB18">
            <v>1104</v>
          </cell>
          <cell r="AC18">
            <v>588</v>
          </cell>
          <cell r="AD18">
            <v>345</v>
          </cell>
          <cell r="AE18">
            <v>47</v>
          </cell>
          <cell r="AF18">
            <v>462</v>
          </cell>
          <cell r="AG18">
            <v>160</v>
          </cell>
          <cell r="AH18">
            <v>407</v>
          </cell>
          <cell r="AI18">
            <v>720</v>
          </cell>
          <cell r="AJ18">
            <v>340</v>
          </cell>
          <cell r="AK18">
            <v>370</v>
          </cell>
          <cell r="AL18">
            <v>1241</v>
          </cell>
          <cell r="AM18">
            <v>45</v>
          </cell>
          <cell r="AN18">
            <v>752</v>
          </cell>
          <cell r="AO18">
            <v>351</v>
          </cell>
          <cell r="AP18">
            <v>663</v>
          </cell>
          <cell r="AQ18">
            <v>309</v>
          </cell>
          <cell r="AR18">
            <v>553</v>
          </cell>
          <cell r="AS18">
            <v>256</v>
          </cell>
          <cell r="AT18">
            <v>762</v>
          </cell>
          <cell r="AU18">
            <v>410</v>
          </cell>
          <cell r="AV18">
            <v>49</v>
          </cell>
          <cell r="AW18">
            <v>331</v>
          </cell>
          <cell r="AX18">
            <v>564</v>
          </cell>
          <cell r="AY18">
            <v>341</v>
          </cell>
          <cell r="AZ18">
            <v>686</v>
          </cell>
          <cell r="BA18">
            <v>1114</v>
          </cell>
          <cell r="BB18">
            <v>244</v>
          </cell>
          <cell r="BC18">
            <v>232</v>
          </cell>
          <cell r="BD18">
            <v>343</v>
          </cell>
          <cell r="BE18">
            <v>43</v>
          </cell>
          <cell r="BF18">
            <v>1151</v>
          </cell>
          <cell r="BG18">
            <v>1253</v>
          </cell>
          <cell r="BH18">
            <v>684</v>
          </cell>
          <cell r="BI18">
            <v>793</v>
          </cell>
          <cell r="BJ18">
            <v>347</v>
          </cell>
          <cell r="BK18">
            <v>840</v>
          </cell>
          <cell r="BL18">
            <v>606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29</v>
          </cell>
          <cell r="C15">
            <v>41</v>
          </cell>
          <cell r="D15">
            <v>203</v>
          </cell>
          <cell r="E15">
            <v>395</v>
          </cell>
          <cell r="F15">
            <v>235</v>
          </cell>
          <cell r="G15">
            <v>140</v>
          </cell>
          <cell r="H15">
            <v>241</v>
          </cell>
          <cell r="I15">
            <v>186</v>
          </cell>
          <cell r="J15">
            <v>309</v>
          </cell>
          <cell r="K15">
            <v>37</v>
          </cell>
          <cell r="L15">
            <v>401</v>
          </cell>
          <cell r="M15">
            <v>480</v>
          </cell>
          <cell r="N15">
            <v>130</v>
          </cell>
          <cell r="O15">
            <v>136</v>
          </cell>
          <cell r="P15">
            <v>137</v>
          </cell>
          <cell r="Q15">
            <v>411</v>
          </cell>
          <cell r="R15">
            <v>45</v>
          </cell>
          <cell r="S15">
            <v>74</v>
          </cell>
          <cell r="T15">
            <v>240</v>
          </cell>
          <cell r="U15">
            <v>102</v>
          </cell>
          <cell r="V15">
            <v>219</v>
          </cell>
          <cell r="W15">
            <v>326</v>
          </cell>
          <cell r="X15">
            <v>373</v>
          </cell>
          <cell r="Y15">
            <v>35</v>
          </cell>
          <cell r="Z15">
            <v>309</v>
          </cell>
          <cell r="AA15">
            <v>309</v>
          </cell>
          <cell r="AB15">
            <v>521</v>
          </cell>
          <cell r="AC15">
            <v>226</v>
          </cell>
          <cell r="AD15">
            <v>179</v>
          </cell>
          <cell r="AE15">
            <v>38</v>
          </cell>
          <cell r="AF15">
            <v>230</v>
          </cell>
          <cell r="AG15">
            <v>68</v>
          </cell>
          <cell r="AH15">
            <v>182</v>
          </cell>
          <cell r="AI15">
            <v>317</v>
          </cell>
          <cell r="AJ15">
            <v>205</v>
          </cell>
          <cell r="AK15">
            <v>174</v>
          </cell>
          <cell r="AL15">
            <v>575</v>
          </cell>
          <cell r="AM15">
            <v>42</v>
          </cell>
          <cell r="AN15">
            <v>274</v>
          </cell>
          <cell r="AO15">
            <v>247</v>
          </cell>
          <cell r="AP15">
            <v>427</v>
          </cell>
          <cell r="AQ15">
            <v>235</v>
          </cell>
          <cell r="AR15">
            <v>399</v>
          </cell>
          <cell r="AS15">
            <v>164</v>
          </cell>
          <cell r="AT15">
            <v>404</v>
          </cell>
          <cell r="AU15">
            <v>223</v>
          </cell>
          <cell r="AV15">
            <v>43</v>
          </cell>
          <cell r="AW15">
            <v>230</v>
          </cell>
          <cell r="AX15">
            <v>309</v>
          </cell>
          <cell r="AY15">
            <v>202</v>
          </cell>
          <cell r="AZ15">
            <v>247</v>
          </cell>
          <cell r="BA15">
            <v>613</v>
          </cell>
          <cell r="BB15">
            <v>111</v>
          </cell>
          <cell r="BC15">
            <v>124</v>
          </cell>
          <cell r="BD15">
            <v>216</v>
          </cell>
          <cell r="BE15">
            <v>20</v>
          </cell>
          <cell r="BF15">
            <v>290</v>
          </cell>
          <cell r="BG15">
            <v>384</v>
          </cell>
          <cell r="BH15">
            <v>378</v>
          </cell>
          <cell r="BI15">
            <v>552</v>
          </cell>
          <cell r="BJ15">
            <v>215</v>
          </cell>
          <cell r="BK15">
            <v>436</v>
          </cell>
          <cell r="BL15">
            <v>415</v>
          </cell>
        </row>
        <row r="16">
          <cell r="B16">
            <v>3</v>
          </cell>
          <cell r="C16">
            <v>1</v>
          </cell>
          <cell r="D16">
            <v>4</v>
          </cell>
          <cell r="E16">
            <v>3</v>
          </cell>
          <cell r="F16">
            <v>2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7</v>
          </cell>
          <cell r="N16">
            <v>1</v>
          </cell>
          <cell r="O16">
            <v>1</v>
          </cell>
          <cell r="P16">
            <v>0</v>
          </cell>
          <cell r="Q16">
            <v>0</v>
          </cell>
          <cell r="R16">
            <v>7</v>
          </cell>
          <cell r="S16">
            <v>0</v>
          </cell>
          <cell r="T16">
            <v>3</v>
          </cell>
          <cell r="U16">
            <v>1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</v>
          </cell>
          <cell r="AA16">
            <v>2</v>
          </cell>
          <cell r="AB16">
            <v>8</v>
          </cell>
          <cell r="AC16">
            <v>0</v>
          </cell>
          <cell r="AD16">
            <v>3</v>
          </cell>
          <cell r="AE16">
            <v>0</v>
          </cell>
          <cell r="AF16">
            <v>4</v>
          </cell>
          <cell r="AG16">
            <v>2</v>
          </cell>
          <cell r="AH16">
            <v>2</v>
          </cell>
          <cell r="AI16">
            <v>3</v>
          </cell>
          <cell r="AJ16">
            <v>1</v>
          </cell>
          <cell r="AK16">
            <v>1</v>
          </cell>
          <cell r="AL16">
            <v>11</v>
          </cell>
          <cell r="AM16">
            <v>3</v>
          </cell>
          <cell r="AN16">
            <v>2</v>
          </cell>
          <cell r="AO16">
            <v>1</v>
          </cell>
          <cell r="AP16">
            <v>0</v>
          </cell>
          <cell r="AQ16">
            <v>2</v>
          </cell>
          <cell r="AR16">
            <v>4</v>
          </cell>
          <cell r="AS16">
            <v>1</v>
          </cell>
          <cell r="AT16">
            <v>2</v>
          </cell>
          <cell r="AU16">
            <v>0</v>
          </cell>
          <cell r="AV16">
            <v>0</v>
          </cell>
          <cell r="AW16">
            <v>4</v>
          </cell>
          <cell r="AX16">
            <v>11</v>
          </cell>
          <cell r="AY16">
            <v>1</v>
          </cell>
          <cell r="AZ16">
            <v>5</v>
          </cell>
          <cell r="BA16">
            <v>6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8</v>
          </cell>
          <cell r="BG16">
            <v>2</v>
          </cell>
          <cell r="BH16">
            <v>3</v>
          </cell>
          <cell r="BI16">
            <v>6</v>
          </cell>
          <cell r="BJ16">
            <v>1</v>
          </cell>
          <cell r="BK16">
            <v>2</v>
          </cell>
          <cell r="BL16">
            <v>5</v>
          </cell>
        </row>
        <row r="17">
          <cell r="B17">
            <v>26</v>
          </cell>
          <cell r="C17">
            <v>40</v>
          </cell>
          <cell r="D17">
            <v>199</v>
          </cell>
          <cell r="E17">
            <v>392</v>
          </cell>
          <cell r="F17">
            <v>233</v>
          </cell>
          <cell r="G17">
            <v>139</v>
          </cell>
          <cell r="H17">
            <v>241</v>
          </cell>
          <cell r="I17">
            <v>186</v>
          </cell>
          <cell r="J17">
            <v>309</v>
          </cell>
          <cell r="K17">
            <v>37</v>
          </cell>
          <cell r="L17">
            <v>398</v>
          </cell>
          <cell r="M17">
            <v>473</v>
          </cell>
          <cell r="N17">
            <v>129</v>
          </cell>
          <cell r="O17">
            <v>135</v>
          </cell>
          <cell r="P17">
            <v>137</v>
          </cell>
          <cell r="Q17">
            <v>411</v>
          </cell>
          <cell r="R17">
            <v>38</v>
          </cell>
          <cell r="S17">
            <v>74</v>
          </cell>
          <cell r="T17">
            <v>237</v>
          </cell>
          <cell r="U17">
            <v>101</v>
          </cell>
          <cell r="V17">
            <v>219</v>
          </cell>
          <cell r="W17">
            <v>326</v>
          </cell>
          <cell r="X17">
            <v>373</v>
          </cell>
          <cell r="Y17">
            <v>35</v>
          </cell>
          <cell r="Z17">
            <v>306</v>
          </cell>
          <cell r="AA17">
            <v>307</v>
          </cell>
          <cell r="AB17">
            <v>513</v>
          </cell>
          <cell r="AC17">
            <v>226</v>
          </cell>
          <cell r="AD17">
            <v>176</v>
          </cell>
          <cell r="AE17">
            <v>38</v>
          </cell>
          <cell r="AF17">
            <v>226</v>
          </cell>
          <cell r="AG17">
            <v>66</v>
          </cell>
          <cell r="AH17">
            <v>180</v>
          </cell>
          <cell r="AI17">
            <v>314</v>
          </cell>
          <cell r="AJ17">
            <v>204</v>
          </cell>
          <cell r="AK17">
            <v>173</v>
          </cell>
          <cell r="AL17">
            <v>564</v>
          </cell>
          <cell r="AM17">
            <v>39</v>
          </cell>
          <cell r="AN17">
            <v>272</v>
          </cell>
          <cell r="AO17">
            <v>246</v>
          </cell>
          <cell r="AP17">
            <v>427</v>
          </cell>
          <cell r="AQ17">
            <v>233</v>
          </cell>
          <cell r="AR17">
            <v>395</v>
          </cell>
          <cell r="AS17">
            <v>163</v>
          </cell>
          <cell r="AT17">
            <v>402</v>
          </cell>
          <cell r="AU17">
            <v>223</v>
          </cell>
          <cell r="AV17">
            <v>43</v>
          </cell>
          <cell r="AW17">
            <v>226</v>
          </cell>
          <cell r="AX17">
            <v>298</v>
          </cell>
          <cell r="AY17">
            <v>201</v>
          </cell>
          <cell r="AZ17">
            <v>242</v>
          </cell>
          <cell r="BA17">
            <v>607</v>
          </cell>
          <cell r="BB17">
            <v>111</v>
          </cell>
          <cell r="BC17">
            <v>123</v>
          </cell>
          <cell r="BD17">
            <v>215</v>
          </cell>
          <cell r="BE17">
            <v>20</v>
          </cell>
          <cell r="BF17">
            <v>282</v>
          </cell>
          <cell r="BG17">
            <v>382</v>
          </cell>
          <cell r="BH17">
            <v>375</v>
          </cell>
          <cell r="BI17">
            <v>546</v>
          </cell>
          <cell r="BJ17">
            <v>214</v>
          </cell>
          <cell r="BK17">
            <v>434</v>
          </cell>
          <cell r="BL17">
            <v>410</v>
          </cell>
        </row>
        <row r="18">
          <cell r="B18">
            <v>26</v>
          </cell>
          <cell r="C18">
            <v>39</v>
          </cell>
          <cell r="D18">
            <v>195</v>
          </cell>
          <cell r="E18">
            <v>389</v>
          </cell>
          <cell r="F18">
            <v>226</v>
          </cell>
          <cell r="G18">
            <v>139</v>
          </cell>
          <cell r="H18">
            <v>231</v>
          </cell>
          <cell r="I18">
            <v>176</v>
          </cell>
          <cell r="J18">
            <v>305</v>
          </cell>
          <cell r="K18">
            <v>34</v>
          </cell>
          <cell r="L18">
            <v>391</v>
          </cell>
          <cell r="M18">
            <v>462</v>
          </cell>
          <cell r="N18">
            <v>126</v>
          </cell>
          <cell r="O18">
            <v>132</v>
          </cell>
          <cell r="P18">
            <v>135</v>
          </cell>
          <cell r="Q18">
            <v>397</v>
          </cell>
          <cell r="R18">
            <v>38</v>
          </cell>
          <cell r="S18">
            <v>72</v>
          </cell>
          <cell r="T18">
            <v>230</v>
          </cell>
          <cell r="U18">
            <v>99</v>
          </cell>
          <cell r="V18">
            <v>217</v>
          </cell>
          <cell r="W18">
            <v>315</v>
          </cell>
          <cell r="X18">
            <v>367</v>
          </cell>
          <cell r="Y18">
            <v>34</v>
          </cell>
          <cell r="Z18">
            <v>284</v>
          </cell>
          <cell r="AA18">
            <v>289</v>
          </cell>
          <cell r="AB18">
            <v>496</v>
          </cell>
          <cell r="AC18">
            <v>222</v>
          </cell>
          <cell r="AD18">
            <v>171</v>
          </cell>
          <cell r="AE18">
            <v>36</v>
          </cell>
          <cell r="AF18">
            <v>214</v>
          </cell>
          <cell r="AG18">
            <v>61</v>
          </cell>
          <cell r="AH18">
            <v>171</v>
          </cell>
          <cell r="AI18">
            <v>305</v>
          </cell>
          <cell r="AJ18">
            <v>198</v>
          </cell>
          <cell r="AK18">
            <v>167</v>
          </cell>
          <cell r="AL18">
            <v>553</v>
          </cell>
          <cell r="AM18">
            <v>39</v>
          </cell>
          <cell r="AN18">
            <v>268</v>
          </cell>
          <cell r="AO18">
            <v>236</v>
          </cell>
          <cell r="AP18">
            <v>412</v>
          </cell>
          <cell r="AQ18">
            <v>223</v>
          </cell>
          <cell r="AR18">
            <v>368</v>
          </cell>
          <cell r="AS18">
            <v>148</v>
          </cell>
          <cell r="AT18">
            <v>391</v>
          </cell>
          <cell r="AU18">
            <v>207</v>
          </cell>
          <cell r="AV18">
            <v>43</v>
          </cell>
          <cell r="AW18">
            <v>190</v>
          </cell>
          <cell r="AX18">
            <v>268</v>
          </cell>
          <cell r="AY18">
            <v>187</v>
          </cell>
          <cell r="AZ18">
            <v>224</v>
          </cell>
          <cell r="BA18">
            <v>551</v>
          </cell>
          <cell r="BB18">
            <v>100</v>
          </cell>
          <cell r="BC18">
            <v>115</v>
          </cell>
          <cell r="BD18">
            <v>201</v>
          </cell>
          <cell r="BE18">
            <v>20</v>
          </cell>
          <cell r="BF18">
            <v>267</v>
          </cell>
          <cell r="BG18">
            <v>364</v>
          </cell>
          <cell r="BH18">
            <v>342</v>
          </cell>
          <cell r="BI18">
            <v>520</v>
          </cell>
          <cell r="BJ18">
            <v>188</v>
          </cell>
          <cell r="BK18">
            <v>395</v>
          </cell>
          <cell r="BL18">
            <v>375</v>
          </cell>
        </row>
        <row r="19">
          <cell r="B19">
            <v>22</v>
          </cell>
          <cell r="C19">
            <v>28</v>
          </cell>
          <cell r="D19">
            <v>173</v>
          </cell>
          <cell r="E19">
            <v>327</v>
          </cell>
          <cell r="F19">
            <v>194</v>
          </cell>
          <cell r="G19">
            <v>128</v>
          </cell>
          <cell r="H19">
            <v>204</v>
          </cell>
          <cell r="I19">
            <v>155</v>
          </cell>
          <cell r="J19">
            <v>263</v>
          </cell>
          <cell r="K19">
            <v>30</v>
          </cell>
          <cell r="L19">
            <v>332</v>
          </cell>
          <cell r="M19">
            <v>405</v>
          </cell>
          <cell r="N19">
            <v>107</v>
          </cell>
          <cell r="O19">
            <v>113</v>
          </cell>
          <cell r="P19">
            <v>111</v>
          </cell>
          <cell r="Q19">
            <v>340</v>
          </cell>
          <cell r="R19">
            <v>35</v>
          </cell>
          <cell r="S19">
            <v>61</v>
          </cell>
          <cell r="T19">
            <v>202</v>
          </cell>
          <cell r="U19">
            <v>92</v>
          </cell>
          <cell r="V19">
            <v>198</v>
          </cell>
          <cell r="W19">
            <v>273</v>
          </cell>
          <cell r="X19">
            <v>315</v>
          </cell>
          <cell r="Y19">
            <v>27</v>
          </cell>
          <cell r="Z19">
            <v>213</v>
          </cell>
          <cell r="AA19">
            <v>237</v>
          </cell>
          <cell r="AB19">
            <v>424</v>
          </cell>
          <cell r="AC19">
            <v>189</v>
          </cell>
          <cell r="AD19">
            <v>145</v>
          </cell>
          <cell r="AE19">
            <v>31</v>
          </cell>
          <cell r="AF19">
            <v>178</v>
          </cell>
          <cell r="AG19">
            <v>54</v>
          </cell>
          <cell r="AH19">
            <v>151</v>
          </cell>
          <cell r="AI19">
            <v>267</v>
          </cell>
          <cell r="AJ19">
            <v>180</v>
          </cell>
          <cell r="AK19">
            <v>143</v>
          </cell>
          <cell r="AL19">
            <v>476</v>
          </cell>
          <cell r="AM19">
            <v>36</v>
          </cell>
          <cell r="AN19">
            <v>238</v>
          </cell>
          <cell r="AO19">
            <v>194</v>
          </cell>
          <cell r="AP19">
            <v>344</v>
          </cell>
          <cell r="AQ19">
            <v>170</v>
          </cell>
          <cell r="AR19">
            <v>275</v>
          </cell>
          <cell r="AS19">
            <v>133</v>
          </cell>
          <cell r="AT19">
            <v>323</v>
          </cell>
          <cell r="AU19">
            <v>177</v>
          </cell>
          <cell r="AV19">
            <v>40</v>
          </cell>
          <cell r="AW19">
            <v>166</v>
          </cell>
          <cell r="AX19">
            <v>231</v>
          </cell>
          <cell r="AY19">
            <v>153</v>
          </cell>
          <cell r="AZ19">
            <v>194</v>
          </cell>
          <cell r="BA19">
            <v>453</v>
          </cell>
          <cell r="BB19">
            <v>84</v>
          </cell>
          <cell r="BC19">
            <v>92</v>
          </cell>
          <cell r="BD19">
            <v>163</v>
          </cell>
          <cell r="BE19">
            <v>17</v>
          </cell>
          <cell r="BF19">
            <v>232</v>
          </cell>
          <cell r="BG19">
            <v>301</v>
          </cell>
          <cell r="BH19">
            <v>286</v>
          </cell>
          <cell r="BI19">
            <v>387</v>
          </cell>
          <cell r="BJ19">
            <v>162</v>
          </cell>
          <cell r="BK19">
            <v>319</v>
          </cell>
          <cell r="BL19">
            <v>305</v>
          </cell>
        </row>
        <row r="20">
          <cell r="B20">
            <v>4</v>
          </cell>
          <cell r="C20">
            <v>11</v>
          </cell>
          <cell r="D20">
            <v>22</v>
          </cell>
          <cell r="E20">
            <v>62</v>
          </cell>
          <cell r="F20">
            <v>32</v>
          </cell>
          <cell r="G20">
            <v>11</v>
          </cell>
          <cell r="H20">
            <v>27</v>
          </cell>
          <cell r="I20">
            <v>21</v>
          </cell>
          <cell r="J20">
            <v>42</v>
          </cell>
          <cell r="K20">
            <v>4</v>
          </cell>
          <cell r="L20">
            <v>59</v>
          </cell>
          <cell r="M20">
            <v>57</v>
          </cell>
          <cell r="N20">
            <v>19</v>
          </cell>
          <cell r="O20">
            <v>19</v>
          </cell>
          <cell r="P20">
            <v>24</v>
          </cell>
          <cell r="Q20">
            <v>57</v>
          </cell>
          <cell r="R20">
            <v>3</v>
          </cell>
          <cell r="S20">
            <v>11</v>
          </cell>
          <cell r="T20">
            <v>28</v>
          </cell>
          <cell r="U20">
            <v>7</v>
          </cell>
          <cell r="V20">
            <v>19</v>
          </cell>
          <cell r="W20">
            <v>42</v>
          </cell>
          <cell r="X20">
            <v>52</v>
          </cell>
          <cell r="Y20">
            <v>7</v>
          </cell>
          <cell r="Z20">
            <v>71</v>
          </cell>
          <cell r="AA20">
            <v>52</v>
          </cell>
          <cell r="AB20">
            <v>72</v>
          </cell>
          <cell r="AC20">
            <v>33</v>
          </cell>
          <cell r="AD20">
            <v>26</v>
          </cell>
          <cell r="AE20">
            <v>5</v>
          </cell>
          <cell r="AF20">
            <v>36</v>
          </cell>
          <cell r="AG20">
            <v>7</v>
          </cell>
          <cell r="AH20">
            <v>20</v>
          </cell>
          <cell r="AI20">
            <v>38</v>
          </cell>
          <cell r="AJ20">
            <v>18</v>
          </cell>
          <cell r="AK20">
            <v>24</v>
          </cell>
          <cell r="AL20">
            <v>77</v>
          </cell>
          <cell r="AM20">
            <v>3</v>
          </cell>
          <cell r="AN20">
            <v>30</v>
          </cell>
          <cell r="AO20">
            <v>42</v>
          </cell>
          <cell r="AP20">
            <v>68</v>
          </cell>
          <cell r="AQ20">
            <v>53</v>
          </cell>
          <cell r="AR20">
            <v>93</v>
          </cell>
          <cell r="AS20">
            <v>15</v>
          </cell>
          <cell r="AT20">
            <v>68</v>
          </cell>
          <cell r="AU20">
            <v>30</v>
          </cell>
          <cell r="AV20">
            <v>3</v>
          </cell>
          <cell r="AW20">
            <v>24</v>
          </cell>
          <cell r="AX20">
            <v>37</v>
          </cell>
          <cell r="AY20">
            <v>34</v>
          </cell>
          <cell r="AZ20">
            <v>30</v>
          </cell>
          <cell r="BA20">
            <v>98</v>
          </cell>
          <cell r="BB20">
            <v>16</v>
          </cell>
          <cell r="BC20">
            <v>23</v>
          </cell>
          <cell r="BD20">
            <v>38</v>
          </cell>
          <cell r="BE20">
            <v>3</v>
          </cell>
          <cell r="BF20">
            <v>35</v>
          </cell>
          <cell r="BG20">
            <v>63</v>
          </cell>
          <cell r="BH20">
            <v>56</v>
          </cell>
          <cell r="BI20">
            <v>133</v>
          </cell>
          <cell r="BJ20">
            <v>26</v>
          </cell>
          <cell r="BK20">
            <v>76</v>
          </cell>
          <cell r="BL20">
            <v>70</v>
          </cell>
        </row>
        <row r="21">
          <cell r="B21">
            <v>0</v>
          </cell>
          <cell r="C21">
            <v>1</v>
          </cell>
          <cell r="D21">
            <v>4</v>
          </cell>
          <cell r="E21">
            <v>3</v>
          </cell>
          <cell r="F21">
            <v>7</v>
          </cell>
          <cell r="G21">
            <v>0</v>
          </cell>
          <cell r="H21">
            <v>10</v>
          </cell>
          <cell r="I21">
            <v>10</v>
          </cell>
          <cell r="J21">
            <v>4</v>
          </cell>
          <cell r="K21">
            <v>3</v>
          </cell>
          <cell r="L21">
            <v>7</v>
          </cell>
          <cell r="M21">
            <v>11</v>
          </cell>
          <cell r="N21">
            <v>3</v>
          </cell>
          <cell r="O21">
            <v>3</v>
          </cell>
          <cell r="P21">
            <v>2</v>
          </cell>
          <cell r="Q21">
            <v>14</v>
          </cell>
          <cell r="R21">
            <v>0</v>
          </cell>
          <cell r="S21">
            <v>2</v>
          </cell>
          <cell r="T21">
            <v>7</v>
          </cell>
          <cell r="U21">
            <v>2</v>
          </cell>
          <cell r="V21">
            <v>2</v>
          </cell>
          <cell r="W21">
            <v>11</v>
          </cell>
          <cell r="X21">
            <v>6</v>
          </cell>
          <cell r="Y21">
            <v>1</v>
          </cell>
          <cell r="Z21">
            <v>22</v>
          </cell>
          <cell r="AA21">
            <v>18</v>
          </cell>
          <cell r="AB21">
            <v>17</v>
          </cell>
          <cell r="AC21">
            <v>4</v>
          </cell>
          <cell r="AD21">
            <v>5</v>
          </cell>
          <cell r="AE21">
            <v>2</v>
          </cell>
          <cell r="AF21">
            <v>12</v>
          </cell>
          <cell r="AG21">
            <v>5</v>
          </cell>
          <cell r="AH21">
            <v>9</v>
          </cell>
          <cell r="AI21">
            <v>9</v>
          </cell>
          <cell r="AJ21">
            <v>6</v>
          </cell>
          <cell r="AK21">
            <v>6</v>
          </cell>
          <cell r="AL21">
            <v>11</v>
          </cell>
          <cell r="AM21">
            <v>0</v>
          </cell>
          <cell r="AN21">
            <v>4</v>
          </cell>
          <cell r="AO21">
            <v>10</v>
          </cell>
          <cell r="AP21">
            <v>15</v>
          </cell>
          <cell r="AQ21">
            <v>10</v>
          </cell>
          <cell r="AR21">
            <v>27</v>
          </cell>
          <cell r="AS21">
            <v>15</v>
          </cell>
          <cell r="AT21">
            <v>11</v>
          </cell>
          <cell r="AU21">
            <v>16</v>
          </cell>
          <cell r="AV21">
            <v>0</v>
          </cell>
          <cell r="AW21">
            <v>36</v>
          </cell>
          <cell r="AX21">
            <v>30</v>
          </cell>
          <cell r="AY21">
            <v>14</v>
          </cell>
          <cell r="AZ21">
            <v>18</v>
          </cell>
          <cell r="BA21">
            <v>56</v>
          </cell>
          <cell r="BB21">
            <v>11</v>
          </cell>
          <cell r="BC21">
            <v>8</v>
          </cell>
          <cell r="BD21">
            <v>14</v>
          </cell>
          <cell r="BE21">
            <v>0</v>
          </cell>
          <cell r="BF21">
            <v>15</v>
          </cell>
          <cell r="BG21">
            <v>18</v>
          </cell>
          <cell r="BH21">
            <v>33</v>
          </cell>
          <cell r="BI21">
            <v>26</v>
          </cell>
          <cell r="BJ21">
            <v>26</v>
          </cell>
          <cell r="BK21">
            <v>39</v>
          </cell>
          <cell r="BL21">
            <v>35</v>
          </cell>
        </row>
        <row r="22">
          <cell r="B22">
            <v>0</v>
          </cell>
          <cell r="C22">
            <v>1</v>
          </cell>
          <cell r="D22">
            <v>2</v>
          </cell>
          <cell r="E22">
            <v>3</v>
          </cell>
          <cell r="F22">
            <v>7</v>
          </cell>
          <cell r="G22">
            <v>0</v>
          </cell>
          <cell r="H22">
            <v>9</v>
          </cell>
          <cell r="I22">
            <v>10</v>
          </cell>
          <cell r="J22">
            <v>4</v>
          </cell>
          <cell r="K22">
            <v>2</v>
          </cell>
          <cell r="L22">
            <v>7</v>
          </cell>
          <cell r="M22">
            <v>10</v>
          </cell>
          <cell r="N22">
            <v>3</v>
          </cell>
          <cell r="O22">
            <v>3</v>
          </cell>
          <cell r="P22">
            <v>1</v>
          </cell>
          <cell r="Q22">
            <v>10</v>
          </cell>
          <cell r="R22">
            <v>0</v>
          </cell>
          <cell r="S22">
            <v>2</v>
          </cell>
          <cell r="T22">
            <v>6</v>
          </cell>
          <cell r="U22">
            <v>2</v>
          </cell>
          <cell r="V22">
            <v>2</v>
          </cell>
          <cell r="W22">
            <v>10</v>
          </cell>
          <cell r="X22">
            <v>4</v>
          </cell>
          <cell r="Y22">
            <v>1</v>
          </cell>
          <cell r="Z22">
            <v>18</v>
          </cell>
          <cell r="AA22">
            <v>16</v>
          </cell>
          <cell r="AB22">
            <v>13</v>
          </cell>
          <cell r="AC22">
            <v>4</v>
          </cell>
          <cell r="AD22">
            <v>4</v>
          </cell>
          <cell r="AE22">
            <v>2</v>
          </cell>
          <cell r="AF22">
            <v>12</v>
          </cell>
          <cell r="AG22">
            <v>4</v>
          </cell>
          <cell r="AH22">
            <v>7</v>
          </cell>
          <cell r="AI22">
            <v>7</v>
          </cell>
          <cell r="AJ22">
            <v>6</v>
          </cell>
          <cell r="AK22">
            <v>5</v>
          </cell>
          <cell r="AL22">
            <v>11</v>
          </cell>
          <cell r="AM22">
            <v>0</v>
          </cell>
          <cell r="AN22">
            <v>4</v>
          </cell>
          <cell r="AO22">
            <v>8</v>
          </cell>
          <cell r="AP22">
            <v>15</v>
          </cell>
          <cell r="AQ22">
            <v>8</v>
          </cell>
          <cell r="AR22">
            <v>24</v>
          </cell>
          <cell r="AS22">
            <v>13</v>
          </cell>
          <cell r="AT22">
            <v>11</v>
          </cell>
          <cell r="AU22">
            <v>15</v>
          </cell>
          <cell r="AV22">
            <v>0</v>
          </cell>
          <cell r="AW22">
            <v>36</v>
          </cell>
          <cell r="AX22">
            <v>28</v>
          </cell>
          <cell r="AY22">
            <v>12</v>
          </cell>
          <cell r="AZ22">
            <v>18</v>
          </cell>
          <cell r="BA22">
            <v>52</v>
          </cell>
          <cell r="BB22">
            <v>11</v>
          </cell>
          <cell r="BC22">
            <v>8</v>
          </cell>
          <cell r="BD22">
            <v>14</v>
          </cell>
          <cell r="BE22">
            <v>0</v>
          </cell>
          <cell r="BF22">
            <v>14</v>
          </cell>
          <cell r="BG22">
            <v>17</v>
          </cell>
          <cell r="BH22">
            <v>33</v>
          </cell>
          <cell r="BI22">
            <v>24</v>
          </cell>
          <cell r="BJ22">
            <v>25</v>
          </cell>
          <cell r="BK22">
            <v>35</v>
          </cell>
          <cell r="BL22">
            <v>33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1</v>
          </cell>
          <cell r="Q23">
            <v>4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  <cell r="W23">
            <v>1</v>
          </cell>
          <cell r="X23">
            <v>2</v>
          </cell>
          <cell r="Y23">
            <v>0</v>
          </cell>
          <cell r="Z23">
            <v>4</v>
          </cell>
          <cell r="AA23">
            <v>2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2</v>
          </cell>
          <cell r="AI23">
            <v>2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2</v>
          </cell>
          <cell r="AP23">
            <v>0</v>
          </cell>
          <cell r="AQ23">
            <v>2</v>
          </cell>
          <cell r="AR23">
            <v>3</v>
          </cell>
          <cell r="AS23">
            <v>2</v>
          </cell>
          <cell r="AT23">
            <v>0</v>
          </cell>
          <cell r="AU23">
            <v>1</v>
          </cell>
          <cell r="AV23">
            <v>0</v>
          </cell>
          <cell r="AW23">
            <v>0</v>
          </cell>
          <cell r="AX23">
            <v>2</v>
          </cell>
          <cell r="AY23">
            <v>2</v>
          </cell>
          <cell r="AZ23">
            <v>0</v>
          </cell>
          <cell r="BA23">
            <v>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2</v>
          </cell>
          <cell r="BJ23">
            <v>1</v>
          </cell>
          <cell r="BK23">
            <v>4</v>
          </cell>
          <cell r="BL23">
            <v>2</v>
          </cell>
        </row>
        <row r="24">
          <cell r="B24">
            <v>0</v>
          </cell>
          <cell r="C24">
            <v>3</v>
          </cell>
          <cell r="D24">
            <v>16</v>
          </cell>
          <cell r="E24">
            <v>37</v>
          </cell>
          <cell r="F24">
            <v>13</v>
          </cell>
          <cell r="G24">
            <v>28</v>
          </cell>
          <cell r="H24">
            <v>53</v>
          </cell>
          <cell r="I24">
            <v>30</v>
          </cell>
          <cell r="J24">
            <v>75</v>
          </cell>
          <cell r="K24">
            <v>0</v>
          </cell>
          <cell r="L24">
            <v>69</v>
          </cell>
          <cell r="M24">
            <v>66</v>
          </cell>
          <cell r="N24">
            <v>8</v>
          </cell>
          <cell r="O24">
            <v>31</v>
          </cell>
          <cell r="P24">
            <v>23</v>
          </cell>
          <cell r="Q24">
            <v>77</v>
          </cell>
          <cell r="R24">
            <v>1</v>
          </cell>
          <cell r="S24">
            <v>18</v>
          </cell>
          <cell r="T24">
            <v>55</v>
          </cell>
          <cell r="U24">
            <v>17</v>
          </cell>
          <cell r="V24">
            <v>56</v>
          </cell>
          <cell r="W24">
            <v>96</v>
          </cell>
          <cell r="X24">
            <v>117</v>
          </cell>
          <cell r="Y24">
            <v>5</v>
          </cell>
          <cell r="Z24">
            <v>30</v>
          </cell>
          <cell r="AA24">
            <v>45</v>
          </cell>
          <cell r="AB24">
            <v>11</v>
          </cell>
          <cell r="AC24">
            <v>26</v>
          </cell>
          <cell r="AD24">
            <v>28</v>
          </cell>
          <cell r="AE24">
            <v>0</v>
          </cell>
          <cell r="AF24">
            <v>77</v>
          </cell>
          <cell r="AG24">
            <v>12</v>
          </cell>
          <cell r="AH24">
            <v>48</v>
          </cell>
          <cell r="AI24">
            <v>88</v>
          </cell>
          <cell r="AJ24">
            <v>73</v>
          </cell>
          <cell r="AK24">
            <v>34</v>
          </cell>
          <cell r="AL24">
            <v>115</v>
          </cell>
          <cell r="AM24">
            <v>4</v>
          </cell>
          <cell r="AN24">
            <v>45</v>
          </cell>
          <cell r="AO24">
            <v>49</v>
          </cell>
          <cell r="AP24">
            <v>55</v>
          </cell>
          <cell r="AQ24">
            <v>31</v>
          </cell>
          <cell r="AR24">
            <v>66</v>
          </cell>
          <cell r="AS24">
            <v>57</v>
          </cell>
          <cell r="AT24">
            <v>85</v>
          </cell>
          <cell r="AU24">
            <v>68</v>
          </cell>
          <cell r="AV24">
            <v>2</v>
          </cell>
          <cell r="AW24">
            <v>25</v>
          </cell>
          <cell r="AX24">
            <v>91</v>
          </cell>
          <cell r="AY24">
            <v>54</v>
          </cell>
          <cell r="AZ24">
            <v>51</v>
          </cell>
          <cell r="BA24">
            <v>148</v>
          </cell>
          <cell r="BB24">
            <v>25</v>
          </cell>
          <cell r="BC24">
            <v>1</v>
          </cell>
          <cell r="BD24">
            <v>54</v>
          </cell>
          <cell r="BE24">
            <v>2</v>
          </cell>
          <cell r="BF24">
            <v>57</v>
          </cell>
          <cell r="BG24">
            <v>18</v>
          </cell>
          <cell r="BH24">
            <v>51</v>
          </cell>
          <cell r="BI24">
            <v>87</v>
          </cell>
          <cell r="BJ24">
            <v>38</v>
          </cell>
          <cell r="BK24">
            <v>86</v>
          </cell>
          <cell r="BL24">
            <v>29</v>
          </cell>
        </row>
        <row r="25">
          <cell r="B25">
            <v>0</v>
          </cell>
          <cell r="C25">
            <v>2</v>
          </cell>
          <cell r="D25">
            <v>7</v>
          </cell>
          <cell r="E25">
            <v>13</v>
          </cell>
          <cell r="F25">
            <v>2</v>
          </cell>
          <cell r="G25">
            <v>17</v>
          </cell>
          <cell r="H25">
            <v>14</v>
          </cell>
          <cell r="I25">
            <v>4</v>
          </cell>
          <cell r="J25">
            <v>4</v>
          </cell>
          <cell r="K25">
            <v>0</v>
          </cell>
          <cell r="L25">
            <v>18</v>
          </cell>
          <cell r="M25">
            <v>77</v>
          </cell>
          <cell r="N25">
            <v>3</v>
          </cell>
          <cell r="O25">
            <v>10</v>
          </cell>
          <cell r="P25">
            <v>8</v>
          </cell>
          <cell r="Q25">
            <v>31</v>
          </cell>
          <cell r="R25">
            <v>0</v>
          </cell>
          <cell r="S25">
            <v>20</v>
          </cell>
          <cell r="T25">
            <v>12</v>
          </cell>
          <cell r="U25">
            <v>16</v>
          </cell>
          <cell r="V25">
            <v>51</v>
          </cell>
          <cell r="W25">
            <v>34</v>
          </cell>
          <cell r="X25">
            <v>24</v>
          </cell>
          <cell r="Y25">
            <v>0</v>
          </cell>
          <cell r="Z25">
            <v>12</v>
          </cell>
          <cell r="AA25">
            <v>9</v>
          </cell>
          <cell r="AB25">
            <v>5</v>
          </cell>
          <cell r="AC25">
            <v>5</v>
          </cell>
          <cell r="AD25">
            <v>34</v>
          </cell>
          <cell r="AE25">
            <v>0</v>
          </cell>
          <cell r="AF25">
            <v>12</v>
          </cell>
          <cell r="AG25">
            <v>6</v>
          </cell>
          <cell r="AH25">
            <v>11</v>
          </cell>
          <cell r="AI25">
            <v>22</v>
          </cell>
          <cell r="AJ25">
            <v>22</v>
          </cell>
          <cell r="AK25">
            <v>24</v>
          </cell>
          <cell r="AL25">
            <v>67</v>
          </cell>
          <cell r="AM25">
            <v>0</v>
          </cell>
          <cell r="AN25">
            <v>32</v>
          </cell>
          <cell r="AO25">
            <v>33</v>
          </cell>
          <cell r="AP25">
            <v>74</v>
          </cell>
          <cell r="AQ25">
            <v>7</v>
          </cell>
          <cell r="AR25">
            <v>27</v>
          </cell>
          <cell r="AS25">
            <v>8</v>
          </cell>
          <cell r="AT25">
            <v>57</v>
          </cell>
          <cell r="AU25">
            <v>22</v>
          </cell>
          <cell r="AV25">
            <v>0</v>
          </cell>
          <cell r="AW25">
            <v>7</v>
          </cell>
          <cell r="AX25">
            <v>8</v>
          </cell>
          <cell r="AY25">
            <v>10</v>
          </cell>
          <cell r="AZ25">
            <v>33</v>
          </cell>
          <cell r="BA25">
            <v>25</v>
          </cell>
          <cell r="BB25">
            <v>3</v>
          </cell>
          <cell r="BC25">
            <v>0</v>
          </cell>
          <cell r="BD25">
            <v>4</v>
          </cell>
          <cell r="BE25">
            <v>0</v>
          </cell>
          <cell r="BF25">
            <v>17</v>
          </cell>
          <cell r="BG25">
            <v>8</v>
          </cell>
          <cell r="BH25">
            <v>19</v>
          </cell>
          <cell r="BI25">
            <v>9</v>
          </cell>
          <cell r="BJ25">
            <v>3</v>
          </cell>
          <cell r="BK25">
            <v>45</v>
          </cell>
          <cell r="BL25">
            <v>12</v>
          </cell>
        </row>
        <row r="26">
          <cell r="B26">
            <v>0</v>
          </cell>
          <cell r="C26">
            <v>3</v>
          </cell>
          <cell r="D26">
            <v>30</v>
          </cell>
          <cell r="E26">
            <v>54</v>
          </cell>
          <cell r="F26">
            <v>32</v>
          </cell>
          <cell r="G26">
            <v>24</v>
          </cell>
          <cell r="H26">
            <v>36</v>
          </cell>
          <cell r="I26">
            <v>13</v>
          </cell>
          <cell r="J26">
            <v>44</v>
          </cell>
          <cell r="K26">
            <v>2</v>
          </cell>
          <cell r="L26">
            <v>20</v>
          </cell>
          <cell r="M26">
            <v>32</v>
          </cell>
          <cell r="N26">
            <v>12</v>
          </cell>
          <cell r="O26">
            <v>14</v>
          </cell>
          <cell r="P26">
            <v>10</v>
          </cell>
          <cell r="Q26">
            <v>19</v>
          </cell>
          <cell r="R26">
            <v>10</v>
          </cell>
          <cell r="S26">
            <v>1</v>
          </cell>
          <cell r="T26">
            <v>14</v>
          </cell>
          <cell r="U26">
            <v>2</v>
          </cell>
          <cell r="V26">
            <v>4</v>
          </cell>
          <cell r="W26">
            <v>6</v>
          </cell>
          <cell r="X26">
            <v>32</v>
          </cell>
          <cell r="Y26">
            <v>3</v>
          </cell>
          <cell r="Z26">
            <v>16</v>
          </cell>
          <cell r="AA26">
            <v>12</v>
          </cell>
          <cell r="AB26">
            <v>20</v>
          </cell>
          <cell r="AC26">
            <v>4</v>
          </cell>
          <cell r="AD26">
            <v>8</v>
          </cell>
          <cell r="AE26">
            <v>2</v>
          </cell>
          <cell r="AF26">
            <v>12</v>
          </cell>
          <cell r="AG26">
            <v>4</v>
          </cell>
          <cell r="AH26">
            <v>5</v>
          </cell>
          <cell r="AI26">
            <v>12</v>
          </cell>
          <cell r="AJ26">
            <v>14</v>
          </cell>
          <cell r="AK26">
            <v>7</v>
          </cell>
          <cell r="AL26">
            <v>34</v>
          </cell>
          <cell r="AM26">
            <v>1</v>
          </cell>
          <cell r="AN26">
            <v>6</v>
          </cell>
          <cell r="AO26">
            <v>4</v>
          </cell>
          <cell r="AP26">
            <v>8</v>
          </cell>
          <cell r="AQ26">
            <v>5</v>
          </cell>
          <cell r="AR26">
            <v>10</v>
          </cell>
          <cell r="AS26">
            <v>7</v>
          </cell>
          <cell r="AT26">
            <v>13</v>
          </cell>
          <cell r="AU26">
            <v>2</v>
          </cell>
          <cell r="AV26">
            <v>1</v>
          </cell>
          <cell r="AW26">
            <v>8</v>
          </cell>
          <cell r="AX26">
            <v>10</v>
          </cell>
          <cell r="AY26">
            <v>5</v>
          </cell>
          <cell r="AZ26">
            <v>7</v>
          </cell>
          <cell r="BA26">
            <v>13</v>
          </cell>
          <cell r="BB26">
            <v>2</v>
          </cell>
          <cell r="BC26">
            <v>3</v>
          </cell>
          <cell r="BD26">
            <v>6</v>
          </cell>
          <cell r="BE26">
            <v>0</v>
          </cell>
          <cell r="BF26">
            <v>8</v>
          </cell>
          <cell r="BG26">
            <v>12</v>
          </cell>
          <cell r="BH26">
            <v>8</v>
          </cell>
          <cell r="BI26">
            <v>38</v>
          </cell>
          <cell r="BJ26">
            <v>5</v>
          </cell>
          <cell r="BK26">
            <v>4</v>
          </cell>
          <cell r="BL26">
            <v>20</v>
          </cell>
        </row>
        <row r="27">
          <cell r="B27">
            <v>119</v>
          </cell>
          <cell r="C27">
            <v>107</v>
          </cell>
          <cell r="D27">
            <v>296</v>
          </cell>
          <cell r="E27">
            <v>552</v>
          </cell>
          <cell r="F27">
            <v>336</v>
          </cell>
          <cell r="G27">
            <v>177</v>
          </cell>
          <cell r="H27">
            <v>308</v>
          </cell>
          <cell r="I27">
            <v>241</v>
          </cell>
          <cell r="J27">
            <v>358</v>
          </cell>
          <cell r="K27">
            <v>67</v>
          </cell>
          <cell r="L27">
            <v>492</v>
          </cell>
          <cell r="M27">
            <v>634</v>
          </cell>
          <cell r="N27">
            <v>186</v>
          </cell>
          <cell r="O27">
            <v>219</v>
          </cell>
          <cell r="P27">
            <v>163</v>
          </cell>
          <cell r="Q27">
            <v>559</v>
          </cell>
          <cell r="R27">
            <v>66</v>
          </cell>
          <cell r="S27">
            <v>96</v>
          </cell>
          <cell r="T27">
            <v>283</v>
          </cell>
          <cell r="U27">
            <v>131</v>
          </cell>
          <cell r="V27">
            <v>360</v>
          </cell>
          <cell r="W27">
            <v>491</v>
          </cell>
          <cell r="X27">
            <v>436</v>
          </cell>
          <cell r="Y27">
            <v>60</v>
          </cell>
          <cell r="Z27">
            <v>404</v>
          </cell>
          <cell r="AA27">
            <v>388</v>
          </cell>
          <cell r="AB27">
            <v>598</v>
          </cell>
          <cell r="AC27">
            <v>257</v>
          </cell>
          <cell r="AD27">
            <v>227</v>
          </cell>
          <cell r="AE27">
            <v>65</v>
          </cell>
          <cell r="AF27">
            <v>292</v>
          </cell>
          <cell r="AG27">
            <v>113</v>
          </cell>
          <cell r="AH27">
            <v>282</v>
          </cell>
          <cell r="AI27">
            <v>470</v>
          </cell>
          <cell r="AJ27">
            <v>286</v>
          </cell>
          <cell r="AK27">
            <v>343</v>
          </cell>
          <cell r="AL27">
            <v>687</v>
          </cell>
          <cell r="AM27">
            <v>158</v>
          </cell>
          <cell r="AN27">
            <v>624</v>
          </cell>
          <cell r="AO27">
            <v>331</v>
          </cell>
          <cell r="AP27">
            <v>550</v>
          </cell>
          <cell r="AQ27">
            <v>286</v>
          </cell>
          <cell r="AR27">
            <v>561</v>
          </cell>
          <cell r="AS27">
            <v>221</v>
          </cell>
          <cell r="AT27">
            <v>678</v>
          </cell>
          <cell r="AU27">
            <v>334</v>
          </cell>
          <cell r="AV27">
            <v>95</v>
          </cell>
          <cell r="AW27">
            <v>257</v>
          </cell>
          <cell r="AX27">
            <v>387</v>
          </cell>
          <cell r="AY27">
            <v>279</v>
          </cell>
          <cell r="AZ27">
            <v>600</v>
          </cell>
          <cell r="BA27">
            <v>732</v>
          </cell>
          <cell r="BB27">
            <v>156</v>
          </cell>
          <cell r="BC27">
            <v>156</v>
          </cell>
          <cell r="BD27">
            <v>248</v>
          </cell>
          <cell r="BE27">
            <v>331</v>
          </cell>
          <cell r="BF27">
            <v>408</v>
          </cell>
          <cell r="BG27">
            <v>500</v>
          </cell>
          <cell r="BH27">
            <v>555</v>
          </cell>
          <cell r="BI27">
            <v>713</v>
          </cell>
          <cell r="BJ27">
            <v>249</v>
          </cell>
          <cell r="BK27">
            <v>493</v>
          </cell>
          <cell r="BL27">
            <v>508</v>
          </cell>
        </row>
        <row r="28">
          <cell r="B28">
            <v>11</v>
          </cell>
          <cell r="C28">
            <v>17</v>
          </cell>
          <cell r="D28">
            <v>163</v>
          </cell>
          <cell r="E28">
            <v>367</v>
          </cell>
          <cell r="F28">
            <v>189</v>
          </cell>
          <cell r="G28">
            <v>118</v>
          </cell>
          <cell r="H28">
            <v>205</v>
          </cell>
          <cell r="I28">
            <v>170</v>
          </cell>
          <cell r="J28">
            <v>271</v>
          </cell>
          <cell r="K28">
            <v>30</v>
          </cell>
          <cell r="L28">
            <v>337</v>
          </cell>
          <cell r="M28">
            <v>407</v>
          </cell>
          <cell r="N28">
            <v>109</v>
          </cell>
          <cell r="O28">
            <v>116</v>
          </cell>
          <cell r="P28">
            <v>122</v>
          </cell>
          <cell r="Q28">
            <v>351</v>
          </cell>
          <cell r="R28">
            <v>29</v>
          </cell>
          <cell r="S28">
            <v>60</v>
          </cell>
          <cell r="T28">
            <v>156</v>
          </cell>
          <cell r="U28">
            <v>73</v>
          </cell>
          <cell r="V28">
            <v>124</v>
          </cell>
          <cell r="W28">
            <v>200</v>
          </cell>
          <cell r="X28">
            <v>202</v>
          </cell>
          <cell r="Y28">
            <v>23</v>
          </cell>
          <cell r="Z28">
            <v>271</v>
          </cell>
          <cell r="AA28">
            <v>231</v>
          </cell>
          <cell r="AB28">
            <v>417</v>
          </cell>
          <cell r="AC28">
            <v>182</v>
          </cell>
          <cell r="AD28">
            <v>154</v>
          </cell>
          <cell r="AE28">
            <v>28</v>
          </cell>
          <cell r="AF28">
            <v>168</v>
          </cell>
          <cell r="AG28">
            <v>45</v>
          </cell>
          <cell r="AH28">
            <v>118</v>
          </cell>
          <cell r="AI28">
            <v>218</v>
          </cell>
          <cell r="AJ28">
            <v>163</v>
          </cell>
          <cell r="AK28">
            <v>129</v>
          </cell>
          <cell r="AL28">
            <v>468</v>
          </cell>
          <cell r="AM28">
            <v>18</v>
          </cell>
          <cell r="AN28">
            <v>176</v>
          </cell>
          <cell r="AO28">
            <v>199</v>
          </cell>
          <cell r="AP28">
            <v>341</v>
          </cell>
          <cell r="AQ28">
            <v>169</v>
          </cell>
          <cell r="AR28">
            <v>285</v>
          </cell>
          <cell r="AS28">
            <v>88</v>
          </cell>
          <cell r="AT28">
            <v>299</v>
          </cell>
          <cell r="AU28">
            <v>149</v>
          </cell>
          <cell r="AV28">
            <v>23</v>
          </cell>
          <cell r="AW28">
            <v>180</v>
          </cell>
          <cell r="AX28">
            <v>228</v>
          </cell>
          <cell r="AY28">
            <v>161</v>
          </cell>
          <cell r="AZ28">
            <v>161</v>
          </cell>
          <cell r="BA28">
            <v>466</v>
          </cell>
          <cell r="BB28">
            <v>64</v>
          </cell>
          <cell r="BC28">
            <v>109</v>
          </cell>
          <cell r="BD28">
            <v>198</v>
          </cell>
          <cell r="BE28">
            <v>14</v>
          </cell>
          <cell r="BF28">
            <v>209</v>
          </cell>
          <cell r="BG28">
            <v>306</v>
          </cell>
          <cell r="BH28">
            <v>264</v>
          </cell>
          <cell r="BI28">
            <v>460</v>
          </cell>
          <cell r="BJ28">
            <v>181</v>
          </cell>
          <cell r="BK28">
            <v>377</v>
          </cell>
          <cell r="BL28">
            <v>374</v>
          </cell>
        </row>
        <row r="29">
          <cell r="B29">
            <v>2</v>
          </cell>
          <cell r="C29">
            <v>1</v>
          </cell>
          <cell r="D29">
            <v>4</v>
          </cell>
          <cell r="E29">
            <v>2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4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6</v>
          </cell>
          <cell r="S29">
            <v>0</v>
          </cell>
          <cell r="T29">
            <v>2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0</v>
          </cell>
          <cell r="AH29">
            <v>0</v>
          </cell>
          <cell r="AI29">
            <v>3</v>
          </cell>
          <cell r="AJ29">
            <v>0</v>
          </cell>
          <cell r="AK29">
            <v>0</v>
          </cell>
          <cell r="AL29">
            <v>7</v>
          </cell>
          <cell r="AM29">
            <v>2</v>
          </cell>
          <cell r="AN29">
            <v>2</v>
          </cell>
          <cell r="AO29">
            <v>0</v>
          </cell>
          <cell r="AP29">
            <v>0</v>
          </cell>
          <cell r="AQ29">
            <v>1</v>
          </cell>
          <cell r="AR29">
            <v>4</v>
          </cell>
          <cell r="AS29">
            <v>0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6</v>
          </cell>
          <cell r="AY29">
            <v>0</v>
          </cell>
          <cell r="AZ29">
            <v>2</v>
          </cell>
          <cell r="BA29">
            <v>5</v>
          </cell>
          <cell r="BB29">
            <v>0</v>
          </cell>
          <cell r="BC29">
            <v>1</v>
          </cell>
          <cell r="BD29">
            <v>1</v>
          </cell>
          <cell r="BE29">
            <v>0</v>
          </cell>
          <cell r="BF29">
            <v>3</v>
          </cell>
          <cell r="BG29">
            <v>1</v>
          </cell>
          <cell r="BH29">
            <v>2</v>
          </cell>
          <cell r="BI29">
            <v>3</v>
          </cell>
          <cell r="BJ29">
            <v>1</v>
          </cell>
          <cell r="BK29">
            <v>1</v>
          </cell>
          <cell r="BL29">
            <v>4</v>
          </cell>
        </row>
        <row r="30">
          <cell r="B30">
            <v>9</v>
          </cell>
          <cell r="C30">
            <v>16</v>
          </cell>
          <cell r="D30">
            <v>159</v>
          </cell>
          <cell r="E30">
            <v>365</v>
          </cell>
          <cell r="F30">
            <v>189</v>
          </cell>
          <cell r="G30">
            <v>117</v>
          </cell>
          <cell r="H30">
            <v>205</v>
          </cell>
          <cell r="I30">
            <v>170</v>
          </cell>
          <cell r="J30">
            <v>271</v>
          </cell>
          <cell r="K30">
            <v>30</v>
          </cell>
          <cell r="L30">
            <v>336</v>
          </cell>
          <cell r="M30">
            <v>403</v>
          </cell>
          <cell r="N30">
            <v>109</v>
          </cell>
          <cell r="O30">
            <v>115</v>
          </cell>
          <cell r="P30">
            <v>122</v>
          </cell>
          <cell r="Q30">
            <v>351</v>
          </cell>
          <cell r="R30">
            <v>23</v>
          </cell>
          <cell r="S30">
            <v>60</v>
          </cell>
          <cell r="T30">
            <v>154</v>
          </cell>
          <cell r="U30">
            <v>72</v>
          </cell>
          <cell r="V30">
            <v>124</v>
          </cell>
          <cell r="W30">
            <v>200</v>
          </cell>
          <cell r="X30">
            <v>202</v>
          </cell>
          <cell r="Y30">
            <v>23</v>
          </cell>
          <cell r="Z30">
            <v>271</v>
          </cell>
          <cell r="AA30">
            <v>230</v>
          </cell>
          <cell r="AB30">
            <v>416</v>
          </cell>
          <cell r="AC30">
            <v>182</v>
          </cell>
          <cell r="AD30">
            <v>153</v>
          </cell>
          <cell r="AE30">
            <v>28</v>
          </cell>
          <cell r="AF30">
            <v>165</v>
          </cell>
          <cell r="AG30">
            <v>45</v>
          </cell>
          <cell r="AH30">
            <v>118</v>
          </cell>
          <cell r="AI30">
            <v>215</v>
          </cell>
          <cell r="AJ30">
            <v>163</v>
          </cell>
          <cell r="AK30">
            <v>129</v>
          </cell>
          <cell r="AL30">
            <v>461</v>
          </cell>
          <cell r="AM30">
            <v>16</v>
          </cell>
          <cell r="AN30">
            <v>174</v>
          </cell>
          <cell r="AO30">
            <v>199</v>
          </cell>
          <cell r="AP30">
            <v>341</v>
          </cell>
          <cell r="AQ30">
            <v>168</v>
          </cell>
          <cell r="AR30">
            <v>281</v>
          </cell>
          <cell r="AS30">
            <v>88</v>
          </cell>
          <cell r="AT30">
            <v>297</v>
          </cell>
          <cell r="AU30">
            <v>149</v>
          </cell>
          <cell r="AV30">
            <v>23</v>
          </cell>
          <cell r="AW30">
            <v>180</v>
          </cell>
          <cell r="AX30">
            <v>222</v>
          </cell>
          <cell r="AY30">
            <v>161</v>
          </cell>
          <cell r="AZ30">
            <v>159</v>
          </cell>
          <cell r="BA30">
            <v>461</v>
          </cell>
          <cell r="BB30">
            <v>64</v>
          </cell>
          <cell r="BC30">
            <v>108</v>
          </cell>
          <cell r="BD30">
            <v>197</v>
          </cell>
          <cell r="BE30">
            <v>14</v>
          </cell>
          <cell r="BF30">
            <v>206</v>
          </cell>
          <cell r="BG30">
            <v>305</v>
          </cell>
          <cell r="BH30">
            <v>262</v>
          </cell>
          <cell r="BI30">
            <v>457</v>
          </cell>
          <cell r="BJ30">
            <v>180</v>
          </cell>
          <cell r="BK30">
            <v>376</v>
          </cell>
          <cell r="BL30">
            <v>370</v>
          </cell>
        </row>
        <row r="31">
          <cell r="B31">
            <v>9</v>
          </cell>
          <cell r="C31">
            <v>16</v>
          </cell>
          <cell r="D31">
            <v>156</v>
          </cell>
          <cell r="E31">
            <v>363</v>
          </cell>
          <cell r="F31">
            <v>184</v>
          </cell>
          <cell r="G31">
            <v>117</v>
          </cell>
          <cell r="H31">
            <v>202</v>
          </cell>
          <cell r="I31">
            <v>160</v>
          </cell>
          <cell r="J31">
            <v>268</v>
          </cell>
          <cell r="K31">
            <v>28</v>
          </cell>
          <cell r="L31">
            <v>332</v>
          </cell>
          <cell r="M31">
            <v>396</v>
          </cell>
          <cell r="N31">
            <v>106</v>
          </cell>
          <cell r="O31">
            <v>112</v>
          </cell>
          <cell r="P31">
            <v>121</v>
          </cell>
          <cell r="Q31">
            <v>341</v>
          </cell>
          <cell r="R31">
            <v>23</v>
          </cell>
          <cell r="S31">
            <v>60</v>
          </cell>
          <cell r="T31">
            <v>148</v>
          </cell>
          <cell r="U31">
            <v>70</v>
          </cell>
          <cell r="V31">
            <v>124</v>
          </cell>
          <cell r="W31">
            <v>196</v>
          </cell>
          <cell r="X31">
            <v>202</v>
          </cell>
          <cell r="Y31">
            <v>22</v>
          </cell>
          <cell r="Z31">
            <v>251</v>
          </cell>
          <cell r="AA31">
            <v>218</v>
          </cell>
          <cell r="AB31">
            <v>405</v>
          </cell>
          <cell r="AC31">
            <v>179</v>
          </cell>
          <cell r="AD31">
            <v>151</v>
          </cell>
          <cell r="AE31">
            <v>26</v>
          </cell>
          <cell r="AF31">
            <v>161</v>
          </cell>
          <cell r="AG31">
            <v>42</v>
          </cell>
          <cell r="AH31">
            <v>113</v>
          </cell>
          <cell r="AI31">
            <v>210</v>
          </cell>
          <cell r="AJ31">
            <v>161</v>
          </cell>
          <cell r="AK31">
            <v>126</v>
          </cell>
          <cell r="AL31">
            <v>454</v>
          </cell>
          <cell r="AM31">
            <v>16</v>
          </cell>
          <cell r="AN31">
            <v>172</v>
          </cell>
          <cell r="AO31">
            <v>191</v>
          </cell>
          <cell r="AP31">
            <v>331</v>
          </cell>
          <cell r="AQ31">
            <v>165</v>
          </cell>
          <cell r="AR31">
            <v>268</v>
          </cell>
          <cell r="AS31">
            <v>81</v>
          </cell>
          <cell r="AT31">
            <v>289</v>
          </cell>
          <cell r="AU31">
            <v>140</v>
          </cell>
          <cell r="AV31">
            <v>23</v>
          </cell>
          <cell r="AW31">
            <v>155</v>
          </cell>
          <cell r="AX31">
            <v>200</v>
          </cell>
          <cell r="AY31">
            <v>151</v>
          </cell>
          <cell r="AZ31">
            <v>152</v>
          </cell>
          <cell r="BA31">
            <v>417</v>
          </cell>
          <cell r="BB31">
            <v>60</v>
          </cell>
          <cell r="BC31">
            <v>102</v>
          </cell>
          <cell r="BD31">
            <v>185</v>
          </cell>
          <cell r="BE31">
            <v>14</v>
          </cell>
          <cell r="BF31">
            <v>195</v>
          </cell>
          <cell r="BG31">
            <v>292</v>
          </cell>
          <cell r="BH31">
            <v>239</v>
          </cell>
          <cell r="BI31">
            <v>440</v>
          </cell>
          <cell r="BJ31">
            <v>157</v>
          </cell>
          <cell r="BK31">
            <v>341</v>
          </cell>
          <cell r="BL31">
            <v>336</v>
          </cell>
        </row>
        <row r="32">
          <cell r="B32">
            <v>9</v>
          </cell>
          <cell r="C32">
            <v>13</v>
          </cell>
          <cell r="D32">
            <v>138</v>
          </cell>
          <cell r="E32">
            <v>308</v>
          </cell>
          <cell r="F32">
            <v>157</v>
          </cell>
          <cell r="G32">
            <v>108</v>
          </cell>
          <cell r="H32">
            <v>180</v>
          </cell>
          <cell r="I32">
            <v>141</v>
          </cell>
          <cell r="J32">
            <v>233</v>
          </cell>
          <cell r="K32">
            <v>24</v>
          </cell>
          <cell r="L32">
            <v>282</v>
          </cell>
          <cell r="M32">
            <v>347</v>
          </cell>
          <cell r="N32">
            <v>92</v>
          </cell>
          <cell r="O32">
            <v>95</v>
          </cell>
          <cell r="P32">
            <v>97</v>
          </cell>
          <cell r="Q32">
            <v>294</v>
          </cell>
          <cell r="R32">
            <v>21</v>
          </cell>
          <cell r="S32">
            <v>53</v>
          </cell>
          <cell r="T32">
            <v>132</v>
          </cell>
          <cell r="U32">
            <v>66</v>
          </cell>
          <cell r="V32">
            <v>109</v>
          </cell>
          <cell r="W32">
            <v>176</v>
          </cell>
          <cell r="X32">
            <v>178</v>
          </cell>
          <cell r="Y32">
            <v>16</v>
          </cell>
          <cell r="Z32">
            <v>193</v>
          </cell>
          <cell r="AA32">
            <v>184</v>
          </cell>
          <cell r="AB32">
            <v>345</v>
          </cell>
          <cell r="AC32">
            <v>151</v>
          </cell>
          <cell r="AD32">
            <v>128</v>
          </cell>
          <cell r="AE32">
            <v>21</v>
          </cell>
          <cell r="AF32">
            <v>132</v>
          </cell>
          <cell r="AG32">
            <v>38</v>
          </cell>
          <cell r="AH32">
            <v>104</v>
          </cell>
          <cell r="AI32">
            <v>183</v>
          </cell>
          <cell r="AJ32">
            <v>146</v>
          </cell>
          <cell r="AK32">
            <v>109</v>
          </cell>
          <cell r="AL32">
            <v>396</v>
          </cell>
          <cell r="AM32">
            <v>16</v>
          </cell>
          <cell r="AN32">
            <v>149</v>
          </cell>
          <cell r="AO32">
            <v>159</v>
          </cell>
          <cell r="AP32">
            <v>272</v>
          </cell>
          <cell r="AQ32">
            <v>126</v>
          </cell>
          <cell r="AR32">
            <v>195</v>
          </cell>
          <cell r="AS32">
            <v>70</v>
          </cell>
          <cell r="AT32">
            <v>241</v>
          </cell>
          <cell r="AU32">
            <v>117</v>
          </cell>
          <cell r="AV32">
            <v>21</v>
          </cell>
          <cell r="AW32">
            <v>134</v>
          </cell>
          <cell r="AX32">
            <v>172</v>
          </cell>
          <cell r="AY32">
            <v>126</v>
          </cell>
          <cell r="AZ32">
            <v>131</v>
          </cell>
          <cell r="BA32">
            <v>348</v>
          </cell>
          <cell r="BB32">
            <v>51</v>
          </cell>
          <cell r="BC32">
            <v>81</v>
          </cell>
          <cell r="BD32">
            <v>149</v>
          </cell>
          <cell r="BE32">
            <v>11</v>
          </cell>
          <cell r="BF32">
            <v>169</v>
          </cell>
          <cell r="BG32">
            <v>246</v>
          </cell>
          <cell r="BH32">
            <v>193</v>
          </cell>
          <cell r="BI32">
            <v>321</v>
          </cell>
          <cell r="BJ32">
            <v>135</v>
          </cell>
          <cell r="BK32">
            <v>280</v>
          </cell>
          <cell r="BL32">
            <v>274</v>
          </cell>
        </row>
        <row r="33">
          <cell r="B33">
            <v>0</v>
          </cell>
          <cell r="C33">
            <v>3</v>
          </cell>
          <cell r="D33">
            <v>18</v>
          </cell>
          <cell r="E33">
            <v>55</v>
          </cell>
          <cell r="F33">
            <v>27</v>
          </cell>
          <cell r="G33">
            <v>9</v>
          </cell>
          <cell r="H33">
            <v>22</v>
          </cell>
          <cell r="I33">
            <v>19</v>
          </cell>
          <cell r="J33">
            <v>35</v>
          </cell>
          <cell r="K33">
            <v>4</v>
          </cell>
          <cell r="L33">
            <v>50</v>
          </cell>
          <cell r="M33">
            <v>49</v>
          </cell>
          <cell r="N33">
            <v>14</v>
          </cell>
          <cell r="O33">
            <v>17</v>
          </cell>
          <cell r="P33">
            <v>24</v>
          </cell>
          <cell r="Q33">
            <v>47</v>
          </cell>
          <cell r="R33">
            <v>2</v>
          </cell>
          <cell r="S33">
            <v>7</v>
          </cell>
          <cell r="T33">
            <v>16</v>
          </cell>
          <cell r="U33">
            <v>4</v>
          </cell>
          <cell r="V33">
            <v>15</v>
          </cell>
          <cell r="W33">
            <v>20</v>
          </cell>
          <cell r="X33">
            <v>24</v>
          </cell>
          <cell r="Y33">
            <v>6</v>
          </cell>
          <cell r="Z33">
            <v>58</v>
          </cell>
          <cell r="AA33">
            <v>34</v>
          </cell>
          <cell r="AB33">
            <v>60</v>
          </cell>
          <cell r="AC33">
            <v>28</v>
          </cell>
          <cell r="AD33">
            <v>23</v>
          </cell>
          <cell r="AE33">
            <v>5</v>
          </cell>
          <cell r="AF33">
            <v>29</v>
          </cell>
          <cell r="AG33">
            <v>4</v>
          </cell>
          <cell r="AH33">
            <v>9</v>
          </cell>
          <cell r="AI33">
            <v>27</v>
          </cell>
          <cell r="AJ33">
            <v>15</v>
          </cell>
          <cell r="AK33">
            <v>17</v>
          </cell>
          <cell r="AL33">
            <v>58</v>
          </cell>
          <cell r="AM33">
            <v>0</v>
          </cell>
          <cell r="AN33">
            <v>23</v>
          </cell>
          <cell r="AO33">
            <v>32</v>
          </cell>
          <cell r="AP33">
            <v>59</v>
          </cell>
          <cell r="AQ33">
            <v>39</v>
          </cell>
          <cell r="AR33">
            <v>73</v>
          </cell>
          <cell r="AS33">
            <v>11</v>
          </cell>
          <cell r="AT33">
            <v>48</v>
          </cell>
          <cell r="AU33">
            <v>23</v>
          </cell>
          <cell r="AV33">
            <v>2</v>
          </cell>
          <cell r="AW33">
            <v>21</v>
          </cell>
          <cell r="AX33">
            <v>28</v>
          </cell>
          <cell r="AY33">
            <v>25</v>
          </cell>
          <cell r="AZ33">
            <v>21</v>
          </cell>
          <cell r="BA33">
            <v>69</v>
          </cell>
          <cell r="BB33">
            <v>9</v>
          </cell>
          <cell r="BC33">
            <v>21</v>
          </cell>
          <cell r="BD33">
            <v>36</v>
          </cell>
          <cell r="BE33">
            <v>3</v>
          </cell>
          <cell r="BF33">
            <v>26</v>
          </cell>
          <cell r="BG33">
            <v>46</v>
          </cell>
          <cell r="BH33">
            <v>46</v>
          </cell>
          <cell r="BI33">
            <v>119</v>
          </cell>
          <cell r="BJ33">
            <v>22</v>
          </cell>
          <cell r="BK33">
            <v>61</v>
          </cell>
          <cell r="BL33">
            <v>62</v>
          </cell>
        </row>
        <row r="34">
          <cell r="B34">
            <v>0</v>
          </cell>
          <cell r="C34">
            <v>0</v>
          </cell>
          <cell r="D34">
            <v>3</v>
          </cell>
          <cell r="E34">
            <v>2</v>
          </cell>
          <cell r="F34">
            <v>5</v>
          </cell>
          <cell r="G34">
            <v>0</v>
          </cell>
          <cell r="H34">
            <v>3</v>
          </cell>
          <cell r="I34">
            <v>10</v>
          </cell>
          <cell r="J34">
            <v>3</v>
          </cell>
          <cell r="K34">
            <v>2</v>
          </cell>
          <cell r="L34">
            <v>4</v>
          </cell>
          <cell r="M34">
            <v>7</v>
          </cell>
          <cell r="N34">
            <v>3</v>
          </cell>
          <cell r="O34">
            <v>3</v>
          </cell>
          <cell r="P34">
            <v>1</v>
          </cell>
          <cell r="Q34">
            <v>10</v>
          </cell>
          <cell r="R34">
            <v>0</v>
          </cell>
          <cell r="S34">
            <v>0</v>
          </cell>
          <cell r="T34">
            <v>6</v>
          </cell>
          <cell r="U34">
            <v>2</v>
          </cell>
          <cell r="V34">
            <v>0</v>
          </cell>
          <cell r="W34">
            <v>4</v>
          </cell>
          <cell r="X34">
            <v>0</v>
          </cell>
          <cell r="Y34">
            <v>1</v>
          </cell>
          <cell r="Z34">
            <v>20</v>
          </cell>
          <cell r="AA34">
            <v>12</v>
          </cell>
          <cell r="AB34">
            <v>11</v>
          </cell>
          <cell r="AC34">
            <v>3</v>
          </cell>
          <cell r="AD34">
            <v>2</v>
          </cell>
          <cell r="AE34">
            <v>2</v>
          </cell>
          <cell r="AF34">
            <v>4</v>
          </cell>
          <cell r="AG34">
            <v>3</v>
          </cell>
          <cell r="AH34">
            <v>5</v>
          </cell>
          <cell r="AI34">
            <v>5</v>
          </cell>
          <cell r="AJ34">
            <v>2</v>
          </cell>
          <cell r="AK34">
            <v>3</v>
          </cell>
          <cell r="AL34">
            <v>7</v>
          </cell>
          <cell r="AM34">
            <v>0</v>
          </cell>
          <cell r="AN34">
            <v>2</v>
          </cell>
          <cell r="AO34">
            <v>8</v>
          </cell>
          <cell r="AP34">
            <v>10</v>
          </cell>
          <cell r="AQ34">
            <v>3</v>
          </cell>
          <cell r="AR34">
            <v>13</v>
          </cell>
          <cell r="AS34">
            <v>7</v>
          </cell>
          <cell r="AT34">
            <v>8</v>
          </cell>
          <cell r="AU34">
            <v>9</v>
          </cell>
          <cell r="AV34">
            <v>0</v>
          </cell>
          <cell r="AW34">
            <v>25</v>
          </cell>
          <cell r="AX34">
            <v>22</v>
          </cell>
          <cell r="AY34">
            <v>10</v>
          </cell>
          <cell r="AZ34">
            <v>7</v>
          </cell>
          <cell r="BA34">
            <v>44</v>
          </cell>
          <cell r="BB34">
            <v>4</v>
          </cell>
          <cell r="BC34">
            <v>6</v>
          </cell>
          <cell r="BD34">
            <v>12</v>
          </cell>
          <cell r="BE34">
            <v>0</v>
          </cell>
          <cell r="BF34">
            <v>11</v>
          </cell>
          <cell r="BG34">
            <v>13</v>
          </cell>
          <cell r="BH34">
            <v>23</v>
          </cell>
          <cell r="BI34">
            <v>17</v>
          </cell>
          <cell r="BJ34">
            <v>23</v>
          </cell>
          <cell r="BK34">
            <v>35</v>
          </cell>
          <cell r="BL34">
            <v>34</v>
          </cell>
        </row>
        <row r="35">
          <cell r="B35">
            <v>0</v>
          </cell>
          <cell r="C35">
            <v>0</v>
          </cell>
          <cell r="D35">
            <v>1</v>
          </cell>
          <cell r="E35">
            <v>2</v>
          </cell>
          <cell r="F35">
            <v>5</v>
          </cell>
          <cell r="G35">
            <v>0</v>
          </cell>
          <cell r="H35">
            <v>3</v>
          </cell>
          <cell r="I35">
            <v>10</v>
          </cell>
          <cell r="J35">
            <v>3</v>
          </cell>
          <cell r="K35">
            <v>2</v>
          </cell>
          <cell r="L35">
            <v>4</v>
          </cell>
          <cell r="M35">
            <v>7</v>
          </cell>
          <cell r="N35">
            <v>3</v>
          </cell>
          <cell r="O35">
            <v>3</v>
          </cell>
          <cell r="P35">
            <v>1</v>
          </cell>
          <cell r="Q35">
            <v>7</v>
          </cell>
          <cell r="R35">
            <v>0</v>
          </cell>
          <cell r="S35">
            <v>0</v>
          </cell>
          <cell r="T35">
            <v>5</v>
          </cell>
          <cell r="U35">
            <v>2</v>
          </cell>
          <cell r="V35">
            <v>0</v>
          </cell>
          <cell r="W35">
            <v>3</v>
          </cell>
          <cell r="X35">
            <v>0</v>
          </cell>
          <cell r="Y35">
            <v>1</v>
          </cell>
          <cell r="Z35">
            <v>16</v>
          </cell>
          <cell r="AA35">
            <v>11</v>
          </cell>
          <cell r="AB35">
            <v>8</v>
          </cell>
          <cell r="AC35">
            <v>3</v>
          </cell>
          <cell r="AD35">
            <v>2</v>
          </cell>
          <cell r="AE35">
            <v>2</v>
          </cell>
          <cell r="AF35">
            <v>4</v>
          </cell>
          <cell r="AG35">
            <v>3</v>
          </cell>
          <cell r="AH35">
            <v>4</v>
          </cell>
          <cell r="AI35">
            <v>5</v>
          </cell>
          <cell r="AJ35">
            <v>2</v>
          </cell>
          <cell r="AK35">
            <v>3</v>
          </cell>
          <cell r="AL35">
            <v>7</v>
          </cell>
          <cell r="AM35">
            <v>0</v>
          </cell>
          <cell r="AN35">
            <v>2</v>
          </cell>
          <cell r="AO35">
            <v>6</v>
          </cell>
          <cell r="AP35">
            <v>10</v>
          </cell>
          <cell r="AQ35">
            <v>2</v>
          </cell>
          <cell r="AR35">
            <v>13</v>
          </cell>
          <cell r="AS35">
            <v>6</v>
          </cell>
          <cell r="AT35">
            <v>8</v>
          </cell>
          <cell r="AU35">
            <v>9</v>
          </cell>
          <cell r="AV35">
            <v>0</v>
          </cell>
          <cell r="AW35">
            <v>25</v>
          </cell>
          <cell r="AX35">
            <v>20</v>
          </cell>
          <cell r="AY35">
            <v>9</v>
          </cell>
          <cell r="AZ35">
            <v>7</v>
          </cell>
          <cell r="BA35">
            <v>40</v>
          </cell>
          <cell r="BB35">
            <v>4</v>
          </cell>
          <cell r="BC35">
            <v>6</v>
          </cell>
          <cell r="BD35">
            <v>12</v>
          </cell>
          <cell r="BE35">
            <v>0</v>
          </cell>
          <cell r="BF35">
            <v>10</v>
          </cell>
          <cell r="BG35">
            <v>12</v>
          </cell>
          <cell r="BH35">
            <v>23</v>
          </cell>
          <cell r="BI35">
            <v>16</v>
          </cell>
          <cell r="BJ35">
            <v>23</v>
          </cell>
          <cell r="BK35">
            <v>32</v>
          </cell>
          <cell r="BL35">
            <v>32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</v>
          </cell>
          <cell r="R36">
            <v>0</v>
          </cell>
          <cell r="S36">
            <v>0</v>
          </cell>
          <cell r="T36">
            <v>1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4</v>
          </cell>
          <cell r="AA36">
            <v>1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1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2</v>
          </cell>
          <cell r="AY36">
            <v>1</v>
          </cell>
          <cell r="AZ36">
            <v>0</v>
          </cell>
          <cell r="BA36">
            <v>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1</v>
          </cell>
          <cell r="BJ36">
            <v>0</v>
          </cell>
          <cell r="BK36">
            <v>3</v>
          </cell>
          <cell r="BL36">
            <v>2</v>
          </cell>
        </row>
        <row r="37">
          <cell r="B37">
            <v>0</v>
          </cell>
          <cell r="C37">
            <v>1</v>
          </cell>
          <cell r="D37">
            <v>33</v>
          </cell>
          <cell r="E37">
            <v>101</v>
          </cell>
          <cell r="F37">
            <v>28</v>
          </cell>
          <cell r="G37">
            <v>23</v>
          </cell>
          <cell r="H37">
            <v>28</v>
          </cell>
          <cell r="I37">
            <v>46</v>
          </cell>
          <cell r="J37">
            <v>56</v>
          </cell>
          <cell r="K37">
            <v>0</v>
          </cell>
          <cell r="L37">
            <v>65</v>
          </cell>
          <cell r="M37">
            <v>57</v>
          </cell>
          <cell r="N37">
            <v>22</v>
          </cell>
          <cell r="O37">
            <v>9</v>
          </cell>
          <cell r="P37">
            <v>8</v>
          </cell>
          <cell r="Q37">
            <v>63</v>
          </cell>
          <cell r="R37">
            <v>0</v>
          </cell>
          <cell r="S37">
            <v>7</v>
          </cell>
          <cell r="T37">
            <v>13</v>
          </cell>
          <cell r="U37">
            <v>8</v>
          </cell>
          <cell r="V37">
            <v>11</v>
          </cell>
          <cell r="W37">
            <v>22</v>
          </cell>
          <cell r="X37">
            <v>54</v>
          </cell>
          <cell r="Y37">
            <v>1</v>
          </cell>
          <cell r="Z37">
            <v>25</v>
          </cell>
          <cell r="AA37">
            <v>43</v>
          </cell>
          <cell r="AB37">
            <v>87</v>
          </cell>
          <cell r="AC37">
            <v>39</v>
          </cell>
          <cell r="AD37">
            <v>14</v>
          </cell>
          <cell r="AE37">
            <v>0</v>
          </cell>
          <cell r="AF37">
            <v>12</v>
          </cell>
          <cell r="AG37">
            <v>0</v>
          </cell>
          <cell r="AH37">
            <v>3</v>
          </cell>
          <cell r="AI37">
            <v>26</v>
          </cell>
          <cell r="AJ37">
            <v>40</v>
          </cell>
          <cell r="AK37">
            <v>5</v>
          </cell>
          <cell r="AL37">
            <v>8</v>
          </cell>
          <cell r="AM37">
            <v>0</v>
          </cell>
          <cell r="AN37">
            <v>30</v>
          </cell>
          <cell r="AO37">
            <v>24</v>
          </cell>
          <cell r="AP37">
            <v>20</v>
          </cell>
          <cell r="AQ37">
            <v>15</v>
          </cell>
          <cell r="AR37">
            <v>34</v>
          </cell>
          <cell r="AS37">
            <v>16</v>
          </cell>
          <cell r="AT37">
            <v>56</v>
          </cell>
          <cell r="AU37">
            <v>19</v>
          </cell>
          <cell r="AV37">
            <v>0</v>
          </cell>
          <cell r="AW37">
            <v>7</v>
          </cell>
          <cell r="AX37">
            <v>39</v>
          </cell>
          <cell r="AY37">
            <v>2</v>
          </cell>
          <cell r="AZ37">
            <v>32</v>
          </cell>
          <cell r="BA37">
            <v>70</v>
          </cell>
          <cell r="BB37">
            <v>23</v>
          </cell>
          <cell r="BC37">
            <v>9</v>
          </cell>
          <cell r="BD37">
            <v>24</v>
          </cell>
          <cell r="BE37">
            <v>1</v>
          </cell>
          <cell r="BF37">
            <v>25</v>
          </cell>
          <cell r="BG37">
            <v>52</v>
          </cell>
          <cell r="BH37">
            <v>18</v>
          </cell>
          <cell r="BI37">
            <v>88</v>
          </cell>
          <cell r="BJ37">
            <v>11</v>
          </cell>
          <cell r="BK37">
            <v>14</v>
          </cell>
          <cell r="BL37">
            <v>42</v>
          </cell>
        </row>
        <row r="38">
          <cell r="B38">
            <v>0</v>
          </cell>
          <cell r="C38">
            <v>3</v>
          </cell>
          <cell r="D38">
            <v>13</v>
          </cell>
          <cell r="E38">
            <v>36</v>
          </cell>
          <cell r="F38">
            <v>12</v>
          </cell>
          <cell r="G38">
            <v>26</v>
          </cell>
          <cell r="H38">
            <v>49</v>
          </cell>
          <cell r="I38">
            <v>28</v>
          </cell>
          <cell r="J38">
            <v>75</v>
          </cell>
          <cell r="K38">
            <v>0</v>
          </cell>
          <cell r="L38">
            <v>64</v>
          </cell>
          <cell r="M38">
            <v>60</v>
          </cell>
          <cell r="N38">
            <v>8</v>
          </cell>
          <cell r="O38">
            <v>29</v>
          </cell>
          <cell r="P38">
            <v>20</v>
          </cell>
          <cell r="Q38">
            <v>66</v>
          </cell>
          <cell r="R38">
            <v>1</v>
          </cell>
          <cell r="S38">
            <v>17</v>
          </cell>
          <cell r="T38">
            <v>36</v>
          </cell>
          <cell r="U38">
            <v>16</v>
          </cell>
          <cell r="V38">
            <v>31</v>
          </cell>
          <cell r="W38">
            <v>57</v>
          </cell>
          <cell r="X38">
            <v>68</v>
          </cell>
          <cell r="Y38">
            <v>5</v>
          </cell>
          <cell r="Z38">
            <v>28</v>
          </cell>
          <cell r="AA38">
            <v>40</v>
          </cell>
          <cell r="AB38">
            <v>11</v>
          </cell>
          <cell r="AC38">
            <v>26</v>
          </cell>
          <cell r="AD38">
            <v>26</v>
          </cell>
          <cell r="AE38">
            <v>0</v>
          </cell>
          <cell r="AF38">
            <v>64</v>
          </cell>
          <cell r="AG38">
            <v>9</v>
          </cell>
          <cell r="AH38">
            <v>38</v>
          </cell>
          <cell r="AI38">
            <v>74</v>
          </cell>
          <cell r="AJ38">
            <v>64</v>
          </cell>
          <cell r="AK38">
            <v>25</v>
          </cell>
          <cell r="AL38">
            <v>107</v>
          </cell>
          <cell r="AM38">
            <v>3</v>
          </cell>
          <cell r="AN38">
            <v>33</v>
          </cell>
          <cell r="AO38">
            <v>43</v>
          </cell>
          <cell r="AP38">
            <v>38</v>
          </cell>
          <cell r="AQ38">
            <v>23</v>
          </cell>
          <cell r="AR38">
            <v>52</v>
          </cell>
          <cell r="AS38">
            <v>31</v>
          </cell>
          <cell r="AT38">
            <v>68</v>
          </cell>
          <cell r="AU38">
            <v>55</v>
          </cell>
          <cell r="AV38">
            <v>2</v>
          </cell>
          <cell r="AW38">
            <v>20</v>
          </cell>
          <cell r="AX38">
            <v>70</v>
          </cell>
          <cell r="AY38">
            <v>48</v>
          </cell>
          <cell r="AZ38">
            <v>36</v>
          </cell>
          <cell r="BA38">
            <v>120</v>
          </cell>
          <cell r="BB38">
            <v>16</v>
          </cell>
          <cell r="BC38">
            <v>0</v>
          </cell>
          <cell r="BD38">
            <v>53</v>
          </cell>
          <cell r="BE38">
            <v>2</v>
          </cell>
          <cell r="BF38">
            <v>47</v>
          </cell>
          <cell r="BG38">
            <v>18</v>
          </cell>
          <cell r="BH38">
            <v>28</v>
          </cell>
          <cell r="BI38">
            <v>70</v>
          </cell>
          <cell r="BJ38">
            <v>37</v>
          </cell>
          <cell r="BK38">
            <v>82</v>
          </cell>
          <cell r="BL38">
            <v>28</v>
          </cell>
        </row>
        <row r="39">
          <cell r="B39">
            <v>0</v>
          </cell>
          <cell r="C39">
            <v>2</v>
          </cell>
          <cell r="D39">
            <v>6</v>
          </cell>
          <cell r="E39">
            <v>12</v>
          </cell>
          <cell r="F39">
            <v>2</v>
          </cell>
          <cell r="G39">
            <v>16</v>
          </cell>
          <cell r="H39">
            <v>10</v>
          </cell>
          <cell r="I39">
            <v>4</v>
          </cell>
          <cell r="J39">
            <v>4</v>
          </cell>
          <cell r="K39">
            <v>0</v>
          </cell>
          <cell r="L39">
            <v>18</v>
          </cell>
          <cell r="M39">
            <v>73</v>
          </cell>
          <cell r="N39">
            <v>3</v>
          </cell>
          <cell r="O39">
            <v>10</v>
          </cell>
          <cell r="P39">
            <v>7</v>
          </cell>
          <cell r="Q39">
            <v>30</v>
          </cell>
          <cell r="R39">
            <v>0</v>
          </cell>
          <cell r="S39">
            <v>19</v>
          </cell>
          <cell r="T39">
            <v>10</v>
          </cell>
          <cell r="U39">
            <v>9</v>
          </cell>
          <cell r="V39">
            <v>23</v>
          </cell>
          <cell r="W39">
            <v>28</v>
          </cell>
          <cell r="X39">
            <v>8</v>
          </cell>
          <cell r="Y39">
            <v>0</v>
          </cell>
          <cell r="Z39">
            <v>12</v>
          </cell>
          <cell r="AA39">
            <v>9</v>
          </cell>
          <cell r="AB39">
            <v>5</v>
          </cell>
          <cell r="AC39">
            <v>5</v>
          </cell>
          <cell r="AD39">
            <v>34</v>
          </cell>
          <cell r="AE39">
            <v>0</v>
          </cell>
          <cell r="AF39">
            <v>12</v>
          </cell>
          <cell r="AG39">
            <v>2</v>
          </cell>
          <cell r="AH39">
            <v>11</v>
          </cell>
          <cell r="AI39">
            <v>13</v>
          </cell>
          <cell r="AJ39">
            <v>22</v>
          </cell>
          <cell r="AK39">
            <v>23</v>
          </cell>
          <cell r="AL39">
            <v>67</v>
          </cell>
          <cell r="AM39">
            <v>0</v>
          </cell>
          <cell r="AN39">
            <v>20</v>
          </cell>
          <cell r="AO39">
            <v>33</v>
          </cell>
          <cell r="AP39">
            <v>71</v>
          </cell>
          <cell r="AQ39">
            <v>5</v>
          </cell>
          <cell r="AR39">
            <v>24</v>
          </cell>
          <cell r="AS39">
            <v>5</v>
          </cell>
          <cell r="AT39">
            <v>43</v>
          </cell>
          <cell r="AU39">
            <v>18</v>
          </cell>
          <cell r="AV39">
            <v>0</v>
          </cell>
          <cell r="AW39">
            <v>7</v>
          </cell>
          <cell r="AX39">
            <v>7</v>
          </cell>
          <cell r="AY39">
            <v>10</v>
          </cell>
          <cell r="AZ39">
            <v>21</v>
          </cell>
          <cell r="BA39">
            <v>22</v>
          </cell>
          <cell r="BB39">
            <v>1</v>
          </cell>
          <cell r="BC39">
            <v>0</v>
          </cell>
          <cell r="BD39">
            <v>4</v>
          </cell>
          <cell r="BE39">
            <v>0</v>
          </cell>
          <cell r="BF39">
            <v>15</v>
          </cell>
          <cell r="BG39">
            <v>7</v>
          </cell>
          <cell r="BH39">
            <v>8</v>
          </cell>
          <cell r="BI39">
            <v>7</v>
          </cell>
          <cell r="BJ39">
            <v>3</v>
          </cell>
          <cell r="BK39">
            <v>43</v>
          </cell>
          <cell r="BL39">
            <v>12</v>
          </cell>
        </row>
        <row r="40">
          <cell r="B40">
            <v>0</v>
          </cell>
          <cell r="C40">
            <v>8</v>
          </cell>
          <cell r="D40">
            <v>38</v>
          </cell>
          <cell r="E40">
            <v>185</v>
          </cell>
          <cell r="F40">
            <v>109</v>
          </cell>
          <cell r="G40">
            <v>65</v>
          </cell>
          <cell r="H40">
            <v>106</v>
          </cell>
          <cell r="I40">
            <v>103</v>
          </cell>
          <cell r="J40">
            <v>148</v>
          </cell>
          <cell r="K40">
            <v>0</v>
          </cell>
          <cell r="L40">
            <v>153</v>
          </cell>
          <cell r="M40">
            <v>169</v>
          </cell>
          <cell r="N40">
            <v>6</v>
          </cell>
          <cell r="O40">
            <v>66</v>
          </cell>
          <cell r="P40">
            <v>60</v>
          </cell>
          <cell r="Q40">
            <v>144</v>
          </cell>
          <cell r="R40">
            <v>2</v>
          </cell>
          <cell r="S40">
            <v>35</v>
          </cell>
          <cell r="T40">
            <v>58</v>
          </cell>
          <cell r="U40">
            <v>48</v>
          </cell>
          <cell r="V40">
            <v>63</v>
          </cell>
          <cell r="W40">
            <v>97</v>
          </cell>
          <cell r="X40">
            <v>123</v>
          </cell>
          <cell r="Y40">
            <v>2</v>
          </cell>
          <cell r="Z40">
            <v>102</v>
          </cell>
          <cell r="AA40">
            <v>54</v>
          </cell>
          <cell r="AB40">
            <v>32</v>
          </cell>
          <cell r="AC40">
            <v>42</v>
          </cell>
          <cell r="AD40">
            <v>68</v>
          </cell>
          <cell r="AE40">
            <v>0</v>
          </cell>
          <cell r="AF40">
            <v>88</v>
          </cell>
          <cell r="AG40">
            <v>12</v>
          </cell>
          <cell r="AH40">
            <v>64</v>
          </cell>
          <cell r="AI40">
            <v>104</v>
          </cell>
          <cell r="AJ40">
            <v>54</v>
          </cell>
          <cell r="AK40">
            <v>37</v>
          </cell>
          <cell r="AL40">
            <v>270</v>
          </cell>
          <cell r="AM40">
            <v>1</v>
          </cell>
          <cell r="AN40">
            <v>78</v>
          </cell>
          <cell r="AO40">
            <v>103</v>
          </cell>
          <cell r="AP40">
            <v>228</v>
          </cell>
          <cell r="AQ40">
            <v>101</v>
          </cell>
          <cell r="AR40">
            <v>148</v>
          </cell>
          <cell r="AS40">
            <v>48</v>
          </cell>
          <cell r="AT40">
            <v>153</v>
          </cell>
          <cell r="AU40">
            <v>83</v>
          </cell>
          <cell r="AV40">
            <v>2</v>
          </cell>
          <cell r="AW40">
            <v>50</v>
          </cell>
          <cell r="AX40">
            <v>107</v>
          </cell>
          <cell r="AY40">
            <v>66</v>
          </cell>
          <cell r="AZ40">
            <v>87</v>
          </cell>
          <cell r="BA40">
            <v>233</v>
          </cell>
          <cell r="BB40">
            <v>41</v>
          </cell>
          <cell r="BC40">
            <v>0</v>
          </cell>
          <cell r="BD40">
            <v>77</v>
          </cell>
          <cell r="BE40">
            <v>0</v>
          </cell>
          <cell r="BF40">
            <v>128</v>
          </cell>
          <cell r="BG40">
            <v>41</v>
          </cell>
          <cell r="BH40">
            <v>127</v>
          </cell>
          <cell r="BI40">
            <v>255</v>
          </cell>
          <cell r="BJ40">
            <v>85</v>
          </cell>
          <cell r="BK40">
            <v>164</v>
          </cell>
          <cell r="BL40">
            <v>78</v>
          </cell>
        </row>
        <row r="41">
          <cell r="B41">
            <v>0</v>
          </cell>
          <cell r="C41">
            <v>8</v>
          </cell>
          <cell r="D41">
            <v>38</v>
          </cell>
          <cell r="E41">
            <v>184</v>
          </cell>
          <cell r="F41">
            <v>108</v>
          </cell>
          <cell r="G41">
            <v>65</v>
          </cell>
          <cell r="H41">
            <v>106</v>
          </cell>
          <cell r="I41">
            <v>102</v>
          </cell>
          <cell r="J41">
            <v>148</v>
          </cell>
          <cell r="K41">
            <v>0</v>
          </cell>
          <cell r="L41">
            <v>144</v>
          </cell>
          <cell r="M41">
            <v>161</v>
          </cell>
          <cell r="N41">
            <v>6</v>
          </cell>
          <cell r="O41">
            <v>66</v>
          </cell>
          <cell r="P41">
            <v>60</v>
          </cell>
          <cell r="Q41">
            <v>140</v>
          </cell>
          <cell r="R41">
            <v>2</v>
          </cell>
          <cell r="S41">
            <v>33</v>
          </cell>
          <cell r="T41">
            <v>55</v>
          </cell>
          <cell r="U41">
            <v>47</v>
          </cell>
          <cell r="V41">
            <v>63</v>
          </cell>
          <cell r="W41">
            <v>94</v>
          </cell>
          <cell r="X41">
            <v>121</v>
          </cell>
          <cell r="Y41">
            <v>2</v>
          </cell>
          <cell r="Z41">
            <v>92</v>
          </cell>
          <cell r="AA41">
            <v>50</v>
          </cell>
          <cell r="AB41">
            <v>32</v>
          </cell>
          <cell r="AC41">
            <v>37</v>
          </cell>
          <cell r="AD41">
            <v>67</v>
          </cell>
          <cell r="AE41">
            <v>0</v>
          </cell>
          <cell r="AF41">
            <v>87</v>
          </cell>
          <cell r="AG41">
            <v>12</v>
          </cell>
          <cell r="AH41">
            <v>64</v>
          </cell>
          <cell r="AI41">
            <v>103</v>
          </cell>
          <cell r="AJ41">
            <v>54</v>
          </cell>
          <cell r="AK41">
            <v>37</v>
          </cell>
          <cell r="AL41">
            <v>265</v>
          </cell>
          <cell r="AM41">
            <v>1</v>
          </cell>
          <cell r="AN41">
            <v>77</v>
          </cell>
          <cell r="AO41">
            <v>91</v>
          </cell>
          <cell r="AP41">
            <v>225</v>
          </cell>
          <cell r="AQ41">
            <v>88</v>
          </cell>
          <cell r="AR41">
            <v>136</v>
          </cell>
          <cell r="AS41">
            <v>47</v>
          </cell>
          <cell r="AT41">
            <v>150</v>
          </cell>
          <cell r="AU41">
            <v>82</v>
          </cell>
          <cell r="AV41">
            <v>2</v>
          </cell>
          <cell r="AW41">
            <v>46</v>
          </cell>
          <cell r="AX41">
            <v>105</v>
          </cell>
          <cell r="AY41">
            <v>62</v>
          </cell>
          <cell r="AZ41">
            <v>86</v>
          </cell>
          <cell r="BA41">
            <v>208</v>
          </cell>
          <cell r="BB41">
            <v>41</v>
          </cell>
          <cell r="BC41">
            <v>0</v>
          </cell>
          <cell r="BD41">
            <v>73</v>
          </cell>
          <cell r="BE41">
            <v>0</v>
          </cell>
          <cell r="BF41">
            <v>126</v>
          </cell>
          <cell r="BG41">
            <v>41</v>
          </cell>
          <cell r="BH41">
            <v>112</v>
          </cell>
          <cell r="BI41">
            <v>248</v>
          </cell>
          <cell r="BJ41">
            <v>79</v>
          </cell>
          <cell r="BK41">
            <v>159</v>
          </cell>
          <cell r="BL41">
            <v>67</v>
          </cell>
        </row>
        <row r="42">
          <cell r="B42">
            <v>0</v>
          </cell>
          <cell r="C42">
            <v>4</v>
          </cell>
          <cell r="D42">
            <v>27</v>
          </cell>
          <cell r="E42">
            <v>163</v>
          </cell>
          <cell r="F42">
            <v>15</v>
          </cell>
          <cell r="G42">
            <v>50</v>
          </cell>
          <cell r="H42">
            <v>101</v>
          </cell>
          <cell r="I42">
            <v>88</v>
          </cell>
          <cell r="J42">
            <v>65</v>
          </cell>
          <cell r="K42">
            <v>0</v>
          </cell>
          <cell r="L42">
            <v>98</v>
          </cell>
          <cell r="M42">
            <v>116</v>
          </cell>
          <cell r="N42">
            <v>4</v>
          </cell>
          <cell r="O42">
            <v>40</v>
          </cell>
          <cell r="P42">
            <v>41</v>
          </cell>
          <cell r="Q42">
            <v>84</v>
          </cell>
          <cell r="R42">
            <v>1</v>
          </cell>
          <cell r="S42">
            <v>30</v>
          </cell>
          <cell r="T42">
            <v>58</v>
          </cell>
          <cell r="U42">
            <v>28</v>
          </cell>
          <cell r="V42">
            <v>38</v>
          </cell>
          <cell r="W42">
            <v>88</v>
          </cell>
          <cell r="X42">
            <v>99</v>
          </cell>
          <cell r="Y42">
            <v>0</v>
          </cell>
          <cell r="Z42">
            <v>50</v>
          </cell>
          <cell r="AA42">
            <v>33</v>
          </cell>
          <cell r="AB42">
            <v>28</v>
          </cell>
          <cell r="AC42">
            <v>23</v>
          </cell>
          <cell r="AD42">
            <v>37</v>
          </cell>
          <cell r="AE42">
            <v>0</v>
          </cell>
          <cell r="AF42">
            <v>62</v>
          </cell>
          <cell r="AG42">
            <v>10</v>
          </cell>
          <cell r="AH42">
            <v>47</v>
          </cell>
          <cell r="AI42">
            <v>87</v>
          </cell>
          <cell r="AJ42">
            <v>28</v>
          </cell>
          <cell r="AK42">
            <v>27</v>
          </cell>
          <cell r="AL42">
            <v>179</v>
          </cell>
          <cell r="AM42">
            <v>1</v>
          </cell>
          <cell r="AN42">
            <v>63</v>
          </cell>
          <cell r="AO42">
            <v>75</v>
          </cell>
          <cell r="AP42">
            <v>150</v>
          </cell>
          <cell r="AQ42">
            <v>62</v>
          </cell>
          <cell r="AR42">
            <v>85</v>
          </cell>
          <cell r="AS42">
            <v>36</v>
          </cell>
          <cell r="AT42">
            <v>99</v>
          </cell>
          <cell r="AU42">
            <v>41</v>
          </cell>
          <cell r="AV42">
            <v>0</v>
          </cell>
          <cell r="AW42">
            <v>35</v>
          </cell>
          <cell r="AX42">
            <v>78</v>
          </cell>
          <cell r="AY42">
            <v>37</v>
          </cell>
          <cell r="AZ42">
            <v>57</v>
          </cell>
          <cell r="BA42">
            <v>176</v>
          </cell>
          <cell r="BB42">
            <v>18</v>
          </cell>
          <cell r="BC42">
            <v>0</v>
          </cell>
          <cell r="BD42">
            <v>74</v>
          </cell>
          <cell r="BE42">
            <v>0</v>
          </cell>
          <cell r="BF42">
            <v>94</v>
          </cell>
          <cell r="BG42">
            <v>41</v>
          </cell>
          <cell r="BH42">
            <v>132</v>
          </cell>
          <cell r="BI42">
            <v>224</v>
          </cell>
          <cell r="BJ42">
            <v>60</v>
          </cell>
          <cell r="BK42">
            <v>80</v>
          </cell>
          <cell r="BL42">
            <v>65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</v>
          </cell>
          <cell r="P43">
            <v>0</v>
          </cell>
          <cell r="Q43">
            <v>3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7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2</v>
          </cell>
          <cell r="AZ43">
            <v>0</v>
          </cell>
          <cell r="BA43">
            <v>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1</v>
          </cell>
          <cell r="D45">
            <v>27</v>
          </cell>
          <cell r="E45">
            <v>48</v>
          </cell>
          <cell r="F45">
            <v>22</v>
          </cell>
          <cell r="G45">
            <v>21</v>
          </cell>
          <cell r="H45">
            <v>32</v>
          </cell>
          <cell r="I45">
            <v>11</v>
          </cell>
          <cell r="J45">
            <v>38</v>
          </cell>
          <cell r="K45">
            <v>1</v>
          </cell>
          <cell r="L45">
            <v>12</v>
          </cell>
          <cell r="M45">
            <v>25</v>
          </cell>
          <cell r="N45">
            <v>10</v>
          </cell>
          <cell r="O45">
            <v>10</v>
          </cell>
          <cell r="P45">
            <v>9</v>
          </cell>
          <cell r="Q45">
            <v>15</v>
          </cell>
          <cell r="R45">
            <v>9</v>
          </cell>
          <cell r="S45">
            <v>1</v>
          </cell>
          <cell r="T45">
            <v>11</v>
          </cell>
          <cell r="U45">
            <v>2</v>
          </cell>
          <cell r="V45">
            <v>2</v>
          </cell>
          <cell r="W45">
            <v>3</v>
          </cell>
          <cell r="X45">
            <v>18</v>
          </cell>
          <cell r="Y45">
            <v>0</v>
          </cell>
          <cell r="Z45">
            <v>14</v>
          </cell>
          <cell r="AA45">
            <v>11</v>
          </cell>
          <cell r="AB45">
            <v>14</v>
          </cell>
          <cell r="AC45">
            <v>3</v>
          </cell>
          <cell r="AD45">
            <v>6</v>
          </cell>
          <cell r="AE45">
            <v>1</v>
          </cell>
          <cell r="AF45">
            <v>8</v>
          </cell>
          <cell r="AG45">
            <v>2</v>
          </cell>
          <cell r="AH45">
            <v>2</v>
          </cell>
          <cell r="AI45">
            <v>7</v>
          </cell>
          <cell r="AJ45">
            <v>11</v>
          </cell>
          <cell r="AK45">
            <v>5</v>
          </cell>
          <cell r="AL45">
            <v>23</v>
          </cell>
          <cell r="AM45">
            <v>0</v>
          </cell>
          <cell r="AN45">
            <v>4</v>
          </cell>
          <cell r="AO45">
            <v>3</v>
          </cell>
          <cell r="AP45">
            <v>6</v>
          </cell>
          <cell r="AQ45">
            <v>2</v>
          </cell>
          <cell r="AR45">
            <v>5</v>
          </cell>
          <cell r="AS45">
            <v>1</v>
          </cell>
          <cell r="AT45">
            <v>10</v>
          </cell>
          <cell r="AU45">
            <v>2</v>
          </cell>
          <cell r="AV45">
            <v>1</v>
          </cell>
          <cell r="AW45">
            <v>4</v>
          </cell>
          <cell r="AX45">
            <v>9</v>
          </cell>
          <cell r="AY45">
            <v>3</v>
          </cell>
          <cell r="AZ45">
            <v>5</v>
          </cell>
          <cell r="BA45">
            <v>12</v>
          </cell>
          <cell r="BB45">
            <v>2</v>
          </cell>
          <cell r="BC45">
            <v>3</v>
          </cell>
          <cell r="BD45">
            <v>5</v>
          </cell>
          <cell r="BE45">
            <v>0</v>
          </cell>
          <cell r="BF45">
            <v>6</v>
          </cell>
          <cell r="BG45">
            <v>9</v>
          </cell>
          <cell r="BH45">
            <v>6</v>
          </cell>
          <cell r="BI45">
            <v>33</v>
          </cell>
          <cell r="BJ45">
            <v>0</v>
          </cell>
          <cell r="BK45">
            <v>4</v>
          </cell>
          <cell r="BL45">
            <v>19</v>
          </cell>
        </row>
        <row r="46">
          <cell r="B46">
            <v>50</v>
          </cell>
          <cell r="C46">
            <v>25</v>
          </cell>
          <cell r="D46">
            <v>238</v>
          </cell>
          <cell r="E46">
            <v>519</v>
          </cell>
          <cell r="F46">
            <v>275</v>
          </cell>
          <cell r="G46">
            <v>151</v>
          </cell>
          <cell r="H46">
            <v>262</v>
          </cell>
          <cell r="I46">
            <v>215</v>
          </cell>
          <cell r="J46">
            <v>317</v>
          </cell>
          <cell r="K46">
            <v>53</v>
          </cell>
          <cell r="L46">
            <v>421</v>
          </cell>
          <cell r="M46">
            <v>525</v>
          </cell>
          <cell r="N46">
            <v>146</v>
          </cell>
          <cell r="O46">
            <v>175</v>
          </cell>
          <cell r="P46">
            <v>144</v>
          </cell>
          <cell r="Q46">
            <v>471</v>
          </cell>
          <cell r="R46">
            <v>39</v>
          </cell>
          <cell r="S46">
            <v>78</v>
          </cell>
          <cell r="T46">
            <v>190</v>
          </cell>
          <cell r="U46">
            <v>98</v>
          </cell>
          <cell r="V46">
            <v>239</v>
          </cell>
          <cell r="W46">
            <v>250</v>
          </cell>
          <cell r="X46">
            <v>237</v>
          </cell>
          <cell r="Y46">
            <v>32</v>
          </cell>
          <cell r="Z46">
            <v>363</v>
          </cell>
          <cell r="AA46">
            <v>286</v>
          </cell>
          <cell r="AB46">
            <v>472</v>
          </cell>
          <cell r="AC46">
            <v>208</v>
          </cell>
          <cell r="AD46">
            <v>192</v>
          </cell>
          <cell r="AE46">
            <v>46</v>
          </cell>
          <cell r="AF46">
            <v>207</v>
          </cell>
          <cell r="AG46">
            <v>64</v>
          </cell>
          <cell r="AH46">
            <v>185</v>
          </cell>
          <cell r="AI46">
            <v>332</v>
          </cell>
          <cell r="AJ46">
            <v>224</v>
          </cell>
          <cell r="AK46">
            <v>277</v>
          </cell>
          <cell r="AL46">
            <v>571</v>
          </cell>
          <cell r="AM46">
            <v>126</v>
          </cell>
          <cell r="AN46">
            <v>410</v>
          </cell>
          <cell r="AO46">
            <v>240</v>
          </cell>
          <cell r="AP46">
            <v>433</v>
          </cell>
          <cell r="AQ46">
            <v>200</v>
          </cell>
          <cell r="AR46">
            <v>367</v>
          </cell>
          <cell r="AS46">
            <v>111</v>
          </cell>
          <cell r="AT46">
            <v>481</v>
          </cell>
          <cell r="AU46">
            <v>238</v>
          </cell>
          <cell r="AV46">
            <v>36</v>
          </cell>
          <cell r="AW46">
            <v>203</v>
          </cell>
          <cell r="AX46">
            <v>290</v>
          </cell>
          <cell r="AY46">
            <v>223</v>
          </cell>
          <cell r="AZ46">
            <v>209</v>
          </cell>
          <cell r="BA46">
            <v>571</v>
          </cell>
          <cell r="BB46">
            <v>81</v>
          </cell>
          <cell r="BC46">
            <v>140</v>
          </cell>
          <cell r="BD46">
            <v>230</v>
          </cell>
          <cell r="BE46">
            <v>295</v>
          </cell>
          <cell r="BF46">
            <v>272</v>
          </cell>
          <cell r="BG46">
            <v>406</v>
          </cell>
          <cell r="BH46">
            <v>311</v>
          </cell>
          <cell r="BI46">
            <v>577</v>
          </cell>
          <cell r="BJ46">
            <v>211</v>
          </cell>
          <cell r="BK46">
            <v>429</v>
          </cell>
          <cell r="BL46">
            <v>454</v>
          </cell>
        </row>
        <row r="47">
          <cell r="B47">
            <v>6</v>
          </cell>
          <cell r="C47">
            <v>1</v>
          </cell>
          <cell r="D47">
            <v>4</v>
          </cell>
          <cell r="E47">
            <v>0</v>
          </cell>
          <cell r="F47">
            <v>2</v>
          </cell>
          <cell r="G47">
            <v>5</v>
          </cell>
          <cell r="H47">
            <v>0</v>
          </cell>
          <cell r="I47">
            <v>3</v>
          </cell>
          <cell r="J47">
            <v>0</v>
          </cell>
          <cell r="K47">
            <v>1</v>
          </cell>
          <cell r="L47">
            <v>2</v>
          </cell>
          <cell r="M47">
            <v>7</v>
          </cell>
          <cell r="N47">
            <v>6</v>
          </cell>
          <cell r="O47">
            <v>1</v>
          </cell>
          <cell r="P47">
            <v>3</v>
          </cell>
          <cell r="Q47">
            <v>9</v>
          </cell>
          <cell r="R47">
            <v>2</v>
          </cell>
          <cell r="S47">
            <v>5</v>
          </cell>
          <cell r="T47">
            <v>49</v>
          </cell>
          <cell r="U47">
            <v>21</v>
          </cell>
          <cell r="V47">
            <v>66</v>
          </cell>
          <cell r="W47">
            <v>84</v>
          </cell>
          <cell r="X47">
            <v>116</v>
          </cell>
          <cell r="Y47">
            <v>5</v>
          </cell>
          <cell r="Z47">
            <v>6</v>
          </cell>
          <cell r="AA47">
            <v>26</v>
          </cell>
          <cell r="AB47">
            <v>23</v>
          </cell>
          <cell r="AC47">
            <v>2</v>
          </cell>
          <cell r="AD47">
            <v>5</v>
          </cell>
          <cell r="AE47">
            <v>2</v>
          </cell>
          <cell r="AF47">
            <v>4</v>
          </cell>
          <cell r="AG47">
            <v>14</v>
          </cell>
          <cell r="AH47">
            <v>2</v>
          </cell>
          <cell r="AI47">
            <v>33</v>
          </cell>
          <cell r="AJ47">
            <v>5</v>
          </cell>
          <cell r="AK47">
            <v>5</v>
          </cell>
          <cell r="AL47">
            <v>4</v>
          </cell>
          <cell r="AM47">
            <v>4</v>
          </cell>
          <cell r="AN47">
            <v>38</v>
          </cell>
          <cell r="AO47">
            <v>15</v>
          </cell>
          <cell r="AP47">
            <v>12</v>
          </cell>
          <cell r="AQ47">
            <v>28</v>
          </cell>
          <cell r="AR47">
            <v>26</v>
          </cell>
          <cell r="AS47">
            <v>46</v>
          </cell>
          <cell r="AT47">
            <v>39</v>
          </cell>
          <cell r="AU47">
            <v>6</v>
          </cell>
          <cell r="AV47">
            <v>5</v>
          </cell>
          <cell r="AW47">
            <v>8</v>
          </cell>
          <cell r="AX47">
            <v>27</v>
          </cell>
          <cell r="AY47">
            <v>27</v>
          </cell>
          <cell r="AZ47">
            <v>46</v>
          </cell>
          <cell r="BA47">
            <v>57</v>
          </cell>
          <cell r="BB47">
            <v>35</v>
          </cell>
          <cell r="BC47">
            <v>2</v>
          </cell>
          <cell r="BD47">
            <v>2</v>
          </cell>
          <cell r="BE47">
            <v>2</v>
          </cell>
          <cell r="BF47">
            <v>9</v>
          </cell>
          <cell r="BG47">
            <v>10</v>
          </cell>
          <cell r="BH47">
            <v>43</v>
          </cell>
          <cell r="BI47">
            <v>15</v>
          </cell>
          <cell r="BJ47">
            <v>2</v>
          </cell>
          <cell r="BK47">
            <v>2</v>
          </cell>
          <cell r="BL47">
            <v>3</v>
          </cell>
        </row>
        <row r="48">
          <cell r="B48">
            <v>1</v>
          </cell>
          <cell r="C48">
            <v>2</v>
          </cell>
          <cell r="D48">
            <v>6</v>
          </cell>
          <cell r="E48">
            <v>6</v>
          </cell>
          <cell r="F48">
            <v>9</v>
          </cell>
          <cell r="G48">
            <v>2</v>
          </cell>
          <cell r="H48">
            <v>2</v>
          </cell>
          <cell r="I48">
            <v>3</v>
          </cell>
          <cell r="J48">
            <v>6</v>
          </cell>
          <cell r="K48">
            <v>3</v>
          </cell>
          <cell r="L48">
            <v>8</v>
          </cell>
          <cell r="M48">
            <v>6</v>
          </cell>
          <cell r="N48">
            <v>4</v>
          </cell>
          <cell r="O48">
            <v>2</v>
          </cell>
          <cell r="P48">
            <v>2</v>
          </cell>
          <cell r="Q48">
            <v>6</v>
          </cell>
          <cell r="R48">
            <v>1</v>
          </cell>
          <cell r="S48">
            <v>0</v>
          </cell>
          <cell r="T48">
            <v>4</v>
          </cell>
          <cell r="U48">
            <v>1</v>
          </cell>
          <cell r="V48">
            <v>2</v>
          </cell>
          <cell r="W48">
            <v>8</v>
          </cell>
          <cell r="X48">
            <v>5</v>
          </cell>
          <cell r="Y48">
            <v>0</v>
          </cell>
          <cell r="Z48">
            <v>12</v>
          </cell>
          <cell r="AA48">
            <v>3</v>
          </cell>
          <cell r="AB48">
            <v>7</v>
          </cell>
          <cell r="AC48">
            <v>1</v>
          </cell>
          <cell r="AD48">
            <v>4</v>
          </cell>
          <cell r="AE48">
            <v>2</v>
          </cell>
          <cell r="AF48">
            <v>6</v>
          </cell>
          <cell r="AG48">
            <v>2</v>
          </cell>
          <cell r="AH48">
            <v>16</v>
          </cell>
          <cell r="AI48">
            <v>5</v>
          </cell>
          <cell r="AJ48">
            <v>1</v>
          </cell>
          <cell r="AK48">
            <v>9</v>
          </cell>
          <cell r="AL48">
            <v>17</v>
          </cell>
          <cell r="AM48">
            <v>0</v>
          </cell>
          <cell r="AN48">
            <v>11</v>
          </cell>
          <cell r="AO48">
            <v>4</v>
          </cell>
          <cell r="AP48">
            <v>5</v>
          </cell>
          <cell r="AQ48">
            <v>11</v>
          </cell>
          <cell r="AR48">
            <v>14</v>
          </cell>
          <cell r="AS48">
            <v>3</v>
          </cell>
          <cell r="AT48">
            <v>7</v>
          </cell>
          <cell r="AU48">
            <v>6</v>
          </cell>
          <cell r="AV48">
            <v>4</v>
          </cell>
          <cell r="AW48">
            <v>2</v>
          </cell>
          <cell r="AX48">
            <v>5</v>
          </cell>
          <cell r="AY48">
            <v>2</v>
          </cell>
          <cell r="AZ48">
            <v>3</v>
          </cell>
          <cell r="BA48">
            <v>21</v>
          </cell>
          <cell r="BB48">
            <v>6</v>
          </cell>
          <cell r="BC48">
            <v>3</v>
          </cell>
          <cell r="BD48">
            <v>2</v>
          </cell>
          <cell r="BE48">
            <v>0</v>
          </cell>
          <cell r="BF48">
            <v>6</v>
          </cell>
          <cell r="BG48">
            <v>4</v>
          </cell>
          <cell r="BH48">
            <v>12</v>
          </cell>
          <cell r="BI48">
            <v>17</v>
          </cell>
          <cell r="BJ48">
            <v>17</v>
          </cell>
          <cell r="BK48">
            <v>12</v>
          </cell>
          <cell r="BL48">
            <v>15</v>
          </cell>
        </row>
        <row r="49">
          <cell r="B49">
            <v>0</v>
          </cell>
          <cell r="C49">
            <v>0</v>
          </cell>
          <cell r="D49">
            <v>6</v>
          </cell>
          <cell r="E49">
            <v>6</v>
          </cell>
          <cell r="F49">
            <v>9</v>
          </cell>
          <cell r="G49">
            <v>2</v>
          </cell>
          <cell r="H49">
            <v>2</v>
          </cell>
          <cell r="I49">
            <v>3</v>
          </cell>
          <cell r="J49">
            <v>6</v>
          </cell>
          <cell r="K49">
            <v>1</v>
          </cell>
          <cell r="L49">
            <v>8</v>
          </cell>
          <cell r="M49">
            <v>6</v>
          </cell>
          <cell r="N49">
            <v>4</v>
          </cell>
          <cell r="O49">
            <v>2</v>
          </cell>
          <cell r="P49">
            <v>2</v>
          </cell>
          <cell r="Q49">
            <v>6</v>
          </cell>
          <cell r="R49">
            <v>1</v>
          </cell>
          <cell r="S49">
            <v>0</v>
          </cell>
          <cell r="T49">
            <v>4</v>
          </cell>
          <cell r="U49">
            <v>1</v>
          </cell>
          <cell r="V49">
            <v>2</v>
          </cell>
          <cell r="W49">
            <v>8</v>
          </cell>
          <cell r="X49">
            <v>5</v>
          </cell>
          <cell r="Y49">
            <v>0</v>
          </cell>
          <cell r="Z49">
            <v>12</v>
          </cell>
          <cell r="AA49">
            <v>3</v>
          </cell>
          <cell r="AB49">
            <v>7</v>
          </cell>
          <cell r="AC49">
            <v>1</v>
          </cell>
          <cell r="AD49">
            <v>4</v>
          </cell>
          <cell r="AE49">
            <v>2</v>
          </cell>
          <cell r="AF49">
            <v>6</v>
          </cell>
          <cell r="AG49">
            <v>2</v>
          </cell>
          <cell r="AH49">
            <v>16</v>
          </cell>
          <cell r="AI49">
            <v>5</v>
          </cell>
          <cell r="AJ49">
            <v>1</v>
          </cell>
          <cell r="AK49">
            <v>9</v>
          </cell>
          <cell r="AL49">
            <v>17</v>
          </cell>
          <cell r="AM49">
            <v>0</v>
          </cell>
          <cell r="AN49">
            <v>11</v>
          </cell>
          <cell r="AO49">
            <v>4</v>
          </cell>
          <cell r="AP49">
            <v>5</v>
          </cell>
          <cell r="AQ49">
            <v>11</v>
          </cell>
          <cell r="AR49">
            <v>14</v>
          </cell>
          <cell r="AS49">
            <v>3</v>
          </cell>
          <cell r="AT49">
            <v>7</v>
          </cell>
          <cell r="AU49">
            <v>6</v>
          </cell>
          <cell r="AV49">
            <v>0</v>
          </cell>
          <cell r="AW49">
            <v>2</v>
          </cell>
          <cell r="AX49">
            <v>5</v>
          </cell>
          <cell r="AY49">
            <v>2</v>
          </cell>
          <cell r="AZ49">
            <v>3</v>
          </cell>
          <cell r="BA49">
            <v>21</v>
          </cell>
          <cell r="BB49">
            <v>6</v>
          </cell>
          <cell r="BC49">
            <v>3</v>
          </cell>
          <cell r="BD49">
            <v>2</v>
          </cell>
          <cell r="BE49">
            <v>0</v>
          </cell>
          <cell r="BF49">
            <v>6</v>
          </cell>
          <cell r="BG49">
            <v>4</v>
          </cell>
          <cell r="BH49">
            <v>12</v>
          </cell>
          <cell r="BI49">
            <v>17</v>
          </cell>
          <cell r="BJ49">
            <v>17</v>
          </cell>
          <cell r="BK49">
            <v>12</v>
          </cell>
          <cell r="BL49">
            <v>15</v>
          </cell>
        </row>
        <row r="50">
          <cell r="B50">
            <v>1</v>
          </cell>
          <cell r="C50">
            <v>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4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5</v>
          </cell>
          <cell r="E51">
            <v>2</v>
          </cell>
          <cell r="F51">
            <v>6</v>
          </cell>
          <cell r="G51">
            <v>5</v>
          </cell>
          <cell r="H51">
            <v>3</v>
          </cell>
          <cell r="I51">
            <v>3</v>
          </cell>
          <cell r="J51">
            <v>16</v>
          </cell>
          <cell r="K51">
            <v>1</v>
          </cell>
          <cell r="L51">
            <v>4</v>
          </cell>
          <cell r="M51">
            <v>6</v>
          </cell>
          <cell r="N51">
            <v>1</v>
          </cell>
          <cell r="O51">
            <v>1</v>
          </cell>
          <cell r="P51">
            <v>3</v>
          </cell>
          <cell r="Q51">
            <v>22</v>
          </cell>
          <cell r="R51">
            <v>0</v>
          </cell>
          <cell r="S51">
            <v>5</v>
          </cell>
          <cell r="T51">
            <v>6</v>
          </cell>
          <cell r="U51">
            <v>0</v>
          </cell>
          <cell r="V51">
            <v>6</v>
          </cell>
          <cell r="W51">
            <v>3</v>
          </cell>
          <cell r="X51">
            <v>5</v>
          </cell>
          <cell r="Y51">
            <v>0</v>
          </cell>
          <cell r="Z51">
            <v>8</v>
          </cell>
          <cell r="AA51">
            <v>5</v>
          </cell>
          <cell r="AB51">
            <v>12</v>
          </cell>
          <cell r="AC51">
            <v>3</v>
          </cell>
          <cell r="AD51">
            <v>3</v>
          </cell>
          <cell r="AE51">
            <v>0</v>
          </cell>
          <cell r="AF51">
            <v>8</v>
          </cell>
          <cell r="AG51">
            <v>4</v>
          </cell>
          <cell r="AH51">
            <v>14</v>
          </cell>
          <cell r="AI51">
            <v>5</v>
          </cell>
          <cell r="AJ51">
            <v>6</v>
          </cell>
          <cell r="AK51">
            <v>15</v>
          </cell>
          <cell r="AL51">
            <v>18</v>
          </cell>
          <cell r="AM51">
            <v>0</v>
          </cell>
          <cell r="AN51">
            <v>8</v>
          </cell>
          <cell r="AO51">
            <v>7</v>
          </cell>
          <cell r="AP51">
            <v>0</v>
          </cell>
          <cell r="AQ51">
            <v>11</v>
          </cell>
          <cell r="AR51">
            <v>8</v>
          </cell>
          <cell r="AS51">
            <v>2</v>
          </cell>
          <cell r="AT51">
            <v>6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5</v>
          </cell>
          <cell r="BA51">
            <v>14</v>
          </cell>
          <cell r="BB51">
            <v>3</v>
          </cell>
          <cell r="BC51">
            <v>0</v>
          </cell>
          <cell r="BD51">
            <v>3</v>
          </cell>
          <cell r="BE51">
            <v>1</v>
          </cell>
          <cell r="BF51">
            <v>10</v>
          </cell>
          <cell r="BG51">
            <v>5</v>
          </cell>
          <cell r="BH51">
            <v>5</v>
          </cell>
          <cell r="BI51">
            <v>14</v>
          </cell>
          <cell r="BJ51">
            <v>14</v>
          </cell>
          <cell r="BK51">
            <v>16</v>
          </cell>
          <cell r="BL51">
            <v>19</v>
          </cell>
        </row>
        <row r="52">
          <cell r="B52">
            <v>0</v>
          </cell>
          <cell r="C52">
            <v>0</v>
          </cell>
          <cell r="D52">
            <v>5</v>
          </cell>
          <cell r="E52">
            <v>2</v>
          </cell>
          <cell r="F52">
            <v>6</v>
          </cell>
          <cell r="G52">
            <v>5</v>
          </cell>
          <cell r="H52">
            <v>3</v>
          </cell>
          <cell r="I52">
            <v>3</v>
          </cell>
          <cell r="J52">
            <v>16</v>
          </cell>
          <cell r="K52">
            <v>1</v>
          </cell>
          <cell r="L52">
            <v>4</v>
          </cell>
          <cell r="M52">
            <v>6</v>
          </cell>
          <cell r="N52">
            <v>1</v>
          </cell>
          <cell r="O52">
            <v>1</v>
          </cell>
          <cell r="P52">
            <v>3</v>
          </cell>
          <cell r="Q52">
            <v>22</v>
          </cell>
          <cell r="R52">
            <v>0</v>
          </cell>
          <cell r="S52">
            <v>5</v>
          </cell>
          <cell r="T52">
            <v>6</v>
          </cell>
          <cell r="U52">
            <v>0</v>
          </cell>
          <cell r="V52">
            <v>6</v>
          </cell>
          <cell r="W52">
            <v>3</v>
          </cell>
          <cell r="X52">
            <v>5</v>
          </cell>
          <cell r="Y52">
            <v>0</v>
          </cell>
          <cell r="Z52">
            <v>8</v>
          </cell>
          <cell r="AA52">
            <v>5</v>
          </cell>
          <cell r="AB52">
            <v>12</v>
          </cell>
          <cell r="AC52">
            <v>3</v>
          </cell>
          <cell r="AD52">
            <v>3</v>
          </cell>
          <cell r="AE52">
            <v>0</v>
          </cell>
          <cell r="AF52">
            <v>8</v>
          </cell>
          <cell r="AG52">
            <v>4</v>
          </cell>
          <cell r="AH52">
            <v>14</v>
          </cell>
          <cell r="AI52">
            <v>5</v>
          </cell>
          <cell r="AJ52">
            <v>6</v>
          </cell>
          <cell r="AK52">
            <v>15</v>
          </cell>
          <cell r="AL52">
            <v>18</v>
          </cell>
          <cell r="AM52">
            <v>0</v>
          </cell>
          <cell r="AN52">
            <v>8</v>
          </cell>
          <cell r="AO52">
            <v>7</v>
          </cell>
          <cell r="AP52">
            <v>0</v>
          </cell>
          <cell r="AQ52">
            <v>11</v>
          </cell>
          <cell r="AR52">
            <v>8</v>
          </cell>
          <cell r="AS52">
            <v>2</v>
          </cell>
          <cell r="AT52">
            <v>6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5</v>
          </cell>
          <cell r="BA52">
            <v>14</v>
          </cell>
          <cell r="BB52">
            <v>3</v>
          </cell>
          <cell r="BC52">
            <v>0</v>
          </cell>
          <cell r="BD52">
            <v>3</v>
          </cell>
          <cell r="BE52">
            <v>1</v>
          </cell>
          <cell r="BF52">
            <v>10</v>
          </cell>
          <cell r="BG52">
            <v>5</v>
          </cell>
          <cell r="BH52">
            <v>5</v>
          </cell>
          <cell r="BI52">
            <v>14</v>
          </cell>
          <cell r="BJ52">
            <v>14</v>
          </cell>
          <cell r="BK52">
            <v>16</v>
          </cell>
          <cell r="BL52">
            <v>19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1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</v>
          </cell>
          <cell r="X54">
            <v>8</v>
          </cell>
          <cell r="Y54">
            <v>0</v>
          </cell>
          <cell r="Z54">
            <v>0</v>
          </cell>
          <cell r="AA54">
            <v>0</v>
          </cell>
          <cell r="AB54">
            <v>2</v>
          </cell>
          <cell r="AC54">
            <v>0</v>
          </cell>
          <cell r="AD54">
            <v>0</v>
          </cell>
          <cell r="AE54">
            <v>2</v>
          </cell>
          <cell r="AF54">
            <v>12</v>
          </cell>
          <cell r="AG54">
            <v>2</v>
          </cell>
          <cell r="AH54">
            <v>14</v>
          </cell>
          <cell r="AI54">
            <v>12</v>
          </cell>
          <cell r="AJ54">
            <v>8</v>
          </cell>
          <cell r="AK54">
            <v>12</v>
          </cell>
          <cell r="AL54">
            <v>22</v>
          </cell>
          <cell r="AM54">
            <v>0</v>
          </cell>
          <cell r="AN54">
            <v>6</v>
          </cell>
          <cell r="AO54">
            <v>6</v>
          </cell>
          <cell r="AP54">
            <v>1</v>
          </cell>
          <cell r="AQ54">
            <v>0</v>
          </cell>
          <cell r="AR54">
            <v>9</v>
          </cell>
          <cell r="AS54">
            <v>5</v>
          </cell>
          <cell r="AT54">
            <v>9</v>
          </cell>
          <cell r="AU54">
            <v>1</v>
          </cell>
          <cell r="AV54">
            <v>0</v>
          </cell>
          <cell r="AW54">
            <v>6</v>
          </cell>
          <cell r="AX54">
            <v>7</v>
          </cell>
          <cell r="AY54">
            <v>2</v>
          </cell>
          <cell r="AZ54">
            <v>5</v>
          </cell>
          <cell r="BA54">
            <v>19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11</v>
          </cell>
          <cell r="BG54">
            <v>13</v>
          </cell>
          <cell r="BH54">
            <v>15</v>
          </cell>
          <cell r="BI54">
            <v>4</v>
          </cell>
          <cell r="BJ54">
            <v>1</v>
          </cell>
          <cell r="BK54">
            <v>4</v>
          </cell>
          <cell r="BL54">
            <v>3</v>
          </cell>
        </row>
        <row r="55">
          <cell r="B55">
            <v>11</v>
          </cell>
          <cell r="C55">
            <v>20</v>
          </cell>
          <cell r="D55">
            <v>14</v>
          </cell>
          <cell r="E55">
            <v>14</v>
          </cell>
          <cell r="F55">
            <v>22</v>
          </cell>
          <cell r="G55">
            <v>13</v>
          </cell>
          <cell r="H55">
            <v>20</v>
          </cell>
          <cell r="I55">
            <v>9</v>
          </cell>
          <cell r="J55">
            <v>22</v>
          </cell>
          <cell r="K55">
            <v>3</v>
          </cell>
          <cell r="L55">
            <v>35</v>
          </cell>
          <cell r="M55">
            <v>41</v>
          </cell>
          <cell r="N55">
            <v>7</v>
          </cell>
          <cell r="O55">
            <v>9</v>
          </cell>
          <cell r="P55">
            <v>5</v>
          </cell>
          <cell r="Q55">
            <v>21</v>
          </cell>
          <cell r="R55">
            <v>13</v>
          </cell>
          <cell r="S55">
            <v>4</v>
          </cell>
          <cell r="T55">
            <v>18</v>
          </cell>
          <cell r="U55">
            <v>6</v>
          </cell>
          <cell r="V55">
            <v>16</v>
          </cell>
          <cell r="W55">
            <v>21</v>
          </cell>
          <cell r="X55">
            <v>26</v>
          </cell>
          <cell r="Y55">
            <v>5</v>
          </cell>
          <cell r="Z55">
            <v>19</v>
          </cell>
          <cell r="AA55">
            <v>31</v>
          </cell>
          <cell r="AB55">
            <v>46</v>
          </cell>
          <cell r="AC55">
            <v>18</v>
          </cell>
          <cell r="AD55">
            <v>12</v>
          </cell>
          <cell r="AE55">
            <v>4</v>
          </cell>
          <cell r="AF55">
            <v>12</v>
          </cell>
          <cell r="AG55">
            <v>3</v>
          </cell>
          <cell r="AH55">
            <v>18</v>
          </cell>
          <cell r="AI55">
            <v>26</v>
          </cell>
          <cell r="AJ55">
            <v>22</v>
          </cell>
          <cell r="AK55">
            <v>8</v>
          </cell>
          <cell r="AL55">
            <v>31</v>
          </cell>
          <cell r="AM55">
            <v>18</v>
          </cell>
          <cell r="AN55">
            <v>26</v>
          </cell>
          <cell r="AO55">
            <v>15</v>
          </cell>
          <cell r="AP55">
            <v>37</v>
          </cell>
          <cell r="AQ55">
            <v>17</v>
          </cell>
          <cell r="AR55">
            <v>29</v>
          </cell>
          <cell r="AS55">
            <v>15</v>
          </cell>
          <cell r="AT55">
            <v>22</v>
          </cell>
          <cell r="AU55">
            <v>36</v>
          </cell>
          <cell r="AV55">
            <v>10</v>
          </cell>
          <cell r="AW55">
            <v>14</v>
          </cell>
          <cell r="AX55">
            <v>27</v>
          </cell>
          <cell r="AY55">
            <v>7</v>
          </cell>
          <cell r="AZ55">
            <v>21</v>
          </cell>
          <cell r="BA55">
            <v>29</v>
          </cell>
          <cell r="BB55">
            <v>4</v>
          </cell>
          <cell r="BC55">
            <v>3</v>
          </cell>
          <cell r="BD55">
            <v>9</v>
          </cell>
          <cell r="BE55">
            <v>4</v>
          </cell>
          <cell r="BF55">
            <v>27</v>
          </cell>
          <cell r="BG55">
            <v>26</v>
          </cell>
          <cell r="BH55">
            <v>11</v>
          </cell>
          <cell r="BI55">
            <v>25</v>
          </cell>
          <cell r="BJ55">
            <v>7</v>
          </cell>
          <cell r="BK55">
            <v>21</v>
          </cell>
          <cell r="BL55">
            <v>12</v>
          </cell>
        </row>
        <row r="56">
          <cell r="B56">
            <v>0</v>
          </cell>
          <cell r="C56">
            <v>1</v>
          </cell>
          <cell r="D56">
            <v>4</v>
          </cell>
          <cell r="E56">
            <v>0</v>
          </cell>
          <cell r="F56">
            <v>5</v>
          </cell>
          <cell r="G56">
            <v>0</v>
          </cell>
          <cell r="H56">
            <v>4</v>
          </cell>
          <cell r="I56">
            <v>0</v>
          </cell>
          <cell r="J56">
            <v>7</v>
          </cell>
          <cell r="K56">
            <v>0</v>
          </cell>
          <cell r="L56">
            <v>6</v>
          </cell>
          <cell r="M56">
            <v>11</v>
          </cell>
          <cell r="N56">
            <v>2</v>
          </cell>
          <cell r="O56">
            <v>3</v>
          </cell>
          <cell r="P56">
            <v>2</v>
          </cell>
          <cell r="Q56">
            <v>7</v>
          </cell>
          <cell r="R56">
            <v>0</v>
          </cell>
          <cell r="S56">
            <v>0</v>
          </cell>
          <cell r="T56">
            <v>7</v>
          </cell>
          <cell r="U56">
            <v>0</v>
          </cell>
          <cell r="V56">
            <v>3</v>
          </cell>
          <cell r="W56">
            <v>2</v>
          </cell>
          <cell r="X56">
            <v>12</v>
          </cell>
          <cell r="Y56">
            <v>2</v>
          </cell>
          <cell r="Z56">
            <v>0</v>
          </cell>
          <cell r="AA56">
            <v>8</v>
          </cell>
          <cell r="AB56">
            <v>8</v>
          </cell>
          <cell r="AC56">
            <v>10</v>
          </cell>
          <cell r="AD56">
            <v>3</v>
          </cell>
          <cell r="AE56">
            <v>0</v>
          </cell>
          <cell r="AF56">
            <v>5</v>
          </cell>
          <cell r="AG56">
            <v>1</v>
          </cell>
          <cell r="AH56">
            <v>1</v>
          </cell>
          <cell r="AI56">
            <v>6</v>
          </cell>
          <cell r="AJ56">
            <v>4</v>
          </cell>
          <cell r="AK56">
            <v>3</v>
          </cell>
          <cell r="AL56">
            <v>14</v>
          </cell>
          <cell r="AM56">
            <v>2</v>
          </cell>
          <cell r="AN56">
            <v>8</v>
          </cell>
          <cell r="AO56">
            <v>3</v>
          </cell>
          <cell r="AP56">
            <v>6</v>
          </cell>
          <cell r="AQ56">
            <v>4</v>
          </cell>
          <cell r="AR56">
            <v>28</v>
          </cell>
          <cell r="AS56">
            <v>3</v>
          </cell>
          <cell r="AT56">
            <v>7</v>
          </cell>
          <cell r="AU56">
            <v>13</v>
          </cell>
          <cell r="AV56">
            <v>1</v>
          </cell>
          <cell r="AW56">
            <v>9</v>
          </cell>
          <cell r="AX56">
            <v>3</v>
          </cell>
          <cell r="AY56">
            <v>0</v>
          </cell>
          <cell r="AZ56">
            <v>6</v>
          </cell>
          <cell r="BA56">
            <v>1</v>
          </cell>
          <cell r="BB56">
            <v>0</v>
          </cell>
          <cell r="BC56">
            <v>1</v>
          </cell>
          <cell r="BD56">
            <v>2</v>
          </cell>
          <cell r="BE56">
            <v>0</v>
          </cell>
          <cell r="BF56">
            <v>11</v>
          </cell>
          <cell r="BG56">
            <v>14</v>
          </cell>
          <cell r="BH56">
            <v>23</v>
          </cell>
          <cell r="BI56">
            <v>8</v>
          </cell>
          <cell r="BJ56">
            <v>5</v>
          </cell>
          <cell r="BK56">
            <v>8</v>
          </cell>
          <cell r="BL56">
            <v>6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7</v>
          </cell>
          <cell r="E58">
            <v>8</v>
          </cell>
          <cell r="F58">
            <v>8</v>
          </cell>
          <cell r="G58">
            <v>2</v>
          </cell>
          <cell r="H58">
            <v>4</v>
          </cell>
          <cell r="I58">
            <v>0</v>
          </cell>
          <cell r="J58">
            <v>2</v>
          </cell>
          <cell r="K58">
            <v>0</v>
          </cell>
          <cell r="L58">
            <v>1</v>
          </cell>
          <cell r="M58">
            <v>3</v>
          </cell>
          <cell r="N58">
            <v>1</v>
          </cell>
          <cell r="O58">
            <v>5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6</v>
          </cell>
          <cell r="U58">
            <v>1</v>
          </cell>
          <cell r="V58">
            <v>3</v>
          </cell>
          <cell r="W58">
            <v>2</v>
          </cell>
          <cell r="X58">
            <v>4</v>
          </cell>
          <cell r="Y58">
            <v>0</v>
          </cell>
          <cell r="Z58">
            <v>1</v>
          </cell>
          <cell r="AA58">
            <v>9</v>
          </cell>
          <cell r="AB58">
            <v>18</v>
          </cell>
          <cell r="AC58">
            <v>9</v>
          </cell>
          <cell r="AD58">
            <v>1</v>
          </cell>
          <cell r="AE58">
            <v>0</v>
          </cell>
          <cell r="AF58">
            <v>17</v>
          </cell>
          <cell r="AG58">
            <v>1</v>
          </cell>
          <cell r="AH58">
            <v>14</v>
          </cell>
          <cell r="AI58">
            <v>23</v>
          </cell>
          <cell r="AJ58">
            <v>3</v>
          </cell>
          <cell r="AK58">
            <v>8</v>
          </cell>
          <cell r="AL58">
            <v>19</v>
          </cell>
          <cell r="AM58">
            <v>0</v>
          </cell>
          <cell r="AN58">
            <v>5</v>
          </cell>
          <cell r="AO58">
            <v>3</v>
          </cell>
          <cell r="AP58">
            <v>5</v>
          </cell>
          <cell r="AQ58">
            <v>1</v>
          </cell>
          <cell r="AR58">
            <v>1</v>
          </cell>
          <cell r="AS58">
            <v>0</v>
          </cell>
          <cell r="AT58">
            <v>2</v>
          </cell>
          <cell r="AU58">
            <v>1</v>
          </cell>
          <cell r="AV58">
            <v>0</v>
          </cell>
          <cell r="AW58">
            <v>6</v>
          </cell>
          <cell r="AX58">
            <v>2</v>
          </cell>
          <cell r="AY58">
            <v>3</v>
          </cell>
          <cell r="AZ58">
            <v>4</v>
          </cell>
          <cell r="BA58">
            <v>12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9</v>
          </cell>
          <cell r="BG58">
            <v>12</v>
          </cell>
          <cell r="BH58">
            <v>5</v>
          </cell>
          <cell r="BI58">
            <v>4</v>
          </cell>
          <cell r="BJ58">
            <v>1</v>
          </cell>
          <cell r="BK58">
            <v>5</v>
          </cell>
          <cell r="BL58">
            <v>2</v>
          </cell>
        </row>
        <row r="59">
          <cell r="B59">
            <v>94</v>
          </cell>
          <cell r="C59">
            <v>40</v>
          </cell>
          <cell r="D59">
            <v>197</v>
          </cell>
          <cell r="E59">
            <v>395</v>
          </cell>
          <cell r="F59">
            <v>240</v>
          </cell>
          <cell r="G59">
            <v>114</v>
          </cell>
          <cell r="H59">
            <v>195</v>
          </cell>
          <cell r="I59">
            <v>163</v>
          </cell>
          <cell r="J59">
            <v>215</v>
          </cell>
          <cell r="K59">
            <v>32</v>
          </cell>
          <cell r="L59">
            <v>332</v>
          </cell>
          <cell r="M59">
            <v>391</v>
          </cell>
          <cell r="N59">
            <v>82</v>
          </cell>
          <cell r="O59">
            <v>104</v>
          </cell>
          <cell r="P59">
            <v>108</v>
          </cell>
          <cell r="Q59">
            <v>357</v>
          </cell>
          <cell r="R59">
            <v>28</v>
          </cell>
          <cell r="S59">
            <v>81</v>
          </cell>
          <cell r="T59">
            <v>185</v>
          </cell>
          <cell r="U59">
            <v>87</v>
          </cell>
          <cell r="V59">
            <v>161</v>
          </cell>
          <cell r="W59">
            <v>282</v>
          </cell>
          <cell r="X59">
            <v>292</v>
          </cell>
          <cell r="Y59">
            <v>74</v>
          </cell>
          <cell r="Z59">
            <v>302</v>
          </cell>
          <cell r="AA59">
            <v>273</v>
          </cell>
          <cell r="AB59">
            <v>405</v>
          </cell>
          <cell r="AC59">
            <v>222</v>
          </cell>
          <cell r="AD59">
            <v>131</v>
          </cell>
          <cell r="AE59">
            <v>22</v>
          </cell>
          <cell r="AF59">
            <v>186</v>
          </cell>
          <cell r="AG59">
            <v>51</v>
          </cell>
          <cell r="AH59">
            <v>121</v>
          </cell>
          <cell r="AI59">
            <v>263</v>
          </cell>
          <cell r="AJ59">
            <v>142</v>
          </cell>
          <cell r="AK59">
            <v>131</v>
          </cell>
          <cell r="AL59">
            <v>449</v>
          </cell>
          <cell r="AM59">
            <v>30</v>
          </cell>
          <cell r="AN59">
            <v>189</v>
          </cell>
          <cell r="AO59">
            <v>177</v>
          </cell>
          <cell r="AP59">
            <v>358</v>
          </cell>
          <cell r="AQ59">
            <v>201</v>
          </cell>
          <cell r="AR59">
            <v>310</v>
          </cell>
          <cell r="AS59">
            <v>113</v>
          </cell>
          <cell r="AT59">
            <v>371</v>
          </cell>
          <cell r="AU59">
            <v>190</v>
          </cell>
          <cell r="AV59">
            <v>5</v>
          </cell>
          <cell r="AW59">
            <v>171</v>
          </cell>
          <cell r="AX59">
            <v>211</v>
          </cell>
          <cell r="AY59">
            <v>191</v>
          </cell>
          <cell r="AZ59">
            <v>218</v>
          </cell>
          <cell r="BA59">
            <v>404</v>
          </cell>
          <cell r="BB59">
            <v>104</v>
          </cell>
          <cell r="BC59">
            <v>97</v>
          </cell>
          <cell r="BD59">
            <v>161</v>
          </cell>
          <cell r="BE59">
            <v>16</v>
          </cell>
          <cell r="BF59">
            <v>232</v>
          </cell>
          <cell r="BG59">
            <v>348</v>
          </cell>
          <cell r="BH59">
            <v>301</v>
          </cell>
          <cell r="BI59">
            <v>450</v>
          </cell>
          <cell r="BJ59">
            <v>190</v>
          </cell>
          <cell r="BK59">
            <v>370</v>
          </cell>
          <cell r="BL59">
            <v>296</v>
          </cell>
        </row>
        <row r="60">
          <cell r="B60">
            <v>74</v>
          </cell>
          <cell r="C60">
            <v>25</v>
          </cell>
          <cell r="D60">
            <v>159</v>
          </cell>
          <cell r="E60">
            <v>344</v>
          </cell>
          <cell r="F60">
            <v>195</v>
          </cell>
          <cell r="G60">
            <v>107</v>
          </cell>
          <cell r="H60">
            <v>169</v>
          </cell>
          <cell r="I60">
            <v>147</v>
          </cell>
          <cell r="J60">
            <v>194</v>
          </cell>
          <cell r="K60">
            <v>22</v>
          </cell>
          <cell r="L60">
            <v>313</v>
          </cell>
          <cell r="M60">
            <v>357</v>
          </cell>
          <cell r="N60">
            <v>79</v>
          </cell>
          <cell r="O60">
            <v>100</v>
          </cell>
          <cell r="P60">
            <v>104</v>
          </cell>
          <cell r="Q60">
            <v>320</v>
          </cell>
          <cell r="R60">
            <v>16</v>
          </cell>
          <cell r="S60">
            <v>69</v>
          </cell>
          <cell r="T60">
            <v>156</v>
          </cell>
          <cell r="U60">
            <v>78</v>
          </cell>
          <cell r="V60">
            <v>151</v>
          </cell>
          <cell r="W60">
            <v>260</v>
          </cell>
          <cell r="X60">
            <v>275</v>
          </cell>
          <cell r="Y60">
            <v>68</v>
          </cell>
          <cell r="Z60">
            <v>289</v>
          </cell>
          <cell r="AA60">
            <v>260</v>
          </cell>
          <cell r="AB60">
            <v>380</v>
          </cell>
          <cell r="AC60">
            <v>209</v>
          </cell>
          <cell r="AD60">
            <v>122</v>
          </cell>
          <cell r="AE60">
            <v>17</v>
          </cell>
          <cell r="AF60">
            <v>174</v>
          </cell>
          <cell r="AG60">
            <v>47</v>
          </cell>
          <cell r="AH60">
            <v>116</v>
          </cell>
          <cell r="AI60">
            <v>225</v>
          </cell>
          <cell r="AJ60">
            <v>135</v>
          </cell>
          <cell r="AK60">
            <v>124</v>
          </cell>
          <cell r="AL60">
            <v>396</v>
          </cell>
          <cell r="AM60">
            <v>28</v>
          </cell>
          <cell r="AN60">
            <v>174</v>
          </cell>
          <cell r="AO60">
            <v>174</v>
          </cell>
          <cell r="AP60">
            <v>349</v>
          </cell>
          <cell r="AQ60">
            <v>192</v>
          </cell>
          <cell r="AR60">
            <v>291</v>
          </cell>
          <cell r="AS60">
            <v>110</v>
          </cell>
          <cell r="AT60">
            <v>352</v>
          </cell>
          <cell r="AU60">
            <v>175</v>
          </cell>
          <cell r="AV60">
            <v>4</v>
          </cell>
          <cell r="AW60">
            <v>151</v>
          </cell>
          <cell r="AX60">
            <v>197</v>
          </cell>
          <cell r="AY60">
            <v>176</v>
          </cell>
          <cell r="AZ60">
            <v>194</v>
          </cell>
          <cell r="BA60">
            <v>360</v>
          </cell>
          <cell r="BB60">
            <v>97</v>
          </cell>
          <cell r="BC60">
            <v>90</v>
          </cell>
          <cell r="BD60">
            <v>151</v>
          </cell>
          <cell r="BE60">
            <v>13</v>
          </cell>
          <cell r="BF60">
            <v>218</v>
          </cell>
          <cell r="BG60">
            <v>312</v>
          </cell>
          <cell r="BH60">
            <v>279</v>
          </cell>
          <cell r="BI60">
            <v>438</v>
          </cell>
          <cell r="BJ60">
            <v>179</v>
          </cell>
          <cell r="BK60">
            <v>358</v>
          </cell>
          <cell r="BL60">
            <v>276</v>
          </cell>
        </row>
        <row r="61">
          <cell r="B61">
            <v>9</v>
          </cell>
          <cell r="C61">
            <v>1</v>
          </cell>
          <cell r="D61">
            <v>1</v>
          </cell>
          <cell r="E61">
            <v>0</v>
          </cell>
          <cell r="F61">
            <v>2</v>
          </cell>
          <cell r="G61">
            <v>5</v>
          </cell>
          <cell r="H61">
            <v>0</v>
          </cell>
          <cell r="I61">
            <v>3</v>
          </cell>
          <cell r="J61">
            <v>0</v>
          </cell>
          <cell r="K61">
            <v>1</v>
          </cell>
          <cell r="L61">
            <v>2</v>
          </cell>
          <cell r="M61">
            <v>5</v>
          </cell>
          <cell r="N61">
            <v>4</v>
          </cell>
          <cell r="O61">
            <v>1</v>
          </cell>
          <cell r="P61">
            <v>1</v>
          </cell>
          <cell r="Q61">
            <v>5</v>
          </cell>
          <cell r="R61">
            <v>1</v>
          </cell>
          <cell r="S61">
            <v>4</v>
          </cell>
          <cell r="T61">
            <v>38</v>
          </cell>
          <cell r="U61">
            <v>19</v>
          </cell>
          <cell r="V61">
            <v>62</v>
          </cell>
          <cell r="W61">
            <v>82</v>
          </cell>
          <cell r="X61">
            <v>77</v>
          </cell>
          <cell r="Y61">
            <v>2</v>
          </cell>
          <cell r="Z61">
            <v>6</v>
          </cell>
          <cell r="AA61">
            <v>15</v>
          </cell>
          <cell r="AB61">
            <v>19</v>
          </cell>
          <cell r="AC61">
            <v>1</v>
          </cell>
          <cell r="AD61">
            <v>6</v>
          </cell>
          <cell r="AE61">
            <v>2</v>
          </cell>
          <cell r="AF61">
            <v>7</v>
          </cell>
          <cell r="AG61">
            <v>12</v>
          </cell>
          <cell r="AH61">
            <v>2</v>
          </cell>
          <cell r="AI61">
            <v>27</v>
          </cell>
          <cell r="AJ61">
            <v>6</v>
          </cell>
          <cell r="AK61">
            <v>8</v>
          </cell>
          <cell r="AL61">
            <v>7</v>
          </cell>
          <cell r="AM61">
            <v>3</v>
          </cell>
          <cell r="AN61">
            <v>29</v>
          </cell>
          <cell r="AO61">
            <v>20</v>
          </cell>
          <cell r="AP61">
            <v>11</v>
          </cell>
          <cell r="AQ61">
            <v>26</v>
          </cell>
          <cell r="AR61">
            <v>27</v>
          </cell>
          <cell r="AS61">
            <v>46</v>
          </cell>
          <cell r="AT61">
            <v>38</v>
          </cell>
          <cell r="AU61">
            <v>5</v>
          </cell>
          <cell r="AV61">
            <v>1</v>
          </cell>
          <cell r="AW61">
            <v>4</v>
          </cell>
          <cell r="AX61">
            <v>15</v>
          </cell>
          <cell r="AY61">
            <v>25</v>
          </cell>
          <cell r="AZ61">
            <v>33</v>
          </cell>
          <cell r="BA61">
            <v>50</v>
          </cell>
          <cell r="BB61">
            <v>30</v>
          </cell>
          <cell r="BC61">
            <v>4</v>
          </cell>
          <cell r="BD61">
            <v>1</v>
          </cell>
          <cell r="BE61">
            <v>2</v>
          </cell>
          <cell r="BF61">
            <v>8</v>
          </cell>
          <cell r="BG61">
            <v>12</v>
          </cell>
          <cell r="BH61">
            <v>35</v>
          </cell>
          <cell r="BI61">
            <v>10</v>
          </cell>
          <cell r="BJ61">
            <v>0</v>
          </cell>
          <cell r="BK61">
            <v>2</v>
          </cell>
          <cell r="BL61">
            <v>3</v>
          </cell>
        </row>
        <row r="62">
          <cell r="B62">
            <v>0</v>
          </cell>
          <cell r="C62">
            <v>0</v>
          </cell>
          <cell r="D62">
            <v>3</v>
          </cell>
          <cell r="E62">
            <v>1</v>
          </cell>
          <cell r="F62">
            <v>4</v>
          </cell>
          <cell r="G62">
            <v>0</v>
          </cell>
          <cell r="H62">
            <v>1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4</v>
          </cell>
          <cell r="AA62">
            <v>0</v>
          </cell>
          <cell r="AB62">
            <v>4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1</v>
          </cell>
          <cell r="AX62">
            <v>2</v>
          </cell>
          <cell r="AY62">
            <v>0</v>
          </cell>
          <cell r="AZ62">
            <v>2</v>
          </cell>
          <cell r="BA62">
            <v>10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4</v>
          </cell>
          <cell r="BH62">
            <v>1</v>
          </cell>
          <cell r="BI62">
            <v>2</v>
          </cell>
          <cell r="BJ62">
            <v>0</v>
          </cell>
          <cell r="BK62">
            <v>2</v>
          </cell>
          <cell r="BL62">
            <v>0</v>
          </cell>
        </row>
        <row r="63">
          <cell r="B63">
            <v>0</v>
          </cell>
          <cell r="C63">
            <v>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1</v>
          </cell>
          <cell r="F64">
            <v>0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1</v>
          </cell>
          <cell r="AV64">
            <v>0</v>
          </cell>
          <cell r="AW64">
            <v>8</v>
          </cell>
          <cell r="AX64">
            <v>1</v>
          </cell>
          <cell r="AY64">
            <v>2</v>
          </cell>
          <cell r="AZ64">
            <v>0</v>
          </cell>
          <cell r="BA64">
            <v>1</v>
          </cell>
          <cell r="BB64">
            <v>1</v>
          </cell>
          <cell r="BC64">
            <v>1</v>
          </cell>
          <cell r="BD64">
            <v>2</v>
          </cell>
          <cell r="BE64">
            <v>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</row>
        <row r="65">
          <cell r="B65">
            <v>2</v>
          </cell>
          <cell r="C65">
            <v>6</v>
          </cell>
          <cell r="D65">
            <v>10</v>
          </cell>
          <cell r="E65">
            <v>14</v>
          </cell>
          <cell r="F65">
            <v>6</v>
          </cell>
          <cell r="G65">
            <v>1</v>
          </cell>
          <cell r="H65">
            <v>3</v>
          </cell>
          <cell r="I65">
            <v>4</v>
          </cell>
          <cell r="J65">
            <v>7</v>
          </cell>
          <cell r="K65">
            <v>3</v>
          </cell>
          <cell r="L65">
            <v>5</v>
          </cell>
          <cell r="M65">
            <v>5</v>
          </cell>
          <cell r="N65">
            <v>0</v>
          </cell>
          <cell r="O65">
            <v>1</v>
          </cell>
          <cell r="P65">
            <v>0</v>
          </cell>
          <cell r="Q65">
            <v>4</v>
          </cell>
          <cell r="R65">
            <v>11</v>
          </cell>
          <cell r="S65">
            <v>3</v>
          </cell>
          <cell r="T65">
            <v>4</v>
          </cell>
          <cell r="U65">
            <v>0</v>
          </cell>
          <cell r="V65">
            <v>0</v>
          </cell>
          <cell r="W65">
            <v>6</v>
          </cell>
          <cell r="X65">
            <v>2</v>
          </cell>
          <cell r="Y65">
            <v>5</v>
          </cell>
          <cell r="Z65">
            <v>1</v>
          </cell>
          <cell r="AA65">
            <v>4</v>
          </cell>
          <cell r="AB65">
            <v>5</v>
          </cell>
          <cell r="AC65">
            <v>3</v>
          </cell>
          <cell r="AD65">
            <v>0</v>
          </cell>
          <cell r="AE65">
            <v>1</v>
          </cell>
          <cell r="AF65">
            <v>2</v>
          </cell>
          <cell r="AG65">
            <v>2</v>
          </cell>
          <cell r="AH65">
            <v>2</v>
          </cell>
          <cell r="AI65">
            <v>10</v>
          </cell>
          <cell r="AJ65">
            <v>3</v>
          </cell>
          <cell r="AK65">
            <v>6</v>
          </cell>
          <cell r="AL65">
            <v>10</v>
          </cell>
          <cell r="AM65">
            <v>1</v>
          </cell>
          <cell r="AN65">
            <v>2</v>
          </cell>
          <cell r="AO65">
            <v>0</v>
          </cell>
          <cell r="AP65">
            <v>3</v>
          </cell>
          <cell r="AQ65">
            <v>0</v>
          </cell>
          <cell r="AR65">
            <v>2</v>
          </cell>
          <cell r="AS65">
            <v>2</v>
          </cell>
          <cell r="AT65">
            <v>5</v>
          </cell>
          <cell r="AU65">
            <v>4</v>
          </cell>
          <cell r="AV65">
            <v>0</v>
          </cell>
          <cell r="AW65">
            <v>3</v>
          </cell>
          <cell r="AX65">
            <v>3</v>
          </cell>
          <cell r="AY65">
            <v>5</v>
          </cell>
          <cell r="AZ65">
            <v>7</v>
          </cell>
          <cell r="BA65">
            <v>14</v>
          </cell>
          <cell r="BB65">
            <v>3</v>
          </cell>
          <cell r="BC65">
            <v>5</v>
          </cell>
          <cell r="BD65">
            <v>6</v>
          </cell>
          <cell r="BE65">
            <v>0</v>
          </cell>
          <cell r="BF65">
            <v>4</v>
          </cell>
          <cell r="BG65">
            <v>19</v>
          </cell>
          <cell r="BH65">
            <v>1</v>
          </cell>
          <cell r="BI65">
            <v>5</v>
          </cell>
          <cell r="BJ65">
            <v>7</v>
          </cell>
          <cell r="BK65">
            <v>2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5</v>
          </cell>
          <cell r="E67">
            <v>18</v>
          </cell>
          <cell r="F67">
            <v>5</v>
          </cell>
          <cell r="G67">
            <v>1</v>
          </cell>
          <cell r="H67">
            <v>10</v>
          </cell>
          <cell r="I67">
            <v>3</v>
          </cell>
          <cell r="J67">
            <v>4</v>
          </cell>
          <cell r="K67">
            <v>0</v>
          </cell>
          <cell r="L67">
            <v>4</v>
          </cell>
          <cell r="M67">
            <v>10</v>
          </cell>
          <cell r="N67">
            <v>2</v>
          </cell>
          <cell r="O67">
            <v>3</v>
          </cell>
          <cell r="P67">
            <v>3</v>
          </cell>
          <cell r="Q67">
            <v>11</v>
          </cell>
          <cell r="R67">
            <v>0</v>
          </cell>
          <cell r="S67">
            <v>2</v>
          </cell>
          <cell r="T67">
            <v>9</v>
          </cell>
          <cell r="U67">
            <v>3</v>
          </cell>
          <cell r="V67">
            <v>0</v>
          </cell>
          <cell r="W67">
            <v>2</v>
          </cell>
          <cell r="X67">
            <v>5</v>
          </cell>
          <cell r="Y67">
            <v>0</v>
          </cell>
          <cell r="Z67">
            <v>6</v>
          </cell>
          <cell r="AA67">
            <v>3</v>
          </cell>
          <cell r="AB67">
            <v>5</v>
          </cell>
          <cell r="AC67">
            <v>1</v>
          </cell>
          <cell r="AD67">
            <v>4</v>
          </cell>
          <cell r="AE67">
            <v>0</v>
          </cell>
          <cell r="AF67">
            <v>1</v>
          </cell>
          <cell r="AG67">
            <v>1</v>
          </cell>
          <cell r="AH67">
            <v>0</v>
          </cell>
          <cell r="AI67">
            <v>18</v>
          </cell>
          <cell r="AJ67">
            <v>1</v>
          </cell>
          <cell r="AK67">
            <v>0</v>
          </cell>
          <cell r="AL67">
            <v>18</v>
          </cell>
          <cell r="AM67">
            <v>0</v>
          </cell>
          <cell r="AN67">
            <v>3</v>
          </cell>
          <cell r="AO67">
            <v>0</v>
          </cell>
          <cell r="AP67">
            <v>0</v>
          </cell>
          <cell r="AQ67">
            <v>1</v>
          </cell>
          <cell r="AR67">
            <v>3</v>
          </cell>
          <cell r="AS67">
            <v>0</v>
          </cell>
          <cell r="AT67">
            <v>4</v>
          </cell>
          <cell r="AU67">
            <v>3</v>
          </cell>
          <cell r="AV67">
            <v>0</v>
          </cell>
          <cell r="AW67">
            <v>2</v>
          </cell>
          <cell r="AX67">
            <v>2</v>
          </cell>
          <cell r="AY67">
            <v>1</v>
          </cell>
          <cell r="AZ67">
            <v>1</v>
          </cell>
          <cell r="BA67">
            <v>5</v>
          </cell>
          <cell r="BB67">
            <v>2</v>
          </cell>
          <cell r="BC67">
            <v>1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7</v>
          </cell>
        </row>
        <row r="68">
          <cell r="B68">
            <v>15</v>
          </cell>
          <cell r="C68">
            <v>6</v>
          </cell>
          <cell r="D68">
            <v>14</v>
          </cell>
          <cell r="E68">
            <v>13</v>
          </cell>
          <cell r="F68">
            <v>12</v>
          </cell>
          <cell r="G68">
            <v>2</v>
          </cell>
          <cell r="H68">
            <v>8</v>
          </cell>
          <cell r="I68">
            <v>8</v>
          </cell>
          <cell r="J68">
            <v>7</v>
          </cell>
          <cell r="K68">
            <v>5</v>
          </cell>
          <cell r="L68">
            <v>7</v>
          </cell>
          <cell r="M68">
            <v>17</v>
          </cell>
          <cell r="N68">
            <v>1</v>
          </cell>
          <cell r="O68">
            <v>0</v>
          </cell>
          <cell r="P68">
            <v>1</v>
          </cell>
          <cell r="Q68">
            <v>16</v>
          </cell>
          <cell r="R68">
            <v>1</v>
          </cell>
          <cell r="S68">
            <v>6</v>
          </cell>
          <cell r="T68">
            <v>13</v>
          </cell>
          <cell r="U68">
            <v>6</v>
          </cell>
          <cell r="V68">
            <v>7</v>
          </cell>
          <cell r="W68">
            <v>10</v>
          </cell>
          <cell r="X68">
            <v>5</v>
          </cell>
          <cell r="Y68">
            <v>0</v>
          </cell>
          <cell r="Z68">
            <v>1</v>
          </cell>
          <cell r="AA68">
            <v>0</v>
          </cell>
          <cell r="AB68">
            <v>9</v>
          </cell>
          <cell r="AC68">
            <v>2</v>
          </cell>
          <cell r="AD68">
            <v>5</v>
          </cell>
          <cell r="AE68">
            <v>2</v>
          </cell>
          <cell r="AF68">
            <v>5</v>
          </cell>
          <cell r="AG68">
            <v>1</v>
          </cell>
          <cell r="AH68">
            <v>3</v>
          </cell>
          <cell r="AI68">
            <v>9</v>
          </cell>
          <cell r="AJ68">
            <v>3</v>
          </cell>
          <cell r="AK68">
            <v>1</v>
          </cell>
          <cell r="AL68">
            <v>20</v>
          </cell>
          <cell r="AM68">
            <v>1</v>
          </cell>
          <cell r="AN68">
            <v>2</v>
          </cell>
          <cell r="AO68">
            <v>1</v>
          </cell>
          <cell r="AP68">
            <v>4</v>
          </cell>
          <cell r="AQ68">
            <v>6</v>
          </cell>
          <cell r="AR68">
            <v>12</v>
          </cell>
          <cell r="AS68">
            <v>1</v>
          </cell>
          <cell r="AT68">
            <v>5</v>
          </cell>
          <cell r="AU68">
            <v>5</v>
          </cell>
          <cell r="AV68">
            <v>1</v>
          </cell>
          <cell r="AW68">
            <v>6</v>
          </cell>
          <cell r="AX68">
            <v>5</v>
          </cell>
          <cell r="AY68">
            <v>6</v>
          </cell>
          <cell r="AZ68">
            <v>8</v>
          </cell>
          <cell r="BA68">
            <v>12</v>
          </cell>
          <cell r="BB68">
            <v>1</v>
          </cell>
          <cell r="BC68">
            <v>0</v>
          </cell>
          <cell r="BD68">
            <v>2</v>
          </cell>
          <cell r="BE68">
            <v>1</v>
          </cell>
          <cell r="BF68">
            <v>7</v>
          </cell>
          <cell r="BG68">
            <v>7</v>
          </cell>
          <cell r="BH68">
            <v>3</v>
          </cell>
          <cell r="BI68">
            <v>1</v>
          </cell>
          <cell r="BJ68">
            <v>2</v>
          </cell>
          <cell r="BK68">
            <v>6</v>
          </cell>
          <cell r="BL68">
            <v>9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1</v>
          </cell>
          <cell r="D70">
            <v>6</v>
          </cell>
          <cell r="E70">
            <v>4</v>
          </cell>
          <cell r="F70">
            <v>17</v>
          </cell>
          <cell r="G70">
            <v>1</v>
          </cell>
          <cell r="H70">
            <v>3</v>
          </cell>
          <cell r="I70">
            <v>1</v>
          </cell>
          <cell r="J70">
            <v>2</v>
          </cell>
          <cell r="K70">
            <v>2</v>
          </cell>
          <cell r="L70">
            <v>3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0</v>
          </cell>
          <cell r="T70">
            <v>3</v>
          </cell>
          <cell r="U70">
            <v>0</v>
          </cell>
          <cell r="V70">
            <v>0</v>
          </cell>
          <cell r="W70">
            <v>4</v>
          </cell>
          <cell r="X70">
            <v>5</v>
          </cell>
          <cell r="Y70">
            <v>1</v>
          </cell>
          <cell r="Z70">
            <v>0</v>
          </cell>
          <cell r="AA70">
            <v>4</v>
          </cell>
          <cell r="AB70">
            <v>2</v>
          </cell>
          <cell r="AC70">
            <v>7</v>
          </cell>
          <cell r="AD70">
            <v>0</v>
          </cell>
          <cell r="AE70">
            <v>1</v>
          </cell>
          <cell r="AF70">
            <v>3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1</v>
          </cell>
          <cell r="AM70">
            <v>0</v>
          </cell>
          <cell r="AN70">
            <v>5</v>
          </cell>
          <cell r="AO70">
            <v>1</v>
          </cell>
          <cell r="AP70">
            <v>2</v>
          </cell>
          <cell r="AQ70">
            <v>1</v>
          </cell>
          <cell r="AR70">
            <v>2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6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2</v>
          </cell>
          <cell r="BH70">
            <v>16</v>
          </cell>
          <cell r="BI70">
            <v>4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8</v>
          </cell>
          <cell r="C71">
            <v>57</v>
          </cell>
          <cell r="D71">
            <v>307</v>
          </cell>
          <cell r="E71">
            <v>580</v>
          </cell>
          <cell r="F71">
            <v>311</v>
          </cell>
          <cell r="G71">
            <v>225</v>
          </cell>
          <cell r="H71">
            <v>495</v>
          </cell>
          <cell r="I71">
            <v>194</v>
          </cell>
          <cell r="J71">
            <v>500</v>
          </cell>
          <cell r="K71">
            <v>25</v>
          </cell>
          <cell r="L71">
            <v>305</v>
          </cell>
          <cell r="M71">
            <v>243</v>
          </cell>
          <cell r="N71">
            <v>167</v>
          </cell>
          <cell r="O71">
            <v>122</v>
          </cell>
          <cell r="P71">
            <v>86</v>
          </cell>
          <cell r="Q71">
            <v>393</v>
          </cell>
          <cell r="R71">
            <v>25</v>
          </cell>
          <cell r="S71">
            <v>58</v>
          </cell>
          <cell r="T71">
            <v>218</v>
          </cell>
          <cell r="U71">
            <v>92</v>
          </cell>
          <cell r="V71">
            <v>155</v>
          </cell>
          <cell r="W71">
            <v>244</v>
          </cell>
          <cell r="X71">
            <v>359</v>
          </cell>
          <cell r="Y71">
            <v>24</v>
          </cell>
          <cell r="Z71">
            <v>239</v>
          </cell>
          <cell r="AA71">
            <v>175</v>
          </cell>
          <cell r="AB71">
            <v>447</v>
          </cell>
          <cell r="AC71">
            <v>278</v>
          </cell>
          <cell r="AD71">
            <v>124</v>
          </cell>
          <cell r="AE71">
            <v>22</v>
          </cell>
          <cell r="AF71">
            <v>187</v>
          </cell>
          <cell r="AG71">
            <v>64</v>
          </cell>
          <cell r="AH71">
            <v>167</v>
          </cell>
          <cell r="AI71">
            <v>347</v>
          </cell>
          <cell r="AJ71">
            <v>98</v>
          </cell>
          <cell r="AK71">
            <v>143</v>
          </cell>
          <cell r="AL71">
            <v>578</v>
          </cell>
          <cell r="AM71">
            <v>15</v>
          </cell>
          <cell r="AN71">
            <v>363</v>
          </cell>
          <cell r="AO71">
            <v>100</v>
          </cell>
          <cell r="AP71">
            <v>211</v>
          </cell>
          <cell r="AQ71">
            <v>79</v>
          </cell>
          <cell r="AR71">
            <v>138</v>
          </cell>
          <cell r="AS71">
            <v>75</v>
          </cell>
          <cell r="AT71">
            <v>271</v>
          </cell>
          <cell r="AU71">
            <v>136</v>
          </cell>
          <cell r="AV71">
            <v>15</v>
          </cell>
          <cell r="AW71">
            <v>110</v>
          </cell>
          <cell r="AX71">
            <v>246</v>
          </cell>
          <cell r="AY71">
            <v>132</v>
          </cell>
          <cell r="AZ71">
            <v>337</v>
          </cell>
          <cell r="BA71">
            <v>448</v>
          </cell>
          <cell r="BB71">
            <v>76</v>
          </cell>
          <cell r="BC71">
            <v>108</v>
          </cell>
          <cell r="BD71">
            <v>127</v>
          </cell>
          <cell r="BE71">
            <v>17</v>
          </cell>
          <cell r="BF71">
            <v>753</v>
          </cell>
          <cell r="BG71">
            <v>776</v>
          </cell>
          <cell r="BH71">
            <v>317</v>
          </cell>
          <cell r="BI71">
            <v>266</v>
          </cell>
          <cell r="BJ71">
            <v>130</v>
          </cell>
          <cell r="BK71">
            <v>304</v>
          </cell>
          <cell r="BL71">
            <v>171</v>
          </cell>
        </row>
        <row r="72">
          <cell r="B72">
            <v>8</v>
          </cell>
          <cell r="C72">
            <v>31</v>
          </cell>
          <cell r="D72">
            <v>58</v>
          </cell>
          <cell r="E72">
            <v>106</v>
          </cell>
          <cell r="F72">
            <v>67</v>
          </cell>
          <cell r="G72">
            <v>59</v>
          </cell>
          <cell r="H72">
            <v>90</v>
          </cell>
          <cell r="I72">
            <v>46</v>
          </cell>
          <cell r="J72">
            <v>96</v>
          </cell>
          <cell r="K72">
            <v>17</v>
          </cell>
          <cell r="L72">
            <v>70</v>
          </cell>
          <cell r="M72">
            <v>85</v>
          </cell>
          <cell r="N72">
            <v>48</v>
          </cell>
          <cell r="O72">
            <v>37</v>
          </cell>
          <cell r="P72">
            <v>30</v>
          </cell>
          <cell r="Q72">
            <v>131</v>
          </cell>
          <cell r="R72">
            <v>12</v>
          </cell>
          <cell r="S72">
            <v>30</v>
          </cell>
          <cell r="T72">
            <v>86</v>
          </cell>
          <cell r="U72">
            <v>27</v>
          </cell>
          <cell r="V72">
            <v>42</v>
          </cell>
          <cell r="W72">
            <v>82</v>
          </cell>
          <cell r="X72">
            <v>147</v>
          </cell>
          <cell r="Y72">
            <v>9</v>
          </cell>
          <cell r="Z72">
            <v>117</v>
          </cell>
          <cell r="AA72">
            <v>88</v>
          </cell>
          <cell r="AB72">
            <v>130</v>
          </cell>
          <cell r="AC72">
            <v>109</v>
          </cell>
          <cell r="AD72">
            <v>56</v>
          </cell>
          <cell r="AE72">
            <v>16</v>
          </cell>
          <cell r="AF72">
            <v>78</v>
          </cell>
          <cell r="AG72">
            <v>32</v>
          </cell>
          <cell r="AH72">
            <v>32</v>
          </cell>
          <cell r="AI72">
            <v>127</v>
          </cell>
          <cell r="AJ72">
            <v>47</v>
          </cell>
          <cell r="AK72">
            <v>40</v>
          </cell>
          <cell r="AL72">
            <v>174</v>
          </cell>
          <cell r="AM72">
            <v>10</v>
          </cell>
          <cell r="AN72">
            <v>128</v>
          </cell>
          <cell r="AO72">
            <v>38</v>
          </cell>
          <cell r="AP72">
            <v>90</v>
          </cell>
          <cell r="AQ72">
            <v>39</v>
          </cell>
          <cell r="AR72">
            <v>67</v>
          </cell>
          <cell r="AS72">
            <v>34</v>
          </cell>
          <cell r="AT72">
            <v>84</v>
          </cell>
          <cell r="AU72">
            <v>48</v>
          </cell>
          <cell r="AV72">
            <v>13</v>
          </cell>
          <cell r="AW72">
            <v>47</v>
          </cell>
          <cell r="AX72">
            <v>161</v>
          </cell>
          <cell r="AY72">
            <v>53</v>
          </cell>
          <cell r="AZ72">
            <v>129</v>
          </cell>
          <cell r="BA72">
            <v>200</v>
          </cell>
          <cell r="BB72">
            <v>45</v>
          </cell>
          <cell r="BC72">
            <v>57</v>
          </cell>
          <cell r="BD72">
            <v>64</v>
          </cell>
          <cell r="BE72">
            <v>13</v>
          </cell>
          <cell r="BF72">
            <v>140</v>
          </cell>
          <cell r="BG72">
            <v>163</v>
          </cell>
          <cell r="BH72">
            <v>113</v>
          </cell>
          <cell r="BI72">
            <v>113</v>
          </cell>
          <cell r="BJ72">
            <v>58</v>
          </cell>
          <cell r="BK72">
            <v>111</v>
          </cell>
          <cell r="BL72">
            <v>91</v>
          </cell>
        </row>
        <row r="73">
          <cell r="B73">
            <v>0</v>
          </cell>
          <cell r="C73">
            <v>28</v>
          </cell>
          <cell r="D73">
            <v>248</v>
          </cell>
          <cell r="E73">
            <v>475</v>
          </cell>
          <cell r="F73">
            <v>244</v>
          </cell>
          <cell r="G73">
            <v>167</v>
          </cell>
          <cell r="H73">
            <v>405</v>
          </cell>
          <cell r="I73">
            <v>149</v>
          </cell>
          <cell r="J73">
            <v>404</v>
          </cell>
          <cell r="K73">
            <v>8</v>
          </cell>
          <cell r="L73">
            <v>235</v>
          </cell>
          <cell r="M73">
            <v>159</v>
          </cell>
          <cell r="N73">
            <v>119</v>
          </cell>
          <cell r="O73">
            <v>85</v>
          </cell>
          <cell r="P73">
            <v>56</v>
          </cell>
          <cell r="Q73">
            <v>262</v>
          </cell>
          <cell r="R73">
            <v>13</v>
          </cell>
          <cell r="S73">
            <v>28</v>
          </cell>
          <cell r="T73">
            <v>132</v>
          </cell>
          <cell r="U73">
            <v>65</v>
          </cell>
          <cell r="V73">
            <v>113</v>
          </cell>
          <cell r="W73">
            <v>162</v>
          </cell>
          <cell r="X73">
            <v>212</v>
          </cell>
          <cell r="Y73">
            <v>15</v>
          </cell>
          <cell r="Z73">
            <v>122</v>
          </cell>
          <cell r="AA73">
            <v>92</v>
          </cell>
          <cell r="AB73">
            <v>317</v>
          </cell>
          <cell r="AC73">
            <v>171</v>
          </cell>
          <cell r="AD73">
            <v>68</v>
          </cell>
          <cell r="AE73">
            <v>6</v>
          </cell>
          <cell r="AF73">
            <v>107</v>
          </cell>
          <cell r="AG73">
            <v>32</v>
          </cell>
          <cell r="AH73">
            <v>135</v>
          </cell>
          <cell r="AI73">
            <v>220</v>
          </cell>
          <cell r="AJ73">
            <v>51</v>
          </cell>
          <cell r="AK73">
            <v>103</v>
          </cell>
          <cell r="AL73">
            <v>402</v>
          </cell>
          <cell r="AM73">
            <v>5</v>
          </cell>
          <cell r="AN73">
            <v>237</v>
          </cell>
          <cell r="AO73">
            <v>62</v>
          </cell>
          <cell r="AP73">
            <v>121</v>
          </cell>
          <cell r="AQ73">
            <v>40</v>
          </cell>
          <cell r="AR73">
            <v>71</v>
          </cell>
          <cell r="AS73">
            <v>41</v>
          </cell>
          <cell r="AT73">
            <v>189</v>
          </cell>
          <cell r="AU73">
            <v>88</v>
          </cell>
          <cell r="AV73">
            <v>2</v>
          </cell>
          <cell r="AW73">
            <v>65</v>
          </cell>
          <cell r="AX73">
            <v>85</v>
          </cell>
          <cell r="AY73">
            <v>79</v>
          </cell>
          <cell r="AZ73">
            <v>209</v>
          </cell>
          <cell r="BA73">
            <v>249</v>
          </cell>
          <cell r="BB73">
            <v>31</v>
          </cell>
          <cell r="BC73">
            <v>51</v>
          </cell>
          <cell r="BD73">
            <v>63</v>
          </cell>
          <cell r="BE73">
            <v>4</v>
          </cell>
          <cell r="BF73">
            <v>613</v>
          </cell>
          <cell r="BG73">
            <v>613</v>
          </cell>
          <cell r="BH73">
            <v>204</v>
          </cell>
          <cell r="BI73">
            <v>152</v>
          </cell>
          <cell r="BJ73">
            <v>72</v>
          </cell>
          <cell r="BK73">
            <v>193</v>
          </cell>
          <cell r="BL73">
            <v>81</v>
          </cell>
        </row>
        <row r="74">
          <cell r="B74">
            <v>0</v>
          </cell>
          <cell r="C74">
            <v>6</v>
          </cell>
          <cell r="D74">
            <v>48</v>
          </cell>
          <cell r="E74">
            <v>76</v>
          </cell>
          <cell r="F74">
            <v>49</v>
          </cell>
          <cell r="G74">
            <v>25</v>
          </cell>
          <cell r="H74">
            <v>55</v>
          </cell>
          <cell r="I74">
            <v>31</v>
          </cell>
          <cell r="J74">
            <v>67</v>
          </cell>
          <cell r="K74">
            <v>4</v>
          </cell>
          <cell r="L74">
            <v>32</v>
          </cell>
          <cell r="M74">
            <v>37</v>
          </cell>
          <cell r="N74">
            <v>42</v>
          </cell>
          <cell r="O74">
            <v>17</v>
          </cell>
          <cell r="P74">
            <v>6</v>
          </cell>
          <cell r="Q74">
            <v>75</v>
          </cell>
          <cell r="R74">
            <v>6</v>
          </cell>
          <cell r="S74">
            <v>24</v>
          </cell>
          <cell r="T74">
            <v>29</v>
          </cell>
          <cell r="U74">
            <v>23</v>
          </cell>
          <cell r="V74">
            <v>17</v>
          </cell>
          <cell r="W74">
            <v>22</v>
          </cell>
          <cell r="X74">
            <v>106</v>
          </cell>
          <cell r="Y74">
            <v>2</v>
          </cell>
          <cell r="Z74">
            <v>33</v>
          </cell>
          <cell r="AA74">
            <v>64</v>
          </cell>
          <cell r="AB74">
            <v>110</v>
          </cell>
          <cell r="AC74">
            <v>42</v>
          </cell>
          <cell r="AD74">
            <v>15</v>
          </cell>
          <cell r="AE74">
            <v>1</v>
          </cell>
          <cell r="AF74">
            <v>20</v>
          </cell>
          <cell r="AG74">
            <v>10</v>
          </cell>
          <cell r="AH74">
            <v>21</v>
          </cell>
          <cell r="AI74">
            <v>43</v>
          </cell>
          <cell r="AJ74">
            <v>13</v>
          </cell>
          <cell r="AK74">
            <v>19</v>
          </cell>
          <cell r="AL74">
            <v>45</v>
          </cell>
          <cell r="AM74">
            <v>5</v>
          </cell>
          <cell r="AN74">
            <v>64</v>
          </cell>
          <cell r="AO74">
            <v>10</v>
          </cell>
          <cell r="AP74">
            <v>47</v>
          </cell>
          <cell r="AQ74">
            <v>16</v>
          </cell>
          <cell r="AR74">
            <v>25</v>
          </cell>
          <cell r="AS74">
            <v>20</v>
          </cell>
          <cell r="AT74">
            <v>52</v>
          </cell>
          <cell r="AU74">
            <v>32</v>
          </cell>
          <cell r="AV74">
            <v>3</v>
          </cell>
          <cell r="AW74">
            <v>37</v>
          </cell>
          <cell r="AX74">
            <v>69</v>
          </cell>
          <cell r="AY74">
            <v>29</v>
          </cell>
          <cell r="AZ74">
            <v>80</v>
          </cell>
          <cell r="BA74">
            <v>86</v>
          </cell>
          <cell r="BB74">
            <v>26</v>
          </cell>
          <cell r="BC74">
            <v>20</v>
          </cell>
          <cell r="BD74">
            <v>31</v>
          </cell>
          <cell r="BE74">
            <v>0</v>
          </cell>
          <cell r="BF74">
            <v>84</v>
          </cell>
          <cell r="BG74">
            <v>84</v>
          </cell>
          <cell r="BH74">
            <v>47</v>
          </cell>
          <cell r="BI74">
            <v>42</v>
          </cell>
          <cell r="BJ74">
            <v>30</v>
          </cell>
          <cell r="BK74">
            <v>96</v>
          </cell>
          <cell r="BL74">
            <v>50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56</v>
          </cell>
          <cell r="C77">
            <v>107</v>
          </cell>
          <cell r="D77">
            <v>266</v>
          </cell>
          <cell r="E77">
            <v>475</v>
          </cell>
          <cell r="F77">
            <v>293</v>
          </cell>
          <cell r="G77">
            <v>170</v>
          </cell>
          <cell r="H77">
            <v>283</v>
          </cell>
          <cell r="I77">
            <v>222</v>
          </cell>
          <cell r="J77">
            <v>344</v>
          </cell>
          <cell r="K77">
            <v>59</v>
          </cell>
          <cell r="L77">
            <v>471</v>
          </cell>
          <cell r="M77">
            <v>553</v>
          </cell>
          <cell r="N77">
            <v>166</v>
          </cell>
          <cell r="O77">
            <v>193</v>
          </cell>
          <cell r="P77">
            <v>162</v>
          </cell>
          <cell r="Q77">
            <v>500</v>
          </cell>
          <cell r="R77">
            <v>59</v>
          </cell>
          <cell r="S77">
            <v>90</v>
          </cell>
          <cell r="T77">
            <v>283</v>
          </cell>
          <cell r="U77">
            <v>121</v>
          </cell>
          <cell r="V77">
            <v>260</v>
          </cell>
          <cell r="W77">
            <v>379</v>
          </cell>
          <cell r="X77">
            <v>436</v>
          </cell>
          <cell r="Y77">
            <v>51</v>
          </cell>
          <cell r="Z77">
            <v>361</v>
          </cell>
          <cell r="AA77">
            <v>371</v>
          </cell>
          <cell r="AB77">
            <v>598</v>
          </cell>
          <cell r="AC77">
            <v>257</v>
          </cell>
          <cell r="AD77">
            <v>217</v>
          </cell>
          <cell r="AE77">
            <v>61</v>
          </cell>
          <cell r="AF77">
            <v>273</v>
          </cell>
          <cell r="AG77">
            <v>92</v>
          </cell>
          <cell r="AH77">
            <v>224</v>
          </cell>
          <cell r="AI77">
            <v>401</v>
          </cell>
          <cell r="AJ77">
            <v>234</v>
          </cell>
          <cell r="AK77">
            <v>226</v>
          </cell>
          <cell r="AL77">
            <v>665</v>
          </cell>
          <cell r="AM77">
            <v>56</v>
          </cell>
          <cell r="AN77">
            <v>339</v>
          </cell>
          <cell r="AO77">
            <v>298</v>
          </cell>
          <cell r="AP77">
            <v>511</v>
          </cell>
          <cell r="AQ77">
            <v>268</v>
          </cell>
          <cell r="AR77">
            <v>464</v>
          </cell>
          <cell r="AS77">
            <v>221</v>
          </cell>
          <cell r="AT77">
            <v>526</v>
          </cell>
          <cell r="AU77">
            <v>270</v>
          </cell>
          <cell r="AV77">
            <v>63</v>
          </cell>
          <cell r="AW77">
            <v>256</v>
          </cell>
          <cell r="AX77">
            <v>374</v>
          </cell>
          <cell r="AY77">
            <v>233</v>
          </cell>
          <cell r="AZ77">
            <v>318</v>
          </cell>
          <cell r="BA77">
            <v>727</v>
          </cell>
          <cell r="BB77">
            <v>136</v>
          </cell>
          <cell r="BC77">
            <v>150</v>
          </cell>
          <cell r="BD77">
            <v>248</v>
          </cell>
          <cell r="BE77">
            <v>25</v>
          </cell>
          <cell r="BF77">
            <v>332</v>
          </cell>
          <cell r="BG77">
            <v>435</v>
          </cell>
          <cell r="BH77">
            <v>417</v>
          </cell>
          <cell r="BI77">
            <v>649</v>
          </cell>
          <cell r="BJ77">
            <v>249</v>
          </cell>
          <cell r="BK77">
            <v>492</v>
          </cell>
          <cell r="BL77">
            <v>487</v>
          </cell>
        </row>
        <row r="78">
          <cell r="B78">
            <v>56</v>
          </cell>
          <cell r="C78">
            <v>107</v>
          </cell>
          <cell r="D78">
            <v>266</v>
          </cell>
          <cell r="E78">
            <v>475</v>
          </cell>
          <cell r="F78">
            <v>293</v>
          </cell>
          <cell r="G78">
            <v>170</v>
          </cell>
          <cell r="H78">
            <v>283</v>
          </cell>
          <cell r="I78">
            <v>222</v>
          </cell>
          <cell r="J78">
            <v>344</v>
          </cell>
          <cell r="K78">
            <v>54</v>
          </cell>
          <cell r="L78">
            <v>461</v>
          </cell>
          <cell r="M78">
            <v>553</v>
          </cell>
          <cell r="N78">
            <v>166</v>
          </cell>
          <cell r="O78">
            <v>193</v>
          </cell>
          <cell r="P78">
            <v>162</v>
          </cell>
          <cell r="Q78">
            <v>500</v>
          </cell>
          <cell r="R78">
            <v>59</v>
          </cell>
          <cell r="S78">
            <v>90</v>
          </cell>
          <cell r="T78">
            <v>283</v>
          </cell>
          <cell r="U78">
            <v>121</v>
          </cell>
          <cell r="V78">
            <v>257</v>
          </cell>
          <cell r="W78">
            <v>379</v>
          </cell>
          <cell r="X78">
            <v>436</v>
          </cell>
          <cell r="Y78">
            <v>50</v>
          </cell>
          <cell r="Z78">
            <v>361</v>
          </cell>
          <cell r="AA78">
            <v>370</v>
          </cell>
          <cell r="AB78">
            <v>597</v>
          </cell>
          <cell r="AC78">
            <v>257</v>
          </cell>
          <cell r="AD78">
            <v>217</v>
          </cell>
          <cell r="AE78">
            <v>58</v>
          </cell>
          <cell r="AF78">
            <v>273</v>
          </cell>
          <cell r="AG78">
            <v>92</v>
          </cell>
          <cell r="AH78">
            <v>224</v>
          </cell>
          <cell r="AI78">
            <v>398</v>
          </cell>
          <cell r="AJ78">
            <v>234</v>
          </cell>
          <cell r="AK78">
            <v>226</v>
          </cell>
          <cell r="AL78">
            <v>664</v>
          </cell>
          <cell r="AM78">
            <v>56</v>
          </cell>
          <cell r="AN78">
            <v>333</v>
          </cell>
          <cell r="AO78">
            <v>298</v>
          </cell>
          <cell r="AP78">
            <v>505</v>
          </cell>
          <cell r="AQ78">
            <v>268</v>
          </cell>
          <cell r="AR78">
            <v>462</v>
          </cell>
          <cell r="AS78">
            <v>221</v>
          </cell>
          <cell r="AT78">
            <v>524</v>
          </cell>
          <cell r="AU78">
            <v>244</v>
          </cell>
          <cell r="AV78">
            <v>61</v>
          </cell>
          <cell r="AW78">
            <v>254</v>
          </cell>
          <cell r="AX78">
            <v>366</v>
          </cell>
          <cell r="AY78">
            <v>233</v>
          </cell>
          <cell r="AZ78">
            <v>318</v>
          </cell>
          <cell r="BA78">
            <v>726</v>
          </cell>
          <cell r="BB78">
            <v>136</v>
          </cell>
          <cell r="BC78">
            <v>150</v>
          </cell>
          <cell r="BD78">
            <v>248</v>
          </cell>
          <cell r="BE78">
            <v>25</v>
          </cell>
          <cell r="BF78">
            <v>332</v>
          </cell>
          <cell r="BG78">
            <v>432</v>
          </cell>
          <cell r="BH78">
            <v>417</v>
          </cell>
          <cell r="BI78">
            <v>645</v>
          </cell>
          <cell r="BJ78">
            <v>249</v>
          </cell>
          <cell r="BK78">
            <v>492</v>
          </cell>
          <cell r="BL78">
            <v>484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7</v>
          </cell>
          <cell r="C80">
            <v>11</v>
          </cell>
          <cell r="D80">
            <v>44</v>
          </cell>
          <cell r="E80">
            <v>46</v>
          </cell>
          <cell r="F80">
            <v>24</v>
          </cell>
          <cell r="G80">
            <v>24</v>
          </cell>
          <cell r="H80">
            <v>39</v>
          </cell>
          <cell r="I80">
            <v>30</v>
          </cell>
          <cell r="J80">
            <v>60</v>
          </cell>
          <cell r="K80">
            <v>8</v>
          </cell>
          <cell r="L80">
            <v>48</v>
          </cell>
          <cell r="M80">
            <v>64</v>
          </cell>
          <cell r="N80">
            <v>34</v>
          </cell>
          <cell r="O80">
            <v>13</v>
          </cell>
          <cell r="P80">
            <v>24</v>
          </cell>
          <cell r="Q80">
            <v>87</v>
          </cell>
          <cell r="R80">
            <v>9</v>
          </cell>
          <cell r="S80">
            <v>18</v>
          </cell>
          <cell r="T80">
            <v>51</v>
          </cell>
          <cell r="U80">
            <v>20</v>
          </cell>
          <cell r="V80">
            <v>45</v>
          </cell>
          <cell r="W80">
            <v>38</v>
          </cell>
          <cell r="X80">
            <v>57</v>
          </cell>
          <cell r="Y80">
            <v>15</v>
          </cell>
          <cell r="Z80">
            <v>44</v>
          </cell>
          <cell r="AA80">
            <v>50</v>
          </cell>
          <cell r="AB80">
            <v>119</v>
          </cell>
          <cell r="AC80">
            <v>27</v>
          </cell>
          <cell r="AD80">
            <v>41</v>
          </cell>
          <cell r="AE80">
            <v>10</v>
          </cell>
          <cell r="AF80">
            <v>28</v>
          </cell>
          <cell r="AG80">
            <v>11</v>
          </cell>
          <cell r="AH80">
            <v>40</v>
          </cell>
          <cell r="AI80">
            <v>66</v>
          </cell>
          <cell r="AJ80">
            <v>26</v>
          </cell>
          <cell r="AK80">
            <v>31</v>
          </cell>
          <cell r="AL80">
            <v>108</v>
          </cell>
          <cell r="AM80">
            <v>8</v>
          </cell>
          <cell r="AN80">
            <v>48</v>
          </cell>
          <cell r="AO80">
            <v>30</v>
          </cell>
          <cell r="AP80">
            <v>49</v>
          </cell>
          <cell r="AQ80">
            <v>22</v>
          </cell>
          <cell r="AR80">
            <v>39</v>
          </cell>
          <cell r="AS80">
            <v>17</v>
          </cell>
          <cell r="AT80">
            <v>63</v>
          </cell>
          <cell r="AU80">
            <v>27</v>
          </cell>
          <cell r="AV80">
            <v>10</v>
          </cell>
          <cell r="AW80">
            <v>41</v>
          </cell>
          <cell r="AX80">
            <v>35</v>
          </cell>
          <cell r="AY80">
            <v>28</v>
          </cell>
          <cell r="AZ80">
            <v>38</v>
          </cell>
          <cell r="BA80">
            <v>90</v>
          </cell>
          <cell r="BB80">
            <v>16</v>
          </cell>
          <cell r="BC80">
            <v>21</v>
          </cell>
          <cell r="BD80">
            <v>24</v>
          </cell>
          <cell r="BE80">
            <v>2</v>
          </cell>
          <cell r="BF80">
            <v>45</v>
          </cell>
          <cell r="BG80">
            <v>71</v>
          </cell>
          <cell r="BH80">
            <v>46</v>
          </cell>
          <cell r="BI80">
            <v>44</v>
          </cell>
          <cell r="BJ80">
            <v>31</v>
          </cell>
          <cell r="BK80">
            <v>51</v>
          </cell>
          <cell r="BL80">
            <v>55</v>
          </cell>
        </row>
        <row r="81">
          <cell r="B81">
            <v>0</v>
          </cell>
          <cell r="C81">
            <v>6</v>
          </cell>
          <cell r="D81">
            <v>19</v>
          </cell>
          <cell r="E81">
            <v>17</v>
          </cell>
          <cell r="F81">
            <v>22</v>
          </cell>
          <cell r="G81">
            <v>13</v>
          </cell>
          <cell r="H81">
            <v>18</v>
          </cell>
          <cell r="I81">
            <v>16</v>
          </cell>
          <cell r="J81">
            <v>30</v>
          </cell>
          <cell r="K81">
            <v>1</v>
          </cell>
          <cell r="L81">
            <v>55</v>
          </cell>
          <cell r="M81">
            <v>28</v>
          </cell>
          <cell r="N81">
            <v>9</v>
          </cell>
          <cell r="O81">
            <v>26</v>
          </cell>
          <cell r="P81">
            <v>8</v>
          </cell>
          <cell r="Q81">
            <v>35</v>
          </cell>
          <cell r="R81">
            <v>0</v>
          </cell>
          <cell r="S81">
            <v>8</v>
          </cell>
          <cell r="T81">
            <v>24</v>
          </cell>
          <cell r="U81">
            <v>8</v>
          </cell>
          <cell r="V81">
            <v>3</v>
          </cell>
          <cell r="W81">
            <v>28</v>
          </cell>
          <cell r="X81">
            <v>27</v>
          </cell>
          <cell r="Y81">
            <v>9</v>
          </cell>
          <cell r="Z81">
            <v>43</v>
          </cell>
          <cell r="AA81">
            <v>40</v>
          </cell>
          <cell r="AB81">
            <v>42</v>
          </cell>
          <cell r="AC81">
            <v>29</v>
          </cell>
          <cell r="AD81">
            <v>7</v>
          </cell>
          <cell r="AE81">
            <v>1</v>
          </cell>
          <cell r="AF81">
            <v>13</v>
          </cell>
          <cell r="AG81">
            <v>11</v>
          </cell>
          <cell r="AH81">
            <v>17</v>
          </cell>
          <cell r="AI81">
            <v>43</v>
          </cell>
          <cell r="AJ81">
            <v>9</v>
          </cell>
          <cell r="AK81">
            <v>20</v>
          </cell>
          <cell r="AL81">
            <v>27</v>
          </cell>
          <cell r="AM81">
            <v>4</v>
          </cell>
          <cell r="AN81">
            <v>17</v>
          </cell>
          <cell r="AO81">
            <v>28</v>
          </cell>
          <cell r="AP81">
            <v>60</v>
          </cell>
          <cell r="AQ81">
            <v>28</v>
          </cell>
          <cell r="AR81">
            <v>40</v>
          </cell>
          <cell r="AS81">
            <v>47</v>
          </cell>
          <cell r="AT81">
            <v>21</v>
          </cell>
          <cell r="AU81">
            <v>22</v>
          </cell>
          <cell r="AV81">
            <v>5</v>
          </cell>
          <cell r="AW81">
            <v>21</v>
          </cell>
          <cell r="AX81">
            <v>34</v>
          </cell>
          <cell r="AY81">
            <v>22</v>
          </cell>
          <cell r="AZ81">
            <v>39</v>
          </cell>
          <cell r="BA81">
            <v>72</v>
          </cell>
          <cell r="BB81">
            <v>14</v>
          </cell>
          <cell r="BC81">
            <v>10</v>
          </cell>
          <cell r="BD81">
            <v>47</v>
          </cell>
          <cell r="BE81">
            <v>0</v>
          </cell>
          <cell r="BF81">
            <v>18</v>
          </cell>
          <cell r="BG81">
            <v>40</v>
          </cell>
          <cell r="BH81">
            <v>49</v>
          </cell>
          <cell r="BI81">
            <v>51</v>
          </cell>
          <cell r="BJ81">
            <v>28</v>
          </cell>
          <cell r="BK81">
            <v>48</v>
          </cell>
          <cell r="BL81">
            <v>58</v>
          </cell>
        </row>
        <row r="82">
          <cell r="B82">
            <v>0</v>
          </cell>
          <cell r="C82">
            <v>1</v>
          </cell>
          <cell r="D82">
            <v>3</v>
          </cell>
          <cell r="E82">
            <v>25</v>
          </cell>
          <cell r="F82">
            <v>18</v>
          </cell>
          <cell r="G82">
            <v>21</v>
          </cell>
          <cell r="H82">
            <v>27</v>
          </cell>
          <cell r="I82">
            <v>27</v>
          </cell>
          <cell r="J82">
            <v>45</v>
          </cell>
          <cell r="K82">
            <v>0</v>
          </cell>
          <cell r="L82">
            <v>67</v>
          </cell>
          <cell r="M82">
            <v>77</v>
          </cell>
          <cell r="N82">
            <v>7</v>
          </cell>
          <cell r="O82">
            <v>18</v>
          </cell>
          <cell r="P82">
            <v>29</v>
          </cell>
          <cell r="Q82">
            <v>47</v>
          </cell>
          <cell r="R82">
            <v>0</v>
          </cell>
          <cell r="S82">
            <v>9</v>
          </cell>
          <cell r="T82">
            <v>38</v>
          </cell>
          <cell r="U82">
            <v>14</v>
          </cell>
          <cell r="V82">
            <v>24</v>
          </cell>
          <cell r="W82">
            <v>30</v>
          </cell>
          <cell r="X82">
            <v>37</v>
          </cell>
          <cell r="Y82">
            <v>1</v>
          </cell>
          <cell r="Z82">
            <v>92</v>
          </cell>
          <cell r="AA82">
            <v>51</v>
          </cell>
          <cell r="AB82">
            <v>63</v>
          </cell>
          <cell r="AC82">
            <v>35</v>
          </cell>
          <cell r="AD82">
            <v>21</v>
          </cell>
          <cell r="AE82">
            <v>0</v>
          </cell>
          <cell r="AF82">
            <v>28</v>
          </cell>
          <cell r="AG82">
            <v>7</v>
          </cell>
          <cell r="AH82">
            <v>10</v>
          </cell>
          <cell r="AI82">
            <v>28</v>
          </cell>
          <cell r="AJ82">
            <v>29</v>
          </cell>
          <cell r="AK82">
            <v>12</v>
          </cell>
          <cell r="AL82">
            <v>59</v>
          </cell>
          <cell r="AM82">
            <v>0</v>
          </cell>
          <cell r="AN82">
            <v>47</v>
          </cell>
          <cell r="AO82">
            <v>57</v>
          </cell>
          <cell r="AP82">
            <v>67</v>
          </cell>
          <cell r="AQ82">
            <v>89</v>
          </cell>
          <cell r="AR82">
            <v>142</v>
          </cell>
          <cell r="AS82">
            <v>28</v>
          </cell>
          <cell r="AT82">
            <v>65</v>
          </cell>
          <cell r="AU82">
            <v>41</v>
          </cell>
          <cell r="AV82">
            <v>0</v>
          </cell>
          <cell r="AW82">
            <v>40</v>
          </cell>
          <cell r="AX82">
            <v>30</v>
          </cell>
          <cell r="AY82">
            <v>56</v>
          </cell>
          <cell r="AZ82">
            <v>29</v>
          </cell>
          <cell r="BA82">
            <v>110</v>
          </cell>
          <cell r="BB82">
            <v>24</v>
          </cell>
          <cell r="BC82">
            <v>22</v>
          </cell>
          <cell r="BD82">
            <v>34</v>
          </cell>
          <cell r="BE82">
            <v>0</v>
          </cell>
          <cell r="BF82">
            <v>25</v>
          </cell>
          <cell r="BG82">
            <v>60</v>
          </cell>
          <cell r="BH82">
            <v>81</v>
          </cell>
          <cell r="BI82">
            <v>141</v>
          </cell>
          <cell r="BJ82">
            <v>53</v>
          </cell>
          <cell r="BK82">
            <v>97</v>
          </cell>
          <cell r="BL82">
            <v>82</v>
          </cell>
        </row>
        <row r="83">
          <cell r="B83">
            <v>5</v>
          </cell>
          <cell r="C83">
            <v>32</v>
          </cell>
          <cell r="D83">
            <v>115</v>
          </cell>
          <cell r="E83">
            <v>205</v>
          </cell>
          <cell r="F83">
            <v>141</v>
          </cell>
          <cell r="G83">
            <v>53</v>
          </cell>
          <cell r="H83">
            <v>85</v>
          </cell>
          <cell r="I83">
            <v>45</v>
          </cell>
          <cell r="J83">
            <v>72</v>
          </cell>
          <cell r="K83">
            <v>15</v>
          </cell>
          <cell r="L83">
            <v>90</v>
          </cell>
          <cell r="M83">
            <v>108</v>
          </cell>
          <cell r="N83">
            <v>29</v>
          </cell>
          <cell r="O83">
            <v>52</v>
          </cell>
          <cell r="P83">
            <v>32</v>
          </cell>
          <cell r="Q83">
            <v>138</v>
          </cell>
          <cell r="R83">
            <v>13</v>
          </cell>
          <cell r="S83">
            <v>11</v>
          </cell>
          <cell r="T83">
            <v>36</v>
          </cell>
          <cell r="U83">
            <v>20</v>
          </cell>
          <cell r="V83">
            <v>53</v>
          </cell>
          <cell r="W83">
            <v>84</v>
          </cell>
          <cell r="X83">
            <v>89</v>
          </cell>
          <cell r="Y83">
            <v>4</v>
          </cell>
          <cell r="Z83">
            <v>109</v>
          </cell>
          <cell r="AA83">
            <v>75</v>
          </cell>
          <cell r="AB83">
            <v>110</v>
          </cell>
          <cell r="AC83">
            <v>53</v>
          </cell>
          <cell r="AD83">
            <v>27</v>
          </cell>
          <cell r="AE83">
            <v>2</v>
          </cell>
          <cell r="AF83">
            <v>60</v>
          </cell>
          <cell r="AG83">
            <v>13</v>
          </cell>
          <cell r="AH83">
            <v>51</v>
          </cell>
          <cell r="AI83">
            <v>98</v>
          </cell>
          <cell r="AJ83">
            <v>35</v>
          </cell>
          <cell r="AK83">
            <v>53</v>
          </cell>
          <cell r="AL83">
            <v>151</v>
          </cell>
          <cell r="AM83">
            <v>11</v>
          </cell>
          <cell r="AN83">
            <v>76</v>
          </cell>
          <cell r="AO83">
            <v>63</v>
          </cell>
          <cell r="AP83">
            <v>131</v>
          </cell>
          <cell r="AQ83">
            <v>53</v>
          </cell>
          <cell r="AR83">
            <v>102</v>
          </cell>
          <cell r="AS83">
            <v>47</v>
          </cell>
          <cell r="AT83">
            <v>114</v>
          </cell>
          <cell r="AU83">
            <v>47</v>
          </cell>
          <cell r="AV83">
            <v>7</v>
          </cell>
          <cell r="AW83">
            <v>75</v>
          </cell>
          <cell r="AX83">
            <v>93</v>
          </cell>
          <cell r="AY83">
            <v>39</v>
          </cell>
          <cell r="AZ83">
            <v>93</v>
          </cell>
          <cell r="BA83">
            <v>197</v>
          </cell>
          <cell r="BB83">
            <v>26</v>
          </cell>
          <cell r="BC83">
            <v>34</v>
          </cell>
          <cell r="BD83">
            <v>59</v>
          </cell>
          <cell r="BE83">
            <v>2</v>
          </cell>
          <cell r="BF83">
            <v>102</v>
          </cell>
          <cell r="BG83">
            <v>115</v>
          </cell>
          <cell r="BH83">
            <v>111</v>
          </cell>
          <cell r="BI83">
            <v>140</v>
          </cell>
          <cell r="BJ83">
            <v>49</v>
          </cell>
          <cell r="BK83">
            <v>96</v>
          </cell>
          <cell r="BL83">
            <v>117</v>
          </cell>
        </row>
        <row r="84">
          <cell r="B84">
            <v>7</v>
          </cell>
          <cell r="C84">
            <v>6</v>
          </cell>
          <cell r="D84">
            <v>13</v>
          </cell>
          <cell r="E84">
            <v>8</v>
          </cell>
          <cell r="F84">
            <v>2</v>
          </cell>
          <cell r="G84">
            <v>1</v>
          </cell>
          <cell r="H84">
            <v>4</v>
          </cell>
          <cell r="I84">
            <v>3</v>
          </cell>
          <cell r="J84">
            <v>0</v>
          </cell>
          <cell r="K84">
            <v>5</v>
          </cell>
          <cell r="L84">
            <v>14</v>
          </cell>
          <cell r="M84">
            <v>31</v>
          </cell>
          <cell r="N84">
            <v>0</v>
          </cell>
          <cell r="O84">
            <v>4</v>
          </cell>
          <cell r="P84">
            <v>1</v>
          </cell>
          <cell r="Q84">
            <v>5</v>
          </cell>
          <cell r="R84">
            <v>19</v>
          </cell>
          <cell r="S84">
            <v>1</v>
          </cell>
          <cell r="T84">
            <v>4</v>
          </cell>
          <cell r="U84">
            <v>3</v>
          </cell>
          <cell r="V84">
            <v>0</v>
          </cell>
          <cell r="W84">
            <v>4</v>
          </cell>
          <cell r="X84">
            <v>1</v>
          </cell>
          <cell r="Y84">
            <v>1</v>
          </cell>
          <cell r="Z84">
            <v>9</v>
          </cell>
          <cell r="AA84">
            <v>11</v>
          </cell>
          <cell r="AB84">
            <v>29</v>
          </cell>
          <cell r="AC84">
            <v>0</v>
          </cell>
          <cell r="AD84">
            <v>12</v>
          </cell>
          <cell r="AE84">
            <v>33</v>
          </cell>
          <cell r="AF84">
            <v>14</v>
          </cell>
          <cell r="AG84">
            <v>4</v>
          </cell>
          <cell r="AH84">
            <v>6</v>
          </cell>
          <cell r="AI84">
            <v>12</v>
          </cell>
          <cell r="AJ84">
            <v>2</v>
          </cell>
          <cell r="AK84">
            <v>0</v>
          </cell>
          <cell r="AL84">
            <v>20</v>
          </cell>
          <cell r="AM84">
            <v>23</v>
          </cell>
          <cell r="AN84">
            <v>12</v>
          </cell>
          <cell r="AO84">
            <v>6</v>
          </cell>
          <cell r="AP84">
            <v>4</v>
          </cell>
          <cell r="AQ84">
            <v>10</v>
          </cell>
          <cell r="AR84">
            <v>5</v>
          </cell>
          <cell r="AS84">
            <v>3</v>
          </cell>
          <cell r="AT84">
            <v>5</v>
          </cell>
          <cell r="AU84">
            <v>1</v>
          </cell>
          <cell r="AV84">
            <v>11</v>
          </cell>
          <cell r="AW84">
            <v>13</v>
          </cell>
          <cell r="AX84">
            <v>43</v>
          </cell>
          <cell r="AY84">
            <v>3</v>
          </cell>
          <cell r="AZ84">
            <v>18</v>
          </cell>
          <cell r="BA84">
            <v>20</v>
          </cell>
          <cell r="BB84">
            <v>1</v>
          </cell>
          <cell r="BC84">
            <v>0</v>
          </cell>
          <cell r="BD84">
            <v>8</v>
          </cell>
          <cell r="BE84">
            <v>1</v>
          </cell>
          <cell r="BF84">
            <v>29</v>
          </cell>
          <cell r="BG84">
            <v>13</v>
          </cell>
          <cell r="BH84">
            <v>5</v>
          </cell>
          <cell r="BI84">
            <v>36</v>
          </cell>
          <cell r="BJ84">
            <v>0</v>
          </cell>
          <cell r="BK84">
            <v>10</v>
          </cell>
          <cell r="BL84">
            <v>22</v>
          </cell>
        </row>
        <row r="85">
          <cell r="B85">
            <v>7</v>
          </cell>
          <cell r="C85">
            <v>23</v>
          </cell>
          <cell r="D85">
            <v>16</v>
          </cell>
          <cell r="E85">
            <v>57</v>
          </cell>
          <cell r="F85">
            <v>19</v>
          </cell>
          <cell r="G85">
            <v>31</v>
          </cell>
          <cell r="H85">
            <v>45</v>
          </cell>
          <cell r="I85">
            <v>28</v>
          </cell>
          <cell r="J85">
            <v>72</v>
          </cell>
          <cell r="K85">
            <v>3</v>
          </cell>
          <cell r="L85">
            <v>96</v>
          </cell>
          <cell r="M85">
            <v>142</v>
          </cell>
          <cell r="N85">
            <v>39</v>
          </cell>
          <cell r="O85">
            <v>31</v>
          </cell>
          <cell r="P85">
            <v>22</v>
          </cell>
          <cell r="Q85">
            <v>99</v>
          </cell>
          <cell r="R85">
            <v>2</v>
          </cell>
          <cell r="S85">
            <v>25</v>
          </cell>
          <cell r="T85">
            <v>38</v>
          </cell>
          <cell r="U85">
            <v>21</v>
          </cell>
          <cell r="V85">
            <v>100</v>
          </cell>
          <cell r="W85">
            <v>93</v>
          </cell>
          <cell r="X85">
            <v>80</v>
          </cell>
          <cell r="Y85">
            <v>6</v>
          </cell>
          <cell r="Z85">
            <v>29</v>
          </cell>
          <cell r="AA85">
            <v>64</v>
          </cell>
          <cell r="AB85">
            <v>116</v>
          </cell>
          <cell r="AC85">
            <v>58</v>
          </cell>
          <cell r="AD85">
            <v>61</v>
          </cell>
          <cell r="AE85">
            <v>3</v>
          </cell>
          <cell r="AF85">
            <v>70</v>
          </cell>
          <cell r="AG85">
            <v>20</v>
          </cell>
          <cell r="AH85">
            <v>43</v>
          </cell>
          <cell r="AI85">
            <v>60</v>
          </cell>
          <cell r="AJ85">
            <v>85</v>
          </cell>
          <cell r="AK85">
            <v>58</v>
          </cell>
          <cell r="AL85">
            <v>190</v>
          </cell>
          <cell r="AM85">
            <v>1</v>
          </cell>
          <cell r="AN85">
            <v>75</v>
          </cell>
          <cell r="AO85">
            <v>74</v>
          </cell>
          <cell r="AP85">
            <v>111</v>
          </cell>
          <cell r="AQ85">
            <v>21</v>
          </cell>
          <cell r="AR85">
            <v>61</v>
          </cell>
          <cell r="AS85">
            <v>26</v>
          </cell>
          <cell r="AT85">
            <v>122</v>
          </cell>
          <cell r="AU85">
            <v>66</v>
          </cell>
          <cell r="AV85">
            <v>10</v>
          </cell>
          <cell r="AW85">
            <v>37</v>
          </cell>
          <cell r="AX85">
            <v>56</v>
          </cell>
          <cell r="AY85">
            <v>34</v>
          </cell>
          <cell r="AZ85">
            <v>51</v>
          </cell>
          <cell r="BA85">
            <v>139</v>
          </cell>
          <cell r="BB85">
            <v>27</v>
          </cell>
          <cell r="BC85">
            <v>33</v>
          </cell>
          <cell r="BD85">
            <v>38</v>
          </cell>
          <cell r="BE85">
            <v>3</v>
          </cell>
          <cell r="BF85">
            <v>51</v>
          </cell>
          <cell r="BG85">
            <v>68</v>
          </cell>
          <cell r="BH85">
            <v>76</v>
          </cell>
          <cell r="BI85">
            <v>112</v>
          </cell>
          <cell r="BJ85">
            <v>24</v>
          </cell>
          <cell r="BK85">
            <v>107</v>
          </cell>
          <cell r="BL85">
            <v>86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21</v>
          </cell>
          <cell r="C87">
            <v>20</v>
          </cell>
          <cell r="D87">
            <v>20</v>
          </cell>
          <cell r="E87">
            <v>71</v>
          </cell>
          <cell r="F87">
            <v>39</v>
          </cell>
          <cell r="G87">
            <v>15</v>
          </cell>
          <cell r="H87">
            <v>27</v>
          </cell>
          <cell r="I87">
            <v>50</v>
          </cell>
          <cell r="J87">
            <v>35</v>
          </cell>
          <cell r="K87">
            <v>6</v>
          </cell>
          <cell r="L87">
            <v>40</v>
          </cell>
          <cell r="M87">
            <v>60</v>
          </cell>
          <cell r="N87">
            <v>16</v>
          </cell>
          <cell r="O87">
            <v>18</v>
          </cell>
          <cell r="P87">
            <v>25</v>
          </cell>
          <cell r="Q87">
            <v>47</v>
          </cell>
          <cell r="R87">
            <v>8</v>
          </cell>
          <cell r="S87">
            <v>5</v>
          </cell>
          <cell r="T87">
            <v>17</v>
          </cell>
          <cell r="U87">
            <v>17</v>
          </cell>
          <cell r="V87">
            <v>15</v>
          </cell>
          <cell r="W87">
            <v>32</v>
          </cell>
          <cell r="X87">
            <v>28</v>
          </cell>
          <cell r="Y87">
            <v>10</v>
          </cell>
          <cell r="Z87">
            <v>22</v>
          </cell>
          <cell r="AA87">
            <v>26</v>
          </cell>
          <cell r="AB87">
            <v>29</v>
          </cell>
          <cell r="AC87">
            <v>27</v>
          </cell>
          <cell r="AD87">
            <v>22</v>
          </cell>
          <cell r="AE87">
            <v>3</v>
          </cell>
          <cell r="AF87">
            <v>23</v>
          </cell>
          <cell r="AG87">
            <v>7</v>
          </cell>
          <cell r="AH87">
            <v>21</v>
          </cell>
          <cell r="AI87">
            <v>23</v>
          </cell>
          <cell r="AJ87">
            <v>26</v>
          </cell>
          <cell r="AK87">
            <v>16</v>
          </cell>
          <cell r="AL87">
            <v>44</v>
          </cell>
          <cell r="AM87">
            <v>6</v>
          </cell>
          <cell r="AN87">
            <v>15</v>
          </cell>
          <cell r="AO87">
            <v>20</v>
          </cell>
          <cell r="AP87">
            <v>34</v>
          </cell>
          <cell r="AQ87">
            <v>20</v>
          </cell>
          <cell r="AR87">
            <v>33</v>
          </cell>
          <cell r="AS87">
            <v>11</v>
          </cell>
          <cell r="AT87">
            <v>43</v>
          </cell>
          <cell r="AU87">
            <v>20</v>
          </cell>
          <cell r="AV87">
            <v>10</v>
          </cell>
          <cell r="AW87">
            <v>6</v>
          </cell>
          <cell r="AX87">
            <v>20</v>
          </cell>
          <cell r="AY87">
            <v>12</v>
          </cell>
          <cell r="AZ87">
            <v>15</v>
          </cell>
          <cell r="BA87">
            <v>45</v>
          </cell>
          <cell r="BB87">
            <v>10</v>
          </cell>
          <cell r="BC87">
            <v>10</v>
          </cell>
          <cell r="BD87">
            <v>13</v>
          </cell>
          <cell r="BE87">
            <v>11</v>
          </cell>
          <cell r="BF87">
            <v>23</v>
          </cell>
          <cell r="BG87">
            <v>23</v>
          </cell>
          <cell r="BH87">
            <v>30</v>
          </cell>
          <cell r="BI87">
            <v>72</v>
          </cell>
          <cell r="BJ87">
            <v>20</v>
          </cell>
          <cell r="BK87">
            <v>25</v>
          </cell>
          <cell r="BL87">
            <v>27</v>
          </cell>
        </row>
        <row r="88">
          <cell r="B88">
            <v>1</v>
          </cell>
          <cell r="C88">
            <v>3</v>
          </cell>
          <cell r="D88">
            <v>35</v>
          </cell>
          <cell r="E88">
            <v>46</v>
          </cell>
          <cell r="F88">
            <v>28</v>
          </cell>
          <cell r="G88">
            <v>12</v>
          </cell>
          <cell r="H88">
            <v>38</v>
          </cell>
          <cell r="I88">
            <v>23</v>
          </cell>
          <cell r="J88">
            <v>30</v>
          </cell>
          <cell r="K88">
            <v>0</v>
          </cell>
          <cell r="L88">
            <v>51</v>
          </cell>
          <cell r="M88">
            <v>43</v>
          </cell>
          <cell r="N88">
            <v>32</v>
          </cell>
          <cell r="O88">
            <v>31</v>
          </cell>
          <cell r="P88">
            <v>21</v>
          </cell>
          <cell r="Q88">
            <v>42</v>
          </cell>
          <cell r="R88">
            <v>1</v>
          </cell>
          <cell r="S88">
            <v>13</v>
          </cell>
          <cell r="T88">
            <v>75</v>
          </cell>
          <cell r="U88">
            <v>18</v>
          </cell>
          <cell r="V88">
            <v>17</v>
          </cell>
          <cell r="W88">
            <v>70</v>
          </cell>
          <cell r="X88">
            <v>117</v>
          </cell>
          <cell r="Y88">
            <v>2</v>
          </cell>
          <cell r="Z88">
            <v>13</v>
          </cell>
          <cell r="AA88">
            <v>53</v>
          </cell>
          <cell r="AB88">
            <v>89</v>
          </cell>
          <cell r="AC88">
            <v>28</v>
          </cell>
          <cell r="AD88">
            <v>26</v>
          </cell>
          <cell r="AE88">
            <v>5</v>
          </cell>
          <cell r="AF88">
            <v>37</v>
          </cell>
          <cell r="AG88">
            <v>19</v>
          </cell>
          <cell r="AH88">
            <v>36</v>
          </cell>
          <cell r="AI88">
            <v>68</v>
          </cell>
          <cell r="AJ88">
            <v>22</v>
          </cell>
          <cell r="AK88">
            <v>36</v>
          </cell>
          <cell r="AL88">
            <v>65</v>
          </cell>
          <cell r="AM88">
            <v>1</v>
          </cell>
          <cell r="AN88">
            <v>43</v>
          </cell>
          <cell r="AO88">
            <v>20</v>
          </cell>
          <cell r="AP88">
            <v>49</v>
          </cell>
          <cell r="AQ88">
            <v>25</v>
          </cell>
          <cell r="AR88">
            <v>40</v>
          </cell>
          <cell r="AS88">
            <v>42</v>
          </cell>
          <cell r="AT88">
            <v>91</v>
          </cell>
          <cell r="AU88">
            <v>20</v>
          </cell>
          <cell r="AV88">
            <v>6</v>
          </cell>
          <cell r="AW88">
            <v>21</v>
          </cell>
          <cell r="AX88">
            <v>55</v>
          </cell>
          <cell r="AY88">
            <v>39</v>
          </cell>
          <cell r="AZ88">
            <v>35</v>
          </cell>
          <cell r="BA88">
            <v>51</v>
          </cell>
          <cell r="BB88">
            <v>18</v>
          </cell>
          <cell r="BC88">
            <v>20</v>
          </cell>
          <cell r="BD88">
            <v>25</v>
          </cell>
          <cell r="BE88">
            <v>0</v>
          </cell>
          <cell r="BF88">
            <v>39</v>
          </cell>
          <cell r="BG88">
            <v>42</v>
          </cell>
          <cell r="BH88">
            <v>19</v>
          </cell>
          <cell r="BI88">
            <v>49</v>
          </cell>
          <cell r="BJ88">
            <v>44</v>
          </cell>
          <cell r="BK88">
            <v>58</v>
          </cell>
          <cell r="BL88">
            <v>37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2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8</v>
          </cell>
          <cell r="C91">
            <v>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6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10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3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  <cell r="AA92">
            <v>1</v>
          </cell>
          <cell r="AB92">
            <v>1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3</v>
          </cell>
          <cell r="AJ92">
            <v>0</v>
          </cell>
          <cell r="AK92">
            <v>0</v>
          </cell>
          <cell r="AL92">
            <v>1</v>
          </cell>
          <cell r="AM92">
            <v>0</v>
          </cell>
          <cell r="AN92">
            <v>6</v>
          </cell>
          <cell r="AO92">
            <v>0</v>
          </cell>
          <cell r="AP92">
            <v>6</v>
          </cell>
          <cell r="AQ92">
            <v>0</v>
          </cell>
          <cell r="AR92">
            <v>2</v>
          </cell>
          <cell r="AS92">
            <v>0</v>
          </cell>
          <cell r="AT92">
            <v>2</v>
          </cell>
          <cell r="AU92">
            <v>26</v>
          </cell>
          <cell r="AV92">
            <v>2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</v>
          </cell>
          <cell r="BH92">
            <v>0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2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1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6</v>
          </cell>
          <cell r="AO102">
            <v>0</v>
          </cell>
          <cell r="AP102">
            <v>4</v>
          </cell>
          <cell r="AQ102">
            <v>0</v>
          </cell>
          <cell r="AR102">
            <v>2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124</v>
          </cell>
          <cell r="D17">
            <v>707</v>
          </cell>
          <cell r="E17">
            <v>1232</v>
          </cell>
          <cell r="F17">
            <v>668</v>
          </cell>
          <cell r="G17">
            <v>452</v>
          </cell>
          <cell r="H17">
            <v>1025</v>
          </cell>
          <cell r="I17">
            <v>519</v>
          </cell>
          <cell r="J17">
            <v>1012</v>
          </cell>
          <cell r="K17">
            <v>44</v>
          </cell>
          <cell r="L17">
            <v>883</v>
          </cell>
          <cell r="M17">
            <v>769</v>
          </cell>
          <cell r="N17">
            <v>436</v>
          </cell>
          <cell r="O17">
            <v>377</v>
          </cell>
          <cell r="P17">
            <v>310</v>
          </cell>
          <cell r="Q17">
            <v>1140</v>
          </cell>
          <cell r="R17">
            <v>47</v>
          </cell>
          <cell r="S17">
            <v>204</v>
          </cell>
          <cell r="T17">
            <v>503</v>
          </cell>
          <cell r="U17">
            <v>224</v>
          </cell>
          <cell r="V17">
            <v>446</v>
          </cell>
          <cell r="W17">
            <v>680</v>
          </cell>
          <cell r="X17">
            <v>1023</v>
          </cell>
          <cell r="Y17">
            <v>41</v>
          </cell>
          <cell r="Z17">
            <v>535</v>
          </cell>
          <cell r="AA17">
            <v>686</v>
          </cell>
          <cell r="AB17">
            <v>1045</v>
          </cell>
          <cell r="AC17">
            <v>641</v>
          </cell>
          <cell r="AD17">
            <v>327</v>
          </cell>
          <cell r="AE17">
            <v>47</v>
          </cell>
          <cell r="AF17">
            <v>474</v>
          </cell>
          <cell r="AG17">
            <v>198</v>
          </cell>
          <cell r="AH17">
            <v>490</v>
          </cell>
          <cell r="AI17">
            <v>725</v>
          </cell>
          <cell r="AJ17">
            <v>392</v>
          </cell>
          <cell r="AK17">
            <v>421</v>
          </cell>
          <cell r="AL17">
            <v>1450</v>
          </cell>
          <cell r="AM17">
            <v>48</v>
          </cell>
          <cell r="AN17">
            <v>799</v>
          </cell>
          <cell r="AO17">
            <v>353</v>
          </cell>
          <cell r="AP17">
            <v>765</v>
          </cell>
          <cell r="AQ17">
            <v>326</v>
          </cell>
          <cell r="AR17">
            <v>554</v>
          </cell>
          <cell r="AS17">
            <v>281</v>
          </cell>
          <cell r="AT17">
            <v>815</v>
          </cell>
          <cell r="AU17">
            <v>422</v>
          </cell>
          <cell r="AV17">
            <v>48</v>
          </cell>
          <cell r="AW17">
            <v>302</v>
          </cell>
          <cell r="AX17">
            <v>574</v>
          </cell>
          <cell r="AY17">
            <v>398</v>
          </cell>
          <cell r="AZ17">
            <v>746</v>
          </cell>
          <cell r="BA17">
            <v>1100</v>
          </cell>
          <cell r="BB17">
            <v>224</v>
          </cell>
          <cell r="BC17">
            <v>270</v>
          </cell>
          <cell r="BD17">
            <v>395</v>
          </cell>
          <cell r="BE17">
            <v>51</v>
          </cell>
          <cell r="BF17">
            <v>1439</v>
          </cell>
          <cell r="BG17">
            <v>1439</v>
          </cell>
          <cell r="BH17">
            <v>817</v>
          </cell>
          <cell r="BI17">
            <v>845</v>
          </cell>
          <cell r="BJ17">
            <v>384</v>
          </cell>
          <cell r="BK17">
            <v>989</v>
          </cell>
          <cell r="BL17">
            <v>688</v>
          </cell>
        </row>
        <row r="18">
          <cell r="B18">
            <v>54</v>
          </cell>
          <cell r="C18">
            <v>141</v>
          </cell>
          <cell r="D18">
            <v>670</v>
          </cell>
          <cell r="E18">
            <v>1249</v>
          </cell>
          <cell r="F18">
            <v>688</v>
          </cell>
          <cell r="G18">
            <v>486</v>
          </cell>
          <cell r="H18">
            <v>935</v>
          </cell>
          <cell r="I18">
            <v>471</v>
          </cell>
          <cell r="J18">
            <v>986</v>
          </cell>
          <cell r="K18">
            <v>82</v>
          </cell>
          <cell r="L18">
            <v>943</v>
          </cell>
          <cell r="M18">
            <v>843</v>
          </cell>
          <cell r="N18">
            <v>437</v>
          </cell>
          <cell r="O18">
            <v>379</v>
          </cell>
          <cell r="P18">
            <v>282</v>
          </cell>
          <cell r="Q18">
            <v>1125</v>
          </cell>
          <cell r="R18">
            <v>57</v>
          </cell>
          <cell r="S18">
            <v>196</v>
          </cell>
          <cell r="T18">
            <v>537</v>
          </cell>
          <cell r="U18">
            <v>250</v>
          </cell>
          <cell r="V18">
            <v>467</v>
          </cell>
          <cell r="W18">
            <v>703</v>
          </cell>
          <cell r="X18">
            <v>979</v>
          </cell>
          <cell r="Y18">
            <v>71</v>
          </cell>
          <cell r="Z18">
            <v>630</v>
          </cell>
          <cell r="AA18">
            <v>651</v>
          </cell>
          <cell r="AB18">
            <v>1237</v>
          </cell>
          <cell r="AC18">
            <v>657</v>
          </cell>
          <cell r="AD18">
            <v>387</v>
          </cell>
          <cell r="AE18">
            <v>51</v>
          </cell>
          <cell r="AF18">
            <v>509</v>
          </cell>
          <cell r="AG18">
            <v>189</v>
          </cell>
          <cell r="AH18">
            <v>460</v>
          </cell>
          <cell r="AI18">
            <v>781</v>
          </cell>
          <cell r="AJ18">
            <v>387</v>
          </cell>
          <cell r="AK18">
            <v>421</v>
          </cell>
          <cell r="AL18">
            <v>1383</v>
          </cell>
          <cell r="AM18">
            <v>54</v>
          </cell>
          <cell r="AN18">
            <v>842</v>
          </cell>
          <cell r="AO18">
            <v>395</v>
          </cell>
          <cell r="AP18">
            <v>740</v>
          </cell>
          <cell r="AQ18">
            <v>350</v>
          </cell>
          <cell r="AR18">
            <v>617</v>
          </cell>
          <cell r="AS18">
            <v>292</v>
          </cell>
          <cell r="AT18">
            <v>851</v>
          </cell>
          <cell r="AU18">
            <v>455</v>
          </cell>
          <cell r="AV18">
            <v>55</v>
          </cell>
          <cell r="AW18">
            <v>352</v>
          </cell>
          <cell r="AX18">
            <v>620</v>
          </cell>
          <cell r="AY18">
            <v>385</v>
          </cell>
          <cell r="AZ18">
            <v>784</v>
          </cell>
          <cell r="BA18">
            <v>1213</v>
          </cell>
          <cell r="BB18">
            <v>264</v>
          </cell>
          <cell r="BC18">
            <v>270</v>
          </cell>
          <cell r="BD18">
            <v>385</v>
          </cell>
          <cell r="BE18">
            <v>44</v>
          </cell>
          <cell r="BF18">
            <v>1268</v>
          </cell>
          <cell r="BG18">
            <v>1407</v>
          </cell>
          <cell r="BH18">
            <v>764</v>
          </cell>
          <cell r="BI18">
            <v>865</v>
          </cell>
          <cell r="BJ18">
            <v>378</v>
          </cell>
          <cell r="BK18">
            <v>923</v>
          </cell>
          <cell r="BL18">
            <v>663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33</v>
          </cell>
          <cell r="C15">
            <v>61</v>
          </cell>
          <cell r="D15">
            <v>228</v>
          </cell>
          <cell r="E15">
            <v>440</v>
          </cell>
          <cell r="F15">
            <v>257</v>
          </cell>
          <cell r="G15">
            <v>157</v>
          </cell>
          <cell r="H15">
            <v>274</v>
          </cell>
          <cell r="I15">
            <v>201</v>
          </cell>
          <cell r="J15">
            <v>346</v>
          </cell>
          <cell r="K15">
            <v>38</v>
          </cell>
          <cell r="L15">
            <v>453</v>
          </cell>
          <cell r="M15">
            <v>533</v>
          </cell>
          <cell r="N15">
            <v>156</v>
          </cell>
          <cell r="O15">
            <v>168</v>
          </cell>
          <cell r="P15">
            <v>149</v>
          </cell>
          <cell r="Q15">
            <v>456</v>
          </cell>
          <cell r="R15">
            <v>54</v>
          </cell>
          <cell r="S15">
            <v>87</v>
          </cell>
          <cell r="T15">
            <v>264</v>
          </cell>
          <cell r="U15">
            <v>111</v>
          </cell>
          <cell r="V15">
            <v>247</v>
          </cell>
          <cell r="W15">
            <v>370</v>
          </cell>
          <cell r="X15">
            <v>411</v>
          </cell>
          <cell r="Y15">
            <v>37</v>
          </cell>
          <cell r="Z15">
            <v>341</v>
          </cell>
          <cell r="AA15">
            <v>354</v>
          </cell>
          <cell r="AB15">
            <v>578</v>
          </cell>
          <cell r="AC15">
            <v>262</v>
          </cell>
          <cell r="AD15">
            <v>197</v>
          </cell>
          <cell r="AE15">
            <v>42</v>
          </cell>
          <cell r="AF15">
            <v>252</v>
          </cell>
          <cell r="AG15">
            <v>83</v>
          </cell>
          <cell r="AH15">
            <v>220</v>
          </cell>
          <cell r="AI15">
            <v>350</v>
          </cell>
          <cell r="AJ15">
            <v>235</v>
          </cell>
          <cell r="AK15">
            <v>191</v>
          </cell>
          <cell r="AL15">
            <v>646</v>
          </cell>
          <cell r="AM15">
            <v>45</v>
          </cell>
          <cell r="AN15">
            <v>312</v>
          </cell>
          <cell r="AO15">
            <v>273</v>
          </cell>
          <cell r="AP15">
            <v>467</v>
          </cell>
          <cell r="AQ15">
            <v>262</v>
          </cell>
          <cell r="AR15">
            <v>442</v>
          </cell>
          <cell r="AS15">
            <v>184</v>
          </cell>
          <cell r="AT15">
            <v>454</v>
          </cell>
          <cell r="AU15">
            <v>245</v>
          </cell>
          <cell r="AV15">
            <v>49</v>
          </cell>
          <cell r="AW15">
            <v>244</v>
          </cell>
          <cell r="AX15">
            <v>345</v>
          </cell>
          <cell r="AY15">
            <v>226</v>
          </cell>
          <cell r="AZ15">
            <v>302</v>
          </cell>
          <cell r="BA15">
            <v>664</v>
          </cell>
          <cell r="BB15">
            <v>118</v>
          </cell>
          <cell r="BC15">
            <v>154</v>
          </cell>
          <cell r="BD15">
            <v>243</v>
          </cell>
          <cell r="BE15">
            <v>21</v>
          </cell>
          <cell r="BF15">
            <v>324</v>
          </cell>
          <cell r="BG15">
            <v>423</v>
          </cell>
          <cell r="BH15">
            <v>417</v>
          </cell>
          <cell r="BI15">
            <v>597</v>
          </cell>
          <cell r="BJ15">
            <v>239</v>
          </cell>
          <cell r="BK15">
            <v>482</v>
          </cell>
          <cell r="BL15">
            <v>459</v>
          </cell>
        </row>
        <row r="16">
          <cell r="B16">
            <v>3</v>
          </cell>
          <cell r="C16">
            <v>1</v>
          </cell>
          <cell r="D16">
            <v>6</v>
          </cell>
          <cell r="E16">
            <v>4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7</v>
          </cell>
          <cell r="N16">
            <v>2</v>
          </cell>
          <cell r="O16">
            <v>1</v>
          </cell>
          <cell r="P16">
            <v>0</v>
          </cell>
          <cell r="Q16">
            <v>0</v>
          </cell>
          <cell r="R16">
            <v>10</v>
          </cell>
          <cell r="S16">
            <v>0</v>
          </cell>
          <cell r="T16">
            <v>3</v>
          </cell>
          <cell r="U16">
            <v>1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4</v>
          </cell>
          <cell r="AA16">
            <v>2</v>
          </cell>
          <cell r="AB16">
            <v>8</v>
          </cell>
          <cell r="AC16">
            <v>0</v>
          </cell>
          <cell r="AD16">
            <v>3</v>
          </cell>
          <cell r="AE16">
            <v>0</v>
          </cell>
          <cell r="AF16">
            <v>4</v>
          </cell>
          <cell r="AG16">
            <v>2</v>
          </cell>
          <cell r="AH16">
            <v>3</v>
          </cell>
          <cell r="AI16">
            <v>5</v>
          </cell>
          <cell r="AJ16">
            <v>1</v>
          </cell>
          <cell r="AK16">
            <v>1</v>
          </cell>
          <cell r="AL16">
            <v>11</v>
          </cell>
          <cell r="AM16">
            <v>3</v>
          </cell>
          <cell r="AN16">
            <v>2</v>
          </cell>
          <cell r="AO16">
            <v>1</v>
          </cell>
          <cell r="AP16">
            <v>0</v>
          </cell>
          <cell r="AQ16">
            <v>2</v>
          </cell>
          <cell r="AR16">
            <v>4</v>
          </cell>
          <cell r="AS16">
            <v>2</v>
          </cell>
          <cell r="AT16">
            <v>2</v>
          </cell>
          <cell r="AU16">
            <v>0</v>
          </cell>
          <cell r="AV16">
            <v>0</v>
          </cell>
          <cell r="AW16">
            <v>4</v>
          </cell>
          <cell r="AX16">
            <v>11</v>
          </cell>
          <cell r="AY16">
            <v>1</v>
          </cell>
          <cell r="AZ16">
            <v>5</v>
          </cell>
          <cell r="BA16">
            <v>7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8</v>
          </cell>
          <cell r="BG16">
            <v>2</v>
          </cell>
          <cell r="BH16">
            <v>3</v>
          </cell>
          <cell r="BI16">
            <v>6</v>
          </cell>
          <cell r="BJ16">
            <v>1</v>
          </cell>
          <cell r="BK16">
            <v>2</v>
          </cell>
          <cell r="BL16">
            <v>6</v>
          </cell>
        </row>
        <row r="17">
          <cell r="B17">
            <v>30</v>
          </cell>
          <cell r="C17">
            <v>60</v>
          </cell>
          <cell r="D17">
            <v>222</v>
          </cell>
          <cell r="E17">
            <v>436</v>
          </cell>
          <cell r="F17">
            <v>255</v>
          </cell>
          <cell r="G17">
            <v>155</v>
          </cell>
          <cell r="H17">
            <v>274</v>
          </cell>
          <cell r="I17">
            <v>201</v>
          </cell>
          <cell r="J17">
            <v>346</v>
          </cell>
          <cell r="K17">
            <v>38</v>
          </cell>
          <cell r="L17">
            <v>450</v>
          </cell>
          <cell r="M17">
            <v>526</v>
          </cell>
          <cell r="N17">
            <v>154</v>
          </cell>
          <cell r="O17">
            <v>167</v>
          </cell>
          <cell r="P17">
            <v>149</v>
          </cell>
          <cell r="Q17">
            <v>456</v>
          </cell>
          <cell r="R17">
            <v>44</v>
          </cell>
          <cell r="S17">
            <v>87</v>
          </cell>
          <cell r="T17">
            <v>261</v>
          </cell>
          <cell r="U17">
            <v>110</v>
          </cell>
          <cell r="V17">
            <v>247</v>
          </cell>
          <cell r="W17">
            <v>369</v>
          </cell>
          <cell r="X17">
            <v>411</v>
          </cell>
          <cell r="Y17">
            <v>37</v>
          </cell>
          <cell r="Z17">
            <v>337</v>
          </cell>
          <cell r="AA17">
            <v>352</v>
          </cell>
          <cell r="AB17">
            <v>570</v>
          </cell>
          <cell r="AC17">
            <v>262</v>
          </cell>
          <cell r="AD17">
            <v>194</v>
          </cell>
          <cell r="AE17">
            <v>42</v>
          </cell>
          <cell r="AF17">
            <v>248</v>
          </cell>
          <cell r="AG17">
            <v>81</v>
          </cell>
          <cell r="AH17">
            <v>217</v>
          </cell>
          <cell r="AI17">
            <v>345</v>
          </cell>
          <cell r="AJ17">
            <v>234</v>
          </cell>
          <cell r="AK17">
            <v>190</v>
          </cell>
          <cell r="AL17">
            <v>635</v>
          </cell>
          <cell r="AM17">
            <v>42</v>
          </cell>
          <cell r="AN17">
            <v>310</v>
          </cell>
          <cell r="AO17">
            <v>272</v>
          </cell>
          <cell r="AP17">
            <v>467</v>
          </cell>
          <cell r="AQ17">
            <v>260</v>
          </cell>
          <cell r="AR17">
            <v>438</v>
          </cell>
          <cell r="AS17">
            <v>182</v>
          </cell>
          <cell r="AT17">
            <v>452</v>
          </cell>
          <cell r="AU17">
            <v>245</v>
          </cell>
          <cell r="AV17">
            <v>49</v>
          </cell>
          <cell r="AW17">
            <v>240</v>
          </cell>
          <cell r="AX17">
            <v>334</v>
          </cell>
          <cell r="AY17">
            <v>225</v>
          </cell>
          <cell r="AZ17">
            <v>297</v>
          </cell>
          <cell r="BA17">
            <v>657</v>
          </cell>
          <cell r="BB17">
            <v>118</v>
          </cell>
          <cell r="BC17">
            <v>153</v>
          </cell>
          <cell r="BD17">
            <v>242</v>
          </cell>
          <cell r="BE17">
            <v>21</v>
          </cell>
          <cell r="BF17">
            <v>316</v>
          </cell>
          <cell r="BG17">
            <v>421</v>
          </cell>
          <cell r="BH17">
            <v>414</v>
          </cell>
          <cell r="BI17">
            <v>591</v>
          </cell>
          <cell r="BJ17">
            <v>238</v>
          </cell>
          <cell r="BK17">
            <v>480</v>
          </cell>
          <cell r="BL17">
            <v>453</v>
          </cell>
        </row>
        <row r="18">
          <cell r="B18">
            <v>30</v>
          </cell>
          <cell r="C18">
            <v>59</v>
          </cell>
          <cell r="D18">
            <v>216</v>
          </cell>
          <cell r="E18">
            <v>432</v>
          </cell>
          <cell r="F18">
            <v>248</v>
          </cell>
          <cell r="G18">
            <v>155</v>
          </cell>
          <cell r="H18">
            <v>260</v>
          </cell>
          <cell r="I18">
            <v>190</v>
          </cell>
          <cell r="J18">
            <v>343</v>
          </cell>
          <cell r="K18">
            <v>35</v>
          </cell>
          <cell r="L18">
            <v>443</v>
          </cell>
          <cell r="M18">
            <v>514</v>
          </cell>
          <cell r="N18">
            <v>151</v>
          </cell>
          <cell r="O18">
            <v>162</v>
          </cell>
          <cell r="P18">
            <v>147</v>
          </cell>
          <cell r="Q18">
            <v>442</v>
          </cell>
          <cell r="R18">
            <v>44</v>
          </cell>
          <cell r="S18">
            <v>85</v>
          </cell>
          <cell r="T18">
            <v>253</v>
          </cell>
          <cell r="U18">
            <v>108</v>
          </cell>
          <cell r="V18">
            <v>244</v>
          </cell>
          <cell r="W18">
            <v>358</v>
          </cell>
          <cell r="X18">
            <v>405</v>
          </cell>
          <cell r="Y18">
            <v>36</v>
          </cell>
          <cell r="Z18">
            <v>314</v>
          </cell>
          <cell r="AA18">
            <v>334</v>
          </cell>
          <cell r="AB18">
            <v>552</v>
          </cell>
          <cell r="AC18">
            <v>255</v>
          </cell>
          <cell r="AD18">
            <v>187</v>
          </cell>
          <cell r="AE18">
            <v>40</v>
          </cell>
          <cell r="AF18">
            <v>236</v>
          </cell>
          <cell r="AG18">
            <v>73</v>
          </cell>
          <cell r="AH18">
            <v>201</v>
          </cell>
          <cell r="AI18">
            <v>336</v>
          </cell>
          <cell r="AJ18">
            <v>228</v>
          </cell>
          <cell r="AK18">
            <v>184</v>
          </cell>
          <cell r="AL18">
            <v>624</v>
          </cell>
          <cell r="AM18">
            <v>42</v>
          </cell>
          <cell r="AN18">
            <v>306</v>
          </cell>
          <cell r="AO18">
            <v>262</v>
          </cell>
          <cell r="AP18">
            <v>451</v>
          </cell>
          <cell r="AQ18">
            <v>249</v>
          </cell>
          <cell r="AR18">
            <v>411</v>
          </cell>
          <cell r="AS18">
            <v>167</v>
          </cell>
          <cell r="AT18">
            <v>441</v>
          </cell>
          <cell r="AU18">
            <v>228</v>
          </cell>
          <cell r="AV18">
            <v>49</v>
          </cell>
          <cell r="AW18">
            <v>204</v>
          </cell>
          <cell r="AX18">
            <v>303</v>
          </cell>
          <cell r="AY18">
            <v>206</v>
          </cell>
          <cell r="AZ18">
            <v>273</v>
          </cell>
          <cell r="BA18">
            <v>598</v>
          </cell>
          <cell r="BB18">
            <v>106</v>
          </cell>
          <cell r="BC18">
            <v>141</v>
          </cell>
          <cell r="BD18">
            <v>228</v>
          </cell>
          <cell r="BE18">
            <v>21</v>
          </cell>
          <cell r="BF18">
            <v>300</v>
          </cell>
          <cell r="BG18">
            <v>403</v>
          </cell>
          <cell r="BH18">
            <v>379</v>
          </cell>
          <cell r="BI18">
            <v>564</v>
          </cell>
          <cell r="BJ18">
            <v>208</v>
          </cell>
          <cell r="BK18">
            <v>437</v>
          </cell>
          <cell r="BL18">
            <v>416</v>
          </cell>
        </row>
        <row r="19">
          <cell r="B19">
            <v>26</v>
          </cell>
          <cell r="C19">
            <v>47</v>
          </cell>
          <cell r="D19">
            <v>190</v>
          </cell>
          <cell r="E19">
            <v>359</v>
          </cell>
          <cell r="F19">
            <v>216</v>
          </cell>
          <cell r="G19">
            <v>142</v>
          </cell>
          <cell r="H19">
            <v>230</v>
          </cell>
          <cell r="I19">
            <v>168</v>
          </cell>
          <cell r="J19">
            <v>298</v>
          </cell>
          <cell r="K19">
            <v>31</v>
          </cell>
          <cell r="L19">
            <v>378</v>
          </cell>
          <cell r="M19">
            <v>450</v>
          </cell>
          <cell r="N19">
            <v>129</v>
          </cell>
          <cell r="O19">
            <v>140</v>
          </cell>
          <cell r="P19">
            <v>123</v>
          </cell>
          <cell r="Q19">
            <v>377</v>
          </cell>
          <cell r="R19">
            <v>41</v>
          </cell>
          <cell r="S19">
            <v>73</v>
          </cell>
          <cell r="T19">
            <v>222</v>
          </cell>
          <cell r="U19">
            <v>100</v>
          </cell>
          <cell r="V19">
            <v>223</v>
          </cell>
          <cell r="W19">
            <v>310</v>
          </cell>
          <cell r="X19">
            <v>351</v>
          </cell>
          <cell r="Y19">
            <v>29</v>
          </cell>
          <cell r="Z19">
            <v>241</v>
          </cell>
          <cell r="AA19">
            <v>269</v>
          </cell>
          <cell r="AB19">
            <v>470</v>
          </cell>
          <cell r="AC19">
            <v>219</v>
          </cell>
          <cell r="AD19">
            <v>158</v>
          </cell>
          <cell r="AE19">
            <v>35</v>
          </cell>
          <cell r="AF19">
            <v>196</v>
          </cell>
          <cell r="AG19">
            <v>65</v>
          </cell>
          <cell r="AH19">
            <v>178</v>
          </cell>
          <cell r="AI19">
            <v>295</v>
          </cell>
          <cell r="AJ19">
            <v>207</v>
          </cell>
          <cell r="AK19">
            <v>157</v>
          </cell>
          <cell r="AL19">
            <v>533</v>
          </cell>
          <cell r="AM19">
            <v>39</v>
          </cell>
          <cell r="AN19">
            <v>269</v>
          </cell>
          <cell r="AO19">
            <v>211</v>
          </cell>
          <cell r="AP19">
            <v>369</v>
          </cell>
          <cell r="AQ19">
            <v>190</v>
          </cell>
          <cell r="AR19">
            <v>306</v>
          </cell>
          <cell r="AS19">
            <v>148</v>
          </cell>
          <cell r="AT19">
            <v>364</v>
          </cell>
          <cell r="AU19">
            <v>194</v>
          </cell>
          <cell r="AV19">
            <v>45</v>
          </cell>
          <cell r="AW19">
            <v>177</v>
          </cell>
          <cell r="AX19">
            <v>261</v>
          </cell>
          <cell r="AY19">
            <v>169</v>
          </cell>
          <cell r="AZ19">
            <v>237</v>
          </cell>
          <cell r="BA19">
            <v>497</v>
          </cell>
          <cell r="BB19">
            <v>90</v>
          </cell>
          <cell r="BC19">
            <v>114</v>
          </cell>
          <cell r="BD19">
            <v>186</v>
          </cell>
          <cell r="BE19">
            <v>18</v>
          </cell>
          <cell r="BF19">
            <v>262</v>
          </cell>
          <cell r="BG19">
            <v>338</v>
          </cell>
          <cell r="BH19">
            <v>314</v>
          </cell>
          <cell r="BI19">
            <v>421</v>
          </cell>
          <cell r="BJ19">
            <v>178</v>
          </cell>
          <cell r="BK19">
            <v>359</v>
          </cell>
          <cell r="BL19">
            <v>338</v>
          </cell>
        </row>
        <row r="20">
          <cell r="B20">
            <v>4</v>
          </cell>
          <cell r="C20">
            <v>12</v>
          </cell>
          <cell r="D20">
            <v>26</v>
          </cell>
          <cell r="E20">
            <v>73</v>
          </cell>
          <cell r="F20">
            <v>32</v>
          </cell>
          <cell r="G20">
            <v>13</v>
          </cell>
          <cell r="H20">
            <v>30</v>
          </cell>
          <cell r="I20">
            <v>22</v>
          </cell>
          <cell r="J20">
            <v>45</v>
          </cell>
          <cell r="K20">
            <v>4</v>
          </cell>
          <cell r="L20">
            <v>65</v>
          </cell>
          <cell r="M20">
            <v>64</v>
          </cell>
          <cell r="N20">
            <v>22</v>
          </cell>
          <cell r="O20">
            <v>22</v>
          </cell>
          <cell r="P20">
            <v>24</v>
          </cell>
          <cell r="Q20">
            <v>65</v>
          </cell>
          <cell r="R20">
            <v>3</v>
          </cell>
          <cell r="S20">
            <v>12</v>
          </cell>
          <cell r="T20">
            <v>31</v>
          </cell>
          <cell r="U20">
            <v>8</v>
          </cell>
          <cell r="V20">
            <v>21</v>
          </cell>
          <cell r="W20">
            <v>48</v>
          </cell>
          <cell r="X20">
            <v>54</v>
          </cell>
          <cell r="Y20">
            <v>7</v>
          </cell>
          <cell r="Z20">
            <v>73</v>
          </cell>
          <cell r="AA20">
            <v>65</v>
          </cell>
          <cell r="AB20">
            <v>82</v>
          </cell>
          <cell r="AC20">
            <v>36</v>
          </cell>
          <cell r="AD20">
            <v>29</v>
          </cell>
          <cell r="AE20">
            <v>5</v>
          </cell>
          <cell r="AF20">
            <v>40</v>
          </cell>
          <cell r="AG20">
            <v>8</v>
          </cell>
          <cell r="AH20">
            <v>23</v>
          </cell>
          <cell r="AI20">
            <v>41</v>
          </cell>
          <cell r="AJ20">
            <v>21</v>
          </cell>
          <cell r="AK20">
            <v>27</v>
          </cell>
          <cell r="AL20">
            <v>91</v>
          </cell>
          <cell r="AM20">
            <v>3</v>
          </cell>
          <cell r="AN20">
            <v>37</v>
          </cell>
          <cell r="AO20">
            <v>51</v>
          </cell>
          <cell r="AP20">
            <v>82</v>
          </cell>
          <cell r="AQ20">
            <v>59</v>
          </cell>
          <cell r="AR20">
            <v>105</v>
          </cell>
          <cell r="AS20">
            <v>19</v>
          </cell>
          <cell r="AT20">
            <v>77</v>
          </cell>
          <cell r="AU20">
            <v>34</v>
          </cell>
          <cell r="AV20">
            <v>4</v>
          </cell>
          <cell r="AW20">
            <v>27</v>
          </cell>
          <cell r="AX20">
            <v>42</v>
          </cell>
          <cell r="AY20">
            <v>37</v>
          </cell>
          <cell r="AZ20">
            <v>36</v>
          </cell>
          <cell r="BA20">
            <v>101</v>
          </cell>
          <cell r="BB20">
            <v>16</v>
          </cell>
          <cell r="BC20">
            <v>27</v>
          </cell>
          <cell r="BD20">
            <v>42</v>
          </cell>
          <cell r="BE20">
            <v>3</v>
          </cell>
          <cell r="BF20">
            <v>38</v>
          </cell>
          <cell r="BG20">
            <v>65</v>
          </cell>
          <cell r="BH20">
            <v>65</v>
          </cell>
          <cell r="BI20">
            <v>143</v>
          </cell>
          <cell r="BJ20">
            <v>30</v>
          </cell>
          <cell r="BK20">
            <v>78</v>
          </cell>
          <cell r="BL20">
            <v>78</v>
          </cell>
        </row>
        <row r="21">
          <cell r="B21">
            <v>0</v>
          </cell>
          <cell r="C21">
            <v>1</v>
          </cell>
          <cell r="D21">
            <v>6</v>
          </cell>
          <cell r="E21">
            <v>4</v>
          </cell>
          <cell r="F21">
            <v>7</v>
          </cell>
          <cell r="G21">
            <v>0</v>
          </cell>
          <cell r="H21">
            <v>14</v>
          </cell>
          <cell r="I21">
            <v>11</v>
          </cell>
          <cell r="J21">
            <v>3</v>
          </cell>
          <cell r="K21">
            <v>3</v>
          </cell>
          <cell r="L21">
            <v>7</v>
          </cell>
          <cell r="M21">
            <v>12</v>
          </cell>
          <cell r="N21">
            <v>3</v>
          </cell>
          <cell r="O21">
            <v>5</v>
          </cell>
          <cell r="P21">
            <v>2</v>
          </cell>
          <cell r="Q21">
            <v>14</v>
          </cell>
          <cell r="R21">
            <v>0</v>
          </cell>
          <cell r="S21">
            <v>2</v>
          </cell>
          <cell r="T21">
            <v>8</v>
          </cell>
          <cell r="U21">
            <v>2</v>
          </cell>
          <cell r="V21">
            <v>3</v>
          </cell>
          <cell r="W21">
            <v>11</v>
          </cell>
          <cell r="X21">
            <v>6</v>
          </cell>
          <cell r="Y21">
            <v>1</v>
          </cell>
          <cell r="Z21">
            <v>23</v>
          </cell>
          <cell r="AA21">
            <v>18</v>
          </cell>
          <cell r="AB21">
            <v>18</v>
          </cell>
          <cell r="AC21">
            <v>7</v>
          </cell>
          <cell r="AD21">
            <v>7</v>
          </cell>
          <cell r="AE21">
            <v>2</v>
          </cell>
          <cell r="AF21">
            <v>12</v>
          </cell>
          <cell r="AG21">
            <v>8</v>
          </cell>
          <cell r="AH21">
            <v>16</v>
          </cell>
          <cell r="AI21">
            <v>9</v>
          </cell>
          <cell r="AJ21">
            <v>6</v>
          </cell>
          <cell r="AK21">
            <v>6</v>
          </cell>
          <cell r="AL21">
            <v>11</v>
          </cell>
          <cell r="AM21">
            <v>0</v>
          </cell>
          <cell r="AN21">
            <v>4</v>
          </cell>
          <cell r="AO21">
            <v>10</v>
          </cell>
          <cell r="AP21">
            <v>16</v>
          </cell>
          <cell r="AQ21">
            <v>11</v>
          </cell>
          <cell r="AR21">
            <v>27</v>
          </cell>
          <cell r="AS21">
            <v>15</v>
          </cell>
          <cell r="AT21">
            <v>11</v>
          </cell>
          <cell r="AU21">
            <v>17</v>
          </cell>
          <cell r="AV21">
            <v>0</v>
          </cell>
          <cell r="AW21">
            <v>36</v>
          </cell>
          <cell r="AX21">
            <v>31</v>
          </cell>
          <cell r="AY21">
            <v>19</v>
          </cell>
          <cell r="AZ21">
            <v>24</v>
          </cell>
          <cell r="BA21">
            <v>59</v>
          </cell>
          <cell r="BB21">
            <v>12</v>
          </cell>
          <cell r="BC21">
            <v>12</v>
          </cell>
          <cell r="BD21">
            <v>14</v>
          </cell>
          <cell r="BE21">
            <v>0</v>
          </cell>
          <cell r="BF21">
            <v>16</v>
          </cell>
          <cell r="BG21">
            <v>18</v>
          </cell>
          <cell r="BH21">
            <v>35</v>
          </cell>
          <cell r="BI21">
            <v>27</v>
          </cell>
          <cell r="BJ21">
            <v>30</v>
          </cell>
          <cell r="BK21">
            <v>43</v>
          </cell>
          <cell r="BL21">
            <v>37</v>
          </cell>
        </row>
        <row r="22">
          <cell r="B22">
            <v>0</v>
          </cell>
          <cell r="C22">
            <v>1</v>
          </cell>
          <cell r="D22">
            <v>4</v>
          </cell>
          <cell r="E22">
            <v>4</v>
          </cell>
          <cell r="F22">
            <v>7</v>
          </cell>
          <cell r="G22">
            <v>0</v>
          </cell>
          <cell r="H22">
            <v>13</v>
          </cell>
          <cell r="I22">
            <v>11</v>
          </cell>
          <cell r="J22">
            <v>3</v>
          </cell>
          <cell r="K22">
            <v>2</v>
          </cell>
          <cell r="L22">
            <v>7</v>
          </cell>
          <cell r="M22">
            <v>11</v>
          </cell>
          <cell r="N22">
            <v>3</v>
          </cell>
          <cell r="O22">
            <v>5</v>
          </cell>
          <cell r="P22">
            <v>1</v>
          </cell>
          <cell r="Q22">
            <v>10</v>
          </cell>
          <cell r="R22">
            <v>0</v>
          </cell>
          <cell r="S22">
            <v>2</v>
          </cell>
          <cell r="T22">
            <v>6</v>
          </cell>
          <cell r="U22">
            <v>2</v>
          </cell>
          <cell r="V22">
            <v>3</v>
          </cell>
          <cell r="W22">
            <v>10</v>
          </cell>
          <cell r="X22">
            <v>4</v>
          </cell>
          <cell r="Y22">
            <v>1</v>
          </cell>
          <cell r="Z22">
            <v>19</v>
          </cell>
          <cell r="AA22">
            <v>16</v>
          </cell>
          <cell r="AB22">
            <v>14</v>
          </cell>
          <cell r="AC22">
            <v>7</v>
          </cell>
          <cell r="AD22">
            <v>6</v>
          </cell>
          <cell r="AE22">
            <v>2</v>
          </cell>
          <cell r="AF22">
            <v>12</v>
          </cell>
          <cell r="AG22">
            <v>7</v>
          </cell>
          <cell r="AH22">
            <v>13</v>
          </cell>
          <cell r="AI22">
            <v>7</v>
          </cell>
          <cell r="AJ22">
            <v>6</v>
          </cell>
          <cell r="AK22">
            <v>5</v>
          </cell>
          <cell r="AL22">
            <v>11</v>
          </cell>
          <cell r="AM22">
            <v>0</v>
          </cell>
          <cell r="AN22">
            <v>4</v>
          </cell>
          <cell r="AO22">
            <v>8</v>
          </cell>
          <cell r="AP22">
            <v>16</v>
          </cell>
          <cell r="AQ22">
            <v>9</v>
          </cell>
          <cell r="AR22">
            <v>24</v>
          </cell>
          <cell r="AS22">
            <v>13</v>
          </cell>
          <cell r="AT22">
            <v>11</v>
          </cell>
          <cell r="AU22">
            <v>16</v>
          </cell>
          <cell r="AV22">
            <v>0</v>
          </cell>
          <cell r="AW22">
            <v>34</v>
          </cell>
          <cell r="AX22">
            <v>29</v>
          </cell>
          <cell r="AY22">
            <v>17</v>
          </cell>
          <cell r="AZ22">
            <v>24</v>
          </cell>
          <cell r="BA22">
            <v>55</v>
          </cell>
          <cell r="BB22">
            <v>12</v>
          </cell>
          <cell r="BC22">
            <v>12</v>
          </cell>
          <cell r="BD22">
            <v>14</v>
          </cell>
          <cell r="BE22">
            <v>0</v>
          </cell>
          <cell r="BF22">
            <v>15</v>
          </cell>
          <cell r="BG22">
            <v>17</v>
          </cell>
          <cell r="BH22">
            <v>35</v>
          </cell>
          <cell r="BI22">
            <v>25</v>
          </cell>
          <cell r="BJ22">
            <v>29</v>
          </cell>
          <cell r="BK22">
            <v>39</v>
          </cell>
          <cell r="BL22">
            <v>35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1</v>
          </cell>
          <cell r="Q23">
            <v>4</v>
          </cell>
          <cell r="R23">
            <v>0</v>
          </cell>
          <cell r="S23">
            <v>0</v>
          </cell>
          <cell r="T23">
            <v>2</v>
          </cell>
          <cell r="U23">
            <v>0</v>
          </cell>
          <cell r="V23">
            <v>0</v>
          </cell>
          <cell r="W23">
            <v>1</v>
          </cell>
          <cell r="X23">
            <v>2</v>
          </cell>
          <cell r="Y23">
            <v>0</v>
          </cell>
          <cell r="Z23">
            <v>4</v>
          </cell>
          <cell r="AA23">
            <v>2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3</v>
          </cell>
          <cell r="AI23">
            <v>2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2</v>
          </cell>
          <cell r="AP23">
            <v>0</v>
          </cell>
          <cell r="AQ23">
            <v>2</v>
          </cell>
          <cell r="AR23">
            <v>3</v>
          </cell>
          <cell r="AS23">
            <v>2</v>
          </cell>
          <cell r="AT23">
            <v>0</v>
          </cell>
          <cell r="AU23">
            <v>1</v>
          </cell>
          <cell r="AV23">
            <v>0</v>
          </cell>
          <cell r="AW23">
            <v>2</v>
          </cell>
          <cell r="AX23">
            <v>2</v>
          </cell>
          <cell r="AY23">
            <v>2</v>
          </cell>
          <cell r="AZ23">
            <v>0</v>
          </cell>
          <cell r="BA23">
            <v>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2</v>
          </cell>
          <cell r="BJ23">
            <v>1</v>
          </cell>
          <cell r="BK23">
            <v>4</v>
          </cell>
          <cell r="BL23">
            <v>2</v>
          </cell>
        </row>
        <row r="24">
          <cell r="B24">
            <v>0</v>
          </cell>
          <cell r="C24">
            <v>3</v>
          </cell>
          <cell r="D24">
            <v>22</v>
          </cell>
          <cell r="E24">
            <v>42</v>
          </cell>
          <cell r="F24">
            <v>16</v>
          </cell>
          <cell r="G24">
            <v>30</v>
          </cell>
          <cell r="H24">
            <v>56</v>
          </cell>
          <cell r="I24">
            <v>31</v>
          </cell>
          <cell r="J24">
            <v>87</v>
          </cell>
          <cell r="K24">
            <v>0</v>
          </cell>
          <cell r="L24">
            <v>77</v>
          </cell>
          <cell r="M24">
            <v>70</v>
          </cell>
          <cell r="N24">
            <v>9</v>
          </cell>
          <cell r="O24">
            <v>39</v>
          </cell>
          <cell r="P24">
            <v>26</v>
          </cell>
          <cell r="Q24">
            <v>89</v>
          </cell>
          <cell r="R24">
            <v>1</v>
          </cell>
          <cell r="S24">
            <v>20</v>
          </cell>
          <cell r="T24">
            <v>64</v>
          </cell>
          <cell r="U24">
            <v>19</v>
          </cell>
          <cell r="V24">
            <v>65</v>
          </cell>
          <cell r="W24">
            <v>105</v>
          </cell>
          <cell r="X24">
            <v>127</v>
          </cell>
          <cell r="Y24">
            <v>5</v>
          </cell>
          <cell r="Z24">
            <v>31</v>
          </cell>
          <cell r="AA24">
            <v>47</v>
          </cell>
          <cell r="AB24">
            <v>16</v>
          </cell>
          <cell r="AC24">
            <v>32</v>
          </cell>
          <cell r="AD24">
            <v>29</v>
          </cell>
          <cell r="AE24">
            <v>0</v>
          </cell>
          <cell r="AF24">
            <v>86</v>
          </cell>
          <cell r="AG24">
            <v>16</v>
          </cell>
          <cell r="AH24">
            <v>55</v>
          </cell>
          <cell r="AI24">
            <v>101</v>
          </cell>
          <cell r="AJ24">
            <v>82</v>
          </cell>
          <cell r="AK24">
            <v>39</v>
          </cell>
          <cell r="AL24">
            <v>133</v>
          </cell>
          <cell r="AM24">
            <v>5</v>
          </cell>
          <cell r="AN24">
            <v>50</v>
          </cell>
          <cell r="AO24">
            <v>53</v>
          </cell>
          <cell r="AP24">
            <v>57</v>
          </cell>
          <cell r="AQ24">
            <v>39</v>
          </cell>
          <cell r="AR24">
            <v>75</v>
          </cell>
          <cell r="AS24">
            <v>65</v>
          </cell>
          <cell r="AT24">
            <v>98</v>
          </cell>
          <cell r="AU24">
            <v>74</v>
          </cell>
          <cell r="AV24">
            <v>2</v>
          </cell>
          <cell r="AW24">
            <v>29</v>
          </cell>
          <cell r="AX24">
            <v>97</v>
          </cell>
          <cell r="AY24">
            <v>61</v>
          </cell>
          <cell r="AZ24">
            <v>67</v>
          </cell>
          <cell r="BA24">
            <v>165</v>
          </cell>
          <cell r="BB24">
            <v>27</v>
          </cell>
          <cell r="BC24">
            <v>1</v>
          </cell>
          <cell r="BD24">
            <v>63</v>
          </cell>
          <cell r="BE24">
            <v>3</v>
          </cell>
          <cell r="BF24">
            <v>61</v>
          </cell>
          <cell r="BG24">
            <v>20</v>
          </cell>
          <cell r="BH24">
            <v>61</v>
          </cell>
          <cell r="BI24">
            <v>96</v>
          </cell>
          <cell r="BJ24">
            <v>45</v>
          </cell>
          <cell r="BK24">
            <v>95</v>
          </cell>
          <cell r="BL24">
            <v>32</v>
          </cell>
        </row>
        <row r="25">
          <cell r="B25">
            <v>0</v>
          </cell>
          <cell r="C25">
            <v>2</v>
          </cell>
          <cell r="D25">
            <v>10</v>
          </cell>
          <cell r="E25">
            <v>14</v>
          </cell>
          <cell r="F25">
            <v>2</v>
          </cell>
          <cell r="G25">
            <v>18</v>
          </cell>
          <cell r="H25">
            <v>16</v>
          </cell>
          <cell r="I25">
            <v>5</v>
          </cell>
          <cell r="J25">
            <v>5</v>
          </cell>
          <cell r="K25">
            <v>0</v>
          </cell>
          <cell r="L25">
            <v>25</v>
          </cell>
          <cell r="M25">
            <v>87</v>
          </cell>
          <cell r="N25">
            <v>3</v>
          </cell>
          <cell r="O25">
            <v>13</v>
          </cell>
          <cell r="P25">
            <v>8</v>
          </cell>
          <cell r="Q25">
            <v>34</v>
          </cell>
          <cell r="R25">
            <v>0</v>
          </cell>
          <cell r="S25">
            <v>25</v>
          </cell>
          <cell r="T25">
            <v>15</v>
          </cell>
          <cell r="U25">
            <v>18</v>
          </cell>
          <cell r="V25">
            <v>52</v>
          </cell>
          <cell r="W25">
            <v>44</v>
          </cell>
          <cell r="X25">
            <v>28</v>
          </cell>
          <cell r="Y25">
            <v>0</v>
          </cell>
          <cell r="Z25">
            <v>14</v>
          </cell>
          <cell r="AA25">
            <v>14</v>
          </cell>
          <cell r="AB25">
            <v>5</v>
          </cell>
          <cell r="AC25">
            <v>6</v>
          </cell>
          <cell r="AD25">
            <v>40</v>
          </cell>
          <cell r="AE25">
            <v>0</v>
          </cell>
          <cell r="AF25">
            <v>14</v>
          </cell>
          <cell r="AG25">
            <v>6</v>
          </cell>
          <cell r="AH25">
            <v>13</v>
          </cell>
          <cell r="AI25">
            <v>26</v>
          </cell>
          <cell r="AJ25">
            <v>27</v>
          </cell>
          <cell r="AK25">
            <v>29</v>
          </cell>
          <cell r="AL25">
            <v>84</v>
          </cell>
          <cell r="AM25">
            <v>0</v>
          </cell>
          <cell r="AN25">
            <v>36</v>
          </cell>
          <cell r="AO25">
            <v>38</v>
          </cell>
          <cell r="AP25">
            <v>78</v>
          </cell>
          <cell r="AQ25">
            <v>8</v>
          </cell>
          <cell r="AR25">
            <v>30</v>
          </cell>
          <cell r="AS25">
            <v>10</v>
          </cell>
          <cell r="AT25">
            <v>60</v>
          </cell>
          <cell r="AU25">
            <v>29</v>
          </cell>
          <cell r="AV25">
            <v>0</v>
          </cell>
          <cell r="AW25">
            <v>7</v>
          </cell>
          <cell r="AX25">
            <v>14</v>
          </cell>
          <cell r="AY25">
            <v>11</v>
          </cell>
          <cell r="AZ25">
            <v>40</v>
          </cell>
          <cell r="BA25">
            <v>25</v>
          </cell>
          <cell r="BB25">
            <v>3</v>
          </cell>
          <cell r="BC25">
            <v>0</v>
          </cell>
          <cell r="BD25">
            <v>6</v>
          </cell>
          <cell r="BE25">
            <v>0</v>
          </cell>
          <cell r="BF25">
            <v>19</v>
          </cell>
          <cell r="BG25">
            <v>9</v>
          </cell>
          <cell r="BH25">
            <v>19</v>
          </cell>
          <cell r="BI25">
            <v>11</v>
          </cell>
          <cell r="BJ25">
            <v>4</v>
          </cell>
          <cell r="BK25">
            <v>49</v>
          </cell>
          <cell r="BL25">
            <v>13</v>
          </cell>
        </row>
        <row r="26">
          <cell r="B26">
            <v>2</v>
          </cell>
          <cell r="C26">
            <v>9</v>
          </cell>
          <cell r="D26">
            <v>32</v>
          </cell>
          <cell r="E26">
            <v>60</v>
          </cell>
          <cell r="F26">
            <v>33</v>
          </cell>
          <cell r="G26">
            <v>25</v>
          </cell>
          <cell r="H26">
            <v>39</v>
          </cell>
          <cell r="I26">
            <v>13</v>
          </cell>
          <cell r="J26">
            <v>49</v>
          </cell>
          <cell r="K26">
            <v>2</v>
          </cell>
          <cell r="L26">
            <v>24</v>
          </cell>
          <cell r="M26">
            <v>36</v>
          </cell>
          <cell r="N26">
            <v>15</v>
          </cell>
          <cell r="O26">
            <v>15</v>
          </cell>
          <cell r="P26">
            <v>11</v>
          </cell>
          <cell r="Q26">
            <v>23</v>
          </cell>
          <cell r="R26">
            <v>12</v>
          </cell>
          <cell r="S26">
            <v>1</v>
          </cell>
          <cell r="T26">
            <v>14</v>
          </cell>
          <cell r="U26">
            <v>2</v>
          </cell>
          <cell r="V26">
            <v>8</v>
          </cell>
          <cell r="W26">
            <v>8</v>
          </cell>
          <cell r="X26">
            <v>33</v>
          </cell>
          <cell r="Y26">
            <v>3</v>
          </cell>
          <cell r="Z26">
            <v>17</v>
          </cell>
          <cell r="AA26">
            <v>12</v>
          </cell>
          <cell r="AB26">
            <v>21</v>
          </cell>
          <cell r="AC26">
            <v>5</v>
          </cell>
          <cell r="AD26">
            <v>8</v>
          </cell>
          <cell r="AE26">
            <v>3</v>
          </cell>
          <cell r="AF26">
            <v>12</v>
          </cell>
          <cell r="AG26">
            <v>5</v>
          </cell>
          <cell r="AH26">
            <v>8</v>
          </cell>
          <cell r="AI26">
            <v>13</v>
          </cell>
          <cell r="AJ26">
            <v>16</v>
          </cell>
          <cell r="AK26">
            <v>9</v>
          </cell>
          <cell r="AL26">
            <v>37</v>
          </cell>
          <cell r="AM26">
            <v>1</v>
          </cell>
          <cell r="AN26">
            <v>6</v>
          </cell>
          <cell r="AO26">
            <v>4</v>
          </cell>
          <cell r="AP26">
            <v>8</v>
          </cell>
          <cell r="AQ26">
            <v>5</v>
          </cell>
          <cell r="AR26">
            <v>11</v>
          </cell>
          <cell r="AS26">
            <v>6</v>
          </cell>
          <cell r="AT26">
            <v>13</v>
          </cell>
          <cell r="AU26">
            <v>3</v>
          </cell>
          <cell r="AV26">
            <v>1</v>
          </cell>
          <cell r="AW26">
            <v>8</v>
          </cell>
          <cell r="AX26">
            <v>12</v>
          </cell>
          <cell r="AY26">
            <v>6</v>
          </cell>
          <cell r="AZ26">
            <v>10</v>
          </cell>
          <cell r="BA26">
            <v>16</v>
          </cell>
          <cell r="BB26">
            <v>2</v>
          </cell>
          <cell r="BC26">
            <v>3</v>
          </cell>
          <cell r="BD26">
            <v>5</v>
          </cell>
          <cell r="BE26">
            <v>1</v>
          </cell>
          <cell r="BF26">
            <v>9</v>
          </cell>
          <cell r="BG26">
            <v>12</v>
          </cell>
          <cell r="BH26">
            <v>8</v>
          </cell>
          <cell r="BI26">
            <v>41</v>
          </cell>
          <cell r="BJ26">
            <v>5</v>
          </cell>
          <cell r="BK26">
            <v>4</v>
          </cell>
          <cell r="BL26">
            <v>21</v>
          </cell>
        </row>
        <row r="27">
          <cell r="B27">
            <v>141</v>
          </cell>
          <cell r="C27">
            <v>116</v>
          </cell>
          <cell r="D27">
            <v>364</v>
          </cell>
          <cell r="E27">
            <v>607</v>
          </cell>
          <cell r="F27">
            <v>363</v>
          </cell>
          <cell r="G27">
            <v>198</v>
          </cell>
          <cell r="H27">
            <v>356</v>
          </cell>
          <cell r="I27">
            <v>268</v>
          </cell>
          <cell r="J27">
            <v>400</v>
          </cell>
          <cell r="K27">
            <v>70</v>
          </cell>
          <cell r="L27">
            <v>549</v>
          </cell>
          <cell r="M27">
            <v>728</v>
          </cell>
          <cell r="N27">
            <v>219</v>
          </cell>
          <cell r="O27">
            <v>264</v>
          </cell>
          <cell r="P27">
            <v>177</v>
          </cell>
          <cell r="Q27">
            <v>633</v>
          </cell>
          <cell r="R27">
            <v>79</v>
          </cell>
          <cell r="S27">
            <v>111</v>
          </cell>
          <cell r="T27">
            <v>307</v>
          </cell>
          <cell r="U27">
            <v>147</v>
          </cell>
          <cell r="V27">
            <v>398</v>
          </cell>
          <cell r="W27">
            <v>540</v>
          </cell>
          <cell r="X27">
            <v>484</v>
          </cell>
          <cell r="Y27">
            <v>62</v>
          </cell>
          <cell r="Z27">
            <v>440</v>
          </cell>
          <cell r="AA27">
            <v>435</v>
          </cell>
          <cell r="AB27">
            <v>661</v>
          </cell>
          <cell r="AC27">
            <v>296</v>
          </cell>
          <cell r="AD27">
            <v>246</v>
          </cell>
          <cell r="AE27">
            <v>75</v>
          </cell>
          <cell r="AF27">
            <v>318</v>
          </cell>
          <cell r="AG27">
            <v>131</v>
          </cell>
          <cell r="AH27">
            <v>347</v>
          </cell>
          <cell r="AI27">
            <v>513</v>
          </cell>
          <cell r="AJ27">
            <v>321</v>
          </cell>
          <cell r="AK27">
            <v>363</v>
          </cell>
          <cell r="AL27">
            <v>771</v>
          </cell>
          <cell r="AM27">
            <v>162</v>
          </cell>
          <cell r="AN27">
            <v>680</v>
          </cell>
          <cell r="AO27">
            <v>360</v>
          </cell>
          <cell r="AP27">
            <v>607</v>
          </cell>
          <cell r="AQ27">
            <v>322</v>
          </cell>
          <cell r="AR27">
            <v>611</v>
          </cell>
          <cell r="AS27">
            <v>277</v>
          </cell>
          <cell r="AT27">
            <v>778</v>
          </cell>
          <cell r="AU27">
            <v>360</v>
          </cell>
          <cell r="AV27">
            <v>111</v>
          </cell>
          <cell r="AW27">
            <v>272</v>
          </cell>
          <cell r="AX27">
            <v>431</v>
          </cell>
          <cell r="AY27">
            <v>307</v>
          </cell>
          <cell r="AZ27">
            <v>691</v>
          </cell>
          <cell r="BA27">
            <v>787</v>
          </cell>
          <cell r="BB27">
            <v>164</v>
          </cell>
          <cell r="BC27">
            <v>200</v>
          </cell>
          <cell r="BD27">
            <v>279</v>
          </cell>
          <cell r="BE27">
            <v>332</v>
          </cell>
          <cell r="BF27">
            <v>459</v>
          </cell>
          <cell r="BG27">
            <v>562</v>
          </cell>
          <cell r="BH27">
            <v>482</v>
          </cell>
          <cell r="BI27">
            <v>774</v>
          </cell>
          <cell r="BJ27">
            <v>271</v>
          </cell>
          <cell r="BK27">
            <v>548</v>
          </cell>
          <cell r="BL27">
            <v>556</v>
          </cell>
        </row>
        <row r="28">
          <cell r="B28">
            <v>14</v>
          </cell>
          <cell r="C28">
            <v>33</v>
          </cell>
          <cell r="D28">
            <v>181</v>
          </cell>
          <cell r="E28">
            <v>408</v>
          </cell>
          <cell r="F28">
            <v>209</v>
          </cell>
          <cell r="G28">
            <v>133</v>
          </cell>
          <cell r="H28">
            <v>233</v>
          </cell>
          <cell r="I28">
            <v>183</v>
          </cell>
          <cell r="J28">
            <v>303</v>
          </cell>
          <cell r="K28">
            <v>31</v>
          </cell>
          <cell r="L28">
            <v>397</v>
          </cell>
          <cell r="M28">
            <v>457</v>
          </cell>
          <cell r="N28">
            <v>132</v>
          </cell>
          <cell r="O28">
            <v>147</v>
          </cell>
          <cell r="P28">
            <v>136</v>
          </cell>
          <cell r="Q28">
            <v>400</v>
          </cell>
          <cell r="R28">
            <v>36</v>
          </cell>
          <cell r="S28">
            <v>68</v>
          </cell>
          <cell r="T28">
            <v>173</v>
          </cell>
          <cell r="U28">
            <v>81</v>
          </cell>
          <cell r="V28">
            <v>145</v>
          </cell>
          <cell r="W28">
            <v>233</v>
          </cell>
          <cell r="X28">
            <v>224</v>
          </cell>
          <cell r="Y28">
            <v>25</v>
          </cell>
          <cell r="Z28">
            <v>298</v>
          </cell>
          <cell r="AA28">
            <v>269</v>
          </cell>
          <cell r="AB28">
            <v>462</v>
          </cell>
          <cell r="AC28">
            <v>217</v>
          </cell>
          <cell r="AD28">
            <v>171</v>
          </cell>
          <cell r="AE28">
            <v>30</v>
          </cell>
          <cell r="AF28">
            <v>193</v>
          </cell>
          <cell r="AG28">
            <v>58</v>
          </cell>
          <cell r="AH28">
            <v>142</v>
          </cell>
          <cell r="AI28">
            <v>245</v>
          </cell>
          <cell r="AJ28">
            <v>189</v>
          </cell>
          <cell r="AK28">
            <v>144</v>
          </cell>
          <cell r="AL28">
            <v>529</v>
          </cell>
          <cell r="AM28">
            <v>20</v>
          </cell>
          <cell r="AN28">
            <v>209</v>
          </cell>
          <cell r="AO28">
            <v>225</v>
          </cell>
          <cell r="AP28">
            <v>396</v>
          </cell>
          <cell r="AQ28">
            <v>197</v>
          </cell>
          <cell r="AR28">
            <v>331</v>
          </cell>
          <cell r="AS28">
            <v>103</v>
          </cell>
          <cell r="AT28">
            <v>358</v>
          </cell>
          <cell r="AU28">
            <v>178</v>
          </cell>
          <cell r="AV28">
            <v>28</v>
          </cell>
          <cell r="AW28">
            <v>201</v>
          </cell>
          <cell r="AX28">
            <v>265</v>
          </cell>
          <cell r="AY28">
            <v>181</v>
          </cell>
          <cell r="AZ28">
            <v>189</v>
          </cell>
          <cell r="BA28">
            <v>512</v>
          </cell>
          <cell r="BB28">
            <v>70</v>
          </cell>
          <cell r="BC28">
            <v>140</v>
          </cell>
          <cell r="BD28">
            <v>226</v>
          </cell>
          <cell r="BE28">
            <v>15</v>
          </cell>
          <cell r="BF28">
            <v>251</v>
          </cell>
          <cell r="BG28">
            <v>341</v>
          </cell>
          <cell r="BH28">
            <v>307</v>
          </cell>
          <cell r="BI28">
            <v>522</v>
          </cell>
          <cell r="BJ28">
            <v>207</v>
          </cell>
          <cell r="BK28">
            <v>426</v>
          </cell>
          <cell r="BL28">
            <v>411</v>
          </cell>
        </row>
        <row r="29">
          <cell r="B29">
            <v>2</v>
          </cell>
          <cell r="C29">
            <v>1</v>
          </cell>
          <cell r="D29">
            <v>5</v>
          </cell>
          <cell r="E29">
            <v>3</v>
          </cell>
          <cell r="F29">
            <v>0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4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9</v>
          </cell>
          <cell r="S29">
            <v>0</v>
          </cell>
          <cell r="T29">
            <v>2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0</v>
          </cell>
          <cell r="AH29">
            <v>0</v>
          </cell>
          <cell r="AI29">
            <v>5</v>
          </cell>
          <cell r="AJ29">
            <v>0</v>
          </cell>
          <cell r="AK29">
            <v>0</v>
          </cell>
          <cell r="AL29">
            <v>8</v>
          </cell>
          <cell r="AM29">
            <v>2</v>
          </cell>
          <cell r="AN29">
            <v>2</v>
          </cell>
          <cell r="AO29">
            <v>0</v>
          </cell>
          <cell r="AP29">
            <v>0</v>
          </cell>
          <cell r="AQ29">
            <v>1</v>
          </cell>
          <cell r="AR29">
            <v>4</v>
          </cell>
          <cell r="AS29">
            <v>1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6</v>
          </cell>
          <cell r="AY29">
            <v>0</v>
          </cell>
          <cell r="AZ29">
            <v>2</v>
          </cell>
          <cell r="BA29">
            <v>5</v>
          </cell>
          <cell r="BB29">
            <v>0</v>
          </cell>
          <cell r="BC29">
            <v>1</v>
          </cell>
          <cell r="BD29">
            <v>1</v>
          </cell>
          <cell r="BE29">
            <v>0</v>
          </cell>
          <cell r="BF29">
            <v>3</v>
          </cell>
          <cell r="BG29">
            <v>1</v>
          </cell>
          <cell r="BH29">
            <v>2</v>
          </cell>
          <cell r="BI29">
            <v>3</v>
          </cell>
          <cell r="BJ29">
            <v>1</v>
          </cell>
          <cell r="BK29">
            <v>1</v>
          </cell>
          <cell r="BL29">
            <v>5</v>
          </cell>
        </row>
        <row r="30">
          <cell r="B30">
            <v>12</v>
          </cell>
          <cell r="C30">
            <v>32</v>
          </cell>
          <cell r="D30">
            <v>176</v>
          </cell>
          <cell r="E30">
            <v>405</v>
          </cell>
          <cell r="F30">
            <v>209</v>
          </cell>
          <cell r="G30">
            <v>131</v>
          </cell>
          <cell r="H30">
            <v>233</v>
          </cell>
          <cell r="I30">
            <v>183</v>
          </cell>
          <cell r="J30">
            <v>303</v>
          </cell>
          <cell r="K30">
            <v>31</v>
          </cell>
          <cell r="L30">
            <v>396</v>
          </cell>
          <cell r="M30">
            <v>453</v>
          </cell>
          <cell r="N30">
            <v>131</v>
          </cell>
          <cell r="O30">
            <v>146</v>
          </cell>
          <cell r="P30">
            <v>136</v>
          </cell>
          <cell r="Q30">
            <v>400</v>
          </cell>
          <cell r="R30">
            <v>27</v>
          </cell>
          <cell r="S30">
            <v>68</v>
          </cell>
          <cell r="T30">
            <v>171</v>
          </cell>
          <cell r="U30">
            <v>80</v>
          </cell>
          <cell r="V30">
            <v>145</v>
          </cell>
          <cell r="W30">
            <v>233</v>
          </cell>
          <cell r="X30">
            <v>224</v>
          </cell>
          <cell r="Y30">
            <v>25</v>
          </cell>
          <cell r="Z30">
            <v>298</v>
          </cell>
          <cell r="AA30">
            <v>268</v>
          </cell>
          <cell r="AB30">
            <v>461</v>
          </cell>
          <cell r="AC30">
            <v>217</v>
          </cell>
          <cell r="AD30">
            <v>170</v>
          </cell>
          <cell r="AE30">
            <v>30</v>
          </cell>
          <cell r="AF30">
            <v>190</v>
          </cell>
          <cell r="AG30">
            <v>58</v>
          </cell>
          <cell r="AH30">
            <v>142</v>
          </cell>
          <cell r="AI30">
            <v>240</v>
          </cell>
          <cell r="AJ30">
            <v>189</v>
          </cell>
          <cell r="AK30">
            <v>144</v>
          </cell>
          <cell r="AL30">
            <v>521</v>
          </cell>
          <cell r="AM30">
            <v>18</v>
          </cell>
          <cell r="AN30">
            <v>207</v>
          </cell>
          <cell r="AO30">
            <v>225</v>
          </cell>
          <cell r="AP30">
            <v>396</v>
          </cell>
          <cell r="AQ30">
            <v>196</v>
          </cell>
          <cell r="AR30">
            <v>327</v>
          </cell>
          <cell r="AS30">
            <v>102</v>
          </cell>
          <cell r="AT30">
            <v>356</v>
          </cell>
          <cell r="AU30">
            <v>178</v>
          </cell>
          <cell r="AV30">
            <v>28</v>
          </cell>
          <cell r="AW30">
            <v>201</v>
          </cell>
          <cell r="AX30">
            <v>259</v>
          </cell>
          <cell r="AY30">
            <v>181</v>
          </cell>
          <cell r="AZ30">
            <v>187</v>
          </cell>
          <cell r="BA30">
            <v>507</v>
          </cell>
          <cell r="BB30">
            <v>70</v>
          </cell>
          <cell r="BC30">
            <v>139</v>
          </cell>
          <cell r="BD30">
            <v>225</v>
          </cell>
          <cell r="BE30">
            <v>15</v>
          </cell>
          <cell r="BF30">
            <v>248</v>
          </cell>
          <cell r="BG30">
            <v>340</v>
          </cell>
          <cell r="BH30">
            <v>305</v>
          </cell>
          <cell r="BI30">
            <v>519</v>
          </cell>
          <cell r="BJ30">
            <v>206</v>
          </cell>
          <cell r="BK30">
            <v>425</v>
          </cell>
          <cell r="BL30">
            <v>406</v>
          </cell>
        </row>
        <row r="31">
          <cell r="B31">
            <v>12</v>
          </cell>
          <cell r="C31">
            <v>32</v>
          </cell>
          <cell r="D31">
            <v>171</v>
          </cell>
          <cell r="E31">
            <v>402</v>
          </cell>
          <cell r="F31">
            <v>204</v>
          </cell>
          <cell r="G31">
            <v>131</v>
          </cell>
          <cell r="H31">
            <v>230</v>
          </cell>
          <cell r="I31">
            <v>173</v>
          </cell>
          <cell r="J31">
            <v>301</v>
          </cell>
          <cell r="K31">
            <v>29</v>
          </cell>
          <cell r="L31">
            <v>392</v>
          </cell>
          <cell r="M31">
            <v>445</v>
          </cell>
          <cell r="N31">
            <v>128</v>
          </cell>
          <cell r="O31">
            <v>141</v>
          </cell>
          <cell r="P31">
            <v>135</v>
          </cell>
          <cell r="Q31">
            <v>390</v>
          </cell>
          <cell r="R31">
            <v>27</v>
          </cell>
          <cell r="S31">
            <v>68</v>
          </cell>
          <cell r="T31">
            <v>165</v>
          </cell>
          <cell r="U31">
            <v>78</v>
          </cell>
          <cell r="V31">
            <v>145</v>
          </cell>
          <cell r="W31">
            <v>229</v>
          </cell>
          <cell r="X31">
            <v>224</v>
          </cell>
          <cell r="Y31">
            <v>24</v>
          </cell>
          <cell r="Z31">
            <v>277</v>
          </cell>
          <cell r="AA31">
            <v>256</v>
          </cell>
          <cell r="AB31">
            <v>449</v>
          </cell>
          <cell r="AC31">
            <v>212</v>
          </cell>
          <cell r="AD31">
            <v>166</v>
          </cell>
          <cell r="AE31">
            <v>28</v>
          </cell>
          <cell r="AF31">
            <v>186</v>
          </cell>
          <cell r="AG31">
            <v>52</v>
          </cell>
          <cell r="AH31">
            <v>135</v>
          </cell>
          <cell r="AI31">
            <v>235</v>
          </cell>
          <cell r="AJ31">
            <v>187</v>
          </cell>
          <cell r="AK31">
            <v>141</v>
          </cell>
          <cell r="AL31">
            <v>514</v>
          </cell>
          <cell r="AM31">
            <v>18</v>
          </cell>
          <cell r="AN31">
            <v>205</v>
          </cell>
          <cell r="AO31">
            <v>217</v>
          </cell>
          <cell r="AP31">
            <v>385</v>
          </cell>
          <cell r="AQ31">
            <v>193</v>
          </cell>
          <cell r="AR31">
            <v>314</v>
          </cell>
          <cell r="AS31">
            <v>95</v>
          </cell>
          <cell r="AT31">
            <v>348</v>
          </cell>
          <cell r="AU31">
            <v>169</v>
          </cell>
          <cell r="AV31">
            <v>28</v>
          </cell>
          <cell r="AW31">
            <v>174</v>
          </cell>
          <cell r="AX31">
            <v>237</v>
          </cell>
          <cell r="AY31">
            <v>167</v>
          </cell>
          <cell r="AZ31">
            <v>179</v>
          </cell>
          <cell r="BA31">
            <v>463</v>
          </cell>
          <cell r="BB31">
            <v>66</v>
          </cell>
          <cell r="BC31">
            <v>129</v>
          </cell>
          <cell r="BD31">
            <v>213</v>
          </cell>
          <cell r="BE31">
            <v>15</v>
          </cell>
          <cell r="BF31">
            <v>235</v>
          </cell>
          <cell r="BG31">
            <v>327</v>
          </cell>
          <cell r="BH31">
            <v>280</v>
          </cell>
          <cell r="BI31">
            <v>501</v>
          </cell>
          <cell r="BJ31">
            <v>180</v>
          </cell>
          <cell r="BK31">
            <v>386</v>
          </cell>
          <cell r="BL31">
            <v>372</v>
          </cell>
        </row>
        <row r="32">
          <cell r="B32">
            <v>12</v>
          </cell>
          <cell r="C32">
            <v>28</v>
          </cell>
          <cell r="D32">
            <v>150</v>
          </cell>
          <cell r="E32">
            <v>337</v>
          </cell>
          <cell r="F32">
            <v>176</v>
          </cell>
          <cell r="G32">
            <v>120</v>
          </cell>
          <cell r="H32">
            <v>205</v>
          </cell>
          <cell r="I32">
            <v>153</v>
          </cell>
          <cell r="J32">
            <v>263</v>
          </cell>
          <cell r="K32">
            <v>25</v>
          </cell>
          <cell r="L32">
            <v>335</v>
          </cell>
          <cell r="M32">
            <v>389</v>
          </cell>
          <cell r="N32">
            <v>112</v>
          </cell>
          <cell r="O32">
            <v>121</v>
          </cell>
          <cell r="P32">
            <v>111</v>
          </cell>
          <cell r="Q32">
            <v>336</v>
          </cell>
          <cell r="R32">
            <v>25</v>
          </cell>
          <cell r="S32">
            <v>61</v>
          </cell>
          <cell r="T32">
            <v>147</v>
          </cell>
          <cell r="U32">
            <v>73</v>
          </cell>
          <cell r="V32">
            <v>130</v>
          </cell>
          <cell r="W32">
            <v>203</v>
          </cell>
          <cell r="X32">
            <v>199</v>
          </cell>
          <cell r="Y32">
            <v>18</v>
          </cell>
          <cell r="Z32">
            <v>217</v>
          </cell>
          <cell r="AA32">
            <v>210</v>
          </cell>
          <cell r="AB32">
            <v>380</v>
          </cell>
          <cell r="AC32">
            <v>181</v>
          </cell>
          <cell r="AD32">
            <v>141</v>
          </cell>
          <cell r="AE32">
            <v>23</v>
          </cell>
          <cell r="AF32">
            <v>152</v>
          </cell>
          <cell r="AG32">
            <v>47</v>
          </cell>
          <cell r="AH32">
            <v>124</v>
          </cell>
          <cell r="AI32">
            <v>206</v>
          </cell>
          <cell r="AJ32">
            <v>169</v>
          </cell>
          <cell r="AK32">
            <v>123</v>
          </cell>
          <cell r="AL32">
            <v>446</v>
          </cell>
          <cell r="AM32">
            <v>18</v>
          </cell>
          <cell r="AN32">
            <v>175</v>
          </cell>
          <cell r="AO32">
            <v>177</v>
          </cell>
          <cell r="AP32">
            <v>315</v>
          </cell>
          <cell r="AQ32">
            <v>148</v>
          </cell>
          <cell r="AR32">
            <v>232</v>
          </cell>
          <cell r="AS32">
            <v>82</v>
          </cell>
          <cell r="AT32">
            <v>290</v>
          </cell>
          <cell r="AU32">
            <v>143</v>
          </cell>
          <cell r="AV32">
            <v>25</v>
          </cell>
          <cell r="AW32">
            <v>149</v>
          </cell>
          <cell r="AX32">
            <v>206</v>
          </cell>
          <cell r="AY32">
            <v>139</v>
          </cell>
          <cell r="AZ32">
            <v>154</v>
          </cell>
          <cell r="BA32">
            <v>392</v>
          </cell>
          <cell r="BB32">
            <v>57</v>
          </cell>
          <cell r="BC32">
            <v>103</v>
          </cell>
          <cell r="BD32">
            <v>173</v>
          </cell>
          <cell r="BE32">
            <v>12</v>
          </cell>
          <cell r="BF32">
            <v>204</v>
          </cell>
          <cell r="BG32">
            <v>280</v>
          </cell>
          <cell r="BH32">
            <v>225</v>
          </cell>
          <cell r="BI32">
            <v>371</v>
          </cell>
          <cell r="BJ32">
            <v>154</v>
          </cell>
          <cell r="BK32">
            <v>324</v>
          </cell>
          <cell r="BL32">
            <v>302</v>
          </cell>
        </row>
        <row r="33">
          <cell r="B33">
            <v>0</v>
          </cell>
          <cell r="C33">
            <v>4</v>
          </cell>
          <cell r="D33">
            <v>21</v>
          </cell>
          <cell r="E33">
            <v>65</v>
          </cell>
          <cell r="F33">
            <v>28</v>
          </cell>
          <cell r="G33">
            <v>11</v>
          </cell>
          <cell r="H33">
            <v>25</v>
          </cell>
          <cell r="I33">
            <v>20</v>
          </cell>
          <cell r="J33">
            <v>38</v>
          </cell>
          <cell r="K33">
            <v>4</v>
          </cell>
          <cell r="L33">
            <v>57</v>
          </cell>
          <cell r="M33">
            <v>56</v>
          </cell>
          <cell r="N33">
            <v>16</v>
          </cell>
          <cell r="O33">
            <v>20</v>
          </cell>
          <cell r="P33">
            <v>24</v>
          </cell>
          <cell r="Q33">
            <v>54</v>
          </cell>
          <cell r="R33">
            <v>2</v>
          </cell>
          <cell r="S33">
            <v>7</v>
          </cell>
          <cell r="T33">
            <v>18</v>
          </cell>
          <cell r="U33">
            <v>5</v>
          </cell>
          <cell r="V33">
            <v>15</v>
          </cell>
          <cell r="W33">
            <v>26</v>
          </cell>
          <cell r="X33">
            <v>25</v>
          </cell>
          <cell r="Y33">
            <v>6</v>
          </cell>
          <cell r="Z33">
            <v>60</v>
          </cell>
          <cell r="AA33">
            <v>46</v>
          </cell>
          <cell r="AB33">
            <v>69</v>
          </cell>
          <cell r="AC33">
            <v>31</v>
          </cell>
          <cell r="AD33">
            <v>25</v>
          </cell>
          <cell r="AE33">
            <v>5</v>
          </cell>
          <cell r="AF33">
            <v>34</v>
          </cell>
          <cell r="AG33">
            <v>5</v>
          </cell>
          <cell r="AH33">
            <v>11</v>
          </cell>
          <cell r="AI33">
            <v>29</v>
          </cell>
          <cell r="AJ33">
            <v>18</v>
          </cell>
          <cell r="AK33">
            <v>18</v>
          </cell>
          <cell r="AL33">
            <v>68</v>
          </cell>
          <cell r="AM33">
            <v>0</v>
          </cell>
          <cell r="AN33">
            <v>30</v>
          </cell>
          <cell r="AO33">
            <v>40</v>
          </cell>
          <cell r="AP33">
            <v>70</v>
          </cell>
          <cell r="AQ33">
            <v>45</v>
          </cell>
          <cell r="AR33">
            <v>82</v>
          </cell>
          <cell r="AS33">
            <v>13</v>
          </cell>
          <cell r="AT33">
            <v>58</v>
          </cell>
          <cell r="AU33">
            <v>26</v>
          </cell>
          <cell r="AV33">
            <v>3</v>
          </cell>
          <cell r="AW33">
            <v>25</v>
          </cell>
          <cell r="AX33">
            <v>31</v>
          </cell>
          <cell r="AY33">
            <v>28</v>
          </cell>
          <cell r="AZ33">
            <v>25</v>
          </cell>
          <cell r="BA33">
            <v>71</v>
          </cell>
          <cell r="BB33">
            <v>9</v>
          </cell>
          <cell r="BC33">
            <v>26</v>
          </cell>
          <cell r="BD33">
            <v>40</v>
          </cell>
          <cell r="BE33">
            <v>3</v>
          </cell>
          <cell r="BF33">
            <v>31</v>
          </cell>
          <cell r="BG33">
            <v>47</v>
          </cell>
          <cell r="BH33">
            <v>55</v>
          </cell>
          <cell r="BI33">
            <v>130</v>
          </cell>
          <cell r="BJ33">
            <v>26</v>
          </cell>
          <cell r="BK33">
            <v>62</v>
          </cell>
          <cell r="BL33">
            <v>70</v>
          </cell>
        </row>
        <row r="34">
          <cell r="B34">
            <v>0</v>
          </cell>
          <cell r="C34">
            <v>0</v>
          </cell>
          <cell r="D34">
            <v>5</v>
          </cell>
          <cell r="E34">
            <v>3</v>
          </cell>
          <cell r="F34">
            <v>5</v>
          </cell>
          <cell r="G34">
            <v>0</v>
          </cell>
          <cell r="H34">
            <v>3</v>
          </cell>
          <cell r="I34">
            <v>10</v>
          </cell>
          <cell r="J34">
            <v>2</v>
          </cell>
          <cell r="K34">
            <v>2</v>
          </cell>
          <cell r="L34">
            <v>4</v>
          </cell>
          <cell r="M34">
            <v>8</v>
          </cell>
          <cell r="N34">
            <v>3</v>
          </cell>
          <cell r="O34">
            <v>5</v>
          </cell>
          <cell r="P34">
            <v>1</v>
          </cell>
          <cell r="Q34">
            <v>10</v>
          </cell>
          <cell r="R34">
            <v>0</v>
          </cell>
          <cell r="S34">
            <v>0</v>
          </cell>
          <cell r="T34">
            <v>6</v>
          </cell>
          <cell r="U34">
            <v>2</v>
          </cell>
          <cell r="V34">
            <v>0</v>
          </cell>
          <cell r="W34">
            <v>4</v>
          </cell>
          <cell r="X34">
            <v>0</v>
          </cell>
          <cell r="Y34">
            <v>1</v>
          </cell>
          <cell r="Z34">
            <v>21</v>
          </cell>
          <cell r="AA34">
            <v>12</v>
          </cell>
          <cell r="AB34">
            <v>12</v>
          </cell>
          <cell r="AC34">
            <v>5</v>
          </cell>
          <cell r="AD34">
            <v>4</v>
          </cell>
          <cell r="AE34">
            <v>2</v>
          </cell>
          <cell r="AF34">
            <v>4</v>
          </cell>
          <cell r="AG34">
            <v>6</v>
          </cell>
          <cell r="AH34">
            <v>7</v>
          </cell>
          <cell r="AI34">
            <v>5</v>
          </cell>
          <cell r="AJ34">
            <v>2</v>
          </cell>
          <cell r="AK34">
            <v>3</v>
          </cell>
          <cell r="AL34">
            <v>7</v>
          </cell>
          <cell r="AM34">
            <v>0</v>
          </cell>
          <cell r="AN34">
            <v>2</v>
          </cell>
          <cell r="AO34">
            <v>8</v>
          </cell>
          <cell r="AP34">
            <v>11</v>
          </cell>
          <cell r="AQ34">
            <v>3</v>
          </cell>
          <cell r="AR34">
            <v>13</v>
          </cell>
          <cell r="AS34">
            <v>7</v>
          </cell>
          <cell r="AT34">
            <v>8</v>
          </cell>
          <cell r="AU34">
            <v>9</v>
          </cell>
          <cell r="AV34">
            <v>0</v>
          </cell>
          <cell r="AW34">
            <v>27</v>
          </cell>
          <cell r="AX34">
            <v>22</v>
          </cell>
          <cell r="AY34">
            <v>14</v>
          </cell>
          <cell r="AZ34">
            <v>8</v>
          </cell>
          <cell r="BA34">
            <v>44</v>
          </cell>
          <cell r="BB34">
            <v>4</v>
          </cell>
          <cell r="BC34">
            <v>10</v>
          </cell>
          <cell r="BD34">
            <v>12</v>
          </cell>
          <cell r="BE34">
            <v>0</v>
          </cell>
          <cell r="BF34">
            <v>13</v>
          </cell>
          <cell r="BG34">
            <v>13</v>
          </cell>
          <cell r="BH34">
            <v>25</v>
          </cell>
          <cell r="BI34">
            <v>18</v>
          </cell>
          <cell r="BJ34">
            <v>26</v>
          </cell>
          <cell r="BK34">
            <v>39</v>
          </cell>
          <cell r="BL34">
            <v>34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3</v>
          </cell>
          <cell r="F35">
            <v>5</v>
          </cell>
          <cell r="G35">
            <v>0</v>
          </cell>
          <cell r="H35">
            <v>3</v>
          </cell>
          <cell r="I35">
            <v>10</v>
          </cell>
          <cell r="J35">
            <v>2</v>
          </cell>
          <cell r="K35">
            <v>2</v>
          </cell>
          <cell r="L35">
            <v>4</v>
          </cell>
          <cell r="M35">
            <v>8</v>
          </cell>
          <cell r="N35">
            <v>3</v>
          </cell>
          <cell r="O35">
            <v>5</v>
          </cell>
          <cell r="P35">
            <v>1</v>
          </cell>
          <cell r="Q35">
            <v>7</v>
          </cell>
          <cell r="R35">
            <v>0</v>
          </cell>
          <cell r="S35">
            <v>0</v>
          </cell>
          <cell r="T35">
            <v>5</v>
          </cell>
          <cell r="U35">
            <v>2</v>
          </cell>
          <cell r="V35">
            <v>0</v>
          </cell>
          <cell r="W35">
            <v>3</v>
          </cell>
          <cell r="X35">
            <v>0</v>
          </cell>
          <cell r="Y35">
            <v>1</v>
          </cell>
          <cell r="Z35">
            <v>17</v>
          </cell>
          <cell r="AA35">
            <v>11</v>
          </cell>
          <cell r="AB35">
            <v>9</v>
          </cell>
          <cell r="AC35">
            <v>5</v>
          </cell>
          <cell r="AD35">
            <v>4</v>
          </cell>
          <cell r="AE35">
            <v>2</v>
          </cell>
          <cell r="AF35">
            <v>4</v>
          </cell>
          <cell r="AG35">
            <v>6</v>
          </cell>
          <cell r="AH35">
            <v>6</v>
          </cell>
          <cell r="AI35">
            <v>5</v>
          </cell>
          <cell r="AJ35">
            <v>2</v>
          </cell>
          <cell r="AK35">
            <v>3</v>
          </cell>
          <cell r="AL35">
            <v>7</v>
          </cell>
          <cell r="AM35">
            <v>0</v>
          </cell>
          <cell r="AN35">
            <v>2</v>
          </cell>
          <cell r="AO35">
            <v>6</v>
          </cell>
          <cell r="AP35">
            <v>11</v>
          </cell>
          <cell r="AQ35">
            <v>2</v>
          </cell>
          <cell r="AR35">
            <v>13</v>
          </cell>
          <cell r="AS35">
            <v>6</v>
          </cell>
          <cell r="AT35">
            <v>8</v>
          </cell>
          <cell r="AU35">
            <v>9</v>
          </cell>
          <cell r="AV35">
            <v>0</v>
          </cell>
          <cell r="AW35">
            <v>25</v>
          </cell>
          <cell r="AX35">
            <v>20</v>
          </cell>
          <cell r="AY35">
            <v>13</v>
          </cell>
          <cell r="AZ35">
            <v>8</v>
          </cell>
          <cell r="BA35">
            <v>40</v>
          </cell>
          <cell r="BB35">
            <v>4</v>
          </cell>
          <cell r="BC35">
            <v>10</v>
          </cell>
          <cell r="BD35">
            <v>12</v>
          </cell>
          <cell r="BE35">
            <v>0</v>
          </cell>
          <cell r="BF35">
            <v>12</v>
          </cell>
          <cell r="BG35">
            <v>12</v>
          </cell>
          <cell r="BH35">
            <v>25</v>
          </cell>
          <cell r="BI35">
            <v>17</v>
          </cell>
          <cell r="BJ35">
            <v>26</v>
          </cell>
          <cell r="BK35">
            <v>36</v>
          </cell>
          <cell r="BL35">
            <v>32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</v>
          </cell>
          <cell r="R36">
            <v>0</v>
          </cell>
          <cell r="S36">
            <v>0</v>
          </cell>
          <cell r="T36">
            <v>1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4</v>
          </cell>
          <cell r="AA36">
            <v>1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1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1</v>
          </cell>
          <cell r="AZ36">
            <v>0</v>
          </cell>
          <cell r="BA36">
            <v>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1</v>
          </cell>
          <cell r="BJ36">
            <v>0</v>
          </cell>
          <cell r="BK36">
            <v>3</v>
          </cell>
          <cell r="BL36">
            <v>2</v>
          </cell>
        </row>
        <row r="37">
          <cell r="B37">
            <v>0</v>
          </cell>
          <cell r="C37">
            <v>1</v>
          </cell>
          <cell r="D37">
            <v>35</v>
          </cell>
          <cell r="E37">
            <v>108</v>
          </cell>
          <cell r="F37">
            <v>34</v>
          </cell>
          <cell r="G37">
            <v>25</v>
          </cell>
          <cell r="H37">
            <v>42</v>
          </cell>
          <cell r="I37">
            <v>46</v>
          </cell>
          <cell r="J37">
            <v>64</v>
          </cell>
          <cell r="K37">
            <v>0</v>
          </cell>
          <cell r="L37">
            <v>86</v>
          </cell>
          <cell r="M37">
            <v>70</v>
          </cell>
          <cell r="N37">
            <v>29</v>
          </cell>
          <cell r="O37">
            <v>10</v>
          </cell>
          <cell r="P37">
            <v>12</v>
          </cell>
          <cell r="Q37">
            <v>88</v>
          </cell>
          <cell r="R37">
            <v>0</v>
          </cell>
          <cell r="S37">
            <v>8</v>
          </cell>
          <cell r="T37">
            <v>14</v>
          </cell>
          <cell r="U37">
            <v>8</v>
          </cell>
          <cell r="V37">
            <v>19</v>
          </cell>
          <cell r="W37">
            <v>36</v>
          </cell>
          <cell r="X37">
            <v>55</v>
          </cell>
          <cell r="Y37">
            <v>1</v>
          </cell>
          <cell r="Z37">
            <v>27</v>
          </cell>
          <cell r="AA37">
            <v>49</v>
          </cell>
          <cell r="AB37">
            <v>103</v>
          </cell>
          <cell r="AC37">
            <v>46</v>
          </cell>
          <cell r="AD37">
            <v>14</v>
          </cell>
          <cell r="AE37">
            <v>0</v>
          </cell>
          <cell r="AF37">
            <v>22</v>
          </cell>
          <cell r="AG37">
            <v>0</v>
          </cell>
          <cell r="AH37">
            <v>9</v>
          </cell>
          <cell r="AI37">
            <v>27</v>
          </cell>
          <cell r="AJ37">
            <v>42</v>
          </cell>
          <cell r="AK37">
            <v>7</v>
          </cell>
          <cell r="AL37">
            <v>9</v>
          </cell>
          <cell r="AM37">
            <v>0</v>
          </cell>
          <cell r="AN37">
            <v>40</v>
          </cell>
          <cell r="AO37">
            <v>28</v>
          </cell>
          <cell r="AP37">
            <v>45</v>
          </cell>
          <cell r="AQ37">
            <v>25</v>
          </cell>
          <cell r="AR37">
            <v>51</v>
          </cell>
          <cell r="AS37">
            <v>25</v>
          </cell>
          <cell r="AT37">
            <v>86</v>
          </cell>
          <cell r="AU37">
            <v>33</v>
          </cell>
          <cell r="AV37">
            <v>0</v>
          </cell>
          <cell r="AW37">
            <v>15</v>
          </cell>
          <cell r="AX37">
            <v>55</v>
          </cell>
          <cell r="AY37">
            <v>3</v>
          </cell>
          <cell r="AZ37">
            <v>40</v>
          </cell>
          <cell r="BA37">
            <v>91</v>
          </cell>
          <cell r="BB37">
            <v>26</v>
          </cell>
          <cell r="BC37">
            <v>15</v>
          </cell>
          <cell r="BD37">
            <v>29</v>
          </cell>
          <cell r="BE37">
            <v>1</v>
          </cell>
          <cell r="BF37">
            <v>37</v>
          </cell>
          <cell r="BG37">
            <v>53</v>
          </cell>
          <cell r="BH37">
            <v>24</v>
          </cell>
          <cell r="BI37">
            <v>116</v>
          </cell>
          <cell r="BJ37">
            <v>14</v>
          </cell>
          <cell r="BK37">
            <v>28</v>
          </cell>
          <cell r="BL37">
            <v>44</v>
          </cell>
        </row>
        <row r="38">
          <cell r="B38">
            <v>0</v>
          </cell>
          <cell r="C38">
            <v>3</v>
          </cell>
          <cell r="D38">
            <v>19</v>
          </cell>
          <cell r="E38">
            <v>41</v>
          </cell>
          <cell r="F38">
            <v>15</v>
          </cell>
          <cell r="G38">
            <v>28</v>
          </cell>
          <cell r="H38">
            <v>54</v>
          </cell>
          <cell r="I38">
            <v>28</v>
          </cell>
          <cell r="J38">
            <v>87</v>
          </cell>
          <cell r="K38">
            <v>0</v>
          </cell>
          <cell r="L38">
            <v>77</v>
          </cell>
          <cell r="M38">
            <v>66</v>
          </cell>
          <cell r="N38">
            <v>9</v>
          </cell>
          <cell r="O38">
            <v>37</v>
          </cell>
          <cell r="P38">
            <v>26</v>
          </cell>
          <cell r="Q38">
            <v>84</v>
          </cell>
          <cell r="R38">
            <v>1</v>
          </cell>
          <cell r="S38">
            <v>18</v>
          </cell>
          <cell r="T38">
            <v>42</v>
          </cell>
          <cell r="U38">
            <v>18</v>
          </cell>
          <cell r="V38">
            <v>42</v>
          </cell>
          <cell r="W38">
            <v>64</v>
          </cell>
          <cell r="X38">
            <v>72</v>
          </cell>
          <cell r="Y38">
            <v>5</v>
          </cell>
          <cell r="Z38">
            <v>29</v>
          </cell>
          <cell r="AA38">
            <v>42</v>
          </cell>
          <cell r="AB38">
            <v>15</v>
          </cell>
          <cell r="AC38">
            <v>32</v>
          </cell>
          <cell r="AD38">
            <v>27</v>
          </cell>
          <cell r="AE38">
            <v>0</v>
          </cell>
          <cell r="AF38">
            <v>78</v>
          </cell>
          <cell r="AG38">
            <v>13</v>
          </cell>
          <cell r="AH38">
            <v>44</v>
          </cell>
          <cell r="AI38">
            <v>84</v>
          </cell>
          <cell r="AJ38">
            <v>73</v>
          </cell>
          <cell r="AK38">
            <v>31</v>
          </cell>
          <cell r="AL38">
            <v>125</v>
          </cell>
          <cell r="AM38">
            <v>4</v>
          </cell>
          <cell r="AN38">
            <v>44</v>
          </cell>
          <cell r="AO38">
            <v>47</v>
          </cell>
          <cell r="AP38">
            <v>54</v>
          </cell>
          <cell r="AQ38">
            <v>32</v>
          </cell>
          <cell r="AR38">
            <v>68</v>
          </cell>
          <cell r="AS38">
            <v>40</v>
          </cell>
          <cell r="AT38">
            <v>93</v>
          </cell>
          <cell r="AU38">
            <v>71</v>
          </cell>
          <cell r="AV38">
            <v>2</v>
          </cell>
          <cell r="AW38">
            <v>27</v>
          </cell>
          <cell r="AX38">
            <v>85</v>
          </cell>
          <cell r="AY38">
            <v>54</v>
          </cell>
          <cell r="AZ38">
            <v>45</v>
          </cell>
          <cell r="BA38">
            <v>144</v>
          </cell>
          <cell r="BB38">
            <v>20</v>
          </cell>
          <cell r="BC38">
            <v>1</v>
          </cell>
          <cell r="BD38">
            <v>63</v>
          </cell>
          <cell r="BE38">
            <v>3</v>
          </cell>
          <cell r="BF38">
            <v>58</v>
          </cell>
          <cell r="BG38">
            <v>20</v>
          </cell>
          <cell r="BH38">
            <v>41</v>
          </cell>
          <cell r="BI38">
            <v>93</v>
          </cell>
          <cell r="BJ38">
            <v>44</v>
          </cell>
          <cell r="BK38">
            <v>94</v>
          </cell>
          <cell r="BL38">
            <v>31</v>
          </cell>
        </row>
        <row r="39">
          <cell r="B39">
            <v>0</v>
          </cell>
          <cell r="C39">
            <v>2</v>
          </cell>
          <cell r="D39">
            <v>7</v>
          </cell>
          <cell r="E39">
            <v>13</v>
          </cell>
          <cell r="F39">
            <v>2</v>
          </cell>
          <cell r="G39">
            <v>16</v>
          </cell>
          <cell r="H39">
            <v>13</v>
          </cell>
          <cell r="I39">
            <v>5</v>
          </cell>
          <cell r="J39">
            <v>5</v>
          </cell>
          <cell r="K39">
            <v>0</v>
          </cell>
          <cell r="L39">
            <v>25</v>
          </cell>
          <cell r="M39">
            <v>83</v>
          </cell>
          <cell r="N39">
            <v>3</v>
          </cell>
          <cell r="O39">
            <v>13</v>
          </cell>
          <cell r="P39">
            <v>7</v>
          </cell>
          <cell r="Q39">
            <v>33</v>
          </cell>
          <cell r="R39">
            <v>0</v>
          </cell>
          <cell r="S39">
            <v>22</v>
          </cell>
          <cell r="T39">
            <v>12</v>
          </cell>
          <cell r="U39">
            <v>11</v>
          </cell>
          <cell r="V39">
            <v>23</v>
          </cell>
          <cell r="W39">
            <v>38</v>
          </cell>
          <cell r="X39">
            <v>10</v>
          </cell>
          <cell r="Y39">
            <v>0</v>
          </cell>
          <cell r="Z39">
            <v>13</v>
          </cell>
          <cell r="AA39">
            <v>14</v>
          </cell>
          <cell r="AB39">
            <v>5</v>
          </cell>
          <cell r="AC39">
            <v>6</v>
          </cell>
          <cell r="AD39">
            <v>40</v>
          </cell>
          <cell r="AE39">
            <v>0</v>
          </cell>
          <cell r="AF39">
            <v>14</v>
          </cell>
          <cell r="AG39">
            <v>2</v>
          </cell>
          <cell r="AH39">
            <v>13</v>
          </cell>
          <cell r="AI39">
            <v>17</v>
          </cell>
          <cell r="AJ39">
            <v>27</v>
          </cell>
          <cell r="AK39">
            <v>28</v>
          </cell>
          <cell r="AL39">
            <v>82</v>
          </cell>
          <cell r="AM39">
            <v>0</v>
          </cell>
          <cell r="AN39">
            <v>21</v>
          </cell>
          <cell r="AO39">
            <v>38</v>
          </cell>
          <cell r="AP39">
            <v>75</v>
          </cell>
          <cell r="AQ39">
            <v>6</v>
          </cell>
          <cell r="AR39">
            <v>27</v>
          </cell>
          <cell r="AS39">
            <v>5</v>
          </cell>
          <cell r="AT39">
            <v>46</v>
          </cell>
          <cell r="AU39">
            <v>24</v>
          </cell>
          <cell r="AV39">
            <v>0</v>
          </cell>
          <cell r="AW39">
            <v>7</v>
          </cell>
          <cell r="AX39">
            <v>13</v>
          </cell>
          <cell r="AY39">
            <v>11</v>
          </cell>
          <cell r="AZ39">
            <v>26</v>
          </cell>
          <cell r="BA39">
            <v>22</v>
          </cell>
          <cell r="BB39">
            <v>1</v>
          </cell>
          <cell r="BC39">
            <v>0</v>
          </cell>
          <cell r="BD39">
            <v>6</v>
          </cell>
          <cell r="BE39">
            <v>0</v>
          </cell>
          <cell r="BF39">
            <v>17</v>
          </cell>
          <cell r="BG39">
            <v>8</v>
          </cell>
          <cell r="BH39">
            <v>8</v>
          </cell>
          <cell r="BI39">
            <v>11</v>
          </cell>
          <cell r="BJ39">
            <v>4</v>
          </cell>
          <cell r="BK39">
            <v>47</v>
          </cell>
          <cell r="BL39">
            <v>13</v>
          </cell>
        </row>
        <row r="40">
          <cell r="B40">
            <v>0</v>
          </cell>
          <cell r="C40">
            <v>13</v>
          </cell>
          <cell r="D40">
            <v>45</v>
          </cell>
          <cell r="E40">
            <v>204</v>
          </cell>
          <cell r="F40">
            <v>121</v>
          </cell>
          <cell r="G40">
            <v>71</v>
          </cell>
          <cell r="H40">
            <v>122</v>
          </cell>
          <cell r="I40">
            <v>115</v>
          </cell>
          <cell r="J40">
            <v>163</v>
          </cell>
          <cell r="K40">
            <v>0</v>
          </cell>
          <cell r="L40">
            <v>182</v>
          </cell>
          <cell r="M40">
            <v>194</v>
          </cell>
          <cell r="N40">
            <v>7</v>
          </cell>
          <cell r="O40">
            <v>86</v>
          </cell>
          <cell r="P40">
            <v>69</v>
          </cell>
          <cell r="Q40">
            <v>162</v>
          </cell>
          <cell r="R40">
            <v>3</v>
          </cell>
          <cell r="S40">
            <v>39</v>
          </cell>
          <cell r="T40">
            <v>67</v>
          </cell>
          <cell r="U40">
            <v>54</v>
          </cell>
          <cell r="V40">
            <v>70</v>
          </cell>
          <cell r="W40">
            <v>113</v>
          </cell>
          <cell r="X40">
            <v>134</v>
          </cell>
          <cell r="Y40">
            <v>2</v>
          </cell>
          <cell r="Z40">
            <v>106</v>
          </cell>
          <cell r="AA40">
            <v>69</v>
          </cell>
          <cell r="AB40">
            <v>38</v>
          </cell>
          <cell r="AC40">
            <v>50</v>
          </cell>
          <cell r="AD40">
            <v>77</v>
          </cell>
          <cell r="AE40">
            <v>0</v>
          </cell>
          <cell r="AF40">
            <v>100</v>
          </cell>
          <cell r="AG40">
            <v>16</v>
          </cell>
          <cell r="AH40">
            <v>78</v>
          </cell>
          <cell r="AI40">
            <v>109</v>
          </cell>
          <cell r="AJ40">
            <v>58</v>
          </cell>
          <cell r="AK40">
            <v>48</v>
          </cell>
          <cell r="AL40">
            <v>309</v>
          </cell>
          <cell r="AM40">
            <v>1</v>
          </cell>
          <cell r="AN40">
            <v>92</v>
          </cell>
          <cell r="AO40">
            <v>117</v>
          </cell>
          <cell r="AP40">
            <v>266</v>
          </cell>
          <cell r="AQ40">
            <v>115</v>
          </cell>
          <cell r="AR40">
            <v>166</v>
          </cell>
          <cell r="AS40">
            <v>54</v>
          </cell>
          <cell r="AT40">
            <v>179</v>
          </cell>
          <cell r="AU40">
            <v>97</v>
          </cell>
          <cell r="AV40">
            <v>2</v>
          </cell>
          <cell r="AW40">
            <v>52</v>
          </cell>
          <cell r="AX40">
            <v>117</v>
          </cell>
          <cell r="AY40">
            <v>72</v>
          </cell>
          <cell r="AZ40">
            <v>98</v>
          </cell>
          <cell r="BA40">
            <v>246</v>
          </cell>
          <cell r="BB40">
            <v>44</v>
          </cell>
          <cell r="BC40">
            <v>0</v>
          </cell>
          <cell r="BD40">
            <v>89</v>
          </cell>
          <cell r="BE40">
            <v>1</v>
          </cell>
          <cell r="BF40">
            <v>155</v>
          </cell>
          <cell r="BG40">
            <v>48</v>
          </cell>
          <cell r="BH40">
            <v>142</v>
          </cell>
          <cell r="BI40">
            <v>288</v>
          </cell>
          <cell r="BJ40">
            <v>93</v>
          </cell>
          <cell r="BK40">
            <v>188</v>
          </cell>
          <cell r="BL40">
            <v>88</v>
          </cell>
        </row>
        <row r="41">
          <cell r="B41">
            <v>0</v>
          </cell>
          <cell r="C41">
            <v>13</v>
          </cell>
          <cell r="D41">
            <v>45</v>
          </cell>
          <cell r="E41">
            <v>202</v>
          </cell>
          <cell r="F41">
            <v>120</v>
          </cell>
          <cell r="G41">
            <v>71</v>
          </cell>
          <cell r="H41">
            <v>122</v>
          </cell>
          <cell r="I41">
            <v>114</v>
          </cell>
          <cell r="J41">
            <v>163</v>
          </cell>
          <cell r="K41">
            <v>0</v>
          </cell>
          <cell r="L41">
            <v>171</v>
          </cell>
          <cell r="M41">
            <v>185</v>
          </cell>
          <cell r="N41">
            <v>7</v>
          </cell>
          <cell r="O41">
            <v>86</v>
          </cell>
          <cell r="P41">
            <v>69</v>
          </cell>
          <cell r="Q41">
            <v>157</v>
          </cell>
          <cell r="R41">
            <v>3</v>
          </cell>
          <cell r="S41">
            <v>37</v>
          </cell>
          <cell r="T41">
            <v>61</v>
          </cell>
          <cell r="U41">
            <v>53</v>
          </cell>
          <cell r="V41">
            <v>70</v>
          </cell>
          <cell r="W41">
            <v>110</v>
          </cell>
          <cell r="X41">
            <v>132</v>
          </cell>
          <cell r="Y41">
            <v>2</v>
          </cell>
          <cell r="Z41">
            <v>96</v>
          </cell>
          <cell r="AA41">
            <v>63</v>
          </cell>
          <cell r="AB41">
            <v>38</v>
          </cell>
          <cell r="AC41">
            <v>45</v>
          </cell>
          <cell r="AD41">
            <v>76</v>
          </cell>
          <cell r="AE41">
            <v>0</v>
          </cell>
          <cell r="AF41">
            <v>99</v>
          </cell>
          <cell r="AG41">
            <v>16</v>
          </cell>
          <cell r="AH41">
            <v>78</v>
          </cell>
          <cell r="AI41">
            <v>108</v>
          </cell>
          <cell r="AJ41">
            <v>58</v>
          </cell>
          <cell r="AK41">
            <v>48</v>
          </cell>
          <cell r="AL41">
            <v>304</v>
          </cell>
          <cell r="AM41">
            <v>1</v>
          </cell>
          <cell r="AN41">
            <v>91</v>
          </cell>
          <cell r="AO41">
            <v>103</v>
          </cell>
          <cell r="AP41">
            <v>261</v>
          </cell>
          <cell r="AQ41">
            <v>101</v>
          </cell>
          <cell r="AR41">
            <v>152</v>
          </cell>
          <cell r="AS41">
            <v>52</v>
          </cell>
          <cell r="AT41">
            <v>174</v>
          </cell>
          <cell r="AU41">
            <v>96</v>
          </cell>
          <cell r="AV41">
            <v>2</v>
          </cell>
          <cell r="AW41">
            <v>48</v>
          </cell>
          <cell r="AX41">
            <v>115</v>
          </cell>
          <cell r="AY41">
            <v>68</v>
          </cell>
          <cell r="AZ41">
            <v>97</v>
          </cell>
          <cell r="BA41">
            <v>221</v>
          </cell>
          <cell r="BB41">
            <v>44</v>
          </cell>
          <cell r="BC41">
            <v>0</v>
          </cell>
          <cell r="BD41">
            <v>84</v>
          </cell>
          <cell r="BE41">
            <v>1</v>
          </cell>
          <cell r="BF41">
            <v>153</v>
          </cell>
          <cell r="BG41">
            <v>48</v>
          </cell>
          <cell r="BH41">
            <v>122</v>
          </cell>
          <cell r="BI41">
            <v>279</v>
          </cell>
          <cell r="BJ41">
            <v>87</v>
          </cell>
          <cell r="BK41">
            <v>182</v>
          </cell>
          <cell r="BL41">
            <v>74</v>
          </cell>
        </row>
        <row r="42">
          <cell r="B42">
            <v>0</v>
          </cell>
          <cell r="C42">
            <v>6</v>
          </cell>
          <cell r="D42">
            <v>33</v>
          </cell>
          <cell r="E42">
            <v>180</v>
          </cell>
          <cell r="F42">
            <v>18</v>
          </cell>
          <cell r="G42">
            <v>56</v>
          </cell>
          <cell r="H42">
            <v>114</v>
          </cell>
          <cell r="I42">
            <v>100</v>
          </cell>
          <cell r="J42">
            <v>71</v>
          </cell>
          <cell r="K42">
            <v>0</v>
          </cell>
          <cell r="L42">
            <v>115</v>
          </cell>
          <cell r="M42">
            <v>133</v>
          </cell>
          <cell r="N42">
            <v>4</v>
          </cell>
          <cell r="O42">
            <v>53</v>
          </cell>
          <cell r="P42">
            <v>46</v>
          </cell>
          <cell r="Q42">
            <v>90</v>
          </cell>
          <cell r="R42">
            <v>1</v>
          </cell>
          <cell r="S42">
            <v>32</v>
          </cell>
          <cell r="T42">
            <v>72</v>
          </cell>
          <cell r="U42">
            <v>30</v>
          </cell>
          <cell r="V42">
            <v>42</v>
          </cell>
          <cell r="W42">
            <v>103</v>
          </cell>
          <cell r="X42">
            <v>108</v>
          </cell>
          <cell r="Y42">
            <v>0</v>
          </cell>
          <cell r="Z42">
            <v>52</v>
          </cell>
          <cell r="AA42">
            <v>39</v>
          </cell>
          <cell r="AB42">
            <v>32</v>
          </cell>
          <cell r="AC42">
            <v>28</v>
          </cell>
          <cell r="AD42">
            <v>41</v>
          </cell>
          <cell r="AE42">
            <v>0</v>
          </cell>
          <cell r="AF42">
            <v>67</v>
          </cell>
          <cell r="AG42">
            <v>13</v>
          </cell>
          <cell r="AH42">
            <v>58</v>
          </cell>
          <cell r="AI42">
            <v>91</v>
          </cell>
          <cell r="AJ42">
            <v>31</v>
          </cell>
          <cell r="AK42">
            <v>32</v>
          </cell>
          <cell r="AL42">
            <v>203</v>
          </cell>
          <cell r="AM42">
            <v>1</v>
          </cell>
          <cell r="AN42">
            <v>71</v>
          </cell>
          <cell r="AO42">
            <v>87</v>
          </cell>
          <cell r="AP42">
            <v>166</v>
          </cell>
          <cell r="AQ42">
            <v>73</v>
          </cell>
          <cell r="AR42">
            <v>96</v>
          </cell>
          <cell r="AS42">
            <v>41</v>
          </cell>
          <cell r="AT42">
            <v>112</v>
          </cell>
          <cell r="AU42">
            <v>50</v>
          </cell>
          <cell r="AV42">
            <v>0</v>
          </cell>
          <cell r="AW42">
            <v>35</v>
          </cell>
          <cell r="AX42">
            <v>84</v>
          </cell>
          <cell r="AY42">
            <v>42</v>
          </cell>
          <cell r="AZ42">
            <v>62</v>
          </cell>
          <cell r="BA42">
            <v>186</v>
          </cell>
          <cell r="BB42">
            <v>19</v>
          </cell>
          <cell r="BC42">
            <v>0</v>
          </cell>
          <cell r="BD42">
            <v>84</v>
          </cell>
          <cell r="BE42">
            <v>0</v>
          </cell>
          <cell r="BF42">
            <v>106</v>
          </cell>
          <cell r="BG42">
            <v>48</v>
          </cell>
          <cell r="BH42">
            <v>146</v>
          </cell>
          <cell r="BI42">
            <v>254</v>
          </cell>
          <cell r="BJ42">
            <v>67</v>
          </cell>
          <cell r="BK42">
            <v>89</v>
          </cell>
          <cell r="BL42">
            <v>69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5</v>
          </cell>
          <cell r="I43">
            <v>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</v>
          </cell>
          <cell r="P43">
            <v>0</v>
          </cell>
          <cell r="Q43">
            <v>3</v>
          </cell>
          <cell r="R43">
            <v>0</v>
          </cell>
          <cell r="S43">
            <v>0</v>
          </cell>
          <cell r="T43">
            <v>1</v>
          </cell>
          <cell r="U43">
            <v>1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8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2</v>
          </cell>
          <cell r="AZ43">
            <v>0</v>
          </cell>
          <cell r="BA43">
            <v>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5</v>
          </cell>
          <cell r="D45">
            <v>28</v>
          </cell>
          <cell r="E45">
            <v>53</v>
          </cell>
          <cell r="F45">
            <v>23</v>
          </cell>
          <cell r="G45">
            <v>22</v>
          </cell>
          <cell r="H45">
            <v>35</v>
          </cell>
          <cell r="I45">
            <v>11</v>
          </cell>
          <cell r="J45">
            <v>43</v>
          </cell>
          <cell r="K45">
            <v>1</v>
          </cell>
          <cell r="L45">
            <v>17</v>
          </cell>
          <cell r="M45">
            <v>30</v>
          </cell>
          <cell r="N45">
            <v>13</v>
          </cell>
          <cell r="O45">
            <v>11</v>
          </cell>
          <cell r="P45">
            <v>11</v>
          </cell>
          <cell r="Q45">
            <v>21</v>
          </cell>
          <cell r="R45">
            <v>9</v>
          </cell>
          <cell r="S45">
            <v>1</v>
          </cell>
          <cell r="T45">
            <v>11</v>
          </cell>
          <cell r="U45">
            <v>2</v>
          </cell>
          <cell r="V45">
            <v>5</v>
          </cell>
          <cell r="W45">
            <v>6</v>
          </cell>
          <cell r="X45">
            <v>18</v>
          </cell>
          <cell r="Y45">
            <v>0</v>
          </cell>
          <cell r="Z45">
            <v>15</v>
          </cell>
          <cell r="AA45">
            <v>11</v>
          </cell>
          <cell r="AB45">
            <v>16</v>
          </cell>
          <cell r="AC45">
            <v>4</v>
          </cell>
          <cell r="AD45">
            <v>6</v>
          </cell>
          <cell r="AE45">
            <v>1</v>
          </cell>
          <cell r="AF45">
            <v>8</v>
          </cell>
          <cell r="AG45">
            <v>3</v>
          </cell>
          <cell r="AH45">
            <v>3</v>
          </cell>
          <cell r="AI45">
            <v>8</v>
          </cell>
          <cell r="AJ45">
            <v>12</v>
          </cell>
          <cell r="AK45">
            <v>6</v>
          </cell>
          <cell r="AL45">
            <v>25</v>
          </cell>
          <cell r="AM45">
            <v>0</v>
          </cell>
          <cell r="AN45">
            <v>4</v>
          </cell>
          <cell r="AO45">
            <v>4</v>
          </cell>
          <cell r="AP45">
            <v>7</v>
          </cell>
          <cell r="AQ45">
            <v>3</v>
          </cell>
          <cell r="AR45">
            <v>7</v>
          </cell>
          <cell r="AS45">
            <v>2</v>
          </cell>
          <cell r="AT45">
            <v>12</v>
          </cell>
          <cell r="AU45">
            <v>3</v>
          </cell>
          <cell r="AV45">
            <v>1</v>
          </cell>
          <cell r="AW45">
            <v>5</v>
          </cell>
          <cell r="AX45">
            <v>11</v>
          </cell>
          <cell r="AY45">
            <v>4</v>
          </cell>
          <cell r="AZ45">
            <v>7</v>
          </cell>
          <cell r="BA45">
            <v>15</v>
          </cell>
          <cell r="BB45">
            <v>2</v>
          </cell>
          <cell r="BC45">
            <v>3</v>
          </cell>
          <cell r="BD45">
            <v>5</v>
          </cell>
          <cell r="BE45">
            <v>1</v>
          </cell>
          <cell r="BF45">
            <v>7</v>
          </cell>
          <cell r="BG45">
            <v>9</v>
          </cell>
          <cell r="BH45">
            <v>6</v>
          </cell>
          <cell r="BI45">
            <v>35</v>
          </cell>
          <cell r="BJ45">
            <v>0</v>
          </cell>
          <cell r="BK45">
            <v>4</v>
          </cell>
          <cell r="BL45">
            <v>20</v>
          </cell>
        </row>
        <row r="46">
          <cell r="B46">
            <v>69</v>
          </cell>
          <cell r="C46">
            <v>42</v>
          </cell>
          <cell r="D46">
            <v>259</v>
          </cell>
          <cell r="E46">
            <v>570</v>
          </cell>
          <cell r="F46">
            <v>299</v>
          </cell>
          <cell r="G46">
            <v>170</v>
          </cell>
          <cell r="H46">
            <v>299</v>
          </cell>
          <cell r="I46">
            <v>239</v>
          </cell>
          <cell r="J46">
            <v>354</v>
          </cell>
          <cell r="K46">
            <v>56</v>
          </cell>
          <cell r="L46">
            <v>486</v>
          </cell>
          <cell r="M46">
            <v>605</v>
          </cell>
          <cell r="N46">
            <v>176</v>
          </cell>
          <cell r="O46">
            <v>219</v>
          </cell>
          <cell r="P46">
            <v>160</v>
          </cell>
          <cell r="Q46">
            <v>551</v>
          </cell>
          <cell r="R46">
            <v>48</v>
          </cell>
          <cell r="S46">
            <v>87</v>
          </cell>
          <cell r="T46">
            <v>207</v>
          </cell>
          <cell r="U46">
            <v>113</v>
          </cell>
          <cell r="V46">
            <v>265</v>
          </cell>
          <cell r="W46">
            <v>285</v>
          </cell>
          <cell r="X46">
            <v>267</v>
          </cell>
          <cell r="Y46">
            <v>34</v>
          </cell>
          <cell r="Z46">
            <v>394</v>
          </cell>
          <cell r="AA46">
            <v>325</v>
          </cell>
          <cell r="AB46">
            <v>521</v>
          </cell>
          <cell r="AC46">
            <v>245</v>
          </cell>
          <cell r="AD46">
            <v>210</v>
          </cell>
          <cell r="AE46">
            <v>51</v>
          </cell>
          <cell r="AF46">
            <v>233</v>
          </cell>
          <cell r="AG46">
            <v>80</v>
          </cell>
          <cell r="AH46">
            <v>229</v>
          </cell>
          <cell r="AI46">
            <v>367</v>
          </cell>
          <cell r="AJ46">
            <v>254</v>
          </cell>
          <cell r="AK46">
            <v>294</v>
          </cell>
          <cell r="AL46">
            <v>643</v>
          </cell>
          <cell r="AM46">
            <v>129</v>
          </cell>
          <cell r="AN46">
            <v>447</v>
          </cell>
          <cell r="AO46">
            <v>269</v>
          </cell>
          <cell r="AP46">
            <v>502</v>
          </cell>
          <cell r="AQ46">
            <v>233</v>
          </cell>
          <cell r="AR46">
            <v>418</v>
          </cell>
          <cell r="AS46">
            <v>158</v>
          </cell>
          <cell r="AT46">
            <v>564</v>
          </cell>
          <cell r="AU46">
            <v>271</v>
          </cell>
          <cell r="AV46">
            <v>46</v>
          </cell>
          <cell r="AW46">
            <v>225</v>
          </cell>
          <cell r="AX46">
            <v>334</v>
          </cell>
          <cell r="AY46">
            <v>247</v>
          </cell>
          <cell r="AZ46">
            <v>247</v>
          </cell>
          <cell r="BA46">
            <v>619</v>
          </cell>
          <cell r="BB46">
            <v>88</v>
          </cell>
          <cell r="BC46">
            <v>184</v>
          </cell>
          <cell r="BD46">
            <v>262</v>
          </cell>
          <cell r="BE46">
            <v>296</v>
          </cell>
          <cell r="BF46">
            <v>330</v>
          </cell>
          <cell r="BG46">
            <v>460</v>
          </cell>
          <cell r="BH46">
            <v>358</v>
          </cell>
          <cell r="BI46">
            <v>656</v>
          </cell>
          <cell r="BJ46">
            <v>238</v>
          </cell>
          <cell r="BK46">
            <v>487</v>
          </cell>
          <cell r="BL46">
            <v>494</v>
          </cell>
        </row>
        <row r="47">
          <cell r="B47">
            <v>6</v>
          </cell>
          <cell r="C47">
            <v>1</v>
          </cell>
          <cell r="D47">
            <v>4</v>
          </cell>
          <cell r="E47">
            <v>0</v>
          </cell>
          <cell r="F47">
            <v>2</v>
          </cell>
          <cell r="G47">
            <v>6</v>
          </cell>
          <cell r="H47">
            <v>1</v>
          </cell>
          <cell r="I47">
            <v>4</v>
          </cell>
          <cell r="J47">
            <v>0</v>
          </cell>
          <cell r="K47">
            <v>1</v>
          </cell>
          <cell r="L47">
            <v>2</v>
          </cell>
          <cell r="M47">
            <v>9</v>
          </cell>
          <cell r="N47">
            <v>6</v>
          </cell>
          <cell r="O47">
            <v>1</v>
          </cell>
          <cell r="P47">
            <v>3</v>
          </cell>
          <cell r="Q47">
            <v>9</v>
          </cell>
          <cell r="R47">
            <v>2</v>
          </cell>
          <cell r="S47">
            <v>7</v>
          </cell>
          <cell r="T47">
            <v>53</v>
          </cell>
          <cell r="U47">
            <v>21</v>
          </cell>
          <cell r="V47">
            <v>74</v>
          </cell>
          <cell r="W47">
            <v>94</v>
          </cell>
          <cell r="X47">
            <v>127</v>
          </cell>
          <cell r="Y47">
            <v>5</v>
          </cell>
          <cell r="Z47">
            <v>7</v>
          </cell>
          <cell r="AA47">
            <v>29</v>
          </cell>
          <cell r="AB47">
            <v>27</v>
          </cell>
          <cell r="AC47">
            <v>2</v>
          </cell>
          <cell r="AD47">
            <v>6</v>
          </cell>
          <cell r="AE47">
            <v>3</v>
          </cell>
          <cell r="AF47">
            <v>6</v>
          </cell>
          <cell r="AG47">
            <v>15</v>
          </cell>
          <cell r="AH47">
            <v>2</v>
          </cell>
          <cell r="AI47">
            <v>35</v>
          </cell>
          <cell r="AJ47">
            <v>5</v>
          </cell>
          <cell r="AK47">
            <v>6</v>
          </cell>
          <cell r="AL47">
            <v>4</v>
          </cell>
          <cell r="AM47">
            <v>4</v>
          </cell>
          <cell r="AN47">
            <v>43</v>
          </cell>
          <cell r="AO47">
            <v>16</v>
          </cell>
          <cell r="AP47">
            <v>16</v>
          </cell>
          <cell r="AQ47">
            <v>30</v>
          </cell>
          <cell r="AR47">
            <v>26</v>
          </cell>
          <cell r="AS47">
            <v>52</v>
          </cell>
          <cell r="AT47">
            <v>44</v>
          </cell>
          <cell r="AU47">
            <v>7</v>
          </cell>
          <cell r="AV47">
            <v>5</v>
          </cell>
          <cell r="AW47">
            <v>9</v>
          </cell>
          <cell r="AX47">
            <v>31</v>
          </cell>
          <cell r="AY47">
            <v>29</v>
          </cell>
          <cell r="AZ47">
            <v>60</v>
          </cell>
          <cell r="BA47">
            <v>61</v>
          </cell>
          <cell r="BB47">
            <v>36</v>
          </cell>
          <cell r="BC47">
            <v>2</v>
          </cell>
          <cell r="BD47">
            <v>2</v>
          </cell>
          <cell r="BE47">
            <v>2</v>
          </cell>
          <cell r="BF47">
            <v>9</v>
          </cell>
          <cell r="BG47">
            <v>10</v>
          </cell>
          <cell r="BH47">
            <v>45</v>
          </cell>
          <cell r="BI47">
            <v>16</v>
          </cell>
          <cell r="BJ47">
            <v>2</v>
          </cell>
          <cell r="BK47">
            <v>2</v>
          </cell>
          <cell r="BL47">
            <v>3</v>
          </cell>
        </row>
        <row r="48">
          <cell r="B48">
            <v>0</v>
          </cell>
          <cell r="C48">
            <v>2</v>
          </cell>
          <cell r="D48">
            <v>6</v>
          </cell>
          <cell r="E48">
            <v>6</v>
          </cell>
          <cell r="F48">
            <v>9</v>
          </cell>
          <cell r="G48">
            <v>3</v>
          </cell>
          <cell r="H48">
            <v>2</v>
          </cell>
          <cell r="I48">
            <v>3</v>
          </cell>
          <cell r="J48">
            <v>6</v>
          </cell>
          <cell r="K48">
            <v>3</v>
          </cell>
          <cell r="L48">
            <v>9</v>
          </cell>
          <cell r="M48">
            <v>6</v>
          </cell>
          <cell r="N48">
            <v>5</v>
          </cell>
          <cell r="O48">
            <v>2</v>
          </cell>
          <cell r="P48">
            <v>2</v>
          </cell>
          <cell r="Q48">
            <v>8</v>
          </cell>
          <cell r="R48">
            <v>1</v>
          </cell>
          <cell r="S48">
            <v>1</v>
          </cell>
          <cell r="T48">
            <v>6</v>
          </cell>
          <cell r="U48">
            <v>1</v>
          </cell>
          <cell r="V48">
            <v>2</v>
          </cell>
          <cell r="W48">
            <v>8</v>
          </cell>
          <cell r="X48">
            <v>5</v>
          </cell>
          <cell r="Y48">
            <v>0</v>
          </cell>
          <cell r="Z48">
            <v>12</v>
          </cell>
          <cell r="AA48">
            <v>4</v>
          </cell>
          <cell r="AB48">
            <v>10</v>
          </cell>
          <cell r="AC48">
            <v>3</v>
          </cell>
          <cell r="AD48">
            <v>4</v>
          </cell>
          <cell r="AE48">
            <v>1</v>
          </cell>
          <cell r="AF48">
            <v>6</v>
          </cell>
          <cell r="AG48">
            <v>2</v>
          </cell>
          <cell r="AH48">
            <v>20</v>
          </cell>
          <cell r="AI48">
            <v>5</v>
          </cell>
          <cell r="AJ48">
            <v>1</v>
          </cell>
          <cell r="AK48">
            <v>9</v>
          </cell>
          <cell r="AL48">
            <v>22</v>
          </cell>
          <cell r="AM48">
            <v>0</v>
          </cell>
          <cell r="AN48">
            <v>11</v>
          </cell>
          <cell r="AO48">
            <v>5</v>
          </cell>
          <cell r="AP48">
            <v>6</v>
          </cell>
          <cell r="AQ48">
            <v>11</v>
          </cell>
          <cell r="AR48">
            <v>15</v>
          </cell>
          <cell r="AS48">
            <v>3</v>
          </cell>
          <cell r="AT48">
            <v>7</v>
          </cell>
          <cell r="AU48">
            <v>6</v>
          </cell>
          <cell r="AV48">
            <v>5</v>
          </cell>
          <cell r="AW48">
            <v>2</v>
          </cell>
          <cell r="AX48">
            <v>6</v>
          </cell>
          <cell r="AY48">
            <v>3</v>
          </cell>
          <cell r="AZ48">
            <v>3</v>
          </cell>
          <cell r="BA48">
            <v>24</v>
          </cell>
          <cell r="BB48">
            <v>6</v>
          </cell>
          <cell r="BC48">
            <v>3</v>
          </cell>
          <cell r="BD48">
            <v>4</v>
          </cell>
          <cell r="BE48">
            <v>0</v>
          </cell>
          <cell r="BF48">
            <v>6</v>
          </cell>
          <cell r="BG48">
            <v>4</v>
          </cell>
          <cell r="BH48">
            <v>12</v>
          </cell>
          <cell r="BI48">
            <v>17</v>
          </cell>
          <cell r="BJ48">
            <v>18</v>
          </cell>
          <cell r="BK48">
            <v>13</v>
          </cell>
          <cell r="BL48">
            <v>17</v>
          </cell>
        </row>
        <row r="49">
          <cell r="B49">
            <v>0</v>
          </cell>
          <cell r="C49">
            <v>0</v>
          </cell>
          <cell r="D49">
            <v>6</v>
          </cell>
          <cell r="E49">
            <v>6</v>
          </cell>
          <cell r="F49">
            <v>9</v>
          </cell>
          <cell r="G49">
            <v>3</v>
          </cell>
          <cell r="H49">
            <v>2</v>
          </cell>
          <cell r="I49">
            <v>3</v>
          </cell>
          <cell r="J49">
            <v>6</v>
          </cell>
          <cell r="K49">
            <v>1</v>
          </cell>
          <cell r="L49">
            <v>9</v>
          </cell>
          <cell r="M49">
            <v>6</v>
          </cell>
          <cell r="N49">
            <v>5</v>
          </cell>
          <cell r="O49">
            <v>2</v>
          </cell>
          <cell r="P49">
            <v>2</v>
          </cell>
          <cell r="Q49">
            <v>8</v>
          </cell>
          <cell r="R49">
            <v>1</v>
          </cell>
          <cell r="S49">
            <v>1</v>
          </cell>
          <cell r="T49">
            <v>6</v>
          </cell>
          <cell r="U49">
            <v>1</v>
          </cell>
          <cell r="V49">
            <v>2</v>
          </cell>
          <cell r="W49">
            <v>8</v>
          </cell>
          <cell r="X49">
            <v>5</v>
          </cell>
          <cell r="Y49">
            <v>0</v>
          </cell>
          <cell r="Z49">
            <v>12</v>
          </cell>
          <cell r="AA49">
            <v>4</v>
          </cell>
          <cell r="AB49">
            <v>10</v>
          </cell>
          <cell r="AC49">
            <v>3</v>
          </cell>
          <cell r="AD49">
            <v>4</v>
          </cell>
          <cell r="AE49">
            <v>1</v>
          </cell>
          <cell r="AF49">
            <v>6</v>
          </cell>
          <cell r="AG49">
            <v>2</v>
          </cell>
          <cell r="AH49">
            <v>20</v>
          </cell>
          <cell r="AI49">
            <v>5</v>
          </cell>
          <cell r="AJ49">
            <v>1</v>
          </cell>
          <cell r="AK49">
            <v>9</v>
          </cell>
          <cell r="AL49">
            <v>22</v>
          </cell>
          <cell r="AM49">
            <v>0</v>
          </cell>
          <cell r="AN49">
            <v>11</v>
          </cell>
          <cell r="AO49">
            <v>5</v>
          </cell>
          <cell r="AP49">
            <v>6</v>
          </cell>
          <cell r="AQ49">
            <v>11</v>
          </cell>
          <cell r="AR49">
            <v>15</v>
          </cell>
          <cell r="AS49">
            <v>3</v>
          </cell>
          <cell r="AT49">
            <v>7</v>
          </cell>
          <cell r="AU49">
            <v>6</v>
          </cell>
          <cell r="AV49">
            <v>0</v>
          </cell>
          <cell r="AW49">
            <v>2</v>
          </cell>
          <cell r="AX49">
            <v>6</v>
          </cell>
          <cell r="AY49">
            <v>3</v>
          </cell>
          <cell r="AZ49">
            <v>3</v>
          </cell>
          <cell r="BA49">
            <v>24</v>
          </cell>
          <cell r="BB49">
            <v>6</v>
          </cell>
          <cell r="BC49">
            <v>3</v>
          </cell>
          <cell r="BD49">
            <v>4</v>
          </cell>
          <cell r="BE49">
            <v>0</v>
          </cell>
          <cell r="BF49">
            <v>6</v>
          </cell>
          <cell r="BG49">
            <v>4</v>
          </cell>
          <cell r="BH49">
            <v>12</v>
          </cell>
          <cell r="BI49">
            <v>17</v>
          </cell>
          <cell r="BJ49">
            <v>18</v>
          </cell>
          <cell r="BK49">
            <v>13</v>
          </cell>
          <cell r="BL49">
            <v>17</v>
          </cell>
        </row>
        <row r="50">
          <cell r="B50">
            <v>0</v>
          </cell>
          <cell r="C50">
            <v>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5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6</v>
          </cell>
          <cell r="E51">
            <v>2</v>
          </cell>
          <cell r="F51">
            <v>6</v>
          </cell>
          <cell r="G51">
            <v>5</v>
          </cell>
          <cell r="H51">
            <v>3</v>
          </cell>
          <cell r="I51">
            <v>3</v>
          </cell>
          <cell r="J51">
            <v>18</v>
          </cell>
          <cell r="K51">
            <v>1</v>
          </cell>
          <cell r="L51">
            <v>5</v>
          </cell>
          <cell r="M51">
            <v>6</v>
          </cell>
          <cell r="N51">
            <v>1</v>
          </cell>
          <cell r="O51">
            <v>2</v>
          </cell>
          <cell r="P51">
            <v>4</v>
          </cell>
          <cell r="Q51">
            <v>22</v>
          </cell>
          <cell r="R51">
            <v>0</v>
          </cell>
          <cell r="S51">
            <v>5</v>
          </cell>
          <cell r="T51">
            <v>6</v>
          </cell>
          <cell r="U51">
            <v>0</v>
          </cell>
          <cell r="V51">
            <v>6</v>
          </cell>
          <cell r="W51">
            <v>3</v>
          </cell>
          <cell r="X51">
            <v>7</v>
          </cell>
          <cell r="Y51">
            <v>0</v>
          </cell>
          <cell r="Z51">
            <v>9</v>
          </cell>
          <cell r="AA51">
            <v>7</v>
          </cell>
          <cell r="AB51">
            <v>13</v>
          </cell>
          <cell r="AC51">
            <v>3</v>
          </cell>
          <cell r="AD51">
            <v>3</v>
          </cell>
          <cell r="AE51">
            <v>0</v>
          </cell>
          <cell r="AF51">
            <v>8</v>
          </cell>
          <cell r="AG51">
            <v>5</v>
          </cell>
          <cell r="AH51">
            <v>15</v>
          </cell>
          <cell r="AI51">
            <v>7</v>
          </cell>
          <cell r="AJ51">
            <v>6</v>
          </cell>
          <cell r="AK51">
            <v>15</v>
          </cell>
          <cell r="AL51">
            <v>20</v>
          </cell>
          <cell r="AM51">
            <v>0</v>
          </cell>
          <cell r="AN51">
            <v>8</v>
          </cell>
          <cell r="AO51">
            <v>8</v>
          </cell>
          <cell r="AP51">
            <v>0</v>
          </cell>
          <cell r="AQ51">
            <v>12</v>
          </cell>
          <cell r="AR51">
            <v>8</v>
          </cell>
          <cell r="AS51">
            <v>2</v>
          </cell>
          <cell r="AT51">
            <v>6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1</v>
          </cell>
          <cell r="AZ51">
            <v>7</v>
          </cell>
          <cell r="BA51">
            <v>18</v>
          </cell>
          <cell r="BB51">
            <v>3</v>
          </cell>
          <cell r="BC51">
            <v>0</v>
          </cell>
          <cell r="BD51">
            <v>4</v>
          </cell>
          <cell r="BE51">
            <v>1</v>
          </cell>
          <cell r="BF51">
            <v>12</v>
          </cell>
          <cell r="BG51">
            <v>6</v>
          </cell>
          <cell r="BH51">
            <v>5</v>
          </cell>
          <cell r="BI51">
            <v>15</v>
          </cell>
          <cell r="BJ51">
            <v>15</v>
          </cell>
          <cell r="BK51">
            <v>17</v>
          </cell>
          <cell r="BL51">
            <v>19</v>
          </cell>
        </row>
        <row r="52">
          <cell r="B52">
            <v>0</v>
          </cell>
          <cell r="C52">
            <v>0</v>
          </cell>
          <cell r="D52">
            <v>6</v>
          </cell>
          <cell r="E52">
            <v>2</v>
          </cell>
          <cell r="F52">
            <v>6</v>
          </cell>
          <cell r="G52">
            <v>5</v>
          </cell>
          <cell r="H52">
            <v>3</v>
          </cell>
          <cell r="I52">
            <v>3</v>
          </cell>
          <cell r="J52">
            <v>18</v>
          </cell>
          <cell r="K52">
            <v>1</v>
          </cell>
          <cell r="L52">
            <v>5</v>
          </cell>
          <cell r="M52">
            <v>6</v>
          </cell>
          <cell r="N52">
            <v>1</v>
          </cell>
          <cell r="O52">
            <v>2</v>
          </cell>
          <cell r="P52">
            <v>4</v>
          </cell>
          <cell r="Q52">
            <v>22</v>
          </cell>
          <cell r="R52">
            <v>0</v>
          </cell>
          <cell r="S52">
            <v>5</v>
          </cell>
          <cell r="T52">
            <v>6</v>
          </cell>
          <cell r="U52">
            <v>0</v>
          </cell>
          <cell r="V52">
            <v>6</v>
          </cell>
          <cell r="W52">
            <v>3</v>
          </cell>
          <cell r="X52">
            <v>7</v>
          </cell>
          <cell r="Y52">
            <v>0</v>
          </cell>
          <cell r="Z52">
            <v>9</v>
          </cell>
          <cell r="AA52">
            <v>7</v>
          </cell>
          <cell r="AB52">
            <v>13</v>
          </cell>
          <cell r="AC52">
            <v>3</v>
          </cell>
          <cell r="AD52">
            <v>3</v>
          </cell>
          <cell r="AE52">
            <v>0</v>
          </cell>
          <cell r="AF52">
            <v>8</v>
          </cell>
          <cell r="AG52">
            <v>5</v>
          </cell>
          <cell r="AH52">
            <v>15</v>
          </cell>
          <cell r="AI52">
            <v>7</v>
          </cell>
          <cell r="AJ52">
            <v>6</v>
          </cell>
          <cell r="AK52">
            <v>15</v>
          </cell>
          <cell r="AL52">
            <v>20</v>
          </cell>
          <cell r="AM52">
            <v>0</v>
          </cell>
          <cell r="AN52">
            <v>8</v>
          </cell>
          <cell r="AO52">
            <v>8</v>
          </cell>
          <cell r="AP52">
            <v>0</v>
          </cell>
          <cell r="AQ52">
            <v>12</v>
          </cell>
          <cell r="AR52">
            <v>8</v>
          </cell>
          <cell r="AS52">
            <v>2</v>
          </cell>
          <cell r="AT52">
            <v>6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7</v>
          </cell>
          <cell r="BA52">
            <v>18</v>
          </cell>
          <cell r="BB52">
            <v>3</v>
          </cell>
          <cell r="BC52">
            <v>0</v>
          </cell>
          <cell r="BD52">
            <v>4</v>
          </cell>
          <cell r="BE52">
            <v>1</v>
          </cell>
          <cell r="BF52">
            <v>12</v>
          </cell>
          <cell r="BG52">
            <v>6</v>
          </cell>
          <cell r="BH52">
            <v>5</v>
          </cell>
          <cell r="BI52">
            <v>15</v>
          </cell>
          <cell r="BJ52">
            <v>15</v>
          </cell>
          <cell r="BK52">
            <v>17</v>
          </cell>
          <cell r="BL52">
            <v>19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7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1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11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</v>
          </cell>
          <cell r="X54">
            <v>8</v>
          </cell>
          <cell r="Y54">
            <v>0</v>
          </cell>
          <cell r="Z54">
            <v>0</v>
          </cell>
          <cell r="AA54">
            <v>1</v>
          </cell>
          <cell r="AB54">
            <v>2</v>
          </cell>
          <cell r="AC54">
            <v>0</v>
          </cell>
          <cell r="AD54">
            <v>0</v>
          </cell>
          <cell r="AE54">
            <v>2</v>
          </cell>
          <cell r="AF54">
            <v>12</v>
          </cell>
          <cell r="AG54">
            <v>2</v>
          </cell>
          <cell r="AH54">
            <v>17</v>
          </cell>
          <cell r="AI54">
            <v>14</v>
          </cell>
          <cell r="AJ54">
            <v>9</v>
          </cell>
          <cell r="AK54">
            <v>13</v>
          </cell>
          <cell r="AL54">
            <v>25</v>
          </cell>
          <cell r="AM54">
            <v>0</v>
          </cell>
          <cell r="AN54">
            <v>7</v>
          </cell>
          <cell r="AO54">
            <v>6</v>
          </cell>
          <cell r="AP54">
            <v>1</v>
          </cell>
          <cell r="AQ54">
            <v>0</v>
          </cell>
          <cell r="AR54">
            <v>10</v>
          </cell>
          <cell r="AS54">
            <v>5</v>
          </cell>
          <cell r="AT54">
            <v>10</v>
          </cell>
          <cell r="AU54">
            <v>1</v>
          </cell>
          <cell r="AV54">
            <v>0</v>
          </cell>
          <cell r="AW54">
            <v>7</v>
          </cell>
          <cell r="AX54">
            <v>7</v>
          </cell>
          <cell r="AY54">
            <v>2</v>
          </cell>
          <cell r="AZ54">
            <v>5</v>
          </cell>
          <cell r="BA54">
            <v>22</v>
          </cell>
          <cell r="BB54">
            <v>1</v>
          </cell>
          <cell r="BC54">
            <v>0</v>
          </cell>
          <cell r="BD54">
            <v>0</v>
          </cell>
          <cell r="BE54">
            <v>0</v>
          </cell>
          <cell r="BF54">
            <v>11</v>
          </cell>
          <cell r="BG54">
            <v>14</v>
          </cell>
          <cell r="BH54">
            <v>18</v>
          </cell>
          <cell r="BI54">
            <v>4</v>
          </cell>
          <cell r="BJ54">
            <v>1</v>
          </cell>
          <cell r="BK54">
            <v>4</v>
          </cell>
          <cell r="BL54">
            <v>3</v>
          </cell>
        </row>
        <row r="55">
          <cell r="B55">
            <v>13</v>
          </cell>
          <cell r="C55">
            <v>22</v>
          </cell>
          <cell r="D55">
            <v>19</v>
          </cell>
          <cell r="E55">
            <v>17</v>
          </cell>
          <cell r="F55">
            <v>21</v>
          </cell>
          <cell r="G55">
            <v>13</v>
          </cell>
          <cell r="H55">
            <v>27</v>
          </cell>
          <cell r="I55">
            <v>10</v>
          </cell>
          <cell r="J55">
            <v>25</v>
          </cell>
          <cell r="K55">
            <v>3</v>
          </cell>
          <cell r="L55">
            <v>37</v>
          </cell>
          <cell r="M55">
            <v>45</v>
          </cell>
          <cell r="N55">
            <v>7</v>
          </cell>
          <cell r="O55">
            <v>11</v>
          </cell>
          <cell r="P55">
            <v>5</v>
          </cell>
          <cell r="Q55">
            <v>21</v>
          </cell>
          <cell r="R55">
            <v>15</v>
          </cell>
          <cell r="S55">
            <v>6</v>
          </cell>
          <cell r="T55">
            <v>19</v>
          </cell>
          <cell r="U55">
            <v>7</v>
          </cell>
          <cell r="V55">
            <v>17</v>
          </cell>
          <cell r="W55">
            <v>26</v>
          </cell>
          <cell r="X55">
            <v>27</v>
          </cell>
          <cell r="Y55">
            <v>5</v>
          </cell>
          <cell r="Z55">
            <v>23</v>
          </cell>
          <cell r="AA55">
            <v>35</v>
          </cell>
          <cell r="AB55">
            <v>47</v>
          </cell>
          <cell r="AC55">
            <v>20</v>
          </cell>
          <cell r="AD55">
            <v>12</v>
          </cell>
          <cell r="AE55">
            <v>5</v>
          </cell>
          <cell r="AF55">
            <v>12</v>
          </cell>
          <cell r="AG55">
            <v>4</v>
          </cell>
          <cell r="AH55">
            <v>24</v>
          </cell>
          <cell r="AI55">
            <v>27</v>
          </cell>
          <cell r="AJ55">
            <v>24</v>
          </cell>
          <cell r="AK55">
            <v>10</v>
          </cell>
          <cell r="AL55">
            <v>31</v>
          </cell>
          <cell r="AM55">
            <v>19</v>
          </cell>
          <cell r="AN55">
            <v>31</v>
          </cell>
          <cell r="AO55">
            <v>16</v>
          </cell>
          <cell r="AP55">
            <v>37</v>
          </cell>
          <cell r="AQ55">
            <v>18</v>
          </cell>
          <cell r="AR55">
            <v>33</v>
          </cell>
          <cell r="AS55">
            <v>18</v>
          </cell>
          <cell r="AT55">
            <v>22</v>
          </cell>
          <cell r="AU55">
            <v>39</v>
          </cell>
          <cell r="AV55">
            <v>10</v>
          </cell>
          <cell r="AW55">
            <v>15</v>
          </cell>
          <cell r="AX55">
            <v>27</v>
          </cell>
          <cell r="AY55">
            <v>7</v>
          </cell>
          <cell r="AZ55">
            <v>25</v>
          </cell>
          <cell r="BA55">
            <v>34</v>
          </cell>
          <cell r="BB55">
            <v>5</v>
          </cell>
          <cell r="BC55">
            <v>4</v>
          </cell>
          <cell r="BD55">
            <v>9</v>
          </cell>
          <cell r="BE55">
            <v>4</v>
          </cell>
          <cell r="BF55">
            <v>28</v>
          </cell>
          <cell r="BG55">
            <v>26</v>
          </cell>
          <cell r="BH55">
            <v>14</v>
          </cell>
          <cell r="BI55">
            <v>25</v>
          </cell>
          <cell r="BJ55">
            <v>8</v>
          </cell>
          <cell r="BK55">
            <v>25</v>
          </cell>
          <cell r="BL55">
            <v>13</v>
          </cell>
        </row>
        <row r="56">
          <cell r="B56">
            <v>0</v>
          </cell>
          <cell r="C56">
            <v>3</v>
          </cell>
          <cell r="D56">
            <v>5</v>
          </cell>
          <cell r="E56">
            <v>0</v>
          </cell>
          <cell r="F56">
            <v>8</v>
          </cell>
          <cell r="G56">
            <v>0</v>
          </cell>
          <cell r="H56">
            <v>3</v>
          </cell>
          <cell r="I56">
            <v>0</v>
          </cell>
          <cell r="J56">
            <v>9</v>
          </cell>
          <cell r="K56">
            <v>0</v>
          </cell>
          <cell r="L56">
            <v>7</v>
          </cell>
          <cell r="M56">
            <v>13</v>
          </cell>
          <cell r="N56">
            <v>4</v>
          </cell>
          <cell r="O56">
            <v>2</v>
          </cell>
          <cell r="P56">
            <v>3</v>
          </cell>
          <cell r="Q56">
            <v>7</v>
          </cell>
          <cell r="R56">
            <v>0</v>
          </cell>
          <cell r="S56">
            <v>0</v>
          </cell>
          <cell r="T56">
            <v>7</v>
          </cell>
          <cell r="U56">
            <v>0</v>
          </cell>
          <cell r="V56">
            <v>6</v>
          </cell>
          <cell r="W56">
            <v>3</v>
          </cell>
          <cell r="X56">
            <v>16</v>
          </cell>
          <cell r="Y56">
            <v>2</v>
          </cell>
          <cell r="Z56">
            <v>0</v>
          </cell>
          <cell r="AA56">
            <v>7</v>
          </cell>
          <cell r="AB56">
            <v>10</v>
          </cell>
          <cell r="AC56">
            <v>11</v>
          </cell>
          <cell r="AD56">
            <v>3</v>
          </cell>
          <cell r="AE56">
            <v>1</v>
          </cell>
          <cell r="AF56">
            <v>6</v>
          </cell>
          <cell r="AG56">
            <v>1</v>
          </cell>
          <cell r="AH56">
            <v>1</v>
          </cell>
          <cell r="AI56">
            <v>7</v>
          </cell>
          <cell r="AJ56">
            <v>5</v>
          </cell>
          <cell r="AK56">
            <v>3</v>
          </cell>
          <cell r="AL56">
            <v>16</v>
          </cell>
          <cell r="AM56">
            <v>2</v>
          </cell>
          <cell r="AN56">
            <v>8</v>
          </cell>
          <cell r="AO56">
            <v>2</v>
          </cell>
          <cell r="AP56">
            <v>10</v>
          </cell>
          <cell r="AQ56">
            <v>5</v>
          </cell>
          <cell r="AR56">
            <v>26</v>
          </cell>
          <cell r="AS56">
            <v>3</v>
          </cell>
          <cell r="AT56">
            <v>12</v>
          </cell>
          <cell r="AU56">
            <v>13</v>
          </cell>
          <cell r="AV56">
            <v>1</v>
          </cell>
          <cell r="AW56">
            <v>5</v>
          </cell>
          <cell r="AX56">
            <v>7</v>
          </cell>
          <cell r="AY56">
            <v>0</v>
          </cell>
          <cell r="AZ56">
            <v>15</v>
          </cell>
          <cell r="BA56">
            <v>2</v>
          </cell>
          <cell r="BB56">
            <v>0</v>
          </cell>
          <cell r="BC56">
            <v>1</v>
          </cell>
          <cell r="BD56">
            <v>2</v>
          </cell>
          <cell r="BE56">
            <v>0</v>
          </cell>
          <cell r="BF56">
            <v>11</v>
          </cell>
          <cell r="BG56">
            <v>17</v>
          </cell>
          <cell r="BH56">
            <v>15</v>
          </cell>
          <cell r="BI56">
            <v>8</v>
          </cell>
          <cell r="BJ56">
            <v>2</v>
          </cell>
          <cell r="BK56">
            <v>8</v>
          </cell>
          <cell r="BL56">
            <v>10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7</v>
          </cell>
          <cell r="E58">
            <v>9</v>
          </cell>
          <cell r="F58">
            <v>9</v>
          </cell>
          <cell r="G58">
            <v>2</v>
          </cell>
          <cell r="H58">
            <v>5</v>
          </cell>
          <cell r="I58">
            <v>0</v>
          </cell>
          <cell r="J58">
            <v>2</v>
          </cell>
          <cell r="K58">
            <v>0</v>
          </cell>
          <cell r="L58">
            <v>1</v>
          </cell>
          <cell r="M58">
            <v>3</v>
          </cell>
          <cell r="N58">
            <v>1</v>
          </cell>
          <cell r="O58">
            <v>5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6</v>
          </cell>
          <cell r="U58">
            <v>1</v>
          </cell>
          <cell r="V58">
            <v>3</v>
          </cell>
          <cell r="W58">
            <v>4</v>
          </cell>
          <cell r="X58">
            <v>4</v>
          </cell>
          <cell r="Y58">
            <v>0</v>
          </cell>
          <cell r="Z58">
            <v>1</v>
          </cell>
          <cell r="AA58">
            <v>9</v>
          </cell>
          <cell r="AB58">
            <v>21</v>
          </cell>
          <cell r="AC58">
            <v>9</v>
          </cell>
          <cell r="AD58">
            <v>1</v>
          </cell>
          <cell r="AE58">
            <v>0</v>
          </cell>
          <cell r="AF58">
            <v>17</v>
          </cell>
          <cell r="AG58">
            <v>1</v>
          </cell>
          <cell r="AH58">
            <v>15</v>
          </cell>
          <cell r="AI58">
            <v>23</v>
          </cell>
          <cell r="AJ58">
            <v>3</v>
          </cell>
          <cell r="AK58">
            <v>8</v>
          </cell>
          <cell r="AL58">
            <v>19</v>
          </cell>
          <cell r="AM58">
            <v>0</v>
          </cell>
          <cell r="AN58">
            <v>5</v>
          </cell>
          <cell r="AO58">
            <v>3</v>
          </cell>
          <cell r="AP58">
            <v>5</v>
          </cell>
          <cell r="AQ58">
            <v>1</v>
          </cell>
          <cell r="AR58">
            <v>1</v>
          </cell>
          <cell r="AS58">
            <v>0</v>
          </cell>
          <cell r="AT58">
            <v>2</v>
          </cell>
          <cell r="AU58">
            <v>1</v>
          </cell>
          <cell r="AV58">
            <v>0</v>
          </cell>
          <cell r="AW58">
            <v>6</v>
          </cell>
          <cell r="AX58">
            <v>2</v>
          </cell>
          <cell r="AY58">
            <v>4</v>
          </cell>
          <cell r="AZ58">
            <v>5</v>
          </cell>
          <cell r="BA58">
            <v>12</v>
          </cell>
          <cell r="BB58">
            <v>0</v>
          </cell>
          <cell r="BC58">
            <v>4</v>
          </cell>
          <cell r="BD58">
            <v>0</v>
          </cell>
          <cell r="BE58">
            <v>0</v>
          </cell>
          <cell r="BF58">
            <v>10</v>
          </cell>
          <cell r="BG58">
            <v>12</v>
          </cell>
          <cell r="BH58">
            <v>6</v>
          </cell>
          <cell r="BI58">
            <v>5</v>
          </cell>
          <cell r="BJ58">
            <v>1</v>
          </cell>
          <cell r="BK58">
            <v>5</v>
          </cell>
          <cell r="BL58">
            <v>2</v>
          </cell>
        </row>
        <row r="59">
          <cell r="B59">
            <v>113</v>
          </cell>
          <cell r="C59">
            <v>51</v>
          </cell>
          <cell r="D59">
            <v>233</v>
          </cell>
          <cell r="E59">
            <v>434</v>
          </cell>
          <cell r="F59">
            <v>276</v>
          </cell>
          <cell r="G59">
            <v>127</v>
          </cell>
          <cell r="H59">
            <v>232</v>
          </cell>
          <cell r="I59">
            <v>178</v>
          </cell>
          <cell r="J59">
            <v>238</v>
          </cell>
          <cell r="K59">
            <v>38</v>
          </cell>
          <cell r="L59">
            <v>351</v>
          </cell>
          <cell r="M59">
            <v>447</v>
          </cell>
          <cell r="N59">
            <v>97</v>
          </cell>
          <cell r="O59">
            <v>118</v>
          </cell>
          <cell r="P59">
            <v>117</v>
          </cell>
          <cell r="Q59">
            <v>409</v>
          </cell>
          <cell r="R59">
            <v>39</v>
          </cell>
          <cell r="S59">
            <v>86</v>
          </cell>
          <cell r="T59">
            <v>216</v>
          </cell>
          <cell r="U59">
            <v>89</v>
          </cell>
          <cell r="V59">
            <v>179</v>
          </cell>
          <cell r="W59">
            <v>320</v>
          </cell>
          <cell r="X59">
            <v>342</v>
          </cell>
          <cell r="Y59">
            <v>79</v>
          </cell>
          <cell r="Z59">
            <v>331</v>
          </cell>
          <cell r="AA59">
            <v>322</v>
          </cell>
          <cell r="AB59">
            <v>461</v>
          </cell>
          <cell r="AC59">
            <v>246</v>
          </cell>
          <cell r="AD59">
            <v>150</v>
          </cell>
          <cell r="AE59">
            <v>26</v>
          </cell>
          <cell r="AF59">
            <v>207</v>
          </cell>
          <cell r="AG59">
            <v>57</v>
          </cell>
          <cell r="AH59">
            <v>137</v>
          </cell>
          <cell r="AI59">
            <v>306</v>
          </cell>
          <cell r="AJ59">
            <v>165</v>
          </cell>
          <cell r="AK59">
            <v>161</v>
          </cell>
          <cell r="AL59">
            <v>517</v>
          </cell>
          <cell r="AM59">
            <v>33</v>
          </cell>
          <cell r="AN59">
            <v>232</v>
          </cell>
          <cell r="AO59">
            <v>197</v>
          </cell>
          <cell r="AP59">
            <v>360</v>
          </cell>
          <cell r="AQ59">
            <v>219</v>
          </cell>
          <cell r="AR59">
            <v>357</v>
          </cell>
          <cell r="AS59">
            <v>134</v>
          </cell>
          <cell r="AT59">
            <v>426</v>
          </cell>
          <cell r="AU59">
            <v>211</v>
          </cell>
          <cell r="AV59">
            <v>5</v>
          </cell>
          <cell r="AW59">
            <v>191</v>
          </cell>
          <cell r="AX59">
            <v>247</v>
          </cell>
          <cell r="AY59">
            <v>210</v>
          </cell>
          <cell r="AZ59">
            <v>256</v>
          </cell>
          <cell r="BA59">
            <v>491</v>
          </cell>
          <cell r="BB59">
            <v>120</v>
          </cell>
          <cell r="BC59">
            <v>102</v>
          </cell>
          <cell r="BD59">
            <v>177</v>
          </cell>
          <cell r="BE59">
            <v>19</v>
          </cell>
          <cell r="BF59">
            <v>278</v>
          </cell>
          <cell r="BG59">
            <v>397</v>
          </cell>
          <cell r="BH59">
            <v>335</v>
          </cell>
          <cell r="BI59">
            <v>506</v>
          </cell>
          <cell r="BJ59">
            <v>200</v>
          </cell>
          <cell r="BK59">
            <v>409</v>
          </cell>
          <cell r="BL59">
            <v>342</v>
          </cell>
        </row>
        <row r="60">
          <cell r="B60">
            <v>90</v>
          </cell>
          <cell r="C60">
            <v>34</v>
          </cell>
          <cell r="D60">
            <v>189</v>
          </cell>
          <cell r="E60">
            <v>381</v>
          </cell>
          <cell r="F60">
            <v>222</v>
          </cell>
          <cell r="G60">
            <v>118</v>
          </cell>
          <cell r="H60">
            <v>201</v>
          </cell>
          <cell r="I60">
            <v>162</v>
          </cell>
          <cell r="J60">
            <v>215</v>
          </cell>
          <cell r="K60">
            <v>27</v>
          </cell>
          <cell r="L60">
            <v>331</v>
          </cell>
          <cell r="M60">
            <v>410</v>
          </cell>
          <cell r="N60">
            <v>94</v>
          </cell>
          <cell r="O60">
            <v>114</v>
          </cell>
          <cell r="P60">
            <v>113</v>
          </cell>
          <cell r="Q60">
            <v>367</v>
          </cell>
          <cell r="R60">
            <v>27</v>
          </cell>
          <cell r="S60">
            <v>73</v>
          </cell>
          <cell r="T60">
            <v>183</v>
          </cell>
          <cell r="U60">
            <v>80</v>
          </cell>
          <cell r="V60">
            <v>168</v>
          </cell>
          <cell r="W60">
            <v>294</v>
          </cell>
          <cell r="X60">
            <v>324</v>
          </cell>
          <cell r="Y60">
            <v>73</v>
          </cell>
          <cell r="Z60">
            <v>315</v>
          </cell>
          <cell r="AA60">
            <v>309</v>
          </cell>
          <cell r="AB60">
            <v>433</v>
          </cell>
          <cell r="AC60">
            <v>233</v>
          </cell>
          <cell r="AD60">
            <v>141</v>
          </cell>
          <cell r="AE60">
            <v>20</v>
          </cell>
          <cell r="AF60">
            <v>193</v>
          </cell>
          <cell r="AG60">
            <v>52</v>
          </cell>
          <cell r="AH60">
            <v>132</v>
          </cell>
          <cell r="AI60">
            <v>262</v>
          </cell>
          <cell r="AJ60">
            <v>157</v>
          </cell>
          <cell r="AK60">
            <v>154</v>
          </cell>
          <cell r="AL60">
            <v>463</v>
          </cell>
          <cell r="AM60">
            <v>31</v>
          </cell>
          <cell r="AN60">
            <v>216</v>
          </cell>
          <cell r="AO60">
            <v>193</v>
          </cell>
          <cell r="AP60">
            <v>351</v>
          </cell>
          <cell r="AQ60">
            <v>209</v>
          </cell>
          <cell r="AR60">
            <v>333</v>
          </cell>
          <cell r="AS60">
            <v>131</v>
          </cell>
          <cell r="AT60">
            <v>403</v>
          </cell>
          <cell r="AU60">
            <v>196</v>
          </cell>
          <cell r="AV60">
            <v>4</v>
          </cell>
          <cell r="AW60">
            <v>168</v>
          </cell>
          <cell r="AX60">
            <v>231</v>
          </cell>
          <cell r="AY60">
            <v>195</v>
          </cell>
          <cell r="AZ60">
            <v>227</v>
          </cell>
          <cell r="BA60">
            <v>441</v>
          </cell>
          <cell r="BB60">
            <v>109</v>
          </cell>
          <cell r="BC60">
            <v>95</v>
          </cell>
          <cell r="BD60">
            <v>165</v>
          </cell>
          <cell r="BE60">
            <v>16</v>
          </cell>
          <cell r="BF60">
            <v>255</v>
          </cell>
          <cell r="BG60">
            <v>353</v>
          </cell>
          <cell r="BH60">
            <v>312</v>
          </cell>
          <cell r="BI60">
            <v>493</v>
          </cell>
          <cell r="BJ60">
            <v>189</v>
          </cell>
          <cell r="BK60">
            <v>397</v>
          </cell>
          <cell r="BL60">
            <v>320</v>
          </cell>
        </row>
        <row r="61">
          <cell r="B61">
            <v>10</v>
          </cell>
          <cell r="C61">
            <v>1</v>
          </cell>
          <cell r="D61">
            <v>1</v>
          </cell>
          <cell r="E61">
            <v>0</v>
          </cell>
          <cell r="F61">
            <v>2</v>
          </cell>
          <cell r="G61">
            <v>5</v>
          </cell>
          <cell r="H61">
            <v>1</v>
          </cell>
          <cell r="I61">
            <v>4</v>
          </cell>
          <cell r="J61">
            <v>0</v>
          </cell>
          <cell r="K61">
            <v>1</v>
          </cell>
          <cell r="L61">
            <v>2</v>
          </cell>
          <cell r="M61">
            <v>8</v>
          </cell>
          <cell r="N61">
            <v>4</v>
          </cell>
          <cell r="O61">
            <v>3</v>
          </cell>
          <cell r="P61">
            <v>1</v>
          </cell>
          <cell r="Q61">
            <v>7</v>
          </cell>
          <cell r="R61">
            <v>1</v>
          </cell>
          <cell r="S61">
            <v>4</v>
          </cell>
          <cell r="T61">
            <v>45</v>
          </cell>
          <cell r="U61">
            <v>20</v>
          </cell>
          <cell r="V61">
            <v>67</v>
          </cell>
          <cell r="W61">
            <v>89</v>
          </cell>
          <cell r="X61">
            <v>95</v>
          </cell>
          <cell r="Y61">
            <v>4</v>
          </cell>
          <cell r="Z61">
            <v>6</v>
          </cell>
          <cell r="AA61">
            <v>17</v>
          </cell>
          <cell r="AB61">
            <v>28</v>
          </cell>
          <cell r="AC61">
            <v>1</v>
          </cell>
          <cell r="AD61">
            <v>7</v>
          </cell>
          <cell r="AE61">
            <v>3</v>
          </cell>
          <cell r="AF61">
            <v>8</v>
          </cell>
          <cell r="AG61">
            <v>14</v>
          </cell>
          <cell r="AH61">
            <v>2</v>
          </cell>
          <cell r="AI61">
            <v>29</v>
          </cell>
          <cell r="AJ61">
            <v>6</v>
          </cell>
          <cell r="AK61">
            <v>8</v>
          </cell>
          <cell r="AL61">
            <v>7</v>
          </cell>
          <cell r="AM61">
            <v>4</v>
          </cell>
          <cell r="AN61">
            <v>36</v>
          </cell>
          <cell r="AO61">
            <v>21</v>
          </cell>
          <cell r="AP61">
            <v>11</v>
          </cell>
          <cell r="AQ61">
            <v>28</v>
          </cell>
          <cell r="AR61">
            <v>27</v>
          </cell>
          <cell r="AS61">
            <v>51</v>
          </cell>
          <cell r="AT61">
            <v>44</v>
          </cell>
          <cell r="AU61">
            <v>5</v>
          </cell>
          <cell r="AV61">
            <v>1</v>
          </cell>
          <cell r="AW61">
            <v>5</v>
          </cell>
          <cell r="AX61">
            <v>19</v>
          </cell>
          <cell r="AY61">
            <v>26</v>
          </cell>
          <cell r="AZ61">
            <v>50</v>
          </cell>
          <cell r="BA61">
            <v>55</v>
          </cell>
          <cell r="BB61">
            <v>35</v>
          </cell>
          <cell r="BC61">
            <v>4</v>
          </cell>
          <cell r="BD61">
            <v>2</v>
          </cell>
          <cell r="BE61">
            <v>2</v>
          </cell>
          <cell r="BF61">
            <v>10</v>
          </cell>
          <cell r="BG61">
            <v>12</v>
          </cell>
          <cell r="BH61">
            <v>42</v>
          </cell>
          <cell r="BI61">
            <v>13</v>
          </cell>
          <cell r="BJ61">
            <v>1</v>
          </cell>
          <cell r="BK61">
            <v>2</v>
          </cell>
          <cell r="BL61">
            <v>3</v>
          </cell>
        </row>
        <row r="62">
          <cell r="B62">
            <v>0</v>
          </cell>
          <cell r="C62">
            <v>0</v>
          </cell>
          <cell r="D62">
            <v>2</v>
          </cell>
          <cell r="E62">
            <v>1</v>
          </cell>
          <cell r="F62">
            <v>4</v>
          </cell>
          <cell r="G62">
            <v>0</v>
          </cell>
          <cell r="H62">
            <v>1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6</v>
          </cell>
          <cell r="AA62">
            <v>0</v>
          </cell>
          <cell r="AB62">
            <v>4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1</v>
          </cell>
          <cell r="AX62">
            <v>2</v>
          </cell>
          <cell r="AY62">
            <v>0</v>
          </cell>
          <cell r="AZ62">
            <v>2</v>
          </cell>
          <cell r="BA62">
            <v>10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5</v>
          </cell>
          <cell r="BH62">
            <v>1</v>
          </cell>
          <cell r="BI62">
            <v>2</v>
          </cell>
          <cell r="BJ62">
            <v>0</v>
          </cell>
          <cell r="BK62">
            <v>2</v>
          </cell>
          <cell r="BL62">
            <v>2</v>
          </cell>
        </row>
        <row r="63">
          <cell r="B63">
            <v>1</v>
          </cell>
          <cell r="C63">
            <v>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2</v>
          </cell>
          <cell r="F64">
            <v>2</v>
          </cell>
          <cell r="G64">
            <v>2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1</v>
          </cell>
          <cell r="AV64">
            <v>0</v>
          </cell>
          <cell r="AW64">
            <v>10</v>
          </cell>
          <cell r="AX64">
            <v>2</v>
          </cell>
          <cell r="AY64">
            <v>2</v>
          </cell>
          <cell r="AZ64">
            <v>0</v>
          </cell>
          <cell r="BA64">
            <v>1</v>
          </cell>
          <cell r="BB64">
            <v>1</v>
          </cell>
          <cell r="BC64">
            <v>1</v>
          </cell>
          <cell r="BD64">
            <v>2</v>
          </cell>
          <cell r="BE64">
            <v>1</v>
          </cell>
          <cell r="BF64">
            <v>0</v>
          </cell>
          <cell r="BG64">
            <v>1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</row>
        <row r="65">
          <cell r="B65">
            <v>4</v>
          </cell>
          <cell r="C65">
            <v>8</v>
          </cell>
          <cell r="D65">
            <v>11</v>
          </cell>
          <cell r="E65">
            <v>14</v>
          </cell>
          <cell r="F65">
            <v>7</v>
          </cell>
          <cell r="G65">
            <v>1</v>
          </cell>
          <cell r="H65">
            <v>4</v>
          </cell>
          <cell r="I65">
            <v>4</v>
          </cell>
          <cell r="J65">
            <v>7</v>
          </cell>
          <cell r="K65">
            <v>3</v>
          </cell>
          <cell r="L65">
            <v>5</v>
          </cell>
          <cell r="M65">
            <v>6</v>
          </cell>
          <cell r="N65">
            <v>0</v>
          </cell>
          <cell r="O65">
            <v>1</v>
          </cell>
          <cell r="P65">
            <v>0</v>
          </cell>
          <cell r="Q65">
            <v>4</v>
          </cell>
          <cell r="R65">
            <v>11</v>
          </cell>
          <cell r="S65">
            <v>3</v>
          </cell>
          <cell r="T65">
            <v>5</v>
          </cell>
          <cell r="U65">
            <v>0</v>
          </cell>
          <cell r="V65">
            <v>0</v>
          </cell>
          <cell r="W65">
            <v>6</v>
          </cell>
          <cell r="X65">
            <v>2</v>
          </cell>
          <cell r="Y65">
            <v>5</v>
          </cell>
          <cell r="Z65">
            <v>1</v>
          </cell>
          <cell r="AA65">
            <v>4</v>
          </cell>
          <cell r="AB65">
            <v>6</v>
          </cell>
          <cell r="AC65">
            <v>3</v>
          </cell>
          <cell r="AD65">
            <v>0</v>
          </cell>
          <cell r="AE65">
            <v>1</v>
          </cell>
          <cell r="AF65">
            <v>3</v>
          </cell>
          <cell r="AG65">
            <v>3</v>
          </cell>
          <cell r="AH65">
            <v>2</v>
          </cell>
          <cell r="AI65">
            <v>10</v>
          </cell>
          <cell r="AJ65">
            <v>3</v>
          </cell>
          <cell r="AK65">
            <v>6</v>
          </cell>
          <cell r="AL65">
            <v>10</v>
          </cell>
          <cell r="AM65">
            <v>1</v>
          </cell>
          <cell r="AN65">
            <v>2</v>
          </cell>
          <cell r="AO65">
            <v>0</v>
          </cell>
          <cell r="AP65">
            <v>3</v>
          </cell>
          <cell r="AQ65">
            <v>0</v>
          </cell>
          <cell r="AR65">
            <v>2</v>
          </cell>
          <cell r="AS65">
            <v>2</v>
          </cell>
          <cell r="AT65">
            <v>5</v>
          </cell>
          <cell r="AU65">
            <v>4</v>
          </cell>
          <cell r="AV65">
            <v>0</v>
          </cell>
          <cell r="AW65">
            <v>3</v>
          </cell>
          <cell r="AX65">
            <v>3</v>
          </cell>
          <cell r="AY65">
            <v>5</v>
          </cell>
          <cell r="AZ65">
            <v>7</v>
          </cell>
          <cell r="BA65">
            <v>15</v>
          </cell>
          <cell r="BB65">
            <v>3</v>
          </cell>
          <cell r="BC65">
            <v>5</v>
          </cell>
          <cell r="BD65">
            <v>6</v>
          </cell>
          <cell r="BE65">
            <v>0</v>
          </cell>
          <cell r="BF65">
            <v>11</v>
          </cell>
          <cell r="BG65">
            <v>20</v>
          </cell>
          <cell r="BH65">
            <v>2</v>
          </cell>
          <cell r="BI65">
            <v>6</v>
          </cell>
          <cell r="BJ65">
            <v>7</v>
          </cell>
          <cell r="BK65">
            <v>2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8</v>
          </cell>
          <cell r="E67">
            <v>19</v>
          </cell>
          <cell r="F67">
            <v>8</v>
          </cell>
          <cell r="G67">
            <v>2</v>
          </cell>
          <cell r="H67">
            <v>13</v>
          </cell>
          <cell r="I67">
            <v>3</v>
          </cell>
          <cell r="J67">
            <v>4</v>
          </cell>
          <cell r="K67">
            <v>0</v>
          </cell>
          <cell r="L67">
            <v>4</v>
          </cell>
          <cell r="M67">
            <v>10</v>
          </cell>
          <cell r="N67">
            <v>2</v>
          </cell>
          <cell r="O67">
            <v>3</v>
          </cell>
          <cell r="P67">
            <v>3</v>
          </cell>
          <cell r="Q67">
            <v>14</v>
          </cell>
          <cell r="R67">
            <v>0</v>
          </cell>
          <cell r="S67">
            <v>2</v>
          </cell>
          <cell r="T67">
            <v>10</v>
          </cell>
          <cell r="U67">
            <v>3</v>
          </cell>
          <cell r="V67">
            <v>0</v>
          </cell>
          <cell r="W67">
            <v>3</v>
          </cell>
          <cell r="X67">
            <v>6</v>
          </cell>
          <cell r="Y67">
            <v>0</v>
          </cell>
          <cell r="Z67">
            <v>6</v>
          </cell>
          <cell r="AA67">
            <v>3</v>
          </cell>
          <cell r="AB67">
            <v>6</v>
          </cell>
          <cell r="AC67">
            <v>1</v>
          </cell>
          <cell r="AD67">
            <v>4</v>
          </cell>
          <cell r="AE67">
            <v>0</v>
          </cell>
          <cell r="AF67">
            <v>1</v>
          </cell>
          <cell r="AG67">
            <v>1</v>
          </cell>
          <cell r="AH67">
            <v>0</v>
          </cell>
          <cell r="AI67">
            <v>20</v>
          </cell>
          <cell r="AJ67">
            <v>1</v>
          </cell>
          <cell r="AK67">
            <v>0</v>
          </cell>
          <cell r="AL67">
            <v>18</v>
          </cell>
          <cell r="AM67">
            <v>0</v>
          </cell>
          <cell r="AN67">
            <v>3</v>
          </cell>
          <cell r="AO67">
            <v>0</v>
          </cell>
          <cell r="AP67">
            <v>0</v>
          </cell>
          <cell r="AQ67">
            <v>1</v>
          </cell>
          <cell r="AR67">
            <v>4</v>
          </cell>
          <cell r="AS67">
            <v>0</v>
          </cell>
          <cell r="AT67">
            <v>4</v>
          </cell>
          <cell r="AU67">
            <v>3</v>
          </cell>
          <cell r="AV67">
            <v>0</v>
          </cell>
          <cell r="AW67">
            <v>3</v>
          </cell>
          <cell r="AX67">
            <v>3</v>
          </cell>
          <cell r="AY67">
            <v>1</v>
          </cell>
          <cell r="AZ67">
            <v>1</v>
          </cell>
          <cell r="BA67">
            <v>5</v>
          </cell>
          <cell r="BB67">
            <v>2</v>
          </cell>
          <cell r="BC67">
            <v>1</v>
          </cell>
          <cell r="BD67">
            <v>1</v>
          </cell>
          <cell r="BE67">
            <v>0</v>
          </cell>
          <cell r="BF67">
            <v>3</v>
          </cell>
          <cell r="BG67">
            <v>5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7</v>
          </cell>
        </row>
        <row r="68">
          <cell r="B68">
            <v>15</v>
          </cell>
          <cell r="C68">
            <v>6</v>
          </cell>
          <cell r="D68">
            <v>16</v>
          </cell>
          <cell r="E68">
            <v>12</v>
          </cell>
          <cell r="F68">
            <v>13</v>
          </cell>
          <cell r="G68">
            <v>2</v>
          </cell>
          <cell r="H68">
            <v>9</v>
          </cell>
          <cell r="I68">
            <v>8</v>
          </cell>
          <cell r="J68">
            <v>8</v>
          </cell>
          <cell r="K68">
            <v>5</v>
          </cell>
          <cell r="L68">
            <v>8</v>
          </cell>
          <cell r="M68">
            <v>19</v>
          </cell>
          <cell r="N68">
            <v>1</v>
          </cell>
          <cell r="O68">
            <v>0</v>
          </cell>
          <cell r="P68">
            <v>1</v>
          </cell>
          <cell r="Q68">
            <v>18</v>
          </cell>
          <cell r="R68">
            <v>1</v>
          </cell>
          <cell r="S68">
            <v>6</v>
          </cell>
          <cell r="T68">
            <v>14</v>
          </cell>
          <cell r="U68">
            <v>6</v>
          </cell>
          <cell r="V68">
            <v>8</v>
          </cell>
          <cell r="W68">
            <v>12</v>
          </cell>
          <cell r="X68">
            <v>5</v>
          </cell>
          <cell r="Y68">
            <v>0</v>
          </cell>
          <cell r="Z68">
            <v>2</v>
          </cell>
          <cell r="AA68">
            <v>0</v>
          </cell>
          <cell r="AB68">
            <v>10</v>
          </cell>
          <cell r="AC68">
            <v>2</v>
          </cell>
          <cell r="AD68">
            <v>4</v>
          </cell>
          <cell r="AE68">
            <v>2</v>
          </cell>
          <cell r="AF68">
            <v>6</v>
          </cell>
          <cell r="AG68">
            <v>1</v>
          </cell>
          <cell r="AH68">
            <v>3</v>
          </cell>
          <cell r="AI68">
            <v>12</v>
          </cell>
          <cell r="AJ68">
            <v>4</v>
          </cell>
          <cell r="AK68">
            <v>1</v>
          </cell>
          <cell r="AL68">
            <v>21</v>
          </cell>
          <cell r="AM68">
            <v>1</v>
          </cell>
          <cell r="AN68">
            <v>3</v>
          </cell>
          <cell r="AO68">
            <v>1</v>
          </cell>
          <cell r="AP68">
            <v>4</v>
          </cell>
          <cell r="AQ68">
            <v>7</v>
          </cell>
          <cell r="AR68">
            <v>14</v>
          </cell>
          <cell r="AS68">
            <v>1</v>
          </cell>
          <cell r="AT68">
            <v>9</v>
          </cell>
          <cell r="AU68">
            <v>5</v>
          </cell>
          <cell r="AV68">
            <v>1</v>
          </cell>
          <cell r="AW68">
            <v>6</v>
          </cell>
          <cell r="AX68">
            <v>5</v>
          </cell>
          <cell r="AY68">
            <v>6</v>
          </cell>
          <cell r="AZ68">
            <v>8</v>
          </cell>
          <cell r="BA68">
            <v>17</v>
          </cell>
          <cell r="BB68">
            <v>5</v>
          </cell>
          <cell r="BC68">
            <v>0</v>
          </cell>
          <cell r="BD68">
            <v>3</v>
          </cell>
          <cell r="BE68">
            <v>1</v>
          </cell>
          <cell r="BF68">
            <v>9</v>
          </cell>
          <cell r="BG68">
            <v>11</v>
          </cell>
          <cell r="BH68">
            <v>3</v>
          </cell>
          <cell r="BI68">
            <v>1</v>
          </cell>
          <cell r="BJ68">
            <v>2</v>
          </cell>
          <cell r="BK68">
            <v>6</v>
          </cell>
          <cell r="BL68">
            <v>9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1</v>
          </cell>
          <cell r="D70">
            <v>7</v>
          </cell>
          <cell r="E70">
            <v>5</v>
          </cell>
          <cell r="F70">
            <v>19</v>
          </cell>
          <cell r="G70">
            <v>2</v>
          </cell>
          <cell r="H70">
            <v>3</v>
          </cell>
          <cell r="I70">
            <v>1</v>
          </cell>
          <cell r="J70">
            <v>2</v>
          </cell>
          <cell r="K70">
            <v>3</v>
          </cell>
          <cell r="L70">
            <v>3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1</v>
          </cell>
          <cell r="T70">
            <v>4</v>
          </cell>
          <cell r="U70">
            <v>0</v>
          </cell>
          <cell r="V70">
            <v>0</v>
          </cell>
          <cell r="W70">
            <v>5</v>
          </cell>
          <cell r="X70">
            <v>5</v>
          </cell>
          <cell r="Y70">
            <v>1</v>
          </cell>
          <cell r="Z70">
            <v>0</v>
          </cell>
          <cell r="AA70">
            <v>4</v>
          </cell>
          <cell r="AB70">
            <v>2</v>
          </cell>
          <cell r="AC70">
            <v>7</v>
          </cell>
          <cell r="AD70">
            <v>1</v>
          </cell>
          <cell r="AE70">
            <v>1</v>
          </cell>
          <cell r="AF70">
            <v>3</v>
          </cell>
          <cell r="AG70">
            <v>0</v>
          </cell>
          <cell r="AH70">
            <v>0</v>
          </cell>
          <cell r="AI70">
            <v>2</v>
          </cell>
          <cell r="AJ70">
            <v>0</v>
          </cell>
          <cell r="AK70">
            <v>0</v>
          </cell>
          <cell r="AL70">
            <v>1</v>
          </cell>
          <cell r="AM70">
            <v>0</v>
          </cell>
          <cell r="AN70">
            <v>5</v>
          </cell>
          <cell r="AO70">
            <v>2</v>
          </cell>
          <cell r="AP70">
            <v>2</v>
          </cell>
          <cell r="AQ70">
            <v>1</v>
          </cell>
          <cell r="AR70">
            <v>4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11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2</v>
          </cell>
          <cell r="BH70">
            <v>16</v>
          </cell>
          <cell r="BI70">
            <v>4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10</v>
          </cell>
          <cell r="C71">
            <v>72</v>
          </cell>
          <cell r="D71">
            <v>345</v>
          </cell>
          <cell r="E71">
            <v>639</v>
          </cell>
          <cell r="F71">
            <v>352</v>
          </cell>
          <cell r="G71">
            <v>246</v>
          </cell>
          <cell r="H71">
            <v>562</v>
          </cell>
          <cell r="I71">
            <v>220</v>
          </cell>
          <cell r="J71">
            <v>548</v>
          </cell>
          <cell r="K71">
            <v>29</v>
          </cell>
          <cell r="L71">
            <v>340</v>
          </cell>
          <cell r="M71">
            <v>272</v>
          </cell>
          <cell r="N71">
            <v>198</v>
          </cell>
          <cell r="O71">
            <v>137</v>
          </cell>
          <cell r="P71">
            <v>91</v>
          </cell>
          <cell r="Q71">
            <v>447</v>
          </cell>
          <cell r="R71">
            <v>26</v>
          </cell>
          <cell r="S71">
            <v>63</v>
          </cell>
          <cell r="T71">
            <v>231</v>
          </cell>
          <cell r="U71">
            <v>98</v>
          </cell>
          <cell r="V71">
            <v>173</v>
          </cell>
          <cell r="W71">
            <v>282</v>
          </cell>
          <cell r="X71">
            <v>409</v>
          </cell>
          <cell r="Y71">
            <v>25</v>
          </cell>
          <cell r="Z71">
            <v>263</v>
          </cell>
          <cell r="AA71">
            <v>202</v>
          </cell>
          <cell r="AB71">
            <v>502</v>
          </cell>
          <cell r="AC71">
            <v>307</v>
          </cell>
          <cell r="AD71">
            <v>148</v>
          </cell>
          <cell r="AE71">
            <v>22</v>
          </cell>
          <cell r="AF71">
            <v>209</v>
          </cell>
          <cell r="AG71">
            <v>72</v>
          </cell>
          <cell r="AH71">
            <v>178</v>
          </cell>
          <cell r="AI71">
            <v>374</v>
          </cell>
          <cell r="AJ71">
            <v>111</v>
          </cell>
          <cell r="AK71">
            <v>161</v>
          </cell>
          <cell r="AL71">
            <v>639</v>
          </cell>
          <cell r="AM71">
            <v>17</v>
          </cell>
          <cell r="AN71">
            <v>407</v>
          </cell>
          <cell r="AO71">
            <v>112</v>
          </cell>
          <cell r="AP71">
            <v>241</v>
          </cell>
          <cell r="AQ71">
            <v>94</v>
          </cell>
          <cell r="AR71">
            <v>156</v>
          </cell>
          <cell r="AS71">
            <v>88</v>
          </cell>
          <cell r="AT71">
            <v>300</v>
          </cell>
          <cell r="AU71">
            <v>157</v>
          </cell>
          <cell r="AV71">
            <v>18</v>
          </cell>
          <cell r="AW71">
            <v>120</v>
          </cell>
          <cell r="AX71">
            <v>273</v>
          </cell>
          <cell r="AY71">
            <v>147</v>
          </cell>
          <cell r="AZ71">
            <v>367</v>
          </cell>
          <cell r="BA71">
            <v>488</v>
          </cell>
          <cell r="BB71">
            <v>83</v>
          </cell>
          <cell r="BC71">
            <v>120</v>
          </cell>
          <cell r="BD71">
            <v>142</v>
          </cell>
          <cell r="BE71">
            <v>18</v>
          </cell>
          <cell r="BF71">
            <v>823</v>
          </cell>
          <cell r="BG71">
            <v>878</v>
          </cell>
          <cell r="BH71">
            <v>361</v>
          </cell>
          <cell r="BI71">
            <v>287</v>
          </cell>
          <cell r="BJ71">
            <v>139</v>
          </cell>
          <cell r="BK71">
            <v>336</v>
          </cell>
          <cell r="BL71">
            <v>182</v>
          </cell>
        </row>
        <row r="72">
          <cell r="B72">
            <v>8</v>
          </cell>
          <cell r="C72">
            <v>38</v>
          </cell>
          <cell r="D72">
            <v>65</v>
          </cell>
          <cell r="E72">
            <v>124</v>
          </cell>
          <cell r="F72">
            <v>76</v>
          </cell>
          <cell r="G72">
            <v>64</v>
          </cell>
          <cell r="H72">
            <v>94</v>
          </cell>
          <cell r="I72">
            <v>54</v>
          </cell>
          <cell r="J72">
            <v>103</v>
          </cell>
          <cell r="K72">
            <v>20</v>
          </cell>
          <cell r="L72">
            <v>77</v>
          </cell>
          <cell r="M72">
            <v>97</v>
          </cell>
          <cell r="N72">
            <v>55</v>
          </cell>
          <cell r="O72">
            <v>38</v>
          </cell>
          <cell r="P72">
            <v>33</v>
          </cell>
          <cell r="Q72">
            <v>154</v>
          </cell>
          <cell r="R72">
            <v>13</v>
          </cell>
          <cell r="S72">
            <v>32</v>
          </cell>
          <cell r="T72">
            <v>90</v>
          </cell>
          <cell r="U72">
            <v>30</v>
          </cell>
          <cell r="V72">
            <v>47</v>
          </cell>
          <cell r="W72">
            <v>89</v>
          </cell>
          <cell r="X72">
            <v>161</v>
          </cell>
          <cell r="Y72">
            <v>10</v>
          </cell>
          <cell r="Z72">
            <v>126</v>
          </cell>
          <cell r="AA72">
            <v>98</v>
          </cell>
          <cell r="AB72">
            <v>147</v>
          </cell>
          <cell r="AC72">
            <v>123</v>
          </cell>
          <cell r="AD72">
            <v>65</v>
          </cell>
          <cell r="AE72">
            <v>16</v>
          </cell>
          <cell r="AF72">
            <v>87</v>
          </cell>
          <cell r="AG72">
            <v>37</v>
          </cell>
          <cell r="AH72">
            <v>34</v>
          </cell>
          <cell r="AI72">
            <v>139</v>
          </cell>
          <cell r="AJ72">
            <v>55</v>
          </cell>
          <cell r="AK72">
            <v>43</v>
          </cell>
          <cell r="AL72">
            <v>184</v>
          </cell>
          <cell r="AM72">
            <v>12</v>
          </cell>
          <cell r="AN72">
            <v>150</v>
          </cell>
          <cell r="AO72">
            <v>43</v>
          </cell>
          <cell r="AP72">
            <v>103</v>
          </cell>
          <cell r="AQ72">
            <v>43</v>
          </cell>
          <cell r="AR72">
            <v>73</v>
          </cell>
          <cell r="AS72">
            <v>39</v>
          </cell>
          <cell r="AT72">
            <v>94</v>
          </cell>
          <cell r="AU72">
            <v>52</v>
          </cell>
          <cell r="AV72">
            <v>16</v>
          </cell>
          <cell r="AW72">
            <v>51</v>
          </cell>
          <cell r="AX72">
            <v>178</v>
          </cell>
          <cell r="AY72">
            <v>59</v>
          </cell>
          <cell r="AZ72">
            <v>141</v>
          </cell>
          <cell r="BA72">
            <v>218</v>
          </cell>
          <cell r="BB72">
            <v>51</v>
          </cell>
          <cell r="BC72">
            <v>64</v>
          </cell>
          <cell r="BD72">
            <v>70</v>
          </cell>
          <cell r="BE72">
            <v>14</v>
          </cell>
          <cell r="BF72">
            <v>158</v>
          </cell>
          <cell r="BG72">
            <v>174</v>
          </cell>
          <cell r="BH72">
            <v>133</v>
          </cell>
          <cell r="BI72">
            <v>119</v>
          </cell>
          <cell r="BJ72">
            <v>61</v>
          </cell>
          <cell r="BK72">
            <v>125</v>
          </cell>
          <cell r="BL72">
            <v>100</v>
          </cell>
        </row>
        <row r="73">
          <cell r="B73">
            <v>2</v>
          </cell>
          <cell r="C73">
            <v>36</v>
          </cell>
          <cell r="D73">
            <v>279</v>
          </cell>
          <cell r="E73">
            <v>516</v>
          </cell>
          <cell r="F73">
            <v>276</v>
          </cell>
          <cell r="G73">
            <v>183</v>
          </cell>
          <cell r="H73">
            <v>468</v>
          </cell>
          <cell r="I73">
            <v>167</v>
          </cell>
          <cell r="J73">
            <v>445</v>
          </cell>
          <cell r="K73">
            <v>9</v>
          </cell>
          <cell r="L73">
            <v>263</v>
          </cell>
          <cell r="M73">
            <v>176</v>
          </cell>
          <cell r="N73">
            <v>143</v>
          </cell>
          <cell r="O73">
            <v>99</v>
          </cell>
          <cell r="P73">
            <v>58</v>
          </cell>
          <cell r="Q73">
            <v>293</v>
          </cell>
          <cell r="R73">
            <v>13</v>
          </cell>
          <cell r="S73">
            <v>31</v>
          </cell>
          <cell r="T73">
            <v>141</v>
          </cell>
          <cell r="U73">
            <v>68</v>
          </cell>
          <cell r="V73">
            <v>126</v>
          </cell>
          <cell r="W73">
            <v>193</v>
          </cell>
          <cell r="X73">
            <v>248</v>
          </cell>
          <cell r="Y73">
            <v>15</v>
          </cell>
          <cell r="Z73">
            <v>137</v>
          </cell>
          <cell r="AA73">
            <v>109</v>
          </cell>
          <cell r="AB73">
            <v>355</v>
          </cell>
          <cell r="AC73">
            <v>186</v>
          </cell>
          <cell r="AD73">
            <v>83</v>
          </cell>
          <cell r="AE73">
            <v>6</v>
          </cell>
          <cell r="AF73">
            <v>120</v>
          </cell>
          <cell r="AG73">
            <v>35</v>
          </cell>
          <cell r="AH73">
            <v>144</v>
          </cell>
          <cell r="AI73">
            <v>235</v>
          </cell>
          <cell r="AJ73">
            <v>56</v>
          </cell>
          <cell r="AK73">
            <v>118</v>
          </cell>
          <cell r="AL73">
            <v>451</v>
          </cell>
          <cell r="AM73">
            <v>5</v>
          </cell>
          <cell r="AN73">
            <v>260</v>
          </cell>
          <cell r="AO73">
            <v>69</v>
          </cell>
          <cell r="AP73">
            <v>138</v>
          </cell>
          <cell r="AQ73">
            <v>51</v>
          </cell>
          <cell r="AR73">
            <v>83</v>
          </cell>
          <cell r="AS73">
            <v>49</v>
          </cell>
          <cell r="AT73">
            <v>208</v>
          </cell>
          <cell r="AU73">
            <v>105</v>
          </cell>
          <cell r="AV73">
            <v>2</v>
          </cell>
          <cell r="AW73">
            <v>71</v>
          </cell>
          <cell r="AX73">
            <v>95</v>
          </cell>
          <cell r="AY73">
            <v>88</v>
          </cell>
          <cell r="AZ73">
            <v>227</v>
          </cell>
          <cell r="BA73">
            <v>271</v>
          </cell>
          <cell r="BB73">
            <v>32</v>
          </cell>
          <cell r="BC73">
            <v>56</v>
          </cell>
          <cell r="BD73">
            <v>72</v>
          </cell>
          <cell r="BE73">
            <v>4</v>
          </cell>
          <cell r="BF73">
            <v>665</v>
          </cell>
          <cell r="BG73">
            <v>704</v>
          </cell>
          <cell r="BH73">
            <v>228</v>
          </cell>
          <cell r="BI73">
            <v>167</v>
          </cell>
          <cell r="BJ73">
            <v>78</v>
          </cell>
          <cell r="BK73">
            <v>211</v>
          </cell>
          <cell r="BL73">
            <v>83</v>
          </cell>
        </row>
        <row r="74">
          <cell r="B74">
            <v>0</v>
          </cell>
          <cell r="C74">
            <v>6</v>
          </cell>
          <cell r="D74">
            <v>56</v>
          </cell>
          <cell r="E74">
            <v>96</v>
          </cell>
          <cell r="F74">
            <v>60</v>
          </cell>
          <cell r="G74">
            <v>29</v>
          </cell>
          <cell r="H74">
            <v>63</v>
          </cell>
          <cell r="I74">
            <v>42</v>
          </cell>
          <cell r="J74">
            <v>78</v>
          </cell>
          <cell r="K74">
            <v>4</v>
          </cell>
          <cell r="L74">
            <v>38</v>
          </cell>
          <cell r="M74">
            <v>44</v>
          </cell>
          <cell r="N74">
            <v>47</v>
          </cell>
          <cell r="O74">
            <v>17</v>
          </cell>
          <cell r="P74">
            <v>7</v>
          </cell>
          <cell r="Q74">
            <v>83</v>
          </cell>
          <cell r="R74">
            <v>6</v>
          </cell>
          <cell r="S74">
            <v>27</v>
          </cell>
          <cell r="T74">
            <v>31</v>
          </cell>
          <cell r="U74">
            <v>27</v>
          </cell>
          <cell r="V74">
            <v>19</v>
          </cell>
          <cell r="W74">
            <v>25</v>
          </cell>
          <cell r="X74">
            <v>123</v>
          </cell>
          <cell r="Y74">
            <v>3</v>
          </cell>
          <cell r="Z74">
            <v>36</v>
          </cell>
          <cell r="AA74">
            <v>71</v>
          </cell>
          <cell r="AB74">
            <v>123</v>
          </cell>
          <cell r="AC74">
            <v>47</v>
          </cell>
          <cell r="AD74">
            <v>16</v>
          </cell>
          <cell r="AE74">
            <v>1</v>
          </cell>
          <cell r="AF74">
            <v>21</v>
          </cell>
          <cell r="AG74">
            <v>11</v>
          </cell>
          <cell r="AH74">
            <v>25</v>
          </cell>
          <cell r="AI74">
            <v>47</v>
          </cell>
          <cell r="AJ74">
            <v>13</v>
          </cell>
          <cell r="AK74">
            <v>22</v>
          </cell>
          <cell r="AL74">
            <v>49</v>
          </cell>
          <cell r="AM74">
            <v>5</v>
          </cell>
          <cell r="AN74">
            <v>71</v>
          </cell>
          <cell r="AO74">
            <v>12</v>
          </cell>
          <cell r="AP74">
            <v>56</v>
          </cell>
          <cell r="AQ74">
            <v>16</v>
          </cell>
          <cell r="AR74">
            <v>24</v>
          </cell>
          <cell r="AS74">
            <v>24</v>
          </cell>
          <cell r="AT74">
            <v>61</v>
          </cell>
          <cell r="AU74">
            <v>36</v>
          </cell>
          <cell r="AV74">
            <v>3</v>
          </cell>
          <cell r="AW74">
            <v>39</v>
          </cell>
          <cell r="AX74">
            <v>70</v>
          </cell>
          <cell r="AY74">
            <v>38</v>
          </cell>
          <cell r="AZ74">
            <v>90</v>
          </cell>
          <cell r="BA74">
            <v>100</v>
          </cell>
          <cell r="BB74">
            <v>27</v>
          </cell>
          <cell r="BC74">
            <v>23</v>
          </cell>
          <cell r="BD74">
            <v>36</v>
          </cell>
          <cell r="BE74">
            <v>0</v>
          </cell>
          <cell r="BF74">
            <v>100</v>
          </cell>
          <cell r="BG74">
            <v>98</v>
          </cell>
          <cell r="BH74">
            <v>53</v>
          </cell>
          <cell r="BI74">
            <v>51</v>
          </cell>
          <cell r="BJ74">
            <v>31</v>
          </cell>
          <cell r="BK74">
            <v>104</v>
          </cell>
          <cell r="BL74">
            <v>54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69</v>
          </cell>
          <cell r="C77">
            <v>113</v>
          </cell>
          <cell r="D77">
            <v>298</v>
          </cell>
          <cell r="E77">
            <v>526</v>
          </cell>
          <cell r="F77">
            <v>320</v>
          </cell>
          <cell r="G77">
            <v>191</v>
          </cell>
          <cell r="H77">
            <v>329</v>
          </cell>
          <cell r="I77">
            <v>246</v>
          </cell>
          <cell r="J77">
            <v>385</v>
          </cell>
          <cell r="K77">
            <v>62</v>
          </cell>
          <cell r="L77">
            <v>528</v>
          </cell>
          <cell r="M77">
            <v>614</v>
          </cell>
          <cell r="N77">
            <v>197</v>
          </cell>
          <cell r="O77">
            <v>234</v>
          </cell>
          <cell r="P77">
            <v>176</v>
          </cell>
          <cell r="Q77">
            <v>557</v>
          </cell>
          <cell r="R77">
            <v>72</v>
          </cell>
          <cell r="S77">
            <v>105</v>
          </cell>
          <cell r="T77">
            <v>307</v>
          </cell>
          <cell r="U77">
            <v>131</v>
          </cell>
          <cell r="V77">
            <v>298</v>
          </cell>
          <cell r="W77">
            <v>426</v>
          </cell>
          <cell r="X77">
            <v>484</v>
          </cell>
          <cell r="Y77">
            <v>53</v>
          </cell>
          <cell r="Z77">
            <v>395</v>
          </cell>
          <cell r="AA77">
            <v>417</v>
          </cell>
          <cell r="AB77">
            <v>661</v>
          </cell>
          <cell r="AC77">
            <v>296</v>
          </cell>
          <cell r="AD77">
            <v>236</v>
          </cell>
          <cell r="AE77">
            <v>71</v>
          </cell>
          <cell r="AF77">
            <v>299</v>
          </cell>
          <cell r="AG77">
            <v>108</v>
          </cell>
          <cell r="AH77">
            <v>274</v>
          </cell>
          <cell r="AI77">
            <v>441</v>
          </cell>
          <cell r="AJ77">
            <v>267</v>
          </cell>
          <cell r="AK77">
            <v>245</v>
          </cell>
          <cell r="AL77">
            <v>748</v>
          </cell>
          <cell r="AM77">
            <v>60</v>
          </cell>
          <cell r="AN77">
            <v>382</v>
          </cell>
          <cell r="AO77">
            <v>327</v>
          </cell>
          <cell r="AP77">
            <v>564</v>
          </cell>
          <cell r="AQ77">
            <v>300</v>
          </cell>
          <cell r="AR77">
            <v>512</v>
          </cell>
          <cell r="AS77">
            <v>249</v>
          </cell>
          <cell r="AT77">
            <v>588</v>
          </cell>
          <cell r="AU77">
            <v>296</v>
          </cell>
          <cell r="AV77">
            <v>79</v>
          </cell>
          <cell r="AW77">
            <v>271</v>
          </cell>
          <cell r="AX77">
            <v>418</v>
          </cell>
          <cell r="AY77">
            <v>258</v>
          </cell>
          <cell r="AZ77">
            <v>378</v>
          </cell>
          <cell r="BA77">
            <v>781</v>
          </cell>
          <cell r="BB77">
            <v>144</v>
          </cell>
          <cell r="BC77">
            <v>187</v>
          </cell>
          <cell r="BD77">
            <v>279</v>
          </cell>
          <cell r="BE77">
            <v>26</v>
          </cell>
          <cell r="BF77">
            <v>372</v>
          </cell>
          <cell r="BG77">
            <v>487</v>
          </cell>
          <cell r="BH77">
            <v>461</v>
          </cell>
          <cell r="BI77">
            <v>708</v>
          </cell>
          <cell r="BJ77">
            <v>271</v>
          </cell>
          <cell r="BK77">
            <v>547</v>
          </cell>
          <cell r="BL77">
            <v>535</v>
          </cell>
        </row>
        <row r="78">
          <cell r="B78">
            <v>68</v>
          </cell>
          <cell r="C78">
            <v>113</v>
          </cell>
          <cell r="D78">
            <v>298</v>
          </cell>
          <cell r="E78">
            <v>526</v>
          </cell>
          <cell r="F78">
            <v>320</v>
          </cell>
          <cell r="G78">
            <v>191</v>
          </cell>
          <cell r="H78">
            <v>329</v>
          </cell>
          <cell r="I78">
            <v>246</v>
          </cell>
          <cell r="J78">
            <v>385</v>
          </cell>
          <cell r="K78">
            <v>57</v>
          </cell>
          <cell r="L78">
            <v>518</v>
          </cell>
          <cell r="M78">
            <v>614</v>
          </cell>
          <cell r="N78">
            <v>197</v>
          </cell>
          <cell r="O78">
            <v>234</v>
          </cell>
          <cell r="P78">
            <v>176</v>
          </cell>
          <cell r="Q78">
            <v>557</v>
          </cell>
          <cell r="R78">
            <v>72</v>
          </cell>
          <cell r="S78">
            <v>105</v>
          </cell>
          <cell r="T78">
            <v>307</v>
          </cell>
          <cell r="U78">
            <v>131</v>
          </cell>
          <cell r="V78">
            <v>294</v>
          </cell>
          <cell r="W78">
            <v>426</v>
          </cell>
          <cell r="X78">
            <v>484</v>
          </cell>
          <cell r="Y78">
            <v>52</v>
          </cell>
          <cell r="Z78">
            <v>395</v>
          </cell>
          <cell r="AA78">
            <v>416</v>
          </cell>
          <cell r="AB78">
            <v>660</v>
          </cell>
          <cell r="AC78">
            <v>296</v>
          </cell>
          <cell r="AD78">
            <v>236</v>
          </cell>
          <cell r="AE78">
            <v>68</v>
          </cell>
          <cell r="AF78">
            <v>299</v>
          </cell>
          <cell r="AG78">
            <v>108</v>
          </cell>
          <cell r="AH78">
            <v>274</v>
          </cell>
          <cell r="AI78">
            <v>438</v>
          </cell>
          <cell r="AJ78">
            <v>265</v>
          </cell>
          <cell r="AK78">
            <v>245</v>
          </cell>
          <cell r="AL78">
            <v>747</v>
          </cell>
          <cell r="AM78">
            <v>60</v>
          </cell>
          <cell r="AN78">
            <v>376</v>
          </cell>
          <cell r="AO78">
            <v>327</v>
          </cell>
          <cell r="AP78">
            <v>557</v>
          </cell>
          <cell r="AQ78">
            <v>300</v>
          </cell>
          <cell r="AR78">
            <v>510</v>
          </cell>
          <cell r="AS78">
            <v>249</v>
          </cell>
          <cell r="AT78">
            <v>586</v>
          </cell>
          <cell r="AU78">
            <v>270</v>
          </cell>
          <cell r="AV78">
            <v>77</v>
          </cell>
          <cell r="AW78">
            <v>269</v>
          </cell>
          <cell r="AX78">
            <v>410</v>
          </cell>
          <cell r="AY78">
            <v>258</v>
          </cell>
          <cell r="AZ78">
            <v>378</v>
          </cell>
          <cell r="BA78">
            <v>780</v>
          </cell>
          <cell r="BB78">
            <v>144</v>
          </cell>
          <cell r="BC78">
            <v>187</v>
          </cell>
          <cell r="BD78">
            <v>279</v>
          </cell>
          <cell r="BE78">
            <v>26</v>
          </cell>
          <cell r="BF78">
            <v>372</v>
          </cell>
          <cell r="BG78">
            <v>484</v>
          </cell>
          <cell r="BH78">
            <v>461</v>
          </cell>
          <cell r="BI78">
            <v>704</v>
          </cell>
          <cell r="BJ78">
            <v>271</v>
          </cell>
          <cell r="BK78">
            <v>547</v>
          </cell>
          <cell r="BL78">
            <v>532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11</v>
          </cell>
          <cell r="C80">
            <v>13</v>
          </cell>
          <cell r="D80">
            <v>47</v>
          </cell>
          <cell r="E80">
            <v>51</v>
          </cell>
          <cell r="F80">
            <v>29</v>
          </cell>
          <cell r="G80">
            <v>26</v>
          </cell>
          <cell r="H80">
            <v>43</v>
          </cell>
          <cell r="I80">
            <v>33</v>
          </cell>
          <cell r="J80">
            <v>66</v>
          </cell>
          <cell r="K80">
            <v>9</v>
          </cell>
          <cell r="L80">
            <v>53</v>
          </cell>
          <cell r="M80">
            <v>69</v>
          </cell>
          <cell r="N80">
            <v>35</v>
          </cell>
          <cell r="O80">
            <v>21</v>
          </cell>
          <cell r="P80">
            <v>27</v>
          </cell>
          <cell r="Q80">
            <v>99</v>
          </cell>
          <cell r="R80">
            <v>9</v>
          </cell>
          <cell r="S80">
            <v>23</v>
          </cell>
          <cell r="T80">
            <v>55</v>
          </cell>
          <cell r="U80">
            <v>22</v>
          </cell>
          <cell r="V80">
            <v>52</v>
          </cell>
          <cell r="W80">
            <v>40</v>
          </cell>
          <cell r="X80">
            <v>58</v>
          </cell>
          <cell r="Y80">
            <v>15</v>
          </cell>
          <cell r="Z80">
            <v>46</v>
          </cell>
          <cell r="AA80">
            <v>54</v>
          </cell>
          <cell r="AB80">
            <v>127</v>
          </cell>
          <cell r="AC80">
            <v>30</v>
          </cell>
          <cell r="AD80">
            <v>42</v>
          </cell>
          <cell r="AE80">
            <v>10</v>
          </cell>
          <cell r="AF80">
            <v>30</v>
          </cell>
          <cell r="AG80">
            <v>14</v>
          </cell>
          <cell r="AH80">
            <v>47</v>
          </cell>
          <cell r="AI80">
            <v>71</v>
          </cell>
          <cell r="AJ80">
            <v>33</v>
          </cell>
          <cell r="AK80">
            <v>33</v>
          </cell>
          <cell r="AL80">
            <v>120</v>
          </cell>
          <cell r="AM80">
            <v>8</v>
          </cell>
          <cell r="AN80">
            <v>50</v>
          </cell>
          <cell r="AO80">
            <v>32</v>
          </cell>
          <cell r="AP80">
            <v>52</v>
          </cell>
          <cell r="AQ80">
            <v>25</v>
          </cell>
          <cell r="AR80">
            <v>42</v>
          </cell>
          <cell r="AS80">
            <v>18</v>
          </cell>
          <cell r="AT80">
            <v>67</v>
          </cell>
          <cell r="AU80">
            <v>28</v>
          </cell>
          <cell r="AV80">
            <v>11</v>
          </cell>
          <cell r="AW80">
            <v>41</v>
          </cell>
          <cell r="AX80">
            <v>38</v>
          </cell>
          <cell r="AY80">
            <v>29</v>
          </cell>
          <cell r="AZ80">
            <v>48</v>
          </cell>
          <cell r="BA80">
            <v>93</v>
          </cell>
          <cell r="BB80">
            <v>17</v>
          </cell>
          <cell r="BC80">
            <v>28</v>
          </cell>
          <cell r="BD80">
            <v>29</v>
          </cell>
          <cell r="BE80">
            <v>2</v>
          </cell>
          <cell r="BF80">
            <v>51</v>
          </cell>
          <cell r="BG80">
            <v>85</v>
          </cell>
          <cell r="BH80">
            <v>50</v>
          </cell>
          <cell r="BI80">
            <v>48</v>
          </cell>
          <cell r="BJ80">
            <v>29</v>
          </cell>
          <cell r="BK80">
            <v>52</v>
          </cell>
          <cell r="BL80">
            <v>61</v>
          </cell>
        </row>
        <row r="81">
          <cell r="B81">
            <v>1</v>
          </cell>
          <cell r="C81">
            <v>14</v>
          </cell>
          <cell r="D81">
            <v>20</v>
          </cell>
          <cell r="E81">
            <v>19</v>
          </cell>
          <cell r="F81">
            <v>25</v>
          </cell>
          <cell r="G81">
            <v>13</v>
          </cell>
          <cell r="H81">
            <v>34</v>
          </cell>
          <cell r="I81">
            <v>18</v>
          </cell>
          <cell r="J81">
            <v>36</v>
          </cell>
          <cell r="K81">
            <v>2</v>
          </cell>
          <cell r="L81">
            <v>60</v>
          </cell>
          <cell r="M81">
            <v>34</v>
          </cell>
          <cell r="N81">
            <v>9</v>
          </cell>
          <cell r="O81">
            <v>28</v>
          </cell>
          <cell r="P81">
            <v>8</v>
          </cell>
          <cell r="Q81">
            <v>38</v>
          </cell>
          <cell r="R81">
            <v>0</v>
          </cell>
          <cell r="S81">
            <v>8</v>
          </cell>
          <cell r="T81">
            <v>24</v>
          </cell>
          <cell r="U81">
            <v>8</v>
          </cell>
          <cell r="V81">
            <v>5</v>
          </cell>
          <cell r="W81">
            <v>36</v>
          </cell>
          <cell r="X81">
            <v>32</v>
          </cell>
          <cell r="Y81">
            <v>9</v>
          </cell>
          <cell r="Z81">
            <v>49</v>
          </cell>
          <cell r="AA81">
            <v>48</v>
          </cell>
          <cell r="AB81">
            <v>47</v>
          </cell>
          <cell r="AC81">
            <v>32</v>
          </cell>
          <cell r="AD81">
            <v>7</v>
          </cell>
          <cell r="AE81">
            <v>5</v>
          </cell>
          <cell r="AF81">
            <v>17</v>
          </cell>
          <cell r="AG81">
            <v>12</v>
          </cell>
          <cell r="AH81">
            <v>19</v>
          </cell>
          <cell r="AI81">
            <v>45</v>
          </cell>
          <cell r="AJ81">
            <v>10</v>
          </cell>
          <cell r="AK81">
            <v>21</v>
          </cell>
          <cell r="AL81">
            <v>29</v>
          </cell>
          <cell r="AM81">
            <v>4</v>
          </cell>
          <cell r="AN81">
            <v>20</v>
          </cell>
          <cell r="AO81">
            <v>30</v>
          </cell>
          <cell r="AP81">
            <v>67</v>
          </cell>
          <cell r="AQ81">
            <v>31</v>
          </cell>
          <cell r="AR81">
            <v>42</v>
          </cell>
          <cell r="AS81">
            <v>49</v>
          </cell>
          <cell r="AT81">
            <v>21</v>
          </cell>
          <cell r="AU81">
            <v>24</v>
          </cell>
          <cell r="AV81">
            <v>11</v>
          </cell>
          <cell r="AW81">
            <v>27</v>
          </cell>
          <cell r="AX81">
            <v>44</v>
          </cell>
          <cell r="AY81">
            <v>22</v>
          </cell>
          <cell r="AZ81">
            <v>44</v>
          </cell>
          <cell r="BA81">
            <v>75</v>
          </cell>
          <cell r="BB81">
            <v>14</v>
          </cell>
          <cell r="BC81">
            <v>12</v>
          </cell>
          <cell r="BD81">
            <v>49</v>
          </cell>
          <cell r="BE81">
            <v>0</v>
          </cell>
          <cell r="BF81">
            <v>22</v>
          </cell>
          <cell r="BG81">
            <v>44</v>
          </cell>
          <cell r="BH81">
            <v>52</v>
          </cell>
          <cell r="BI81">
            <v>54</v>
          </cell>
          <cell r="BJ81">
            <v>30</v>
          </cell>
          <cell r="BK81">
            <v>55</v>
          </cell>
          <cell r="BL81">
            <v>61</v>
          </cell>
        </row>
        <row r="82">
          <cell r="B82">
            <v>0</v>
          </cell>
          <cell r="C82">
            <v>1</v>
          </cell>
          <cell r="D82">
            <v>3</v>
          </cell>
          <cell r="E82">
            <v>30</v>
          </cell>
          <cell r="F82">
            <v>19</v>
          </cell>
          <cell r="G82">
            <v>26</v>
          </cell>
          <cell r="H82">
            <v>29</v>
          </cell>
          <cell r="I82">
            <v>29</v>
          </cell>
          <cell r="J82">
            <v>51</v>
          </cell>
          <cell r="K82">
            <v>0</v>
          </cell>
          <cell r="L82">
            <v>77</v>
          </cell>
          <cell r="M82">
            <v>85</v>
          </cell>
          <cell r="N82">
            <v>7</v>
          </cell>
          <cell r="O82">
            <v>26</v>
          </cell>
          <cell r="P82">
            <v>31</v>
          </cell>
          <cell r="Q82">
            <v>54</v>
          </cell>
          <cell r="R82">
            <v>0</v>
          </cell>
          <cell r="S82">
            <v>13</v>
          </cell>
          <cell r="T82">
            <v>47</v>
          </cell>
          <cell r="U82">
            <v>15</v>
          </cell>
          <cell r="V82">
            <v>27</v>
          </cell>
          <cell r="W82">
            <v>36</v>
          </cell>
          <cell r="X82">
            <v>43</v>
          </cell>
          <cell r="Y82">
            <v>2</v>
          </cell>
          <cell r="Z82">
            <v>97</v>
          </cell>
          <cell r="AA82">
            <v>65</v>
          </cell>
          <cell r="AB82">
            <v>77</v>
          </cell>
          <cell r="AC82">
            <v>43</v>
          </cell>
          <cell r="AD82">
            <v>26</v>
          </cell>
          <cell r="AE82">
            <v>0</v>
          </cell>
          <cell r="AF82">
            <v>29</v>
          </cell>
          <cell r="AG82">
            <v>7</v>
          </cell>
          <cell r="AH82">
            <v>15</v>
          </cell>
          <cell r="AI82">
            <v>28</v>
          </cell>
          <cell r="AJ82">
            <v>37</v>
          </cell>
          <cell r="AK82">
            <v>15</v>
          </cell>
          <cell r="AL82">
            <v>65</v>
          </cell>
          <cell r="AM82">
            <v>0</v>
          </cell>
          <cell r="AN82">
            <v>54</v>
          </cell>
          <cell r="AO82">
            <v>65</v>
          </cell>
          <cell r="AP82">
            <v>80</v>
          </cell>
          <cell r="AQ82">
            <v>100</v>
          </cell>
          <cell r="AR82">
            <v>164</v>
          </cell>
          <cell r="AS82">
            <v>33</v>
          </cell>
          <cell r="AT82">
            <v>76</v>
          </cell>
          <cell r="AU82">
            <v>46</v>
          </cell>
          <cell r="AV82">
            <v>0</v>
          </cell>
          <cell r="AW82">
            <v>40</v>
          </cell>
          <cell r="AX82">
            <v>34</v>
          </cell>
          <cell r="AY82">
            <v>58</v>
          </cell>
          <cell r="AZ82">
            <v>35</v>
          </cell>
          <cell r="BA82">
            <v>117</v>
          </cell>
          <cell r="BB82">
            <v>24</v>
          </cell>
          <cell r="BC82">
            <v>26</v>
          </cell>
          <cell r="BD82">
            <v>40</v>
          </cell>
          <cell r="BE82">
            <v>0</v>
          </cell>
          <cell r="BF82">
            <v>29</v>
          </cell>
          <cell r="BG82">
            <v>62</v>
          </cell>
          <cell r="BH82">
            <v>99</v>
          </cell>
          <cell r="BI82">
            <v>153</v>
          </cell>
          <cell r="BJ82">
            <v>60</v>
          </cell>
          <cell r="BK82">
            <v>105</v>
          </cell>
          <cell r="BL82">
            <v>94</v>
          </cell>
        </row>
        <row r="83">
          <cell r="B83">
            <v>10</v>
          </cell>
          <cell r="C83">
            <v>23</v>
          </cell>
          <cell r="D83">
            <v>125</v>
          </cell>
          <cell r="E83">
            <v>230</v>
          </cell>
          <cell r="F83">
            <v>151</v>
          </cell>
          <cell r="G83">
            <v>58</v>
          </cell>
          <cell r="H83">
            <v>97</v>
          </cell>
          <cell r="I83">
            <v>48</v>
          </cell>
          <cell r="J83">
            <v>75</v>
          </cell>
          <cell r="K83">
            <v>15</v>
          </cell>
          <cell r="L83">
            <v>103</v>
          </cell>
          <cell r="M83">
            <v>127</v>
          </cell>
          <cell r="N83">
            <v>41</v>
          </cell>
          <cell r="O83">
            <v>57</v>
          </cell>
          <cell r="P83">
            <v>31</v>
          </cell>
          <cell r="Q83">
            <v>149</v>
          </cell>
          <cell r="R83">
            <v>18</v>
          </cell>
          <cell r="S83">
            <v>11</v>
          </cell>
          <cell r="T83">
            <v>39</v>
          </cell>
          <cell r="U83">
            <v>22</v>
          </cell>
          <cell r="V83">
            <v>63</v>
          </cell>
          <cell r="W83">
            <v>87</v>
          </cell>
          <cell r="X83">
            <v>100</v>
          </cell>
          <cell r="Y83">
            <v>4</v>
          </cell>
          <cell r="Z83">
            <v>121</v>
          </cell>
          <cell r="AA83">
            <v>81</v>
          </cell>
          <cell r="AB83">
            <v>120</v>
          </cell>
          <cell r="AC83">
            <v>60</v>
          </cell>
          <cell r="AD83">
            <v>30</v>
          </cell>
          <cell r="AE83">
            <v>6</v>
          </cell>
          <cell r="AF83">
            <v>63</v>
          </cell>
          <cell r="AG83">
            <v>18</v>
          </cell>
          <cell r="AH83">
            <v>68</v>
          </cell>
          <cell r="AI83">
            <v>108</v>
          </cell>
          <cell r="AJ83">
            <v>36</v>
          </cell>
          <cell r="AK83">
            <v>56</v>
          </cell>
          <cell r="AL83">
            <v>173</v>
          </cell>
          <cell r="AM83">
            <v>11</v>
          </cell>
          <cell r="AN83">
            <v>88</v>
          </cell>
          <cell r="AO83">
            <v>74</v>
          </cell>
          <cell r="AP83">
            <v>148</v>
          </cell>
          <cell r="AQ83">
            <v>59</v>
          </cell>
          <cell r="AR83">
            <v>108</v>
          </cell>
          <cell r="AS83">
            <v>54</v>
          </cell>
          <cell r="AT83">
            <v>134</v>
          </cell>
          <cell r="AU83">
            <v>50</v>
          </cell>
          <cell r="AV83">
            <v>16</v>
          </cell>
          <cell r="AW83">
            <v>82</v>
          </cell>
          <cell r="AX83">
            <v>108</v>
          </cell>
          <cell r="AY83">
            <v>50</v>
          </cell>
          <cell r="AZ83">
            <v>102</v>
          </cell>
          <cell r="BA83">
            <v>210</v>
          </cell>
          <cell r="BB83">
            <v>28</v>
          </cell>
          <cell r="BC83">
            <v>47</v>
          </cell>
          <cell r="BD83">
            <v>65</v>
          </cell>
          <cell r="BE83">
            <v>2</v>
          </cell>
          <cell r="BF83">
            <v>119</v>
          </cell>
          <cell r="BG83">
            <v>133</v>
          </cell>
          <cell r="BH83">
            <v>118</v>
          </cell>
          <cell r="BI83">
            <v>152</v>
          </cell>
          <cell r="BJ83">
            <v>53</v>
          </cell>
          <cell r="BK83">
            <v>114</v>
          </cell>
          <cell r="BL83">
            <v>126</v>
          </cell>
        </row>
        <row r="84">
          <cell r="B84">
            <v>7</v>
          </cell>
          <cell r="C84">
            <v>6</v>
          </cell>
          <cell r="D84">
            <v>21</v>
          </cell>
          <cell r="E84">
            <v>8</v>
          </cell>
          <cell r="F84">
            <v>2</v>
          </cell>
          <cell r="G84">
            <v>4</v>
          </cell>
          <cell r="H84">
            <v>4</v>
          </cell>
          <cell r="I84">
            <v>3</v>
          </cell>
          <cell r="J84">
            <v>0</v>
          </cell>
          <cell r="K84">
            <v>5</v>
          </cell>
          <cell r="L84">
            <v>14</v>
          </cell>
          <cell r="M84">
            <v>32</v>
          </cell>
          <cell r="N84">
            <v>0</v>
          </cell>
          <cell r="O84">
            <v>4</v>
          </cell>
          <cell r="P84">
            <v>3</v>
          </cell>
          <cell r="Q84">
            <v>5</v>
          </cell>
          <cell r="R84">
            <v>19</v>
          </cell>
          <cell r="S84">
            <v>1</v>
          </cell>
          <cell r="T84">
            <v>4</v>
          </cell>
          <cell r="U84">
            <v>3</v>
          </cell>
          <cell r="V84">
            <v>0</v>
          </cell>
          <cell r="W84">
            <v>6</v>
          </cell>
          <cell r="X84">
            <v>2</v>
          </cell>
          <cell r="Y84">
            <v>1</v>
          </cell>
          <cell r="Z84">
            <v>12</v>
          </cell>
          <cell r="AA84">
            <v>11</v>
          </cell>
          <cell r="AB84">
            <v>31</v>
          </cell>
          <cell r="AC84">
            <v>0</v>
          </cell>
          <cell r="AD84">
            <v>12</v>
          </cell>
          <cell r="AE84">
            <v>33</v>
          </cell>
          <cell r="AF84">
            <v>14</v>
          </cell>
          <cell r="AG84">
            <v>7</v>
          </cell>
          <cell r="AH84">
            <v>10</v>
          </cell>
          <cell r="AI84">
            <v>16</v>
          </cell>
          <cell r="AJ84">
            <v>2</v>
          </cell>
          <cell r="AK84">
            <v>0</v>
          </cell>
          <cell r="AL84">
            <v>20</v>
          </cell>
          <cell r="AM84">
            <v>23</v>
          </cell>
          <cell r="AN84">
            <v>12</v>
          </cell>
          <cell r="AO84">
            <v>6</v>
          </cell>
          <cell r="AP84">
            <v>5</v>
          </cell>
          <cell r="AQ84">
            <v>11</v>
          </cell>
          <cell r="AR84">
            <v>5</v>
          </cell>
          <cell r="AS84">
            <v>7</v>
          </cell>
          <cell r="AT84">
            <v>5</v>
          </cell>
          <cell r="AU84">
            <v>1</v>
          </cell>
          <cell r="AV84">
            <v>11</v>
          </cell>
          <cell r="AW84">
            <v>13</v>
          </cell>
          <cell r="AX84">
            <v>43</v>
          </cell>
          <cell r="AY84">
            <v>3</v>
          </cell>
          <cell r="AZ84">
            <v>18</v>
          </cell>
          <cell r="BA84">
            <v>22</v>
          </cell>
          <cell r="BB84">
            <v>1</v>
          </cell>
          <cell r="BC84">
            <v>0</v>
          </cell>
          <cell r="BD84">
            <v>9</v>
          </cell>
          <cell r="BE84">
            <v>1</v>
          </cell>
          <cell r="BF84">
            <v>29</v>
          </cell>
          <cell r="BG84">
            <v>15</v>
          </cell>
          <cell r="BH84">
            <v>5</v>
          </cell>
          <cell r="BI84">
            <v>38</v>
          </cell>
          <cell r="BJ84">
            <v>1</v>
          </cell>
          <cell r="BK84">
            <v>10</v>
          </cell>
          <cell r="BL84">
            <v>24</v>
          </cell>
        </row>
        <row r="85">
          <cell r="B85">
            <v>8</v>
          </cell>
          <cell r="C85">
            <v>23</v>
          </cell>
          <cell r="D85">
            <v>17</v>
          </cell>
          <cell r="E85">
            <v>61</v>
          </cell>
          <cell r="F85">
            <v>20</v>
          </cell>
          <cell r="G85">
            <v>35</v>
          </cell>
          <cell r="H85">
            <v>50</v>
          </cell>
          <cell r="I85">
            <v>37</v>
          </cell>
          <cell r="J85">
            <v>83</v>
          </cell>
          <cell r="K85">
            <v>3</v>
          </cell>
          <cell r="L85">
            <v>111</v>
          </cell>
          <cell r="M85">
            <v>158</v>
          </cell>
          <cell r="N85">
            <v>51</v>
          </cell>
          <cell r="O85">
            <v>37</v>
          </cell>
          <cell r="P85">
            <v>24</v>
          </cell>
          <cell r="Q85">
            <v>112</v>
          </cell>
          <cell r="R85">
            <v>2</v>
          </cell>
          <cell r="S85">
            <v>28</v>
          </cell>
          <cell r="T85">
            <v>43</v>
          </cell>
          <cell r="U85">
            <v>23</v>
          </cell>
          <cell r="V85">
            <v>107</v>
          </cell>
          <cell r="W85">
            <v>102</v>
          </cell>
          <cell r="X85">
            <v>95</v>
          </cell>
          <cell r="Y85">
            <v>6</v>
          </cell>
          <cell r="Z85">
            <v>33</v>
          </cell>
          <cell r="AA85">
            <v>75</v>
          </cell>
          <cell r="AB85">
            <v>131</v>
          </cell>
          <cell r="AC85">
            <v>69</v>
          </cell>
          <cell r="AD85">
            <v>68</v>
          </cell>
          <cell r="AE85">
            <v>3</v>
          </cell>
          <cell r="AF85">
            <v>82</v>
          </cell>
          <cell r="AG85">
            <v>23</v>
          </cell>
          <cell r="AH85">
            <v>49</v>
          </cell>
          <cell r="AI85">
            <v>73</v>
          </cell>
          <cell r="AJ85">
            <v>97</v>
          </cell>
          <cell r="AK85">
            <v>64</v>
          </cell>
          <cell r="AL85">
            <v>221</v>
          </cell>
          <cell r="AM85">
            <v>1</v>
          </cell>
          <cell r="AN85">
            <v>84</v>
          </cell>
          <cell r="AO85">
            <v>79</v>
          </cell>
          <cell r="AP85">
            <v>121</v>
          </cell>
          <cell r="AQ85">
            <v>26</v>
          </cell>
          <cell r="AR85">
            <v>72</v>
          </cell>
          <cell r="AS85">
            <v>30</v>
          </cell>
          <cell r="AT85">
            <v>134</v>
          </cell>
          <cell r="AU85">
            <v>74</v>
          </cell>
          <cell r="AV85">
            <v>10</v>
          </cell>
          <cell r="AW85">
            <v>37</v>
          </cell>
          <cell r="AX85">
            <v>65</v>
          </cell>
          <cell r="AY85">
            <v>38</v>
          </cell>
          <cell r="AZ85">
            <v>66</v>
          </cell>
          <cell r="BA85">
            <v>154</v>
          </cell>
          <cell r="BB85">
            <v>30</v>
          </cell>
          <cell r="BC85">
            <v>35</v>
          </cell>
          <cell r="BD85">
            <v>44</v>
          </cell>
          <cell r="BE85">
            <v>3</v>
          </cell>
          <cell r="BF85">
            <v>54</v>
          </cell>
          <cell r="BG85">
            <v>72</v>
          </cell>
          <cell r="BH85">
            <v>83</v>
          </cell>
          <cell r="BI85">
            <v>124</v>
          </cell>
          <cell r="BJ85">
            <v>30</v>
          </cell>
          <cell r="BK85">
            <v>120</v>
          </cell>
          <cell r="BL85">
            <v>92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22</v>
          </cell>
          <cell r="C87">
            <v>27</v>
          </cell>
          <cell r="D87">
            <v>26</v>
          </cell>
          <cell r="E87">
            <v>78</v>
          </cell>
          <cell r="F87">
            <v>44</v>
          </cell>
          <cell r="G87">
            <v>16</v>
          </cell>
          <cell r="H87">
            <v>32</v>
          </cell>
          <cell r="I87">
            <v>52</v>
          </cell>
          <cell r="J87">
            <v>41</v>
          </cell>
          <cell r="K87">
            <v>6</v>
          </cell>
          <cell r="L87">
            <v>43</v>
          </cell>
          <cell r="M87">
            <v>64</v>
          </cell>
          <cell r="N87">
            <v>17</v>
          </cell>
          <cell r="O87">
            <v>22</v>
          </cell>
          <cell r="P87">
            <v>30</v>
          </cell>
          <cell r="Q87">
            <v>53</v>
          </cell>
          <cell r="R87">
            <v>16</v>
          </cell>
          <cell r="S87">
            <v>5</v>
          </cell>
          <cell r="T87">
            <v>17</v>
          </cell>
          <cell r="U87">
            <v>17</v>
          </cell>
          <cell r="V87">
            <v>15</v>
          </cell>
          <cell r="W87">
            <v>36</v>
          </cell>
          <cell r="X87">
            <v>32</v>
          </cell>
          <cell r="Y87">
            <v>11</v>
          </cell>
          <cell r="Z87">
            <v>23</v>
          </cell>
          <cell r="AA87">
            <v>27</v>
          </cell>
          <cell r="AB87">
            <v>35</v>
          </cell>
          <cell r="AC87">
            <v>29</v>
          </cell>
          <cell r="AD87">
            <v>24</v>
          </cell>
          <cell r="AE87">
            <v>3</v>
          </cell>
          <cell r="AF87">
            <v>25</v>
          </cell>
          <cell r="AG87">
            <v>7</v>
          </cell>
          <cell r="AH87">
            <v>25</v>
          </cell>
          <cell r="AI87">
            <v>23</v>
          </cell>
          <cell r="AJ87">
            <v>26</v>
          </cell>
          <cell r="AK87">
            <v>17</v>
          </cell>
          <cell r="AL87">
            <v>49</v>
          </cell>
          <cell r="AM87">
            <v>7</v>
          </cell>
          <cell r="AN87">
            <v>21</v>
          </cell>
          <cell r="AO87">
            <v>21</v>
          </cell>
          <cell r="AP87">
            <v>34</v>
          </cell>
          <cell r="AQ87">
            <v>22</v>
          </cell>
          <cell r="AR87">
            <v>36</v>
          </cell>
          <cell r="AS87">
            <v>11</v>
          </cell>
          <cell r="AT87">
            <v>48</v>
          </cell>
          <cell r="AU87">
            <v>23</v>
          </cell>
          <cell r="AV87">
            <v>10</v>
          </cell>
          <cell r="AW87">
            <v>6</v>
          </cell>
          <cell r="AX87">
            <v>20</v>
          </cell>
          <cell r="AY87">
            <v>13</v>
          </cell>
          <cell r="AZ87">
            <v>15</v>
          </cell>
          <cell r="BA87">
            <v>48</v>
          </cell>
          <cell r="BB87">
            <v>11</v>
          </cell>
          <cell r="BC87">
            <v>11</v>
          </cell>
          <cell r="BD87">
            <v>14</v>
          </cell>
          <cell r="BE87">
            <v>12</v>
          </cell>
          <cell r="BF87">
            <v>23</v>
          </cell>
          <cell r="BG87">
            <v>24</v>
          </cell>
          <cell r="BH87">
            <v>33</v>
          </cell>
          <cell r="BI87">
            <v>79</v>
          </cell>
          <cell r="BJ87">
            <v>22</v>
          </cell>
          <cell r="BK87">
            <v>27</v>
          </cell>
          <cell r="BL87">
            <v>30</v>
          </cell>
        </row>
        <row r="88">
          <cell r="B88">
            <v>1</v>
          </cell>
          <cell r="C88">
            <v>4</v>
          </cell>
          <cell r="D88">
            <v>38</v>
          </cell>
          <cell r="E88">
            <v>49</v>
          </cell>
          <cell r="F88">
            <v>30</v>
          </cell>
          <cell r="G88">
            <v>13</v>
          </cell>
          <cell r="H88">
            <v>40</v>
          </cell>
          <cell r="I88">
            <v>26</v>
          </cell>
          <cell r="J88">
            <v>33</v>
          </cell>
          <cell r="K88">
            <v>1</v>
          </cell>
          <cell r="L88">
            <v>57</v>
          </cell>
          <cell r="M88">
            <v>45</v>
          </cell>
          <cell r="N88">
            <v>37</v>
          </cell>
          <cell r="O88">
            <v>39</v>
          </cell>
          <cell r="P88">
            <v>22</v>
          </cell>
          <cell r="Q88">
            <v>47</v>
          </cell>
          <cell r="R88">
            <v>1</v>
          </cell>
          <cell r="S88">
            <v>16</v>
          </cell>
          <cell r="T88">
            <v>78</v>
          </cell>
          <cell r="U88">
            <v>21</v>
          </cell>
          <cell r="V88">
            <v>25</v>
          </cell>
          <cell r="W88">
            <v>83</v>
          </cell>
          <cell r="X88">
            <v>122</v>
          </cell>
          <cell r="Y88">
            <v>2</v>
          </cell>
          <cell r="Z88">
            <v>14</v>
          </cell>
          <cell r="AA88">
            <v>55</v>
          </cell>
          <cell r="AB88">
            <v>92</v>
          </cell>
          <cell r="AC88">
            <v>33</v>
          </cell>
          <cell r="AD88">
            <v>27</v>
          </cell>
          <cell r="AE88">
            <v>7</v>
          </cell>
          <cell r="AF88">
            <v>39</v>
          </cell>
          <cell r="AG88">
            <v>20</v>
          </cell>
          <cell r="AH88">
            <v>41</v>
          </cell>
          <cell r="AI88">
            <v>74</v>
          </cell>
          <cell r="AJ88">
            <v>24</v>
          </cell>
          <cell r="AK88">
            <v>39</v>
          </cell>
          <cell r="AL88">
            <v>70</v>
          </cell>
          <cell r="AM88">
            <v>4</v>
          </cell>
          <cell r="AN88">
            <v>47</v>
          </cell>
          <cell r="AO88">
            <v>20</v>
          </cell>
          <cell r="AP88">
            <v>50</v>
          </cell>
          <cell r="AQ88">
            <v>26</v>
          </cell>
          <cell r="AR88">
            <v>41</v>
          </cell>
          <cell r="AS88">
            <v>47</v>
          </cell>
          <cell r="AT88">
            <v>101</v>
          </cell>
          <cell r="AU88">
            <v>24</v>
          </cell>
          <cell r="AV88">
            <v>6</v>
          </cell>
          <cell r="AW88">
            <v>23</v>
          </cell>
          <cell r="AX88">
            <v>58</v>
          </cell>
          <cell r="AY88">
            <v>45</v>
          </cell>
          <cell r="AZ88">
            <v>50</v>
          </cell>
          <cell r="BA88">
            <v>59</v>
          </cell>
          <cell r="BB88">
            <v>19</v>
          </cell>
          <cell r="BC88">
            <v>28</v>
          </cell>
          <cell r="BD88">
            <v>29</v>
          </cell>
          <cell r="BE88">
            <v>0</v>
          </cell>
          <cell r="BF88">
            <v>45</v>
          </cell>
          <cell r="BG88">
            <v>49</v>
          </cell>
          <cell r="BH88">
            <v>21</v>
          </cell>
          <cell r="BI88">
            <v>56</v>
          </cell>
          <cell r="BJ88">
            <v>46</v>
          </cell>
          <cell r="BK88">
            <v>64</v>
          </cell>
          <cell r="BL88">
            <v>44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2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8</v>
          </cell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6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10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  <cell r="AA92">
            <v>1</v>
          </cell>
          <cell r="AB92">
            <v>1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3</v>
          </cell>
          <cell r="AJ92">
            <v>2</v>
          </cell>
          <cell r="AK92">
            <v>0</v>
          </cell>
          <cell r="AL92">
            <v>1</v>
          </cell>
          <cell r="AM92">
            <v>0</v>
          </cell>
          <cell r="AN92">
            <v>6</v>
          </cell>
          <cell r="AO92">
            <v>0</v>
          </cell>
          <cell r="AP92">
            <v>7</v>
          </cell>
          <cell r="AQ92">
            <v>0</v>
          </cell>
          <cell r="AR92">
            <v>2</v>
          </cell>
          <cell r="AS92">
            <v>0</v>
          </cell>
          <cell r="AT92">
            <v>2</v>
          </cell>
          <cell r="AU92">
            <v>26</v>
          </cell>
          <cell r="AV92">
            <v>2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</v>
          </cell>
          <cell r="BH92">
            <v>0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2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1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6</v>
          </cell>
          <cell r="AO102">
            <v>0</v>
          </cell>
          <cell r="AP102">
            <v>5</v>
          </cell>
          <cell r="AQ102">
            <v>0</v>
          </cell>
          <cell r="AR102">
            <v>2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17">
          <cell r="B17">
            <v>1</v>
          </cell>
          <cell r="C17">
            <v>12</v>
          </cell>
          <cell r="D17">
            <v>82</v>
          </cell>
          <cell r="E17">
            <v>233</v>
          </cell>
          <cell r="F17">
            <v>120</v>
          </cell>
          <cell r="G17">
            <v>63</v>
          </cell>
          <cell r="H17">
            <v>120</v>
          </cell>
          <cell r="I17">
            <v>54</v>
          </cell>
          <cell r="J17">
            <v>126</v>
          </cell>
          <cell r="K17">
            <v>3</v>
          </cell>
          <cell r="L17">
            <v>117</v>
          </cell>
          <cell r="M17">
            <v>88</v>
          </cell>
          <cell r="N17">
            <v>51</v>
          </cell>
          <cell r="O17">
            <v>46</v>
          </cell>
          <cell r="P17">
            <v>47</v>
          </cell>
          <cell r="Q17">
            <v>142</v>
          </cell>
          <cell r="R17">
            <v>3</v>
          </cell>
          <cell r="S17">
            <v>33</v>
          </cell>
          <cell r="T17">
            <v>72</v>
          </cell>
          <cell r="U17">
            <v>21</v>
          </cell>
          <cell r="V17">
            <v>33</v>
          </cell>
          <cell r="W17">
            <v>59</v>
          </cell>
          <cell r="X17">
            <v>110</v>
          </cell>
          <cell r="Y17">
            <v>3</v>
          </cell>
          <cell r="Z17">
            <v>73</v>
          </cell>
          <cell r="AA17">
            <v>85</v>
          </cell>
          <cell r="AB17">
            <v>145</v>
          </cell>
          <cell r="AC17">
            <v>98</v>
          </cell>
          <cell r="AD17">
            <v>39</v>
          </cell>
          <cell r="AE17">
            <v>3</v>
          </cell>
          <cell r="AF17">
            <v>78</v>
          </cell>
          <cell r="AG17">
            <v>23</v>
          </cell>
          <cell r="AH17">
            <v>62</v>
          </cell>
          <cell r="AI17">
            <v>126</v>
          </cell>
          <cell r="AJ17">
            <v>68</v>
          </cell>
          <cell r="AK17">
            <v>59</v>
          </cell>
          <cell r="AL17">
            <v>209</v>
          </cell>
          <cell r="AM17">
            <v>3</v>
          </cell>
          <cell r="AN17">
            <v>88</v>
          </cell>
          <cell r="AO17">
            <v>51</v>
          </cell>
          <cell r="AP17">
            <v>76</v>
          </cell>
          <cell r="AQ17">
            <v>48</v>
          </cell>
          <cell r="AR17">
            <v>47</v>
          </cell>
          <cell r="AS17">
            <v>36</v>
          </cell>
          <cell r="AT17">
            <v>100</v>
          </cell>
          <cell r="AU17">
            <v>50</v>
          </cell>
          <cell r="AV17">
            <v>10</v>
          </cell>
          <cell r="AW17">
            <v>41</v>
          </cell>
          <cell r="AX17">
            <v>71</v>
          </cell>
          <cell r="AY17">
            <v>40</v>
          </cell>
          <cell r="AZ17">
            <v>85</v>
          </cell>
          <cell r="BA17">
            <v>135</v>
          </cell>
          <cell r="BB17">
            <v>15</v>
          </cell>
          <cell r="BC17">
            <v>21</v>
          </cell>
          <cell r="BD17">
            <v>44</v>
          </cell>
          <cell r="BE17">
            <v>3</v>
          </cell>
          <cell r="BF17">
            <v>168</v>
          </cell>
          <cell r="BG17">
            <v>189</v>
          </cell>
          <cell r="BH17">
            <v>83</v>
          </cell>
          <cell r="BI17">
            <v>138</v>
          </cell>
          <cell r="BJ17">
            <v>42</v>
          </cell>
          <cell r="BK17">
            <v>160</v>
          </cell>
          <cell r="BL17">
            <v>51</v>
          </cell>
        </row>
        <row r="18">
          <cell r="B18">
            <v>2</v>
          </cell>
          <cell r="C18">
            <v>12</v>
          </cell>
          <cell r="D18">
            <v>90</v>
          </cell>
          <cell r="E18">
            <v>220</v>
          </cell>
          <cell r="F18">
            <v>95</v>
          </cell>
          <cell r="G18">
            <v>47</v>
          </cell>
          <cell r="H18">
            <v>131</v>
          </cell>
          <cell r="I18">
            <v>59</v>
          </cell>
          <cell r="J18">
            <v>124</v>
          </cell>
          <cell r="K18">
            <v>6</v>
          </cell>
          <cell r="L18">
            <v>111</v>
          </cell>
          <cell r="M18">
            <v>79</v>
          </cell>
          <cell r="N18">
            <v>52</v>
          </cell>
          <cell r="O18">
            <v>38</v>
          </cell>
          <cell r="P18">
            <v>52</v>
          </cell>
          <cell r="Q18">
            <v>116</v>
          </cell>
          <cell r="R18">
            <v>4</v>
          </cell>
          <cell r="S18">
            <v>18</v>
          </cell>
          <cell r="T18">
            <v>66</v>
          </cell>
          <cell r="U18">
            <v>11</v>
          </cell>
          <cell r="V18">
            <v>51</v>
          </cell>
          <cell r="W18">
            <v>70</v>
          </cell>
          <cell r="X18">
            <v>146</v>
          </cell>
          <cell r="Y18">
            <v>5</v>
          </cell>
          <cell r="Z18">
            <v>61</v>
          </cell>
          <cell r="AA18">
            <v>70</v>
          </cell>
          <cell r="AB18">
            <v>148</v>
          </cell>
          <cell r="AC18">
            <v>89</v>
          </cell>
          <cell r="AD18">
            <v>37</v>
          </cell>
          <cell r="AE18">
            <v>8</v>
          </cell>
          <cell r="AF18">
            <v>56</v>
          </cell>
          <cell r="AG18">
            <v>23</v>
          </cell>
          <cell r="AH18">
            <v>57</v>
          </cell>
          <cell r="AI18">
            <v>91</v>
          </cell>
          <cell r="AJ18">
            <v>61</v>
          </cell>
          <cell r="AK18">
            <v>44</v>
          </cell>
          <cell r="AL18">
            <v>204</v>
          </cell>
          <cell r="AM18">
            <v>2</v>
          </cell>
          <cell r="AN18">
            <v>91</v>
          </cell>
          <cell r="AO18">
            <v>40</v>
          </cell>
          <cell r="AP18">
            <v>88</v>
          </cell>
          <cell r="AQ18">
            <v>32</v>
          </cell>
          <cell r="AR18">
            <v>51</v>
          </cell>
          <cell r="AS18">
            <v>33</v>
          </cell>
          <cell r="AT18">
            <v>90</v>
          </cell>
          <cell r="AU18">
            <v>65</v>
          </cell>
          <cell r="AV18">
            <v>8</v>
          </cell>
          <cell r="AW18">
            <v>41</v>
          </cell>
          <cell r="AX18">
            <v>77</v>
          </cell>
          <cell r="AY18">
            <v>45</v>
          </cell>
          <cell r="AZ18">
            <v>81</v>
          </cell>
          <cell r="BA18">
            <v>137</v>
          </cell>
          <cell r="BB18">
            <v>35</v>
          </cell>
          <cell r="BC18">
            <v>12</v>
          </cell>
          <cell r="BD18">
            <v>49</v>
          </cell>
          <cell r="BE18">
            <v>8</v>
          </cell>
          <cell r="BF18">
            <v>165</v>
          </cell>
          <cell r="BG18">
            <v>177</v>
          </cell>
          <cell r="BH18">
            <v>70</v>
          </cell>
          <cell r="BI18">
            <v>98</v>
          </cell>
          <cell r="BJ18">
            <v>39</v>
          </cell>
          <cell r="BK18">
            <v>111</v>
          </cell>
          <cell r="BL18">
            <v>66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135</v>
          </cell>
          <cell r="D17">
            <v>781</v>
          </cell>
          <cell r="E17">
            <v>1407</v>
          </cell>
          <cell r="F17">
            <v>812</v>
          </cell>
          <cell r="G17">
            <v>504</v>
          </cell>
          <cell r="H17">
            <v>1177</v>
          </cell>
          <cell r="I17">
            <v>584</v>
          </cell>
          <cell r="J17">
            <v>1126</v>
          </cell>
          <cell r="K17">
            <v>51</v>
          </cell>
          <cell r="L17">
            <v>981</v>
          </cell>
          <cell r="M17">
            <v>841</v>
          </cell>
          <cell r="N17">
            <v>485</v>
          </cell>
          <cell r="O17">
            <v>424</v>
          </cell>
          <cell r="P17">
            <v>349</v>
          </cell>
          <cell r="Q17">
            <v>1264</v>
          </cell>
          <cell r="R17">
            <v>57</v>
          </cell>
          <cell r="S17">
            <v>227</v>
          </cell>
          <cell r="T17">
            <v>569</v>
          </cell>
          <cell r="U17">
            <v>249</v>
          </cell>
          <cell r="V17">
            <v>496</v>
          </cell>
          <cell r="W17">
            <v>764</v>
          </cell>
          <cell r="X17">
            <v>1149</v>
          </cell>
          <cell r="Y17">
            <v>45</v>
          </cell>
          <cell r="Z17">
            <v>622</v>
          </cell>
          <cell r="AA17">
            <v>765</v>
          </cell>
          <cell r="AB17">
            <v>1186</v>
          </cell>
          <cell r="AC17">
            <v>739</v>
          </cell>
          <cell r="AD17">
            <v>359</v>
          </cell>
          <cell r="AE17">
            <v>52</v>
          </cell>
          <cell r="AF17">
            <v>540</v>
          </cell>
          <cell r="AG17">
            <v>215</v>
          </cell>
          <cell r="AH17">
            <v>543</v>
          </cell>
          <cell r="AI17">
            <v>821</v>
          </cell>
          <cell r="AJ17">
            <v>443</v>
          </cell>
          <cell r="AK17">
            <v>466</v>
          </cell>
          <cell r="AL17">
            <v>1639</v>
          </cell>
          <cell r="AM17">
            <v>54</v>
          </cell>
          <cell r="AN17">
            <v>884</v>
          </cell>
          <cell r="AO17">
            <v>404</v>
          </cell>
          <cell r="AP17">
            <v>850</v>
          </cell>
          <cell r="AQ17">
            <v>364</v>
          </cell>
          <cell r="AR17">
            <v>612</v>
          </cell>
          <cell r="AS17">
            <v>314</v>
          </cell>
          <cell r="AT17">
            <v>914</v>
          </cell>
          <cell r="AU17">
            <v>488</v>
          </cell>
          <cell r="AV17">
            <v>51</v>
          </cell>
          <cell r="AW17">
            <v>340</v>
          </cell>
          <cell r="AX17">
            <v>634</v>
          </cell>
          <cell r="AY17">
            <v>464</v>
          </cell>
          <cell r="AZ17">
            <v>835</v>
          </cell>
          <cell r="BA17">
            <v>1246</v>
          </cell>
          <cell r="BB17">
            <v>250</v>
          </cell>
          <cell r="BC17">
            <v>298</v>
          </cell>
          <cell r="BD17">
            <v>435</v>
          </cell>
          <cell r="BE17">
            <v>55</v>
          </cell>
          <cell r="BF17">
            <v>1653</v>
          </cell>
          <cell r="BG17">
            <v>1614</v>
          </cell>
          <cell r="BH17">
            <v>910</v>
          </cell>
          <cell r="BI17">
            <v>949</v>
          </cell>
          <cell r="BJ17">
            <v>431</v>
          </cell>
          <cell r="BK17">
            <v>1107</v>
          </cell>
          <cell r="BL17">
            <v>770</v>
          </cell>
        </row>
        <row r="18">
          <cell r="B18">
            <v>59</v>
          </cell>
          <cell r="C18">
            <v>157</v>
          </cell>
          <cell r="D18">
            <v>768</v>
          </cell>
          <cell r="E18">
            <v>1424</v>
          </cell>
          <cell r="F18">
            <v>773</v>
          </cell>
          <cell r="G18">
            <v>527</v>
          </cell>
          <cell r="H18">
            <v>1055</v>
          </cell>
          <cell r="I18">
            <v>527</v>
          </cell>
          <cell r="J18">
            <v>1182</v>
          </cell>
          <cell r="K18">
            <v>84</v>
          </cell>
          <cell r="L18">
            <v>1073</v>
          </cell>
          <cell r="M18">
            <v>930</v>
          </cell>
          <cell r="N18">
            <v>492</v>
          </cell>
          <cell r="O18">
            <v>440</v>
          </cell>
          <cell r="P18">
            <v>329</v>
          </cell>
          <cell r="Q18">
            <v>1261</v>
          </cell>
          <cell r="R18">
            <v>60</v>
          </cell>
          <cell r="S18">
            <v>220</v>
          </cell>
          <cell r="T18">
            <v>605</v>
          </cell>
          <cell r="U18">
            <v>284</v>
          </cell>
          <cell r="V18">
            <v>519</v>
          </cell>
          <cell r="W18">
            <v>774</v>
          </cell>
          <cell r="X18">
            <v>1113</v>
          </cell>
          <cell r="Y18">
            <v>82</v>
          </cell>
          <cell r="Z18">
            <v>698</v>
          </cell>
          <cell r="AA18">
            <v>732</v>
          </cell>
          <cell r="AB18">
            <v>1348</v>
          </cell>
          <cell r="AC18">
            <v>733</v>
          </cell>
          <cell r="AD18">
            <v>431</v>
          </cell>
          <cell r="AE18">
            <v>62</v>
          </cell>
          <cell r="AF18">
            <v>553</v>
          </cell>
          <cell r="AG18">
            <v>207</v>
          </cell>
          <cell r="AH18">
            <v>509</v>
          </cell>
          <cell r="AI18">
            <v>846</v>
          </cell>
          <cell r="AJ18">
            <v>431</v>
          </cell>
          <cell r="AK18">
            <v>464</v>
          </cell>
          <cell r="AL18">
            <v>1577</v>
          </cell>
          <cell r="AM18">
            <v>66</v>
          </cell>
          <cell r="AN18">
            <v>938</v>
          </cell>
          <cell r="AO18">
            <v>437</v>
          </cell>
          <cell r="AP18">
            <v>821</v>
          </cell>
          <cell r="AQ18">
            <v>381</v>
          </cell>
          <cell r="AR18">
            <v>679</v>
          </cell>
          <cell r="AS18">
            <v>333</v>
          </cell>
          <cell r="AT18">
            <v>955</v>
          </cell>
          <cell r="AU18">
            <v>505</v>
          </cell>
          <cell r="AV18">
            <v>59</v>
          </cell>
          <cell r="AW18">
            <v>393</v>
          </cell>
          <cell r="AX18">
            <v>679</v>
          </cell>
          <cell r="AY18">
            <v>433</v>
          </cell>
          <cell r="AZ18">
            <v>877</v>
          </cell>
          <cell r="BA18">
            <v>1328</v>
          </cell>
          <cell r="BB18">
            <v>294</v>
          </cell>
          <cell r="BC18">
            <v>295</v>
          </cell>
          <cell r="BD18">
            <v>443</v>
          </cell>
          <cell r="BE18">
            <v>55</v>
          </cell>
          <cell r="BF18">
            <v>1419</v>
          </cell>
          <cell r="BG18">
            <v>1570</v>
          </cell>
          <cell r="BH18">
            <v>857</v>
          </cell>
          <cell r="BI18">
            <v>961</v>
          </cell>
          <cell r="BJ18">
            <v>447</v>
          </cell>
          <cell r="BK18">
            <v>1031</v>
          </cell>
          <cell r="BL18">
            <v>737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38</v>
          </cell>
          <cell r="C15">
            <v>71</v>
          </cell>
          <cell r="D15">
            <v>266</v>
          </cell>
          <cell r="E15">
            <v>496</v>
          </cell>
          <cell r="F15">
            <v>276</v>
          </cell>
          <cell r="G15">
            <v>182</v>
          </cell>
          <cell r="H15">
            <v>308</v>
          </cell>
          <cell r="I15">
            <v>221</v>
          </cell>
          <cell r="J15">
            <v>384</v>
          </cell>
          <cell r="K15">
            <v>44</v>
          </cell>
          <cell r="L15">
            <v>508</v>
          </cell>
          <cell r="M15">
            <v>599</v>
          </cell>
          <cell r="N15">
            <v>169</v>
          </cell>
          <cell r="O15">
            <v>206</v>
          </cell>
          <cell r="P15">
            <v>181</v>
          </cell>
          <cell r="Q15">
            <v>515</v>
          </cell>
          <cell r="R15">
            <v>59</v>
          </cell>
          <cell r="S15">
            <v>101</v>
          </cell>
          <cell r="T15">
            <v>297</v>
          </cell>
          <cell r="U15">
            <v>122</v>
          </cell>
          <cell r="V15">
            <v>269</v>
          </cell>
          <cell r="W15">
            <v>405</v>
          </cell>
          <cell r="X15">
            <v>475</v>
          </cell>
          <cell r="Y15">
            <v>40</v>
          </cell>
          <cell r="Z15">
            <v>390</v>
          </cell>
          <cell r="AA15">
            <v>398</v>
          </cell>
          <cell r="AB15">
            <v>639</v>
          </cell>
          <cell r="AC15">
            <v>297</v>
          </cell>
          <cell r="AD15">
            <v>217</v>
          </cell>
          <cell r="AE15">
            <v>47</v>
          </cell>
          <cell r="AF15">
            <v>275</v>
          </cell>
          <cell r="AG15">
            <v>92</v>
          </cell>
          <cell r="AH15">
            <v>239</v>
          </cell>
          <cell r="AI15">
            <v>379</v>
          </cell>
          <cell r="AJ15">
            <v>260</v>
          </cell>
          <cell r="AK15">
            <v>205</v>
          </cell>
          <cell r="AL15">
            <v>741</v>
          </cell>
          <cell r="AM15">
            <v>53</v>
          </cell>
          <cell r="AN15">
            <v>352</v>
          </cell>
          <cell r="AO15">
            <v>299</v>
          </cell>
          <cell r="AP15">
            <v>514</v>
          </cell>
          <cell r="AQ15">
            <v>286</v>
          </cell>
          <cell r="AR15">
            <v>485</v>
          </cell>
          <cell r="AS15">
            <v>212</v>
          </cell>
          <cell r="AT15">
            <v>509</v>
          </cell>
          <cell r="AU15">
            <v>267</v>
          </cell>
          <cell r="AV15">
            <v>50</v>
          </cell>
          <cell r="AW15">
            <v>271</v>
          </cell>
          <cell r="AX15">
            <v>383</v>
          </cell>
          <cell r="AY15">
            <v>254</v>
          </cell>
          <cell r="AZ15">
            <v>346</v>
          </cell>
          <cell r="BA15">
            <v>727</v>
          </cell>
          <cell r="BB15">
            <v>133</v>
          </cell>
          <cell r="BC15">
            <v>169</v>
          </cell>
          <cell r="BD15">
            <v>299</v>
          </cell>
          <cell r="BE15">
            <v>27</v>
          </cell>
          <cell r="BF15">
            <v>361</v>
          </cell>
          <cell r="BG15">
            <v>478</v>
          </cell>
          <cell r="BH15">
            <v>484</v>
          </cell>
          <cell r="BI15">
            <v>662</v>
          </cell>
          <cell r="BJ15">
            <v>268</v>
          </cell>
          <cell r="BK15">
            <v>544</v>
          </cell>
          <cell r="BL15">
            <v>519</v>
          </cell>
        </row>
        <row r="16">
          <cell r="B16">
            <v>4</v>
          </cell>
          <cell r="C16">
            <v>1</v>
          </cell>
          <cell r="D16">
            <v>7</v>
          </cell>
          <cell r="E16">
            <v>4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7</v>
          </cell>
          <cell r="N16">
            <v>2</v>
          </cell>
          <cell r="O16">
            <v>1</v>
          </cell>
          <cell r="P16">
            <v>0</v>
          </cell>
          <cell r="Q16">
            <v>1</v>
          </cell>
          <cell r="R16">
            <v>10</v>
          </cell>
          <cell r="S16">
            <v>0</v>
          </cell>
          <cell r="T16">
            <v>4</v>
          </cell>
          <cell r="U16">
            <v>1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4</v>
          </cell>
          <cell r="AA16">
            <v>2</v>
          </cell>
          <cell r="AB16">
            <v>8</v>
          </cell>
          <cell r="AC16">
            <v>0</v>
          </cell>
          <cell r="AD16">
            <v>3</v>
          </cell>
          <cell r="AE16">
            <v>0</v>
          </cell>
          <cell r="AF16">
            <v>5</v>
          </cell>
          <cell r="AG16">
            <v>2</v>
          </cell>
          <cell r="AH16">
            <v>3</v>
          </cell>
          <cell r="AI16">
            <v>5</v>
          </cell>
          <cell r="AJ16">
            <v>1</v>
          </cell>
          <cell r="AK16">
            <v>1</v>
          </cell>
          <cell r="AL16">
            <v>11</v>
          </cell>
          <cell r="AM16">
            <v>4</v>
          </cell>
          <cell r="AN16">
            <v>2</v>
          </cell>
          <cell r="AO16">
            <v>1</v>
          </cell>
          <cell r="AP16">
            <v>1</v>
          </cell>
          <cell r="AQ16">
            <v>2</v>
          </cell>
          <cell r="AR16">
            <v>4</v>
          </cell>
          <cell r="AS16">
            <v>2</v>
          </cell>
          <cell r="AT16">
            <v>2</v>
          </cell>
          <cell r="AU16">
            <v>0</v>
          </cell>
          <cell r="AV16">
            <v>0</v>
          </cell>
          <cell r="AW16">
            <v>4</v>
          </cell>
          <cell r="AX16">
            <v>12</v>
          </cell>
          <cell r="AY16">
            <v>1</v>
          </cell>
          <cell r="AZ16">
            <v>5</v>
          </cell>
          <cell r="BA16">
            <v>8</v>
          </cell>
          <cell r="BB16">
            <v>0</v>
          </cell>
          <cell r="BC16">
            <v>2</v>
          </cell>
          <cell r="BD16">
            <v>1</v>
          </cell>
          <cell r="BE16">
            <v>0</v>
          </cell>
          <cell r="BF16">
            <v>8</v>
          </cell>
          <cell r="BG16">
            <v>2</v>
          </cell>
          <cell r="BH16">
            <v>3</v>
          </cell>
          <cell r="BI16">
            <v>6</v>
          </cell>
          <cell r="BJ16">
            <v>2</v>
          </cell>
          <cell r="BK16">
            <v>2</v>
          </cell>
          <cell r="BL16">
            <v>6</v>
          </cell>
        </row>
        <row r="17">
          <cell r="B17">
            <v>34</v>
          </cell>
          <cell r="C17">
            <v>70</v>
          </cell>
          <cell r="D17">
            <v>259</v>
          </cell>
          <cell r="E17">
            <v>492</v>
          </cell>
          <cell r="F17">
            <v>274</v>
          </cell>
          <cell r="G17">
            <v>180</v>
          </cell>
          <cell r="H17">
            <v>308</v>
          </cell>
          <cell r="I17">
            <v>221</v>
          </cell>
          <cell r="J17">
            <v>384</v>
          </cell>
          <cell r="K17">
            <v>44</v>
          </cell>
          <cell r="L17">
            <v>505</v>
          </cell>
          <cell r="M17">
            <v>592</v>
          </cell>
          <cell r="N17">
            <v>167</v>
          </cell>
          <cell r="O17">
            <v>205</v>
          </cell>
          <cell r="P17">
            <v>181</v>
          </cell>
          <cell r="Q17">
            <v>514</v>
          </cell>
          <cell r="R17">
            <v>49</v>
          </cell>
          <cell r="S17">
            <v>101</v>
          </cell>
          <cell r="T17">
            <v>293</v>
          </cell>
          <cell r="U17">
            <v>121</v>
          </cell>
          <cell r="V17">
            <v>269</v>
          </cell>
          <cell r="W17">
            <v>404</v>
          </cell>
          <cell r="X17">
            <v>475</v>
          </cell>
          <cell r="Y17">
            <v>40</v>
          </cell>
          <cell r="Z17">
            <v>386</v>
          </cell>
          <cell r="AA17">
            <v>396</v>
          </cell>
          <cell r="AB17">
            <v>631</v>
          </cell>
          <cell r="AC17">
            <v>297</v>
          </cell>
          <cell r="AD17">
            <v>214</v>
          </cell>
          <cell r="AE17">
            <v>47</v>
          </cell>
          <cell r="AF17">
            <v>270</v>
          </cell>
          <cell r="AG17">
            <v>90</v>
          </cell>
          <cell r="AH17">
            <v>236</v>
          </cell>
          <cell r="AI17">
            <v>374</v>
          </cell>
          <cell r="AJ17">
            <v>259</v>
          </cell>
          <cell r="AK17">
            <v>204</v>
          </cell>
          <cell r="AL17">
            <v>730</v>
          </cell>
          <cell r="AM17">
            <v>49</v>
          </cell>
          <cell r="AN17">
            <v>350</v>
          </cell>
          <cell r="AO17">
            <v>298</v>
          </cell>
          <cell r="AP17">
            <v>513</v>
          </cell>
          <cell r="AQ17">
            <v>284</v>
          </cell>
          <cell r="AR17">
            <v>481</v>
          </cell>
          <cell r="AS17">
            <v>210</v>
          </cell>
          <cell r="AT17">
            <v>507</v>
          </cell>
          <cell r="AU17">
            <v>267</v>
          </cell>
          <cell r="AV17">
            <v>50</v>
          </cell>
          <cell r="AW17">
            <v>267</v>
          </cell>
          <cell r="AX17">
            <v>371</v>
          </cell>
          <cell r="AY17">
            <v>253</v>
          </cell>
          <cell r="AZ17">
            <v>341</v>
          </cell>
          <cell r="BA17">
            <v>719</v>
          </cell>
          <cell r="BB17">
            <v>133</v>
          </cell>
          <cell r="BC17">
            <v>167</v>
          </cell>
          <cell r="BD17">
            <v>298</v>
          </cell>
          <cell r="BE17">
            <v>27</v>
          </cell>
          <cell r="BF17">
            <v>353</v>
          </cell>
          <cell r="BG17">
            <v>476</v>
          </cell>
          <cell r="BH17">
            <v>481</v>
          </cell>
          <cell r="BI17">
            <v>656</v>
          </cell>
          <cell r="BJ17">
            <v>266</v>
          </cell>
          <cell r="BK17">
            <v>542</v>
          </cell>
          <cell r="BL17">
            <v>513</v>
          </cell>
        </row>
        <row r="18">
          <cell r="B18">
            <v>34</v>
          </cell>
          <cell r="C18">
            <v>69</v>
          </cell>
          <cell r="D18">
            <v>253</v>
          </cell>
          <cell r="E18">
            <v>487</v>
          </cell>
          <cell r="F18">
            <v>267</v>
          </cell>
          <cell r="G18">
            <v>175</v>
          </cell>
          <cell r="H18">
            <v>294</v>
          </cell>
          <cell r="I18">
            <v>209</v>
          </cell>
          <cell r="J18">
            <v>381</v>
          </cell>
          <cell r="K18">
            <v>41</v>
          </cell>
          <cell r="L18">
            <v>498</v>
          </cell>
          <cell r="M18">
            <v>571</v>
          </cell>
          <cell r="N18">
            <v>164</v>
          </cell>
          <cell r="O18">
            <v>198</v>
          </cell>
          <cell r="P18">
            <v>179</v>
          </cell>
          <cell r="Q18">
            <v>500</v>
          </cell>
          <cell r="R18">
            <v>49</v>
          </cell>
          <cell r="S18">
            <v>99</v>
          </cell>
          <cell r="T18">
            <v>284</v>
          </cell>
          <cell r="U18">
            <v>119</v>
          </cell>
          <cell r="V18">
            <v>266</v>
          </cell>
          <cell r="W18">
            <v>392</v>
          </cell>
          <cell r="X18">
            <v>466</v>
          </cell>
          <cell r="Y18">
            <v>39</v>
          </cell>
          <cell r="Z18">
            <v>361</v>
          </cell>
          <cell r="AA18">
            <v>375</v>
          </cell>
          <cell r="AB18">
            <v>607</v>
          </cell>
          <cell r="AC18">
            <v>290</v>
          </cell>
          <cell r="AD18">
            <v>206</v>
          </cell>
          <cell r="AE18">
            <v>45</v>
          </cell>
          <cell r="AF18">
            <v>258</v>
          </cell>
          <cell r="AG18">
            <v>82</v>
          </cell>
          <cell r="AH18">
            <v>220</v>
          </cell>
          <cell r="AI18">
            <v>364</v>
          </cell>
          <cell r="AJ18">
            <v>253</v>
          </cell>
          <cell r="AK18">
            <v>198</v>
          </cell>
          <cell r="AL18">
            <v>714</v>
          </cell>
          <cell r="AM18">
            <v>49</v>
          </cell>
          <cell r="AN18">
            <v>346</v>
          </cell>
          <cell r="AO18">
            <v>286</v>
          </cell>
          <cell r="AP18">
            <v>493</v>
          </cell>
          <cell r="AQ18">
            <v>272</v>
          </cell>
          <cell r="AR18">
            <v>453</v>
          </cell>
          <cell r="AS18">
            <v>195</v>
          </cell>
          <cell r="AT18">
            <v>494</v>
          </cell>
          <cell r="AU18">
            <v>250</v>
          </cell>
          <cell r="AV18">
            <v>50</v>
          </cell>
          <cell r="AW18">
            <v>230</v>
          </cell>
          <cell r="AX18">
            <v>339</v>
          </cell>
          <cell r="AY18">
            <v>233</v>
          </cell>
          <cell r="AZ18">
            <v>316</v>
          </cell>
          <cell r="BA18">
            <v>658</v>
          </cell>
          <cell r="BB18">
            <v>118</v>
          </cell>
          <cell r="BC18">
            <v>155</v>
          </cell>
          <cell r="BD18">
            <v>281</v>
          </cell>
          <cell r="BE18">
            <v>26</v>
          </cell>
          <cell r="BF18">
            <v>335</v>
          </cell>
          <cell r="BG18">
            <v>457</v>
          </cell>
          <cell r="BH18">
            <v>434</v>
          </cell>
          <cell r="BI18">
            <v>626</v>
          </cell>
          <cell r="BJ18">
            <v>234</v>
          </cell>
          <cell r="BK18">
            <v>496</v>
          </cell>
          <cell r="BL18">
            <v>468</v>
          </cell>
        </row>
        <row r="19">
          <cell r="B19">
            <v>30</v>
          </cell>
          <cell r="C19">
            <v>57</v>
          </cell>
          <cell r="D19">
            <v>221</v>
          </cell>
          <cell r="E19">
            <v>409</v>
          </cell>
          <cell r="F19">
            <v>233</v>
          </cell>
          <cell r="G19">
            <v>159</v>
          </cell>
          <cell r="H19">
            <v>258</v>
          </cell>
          <cell r="I19">
            <v>185</v>
          </cell>
          <cell r="J19">
            <v>330</v>
          </cell>
          <cell r="K19">
            <v>35</v>
          </cell>
          <cell r="L19">
            <v>426</v>
          </cell>
          <cell r="M19">
            <v>492</v>
          </cell>
          <cell r="N19">
            <v>139</v>
          </cell>
          <cell r="O19">
            <v>173</v>
          </cell>
          <cell r="P19">
            <v>148</v>
          </cell>
          <cell r="Q19">
            <v>426</v>
          </cell>
          <cell r="R19">
            <v>45</v>
          </cell>
          <cell r="S19">
            <v>80</v>
          </cell>
          <cell r="T19">
            <v>252</v>
          </cell>
          <cell r="U19">
            <v>110</v>
          </cell>
          <cell r="V19">
            <v>244</v>
          </cell>
          <cell r="W19">
            <v>341</v>
          </cell>
          <cell r="X19">
            <v>397</v>
          </cell>
          <cell r="Y19">
            <v>32</v>
          </cell>
          <cell r="Z19">
            <v>280</v>
          </cell>
          <cell r="AA19">
            <v>300</v>
          </cell>
          <cell r="AB19">
            <v>516</v>
          </cell>
          <cell r="AC19">
            <v>248</v>
          </cell>
          <cell r="AD19">
            <v>175</v>
          </cell>
          <cell r="AE19">
            <v>39</v>
          </cell>
          <cell r="AF19">
            <v>217</v>
          </cell>
          <cell r="AG19">
            <v>74</v>
          </cell>
          <cell r="AH19">
            <v>192</v>
          </cell>
          <cell r="AI19">
            <v>320</v>
          </cell>
          <cell r="AJ19">
            <v>230</v>
          </cell>
          <cell r="AK19">
            <v>169</v>
          </cell>
          <cell r="AL19">
            <v>611</v>
          </cell>
          <cell r="AM19">
            <v>44</v>
          </cell>
          <cell r="AN19">
            <v>305</v>
          </cell>
          <cell r="AO19">
            <v>232</v>
          </cell>
          <cell r="AP19">
            <v>401</v>
          </cell>
          <cell r="AQ19">
            <v>209</v>
          </cell>
          <cell r="AR19">
            <v>340</v>
          </cell>
          <cell r="AS19">
            <v>171</v>
          </cell>
          <cell r="AT19">
            <v>411</v>
          </cell>
          <cell r="AU19">
            <v>212</v>
          </cell>
          <cell r="AV19">
            <v>46</v>
          </cell>
          <cell r="AW19">
            <v>199</v>
          </cell>
          <cell r="AX19">
            <v>287</v>
          </cell>
          <cell r="AY19">
            <v>188</v>
          </cell>
          <cell r="AZ19">
            <v>271</v>
          </cell>
          <cell r="BA19">
            <v>546</v>
          </cell>
          <cell r="BB19">
            <v>99</v>
          </cell>
          <cell r="BC19">
            <v>126</v>
          </cell>
          <cell r="BD19">
            <v>218</v>
          </cell>
          <cell r="BE19">
            <v>23</v>
          </cell>
          <cell r="BF19">
            <v>294</v>
          </cell>
          <cell r="BG19">
            <v>387</v>
          </cell>
          <cell r="BH19">
            <v>359</v>
          </cell>
          <cell r="BI19">
            <v>469</v>
          </cell>
          <cell r="BJ19">
            <v>200</v>
          </cell>
          <cell r="BK19">
            <v>408</v>
          </cell>
          <cell r="BL19">
            <v>370</v>
          </cell>
        </row>
        <row r="20">
          <cell r="B20">
            <v>4</v>
          </cell>
          <cell r="C20">
            <v>12</v>
          </cell>
          <cell r="D20">
            <v>32</v>
          </cell>
          <cell r="E20">
            <v>78</v>
          </cell>
          <cell r="F20">
            <v>34</v>
          </cell>
          <cell r="G20">
            <v>16</v>
          </cell>
          <cell r="H20">
            <v>36</v>
          </cell>
          <cell r="I20">
            <v>24</v>
          </cell>
          <cell r="J20">
            <v>51</v>
          </cell>
          <cell r="K20">
            <v>6</v>
          </cell>
          <cell r="L20">
            <v>72</v>
          </cell>
          <cell r="M20">
            <v>79</v>
          </cell>
          <cell r="N20">
            <v>25</v>
          </cell>
          <cell r="O20">
            <v>25</v>
          </cell>
          <cell r="P20">
            <v>31</v>
          </cell>
          <cell r="Q20">
            <v>74</v>
          </cell>
          <cell r="R20">
            <v>4</v>
          </cell>
          <cell r="S20">
            <v>19</v>
          </cell>
          <cell r="T20">
            <v>32</v>
          </cell>
          <cell r="U20">
            <v>9</v>
          </cell>
          <cell r="V20">
            <v>22</v>
          </cell>
          <cell r="W20">
            <v>51</v>
          </cell>
          <cell r="X20">
            <v>69</v>
          </cell>
          <cell r="Y20">
            <v>7</v>
          </cell>
          <cell r="Z20">
            <v>81</v>
          </cell>
          <cell r="AA20">
            <v>75</v>
          </cell>
          <cell r="AB20">
            <v>91</v>
          </cell>
          <cell r="AC20">
            <v>42</v>
          </cell>
          <cell r="AD20">
            <v>31</v>
          </cell>
          <cell r="AE20">
            <v>6</v>
          </cell>
          <cell r="AF20">
            <v>41</v>
          </cell>
          <cell r="AG20">
            <v>8</v>
          </cell>
          <cell r="AH20">
            <v>28</v>
          </cell>
          <cell r="AI20">
            <v>44</v>
          </cell>
          <cell r="AJ20">
            <v>23</v>
          </cell>
          <cell r="AK20">
            <v>29</v>
          </cell>
          <cell r="AL20">
            <v>103</v>
          </cell>
          <cell r="AM20">
            <v>5</v>
          </cell>
          <cell r="AN20">
            <v>41</v>
          </cell>
          <cell r="AO20">
            <v>54</v>
          </cell>
          <cell r="AP20">
            <v>92</v>
          </cell>
          <cell r="AQ20">
            <v>63</v>
          </cell>
          <cell r="AR20">
            <v>113</v>
          </cell>
          <cell r="AS20">
            <v>24</v>
          </cell>
          <cell r="AT20">
            <v>83</v>
          </cell>
          <cell r="AU20">
            <v>38</v>
          </cell>
          <cell r="AV20">
            <v>4</v>
          </cell>
          <cell r="AW20">
            <v>31</v>
          </cell>
          <cell r="AX20">
            <v>52</v>
          </cell>
          <cell r="AY20">
            <v>45</v>
          </cell>
          <cell r="AZ20">
            <v>45</v>
          </cell>
          <cell r="BA20">
            <v>112</v>
          </cell>
          <cell r="BB20">
            <v>19</v>
          </cell>
          <cell r="BC20">
            <v>29</v>
          </cell>
          <cell r="BD20">
            <v>63</v>
          </cell>
          <cell r="BE20">
            <v>3</v>
          </cell>
          <cell r="BF20">
            <v>41</v>
          </cell>
          <cell r="BG20">
            <v>70</v>
          </cell>
          <cell r="BH20">
            <v>75</v>
          </cell>
          <cell r="BI20">
            <v>157</v>
          </cell>
          <cell r="BJ20">
            <v>34</v>
          </cell>
          <cell r="BK20">
            <v>88</v>
          </cell>
          <cell r="BL20">
            <v>98</v>
          </cell>
        </row>
        <row r="21">
          <cell r="B21">
            <v>0</v>
          </cell>
          <cell r="C21">
            <v>1</v>
          </cell>
          <cell r="D21">
            <v>6</v>
          </cell>
          <cell r="E21">
            <v>5</v>
          </cell>
          <cell r="F21">
            <v>7</v>
          </cell>
          <cell r="G21">
            <v>5</v>
          </cell>
          <cell r="H21">
            <v>14</v>
          </cell>
          <cell r="I21">
            <v>12</v>
          </cell>
          <cell r="J21">
            <v>3</v>
          </cell>
          <cell r="K21">
            <v>3</v>
          </cell>
          <cell r="L21">
            <v>7</v>
          </cell>
          <cell r="M21">
            <v>21</v>
          </cell>
          <cell r="N21">
            <v>3</v>
          </cell>
          <cell r="O21">
            <v>7</v>
          </cell>
          <cell r="P21">
            <v>2</v>
          </cell>
          <cell r="Q21">
            <v>14</v>
          </cell>
          <cell r="R21">
            <v>0</v>
          </cell>
          <cell r="S21">
            <v>2</v>
          </cell>
          <cell r="T21">
            <v>9</v>
          </cell>
          <cell r="U21">
            <v>2</v>
          </cell>
          <cell r="V21">
            <v>3</v>
          </cell>
          <cell r="W21">
            <v>12</v>
          </cell>
          <cell r="X21">
            <v>9</v>
          </cell>
          <cell r="Y21">
            <v>1</v>
          </cell>
          <cell r="Z21">
            <v>25</v>
          </cell>
          <cell r="AA21">
            <v>21</v>
          </cell>
          <cell r="AB21">
            <v>24</v>
          </cell>
          <cell r="AC21">
            <v>7</v>
          </cell>
          <cell r="AD21">
            <v>8</v>
          </cell>
          <cell r="AE21">
            <v>2</v>
          </cell>
          <cell r="AF21">
            <v>12</v>
          </cell>
          <cell r="AG21">
            <v>8</v>
          </cell>
          <cell r="AH21">
            <v>16</v>
          </cell>
          <cell r="AI21">
            <v>10</v>
          </cell>
          <cell r="AJ21">
            <v>6</v>
          </cell>
          <cell r="AK21">
            <v>6</v>
          </cell>
          <cell r="AL21">
            <v>16</v>
          </cell>
          <cell r="AM21">
            <v>0</v>
          </cell>
          <cell r="AN21">
            <v>4</v>
          </cell>
          <cell r="AO21">
            <v>12</v>
          </cell>
          <cell r="AP21">
            <v>18</v>
          </cell>
          <cell r="AQ21">
            <v>12</v>
          </cell>
          <cell r="AR21">
            <v>28</v>
          </cell>
          <cell r="AS21">
            <v>15</v>
          </cell>
          <cell r="AT21">
            <v>13</v>
          </cell>
          <cell r="AU21">
            <v>17</v>
          </cell>
          <cell r="AV21">
            <v>0</v>
          </cell>
          <cell r="AW21">
            <v>37</v>
          </cell>
          <cell r="AX21">
            <v>32</v>
          </cell>
          <cell r="AY21">
            <v>20</v>
          </cell>
          <cell r="AZ21">
            <v>25</v>
          </cell>
          <cell r="BA21">
            <v>61</v>
          </cell>
          <cell r="BB21">
            <v>15</v>
          </cell>
          <cell r="BC21">
            <v>12</v>
          </cell>
          <cell r="BD21">
            <v>17</v>
          </cell>
          <cell r="BE21">
            <v>1</v>
          </cell>
          <cell r="BF21">
            <v>18</v>
          </cell>
          <cell r="BG21">
            <v>19</v>
          </cell>
          <cell r="BH21">
            <v>47</v>
          </cell>
          <cell r="BI21">
            <v>30</v>
          </cell>
          <cell r="BJ21">
            <v>32</v>
          </cell>
          <cell r="BK21">
            <v>46</v>
          </cell>
          <cell r="BL21">
            <v>45</v>
          </cell>
        </row>
        <row r="22">
          <cell r="B22">
            <v>0</v>
          </cell>
          <cell r="C22">
            <v>1</v>
          </cell>
          <cell r="D22">
            <v>4</v>
          </cell>
          <cell r="E22">
            <v>5</v>
          </cell>
          <cell r="F22">
            <v>7</v>
          </cell>
          <cell r="G22">
            <v>4</v>
          </cell>
          <cell r="H22">
            <v>13</v>
          </cell>
          <cell r="I22">
            <v>12</v>
          </cell>
          <cell r="J22">
            <v>3</v>
          </cell>
          <cell r="K22">
            <v>2</v>
          </cell>
          <cell r="L22">
            <v>7</v>
          </cell>
          <cell r="M22">
            <v>19</v>
          </cell>
          <cell r="N22">
            <v>3</v>
          </cell>
          <cell r="O22">
            <v>7</v>
          </cell>
          <cell r="P22">
            <v>1</v>
          </cell>
          <cell r="Q22">
            <v>10</v>
          </cell>
          <cell r="R22">
            <v>0</v>
          </cell>
          <cell r="S22">
            <v>2</v>
          </cell>
          <cell r="T22">
            <v>7</v>
          </cell>
          <cell r="U22">
            <v>2</v>
          </cell>
          <cell r="V22">
            <v>3</v>
          </cell>
          <cell r="W22">
            <v>11</v>
          </cell>
          <cell r="X22">
            <v>7</v>
          </cell>
          <cell r="Y22">
            <v>1</v>
          </cell>
          <cell r="Z22">
            <v>21</v>
          </cell>
          <cell r="AA22">
            <v>19</v>
          </cell>
          <cell r="AB22">
            <v>20</v>
          </cell>
          <cell r="AC22">
            <v>7</v>
          </cell>
          <cell r="AD22">
            <v>7</v>
          </cell>
          <cell r="AE22">
            <v>2</v>
          </cell>
          <cell r="AF22">
            <v>12</v>
          </cell>
          <cell r="AG22">
            <v>7</v>
          </cell>
          <cell r="AH22">
            <v>13</v>
          </cell>
          <cell r="AI22">
            <v>7</v>
          </cell>
          <cell r="AJ22">
            <v>6</v>
          </cell>
          <cell r="AK22">
            <v>5</v>
          </cell>
          <cell r="AL22">
            <v>16</v>
          </cell>
          <cell r="AM22">
            <v>0</v>
          </cell>
          <cell r="AN22">
            <v>4</v>
          </cell>
          <cell r="AO22">
            <v>9</v>
          </cell>
          <cell r="AP22">
            <v>18</v>
          </cell>
          <cell r="AQ22">
            <v>10</v>
          </cell>
          <cell r="AR22">
            <v>25</v>
          </cell>
          <cell r="AS22">
            <v>13</v>
          </cell>
          <cell r="AT22">
            <v>12</v>
          </cell>
          <cell r="AU22">
            <v>16</v>
          </cell>
          <cell r="AV22">
            <v>0</v>
          </cell>
          <cell r="AW22">
            <v>35</v>
          </cell>
          <cell r="AX22">
            <v>30</v>
          </cell>
          <cell r="AY22">
            <v>18</v>
          </cell>
          <cell r="AZ22">
            <v>25</v>
          </cell>
          <cell r="BA22">
            <v>57</v>
          </cell>
          <cell r="BB22">
            <v>15</v>
          </cell>
          <cell r="BC22">
            <v>12</v>
          </cell>
          <cell r="BD22">
            <v>17</v>
          </cell>
          <cell r="BE22">
            <v>1</v>
          </cell>
          <cell r="BF22">
            <v>17</v>
          </cell>
          <cell r="BG22">
            <v>18</v>
          </cell>
          <cell r="BH22">
            <v>47</v>
          </cell>
          <cell r="BI22">
            <v>27</v>
          </cell>
          <cell r="BJ22">
            <v>31</v>
          </cell>
          <cell r="BK22">
            <v>42</v>
          </cell>
          <cell r="BL22">
            <v>41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1</v>
          </cell>
          <cell r="Q23">
            <v>4</v>
          </cell>
          <cell r="R23">
            <v>0</v>
          </cell>
          <cell r="S23">
            <v>0</v>
          </cell>
          <cell r="T23">
            <v>2</v>
          </cell>
          <cell r="U23">
            <v>0</v>
          </cell>
          <cell r="V23">
            <v>0</v>
          </cell>
          <cell r="W23">
            <v>1</v>
          </cell>
          <cell r="X23">
            <v>2</v>
          </cell>
          <cell r="Y23">
            <v>0</v>
          </cell>
          <cell r="Z23">
            <v>4</v>
          </cell>
          <cell r="AA23">
            <v>2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3</v>
          </cell>
          <cell r="AI23">
            <v>3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3</v>
          </cell>
          <cell r="AP23">
            <v>0</v>
          </cell>
          <cell r="AQ23">
            <v>2</v>
          </cell>
          <cell r="AR23">
            <v>3</v>
          </cell>
          <cell r="AS23">
            <v>2</v>
          </cell>
          <cell r="AT23">
            <v>1</v>
          </cell>
          <cell r="AU23">
            <v>1</v>
          </cell>
          <cell r="AV23">
            <v>0</v>
          </cell>
          <cell r="AW23">
            <v>2</v>
          </cell>
          <cell r="AX23">
            <v>2</v>
          </cell>
          <cell r="AY23">
            <v>2</v>
          </cell>
          <cell r="AZ23">
            <v>0</v>
          </cell>
          <cell r="BA23">
            <v>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3</v>
          </cell>
          <cell r="BJ23">
            <v>1</v>
          </cell>
          <cell r="BK23">
            <v>4</v>
          </cell>
          <cell r="BL23">
            <v>4</v>
          </cell>
        </row>
        <row r="24">
          <cell r="B24">
            <v>0</v>
          </cell>
          <cell r="C24">
            <v>3</v>
          </cell>
          <cell r="D24">
            <v>26</v>
          </cell>
          <cell r="E24">
            <v>46</v>
          </cell>
          <cell r="F24">
            <v>17</v>
          </cell>
          <cell r="G24">
            <v>36</v>
          </cell>
          <cell r="H24">
            <v>63</v>
          </cell>
          <cell r="I24">
            <v>34</v>
          </cell>
          <cell r="J24">
            <v>95</v>
          </cell>
          <cell r="K24">
            <v>0</v>
          </cell>
          <cell r="L24">
            <v>86</v>
          </cell>
          <cell r="M24">
            <v>79</v>
          </cell>
          <cell r="N24">
            <v>10</v>
          </cell>
          <cell r="O24">
            <v>44</v>
          </cell>
          <cell r="P24">
            <v>29</v>
          </cell>
          <cell r="Q24">
            <v>92</v>
          </cell>
          <cell r="R24">
            <v>1</v>
          </cell>
          <cell r="S24">
            <v>22</v>
          </cell>
          <cell r="T24">
            <v>69</v>
          </cell>
          <cell r="U24">
            <v>24</v>
          </cell>
          <cell r="V24">
            <v>72</v>
          </cell>
          <cell r="W24">
            <v>112</v>
          </cell>
          <cell r="X24">
            <v>150</v>
          </cell>
          <cell r="Y24">
            <v>5</v>
          </cell>
          <cell r="Z24">
            <v>32</v>
          </cell>
          <cell r="AA24">
            <v>48</v>
          </cell>
          <cell r="AB24">
            <v>18</v>
          </cell>
          <cell r="AC24">
            <v>34</v>
          </cell>
          <cell r="AD24">
            <v>29</v>
          </cell>
          <cell r="AE24">
            <v>0</v>
          </cell>
          <cell r="AF24">
            <v>90</v>
          </cell>
          <cell r="AG24">
            <v>19</v>
          </cell>
          <cell r="AH24">
            <v>57</v>
          </cell>
          <cell r="AI24">
            <v>108</v>
          </cell>
          <cell r="AJ24">
            <v>92</v>
          </cell>
          <cell r="AK24">
            <v>41</v>
          </cell>
          <cell r="AL24">
            <v>154</v>
          </cell>
          <cell r="AM24">
            <v>7</v>
          </cell>
          <cell r="AN24">
            <v>56</v>
          </cell>
          <cell r="AO24">
            <v>56</v>
          </cell>
          <cell r="AP24">
            <v>63</v>
          </cell>
          <cell r="AQ24">
            <v>45</v>
          </cell>
          <cell r="AR24">
            <v>80</v>
          </cell>
          <cell r="AS24">
            <v>74</v>
          </cell>
          <cell r="AT24">
            <v>107</v>
          </cell>
          <cell r="AU24">
            <v>81</v>
          </cell>
          <cell r="AV24">
            <v>2</v>
          </cell>
          <cell r="AW24">
            <v>39</v>
          </cell>
          <cell r="AX24">
            <v>116</v>
          </cell>
          <cell r="AY24">
            <v>66</v>
          </cell>
          <cell r="AZ24">
            <v>76</v>
          </cell>
          <cell r="BA24">
            <v>178</v>
          </cell>
          <cell r="BB24">
            <v>29</v>
          </cell>
          <cell r="BC24">
            <v>1</v>
          </cell>
          <cell r="BD24">
            <v>72</v>
          </cell>
          <cell r="BE24">
            <v>3</v>
          </cell>
          <cell r="BF24">
            <v>63</v>
          </cell>
          <cell r="BG24">
            <v>21</v>
          </cell>
          <cell r="BH24">
            <v>72</v>
          </cell>
          <cell r="BI24">
            <v>103</v>
          </cell>
          <cell r="BJ24">
            <v>51</v>
          </cell>
          <cell r="BK24">
            <v>104</v>
          </cell>
          <cell r="BL24">
            <v>37</v>
          </cell>
        </row>
        <row r="25">
          <cell r="B25">
            <v>0</v>
          </cell>
          <cell r="C25">
            <v>2</v>
          </cell>
          <cell r="D25">
            <v>11</v>
          </cell>
          <cell r="E25">
            <v>15</v>
          </cell>
          <cell r="F25">
            <v>2</v>
          </cell>
          <cell r="G25">
            <v>23</v>
          </cell>
          <cell r="H25">
            <v>18</v>
          </cell>
          <cell r="I25">
            <v>5</v>
          </cell>
          <cell r="J25">
            <v>6</v>
          </cell>
          <cell r="K25">
            <v>0</v>
          </cell>
          <cell r="L25">
            <v>36</v>
          </cell>
          <cell r="M25">
            <v>92</v>
          </cell>
          <cell r="N25">
            <v>3</v>
          </cell>
          <cell r="O25">
            <v>17</v>
          </cell>
          <cell r="P25">
            <v>10</v>
          </cell>
          <cell r="Q25">
            <v>40</v>
          </cell>
          <cell r="R25">
            <v>0</v>
          </cell>
          <cell r="S25">
            <v>30</v>
          </cell>
          <cell r="T25">
            <v>19</v>
          </cell>
          <cell r="U25">
            <v>19</v>
          </cell>
          <cell r="V25">
            <v>54</v>
          </cell>
          <cell r="W25">
            <v>52</v>
          </cell>
          <cell r="X25">
            <v>33</v>
          </cell>
          <cell r="Y25">
            <v>0</v>
          </cell>
          <cell r="Z25">
            <v>15</v>
          </cell>
          <cell r="AA25">
            <v>21</v>
          </cell>
          <cell r="AB25">
            <v>6</v>
          </cell>
          <cell r="AC25">
            <v>9</v>
          </cell>
          <cell r="AD25">
            <v>47</v>
          </cell>
          <cell r="AE25">
            <v>0</v>
          </cell>
          <cell r="AF25">
            <v>17</v>
          </cell>
          <cell r="AG25">
            <v>9</v>
          </cell>
          <cell r="AH25">
            <v>17</v>
          </cell>
          <cell r="AI25">
            <v>27</v>
          </cell>
          <cell r="AJ25">
            <v>34</v>
          </cell>
          <cell r="AK25">
            <v>32</v>
          </cell>
          <cell r="AL25">
            <v>106</v>
          </cell>
          <cell r="AM25">
            <v>1</v>
          </cell>
          <cell r="AN25">
            <v>42</v>
          </cell>
          <cell r="AO25">
            <v>39</v>
          </cell>
          <cell r="AP25">
            <v>86</v>
          </cell>
          <cell r="AQ25">
            <v>11</v>
          </cell>
          <cell r="AR25">
            <v>35</v>
          </cell>
          <cell r="AS25">
            <v>11</v>
          </cell>
          <cell r="AT25">
            <v>64</v>
          </cell>
          <cell r="AU25">
            <v>29</v>
          </cell>
          <cell r="AV25">
            <v>0</v>
          </cell>
          <cell r="AW25">
            <v>7</v>
          </cell>
          <cell r="AX25">
            <v>18</v>
          </cell>
          <cell r="AY25">
            <v>12</v>
          </cell>
          <cell r="AZ25">
            <v>44</v>
          </cell>
          <cell r="BA25">
            <v>30</v>
          </cell>
          <cell r="BB25">
            <v>3</v>
          </cell>
          <cell r="BC25">
            <v>0</v>
          </cell>
          <cell r="BD25">
            <v>7</v>
          </cell>
          <cell r="BE25">
            <v>0</v>
          </cell>
          <cell r="BF25">
            <v>28</v>
          </cell>
          <cell r="BG25">
            <v>9</v>
          </cell>
          <cell r="BH25">
            <v>20</v>
          </cell>
          <cell r="BI25">
            <v>12</v>
          </cell>
          <cell r="BJ25">
            <v>4</v>
          </cell>
          <cell r="BK25">
            <v>57</v>
          </cell>
          <cell r="BL25">
            <v>14</v>
          </cell>
        </row>
        <row r="26">
          <cell r="B26">
            <v>2</v>
          </cell>
          <cell r="C26">
            <v>9</v>
          </cell>
          <cell r="D26">
            <v>36</v>
          </cell>
          <cell r="E26">
            <v>66</v>
          </cell>
          <cell r="F26">
            <v>34</v>
          </cell>
          <cell r="G26">
            <v>28</v>
          </cell>
          <cell r="H26">
            <v>42</v>
          </cell>
          <cell r="I26">
            <v>17</v>
          </cell>
          <cell r="J26">
            <v>53</v>
          </cell>
          <cell r="K26">
            <v>2</v>
          </cell>
          <cell r="L26">
            <v>25</v>
          </cell>
          <cell r="M26">
            <v>40</v>
          </cell>
          <cell r="N26">
            <v>15</v>
          </cell>
          <cell r="O26">
            <v>16</v>
          </cell>
          <cell r="P26">
            <v>11</v>
          </cell>
          <cell r="Q26">
            <v>25</v>
          </cell>
          <cell r="R26">
            <v>12</v>
          </cell>
          <cell r="S26">
            <v>1</v>
          </cell>
          <cell r="T26">
            <v>14</v>
          </cell>
          <cell r="U26">
            <v>2</v>
          </cell>
          <cell r="V26">
            <v>10</v>
          </cell>
          <cell r="W26">
            <v>8</v>
          </cell>
          <cell r="X26">
            <v>37</v>
          </cell>
          <cell r="Y26">
            <v>3</v>
          </cell>
          <cell r="Z26">
            <v>23</v>
          </cell>
          <cell r="AA26">
            <v>14</v>
          </cell>
          <cell r="AB26">
            <v>23</v>
          </cell>
          <cell r="AC26">
            <v>7</v>
          </cell>
          <cell r="AD26">
            <v>8</v>
          </cell>
          <cell r="AE26">
            <v>3</v>
          </cell>
          <cell r="AF26">
            <v>13</v>
          </cell>
          <cell r="AG26">
            <v>6</v>
          </cell>
          <cell r="AH26">
            <v>10</v>
          </cell>
          <cell r="AI26">
            <v>13</v>
          </cell>
          <cell r="AJ26">
            <v>17</v>
          </cell>
          <cell r="AK26">
            <v>10</v>
          </cell>
          <cell r="AL26">
            <v>43</v>
          </cell>
          <cell r="AM26">
            <v>1</v>
          </cell>
          <cell r="AN26">
            <v>8</v>
          </cell>
          <cell r="AO26">
            <v>4</v>
          </cell>
          <cell r="AP26">
            <v>8</v>
          </cell>
          <cell r="AQ26">
            <v>5</v>
          </cell>
          <cell r="AR26">
            <v>9</v>
          </cell>
          <cell r="AS26">
            <v>6</v>
          </cell>
          <cell r="AT26">
            <v>15</v>
          </cell>
          <cell r="AU26">
            <v>5</v>
          </cell>
          <cell r="AV26">
            <v>1</v>
          </cell>
          <cell r="AW26">
            <v>8</v>
          </cell>
          <cell r="AX26">
            <v>12</v>
          </cell>
          <cell r="AY26">
            <v>6</v>
          </cell>
          <cell r="AZ26">
            <v>11</v>
          </cell>
          <cell r="BA26">
            <v>20</v>
          </cell>
          <cell r="BB26">
            <v>4</v>
          </cell>
          <cell r="BC26">
            <v>4</v>
          </cell>
          <cell r="BD26">
            <v>6</v>
          </cell>
          <cell r="BE26">
            <v>1</v>
          </cell>
          <cell r="BF26">
            <v>9</v>
          </cell>
          <cell r="BG26">
            <v>13</v>
          </cell>
          <cell r="BH26">
            <v>10</v>
          </cell>
          <cell r="BI26">
            <v>42</v>
          </cell>
          <cell r="BJ26">
            <v>5</v>
          </cell>
          <cell r="BK26">
            <v>5</v>
          </cell>
          <cell r="BL26">
            <v>23</v>
          </cell>
        </row>
        <row r="27">
          <cell r="B27">
            <v>149</v>
          </cell>
          <cell r="C27">
            <v>140</v>
          </cell>
          <cell r="D27">
            <v>408</v>
          </cell>
          <cell r="E27">
            <v>670</v>
          </cell>
          <cell r="F27">
            <v>385</v>
          </cell>
          <cell r="G27">
            <v>227</v>
          </cell>
          <cell r="H27">
            <v>421</v>
          </cell>
          <cell r="I27">
            <v>289</v>
          </cell>
          <cell r="J27">
            <v>451</v>
          </cell>
          <cell r="K27">
            <v>79</v>
          </cell>
          <cell r="L27">
            <v>630</v>
          </cell>
          <cell r="M27">
            <v>858</v>
          </cell>
          <cell r="N27">
            <v>232</v>
          </cell>
          <cell r="O27">
            <v>324</v>
          </cell>
          <cell r="P27">
            <v>211</v>
          </cell>
          <cell r="Q27">
            <v>707</v>
          </cell>
          <cell r="R27">
            <v>88</v>
          </cell>
          <cell r="S27">
            <v>130</v>
          </cell>
          <cell r="T27">
            <v>343</v>
          </cell>
          <cell r="U27">
            <v>162</v>
          </cell>
          <cell r="V27">
            <v>422</v>
          </cell>
          <cell r="W27">
            <v>578</v>
          </cell>
          <cell r="X27">
            <v>563</v>
          </cell>
          <cell r="Y27">
            <v>65</v>
          </cell>
          <cell r="Z27">
            <v>500</v>
          </cell>
          <cell r="AA27">
            <v>487</v>
          </cell>
          <cell r="AB27">
            <v>733</v>
          </cell>
          <cell r="AC27">
            <v>339</v>
          </cell>
          <cell r="AD27">
            <v>268</v>
          </cell>
          <cell r="AE27">
            <v>83</v>
          </cell>
          <cell r="AF27">
            <v>345</v>
          </cell>
          <cell r="AG27">
            <v>142</v>
          </cell>
          <cell r="AH27">
            <v>405</v>
          </cell>
          <cell r="AI27">
            <v>545</v>
          </cell>
          <cell r="AJ27">
            <v>355</v>
          </cell>
          <cell r="AK27">
            <v>383</v>
          </cell>
          <cell r="AL27">
            <v>888</v>
          </cell>
          <cell r="AM27">
            <v>174</v>
          </cell>
          <cell r="AN27">
            <v>732</v>
          </cell>
          <cell r="AO27">
            <v>416</v>
          </cell>
          <cell r="AP27">
            <v>658</v>
          </cell>
          <cell r="AQ27">
            <v>360</v>
          </cell>
          <cell r="AR27">
            <v>689</v>
          </cell>
          <cell r="AS27">
            <v>308</v>
          </cell>
          <cell r="AT27">
            <v>890</v>
          </cell>
          <cell r="AU27">
            <v>408</v>
          </cell>
          <cell r="AV27">
            <v>114</v>
          </cell>
          <cell r="AW27">
            <v>302</v>
          </cell>
          <cell r="AX27">
            <v>472</v>
          </cell>
          <cell r="AY27">
            <v>346</v>
          </cell>
          <cell r="AZ27">
            <v>790</v>
          </cell>
          <cell r="BA27">
            <v>860</v>
          </cell>
          <cell r="BB27">
            <v>180</v>
          </cell>
          <cell r="BC27">
            <v>215</v>
          </cell>
          <cell r="BD27">
            <v>358</v>
          </cell>
          <cell r="BE27">
            <v>350</v>
          </cell>
          <cell r="BF27">
            <v>511</v>
          </cell>
          <cell r="BG27">
            <v>641</v>
          </cell>
          <cell r="BH27">
            <v>567</v>
          </cell>
          <cell r="BI27">
            <v>856</v>
          </cell>
          <cell r="BJ27">
            <v>306</v>
          </cell>
          <cell r="BK27">
            <v>620</v>
          </cell>
          <cell r="BL27">
            <v>621</v>
          </cell>
        </row>
        <row r="28">
          <cell r="B28">
            <v>16</v>
          </cell>
          <cell r="C28">
            <v>42</v>
          </cell>
          <cell r="D28">
            <v>209</v>
          </cell>
          <cell r="E28">
            <v>460</v>
          </cell>
          <cell r="F28">
            <v>227</v>
          </cell>
          <cell r="G28">
            <v>156</v>
          </cell>
          <cell r="H28">
            <v>264</v>
          </cell>
          <cell r="I28">
            <v>202</v>
          </cell>
          <cell r="J28">
            <v>338</v>
          </cell>
          <cell r="K28">
            <v>37</v>
          </cell>
          <cell r="L28">
            <v>446</v>
          </cell>
          <cell r="M28">
            <v>515</v>
          </cell>
          <cell r="N28">
            <v>142</v>
          </cell>
          <cell r="O28">
            <v>179</v>
          </cell>
          <cell r="P28">
            <v>166</v>
          </cell>
          <cell r="Q28">
            <v>454</v>
          </cell>
          <cell r="R28">
            <v>41</v>
          </cell>
          <cell r="S28">
            <v>76</v>
          </cell>
          <cell r="T28">
            <v>197</v>
          </cell>
          <cell r="U28">
            <v>87</v>
          </cell>
          <cell r="V28">
            <v>157</v>
          </cell>
          <cell r="W28">
            <v>255</v>
          </cell>
          <cell r="X28">
            <v>259</v>
          </cell>
          <cell r="Y28">
            <v>27</v>
          </cell>
          <cell r="Z28">
            <v>344</v>
          </cell>
          <cell r="AA28">
            <v>302</v>
          </cell>
          <cell r="AB28">
            <v>516</v>
          </cell>
          <cell r="AC28">
            <v>246</v>
          </cell>
          <cell r="AD28">
            <v>189</v>
          </cell>
          <cell r="AE28">
            <v>33</v>
          </cell>
          <cell r="AF28">
            <v>207</v>
          </cell>
          <cell r="AG28">
            <v>63</v>
          </cell>
          <cell r="AH28">
            <v>154</v>
          </cell>
          <cell r="AI28">
            <v>265</v>
          </cell>
          <cell r="AJ28">
            <v>204</v>
          </cell>
          <cell r="AK28">
            <v>156</v>
          </cell>
          <cell r="AL28">
            <v>602</v>
          </cell>
          <cell r="AM28">
            <v>23</v>
          </cell>
          <cell r="AN28">
            <v>235</v>
          </cell>
          <cell r="AO28">
            <v>249</v>
          </cell>
          <cell r="AP28">
            <v>442</v>
          </cell>
          <cell r="AQ28">
            <v>213</v>
          </cell>
          <cell r="AR28">
            <v>371</v>
          </cell>
          <cell r="AS28">
            <v>117</v>
          </cell>
          <cell r="AT28">
            <v>395</v>
          </cell>
          <cell r="AU28">
            <v>192</v>
          </cell>
          <cell r="AV28">
            <v>28</v>
          </cell>
          <cell r="AW28">
            <v>221</v>
          </cell>
          <cell r="AX28">
            <v>300</v>
          </cell>
          <cell r="AY28">
            <v>205</v>
          </cell>
          <cell r="AZ28">
            <v>219</v>
          </cell>
          <cell r="BA28">
            <v>558</v>
          </cell>
          <cell r="BB28">
            <v>80</v>
          </cell>
          <cell r="BC28">
            <v>154</v>
          </cell>
          <cell r="BD28">
            <v>270</v>
          </cell>
          <cell r="BE28">
            <v>18</v>
          </cell>
          <cell r="BF28">
            <v>288</v>
          </cell>
          <cell r="BG28">
            <v>388</v>
          </cell>
          <cell r="BH28">
            <v>355</v>
          </cell>
          <cell r="BI28">
            <v>581</v>
          </cell>
          <cell r="BJ28">
            <v>230</v>
          </cell>
          <cell r="BK28">
            <v>484</v>
          </cell>
          <cell r="BL28">
            <v>471</v>
          </cell>
        </row>
        <row r="29">
          <cell r="B29">
            <v>2</v>
          </cell>
          <cell r="C29">
            <v>1</v>
          </cell>
          <cell r="D29">
            <v>6</v>
          </cell>
          <cell r="E29">
            <v>3</v>
          </cell>
          <cell r="F29">
            <v>0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4</v>
          </cell>
          <cell r="N29">
            <v>1</v>
          </cell>
          <cell r="O29">
            <v>1</v>
          </cell>
          <cell r="P29">
            <v>0</v>
          </cell>
          <cell r="Q29">
            <v>1</v>
          </cell>
          <cell r="R29">
            <v>9</v>
          </cell>
          <cell r="S29">
            <v>0</v>
          </cell>
          <cell r="T29">
            <v>3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0</v>
          </cell>
          <cell r="AH29">
            <v>0</v>
          </cell>
          <cell r="AI29">
            <v>5</v>
          </cell>
          <cell r="AJ29">
            <v>0</v>
          </cell>
          <cell r="AK29">
            <v>0</v>
          </cell>
          <cell r="AL29">
            <v>8</v>
          </cell>
          <cell r="AM29">
            <v>2</v>
          </cell>
          <cell r="AN29">
            <v>2</v>
          </cell>
          <cell r="AO29">
            <v>0</v>
          </cell>
          <cell r="AP29">
            <v>1</v>
          </cell>
          <cell r="AQ29">
            <v>1</v>
          </cell>
          <cell r="AR29">
            <v>4</v>
          </cell>
          <cell r="AS29">
            <v>1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7</v>
          </cell>
          <cell r="AY29">
            <v>0</v>
          </cell>
          <cell r="AZ29">
            <v>2</v>
          </cell>
          <cell r="BA29">
            <v>6</v>
          </cell>
          <cell r="BB29">
            <v>0</v>
          </cell>
          <cell r="BC29">
            <v>2</v>
          </cell>
          <cell r="BD29">
            <v>1</v>
          </cell>
          <cell r="BE29">
            <v>0</v>
          </cell>
          <cell r="BF29">
            <v>3</v>
          </cell>
          <cell r="BG29">
            <v>1</v>
          </cell>
          <cell r="BH29">
            <v>2</v>
          </cell>
          <cell r="BI29">
            <v>3</v>
          </cell>
          <cell r="BJ29">
            <v>2</v>
          </cell>
          <cell r="BK29">
            <v>1</v>
          </cell>
          <cell r="BL29">
            <v>5</v>
          </cell>
        </row>
        <row r="30">
          <cell r="B30">
            <v>14</v>
          </cell>
          <cell r="C30">
            <v>41</v>
          </cell>
          <cell r="D30">
            <v>203</v>
          </cell>
          <cell r="E30">
            <v>457</v>
          </cell>
          <cell r="F30">
            <v>227</v>
          </cell>
          <cell r="G30">
            <v>154</v>
          </cell>
          <cell r="H30">
            <v>264</v>
          </cell>
          <cell r="I30">
            <v>202</v>
          </cell>
          <cell r="J30">
            <v>338</v>
          </cell>
          <cell r="K30">
            <v>37</v>
          </cell>
          <cell r="L30">
            <v>445</v>
          </cell>
          <cell r="M30">
            <v>511</v>
          </cell>
          <cell r="N30">
            <v>141</v>
          </cell>
          <cell r="O30">
            <v>178</v>
          </cell>
          <cell r="P30">
            <v>166</v>
          </cell>
          <cell r="Q30">
            <v>453</v>
          </cell>
          <cell r="R30">
            <v>32</v>
          </cell>
          <cell r="S30">
            <v>76</v>
          </cell>
          <cell r="T30">
            <v>194</v>
          </cell>
          <cell r="U30">
            <v>86</v>
          </cell>
          <cell r="V30">
            <v>157</v>
          </cell>
          <cell r="W30">
            <v>255</v>
          </cell>
          <cell r="X30">
            <v>259</v>
          </cell>
          <cell r="Y30">
            <v>27</v>
          </cell>
          <cell r="Z30">
            <v>344</v>
          </cell>
          <cell r="AA30">
            <v>301</v>
          </cell>
          <cell r="AB30">
            <v>515</v>
          </cell>
          <cell r="AC30">
            <v>246</v>
          </cell>
          <cell r="AD30">
            <v>188</v>
          </cell>
          <cell r="AE30">
            <v>33</v>
          </cell>
          <cell r="AF30">
            <v>204</v>
          </cell>
          <cell r="AG30">
            <v>63</v>
          </cell>
          <cell r="AH30">
            <v>154</v>
          </cell>
          <cell r="AI30">
            <v>260</v>
          </cell>
          <cell r="AJ30">
            <v>204</v>
          </cell>
          <cell r="AK30">
            <v>156</v>
          </cell>
          <cell r="AL30">
            <v>594</v>
          </cell>
          <cell r="AM30">
            <v>21</v>
          </cell>
          <cell r="AN30">
            <v>233</v>
          </cell>
          <cell r="AO30">
            <v>249</v>
          </cell>
          <cell r="AP30">
            <v>441</v>
          </cell>
          <cell r="AQ30">
            <v>212</v>
          </cell>
          <cell r="AR30">
            <v>367</v>
          </cell>
          <cell r="AS30">
            <v>116</v>
          </cell>
          <cell r="AT30">
            <v>393</v>
          </cell>
          <cell r="AU30">
            <v>192</v>
          </cell>
          <cell r="AV30">
            <v>28</v>
          </cell>
          <cell r="AW30">
            <v>221</v>
          </cell>
          <cell r="AX30">
            <v>293</v>
          </cell>
          <cell r="AY30">
            <v>205</v>
          </cell>
          <cell r="AZ30">
            <v>217</v>
          </cell>
          <cell r="BA30">
            <v>552</v>
          </cell>
          <cell r="BB30">
            <v>80</v>
          </cell>
          <cell r="BC30">
            <v>152</v>
          </cell>
          <cell r="BD30">
            <v>269</v>
          </cell>
          <cell r="BE30">
            <v>18</v>
          </cell>
          <cell r="BF30">
            <v>285</v>
          </cell>
          <cell r="BG30">
            <v>387</v>
          </cell>
          <cell r="BH30">
            <v>353</v>
          </cell>
          <cell r="BI30">
            <v>578</v>
          </cell>
          <cell r="BJ30">
            <v>228</v>
          </cell>
          <cell r="BK30">
            <v>483</v>
          </cell>
          <cell r="BL30">
            <v>466</v>
          </cell>
        </row>
        <row r="31">
          <cell r="B31">
            <v>14</v>
          </cell>
          <cell r="C31">
            <v>41</v>
          </cell>
          <cell r="D31">
            <v>198</v>
          </cell>
          <cell r="E31">
            <v>453</v>
          </cell>
          <cell r="F31">
            <v>222</v>
          </cell>
          <cell r="G31">
            <v>150</v>
          </cell>
          <cell r="H31">
            <v>261</v>
          </cell>
          <cell r="I31">
            <v>191</v>
          </cell>
          <cell r="J31">
            <v>336</v>
          </cell>
          <cell r="K31">
            <v>35</v>
          </cell>
          <cell r="L31">
            <v>441</v>
          </cell>
          <cell r="M31">
            <v>494</v>
          </cell>
          <cell r="N31">
            <v>138</v>
          </cell>
          <cell r="O31">
            <v>171</v>
          </cell>
          <cell r="P31">
            <v>165</v>
          </cell>
          <cell r="Q31">
            <v>443</v>
          </cell>
          <cell r="R31">
            <v>32</v>
          </cell>
          <cell r="S31">
            <v>76</v>
          </cell>
          <cell r="T31">
            <v>188</v>
          </cell>
          <cell r="U31">
            <v>84</v>
          </cell>
          <cell r="V31">
            <v>157</v>
          </cell>
          <cell r="W31">
            <v>251</v>
          </cell>
          <cell r="X31">
            <v>258</v>
          </cell>
          <cell r="Y31">
            <v>26</v>
          </cell>
          <cell r="Z31">
            <v>321</v>
          </cell>
          <cell r="AA31">
            <v>287</v>
          </cell>
          <cell r="AB31">
            <v>497</v>
          </cell>
          <cell r="AC31">
            <v>241</v>
          </cell>
          <cell r="AD31">
            <v>183</v>
          </cell>
          <cell r="AE31">
            <v>31</v>
          </cell>
          <cell r="AF31">
            <v>200</v>
          </cell>
          <cell r="AG31">
            <v>57</v>
          </cell>
          <cell r="AH31">
            <v>147</v>
          </cell>
          <cell r="AI31">
            <v>255</v>
          </cell>
          <cell r="AJ31">
            <v>202</v>
          </cell>
          <cell r="AK31">
            <v>153</v>
          </cell>
          <cell r="AL31">
            <v>585</v>
          </cell>
          <cell r="AM31">
            <v>21</v>
          </cell>
          <cell r="AN31">
            <v>231</v>
          </cell>
          <cell r="AO31">
            <v>240</v>
          </cell>
          <cell r="AP31">
            <v>428</v>
          </cell>
          <cell r="AQ31">
            <v>209</v>
          </cell>
          <cell r="AR31">
            <v>354</v>
          </cell>
          <cell r="AS31">
            <v>109</v>
          </cell>
          <cell r="AT31">
            <v>383</v>
          </cell>
          <cell r="AU31">
            <v>183</v>
          </cell>
          <cell r="AV31">
            <v>28</v>
          </cell>
          <cell r="AW31">
            <v>193</v>
          </cell>
          <cell r="AX31">
            <v>270</v>
          </cell>
          <cell r="AY31">
            <v>190</v>
          </cell>
          <cell r="AZ31">
            <v>208</v>
          </cell>
          <cell r="BA31">
            <v>508</v>
          </cell>
          <cell r="BB31">
            <v>73</v>
          </cell>
          <cell r="BC31">
            <v>142</v>
          </cell>
          <cell r="BD31">
            <v>254</v>
          </cell>
          <cell r="BE31">
            <v>17</v>
          </cell>
          <cell r="BF31">
            <v>271</v>
          </cell>
          <cell r="BG31">
            <v>374</v>
          </cell>
          <cell r="BH31">
            <v>317</v>
          </cell>
          <cell r="BI31">
            <v>558</v>
          </cell>
          <cell r="BJ31">
            <v>200</v>
          </cell>
          <cell r="BK31">
            <v>441</v>
          </cell>
          <cell r="BL31">
            <v>423</v>
          </cell>
        </row>
        <row r="32">
          <cell r="B32">
            <v>14</v>
          </cell>
          <cell r="C32">
            <v>37</v>
          </cell>
          <cell r="D32">
            <v>173</v>
          </cell>
          <cell r="E32">
            <v>384</v>
          </cell>
          <cell r="F32">
            <v>192</v>
          </cell>
          <cell r="G32">
            <v>136</v>
          </cell>
          <cell r="H32">
            <v>230</v>
          </cell>
          <cell r="I32">
            <v>169</v>
          </cell>
          <cell r="J32">
            <v>293</v>
          </cell>
          <cell r="K32">
            <v>29</v>
          </cell>
          <cell r="L32">
            <v>378</v>
          </cell>
          <cell r="M32">
            <v>425</v>
          </cell>
          <cell r="N32">
            <v>119</v>
          </cell>
          <cell r="O32">
            <v>149</v>
          </cell>
          <cell r="P32">
            <v>135</v>
          </cell>
          <cell r="Q32">
            <v>379</v>
          </cell>
          <cell r="R32">
            <v>29</v>
          </cell>
          <cell r="S32">
            <v>65</v>
          </cell>
          <cell r="T32">
            <v>170</v>
          </cell>
          <cell r="U32">
            <v>78</v>
          </cell>
          <cell r="V32">
            <v>141</v>
          </cell>
          <cell r="W32">
            <v>223</v>
          </cell>
          <cell r="X32">
            <v>226</v>
          </cell>
          <cell r="Y32">
            <v>20</v>
          </cell>
          <cell r="Z32">
            <v>253</v>
          </cell>
          <cell r="AA32">
            <v>236</v>
          </cell>
          <cell r="AB32">
            <v>418</v>
          </cell>
          <cell r="AC32">
            <v>205</v>
          </cell>
          <cell r="AD32">
            <v>156</v>
          </cell>
          <cell r="AE32">
            <v>25</v>
          </cell>
          <cell r="AF32">
            <v>165</v>
          </cell>
          <cell r="AG32">
            <v>52</v>
          </cell>
          <cell r="AH32">
            <v>133</v>
          </cell>
          <cell r="AI32">
            <v>224</v>
          </cell>
          <cell r="AJ32">
            <v>182</v>
          </cell>
          <cell r="AK32">
            <v>134</v>
          </cell>
          <cell r="AL32">
            <v>507</v>
          </cell>
          <cell r="AM32">
            <v>19</v>
          </cell>
          <cell r="AN32">
            <v>199</v>
          </cell>
          <cell r="AO32">
            <v>197</v>
          </cell>
          <cell r="AP32">
            <v>348</v>
          </cell>
          <cell r="AQ32">
            <v>163</v>
          </cell>
          <cell r="AR32">
            <v>264</v>
          </cell>
          <cell r="AS32">
            <v>93</v>
          </cell>
          <cell r="AT32">
            <v>323</v>
          </cell>
          <cell r="AU32">
            <v>155</v>
          </cell>
          <cell r="AV32">
            <v>25</v>
          </cell>
          <cell r="AW32">
            <v>165</v>
          </cell>
          <cell r="AX32">
            <v>230</v>
          </cell>
          <cell r="AY32">
            <v>155</v>
          </cell>
          <cell r="AZ32">
            <v>179</v>
          </cell>
          <cell r="BA32">
            <v>427</v>
          </cell>
          <cell r="BB32">
            <v>63</v>
          </cell>
          <cell r="BC32">
            <v>114</v>
          </cell>
          <cell r="BD32">
            <v>200</v>
          </cell>
          <cell r="BE32">
            <v>14</v>
          </cell>
          <cell r="BF32">
            <v>236</v>
          </cell>
          <cell r="BG32">
            <v>322</v>
          </cell>
          <cell r="BH32">
            <v>254</v>
          </cell>
          <cell r="BI32">
            <v>415</v>
          </cell>
          <cell r="BJ32">
            <v>171</v>
          </cell>
          <cell r="BK32">
            <v>371</v>
          </cell>
          <cell r="BL32">
            <v>334</v>
          </cell>
        </row>
        <row r="33">
          <cell r="B33">
            <v>0</v>
          </cell>
          <cell r="C33">
            <v>4</v>
          </cell>
          <cell r="D33">
            <v>25</v>
          </cell>
          <cell r="E33">
            <v>69</v>
          </cell>
          <cell r="F33">
            <v>30</v>
          </cell>
          <cell r="G33">
            <v>14</v>
          </cell>
          <cell r="H33">
            <v>31</v>
          </cell>
          <cell r="I33">
            <v>22</v>
          </cell>
          <cell r="J33">
            <v>43</v>
          </cell>
          <cell r="K33">
            <v>6</v>
          </cell>
          <cell r="L33">
            <v>63</v>
          </cell>
          <cell r="M33">
            <v>69</v>
          </cell>
          <cell r="N33">
            <v>19</v>
          </cell>
          <cell r="O33">
            <v>22</v>
          </cell>
          <cell r="P33">
            <v>30</v>
          </cell>
          <cell r="Q33">
            <v>64</v>
          </cell>
          <cell r="R33">
            <v>3</v>
          </cell>
          <cell r="S33">
            <v>11</v>
          </cell>
          <cell r="T33">
            <v>18</v>
          </cell>
          <cell r="U33">
            <v>6</v>
          </cell>
          <cell r="V33">
            <v>16</v>
          </cell>
          <cell r="W33">
            <v>28</v>
          </cell>
          <cell r="X33">
            <v>32</v>
          </cell>
          <cell r="Y33">
            <v>6</v>
          </cell>
          <cell r="Z33">
            <v>68</v>
          </cell>
          <cell r="AA33">
            <v>51</v>
          </cell>
          <cell r="AB33">
            <v>79</v>
          </cell>
          <cell r="AC33">
            <v>36</v>
          </cell>
          <cell r="AD33">
            <v>27</v>
          </cell>
          <cell r="AE33">
            <v>6</v>
          </cell>
          <cell r="AF33">
            <v>35</v>
          </cell>
          <cell r="AG33">
            <v>5</v>
          </cell>
          <cell r="AH33">
            <v>14</v>
          </cell>
          <cell r="AI33">
            <v>31</v>
          </cell>
          <cell r="AJ33">
            <v>20</v>
          </cell>
          <cell r="AK33">
            <v>19</v>
          </cell>
          <cell r="AL33">
            <v>78</v>
          </cell>
          <cell r="AM33">
            <v>2</v>
          </cell>
          <cell r="AN33">
            <v>32</v>
          </cell>
          <cell r="AO33">
            <v>43</v>
          </cell>
          <cell r="AP33">
            <v>80</v>
          </cell>
          <cell r="AQ33">
            <v>46</v>
          </cell>
          <cell r="AR33">
            <v>90</v>
          </cell>
          <cell r="AS33">
            <v>16</v>
          </cell>
          <cell r="AT33">
            <v>60</v>
          </cell>
          <cell r="AU33">
            <v>28</v>
          </cell>
          <cell r="AV33">
            <v>3</v>
          </cell>
          <cell r="AW33">
            <v>28</v>
          </cell>
          <cell r="AX33">
            <v>40</v>
          </cell>
          <cell r="AY33">
            <v>35</v>
          </cell>
          <cell r="AZ33">
            <v>29</v>
          </cell>
          <cell r="BA33">
            <v>81</v>
          </cell>
          <cell r="BB33">
            <v>10</v>
          </cell>
          <cell r="BC33">
            <v>28</v>
          </cell>
          <cell r="BD33">
            <v>54</v>
          </cell>
          <cell r="BE33">
            <v>3</v>
          </cell>
          <cell r="BF33">
            <v>35</v>
          </cell>
          <cell r="BG33">
            <v>52</v>
          </cell>
          <cell r="BH33">
            <v>63</v>
          </cell>
          <cell r="BI33">
            <v>143</v>
          </cell>
          <cell r="BJ33">
            <v>29</v>
          </cell>
          <cell r="BK33">
            <v>70</v>
          </cell>
          <cell r="BL33">
            <v>89</v>
          </cell>
        </row>
        <row r="34">
          <cell r="B34">
            <v>0</v>
          </cell>
          <cell r="C34">
            <v>0</v>
          </cell>
          <cell r="D34">
            <v>5</v>
          </cell>
          <cell r="E34">
            <v>4</v>
          </cell>
          <cell r="F34">
            <v>5</v>
          </cell>
          <cell r="G34">
            <v>4</v>
          </cell>
          <cell r="H34">
            <v>3</v>
          </cell>
          <cell r="I34">
            <v>11</v>
          </cell>
          <cell r="J34">
            <v>2</v>
          </cell>
          <cell r="K34">
            <v>2</v>
          </cell>
          <cell r="L34">
            <v>4</v>
          </cell>
          <cell r="M34">
            <v>17</v>
          </cell>
          <cell r="N34">
            <v>3</v>
          </cell>
          <cell r="O34">
            <v>7</v>
          </cell>
          <cell r="P34">
            <v>1</v>
          </cell>
          <cell r="Q34">
            <v>10</v>
          </cell>
          <cell r="R34">
            <v>0</v>
          </cell>
          <cell r="S34">
            <v>0</v>
          </cell>
          <cell r="T34">
            <v>6</v>
          </cell>
          <cell r="U34">
            <v>2</v>
          </cell>
          <cell r="V34">
            <v>0</v>
          </cell>
          <cell r="W34">
            <v>4</v>
          </cell>
          <cell r="X34">
            <v>1</v>
          </cell>
          <cell r="Y34">
            <v>1</v>
          </cell>
          <cell r="Z34">
            <v>23</v>
          </cell>
          <cell r="AA34">
            <v>14</v>
          </cell>
          <cell r="AB34">
            <v>18</v>
          </cell>
          <cell r="AC34">
            <v>5</v>
          </cell>
          <cell r="AD34">
            <v>5</v>
          </cell>
          <cell r="AE34">
            <v>2</v>
          </cell>
          <cell r="AF34">
            <v>4</v>
          </cell>
          <cell r="AG34">
            <v>6</v>
          </cell>
          <cell r="AH34">
            <v>7</v>
          </cell>
          <cell r="AI34">
            <v>5</v>
          </cell>
          <cell r="AJ34">
            <v>2</v>
          </cell>
          <cell r="AK34">
            <v>3</v>
          </cell>
          <cell r="AL34">
            <v>9</v>
          </cell>
          <cell r="AM34">
            <v>0</v>
          </cell>
          <cell r="AN34">
            <v>2</v>
          </cell>
          <cell r="AO34">
            <v>9</v>
          </cell>
          <cell r="AP34">
            <v>13</v>
          </cell>
          <cell r="AQ34">
            <v>3</v>
          </cell>
          <cell r="AR34">
            <v>13</v>
          </cell>
          <cell r="AS34">
            <v>7</v>
          </cell>
          <cell r="AT34">
            <v>10</v>
          </cell>
          <cell r="AU34">
            <v>9</v>
          </cell>
          <cell r="AV34">
            <v>0</v>
          </cell>
          <cell r="AW34">
            <v>28</v>
          </cell>
          <cell r="AX34">
            <v>23</v>
          </cell>
          <cell r="AY34">
            <v>15</v>
          </cell>
          <cell r="AZ34">
            <v>9</v>
          </cell>
          <cell r="BA34">
            <v>44</v>
          </cell>
          <cell r="BB34">
            <v>7</v>
          </cell>
          <cell r="BC34">
            <v>10</v>
          </cell>
          <cell r="BD34">
            <v>15</v>
          </cell>
          <cell r="BE34">
            <v>1</v>
          </cell>
          <cell r="BF34">
            <v>14</v>
          </cell>
          <cell r="BG34">
            <v>13</v>
          </cell>
          <cell r="BH34">
            <v>36</v>
          </cell>
          <cell r="BI34">
            <v>20</v>
          </cell>
          <cell r="BJ34">
            <v>28</v>
          </cell>
          <cell r="BK34">
            <v>42</v>
          </cell>
          <cell r="BL34">
            <v>43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4</v>
          </cell>
          <cell r="F35">
            <v>5</v>
          </cell>
          <cell r="G35">
            <v>4</v>
          </cell>
          <cell r="H35">
            <v>3</v>
          </cell>
          <cell r="I35">
            <v>11</v>
          </cell>
          <cell r="J35">
            <v>2</v>
          </cell>
          <cell r="K35">
            <v>2</v>
          </cell>
          <cell r="L35">
            <v>4</v>
          </cell>
          <cell r="M35">
            <v>16</v>
          </cell>
          <cell r="N35">
            <v>3</v>
          </cell>
          <cell r="O35">
            <v>7</v>
          </cell>
          <cell r="P35">
            <v>1</v>
          </cell>
          <cell r="Q35">
            <v>7</v>
          </cell>
          <cell r="R35">
            <v>0</v>
          </cell>
          <cell r="S35">
            <v>0</v>
          </cell>
          <cell r="T35">
            <v>5</v>
          </cell>
          <cell r="U35">
            <v>2</v>
          </cell>
          <cell r="V35">
            <v>0</v>
          </cell>
          <cell r="W35">
            <v>3</v>
          </cell>
          <cell r="X35">
            <v>1</v>
          </cell>
          <cell r="Y35">
            <v>1</v>
          </cell>
          <cell r="Z35">
            <v>19</v>
          </cell>
          <cell r="AA35">
            <v>13</v>
          </cell>
          <cell r="AB35">
            <v>15</v>
          </cell>
          <cell r="AC35">
            <v>5</v>
          </cell>
          <cell r="AD35">
            <v>5</v>
          </cell>
          <cell r="AE35">
            <v>2</v>
          </cell>
          <cell r="AF35">
            <v>4</v>
          </cell>
          <cell r="AG35">
            <v>6</v>
          </cell>
          <cell r="AH35">
            <v>6</v>
          </cell>
          <cell r="AI35">
            <v>5</v>
          </cell>
          <cell r="AJ35">
            <v>2</v>
          </cell>
          <cell r="AK35">
            <v>3</v>
          </cell>
          <cell r="AL35">
            <v>9</v>
          </cell>
          <cell r="AM35">
            <v>0</v>
          </cell>
          <cell r="AN35">
            <v>2</v>
          </cell>
          <cell r="AO35">
            <v>7</v>
          </cell>
          <cell r="AP35">
            <v>13</v>
          </cell>
          <cell r="AQ35">
            <v>2</v>
          </cell>
          <cell r="AR35">
            <v>13</v>
          </cell>
          <cell r="AS35">
            <v>6</v>
          </cell>
          <cell r="AT35">
            <v>9</v>
          </cell>
          <cell r="AU35">
            <v>9</v>
          </cell>
          <cell r="AV35">
            <v>0</v>
          </cell>
          <cell r="AW35">
            <v>26</v>
          </cell>
          <cell r="AX35">
            <v>21</v>
          </cell>
          <cell r="AY35">
            <v>14</v>
          </cell>
          <cell r="AZ35">
            <v>9</v>
          </cell>
          <cell r="BA35">
            <v>40</v>
          </cell>
          <cell r="BB35">
            <v>7</v>
          </cell>
          <cell r="BC35">
            <v>10</v>
          </cell>
          <cell r="BD35">
            <v>15</v>
          </cell>
          <cell r="BE35">
            <v>1</v>
          </cell>
          <cell r="BF35">
            <v>13</v>
          </cell>
          <cell r="BG35">
            <v>12</v>
          </cell>
          <cell r="BH35">
            <v>36</v>
          </cell>
          <cell r="BI35">
            <v>18</v>
          </cell>
          <cell r="BJ35">
            <v>28</v>
          </cell>
          <cell r="BK35">
            <v>39</v>
          </cell>
          <cell r="BL35">
            <v>39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3</v>
          </cell>
          <cell r="R36">
            <v>0</v>
          </cell>
          <cell r="S36">
            <v>0</v>
          </cell>
          <cell r="T36">
            <v>1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4</v>
          </cell>
          <cell r="AA36">
            <v>1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1</v>
          </cell>
          <cell r="AR36">
            <v>0</v>
          </cell>
          <cell r="AS36">
            <v>1</v>
          </cell>
          <cell r="AT36">
            <v>1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1</v>
          </cell>
          <cell r="AZ36">
            <v>0</v>
          </cell>
          <cell r="BA36">
            <v>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2</v>
          </cell>
          <cell r="BJ36">
            <v>0</v>
          </cell>
          <cell r="BK36">
            <v>3</v>
          </cell>
          <cell r="BL36">
            <v>4</v>
          </cell>
        </row>
        <row r="37">
          <cell r="B37">
            <v>0</v>
          </cell>
          <cell r="C37">
            <v>1</v>
          </cell>
          <cell r="D37">
            <v>35</v>
          </cell>
          <cell r="E37">
            <v>118</v>
          </cell>
          <cell r="F37">
            <v>35</v>
          </cell>
          <cell r="G37">
            <v>27</v>
          </cell>
          <cell r="H37">
            <v>52</v>
          </cell>
          <cell r="I37">
            <v>51</v>
          </cell>
          <cell r="J37">
            <v>70</v>
          </cell>
          <cell r="K37">
            <v>0</v>
          </cell>
          <cell r="L37">
            <v>91</v>
          </cell>
          <cell r="M37">
            <v>79</v>
          </cell>
          <cell r="N37">
            <v>30</v>
          </cell>
          <cell r="O37">
            <v>13</v>
          </cell>
          <cell r="P37">
            <v>16</v>
          </cell>
          <cell r="Q37">
            <v>99</v>
          </cell>
          <cell r="R37">
            <v>0</v>
          </cell>
          <cell r="S37">
            <v>9</v>
          </cell>
          <cell r="T37">
            <v>14</v>
          </cell>
          <cell r="U37">
            <v>8</v>
          </cell>
          <cell r="V37">
            <v>22</v>
          </cell>
          <cell r="W37">
            <v>41</v>
          </cell>
          <cell r="X37">
            <v>61</v>
          </cell>
          <cell r="Y37">
            <v>1</v>
          </cell>
          <cell r="Z37">
            <v>33</v>
          </cell>
          <cell r="AA37">
            <v>54</v>
          </cell>
          <cell r="AB37">
            <v>117</v>
          </cell>
          <cell r="AC37">
            <v>51</v>
          </cell>
          <cell r="AD37">
            <v>14</v>
          </cell>
          <cell r="AE37">
            <v>0</v>
          </cell>
          <cell r="AF37">
            <v>23</v>
          </cell>
          <cell r="AG37">
            <v>0</v>
          </cell>
          <cell r="AH37">
            <v>10</v>
          </cell>
          <cell r="AI37">
            <v>28</v>
          </cell>
          <cell r="AJ37">
            <v>42</v>
          </cell>
          <cell r="AK37">
            <v>7</v>
          </cell>
          <cell r="AL37">
            <v>9</v>
          </cell>
          <cell r="AM37">
            <v>0</v>
          </cell>
          <cell r="AN37">
            <v>47</v>
          </cell>
          <cell r="AO37">
            <v>32</v>
          </cell>
          <cell r="AP37">
            <v>48</v>
          </cell>
          <cell r="AQ37">
            <v>27</v>
          </cell>
          <cell r="AR37">
            <v>54</v>
          </cell>
          <cell r="AS37">
            <v>29</v>
          </cell>
          <cell r="AT37">
            <v>93</v>
          </cell>
          <cell r="AU37">
            <v>40</v>
          </cell>
          <cell r="AV37">
            <v>0</v>
          </cell>
          <cell r="AW37">
            <v>21</v>
          </cell>
          <cell r="AX37">
            <v>60</v>
          </cell>
          <cell r="AY37">
            <v>8</v>
          </cell>
          <cell r="AZ37">
            <v>43</v>
          </cell>
          <cell r="BA37">
            <v>107</v>
          </cell>
          <cell r="BB37">
            <v>27</v>
          </cell>
          <cell r="BC37">
            <v>16</v>
          </cell>
          <cell r="BD37">
            <v>33</v>
          </cell>
          <cell r="BE37">
            <v>1</v>
          </cell>
          <cell r="BF37">
            <v>42</v>
          </cell>
          <cell r="BG37">
            <v>60</v>
          </cell>
          <cell r="BH37">
            <v>29</v>
          </cell>
          <cell r="BI37">
            <v>132</v>
          </cell>
          <cell r="BJ37">
            <v>15</v>
          </cell>
          <cell r="BK37">
            <v>35</v>
          </cell>
          <cell r="BL37">
            <v>49</v>
          </cell>
        </row>
        <row r="38">
          <cell r="B38">
            <v>0</v>
          </cell>
          <cell r="C38">
            <v>3</v>
          </cell>
          <cell r="D38">
            <v>23</v>
          </cell>
          <cell r="E38">
            <v>45</v>
          </cell>
          <cell r="F38">
            <v>16</v>
          </cell>
          <cell r="G38">
            <v>34</v>
          </cell>
          <cell r="H38">
            <v>60</v>
          </cell>
          <cell r="I38">
            <v>32</v>
          </cell>
          <cell r="J38">
            <v>95</v>
          </cell>
          <cell r="K38">
            <v>0</v>
          </cell>
          <cell r="L38">
            <v>86</v>
          </cell>
          <cell r="M38">
            <v>75</v>
          </cell>
          <cell r="N38">
            <v>10</v>
          </cell>
          <cell r="O38">
            <v>42</v>
          </cell>
          <cell r="P38">
            <v>29</v>
          </cell>
          <cell r="Q38">
            <v>87</v>
          </cell>
          <cell r="R38">
            <v>1</v>
          </cell>
          <cell r="S38">
            <v>20</v>
          </cell>
          <cell r="T38">
            <v>46</v>
          </cell>
          <cell r="U38">
            <v>21</v>
          </cell>
          <cell r="V38">
            <v>44</v>
          </cell>
          <cell r="W38">
            <v>68</v>
          </cell>
          <cell r="X38">
            <v>84</v>
          </cell>
          <cell r="Y38">
            <v>5</v>
          </cell>
          <cell r="Z38">
            <v>30</v>
          </cell>
          <cell r="AA38">
            <v>43</v>
          </cell>
          <cell r="AB38">
            <v>17</v>
          </cell>
          <cell r="AC38">
            <v>34</v>
          </cell>
          <cell r="AD38">
            <v>27</v>
          </cell>
          <cell r="AE38">
            <v>0</v>
          </cell>
          <cell r="AF38">
            <v>82</v>
          </cell>
          <cell r="AG38">
            <v>15</v>
          </cell>
          <cell r="AH38">
            <v>46</v>
          </cell>
          <cell r="AI38">
            <v>89</v>
          </cell>
          <cell r="AJ38">
            <v>80</v>
          </cell>
          <cell r="AK38">
            <v>32</v>
          </cell>
          <cell r="AL38">
            <v>146</v>
          </cell>
          <cell r="AM38">
            <v>6</v>
          </cell>
          <cell r="AN38">
            <v>49</v>
          </cell>
          <cell r="AO38">
            <v>50</v>
          </cell>
          <cell r="AP38">
            <v>60</v>
          </cell>
          <cell r="AQ38">
            <v>38</v>
          </cell>
          <cell r="AR38">
            <v>74</v>
          </cell>
          <cell r="AS38">
            <v>45</v>
          </cell>
          <cell r="AT38">
            <v>99</v>
          </cell>
          <cell r="AU38">
            <v>78</v>
          </cell>
          <cell r="AV38">
            <v>2</v>
          </cell>
          <cell r="AW38">
            <v>35</v>
          </cell>
          <cell r="AX38">
            <v>103</v>
          </cell>
          <cell r="AY38">
            <v>58</v>
          </cell>
          <cell r="AZ38">
            <v>52</v>
          </cell>
          <cell r="BA38">
            <v>156</v>
          </cell>
          <cell r="BB38">
            <v>21</v>
          </cell>
          <cell r="BC38">
            <v>1</v>
          </cell>
          <cell r="BD38">
            <v>72</v>
          </cell>
          <cell r="BE38">
            <v>3</v>
          </cell>
          <cell r="BF38">
            <v>60</v>
          </cell>
          <cell r="BG38">
            <v>21</v>
          </cell>
          <cell r="BH38">
            <v>48</v>
          </cell>
          <cell r="BI38">
            <v>100</v>
          </cell>
          <cell r="BJ38">
            <v>49</v>
          </cell>
          <cell r="BK38">
            <v>102</v>
          </cell>
          <cell r="BL38">
            <v>36</v>
          </cell>
        </row>
        <row r="39">
          <cell r="B39">
            <v>0</v>
          </cell>
          <cell r="C39">
            <v>2</v>
          </cell>
          <cell r="D39">
            <v>8</v>
          </cell>
          <cell r="E39">
            <v>14</v>
          </cell>
          <cell r="F39">
            <v>2</v>
          </cell>
          <cell r="G39">
            <v>21</v>
          </cell>
          <cell r="H39">
            <v>15</v>
          </cell>
          <cell r="I39">
            <v>5</v>
          </cell>
          <cell r="J39">
            <v>6</v>
          </cell>
          <cell r="K39">
            <v>0</v>
          </cell>
          <cell r="L39">
            <v>36</v>
          </cell>
          <cell r="M39">
            <v>88</v>
          </cell>
          <cell r="N39">
            <v>3</v>
          </cell>
          <cell r="O39">
            <v>16</v>
          </cell>
          <cell r="P39">
            <v>9</v>
          </cell>
          <cell r="Q39">
            <v>39</v>
          </cell>
          <cell r="R39">
            <v>0</v>
          </cell>
          <cell r="S39">
            <v>27</v>
          </cell>
          <cell r="T39">
            <v>14</v>
          </cell>
          <cell r="U39">
            <v>11</v>
          </cell>
          <cell r="V39">
            <v>25</v>
          </cell>
          <cell r="W39">
            <v>45</v>
          </cell>
          <cell r="X39">
            <v>12</v>
          </cell>
          <cell r="Y39">
            <v>0</v>
          </cell>
          <cell r="Z39">
            <v>14</v>
          </cell>
          <cell r="AA39">
            <v>18</v>
          </cell>
          <cell r="AB39">
            <v>6</v>
          </cell>
          <cell r="AC39">
            <v>9</v>
          </cell>
          <cell r="AD39">
            <v>47</v>
          </cell>
          <cell r="AE39">
            <v>0</v>
          </cell>
          <cell r="AF39">
            <v>17</v>
          </cell>
          <cell r="AG39">
            <v>3</v>
          </cell>
          <cell r="AH39">
            <v>17</v>
          </cell>
          <cell r="AI39">
            <v>19</v>
          </cell>
          <cell r="AJ39">
            <v>33</v>
          </cell>
          <cell r="AK39">
            <v>31</v>
          </cell>
          <cell r="AL39">
            <v>103</v>
          </cell>
          <cell r="AM39">
            <v>0</v>
          </cell>
          <cell r="AN39">
            <v>26</v>
          </cell>
          <cell r="AO39">
            <v>39</v>
          </cell>
          <cell r="AP39">
            <v>83</v>
          </cell>
          <cell r="AQ39">
            <v>9</v>
          </cell>
          <cell r="AR39">
            <v>32</v>
          </cell>
          <cell r="AS39">
            <v>6</v>
          </cell>
          <cell r="AT39">
            <v>51</v>
          </cell>
          <cell r="AU39">
            <v>24</v>
          </cell>
          <cell r="AV39">
            <v>0</v>
          </cell>
          <cell r="AW39">
            <v>7</v>
          </cell>
          <cell r="AX39">
            <v>17</v>
          </cell>
          <cell r="AY39">
            <v>12</v>
          </cell>
          <cell r="AZ39">
            <v>27</v>
          </cell>
          <cell r="BA39">
            <v>26</v>
          </cell>
          <cell r="BB39">
            <v>1</v>
          </cell>
          <cell r="BC39">
            <v>0</v>
          </cell>
          <cell r="BD39">
            <v>7</v>
          </cell>
          <cell r="BE39">
            <v>0</v>
          </cell>
          <cell r="BF39">
            <v>26</v>
          </cell>
          <cell r="BG39">
            <v>8</v>
          </cell>
          <cell r="BH39">
            <v>9</v>
          </cell>
          <cell r="BI39">
            <v>12</v>
          </cell>
          <cell r="BJ39">
            <v>4</v>
          </cell>
          <cell r="BK39">
            <v>55</v>
          </cell>
          <cell r="BL39">
            <v>14</v>
          </cell>
        </row>
        <row r="40">
          <cell r="B40">
            <v>0</v>
          </cell>
          <cell r="C40">
            <v>14</v>
          </cell>
          <cell r="D40">
            <v>57</v>
          </cell>
          <cell r="E40">
            <v>231</v>
          </cell>
          <cell r="F40">
            <v>129</v>
          </cell>
          <cell r="G40">
            <v>81</v>
          </cell>
          <cell r="H40">
            <v>144</v>
          </cell>
          <cell r="I40">
            <v>126</v>
          </cell>
          <cell r="J40">
            <v>186</v>
          </cell>
          <cell r="K40">
            <v>0</v>
          </cell>
          <cell r="L40">
            <v>205</v>
          </cell>
          <cell r="M40">
            <v>210</v>
          </cell>
          <cell r="N40">
            <v>9</v>
          </cell>
          <cell r="O40">
            <v>109</v>
          </cell>
          <cell r="P40">
            <v>91</v>
          </cell>
          <cell r="Q40">
            <v>178</v>
          </cell>
          <cell r="R40">
            <v>5</v>
          </cell>
          <cell r="S40">
            <v>46</v>
          </cell>
          <cell r="T40">
            <v>74</v>
          </cell>
          <cell r="U40">
            <v>59</v>
          </cell>
          <cell r="V40">
            <v>76</v>
          </cell>
          <cell r="W40">
            <v>121</v>
          </cell>
          <cell r="X40">
            <v>154</v>
          </cell>
          <cell r="Y40">
            <v>2</v>
          </cell>
          <cell r="Z40">
            <v>116</v>
          </cell>
          <cell r="AA40">
            <v>75</v>
          </cell>
          <cell r="AB40">
            <v>41</v>
          </cell>
          <cell r="AC40">
            <v>55</v>
          </cell>
          <cell r="AD40">
            <v>86</v>
          </cell>
          <cell r="AE40">
            <v>0</v>
          </cell>
          <cell r="AF40">
            <v>104</v>
          </cell>
          <cell r="AG40">
            <v>18</v>
          </cell>
          <cell r="AH40">
            <v>86</v>
          </cell>
          <cell r="AI40">
            <v>119</v>
          </cell>
          <cell r="AJ40">
            <v>59</v>
          </cell>
          <cell r="AK40">
            <v>51</v>
          </cell>
          <cell r="AL40">
            <v>353</v>
          </cell>
          <cell r="AM40">
            <v>2</v>
          </cell>
          <cell r="AN40">
            <v>104</v>
          </cell>
          <cell r="AO40">
            <v>129</v>
          </cell>
          <cell r="AP40">
            <v>294</v>
          </cell>
          <cell r="AQ40">
            <v>125</v>
          </cell>
          <cell r="AR40">
            <v>192</v>
          </cell>
          <cell r="AS40">
            <v>62</v>
          </cell>
          <cell r="AT40">
            <v>196</v>
          </cell>
          <cell r="AU40">
            <v>102</v>
          </cell>
          <cell r="AV40">
            <v>4</v>
          </cell>
          <cell r="AW40">
            <v>62</v>
          </cell>
          <cell r="AX40">
            <v>134</v>
          </cell>
          <cell r="AY40">
            <v>80</v>
          </cell>
          <cell r="AZ40">
            <v>115</v>
          </cell>
          <cell r="BA40">
            <v>273</v>
          </cell>
          <cell r="BB40">
            <v>49</v>
          </cell>
          <cell r="BC40">
            <v>0</v>
          </cell>
          <cell r="BD40">
            <v>107</v>
          </cell>
          <cell r="BE40">
            <v>1</v>
          </cell>
          <cell r="BF40">
            <v>178</v>
          </cell>
          <cell r="BG40">
            <v>53</v>
          </cell>
          <cell r="BH40">
            <v>163</v>
          </cell>
          <cell r="BI40">
            <v>320</v>
          </cell>
          <cell r="BJ40">
            <v>106</v>
          </cell>
          <cell r="BK40">
            <v>206</v>
          </cell>
          <cell r="BL40">
            <v>100</v>
          </cell>
        </row>
        <row r="41">
          <cell r="B41">
            <v>0</v>
          </cell>
          <cell r="C41">
            <v>14</v>
          </cell>
          <cell r="D41">
            <v>56</v>
          </cell>
          <cell r="E41">
            <v>229</v>
          </cell>
          <cell r="F41">
            <v>128</v>
          </cell>
          <cell r="G41">
            <v>81</v>
          </cell>
          <cell r="H41">
            <v>144</v>
          </cell>
          <cell r="I41">
            <v>124</v>
          </cell>
          <cell r="J41">
            <v>186</v>
          </cell>
          <cell r="K41">
            <v>0</v>
          </cell>
          <cell r="L41">
            <v>194</v>
          </cell>
          <cell r="M41">
            <v>201</v>
          </cell>
          <cell r="N41">
            <v>9</v>
          </cell>
          <cell r="O41">
            <v>109</v>
          </cell>
          <cell r="P41">
            <v>86</v>
          </cell>
          <cell r="Q41">
            <v>173</v>
          </cell>
          <cell r="R41">
            <v>5</v>
          </cell>
          <cell r="S41">
            <v>44</v>
          </cell>
          <cell r="T41">
            <v>67</v>
          </cell>
          <cell r="U41">
            <v>58</v>
          </cell>
          <cell r="V41">
            <v>76</v>
          </cell>
          <cell r="W41">
            <v>118</v>
          </cell>
          <cell r="X41">
            <v>151</v>
          </cell>
          <cell r="Y41">
            <v>2</v>
          </cell>
          <cell r="Z41">
            <v>106</v>
          </cell>
          <cell r="AA41">
            <v>69</v>
          </cell>
          <cell r="AB41">
            <v>41</v>
          </cell>
          <cell r="AC41">
            <v>50</v>
          </cell>
          <cell r="AD41">
            <v>85</v>
          </cell>
          <cell r="AE41">
            <v>0</v>
          </cell>
          <cell r="AF41">
            <v>103</v>
          </cell>
          <cell r="AG41">
            <v>18</v>
          </cell>
          <cell r="AH41">
            <v>85</v>
          </cell>
          <cell r="AI41">
            <v>118</v>
          </cell>
          <cell r="AJ41">
            <v>59</v>
          </cell>
          <cell r="AK41">
            <v>51</v>
          </cell>
          <cell r="AL41">
            <v>348</v>
          </cell>
          <cell r="AM41">
            <v>2</v>
          </cell>
          <cell r="AN41">
            <v>103</v>
          </cell>
          <cell r="AO41">
            <v>114</v>
          </cell>
          <cell r="AP41">
            <v>286</v>
          </cell>
          <cell r="AQ41">
            <v>111</v>
          </cell>
          <cell r="AR41">
            <v>177</v>
          </cell>
          <cell r="AS41">
            <v>59</v>
          </cell>
          <cell r="AT41">
            <v>191</v>
          </cell>
          <cell r="AU41">
            <v>101</v>
          </cell>
          <cell r="AV41">
            <v>4</v>
          </cell>
          <cell r="AW41">
            <v>56</v>
          </cell>
          <cell r="AX41">
            <v>132</v>
          </cell>
          <cell r="AY41">
            <v>75</v>
          </cell>
          <cell r="AZ41">
            <v>114</v>
          </cell>
          <cell r="BA41">
            <v>240</v>
          </cell>
          <cell r="BB41">
            <v>49</v>
          </cell>
          <cell r="BC41">
            <v>0</v>
          </cell>
          <cell r="BD41">
            <v>101</v>
          </cell>
          <cell r="BE41">
            <v>1</v>
          </cell>
          <cell r="BF41">
            <v>176</v>
          </cell>
          <cell r="BG41">
            <v>53</v>
          </cell>
          <cell r="BH41">
            <v>141</v>
          </cell>
          <cell r="BI41">
            <v>311</v>
          </cell>
          <cell r="BJ41">
            <v>100</v>
          </cell>
          <cell r="BK41">
            <v>199</v>
          </cell>
          <cell r="BL41">
            <v>83</v>
          </cell>
        </row>
        <row r="42">
          <cell r="B42">
            <v>0</v>
          </cell>
          <cell r="C42">
            <v>6</v>
          </cell>
          <cell r="D42">
            <v>45</v>
          </cell>
          <cell r="E42">
            <v>203</v>
          </cell>
          <cell r="F42">
            <v>21</v>
          </cell>
          <cell r="G42">
            <v>63</v>
          </cell>
          <cell r="H42">
            <v>129</v>
          </cell>
          <cell r="I42">
            <v>109</v>
          </cell>
          <cell r="J42">
            <v>78</v>
          </cell>
          <cell r="K42">
            <v>0</v>
          </cell>
          <cell r="L42">
            <v>129</v>
          </cell>
          <cell r="M42">
            <v>147</v>
          </cell>
          <cell r="N42">
            <v>4</v>
          </cell>
          <cell r="O42">
            <v>67</v>
          </cell>
          <cell r="P42">
            <v>59</v>
          </cell>
          <cell r="Q42">
            <v>99</v>
          </cell>
          <cell r="R42">
            <v>3</v>
          </cell>
          <cell r="S42">
            <v>36</v>
          </cell>
          <cell r="T42">
            <v>80</v>
          </cell>
          <cell r="U42">
            <v>32</v>
          </cell>
          <cell r="V42">
            <v>44</v>
          </cell>
          <cell r="W42">
            <v>110</v>
          </cell>
          <cell r="X42">
            <v>126</v>
          </cell>
          <cell r="Y42">
            <v>0</v>
          </cell>
          <cell r="Z42">
            <v>57</v>
          </cell>
          <cell r="AA42">
            <v>42</v>
          </cell>
          <cell r="AB42">
            <v>35</v>
          </cell>
          <cell r="AC42">
            <v>29</v>
          </cell>
          <cell r="AD42">
            <v>48</v>
          </cell>
          <cell r="AE42">
            <v>0</v>
          </cell>
          <cell r="AF42">
            <v>69</v>
          </cell>
          <cell r="AG42">
            <v>15</v>
          </cell>
          <cell r="AH42">
            <v>63</v>
          </cell>
          <cell r="AI42">
            <v>99</v>
          </cell>
          <cell r="AJ42">
            <v>31</v>
          </cell>
          <cell r="AK42">
            <v>34</v>
          </cell>
          <cell r="AL42">
            <v>231</v>
          </cell>
          <cell r="AM42">
            <v>2</v>
          </cell>
          <cell r="AN42">
            <v>76</v>
          </cell>
          <cell r="AO42">
            <v>94</v>
          </cell>
          <cell r="AP42">
            <v>182</v>
          </cell>
          <cell r="AQ42">
            <v>79</v>
          </cell>
          <cell r="AR42">
            <v>116</v>
          </cell>
          <cell r="AS42">
            <v>44</v>
          </cell>
          <cell r="AT42">
            <v>122</v>
          </cell>
          <cell r="AU42">
            <v>52</v>
          </cell>
          <cell r="AV42">
            <v>1</v>
          </cell>
          <cell r="AW42">
            <v>43</v>
          </cell>
          <cell r="AX42">
            <v>97</v>
          </cell>
          <cell r="AY42">
            <v>47</v>
          </cell>
          <cell r="AZ42">
            <v>76</v>
          </cell>
          <cell r="BA42">
            <v>202</v>
          </cell>
          <cell r="BB42">
            <v>20</v>
          </cell>
          <cell r="BC42">
            <v>0</v>
          </cell>
          <cell r="BD42">
            <v>99</v>
          </cell>
          <cell r="BE42">
            <v>0</v>
          </cell>
          <cell r="BF42">
            <v>127</v>
          </cell>
          <cell r="BG42">
            <v>53</v>
          </cell>
          <cell r="BH42">
            <v>165</v>
          </cell>
          <cell r="BI42">
            <v>283</v>
          </cell>
          <cell r="BJ42">
            <v>76</v>
          </cell>
          <cell r="BK42">
            <v>100</v>
          </cell>
          <cell r="BL42">
            <v>80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5</v>
          </cell>
          <cell r="I43">
            <v>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5</v>
          </cell>
          <cell r="P43">
            <v>0</v>
          </cell>
          <cell r="Q43">
            <v>3</v>
          </cell>
          <cell r="R43">
            <v>0</v>
          </cell>
          <cell r="S43">
            <v>0</v>
          </cell>
          <cell r="T43">
            <v>1</v>
          </cell>
          <cell r="U43">
            <v>1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10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2</v>
          </cell>
          <cell r="AZ43">
            <v>0</v>
          </cell>
          <cell r="BA43">
            <v>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5</v>
          </cell>
          <cell r="D45">
            <v>29</v>
          </cell>
          <cell r="E45">
            <v>60</v>
          </cell>
          <cell r="F45">
            <v>23</v>
          </cell>
          <cell r="G45">
            <v>25</v>
          </cell>
          <cell r="H45">
            <v>38</v>
          </cell>
          <cell r="I45">
            <v>15</v>
          </cell>
          <cell r="J45">
            <v>47</v>
          </cell>
          <cell r="K45">
            <v>1</v>
          </cell>
          <cell r="L45">
            <v>18</v>
          </cell>
          <cell r="M45">
            <v>34</v>
          </cell>
          <cell r="N45">
            <v>13</v>
          </cell>
          <cell r="O45">
            <v>12</v>
          </cell>
          <cell r="P45">
            <v>11</v>
          </cell>
          <cell r="Q45">
            <v>22</v>
          </cell>
          <cell r="R45">
            <v>9</v>
          </cell>
          <cell r="S45">
            <v>1</v>
          </cell>
          <cell r="T45">
            <v>11</v>
          </cell>
          <cell r="U45">
            <v>2</v>
          </cell>
          <cell r="V45">
            <v>7</v>
          </cell>
          <cell r="W45">
            <v>6</v>
          </cell>
          <cell r="X45">
            <v>21</v>
          </cell>
          <cell r="Y45">
            <v>0</v>
          </cell>
          <cell r="Z45">
            <v>20</v>
          </cell>
          <cell r="AA45">
            <v>13</v>
          </cell>
          <cell r="AB45">
            <v>18</v>
          </cell>
          <cell r="AC45">
            <v>5</v>
          </cell>
          <cell r="AD45">
            <v>6</v>
          </cell>
          <cell r="AE45">
            <v>1</v>
          </cell>
          <cell r="AF45">
            <v>9</v>
          </cell>
          <cell r="AG45">
            <v>4</v>
          </cell>
          <cell r="AH45">
            <v>4</v>
          </cell>
          <cell r="AI45">
            <v>8</v>
          </cell>
          <cell r="AJ45">
            <v>13</v>
          </cell>
          <cell r="AK45">
            <v>7</v>
          </cell>
          <cell r="AL45">
            <v>28</v>
          </cell>
          <cell r="AM45">
            <v>0</v>
          </cell>
          <cell r="AN45">
            <v>6</v>
          </cell>
          <cell r="AO45">
            <v>4</v>
          </cell>
          <cell r="AP45">
            <v>7</v>
          </cell>
          <cell r="AQ45">
            <v>3</v>
          </cell>
          <cell r="AR45">
            <v>7</v>
          </cell>
          <cell r="AS45">
            <v>2</v>
          </cell>
          <cell r="AT45">
            <v>13</v>
          </cell>
          <cell r="AU45">
            <v>4</v>
          </cell>
          <cell r="AV45">
            <v>1</v>
          </cell>
          <cell r="AW45">
            <v>5</v>
          </cell>
          <cell r="AX45">
            <v>11</v>
          </cell>
          <cell r="AY45">
            <v>4</v>
          </cell>
          <cell r="AZ45">
            <v>8</v>
          </cell>
          <cell r="BA45">
            <v>17</v>
          </cell>
          <cell r="BB45">
            <v>2</v>
          </cell>
          <cell r="BC45">
            <v>4</v>
          </cell>
          <cell r="BD45">
            <v>5</v>
          </cell>
          <cell r="BE45">
            <v>1</v>
          </cell>
          <cell r="BF45">
            <v>7</v>
          </cell>
          <cell r="BG45">
            <v>10</v>
          </cell>
          <cell r="BH45">
            <v>7</v>
          </cell>
          <cell r="BI45">
            <v>36</v>
          </cell>
          <cell r="BJ45">
            <v>0</v>
          </cell>
          <cell r="BK45">
            <v>5</v>
          </cell>
          <cell r="BL45">
            <v>22</v>
          </cell>
        </row>
        <row r="46">
          <cell r="B46">
            <v>71</v>
          </cell>
          <cell r="C46">
            <v>60</v>
          </cell>
          <cell r="D46">
            <v>292</v>
          </cell>
          <cell r="E46">
            <v>631</v>
          </cell>
          <cell r="F46">
            <v>321</v>
          </cell>
          <cell r="G46">
            <v>197</v>
          </cell>
          <cell r="H46">
            <v>361</v>
          </cell>
          <cell r="I46">
            <v>259</v>
          </cell>
          <cell r="J46">
            <v>401</v>
          </cell>
          <cell r="K46">
            <v>65</v>
          </cell>
          <cell r="L46">
            <v>561</v>
          </cell>
          <cell r="M46">
            <v>720</v>
          </cell>
          <cell r="N46">
            <v>186</v>
          </cell>
          <cell r="O46">
            <v>273</v>
          </cell>
          <cell r="P46">
            <v>192</v>
          </cell>
          <cell r="Q46">
            <v>615</v>
          </cell>
          <cell r="R46">
            <v>57</v>
          </cell>
          <cell r="S46">
            <v>96</v>
          </cell>
          <cell r="T46">
            <v>233</v>
          </cell>
          <cell r="U46">
            <v>122</v>
          </cell>
          <cell r="V46">
            <v>278</v>
          </cell>
          <cell r="W46">
            <v>308</v>
          </cell>
          <cell r="X46">
            <v>311</v>
          </cell>
          <cell r="Y46">
            <v>36</v>
          </cell>
          <cell r="Z46">
            <v>450</v>
          </cell>
          <cell r="AA46">
            <v>366</v>
          </cell>
          <cell r="AB46">
            <v>582</v>
          </cell>
          <cell r="AC46">
            <v>281</v>
          </cell>
          <cell r="AD46">
            <v>230</v>
          </cell>
          <cell r="AE46">
            <v>55</v>
          </cell>
          <cell r="AF46">
            <v>250</v>
          </cell>
          <cell r="AG46">
            <v>85</v>
          </cell>
          <cell r="AH46">
            <v>279</v>
          </cell>
          <cell r="AI46">
            <v>389</v>
          </cell>
          <cell r="AJ46">
            <v>272</v>
          </cell>
          <cell r="AK46">
            <v>312</v>
          </cell>
          <cell r="AL46">
            <v>734</v>
          </cell>
          <cell r="AM46">
            <v>132</v>
          </cell>
          <cell r="AN46">
            <v>482</v>
          </cell>
          <cell r="AO46">
            <v>319</v>
          </cell>
          <cell r="AP46">
            <v>552</v>
          </cell>
          <cell r="AQ46">
            <v>251</v>
          </cell>
          <cell r="AR46">
            <v>494</v>
          </cell>
          <cell r="AS46">
            <v>172</v>
          </cell>
          <cell r="AT46">
            <v>632</v>
          </cell>
          <cell r="AU46">
            <v>309</v>
          </cell>
          <cell r="AV46">
            <v>46</v>
          </cell>
          <cell r="AW46">
            <v>248</v>
          </cell>
          <cell r="AX46">
            <v>372</v>
          </cell>
          <cell r="AY46">
            <v>282</v>
          </cell>
          <cell r="AZ46">
            <v>314</v>
          </cell>
          <cell r="BA46">
            <v>671</v>
          </cell>
          <cell r="BB46">
            <v>99</v>
          </cell>
          <cell r="BC46">
            <v>198</v>
          </cell>
          <cell r="BD46">
            <v>326</v>
          </cell>
          <cell r="BE46">
            <v>302</v>
          </cell>
          <cell r="BF46">
            <v>382</v>
          </cell>
          <cell r="BG46">
            <v>526</v>
          </cell>
          <cell r="BH46">
            <v>421</v>
          </cell>
          <cell r="BI46">
            <v>732</v>
          </cell>
          <cell r="BJ46">
            <v>264</v>
          </cell>
          <cell r="BK46">
            <v>555</v>
          </cell>
          <cell r="BL46">
            <v>559</v>
          </cell>
        </row>
        <row r="47">
          <cell r="B47">
            <v>8</v>
          </cell>
          <cell r="C47">
            <v>2</v>
          </cell>
          <cell r="D47">
            <v>5</v>
          </cell>
          <cell r="E47">
            <v>0</v>
          </cell>
          <cell r="F47">
            <v>2</v>
          </cell>
          <cell r="G47">
            <v>6</v>
          </cell>
          <cell r="H47">
            <v>1</v>
          </cell>
          <cell r="I47">
            <v>4</v>
          </cell>
          <cell r="J47">
            <v>0</v>
          </cell>
          <cell r="K47">
            <v>1</v>
          </cell>
          <cell r="L47">
            <v>2</v>
          </cell>
          <cell r="M47">
            <v>11</v>
          </cell>
          <cell r="N47">
            <v>10</v>
          </cell>
          <cell r="O47">
            <v>1</v>
          </cell>
          <cell r="P47">
            <v>3</v>
          </cell>
          <cell r="Q47">
            <v>10</v>
          </cell>
          <cell r="R47">
            <v>2</v>
          </cell>
          <cell r="S47">
            <v>7</v>
          </cell>
          <cell r="T47">
            <v>58</v>
          </cell>
          <cell r="U47">
            <v>25</v>
          </cell>
          <cell r="V47">
            <v>81</v>
          </cell>
          <cell r="W47">
            <v>101</v>
          </cell>
          <cell r="X47">
            <v>149</v>
          </cell>
          <cell r="Y47">
            <v>6</v>
          </cell>
          <cell r="Z47">
            <v>7</v>
          </cell>
          <cell r="AA47">
            <v>34</v>
          </cell>
          <cell r="AB47">
            <v>31</v>
          </cell>
          <cell r="AC47">
            <v>2</v>
          </cell>
          <cell r="AD47">
            <v>6</v>
          </cell>
          <cell r="AE47">
            <v>5</v>
          </cell>
          <cell r="AF47">
            <v>6</v>
          </cell>
          <cell r="AG47">
            <v>18</v>
          </cell>
          <cell r="AH47">
            <v>2</v>
          </cell>
          <cell r="AI47">
            <v>36</v>
          </cell>
          <cell r="AJ47">
            <v>10</v>
          </cell>
          <cell r="AK47">
            <v>7</v>
          </cell>
          <cell r="AL47">
            <v>5</v>
          </cell>
          <cell r="AM47">
            <v>7</v>
          </cell>
          <cell r="AN47">
            <v>47</v>
          </cell>
          <cell r="AO47">
            <v>19</v>
          </cell>
          <cell r="AP47">
            <v>18</v>
          </cell>
          <cell r="AQ47">
            <v>34</v>
          </cell>
          <cell r="AR47">
            <v>27</v>
          </cell>
          <cell r="AS47">
            <v>63</v>
          </cell>
          <cell r="AT47">
            <v>56</v>
          </cell>
          <cell r="AU47">
            <v>9</v>
          </cell>
          <cell r="AV47">
            <v>5</v>
          </cell>
          <cell r="AW47">
            <v>11</v>
          </cell>
          <cell r="AX47">
            <v>33</v>
          </cell>
          <cell r="AY47">
            <v>31</v>
          </cell>
          <cell r="AZ47">
            <v>67</v>
          </cell>
          <cell r="BA47">
            <v>71</v>
          </cell>
          <cell r="BB47">
            <v>38</v>
          </cell>
          <cell r="BC47">
            <v>2</v>
          </cell>
          <cell r="BD47">
            <v>3</v>
          </cell>
          <cell r="BE47">
            <v>2</v>
          </cell>
          <cell r="BF47">
            <v>9</v>
          </cell>
          <cell r="BG47">
            <v>10</v>
          </cell>
          <cell r="BH47">
            <v>51</v>
          </cell>
          <cell r="BI47">
            <v>17</v>
          </cell>
          <cell r="BJ47">
            <v>3</v>
          </cell>
          <cell r="BK47">
            <v>3</v>
          </cell>
          <cell r="BL47">
            <v>4</v>
          </cell>
        </row>
        <row r="48">
          <cell r="B48">
            <v>1</v>
          </cell>
          <cell r="C48">
            <v>2</v>
          </cell>
          <cell r="D48">
            <v>6</v>
          </cell>
          <cell r="E48">
            <v>8</v>
          </cell>
          <cell r="F48">
            <v>10</v>
          </cell>
          <cell r="G48">
            <v>3</v>
          </cell>
          <cell r="H48">
            <v>2</v>
          </cell>
          <cell r="I48">
            <v>2</v>
          </cell>
          <cell r="J48">
            <v>6</v>
          </cell>
          <cell r="K48">
            <v>3</v>
          </cell>
          <cell r="L48">
            <v>9</v>
          </cell>
          <cell r="M48">
            <v>6</v>
          </cell>
          <cell r="N48">
            <v>5</v>
          </cell>
          <cell r="O48">
            <v>2</v>
          </cell>
          <cell r="P48">
            <v>2</v>
          </cell>
          <cell r="Q48">
            <v>10</v>
          </cell>
          <cell r="R48">
            <v>1</v>
          </cell>
          <cell r="S48">
            <v>2</v>
          </cell>
          <cell r="T48">
            <v>6</v>
          </cell>
          <cell r="U48">
            <v>1</v>
          </cell>
          <cell r="V48">
            <v>3</v>
          </cell>
          <cell r="W48">
            <v>9</v>
          </cell>
          <cell r="X48">
            <v>7</v>
          </cell>
          <cell r="Y48">
            <v>0</v>
          </cell>
          <cell r="Z48">
            <v>14</v>
          </cell>
          <cell r="AA48">
            <v>4</v>
          </cell>
          <cell r="AB48">
            <v>10</v>
          </cell>
          <cell r="AC48">
            <v>3</v>
          </cell>
          <cell r="AD48">
            <v>4</v>
          </cell>
          <cell r="AE48">
            <v>1</v>
          </cell>
          <cell r="AF48">
            <v>6</v>
          </cell>
          <cell r="AG48">
            <v>2</v>
          </cell>
          <cell r="AH48">
            <v>22</v>
          </cell>
          <cell r="AI48">
            <v>9</v>
          </cell>
          <cell r="AJ48">
            <v>2</v>
          </cell>
          <cell r="AK48">
            <v>10</v>
          </cell>
          <cell r="AL48">
            <v>23</v>
          </cell>
          <cell r="AM48">
            <v>0</v>
          </cell>
          <cell r="AN48">
            <v>14</v>
          </cell>
          <cell r="AO48">
            <v>5</v>
          </cell>
          <cell r="AP48">
            <v>6</v>
          </cell>
          <cell r="AQ48">
            <v>12</v>
          </cell>
          <cell r="AR48">
            <v>16</v>
          </cell>
          <cell r="AS48">
            <v>4</v>
          </cell>
          <cell r="AT48">
            <v>8</v>
          </cell>
          <cell r="AU48">
            <v>8</v>
          </cell>
          <cell r="AV48">
            <v>5</v>
          </cell>
          <cell r="AW48">
            <v>3</v>
          </cell>
          <cell r="AX48">
            <v>6</v>
          </cell>
          <cell r="AY48">
            <v>4</v>
          </cell>
          <cell r="AZ48">
            <v>5</v>
          </cell>
          <cell r="BA48">
            <v>26</v>
          </cell>
          <cell r="BB48">
            <v>8</v>
          </cell>
          <cell r="BC48">
            <v>4</v>
          </cell>
          <cell r="BD48">
            <v>11</v>
          </cell>
          <cell r="BE48">
            <v>1</v>
          </cell>
          <cell r="BF48">
            <v>5</v>
          </cell>
          <cell r="BG48">
            <v>6</v>
          </cell>
          <cell r="BH48">
            <v>14</v>
          </cell>
          <cell r="BI48">
            <v>18</v>
          </cell>
          <cell r="BJ48">
            <v>19</v>
          </cell>
          <cell r="BK48">
            <v>13</v>
          </cell>
          <cell r="BL48">
            <v>17</v>
          </cell>
        </row>
        <row r="49">
          <cell r="B49">
            <v>0</v>
          </cell>
          <cell r="C49">
            <v>0</v>
          </cell>
          <cell r="D49">
            <v>6</v>
          </cell>
          <cell r="E49">
            <v>8</v>
          </cell>
          <cell r="F49">
            <v>10</v>
          </cell>
          <cell r="G49">
            <v>3</v>
          </cell>
          <cell r="H49">
            <v>2</v>
          </cell>
          <cell r="I49">
            <v>2</v>
          </cell>
          <cell r="J49">
            <v>6</v>
          </cell>
          <cell r="K49">
            <v>1</v>
          </cell>
          <cell r="L49">
            <v>9</v>
          </cell>
          <cell r="M49">
            <v>6</v>
          </cell>
          <cell r="N49">
            <v>5</v>
          </cell>
          <cell r="O49">
            <v>2</v>
          </cell>
          <cell r="P49">
            <v>2</v>
          </cell>
          <cell r="Q49">
            <v>10</v>
          </cell>
          <cell r="R49">
            <v>1</v>
          </cell>
          <cell r="S49">
            <v>2</v>
          </cell>
          <cell r="T49">
            <v>6</v>
          </cell>
          <cell r="U49">
            <v>1</v>
          </cell>
          <cell r="V49">
            <v>3</v>
          </cell>
          <cell r="W49">
            <v>9</v>
          </cell>
          <cell r="X49">
            <v>7</v>
          </cell>
          <cell r="Y49">
            <v>0</v>
          </cell>
          <cell r="Z49">
            <v>14</v>
          </cell>
          <cell r="AA49">
            <v>4</v>
          </cell>
          <cell r="AB49">
            <v>10</v>
          </cell>
          <cell r="AC49">
            <v>3</v>
          </cell>
          <cell r="AD49">
            <v>4</v>
          </cell>
          <cell r="AE49">
            <v>1</v>
          </cell>
          <cell r="AF49">
            <v>6</v>
          </cell>
          <cell r="AG49">
            <v>2</v>
          </cell>
          <cell r="AH49">
            <v>22</v>
          </cell>
          <cell r="AI49">
            <v>9</v>
          </cell>
          <cell r="AJ49">
            <v>2</v>
          </cell>
          <cell r="AK49">
            <v>10</v>
          </cell>
          <cell r="AL49">
            <v>23</v>
          </cell>
          <cell r="AM49">
            <v>0</v>
          </cell>
          <cell r="AN49">
            <v>14</v>
          </cell>
          <cell r="AO49">
            <v>5</v>
          </cell>
          <cell r="AP49">
            <v>6</v>
          </cell>
          <cell r="AQ49">
            <v>12</v>
          </cell>
          <cell r="AR49">
            <v>16</v>
          </cell>
          <cell r="AS49">
            <v>4</v>
          </cell>
          <cell r="AT49">
            <v>8</v>
          </cell>
          <cell r="AU49">
            <v>8</v>
          </cell>
          <cell r="AV49">
            <v>0</v>
          </cell>
          <cell r="AW49">
            <v>3</v>
          </cell>
          <cell r="AX49">
            <v>6</v>
          </cell>
          <cell r="AY49">
            <v>4</v>
          </cell>
          <cell r="AZ49">
            <v>5</v>
          </cell>
          <cell r="BA49">
            <v>26</v>
          </cell>
          <cell r="BB49">
            <v>8</v>
          </cell>
          <cell r="BC49">
            <v>4</v>
          </cell>
          <cell r="BD49">
            <v>11</v>
          </cell>
          <cell r="BE49">
            <v>0</v>
          </cell>
          <cell r="BF49">
            <v>5</v>
          </cell>
          <cell r="BG49">
            <v>6</v>
          </cell>
          <cell r="BH49">
            <v>14</v>
          </cell>
          <cell r="BI49">
            <v>18</v>
          </cell>
          <cell r="BJ49">
            <v>19</v>
          </cell>
          <cell r="BK49">
            <v>13</v>
          </cell>
          <cell r="BL49">
            <v>17</v>
          </cell>
        </row>
        <row r="50">
          <cell r="B50">
            <v>1</v>
          </cell>
          <cell r="C50">
            <v>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5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6</v>
          </cell>
          <cell r="E51">
            <v>2</v>
          </cell>
          <cell r="F51">
            <v>6</v>
          </cell>
          <cell r="G51">
            <v>6</v>
          </cell>
          <cell r="H51">
            <v>3</v>
          </cell>
          <cell r="I51">
            <v>3</v>
          </cell>
          <cell r="J51">
            <v>21</v>
          </cell>
          <cell r="K51">
            <v>1</v>
          </cell>
          <cell r="L51">
            <v>5</v>
          </cell>
          <cell r="M51">
            <v>6</v>
          </cell>
          <cell r="N51">
            <v>1</v>
          </cell>
          <cell r="O51">
            <v>2</v>
          </cell>
          <cell r="P51">
            <v>4</v>
          </cell>
          <cell r="Q51">
            <v>22</v>
          </cell>
          <cell r="R51">
            <v>0</v>
          </cell>
          <cell r="S51">
            <v>5</v>
          </cell>
          <cell r="T51">
            <v>6</v>
          </cell>
          <cell r="U51">
            <v>0</v>
          </cell>
          <cell r="V51">
            <v>7</v>
          </cell>
          <cell r="W51">
            <v>3</v>
          </cell>
          <cell r="X51">
            <v>9</v>
          </cell>
          <cell r="Y51">
            <v>0</v>
          </cell>
          <cell r="Z51">
            <v>11</v>
          </cell>
          <cell r="AA51">
            <v>10</v>
          </cell>
          <cell r="AB51">
            <v>14</v>
          </cell>
          <cell r="AC51">
            <v>3</v>
          </cell>
          <cell r="AD51">
            <v>3</v>
          </cell>
          <cell r="AE51">
            <v>0</v>
          </cell>
          <cell r="AF51">
            <v>9</v>
          </cell>
          <cell r="AG51">
            <v>5</v>
          </cell>
          <cell r="AH51">
            <v>16</v>
          </cell>
          <cell r="AI51">
            <v>9</v>
          </cell>
          <cell r="AJ51">
            <v>7</v>
          </cell>
          <cell r="AK51">
            <v>16</v>
          </cell>
          <cell r="AL51">
            <v>24</v>
          </cell>
          <cell r="AM51">
            <v>0</v>
          </cell>
          <cell r="AN51">
            <v>8</v>
          </cell>
          <cell r="AO51">
            <v>10</v>
          </cell>
          <cell r="AP51">
            <v>0</v>
          </cell>
          <cell r="AQ51">
            <v>12</v>
          </cell>
          <cell r="AR51">
            <v>10</v>
          </cell>
          <cell r="AS51">
            <v>2</v>
          </cell>
          <cell r="AT51">
            <v>8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1</v>
          </cell>
          <cell r="AZ51">
            <v>8</v>
          </cell>
          <cell r="BA51">
            <v>20</v>
          </cell>
          <cell r="BB51">
            <v>4</v>
          </cell>
          <cell r="BC51">
            <v>0</v>
          </cell>
          <cell r="BD51">
            <v>4</v>
          </cell>
          <cell r="BE51">
            <v>1</v>
          </cell>
          <cell r="BF51">
            <v>15</v>
          </cell>
          <cell r="BG51">
            <v>7</v>
          </cell>
          <cell r="BH51">
            <v>6</v>
          </cell>
          <cell r="BI51">
            <v>17</v>
          </cell>
          <cell r="BJ51">
            <v>18</v>
          </cell>
          <cell r="BK51">
            <v>20</v>
          </cell>
          <cell r="BL51">
            <v>24</v>
          </cell>
        </row>
        <row r="52">
          <cell r="B52">
            <v>0</v>
          </cell>
          <cell r="C52">
            <v>0</v>
          </cell>
          <cell r="D52">
            <v>6</v>
          </cell>
          <cell r="E52">
            <v>2</v>
          </cell>
          <cell r="F52">
            <v>6</v>
          </cell>
          <cell r="G52">
            <v>6</v>
          </cell>
          <cell r="H52">
            <v>3</v>
          </cell>
          <cell r="I52">
            <v>3</v>
          </cell>
          <cell r="J52">
            <v>21</v>
          </cell>
          <cell r="K52">
            <v>1</v>
          </cell>
          <cell r="L52">
            <v>5</v>
          </cell>
          <cell r="M52">
            <v>6</v>
          </cell>
          <cell r="N52">
            <v>1</v>
          </cell>
          <cell r="O52">
            <v>2</v>
          </cell>
          <cell r="P52">
            <v>4</v>
          </cell>
          <cell r="Q52">
            <v>22</v>
          </cell>
          <cell r="R52">
            <v>0</v>
          </cell>
          <cell r="S52">
            <v>5</v>
          </cell>
          <cell r="T52">
            <v>6</v>
          </cell>
          <cell r="U52">
            <v>0</v>
          </cell>
          <cell r="V52">
            <v>7</v>
          </cell>
          <cell r="W52">
            <v>3</v>
          </cell>
          <cell r="X52">
            <v>9</v>
          </cell>
          <cell r="Y52">
            <v>0</v>
          </cell>
          <cell r="Z52">
            <v>11</v>
          </cell>
          <cell r="AA52">
            <v>10</v>
          </cell>
          <cell r="AB52">
            <v>14</v>
          </cell>
          <cell r="AC52">
            <v>3</v>
          </cell>
          <cell r="AD52">
            <v>3</v>
          </cell>
          <cell r="AE52">
            <v>0</v>
          </cell>
          <cell r="AF52">
            <v>9</v>
          </cell>
          <cell r="AG52">
            <v>5</v>
          </cell>
          <cell r="AH52">
            <v>16</v>
          </cell>
          <cell r="AI52">
            <v>9</v>
          </cell>
          <cell r="AJ52">
            <v>7</v>
          </cell>
          <cell r="AK52">
            <v>16</v>
          </cell>
          <cell r="AL52">
            <v>24</v>
          </cell>
          <cell r="AM52">
            <v>0</v>
          </cell>
          <cell r="AN52">
            <v>8</v>
          </cell>
          <cell r="AO52">
            <v>10</v>
          </cell>
          <cell r="AP52">
            <v>0</v>
          </cell>
          <cell r="AQ52">
            <v>12</v>
          </cell>
          <cell r="AR52">
            <v>10</v>
          </cell>
          <cell r="AS52">
            <v>2</v>
          </cell>
          <cell r="AT52">
            <v>8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8</v>
          </cell>
          <cell r="BA52">
            <v>20</v>
          </cell>
          <cell r="BB52">
            <v>4</v>
          </cell>
          <cell r="BC52">
            <v>0</v>
          </cell>
          <cell r="BD52">
            <v>4</v>
          </cell>
          <cell r="BE52">
            <v>1</v>
          </cell>
          <cell r="BF52">
            <v>15</v>
          </cell>
          <cell r="BG52">
            <v>7</v>
          </cell>
          <cell r="BH52">
            <v>6</v>
          </cell>
          <cell r="BI52">
            <v>17</v>
          </cell>
          <cell r="BJ52">
            <v>18</v>
          </cell>
          <cell r="BK52">
            <v>20</v>
          </cell>
          <cell r="BL52">
            <v>24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7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1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12</v>
          </cell>
          <cell r="R54">
            <v>0</v>
          </cell>
          <cell r="S54">
            <v>0</v>
          </cell>
          <cell r="T54">
            <v>0</v>
          </cell>
          <cell r="U54">
            <v>1</v>
          </cell>
          <cell r="V54">
            <v>0</v>
          </cell>
          <cell r="W54">
            <v>2</v>
          </cell>
          <cell r="X54">
            <v>8</v>
          </cell>
          <cell r="Y54">
            <v>0</v>
          </cell>
          <cell r="Z54">
            <v>0</v>
          </cell>
          <cell r="AA54">
            <v>1</v>
          </cell>
          <cell r="AB54">
            <v>2</v>
          </cell>
          <cell r="AC54">
            <v>0</v>
          </cell>
          <cell r="AD54">
            <v>0</v>
          </cell>
          <cell r="AE54">
            <v>2</v>
          </cell>
          <cell r="AF54">
            <v>14</v>
          </cell>
          <cell r="AG54">
            <v>2</v>
          </cell>
          <cell r="AH54">
            <v>20</v>
          </cell>
          <cell r="AI54">
            <v>14</v>
          </cell>
          <cell r="AJ54">
            <v>9</v>
          </cell>
          <cell r="AK54">
            <v>13</v>
          </cell>
          <cell r="AL54">
            <v>28</v>
          </cell>
          <cell r="AM54">
            <v>0</v>
          </cell>
          <cell r="AN54">
            <v>8</v>
          </cell>
          <cell r="AO54">
            <v>6</v>
          </cell>
          <cell r="AP54">
            <v>1</v>
          </cell>
          <cell r="AQ54">
            <v>0</v>
          </cell>
          <cell r="AR54">
            <v>11</v>
          </cell>
          <cell r="AS54">
            <v>5</v>
          </cell>
          <cell r="AT54">
            <v>11</v>
          </cell>
          <cell r="AU54">
            <v>2</v>
          </cell>
          <cell r="AV54">
            <v>0</v>
          </cell>
          <cell r="AW54">
            <v>7</v>
          </cell>
          <cell r="AX54">
            <v>7</v>
          </cell>
          <cell r="AY54">
            <v>2</v>
          </cell>
          <cell r="AZ54">
            <v>5</v>
          </cell>
          <cell r="BA54">
            <v>22</v>
          </cell>
          <cell r="BB54">
            <v>1</v>
          </cell>
          <cell r="BC54">
            <v>0</v>
          </cell>
          <cell r="BD54">
            <v>2</v>
          </cell>
          <cell r="BE54">
            <v>0</v>
          </cell>
          <cell r="BF54">
            <v>11</v>
          </cell>
          <cell r="BG54">
            <v>16</v>
          </cell>
          <cell r="BH54">
            <v>19</v>
          </cell>
          <cell r="BI54">
            <v>7</v>
          </cell>
          <cell r="BJ54">
            <v>1</v>
          </cell>
          <cell r="BK54">
            <v>4</v>
          </cell>
          <cell r="BL54">
            <v>3</v>
          </cell>
        </row>
        <row r="55">
          <cell r="B55">
            <v>13</v>
          </cell>
          <cell r="C55">
            <v>22</v>
          </cell>
          <cell r="D55">
            <v>24</v>
          </cell>
          <cell r="E55">
            <v>18</v>
          </cell>
          <cell r="F55">
            <v>21</v>
          </cell>
          <cell r="G55">
            <v>15</v>
          </cell>
          <cell r="H55">
            <v>29</v>
          </cell>
          <cell r="I55">
            <v>12</v>
          </cell>
          <cell r="J55">
            <v>28</v>
          </cell>
          <cell r="K55">
            <v>3</v>
          </cell>
          <cell r="L55">
            <v>43</v>
          </cell>
          <cell r="M55">
            <v>50</v>
          </cell>
          <cell r="N55">
            <v>7</v>
          </cell>
          <cell r="O55">
            <v>13</v>
          </cell>
          <cell r="P55">
            <v>8</v>
          </cell>
          <cell r="Q55">
            <v>22</v>
          </cell>
          <cell r="R55">
            <v>15</v>
          </cell>
          <cell r="S55">
            <v>11</v>
          </cell>
          <cell r="T55">
            <v>21</v>
          </cell>
          <cell r="U55">
            <v>7</v>
          </cell>
          <cell r="V55">
            <v>19</v>
          </cell>
          <cell r="W55">
            <v>30</v>
          </cell>
          <cell r="X55">
            <v>31</v>
          </cell>
          <cell r="Y55">
            <v>5</v>
          </cell>
          <cell r="Z55">
            <v>24</v>
          </cell>
          <cell r="AA55">
            <v>39</v>
          </cell>
          <cell r="AB55">
            <v>51</v>
          </cell>
          <cell r="AC55">
            <v>21</v>
          </cell>
          <cell r="AD55">
            <v>14</v>
          </cell>
          <cell r="AE55">
            <v>5</v>
          </cell>
          <cell r="AF55">
            <v>18</v>
          </cell>
          <cell r="AG55">
            <v>5</v>
          </cell>
          <cell r="AH55">
            <v>26</v>
          </cell>
          <cell r="AI55">
            <v>27</v>
          </cell>
          <cell r="AJ55">
            <v>23</v>
          </cell>
          <cell r="AK55">
            <v>10</v>
          </cell>
          <cell r="AL55">
            <v>35</v>
          </cell>
          <cell r="AM55">
            <v>20</v>
          </cell>
          <cell r="AN55">
            <v>36</v>
          </cell>
          <cell r="AO55">
            <v>16</v>
          </cell>
          <cell r="AP55">
            <v>38</v>
          </cell>
          <cell r="AQ55">
            <v>22</v>
          </cell>
          <cell r="AR55">
            <v>37</v>
          </cell>
          <cell r="AS55">
            <v>19</v>
          </cell>
          <cell r="AT55">
            <v>23</v>
          </cell>
          <cell r="AU55">
            <v>40</v>
          </cell>
          <cell r="AV55">
            <v>11</v>
          </cell>
          <cell r="AW55">
            <v>19</v>
          </cell>
          <cell r="AX55">
            <v>27</v>
          </cell>
          <cell r="AY55">
            <v>7</v>
          </cell>
          <cell r="AZ55">
            <v>28</v>
          </cell>
          <cell r="BA55">
            <v>36</v>
          </cell>
          <cell r="BB55">
            <v>6</v>
          </cell>
          <cell r="BC55">
            <v>4</v>
          </cell>
          <cell r="BD55">
            <v>12</v>
          </cell>
          <cell r="BE55">
            <v>6</v>
          </cell>
          <cell r="BF55">
            <v>27</v>
          </cell>
          <cell r="BG55">
            <v>28</v>
          </cell>
          <cell r="BH55">
            <v>19</v>
          </cell>
          <cell r="BI55">
            <v>25</v>
          </cell>
          <cell r="BJ55">
            <v>9</v>
          </cell>
          <cell r="BK55">
            <v>29</v>
          </cell>
          <cell r="BL55">
            <v>15</v>
          </cell>
        </row>
        <row r="56">
          <cell r="B56">
            <v>0</v>
          </cell>
          <cell r="C56">
            <v>3</v>
          </cell>
          <cell r="D56">
            <v>7</v>
          </cell>
          <cell r="E56">
            <v>0</v>
          </cell>
          <cell r="F56">
            <v>7</v>
          </cell>
          <cell r="G56">
            <v>0</v>
          </cell>
          <cell r="H56">
            <v>3</v>
          </cell>
          <cell r="I56">
            <v>0</v>
          </cell>
          <cell r="J56">
            <v>9</v>
          </cell>
          <cell r="K56">
            <v>0</v>
          </cell>
          <cell r="L56">
            <v>7</v>
          </cell>
          <cell r="M56">
            <v>14</v>
          </cell>
          <cell r="N56">
            <v>3</v>
          </cell>
          <cell r="O56">
            <v>4</v>
          </cell>
          <cell r="P56">
            <v>2</v>
          </cell>
          <cell r="Q56">
            <v>7</v>
          </cell>
          <cell r="R56">
            <v>0</v>
          </cell>
          <cell r="S56">
            <v>0</v>
          </cell>
          <cell r="T56">
            <v>8</v>
          </cell>
          <cell r="U56">
            <v>0</v>
          </cell>
          <cell r="V56">
            <v>6</v>
          </cell>
          <cell r="W56">
            <v>4</v>
          </cell>
          <cell r="X56">
            <v>17</v>
          </cell>
          <cell r="Y56">
            <v>2</v>
          </cell>
          <cell r="Z56">
            <v>0</v>
          </cell>
          <cell r="AA56">
            <v>9</v>
          </cell>
          <cell r="AB56">
            <v>8</v>
          </cell>
          <cell r="AC56">
            <v>15</v>
          </cell>
          <cell r="AD56">
            <v>3</v>
          </cell>
          <cell r="AE56">
            <v>1</v>
          </cell>
          <cell r="AF56">
            <v>6</v>
          </cell>
          <cell r="AG56">
            <v>1</v>
          </cell>
          <cell r="AH56">
            <v>1</v>
          </cell>
          <cell r="AI56">
            <v>9</v>
          </cell>
          <cell r="AJ56">
            <v>9</v>
          </cell>
          <cell r="AK56">
            <v>2</v>
          </cell>
          <cell r="AL56">
            <v>27</v>
          </cell>
          <cell r="AM56">
            <v>3</v>
          </cell>
          <cell r="AN56">
            <v>9</v>
          </cell>
          <cell r="AO56">
            <v>1</v>
          </cell>
          <cell r="AP56">
            <v>8</v>
          </cell>
          <cell r="AQ56">
            <v>4</v>
          </cell>
          <cell r="AR56">
            <v>21</v>
          </cell>
          <cell r="AS56">
            <v>4</v>
          </cell>
          <cell r="AT56">
            <v>14</v>
          </cell>
          <cell r="AU56">
            <v>15</v>
          </cell>
          <cell r="AV56">
            <v>1</v>
          </cell>
          <cell r="AW56">
            <v>5</v>
          </cell>
          <cell r="AX56">
            <v>8</v>
          </cell>
          <cell r="AY56">
            <v>1</v>
          </cell>
          <cell r="AZ56">
            <v>15</v>
          </cell>
          <cell r="BA56">
            <v>3</v>
          </cell>
          <cell r="BB56">
            <v>0</v>
          </cell>
          <cell r="BC56">
            <v>1</v>
          </cell>
          <cell r="BD56">
            <v>1</v>
          </cell>
          <cell r="BE56">
            <v>0</v>
          </cell>
          <cell r="BF56">
            <v>12</v>
          </cell>
          <cell r="BG56">
            <v>20</v>
          </cell>
          <cell r="BH56">
            <v>20</v>
          </cell>
          <cell r="BI56">
            <v>8</v>
          </cell>
          <cell r="BJ56">
            <v>5</v>
          </cell>
          <cell r="BK56">
            <v>6</v>
          </cell>
          <cell r="BL56">
            <v>7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9</v>
          </cell>
          <cell r="E58">
            <v>11</v>
          </cell>
          <cell r="F58">
            <v>10</v>
          </cell>
          <cell r="G58">
            <v>2</v>
          </cell>
          <cell r="H58">
            <v>6</v>
          </cell>
          <cell r="I58">
            <v>0</v>
          </cell>
          <cell r="J58">
            <v>2</v>
          </cell>
          <cell r="K58">
            <v>0</v>
          </cell>
          <cell r="L58">
            <v>1</v>
          </cell>
          <cell r="M58">
            <v>3</v>
          </cell>
          <cell r="N58">
            <v>1</v>
          </cell>
          <cell r="O58">
            <v>7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7</v>
          </cell>
          <cell r="U58">
            <v>1</v>
          </cell>
          <cell r="V58">
            <v>3</v>
          </cell>
          <cell r="W58">
            <v>4</v>
          </cell>
          <cell r="X58">
            <v>4</v>
          </cell>
          <cell r="Y58">
            <v>0</v>
          </cell>
          <cell r="Z58">
            <v>1</v>
          </cell>
          <cell r="AA58">
            <v>9</v>
          </cell>
          <cell r="AB58">
            <v>22</v>
          </cell>
          <cell r="AC58">
            <v>10</v>
          </cell>
          <cell r="AD58">
            <v>1</v>
          </cell>
          <cell r="AE58">
            <v>0</v>
          </cell>
          <cell r="AF58">
            <v>19</v>
          </cell>
          <cell r="AG58">
            <v>1</v>
          </cell>
          <cell r="AH58">
            <v>15</v>
          </cell>
          <cell r="AI58">
            <v>25</v>
          </cell>
          <cell r="AJ58">
            <v>4</v>
          </cell>
          <cell r="AK58">
            <v>9</v>
          </cell>
          <cell r="AL58">
            <v>21</v>
          </cell>
          <cell r="AM58">
            <v>0</v>
          </cell>
          <cell r="AN58">
            <v>5</v>
          </cell>
          <cell r="AO58">
            <v>3</v>
          </cell>
          <cell r="AP58">
            <v>5</v>
          </cell>
          <cell r="AQ58">
            <v>1</v>
          </cell>
          <cell r="AR58">
            <v>2</v>
          </cell>
          <cell r="AS58">
            <v>0</v>
          </cell>
          <cell r="AT58">
            <v>3</v>
          </cell>
          <cell r="AU58">
            <v>1</v>
          </cell>
          <cell r="AV58">
            <v>0</v>
          </cell>
          <cell r="AW58">
            <v>6</v>
          </cell>
          <cell r="AX58">
            <v>2</v>
          </cell>
          <cell r="AY58">
            <v>4</v>
          </cell>
          <cell r="AZ58">
            <v>7</v>
          </cell>
          <cell r="BA58">
            <v>15</v>
          </cell>
          <cell r="BB58">
            <v>0</v>
          </cell>
          <cell r="BC58">
            <v>4</v>
          </cell>
          <cell r="BD58">
            <v>0</v>
          </cell>
          <cell r="BE58">
            <v>0</v>
          </cell>
          <cell r="BF58">
            <v>11</v>
          </cell>
          <cell r="BG58">
            <v>13</v>
          </cell>
          <cell r="BH58">
            <v>6</v>
          </cell>
          <cell r="BI58">
            <v>6</v>
          </cell>
          <cell r="BJ58">
            <v>1</v>
          </cell>
          <cell r="BK58">
            <v>6</v>
          </cell>
          <cell r="BL58">
            <v>2</v>
          </cell>
        </row>
        <row r="59">
          <cell r="B59">
            <v>123</v>
          </cell>
          <cell r="C59">
            <v>73</v>
          </cell>
          <cell r="D59">
            <v>257</v>
          </cell>
          <cell r="E59">
            <v>491</v>
          </cell>
          <cell r="F59">
            <v>311</v>
          </cell>
          <cell r="G59">
            <v>139</v>
          </cell>
          <cell r="H59">
            <v>267</v>
          </cell>
          <cell r="I59">
            <v>214</v>
          </cell>
          <cell r="J59">
            <v>274</v>
          </cell>
          <cell r="K59">
            <v>41</v>
          </cell>
          <cell r="L59">
            <v>386</v>
          </cell>
          <cell r="M59">
            <v>512</v>
          </cell>
          <cell r="N59">
            <v>104</v>
          </cell>
          <cell r="O59">
            <v>146</v>
          </cell>
          <cell r="P59">
            <v>128</v>
          </cell>
          <cell r="Q59">
            <v>461</v>
          </cell>
          <cell r="R59">
            <v>43</v>
          </cell>
          <cell r="S59">
            <v>101</v>
          </cell>
          <cell r="T59">
            <v>230</v>
          </cell>
          <cell r="U59">
            <v>103</v>
          </cell>
          <cell r="V59">
            <v>192</v>
          </cell>
          <cell r="W59">
            <v>376</v>
          </cell>
          <cell r="X59">
            <v>383</v>
          </cell>
          <cell r="Y59">
            <v>82</v>
          </cell>
          <cell r="Z59">
            <v>361</v>
          </cell>
          <cell r="AA59">
            <v>358</v>
          </cell>
          <cell r="AB59">
            <v>501</v>
          </cell>
          <cell r="AC59">
            <v>275</v>
          </cell>
          <cell r="AD59">
            <v>163</v>
          </cell>
          <cell r="AE59">
            <v>30</v>
          </cell>
          <cell r="AF59">
            <v>232</v>
          </cell>
          <cell r="AG59">
            <v>63</v>
          </cell>
          <cell r="AH59">
            <v>148</v>
          </cell>
          <cell r="AI59">
            <v>337</v>
          </cell>
          <cell r="AJ59">
            <v>186</v>
          </cell>
          <cell r="AK59">
            <v>170</v>
          </cell>
          <cell r="AL59">
            <v>580</v>
          </cell>
          <cell r="AM59">
            <v>35</v>
          </cell>
          <cell r="AN59">
            <v>262</v>
          </cell>
          <cell r="AO59">
            <v>229</v>
          </cell>
          <cell r="AP59">
            <v>401</v>
          </cell>
          <cell r="AQ59">
            <v>252</v>
          </cell>
          <cell r="AR59">
            <v>409</v>
          </cell>
          <cell r="AS59">
            <v>145</v>
          </cell>
          <cell r="AT59">
            <v>484</v>
          </cell>
          <cell r="AU59">
            <v>239</v>
          </cell>
          <cell r="AV59">
            <v>5</v>
          </cell>
          <cell r="AW59">
            <v>193</v>
          </cell>
          <cell r="AX59">
            <v>301</v>
          </cell>
          <cell r="AY59">
            <v>238</v>
          </cell>
          <cell r="AZ59">
            <v>289</v>
          </cell>
          <cell r="BA59">
            <v>560</v>
          </cell>
          <cell r="BB59">
            <v>130</v>
          </cell>
          <cell r="BC59">
            <v>124</v>
          </cell>
          <cell r="BD59">
            <v>195</v>
          </cell>
          <cell r="BE59">
            <v>25</v>
          </cell>
          <cell r="BF59">
            <v>304</v>
          </cell>
          <cell r="BG59">
            <v>443</v>
          </cell>
          <cell r="BH59">
            <v>384</v>
          </cell>
          <cell r="BI59">
            <v>561</v>
          </cell>
          <cell r="BJ59">
            <v>222</v>
          </cell>
          <cell r="BK59">
            <v>453</v>
          </cell>
          <cell r="BL59">
            <v>391</v>
          </cell>
        </row>
        <row r="60">
          <cell r="B60">
            <v>98</v>
          </cell>
          <cell r="C60">
            <v>56</v>
          </cell>
          <cell r="D60">
            <v>209</v>
          </cell>
          <cell r="E60">
            <v>431</v>
          </cell>
          <cell r="F60">
            <v>250</v>
          </cell>
          <cell r="G60">
            <v>129</v>
          </cell>
          <cell r="H60">
            <v>233</v>
          </cell>
          <cell r="I60">
            <v>198</v>
          </cell>
          <cell r="J60">
            <v>249</v>
          </cell>
          <cell r="K60">
            <v>29</v>
          </cell>
          <cell r="L60">
            <v>366</v>
          </cell>
          <cell r="M60">
            <v>472</v>
          </cell>
          <cell r="N60">
            <v>101</v>
          </cell>
          <cell r="O60">
            <v>141</v>
          </cell>
          <cell r="P60">
            <v>124</v>
          </cell>
          <cell r="Q60">
            <v>416</v>
          </cell>
          <cell r="R60">
            <v>31</v>
          </cell>
          <cell r="S60">
            <v>85</v>
          </cell>
          <cell r="T60">
            <v>194</v>
          </cell>
          <cell r="U60">
            <v>94</v>
          </cell>
          <cell r="V60">
            <v>179</v>
          </cell>
          <cell r="W60">
            <v>342</v>
          </cell>
          <cell r="X60">
            <v>362</v>
          </cell>
          <cell r="Y60">
            <v>76</v>
          </cell>
          <cell r="Z60">
            <v>343</v>
          </cell>
          <cell r="AA60">
            <v>344</v>
          </cell>
          <cell r="AB60">
            <v>473</v>
          </cell>
          <cell r="AC60">
            <v>262</v>
          </cell>
          <cell r="AD60">
            <v>154</v>
          </cell>
          <cell r="AE60">
            <v>24</v>
          </cell>
          <cell r="AF60">
            <v>217</v>
          </cell>
          <cell r="AG60">
            <v>58</v>
          </cell>
          <cell r="AH60">
            <v>142</v>
          </cell>
          <cell r="AI60">
            <v>289</v>
          </cell>
          <cell r="AJ60">
            <v>178</v>
          </cell>
          <cell r="AK60">
            <v>163</v>
          </cell>
          <cell r="AL60">
            <v>524</v>
          </cell>
          <cell r="AM60">
            <v>33</v>
          </cell>
          <cell r="AN60">
            <v>239</v>
          </cell>
          <cell r="AO60">
            <v>222</v>
          </cell>
          <cell r="AP60">
            <v>392</v>
          </cell>
          <cell r="AQ60">
            <v>240</v>
          </cell>
          <cell r="AR60">
            <v>383</v>
          </cell>
          <cell r="AS60">
            <v>142</v>
          </cell>
          <cell r="AT60">
            <v>458</v>
          </cell>
          <cell r="AU60">
            <v>223</v>
          </cell>
          <cell r="AV60">
            <v>4</v>
          </cell>
          <cell r="AW60">
            <v>170</v>
          </cell>
          <cell r="AX60">
            <v>281</v>
          </cell>
          <cell r="AY60">
            <v>222</v>
          </cell>
          <cell r="AZ60">
            <v>255</v>
          </cell>
          <cell r="BA60">
            <v>504</v>
          </cell>
          <cell r="BB60">
            <v>119</v>
          </cell>
          <cell r="BC60">
            <v>117</v>
          </cell>
          <cell r="BD60">
            <v>181</v>
          </cell>
          <cell r="BE60">
            <v>21</v>
          </cell>
          <cell r="BF60">
            <v>279</v>
          </cell>
          <cell r="BG60">
            <v>396</v>
          </cell>
          <cell r="BH60">
            <v>358</v>
          </cell>
          <cell r="BI60">
            <v>547</v>
          </cell>
          <cell r="BJ60">
            <v>211</v>
          </cell>
          <cell r="BK60">
            <v>440</v>
          </cell>
          <cell r="BL60">
            <v>366</v>
          </cell>
        </row>
        <row r="61">
          <cell r="B61">
            <v>10</v>
          </cell>
          <cell r="C61">
            <v>1</v>
          </cell>
          <cell r="D61">
            <v>4</v>
          </cell>
          <cell r="E61">
            <v>0</v>
          </cell>
          <cell r="F61">
            <v>3</v>
          </cell>
          <cell r="G61">
            <v>6</v>
          </cell>
          <cell r="H61">
            <v>1</v>
          </cell>
          <cell r="I61">
            <v>4</v>
          </cell>
          <cell r="J61">
            <v>0</v>
          </cell>
          <cell r="K61">
            <v>1</v>
          </cell>
          <cell r="L61">
            <v>2</v>
          </cell>
          <cell r="M61">
            <v>9</v>
          </cell>
          <cell r="N61">
            <v>5</v>
          </cell>
          <cell r="O61">
            <v>3</v>
          </cell>
          <cell r="P61">
            <v>3</v>
          </cell>
          <cell r="Q61">
            <v>8</v>
          </cell>
          <cell r="R61">
            <v>2</v>
          </cell>
          <cell r="S61">
            <v>5</v>
          </cell>
          <cell r="T61">
            <v>49</v>
          </cell>
          <cell r="U61">
            <v>23</v>
          </cell>
          <cell r="V61">
            <v>72</v>
          </cell>
          <cell r="W61">
            <v>98</v>
          </cell>
          <cell r="X61">
            <v>107</v>
          </cell>
          <cell r="Y61">
            <v>4</v>
          </cell>
          <cell r="Z61">
            <v>9</v>
          </cell>
          <cell r="AA61">
            <v>24</v>
          </cell>
          <cell r="AB61">
            <v>31</v>
          </cell>
          <cell r="AC61">
            <v>1</v>
          </cell>
          <cell r="AD61">
            <v>8</v>
          </cell>
          <cell r="AE61">
            <v>3</v>
          </cell>
          <cell r="AF61">
            <v>10</v>
          </cell>
          <cell r="AG61">
            <v>14</v>
          </cell>
          <cell r="AH61">
            <v>2</v>
          </cell>
          <cell r="AI61">
            <v>31</v>
          </cell>
          <cell r="AJ61">
            <v>7</v>
          </cell>
          <cell r="AK61">
            <v>9</v>
          </cell>
          <cell r="AL61">
            <v>9</v>
          </cell>
          <cell r="AM61">
            <v>4</v>
          </cell>
          <cell r="AN61">
            <v>42</v>
          </cell>
          <cell r="AO61">
            <v>21</v>
          </cell>
          <cell r="AP61">
            <v>14</v>
          </cell>
          <cell r="AQ61">
            <v>31</v>
          </cell>
          <cell r="AR61">
            <v>29</v>
          </cell>
          <cell r="AS61">
            <v>55</v>
          </cell>
          <cell r="AT61">
            <v>54</v>
          </cell>
          <cell r="AU61">
            <v>5</v>
          </cell>
          <cell r="AV61">
            <v>1</v>
          </cell>
          <cell r="AW61">
            <v>5</v>
          </cell>
          <cell r="AX61">
            <v>23</v>
          </cell>
          <cell r="AY61">
            <v>32</v>
          </cell>
          <cell r="AZ61">
            <v>58</v>
          </cell>
          <cell r="BA61">
            <v>58</v>
          </cell>
          <cell r="BB61">
            <v>38</v>
          </cell>
          <cell r="BC61">
            <v>4</v>
          </cell>
          <cell r="BD61">
            <v>2</v>
          </cell>
          <cell r="BE61">
            <v>2</v>
          </cell>
          <cell r="BF61">
            <v>10</v>
          </cell>
          <cell r="BG61">
            <v>13</v>
          </cell>
          <cell r="BH61">
            <v>47</v>
          </cell>
          <cell r="BI61">
            <v>14</v>
          </cell>
          <cell r="BJ61">
            <v>1</v>
          </cell>
          <cell r="BK61">
            <v>2</v>
          </cell>
          <cell r="BL61">
            <v>3</v>
          </cell>
        </row>
        <row r="62">
          <cell r="B62">
            <v>0</v>
          </cell>
          <cell r="C62">
            <v>0</v>
          </cell>
          <cell r="D62">
            <v>2</v>
          </cell>
          <cell r="E62">
            <v>1</v>
          </cell>
          <cell r="F62">
            <v>5</v>
          </cell>
          <cell r="G62">
            <v>0</v>
          </cell>
          <cell r="H62">
            <v>1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6</v>
          </cell>
          <cell r="AA62">
            <v>0</v>
          </cell>
          <cell r="AB62">
            <v>4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1</v>
          </cell>
          <cell r="AX62">
            <v>2</v>
          </cell>
          <cell r="AY62">
            <v>0</v>
          </cell>
          <cell r="AZ62">
            <v>2</v>
          </cell>
          <cell r="BA62">
            <v>11</v>
          </cell>
          <cell r="BB62">
            <v>0</v>
          </cell>
          <cell r="BC62">
            <v>0</v>
          </cell>
          <cell r="BD62">
            <v>0</v>
          </cell>
          <cell r="BE62">
            <v>1</v>
          </cell>
          <cell r="BF62">
            <v>0</v>
          </cell>
          <cell r="BG62">
            <v>5</v>
          </cell>
          <cell r="BH62">
            <v>2</v>
          </cell>
          <cell r="BI62">
            <v>3</v>
          </cell>
          <cell r="BJ62">
            <v>0</v>
          </cell>
          <cell r="BK62">
            <v>2</v>
          </cell>
          <cell r="BL62">
            <v>3</v>
          </cell>
        </row>
        <row r="63">
          <cell r="B63">
            <v>1</v>
          </cell>
          <cell r="C63">
            <v>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2</v>
          </cell>
          <cell r="F64">
            <v>2</v>
          </cell>
          <cell r="G64">
            <v>2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2</v>
          </cell>
          <cell r="N64">
            <v>0</v>
          </cell>
          <cell r="O64">
            <v>0</v>
          </cell>
          <cell r="P64">
            <v>0</v>
          </cell>
          <cell r="Q64">
            <v>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1</v>
          </cell>
          <cell r="AV64">
            <v>0</v>
          </cell>
          <cell r="AW64">
            <v>10</v>
          </cell>
          <cell r="AX64">
            <v>2</v>
          </cell>
          <cell r="AY64">
            <v>2</v>
          </cell>
          <cell r="AZ64">
            <v>0</v>
          </cell>
          <cell r="BA64">
            <v>3</v>
          </cell>
          <cell r="BB64">
            <v>1</v>
          </cell>
          <cell r="BC64">
            <v>1</v>
          </cell>
          <cell r="BD64">
            <v>3</v>
          </cell>
          <cell r="BE64">
            <v>1</v>
          </cell>
          <cell r="BF64">
            <v>0</v>
          </cell>
          <cell r="BG64">
            <v>2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</row>
        <row r="65">
          <cell r="B65">
            <v>5</v>
          </cell>
          <cell r="C65">
            <v>8</v>
          </cell>
          <cell r="D65">
            <v>12</v>
          </cell>
          <cell r="E65">
            <v>14</v>
          </cell>
          <cell r="F65">
            <v>8</v>
          </cell>
          <cell r="G65">
            <v>1</v>
          </cell>
          <cell r="H65">
            <v>5</v>
          </cell>
          <cell r="I65">
            <v>4</v>
          </cell>
          <cell r="J65">
            <v>7</v>
          </cell>
          <cell r="K65">
            <v>3</v>
          </cell>
          <cell r="L65">
            <v>5</v>
          </cell>
          <cell r="M65">
            <v>8</v>
          </cell>
          <cell r="N65">
            <v>0</v>
          </cell>
          <cell r="O65">
            <v>2</v>
          </cell>
          <cell r="P65">
            <v>0</v>
          </cell>
          <cell r="Q65">
            <v>4</v>
          </cell>
          <cell r="R65">
            <v>11</v>
          </cell>
          <cell r="S65">
            <v>3</v>
          </cell>
          <cell r="T65">
            <v>6</v>
          </cell>
          <cell r="U65">
            <v>0</v>
          </cell>
          <cell r="V65">
            <v>0</v>
          </cell>
          <cell r="W65">
            <v>10</v>
          </cell>
          <cell r="X65">
            <v>2</v>
          </cell>
          <cell r="Y65">
            <v>5</v>
          </cell>
          <cell r="Z65">
            <v>1</v>
          </cell>
          <cell r="AA65">
            <v>4</v>
          </cell>
          <cell r="AB65">
            <v>6</v>
          </cell>
          <cell r="AC65">
            <v>3</v>
          </cell>
          <cell r="AD65">
            <v>0</v>
          </cell>
          <cell r="AE65">
            <v>1</v>
          </cell>
          <cell r="AF65">
            <v>3</v>
          </cell>
          <cell r="AG65">
            <v>3</v>
          </cell>
          <cell r="AH65">
            <v>2</v>
          </cell>
          <cell r="AI65">
            <v>12</v>
          </cell>
          <cell r="AJ65">
            <v>3</v>
          </cell>
          <cell r="AK65">
            <v>6</v>
          </cell>
          <cell r="AL65">
            <v>10</v>
          </cell>
          <cell r="AM65">
            <v>1</v>
          </cell>
          <cell r="AN65">
            <v>2</v>
          </cell>
          <cell r="AO65">
            <v>1</v>
          </cell>
          <cell r="AP65">
            <v>3</v>
          </cell>
          <cell r="AQ65">
            <v>0</v>
          </cell>
          <cell r="AR65">
            <v>2</v>
          </cell>
          <cell r="AS65">
            <v>2</v>
          </cell>
          <cell r="AT65">
            <v>5</v>
          </cell>
          <cell r="AU65">
            <v>4</v>
          </cell>
          <cell r="AV65">
            <v>0</v>
          </cell>
          <cell r="AW65">
            <v>3</v>
          </cell>
          <cell r="AX65">
            <v>6</v>
          </cell>
          <cell r="AY65">
            <v>5</v>
          </cell>
          <cell r="AZ65">
            <v>8</v>
          </cell>
          <cell r="BA65">
            <v>16</v>
          </cell>
          <cell r="BB65">
            <v>3</v>
          </cell>
          <cell r="BC65">
            <v>5</v>
          </cell>
          <cell r="BD65">
            <v>6</v>
          </cell>
          <cell r="BE65">
            <v>0</v>
          </cell>
          <cell r="BF65">
            <v>12</v>
          </cell>
          <cell r="BG65">
            <v>20</v>
          </cell>
          <cell r="BH65">
            <v>3</v>
          </cell>
          <cell r="BI65">
            <v>6</v>
          </cell>
          <cell r="BJ65">
            <v>7</v>
          </cell>
          <cell r="BK65">
            <v>3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8</v>
          </cell>
          <cell r="E67">
            <v>21</v>
          </cell>
          <cell r="F67">
            <v>8</v>
          </cell>
          <cell r="G67">
            <v>2</v>
          </cell>
          <cell r="H67">
            <v>14</v>
          </cell>
          <cell r="I67">
            <v>3</v>
          </cell>
          <cell r="J67">
            <v>5</v>
          </cell>
          <cell r="K67">
            <v>0</v>
          </cell>
          <cell r="L67">
            <v>4</v>
          </cell>
          <cell r="M67">
            <v>9</v>
          </cell>
          <cell r="N67">
            <v>2</v>
          </cell>
          <cell r="O67">
            <v>3</v>
          </cell>
          <cell r="P67">
            <v>3</v>
          </cell>
          <cell r="Q67">
            <v>16</v>
          </cell>
          <cell r="R67">
            <v>0</v>
          </cell>
          <cell r="S67">
            <v>3</v>
          </cell>
          <cell r="T67">
            <v>10</v>
          </cell>
          <cell r="U67">
            <v>3</v>
          </cell>
          <cell r="V67">
            <v>0</v>
          </cell>
          <cell r="W67">
            <v>3</v>
          </cell>
          <cell r="X67">
            <v>7</v>
          </cell>
          <cell r="Y67">
            <v>0</v>
          </cell>
          <cell r="Z67">
            <v>6</v>
          </cell>
          <cell r="AA67">
            <v>3</v>
          </cell>
          <cell r="AB67">
            <v>6</v>
          </cell>
          <cell r="AC67">
            <v>1</v>
          </cell>
          <cell r="AD67">
            <v>4</v>
          </cell>
          <cell r="AE67">
            <v>0</v>
          </cell>
          <cell r="AF67">
            <v>1</v>
          </cell>
          <cell r="AG67">
            <v>1</v>
          </cell>
          <cell r="AH67">
            <v>0</v>
          </cell>
          <cell r="AI67">
            <v>20</v>
          </cell>
          <cell r="AJ67">
            <v>1</v>
          </cell>
          <cell r="AK67">
            <v>0</v>
          </cell>
          <cell r="AL67">
            <v>18</v>
          </cell>
          <cell r="AM67">
            <v>0</v>
          </cell>
          <cell r="AN67">
            <v>4</v>
          </cell>
          <cell r="AO67">
            <v>0</v>
          </cell>
          <cell r="AP67">
            <v>0</v>
          </cell>
          <cell r="AQ67">
            <v>1</v>
          </cell>
          <cell r="AR67">
            <v>4</v>
          </cell>
          <cell r="AS67">
            <v>0</v>
          </cell>
          <cell r="AT67">
            <v>4</v>
          </cell>
          <cell r="AU67">
            <v>4</v>
          </cell>
          <cell r="AV67">
            <v>0</v>
          </cell>
          <cell r="AW67">
            <v>3</v>
          </cell>
          <cell r="AX67">
            <v>4</v>
          </cell>
          <cell r="AY67">
            <v>2</v>
          </cell>
          <cell r="AZ67">
            <v>1</v>
          </cell>
          <cell r="BA67">
            <v>5</v>
          </cell>
          <cell r="BB67">
            <v>2</v>
          </cell>
          <cell r="BC67">
            <v>1</v>
          </cell>
          <cell r="BD67">
            <v>1</v>
          </cell>
          <cell r="BE67">
            <v>0</v>
          </cell>
          <cell r="BF67">
            <v>3</v>
          </cell>
          <cell r="BG67">
            <v>5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7</v>
          </cell>
        </row>
        <row r="68">
          <cell r="B68">
            <v>16</v>
          </cell>
          <cell r="C68">
            <v>7</v>
          </cell>
          <cell r="D68">
            <v>19</v>
          </cell>
          <cell r="E68">
            <v>17</v>
          </cell>
          <cell r="F68">
            <v>16</v>
          </cell>
          <cell r="G68">
            <v>3</v>
          </cell>
          <cell r="H68">
            <v>10</v>
          </cell>
          <cell r="I68">
            <v>8</v>
          </cell>
          <cell r="J68">
            <v>9</v>
          </cell>
          <cell r="K68">
            <v>5</v>
          </cell>
          <cell r="L68">
            <v>8</v>
          </cell>
          <cell r="M68">
            <v>20</v>
          </cell>
          <cell r="N68">
            <v>1</v>
          </cell>
          <cell r="O68">
            <v>0</v>
          </cell>
          <cell r="P68">
            <v>1</v>
          </cell>
          <cell r="Q68">
            <v>19</v>
          </cell>
          <cell r="R68">
            <v>1</v>
          </cell>
          <cell r="S68">
            <v>8</v>
          </cell>
          <cell r="T68">
            <v>16</v>
          </cell>
          <cell r="U68">
            <v>6</v>
          </cell>
          <cell r="V68">
            <v>8</v>
          </cell>
          <cell r="W68">
            <v>16</v>
          </cell>
          <cell r="X68">
            <v>7</v>
          </cell>
          <cell r="Y68">
            <v>0</v>
          </cell>
          <cell r="Z68">
            <v>2</v>
          </cell>
          <cell r="AA68">
            <v>1</v>
          </cell>
          <cell r="AB68">
            <v>10</v>
          </cell>
          <cell r="AC68">
            <v>2</v>
          </cell>
          <cell r="AD68">
            <v>4</v>
          </cell>
          <cell r="AE68">
            <v>2</v>
          </cell>
          <cell r="AF68">
            <v>7</v>
          </cell>
          <cell r="AG68">
            <v>1</v>
          </cell>
          <cell r="AH68">
            <v>4</v>
          </cell>
          <cell r="AI68">
            <v>14</v>
          </cell>
          <cell r="AJ68">
            <v>4</v>
          </cell>
          <cell r="AK68">
            <v>1</v>
          </cell>
          <cell r="AL68">
            <v>23</v>
          </cell>
          <cell r="AM68">
            <v>1</v>
          </cell>
          <cell r="AN68">
            <v>8</v>
          </cell>
          <cell r="AO68">
            <v>3</v>
          </cell>
          <cell r="AP68">
            <v>4</v>
          </cell>
          <cell r="AQ68">
            <v>8</v>
          </cell>
          <cell r="AR68">
            <v>14</v>
          </cell>
          <cell r="AS68">
            <v>1</v>
          </cell>
          <cell r="AT68">
            <v>12</v>
          </cell>
          <cell r="AU68">
            <v>5</v>
          </cell>
          <cell r="AV68">
            <v>1</v>
          </cell>
          <cell r="AW68">
            <v>6</v>
          </cell>
          <cell r="AX68">
            <v>5</v>
          </cell>
          <cell r="AY68">
            <v>6</v>
          </cell>
          <cell r="AZ68">
            <v>8</v>
          </cell>
          <cell r="BA68">
            <v>19</v>
          </cell>
          <cell r="BB68">
            <v>5</v>
          </cell>
          <cell r="BC68">
            <v>0</v>
          </cell>
          <cell r="BD68">
            <v>4</v>
          </cell>
          <cell r="BE68">
            <v>1</v>
          </cell>
          <cell r="BF68">
            <v>10</v>
          </cell>
          <cell r="BG68">
            <v>13</v>
          </cell>
          <cell r="BH68">
            <v>3</v>
          </cell>
          <cell r="BI68">
            <v>1</v>
          </cell>
          <cell r="BJ68">
            <v>2</v>
          </cell>
          <cell r="BK68">
            <v>6</v>
          </cell>
          <cell r="BL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0</v>
          </cell>
          <cell r="D70">
            <v>7</v>
          </cell>
          <cell r="E70">
            <v>5</v>
          </cell>
          <cell r="F70">
            <v>21</v>
          </cell>
          <cell r="G70">
            <v>2</v>
          </cell>
          <cell r="H70">
            <v>3</v>
          </cell>
          <cell r="I70">
            <v>1</v>
          </cell>
          <cell r="J70">
            <v>2</v>
          </cell>
          <cell r="K70">
            <v>3</v>
          </cell>
          <cell r="L70">
            <v>3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1</v>
          </cell>
          <cell r="T70">
            <v>4</v>
          </cell>
          <cell r="U70">
            <v>0</v>
          </cell>
          <cell r="V70">
            <v>2</v>
          </cell>
          <cell r="W70">
            <v>5</v>
          </cell>
          <cell r="X70">
            <v>5</v>
          </cell>
          <cell r="Y70">
            <v>1</v>
          </cell>
          <cell r="Z70">
            <v>2</v>
          </cell>
          <cell r="AA70">
            <v>4</v>
          </cell>
          <cell r="AB70">
            <v>2</v>
          </cell>
          <cell r="AC70">
            <v>7</v>
          </cell>
          <cell r="AD70">
            <v>1</v>
          </cell>
          <cell r="AE70">
            <v>1</v>
          </cell>
          <cell r="AF70">
            <v>3</v>
          </cell>
          <cell r="AG70">
            <v>0</v>
          </cell>
          <cell r="AH70">
            <v>0</v>
          </cell>
          <cell r="AI70">
            <v>2</v>
          </cell>
          <cell r="AJ70">
            <v>0</v>
          </cell>
          <cell r="AK70">
            <v>0</v>
          </cell>
          <cell r="AL70">
            <v>1</v>
          </cell>
          <cell r="AM70">
            <v>0</v>
          </cell>
          <cell r="AN70">
            <v>6</v>
          </cell>
          <cell r="AO70">
            <v>2</v>
          </cell>
          <cell r="AP70">
            <v>2</v>
          </cell>
          <cell r="AQ70">
            <v>2</v>
          </cell>
          <cell r="AR70">
            <v>6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15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2</v>
          </cell>
          <cell r="BH70">
            <v>17</v>
          </cell>
          <cell r="BI70">
            <v>4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12</v>
          </cell>
          <cell r="C71">
            <v>79</v>
          </cell>
          <cell r="D71">
            <v>406</v>
          </cell>
          <cell r="E71">
            <v>725</v>
          </cell>
          <cell r="F71">
            <v>398</v>
          </cell>
          <cell r="G71">
            <v>262</v>
          </cell>
          <cell r="H71">
            <v>634</v>
          </cell>
          <cell r="I71">
            <v>248</v>
          </cell>
          <cell r="J71">
            <v>617</v>
          </cell>
          <cell r="K71">
            <v>31</v>
          </cell>
          <cell r="L71">
            <v>393</v>
          </cell>
          <cell r="M71">
            <v>302</v>
          </cell>
          <cell r="N71">
            <v>225</v>
          </cell>
          <cell r="O71">
            <v>157</v>
          </cell>
          <cell r="P71">
            <v>101</v>
          </cell>
          <cell r="Q71">
            <v>504</v>
          </cell>
          <cell r="R71">
            <v>28</v>
          </cell>
          <cell r="S71">
            <v>69</v>
          </cell>
          <cell r="T71">
            <v>258</v>
          </cell>
          <cell r="U71">
            <v>112</v>
          </cell>
          <cell r="V71">
            <v>199</v>
          </cell>
          <cell r="W71">
            <v>314</v>
          </cell>
          <cell r="X71">
            <v>460</v>
          </cell>
          <cell r="Y71">
            <v>30</v>
          </cell>
          <cell r="Z71">
            <v>289</v>
          </cell>
          <cell r="AA71">
            <v>222</v>
          </cell>
          <cell r="AB71">
            <v>547</v>
          </cell>
          <cell r="AC71">
            <v>338</v>
          </cell>
          <cell r="AD71">
            <v>165</v>
          </cell>
          <cell r="AE71">
            <v>27</v>
          </cell>
          <cell r="AF71">
            <v>223</v>
          </cell>
          <cell r="AG71">
            <v>78</v>
          </cell>
          <cell r="AH71">
            <v>197</v>
          </cell>
          <cell r="AI71">
            <v>400</v>
          </cell>
          <cell r="AJ71">
            <v>123</v>
          </cell>
          <cell r="AK71">
            <v>168</v>
          </cell>
          <cell r="AL71">
            <v>722</v>
          </cell>
          <cell r="AM71">
            <v>20</v>
          </cell>
          <cell r="AN71">
            <v>457</v>
          </cell>
          <cell r="AO71">
            <v>127</v>
          </cell>
          <cell r="AP71">
            <v>267</v>
          </cell>
          <cell r="AQ71">
            <v>100</v>
          </cell>
          <cell r="AR71">
            <v>173</v>
          </cell>
          <cell r="AS71">
            <v>100</v>
          </cell>
          <cell r="AT71">
            <v>327</v>
          </cell>
          <cell r="AU71">
            <v>176</v>
          </cell>
          <cell r="AV71">
            <v>21</v>
          </cell>
          <cell r="AW71">
            <v>135</v>
          </cell>
          <cell r="AX71">
            <v>293</v>
          </cell>
          <cell r="AY71">
            <v>166</v>
          </cell>
          <cell r="AZ71">
            <v>410</v>
          </cell>
          <cell r="BA71">
            <v>533</v>
          </cell>
          <cell r="BB71">
            <v>94</v>
          </cell>
          <cell r="BC71">
            <v>131</v>
          </cell>
          <cell r="BD71">
            <v>161</v>
          </cell>
          <cell r="BE71">
            <v>24</v>
          </cell>
          <cell r="BF71">
            <v>916</v>
          </cell>
          <cell r="BG71">
            <v>972</v>
          </cell>
          <cell r="BH71">
            <v>391</v>
          </cell>
          <cell r="BI71">
            <v>322</v>
          </cell>
          <cell r="BJ71">
            <v>165</v>
          </cell>
          <cell r="BK71">
            <v>380</v>
          </cell>
          <cell r="BL71">
            <v>201</v>
          </cell>
        </row>
        <row r="72">
          <cell r="B72">
            <v>9</v>
          </cell>
          <cell r="C72">
            <v>43</v>
          </cell>
          <cell r="D72">
            <v>74</v>
          </cell>
          <cell r="E72">
            <v>142</v>
          </cell>
          <cell r="F72">
            <v>90</v>
          </cell>
          <cell r="G72">
            <v>69</v>
          </cell>
          <cell r="H72">
            <v>105</v>
          </cell>
          <cell r="I72">
            <v>62</v>
          </cell>
          <cell r="J72">
            <v>116</v>
          </cell>
          <cell r="K72">
            <v>22</v>
          </cell>
          <cell r="L72">
            <v>91</v>
          </cell>
          <cell r="M72">
            <v>105</v>
          </cell>
          <cell r="N72">
            <v>60</v>
          </cell>
          <cell r="O72">
            <v>44</v>
          </cell>
          <cell r="P72">
            <v>37</v>
          </cell>
          <cell r="Q72">
            <v>171</v>
          </cell>
          <cell r="R72">
            <v>15</v>
          </cell>
          <cell r="S72">
            <v>35</v>
          </cell>
          <cell r="T72">
            <v>99</v>
          </cell>
          <cell r="U72">
            <v>35</v>
          </cell>
          <cell r="V72">
            <v>54</v>
          </cell>
          <cell r="W72">
            <v>99</v>
          </cell>
          <cell r="X72">
            <v>178</v>
          </cell>
          <cell r="Y72">
            <v>14</v>
          </cell>
          <cell r="Z72">
            <v>135</v>
          </cell>
          <cell r="AA72">
            <v>109</v>
          </cell>
          <cell r="AB72">
            <v>162</v>
          </cell>
          <cell r="AC72">
            <v>140</v>
          </cell>
          <cell r="AD72">
            <v>72</v>
          </cell>
          <cell r="AE72">
            <v>19</v>
          </cell>
          <cell r="AF72">
            <v>92</v>
          </cell>
          <cell r="AG72">
            <v>39</v>
          </cell>
          <cell r="AH72">
            <v>41</v>
          </cell>
          <cell r="AI72">
            <v>143</v>
          </cell>
          <cell r="AJ72">
            <v>58</v>
          </cell>
          <cell r="AK72">
            <v>44</v>
          </cell>
          <cell r="AL72">
            <v>204</v>
          </cell>
          <cell r="AM72">
            <v>13</v>
          </cell>
          <cell r="AN72">
            <v>170</v>
          </cell>
          <cell r="AO72">
            <v>52</v>
          </cell>
          <cell r="AP72">
            <v>114</v>
          </cell>
          <cell r="AQ72">
            <v>46</v>
          </cell>
          <cell r="AR72">
            <v>80</v>
          </cell>
          <cell r="AS72">
            <v>43</v>
          </cell>
          <cell r="AT72">
            <v>108</v>
          </cell>
          <cell r="AU72">
            <v>60</v>
          </cell>
          <cell r="AV72">
            <v>18</v>
          </cell>
          <cell r="AW72">
            <v>60</v>
          </cell>
          <cell r="AX72">
            <v>192</v>
          </cell>
          <cell r="AY72">
            <v>68</v>
          </cell>
          <cell r="AZ72">
            <v>157</v>
          </cell>
          <cell r="BA72">
            <v>233</v>
          </cell>
          <cell r="BB72">
            <v>57</v>
          </cell>
          <cell r="BC72">
            <v>69</v>
          </cell>
          <cell r="BD72">
            <v>78</v>
          </cell>
          <cell r="BE72">
            <v>18</v>
          </cell>
          <cell r="BF72">
            <v>175</v>
          </cell>
          <cell r="BG72">
            <v>184</v>
          </cell>
          <cell r="BH72">
            <v>144</v>
          </cell>
          <cell r="BI72">
            <v>137</v>
          </cell>
          <cell r="BJ72">
            <v>68</v>
          </cell>
          <cell r="BK72">
            <v>139</v>
          </cell>
          <cell r="BL72">
            <v>110</v>
          </cell>
        </row>
        <row r="73">
          <cell r="B73">
            <v>3</v>
          </cell>
          <cell r="C73">
            <v>38</v>
          </cell>
          <cell r="D73">
            <v>331</v>
          </cell>
          <cell r="E73">
            <v>584</v>
          </cell>
          <cell r="F73">
            <v>309</v>
          </cell>
          <cell r="G73">
            <v>194</v>
          </cell>
          <cell r="H73">
            <v>529</v>
          </cell>
          <cell r="I73">
            <v>187</v>
          </cell>
          <cell r="J73">
            <v>501</v>
          </cell>
          <cell r="K73">
            <v>9</v>
          </cell>
          <cell r="L73">
            <v>302</v>
          </cell>
          <cell r="M73">
            <v>198</v>
          </cell>
          <cell r="N73">
            <v>165</v>
          </cell>
          <cell r="O73">
            <v>113</v>
          </cell>
          <cell r="P73">
            <v>64</v>
          </cell>
          <cell r="Q73">
            <v>333</v>
          </cell>
          <cell r="R73">
            <v>13</v>
          </cell>
          <cell r="S73">
            <v>34</v>
          </cell>
          <cell r="T73">
            <v>159</v>
          </cell>
          <cell r="U73">
            <v>77</v>
          </cell>
          <cell r="V73">
            <v>145</v>
          </cell>
          <cell r="W73">
            <v>215</v>
          </cell>
          <cell r="X73">
            <v>282</v>
          </cell>
          <cell r="Y73">
            <v>16</v>
          </cell>
          <cell r="Z73">
            <v>154</v>
          </cell>
          <cell r="AA73">
            <v>118</v>
          </cell>
          <cell r="AB73">
            <v>385</v>
          </cell>
          <cell r="AC73">
            <v>200</v>
          </cell>
          <cell r="AD73">
            <v>93</v>
          </cell>
          <cell r="AE73">
            <v>8</v>
          </cell>
          <cell r="AF73">
            <v>129</v>
          </cell>
          <cell r="AG73">
            <v>39</v>
          </cell>
          <cell r="AH73">
            <v>156</v>
          </cell>
          <cell r="AI73">
            <v>257</v>
          </cell>
          <cell r="AJ73">
            <v>65</v>
          </cell>
          <cell r="AK73">
            <v>124</v>
          </cell>
          <cell r="AL73">
            <v>514</v>
          </cell>
          <cell r="AM73">
            <v>7</v>
          </cell>
          <cell r="AN73">
            <v>291</v>
          </cell>
          <cell r="AO73">
            <v>75</v>
          </cell>
          <cell r="AP73">
            <v>153</v>
          </cell>
          <cell r="AQ73">
            <v>54</v>
          </cell>
          <cell r="AR73">
            <v>93</v>
          </cell>
          <cell r="AS73">
            <v>57</v>
          </cell>
          <cell r="AT73">
            <v>222</v>
          </cell>
          <cell r="AU73">
            <v>116</v>
          </cell>
          <cell r="AV73">
            <v>3</v>
          </cell>
          <cell r="AW73">
            <v>77</v>
          </cell>
          <cell r="AX73">
            <v>101</v>
          </cell>
          <cell r="AY73">
            <v>98</v>
          </cell>
          <cell r="AZ73">
            <v>254</v>
          </cell>
          <cell r="BA73">
            <v>301</v>
          </cell>
          <cell r="BB73">
            <v>37</v>
          </cell>
          <cell r="BC73">
            <v>62</v>
          </cell>
          <cell r="BD73">
            <v>83</v>
          </cell>
          <cell r="BE73">
            <v>6</v>
          </cell>
          <cell r="BF73">
            <v>741</v>
          </cell>
          <cell r="BG73">
            <v>788</v>
          </cell>
          <cell r="BH73">
            <v>247</v>
          </cell>
          <cell r="BI73">
            <v>185</v>
          </cell>
          <cell r="BJ73">
            <v>97</v>
          </cell>
          <cell r="BK73">
            <v>241</v>
          </cell>
          <cell r="BL73">
            <v>92</v>
          </cell>
        </row>
        <row r="74">
          <cell r="B74">
            <v>0</v>
          </cell>
          <cell r="C74">
            <v>6</v>
          </cell>
          <cell r="D74">
            <v>67</v>
          </cell>
          <cell r="E74">
            <v>107</v>
          </cell>
          <cell r="F74">
            <v>71</v>
          </cell>
          <cell r="G74">
            <v>31</v>
          </cell>
          <cell r="H74">
            <v>73</v>
          </cell>
          <cell r="I74">
            <v>50</v>
          </cell>
          <cell r="J74">
            <v>83</v>
          </cell>
          <cell r="K74">
            <v>4</v>
          </cell>
          <cell r="L74">
            <v>47</v>
          </cell>
          <cell r="M74">
            <v>47</v>
          </cell>
          <cell r="N74">
            <v>55</v>
          </cell>
          <cell r="O74">
            <v>20</v>
          </cell>
          <cell r="P74">
            <v>10</v>
          </cell>
          <cell r="Q74">
            <v>94</v>
          </cell>
          <cell r="R74">
            <v>6</v>
          </cell>
          <cell r="S74">
            <v>29</v>
          </cell>
          <cell r="T74">
            <v>37</v>
          </cell>
          <cell r="U74">
            <v>31</v>
          </cell>
          <cell r="V74">
            <v>21</v>
          </cell>
          <cell r="W74">
            <v>30</v>
          </cell>
          <cell r="X74">
            <v>135</v>
          </cell>
          <cell r="Y74">
            <v>3</v>
          </cell>
          <cell r="Z74">
            <v>39</v>
          </cell>
          <cell r="AA74">
            <v>81</v>
          </cell>
          <cell r="AB74">
            <v>137</v>
          </cell>
          <cell r="AC74">
            <v>54</v>
          </cell>
          <cell r="AD74">
            <v>19</v>
          </cell>
          <cell r="AE74">
            <v>3</v>
          </cell>
          <cell r="AF74">
            <v>25</v>
          </cell>
          <cell r="AG74">
            <v>15</v>
          </cell>
          <cell r="AH74">
            <v>28</v>
          </cell>
          <cell r="AI74">
            <v>54</v>
          </cell>
          <cell r="AJ74">
            <v>14</v>
          </cell>
          <cell r="AK74">
            <v>23</v>
          </cell>
          <cell r="AL74">
            <v>51</v>
          </cell>
          <cell r="AM74">
            <v>6</v>
          </cell>
          <cell r="AN74">
            <v>77</v>
          </cell>
          <cell r="AO74">
            <v>14</v>
          </cell>
          <cell r="AP74">
            <v>64</v>
          </cell>
          <cell r="AQ74">
            <v>18</v>
          </cell>
          <cell r="AR74">
            <v>30</v>
          </cell>
          <cell r="AS74">
            <v>29</v>
          </cell>
          <cell r="AT74">
            <v>73</v>
          </cell>
          <cell r="AU74">
            <v>42</v>
          </cell>
          <cell r="AV74">
            <v>3</v>
          </cell>
          <cell r="AW74">
            <v>40</v>
          </cell>
          <cell r="AX74">
            <v>74</v>
          </cell>
          <cell r="AY74">
            <v>44</v>
          </cell>
          <cell r="AZ74">
            <v>98</v>
          </cell>
          <cell r="BA74">
            <v>108</v>
          </cell>
          <cell r="BB74">
            <v>31</v>
          </cell>
          <cell r="BC74">
            <v>23</v>
          </cell>
          <cell r="BD74">
            <v>39</v>
          </cell>
          <cell r="BE74">
            <v>1</v>
          </cell>
          <cell r="BF74">
            <v>109</v>
          </cell>
          <cell r="BG74">
            <v>107</v>
          </cell>
          <cell r="BH74">
            <v>63</v>
          </cell>
          <cell r="BI74">
            <v>59</v>
          </cell>
          <cell r="BJ74">
            <v>42</v>
          </cell>
          <cell r="BK74">
            <v>113</v>
          </cell>
          <cell r="BL74">
            <v>62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77</v>
          </cell>
          <cell r="C77">
            <v>129</v>
          </cell>
          <cell r="D77">
            <v>342</v>
          </cell>
          <cell r="E77">
            <v>588</v>
          </cell>
          <cell r="F77">
            <v>341</v>
          </cell>
          <cell r="G77">
            <v>220</v>
          </cell>
          <cell r="H77">
            <v>379</v>
          </cell>
          <cell r="I77">
            <v>267</v>
          </cell>
          <cell r="J77">
            <v>432</v>
          </cell>
          <cell r="K77">
            <v>71</v>
          </cell>
          <cell r="L77">
            <v>596</v>
          </cell>
          <cell r="M77">
            <v>711</v>
          </cell>
          <cell r="N77">
            <v>210</v>
          </cell>
          <cell r="O77">
            <v>290</v>
          </cell>
          <cell r="P77">
            <v>210</v>
          </cell>
          <cell r="Q77">
            <v>625</v>
          </cell>
          <cell r="R77">
            <v>81</v>
          </cell>
          <cell r="S77">
            <v>122</v>
          </cell>
          <cell r="T77">
            <v>343</v>
          </cell>
          <cell r="U77">
            <v>146</v>
          </cell>
          <cell r="V77">
            <v>322</v>
          </cell>
          <cell r="W77">
            <v>463</v>
          </cell>
          <cell r="X77">
            <v>563</v>
          </cell>
          <cell r="Y77">
            <v>56</v>
          </cell>
          <cell r="Z77">
            <v>454</v>
          </cell>
          <cell r="AA77">
            <v>468</v>
          </cell>
          <cell r="AB77">
            <v>733</v>
          </cell>
          <cell r="AC77">
            <v>339</v>
          </cell>
          <cell r="AD77">
            <v>258</v>
          </cell>
          <cell r="AE77">
            <v>79</v>
          </cell>
          <cell r="AF77">
            <v>324</v>
          </cell>
          <cell r="AG77">
            <v>119</v>
          </cell>
          <cell r="AH77">
            <v>295</v>
          </cell>
          <cell r="AI77">
            <v>473</v>
          </cell>
          <cell r="AJ77">
            <v>294</v>
          </cell>
          <cell r="AK77">
            <v>265</v>
          </cell>
          <cell r="AL77">
            <v>865</v>
          </cell>
          <cell r="AM77">
            <v>71</v>
          </cell>
          <cell r="AN77">
            <v>434</v>
          </cell>
          <cell r="AO77">
            <v>360</v>
          </cell>
          <cell r="AP77">
            <v>615</v>
          </cell>
          <cell r="AQ77">
            <v>328</v>
          </cell>
          <cell r="AR77">
            <v>563</v>
          </cell>
          <cell r="AS77">
            <v>280</v>
          </cell>
          <cell r="AT77">
            <v>662</v>
          </cell>
          <cell r="AU77">
            <v>323</v>
          </cell>
          <cell r="AV77">
            <v>82</v>
          </cell>
          <cell r="AW77">
            <v>301</v>
          </cell>
          <cell r="AX77">
            <v>459</v>
          </cell>
          <cell r="AY77">
            <v>287</v>
          </cell>
          <cell r="AZ77">
            <v>436</v>
          </cell>
          <cell r="BA77">
            <v>854</v>
          </cell>
          <cell r="BB77">
            <v>160</v>
          </cell>
          <cell r="BC77">
            <v>202</v>
          </cell>
          <cell r="BD77">
            <v>358</v>
          </cell>
          <cell r="BE77">
            <v>35</v>
          </cell>
          <cell r="BF77">
            <v>417</v>
          </cell>
          <cell r="BG77">
            <v>556</v>
          </cell>
          <cell r="BH77">
            <v>537</v>
          </cell>
          <cell r="BI77">
            <v>784</v>
          </cell>
          <cell r="BJ77">
            <v>306</v>
          </cell>
          <cell r="BK77">
            <v>619</v>
          </cell>
          <cell r="BL77">
            <v>600</v>
          </cell>
        </row>
        <row r="78">
          <cell r="B78">
            <v>76</v>
          </cell>
          <cell r="C78">
            <v>129</v>
          </cell>
          <cell r="D78">
            <v>342</v>
          </cell>
          <cell r="E78">
            <v>588</v>
          </cell>
          <cell r="F78">
            <v>341</v>
          </cell>
          <cell r="G78">
            <v>220</v>
          </cell>
          <cell r="H78">
            <v>379</v>
          </cell>
          <cell r="I78">
            <v>267</v>
          </cell>
          <cell r="J78">
            <v>432</v>
          </cell>
          <cell r="K78">
            <v>66</v>
          </cell>
          <cell r="L78">
            <v>582</v>
          </cell>
          <cell r="M78">
            <v>711</v>
          </cell>
          <cell r="N78">
            <v>210</v>
          </cell>
          <cell r="O78">
            <v>290</v>
          </cell>
          <cell r="P78">
            <v>210</v>
          </cell>
          <cell r="Q78">
            <v>625</v>
          </cell>
          <cell r="R78">
            <v>81</v>
          </cell>
          <cell r="S78">
            <v>122</v>
          </cell>
          <cell r="T78">
            <v>343</v>
          </cell>
          <cell r="U78">
            <v>146</v>
          </cell>
          <cell r="V78">
            <v>318</v>
          </cell>
          <cell r="W78">
            <v>463</v>
          </cell>
          <cell r="X78">
            <v>563</v>
          </cell>
          <cell r="Y78">
            <v>55</v>
          </cell>
          <cell r="Z78">
            <v>454</v>
          </cell>
          <cell r="AA78">
            <v>467</v>
          </cell>
          <cell r="AB78">
            <v>732</v>
          </cell>
          <cell r="AC78">
            <v>338</v>
          </cell>
          <cell r="AD78">
            <v>258</v>
          </cell>
          <cell r="AE78">
            <v>76</v>
          </cell>
          <cell r="AF78">
            <v>324</v>
          </cell>
          <cell r="AG78">
            <v>119</v>
          </cell>
          <cell r="AH78">
            <v>295</v>
          </cell>
          <cell r="AI78">
            <v>470</v>
          </cell>
          <cell r="AJ78">
            <v>292</v>
          </cell>
          <cell r="AK78">
            <v>265</v>
          </cell>
          <cell r="AL78">
            <v>864</v>
          </cell>
          <cell r="AM78">
            <v>71</v>
          </cell>
          <cell r="AN78">
            <v>428</v>
          </cell>
          <cell r="AO78">
            <v>360</v>
          </cell>
          <cell r="AP78">
            <v>608</v>
          </cell>
          <cell r="AQ78">
            <v>328</v>
          </cell>
          <cell r="AR78">
            <v>561</v>
          </cell>
          <cell r="AS78">
            <v>280</v>
          </cell>
          <cell r="AT78">
            <v>660</v>
          </cell>
          <cell r="AU78">
            <v>297</v>
          </cell>
          <cell r="AV78">
            <v>80</v>
          </cell>
          <cell r="AW78">
            <v>299</v>
          </cell>
          <cell r="AX78">
            <v>451</v>
          </cell>
          <cell r="AY78">
            <v>287</v>
          </cell>
          <cell r="AZ78">
            <v>436</v>
          </cell>
          <cell r="BA78">
            <v>853</v>
          </cell>
          <cell r="BB78">
            <v>160</v>
          </cell>
          <cell r="BC78">
            <v>202</v>
          </cell>
          <cell r="BD78">
            <v>358</v>
          </cell>
          <cell r="BE78">
            <v>35</v>
          </cell>
          <cell r="BF78">
            <v>417</v>
          </cell>
          <cell r="BG78">
            <v>553</v>
          </cell>
          <cell r="BH78">
            <v>537</v>
          </cell>
          <cell r="BI78">
            <v>780</v>
          </cell>
          <cell r="BJ78">
            <v>306</v>
          </cell>
          <cell r="BK78">
            <v>619</v>
          </cell>
          <cell r="BL78">
            <v>597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11</v>
          </cell>
          <cell r="C80">
            <v>15</v>
          </cell>
          <cell r="D80">
            <v>55</v>
          </cell>
          <cell r="E80">
            <v>63</v>
          </cell>
          <cell r="F80">
            <v>33</v>
          </cell>
          <cell r="G80">
            <v>27</v>
          </cell>
          <cell r="H80">
            <v>54</v>
          </cell>
          <cell r="I80">
            <v>33</v>
          </cell>
          <cell r="J80">
            <v>69</v>
          </cell>
          <cell r="K80">
            <v>10</v>
          </cell>
          <cell r="L80">
            <v>57</v>
          </cell>
          <cell r="M80">
            <v>82</v>
          </cell>
          <cell r="N80">
            <v>35</v>
          </cell>
          <cell r="O80">
            <v>24</v>
          </cell>
          <cell r="P80">
            <v>27</v>
          </cell>
          <cell r="Q80">
            <v>113</v>
          </cell>
          <cell r="R80">
            <v>10</v>
          </cell>
          <cell r="S80">
            <v>28</v>
          </cell>
          <cell r="T80">
            <v>59</v>
          </cell>
          <cell r="U80">
            <v>23</v>
          </cell>
          <cell r="V80">
            <v>54</v>
          </cell>
          <cell r="W80">
            <v>41</v>
          </cell>
          <cell r="X80">
            <v>67</v>
          </cell>
          <cell r="Y80">
            <v>16</v>
          </cell>
          <cell r="Z80">
            <v>53</v>
          </cell>
          <cell r="AA80">
            <v>64</v>
          </cell>
          <cell r="AB80">
            <v>136</v>
          </cell>
          <cell r="AC80">
            <v>35</v>
          </cell>
          <cell r="AD80">
            <v>43</v>
          </cell>
          <cell r="AE80">
            <v>12</v>
          </cell>
          <cell r="AF80">
            <v>33</v>
          </cell>
          <cell r="AG80">
            <v>16</v>
          </cell>
          <cell r="AH80">
            <v>51</v>
          </cell>
          <cell r="AI80">
            <v>75</v>
          </cell>
          <cell r="AJ80">
            <v>34</v>
          </cell>
          <cell r="AK80">
            <v>37</v>
          </cell>
          <cell r="AL80">
            <v>136</v>
          </cell>
          <cell r="AM80">
            <v>11</v>
          </cell>
          <cell r="AN80">
            <v>55</v>
          </cell>
          <cell r="AO80">
            <v>35</v>
          </cell>
          <cell r="AP80">
            <v>57</v>
          </cell>
          <cell r="AQ80">
            <v>25</v>
          </cell>
          <cell r="AR80">
            <v>46</v>
          </cell>
          <cell r="AS80">
            <v>19</v>
          </cell>
          <cell r="AT80">
            <v>73</v>
          </cell>
          <cell r="AU80">
            <v>33</v>
          </cell>
          <cell r="AV80">
            <v>11</v>
          </cell>
          <cell r="AW80">
            <v>45</v>
          </cell>
          <cell r="AX80">
            <v>40</v>
          </cell>
          <cell r="AY80">
            <v>31</v>
          </cell>
          <cell r="AZ80">
            <v>48</v>
          </cell>
          <cell r="BA80">
            <v>97</v>
          </cell>
          <cell r="BB80">
            <v>20</v>
          </cell>
          <cell r="BC80">
            <v>28</v>
          </cell>
          <cell r="BD80">
            <v>33</v>
          </cell>
          <cell r="BE80">
            <v>3</v>
          </cell>
          <cell r="BF80">
            <v>62</v>
          </cell>
          <cell r="BG80">
            <v>92</v>
          </cell>
          <cell r="BH80">
            <v>54</v>
          </cell>
          <cell r="BI80">
            <v>58</v>
          </cell>
          <cell r="BJ80">
            <v>33</v>
          </cell>
          <cell r="BK80">
            <v>65</v>
          </cell>
          <cell r="BL80">
            <v>64</v>
          </cell>
        </row>
        <row r="81">
          <cell r="B81">
            <v>1</v>
          </cell>
          <cell r="C81">
            <v>14</v>
          </cell>
          <cell r="D81">
            <v>21</v>
          </cell>
          <cell r="E81">
            <v>20</v>
          </cell>
          <cell r="F81">
            <v>27</v>
          </cell>
          <cell r="G81">
            <v>22</v>
          </cell>
          <cell r="H81">
            <v>36</v>
          </cell>
          <cell r="I81">
            <v>18</v>
          </cell>
          <cell r="J81">
            <v>37</v>
          </cell>
          <cell r="K81">
            <v>2</v>
          </cell>
          <cell r="L81">
            <v>69</v>
          </cell>
          <cell r="M81">
            <v>58</v>
          </cell>
          <cell r="N81">
            <v>9</v>
          </cell>
          <cell r="O81">
            <v>33</v>
          </cell>
          <cell r="P81">
            <v>15</v>
          </cell>
          <cell r="Q81">
            <v>41</v>
          </cell>
          <cell r="R81">
            <v>0</v>
          </cell>
          <cell r="S81">
            <v>9</v>
          </cell>
          <cell r="T81">
            <v>24</v>
          </cell>
          <cell r="U81">
            <v>8</v>
          </cell>
          <cell r="V81">
            <v>7</v>
          </cell>
          <cell r="W81">
            <v>38</v>
          </cell>
          <cell r="X81">
            <v>35</v>
          </cell>
          <cell r="Y81">
            <v>10</v>
          </cell>
          <cell r="Z81">
            <v>53</v>
          </cell>
          <cell r="AA81">
            <v>50</v>
          </cell>
          <cell r="AB81">
            <v>53</v>
          </cell>
          <cell r="AC81">
            <v>35</v>
          </cell>
          <cell r="AD81">
            <v>7</v>
          </cell>
          <cell r="AE81">
            <v>5</v>
          </cell>
          <cell r="AF81">
            <v>19</v>
          </cell>
          <cell r="AG81">
            <v>13</v>
          </cell>
          <cell r="AH81">
            <v>19</v>
          </cell>
          <cell r="AI81">
            <v>49</v>
          </cell>
          <cell r="AJ81">
            <v>11</v>
          </cell>
          <cell r="AK81">
            <v>24</v>
          </cell>
          <cell r="AL81">
            <v>32</v>
          </cell>
          <cell r="AM81">
            <v>4</v>
          </cell>
          <cell r="AN81">
            <v>26</v>
          </cell>
          <cell r="AO81">
            <v>37</v>
          </cell>
          <cell r="AP81">
            <v>71</v>
          </cell>
          <cell r="AQ81">
            <v>35</v>
          </cell>
          <cell r="AR81">
            <v>43</v>
          </cell>
          <cell r="AS81">
            <v>50</v>
          </cell>
          <cell r="AT81">
            <v>27</v>
          </cell>
          <cell r="AU81">
            <v>24</v>
          </cell>
          <cell r="AV81">
            <v>11</v>
          </cell>
          <cell r="AW81">
            <v>34</v>
          </cell>
          <cell r="AX81">
            <v>51</v>
          </cell>
          <cell r="AY81">
            <v>23</v>
          </cell>
          <cell r="AZ81">
            <v>49</v>
          </cell>
          <cell r="BA81">
            <v>79</v>
          </cell>
          <cell r="BB81">
            <v>15</v>
          </cell>
          <cell r="BC81">
            <v>13</v>
          </cell>
          <cell r="BD81">
            <v>59</v>
          </cell>
          <cell r="BE81">
            <v>0</v>
          </cell>
          <cell r="BF81">
            <v>25</v>
          </cell>
          <cell r="BG81">
            <v>48</v>
          </cell>
          <cell r="BH81">
            <v>64</v>
          </cell>
          <cell r="BI81">
            <v>56</v>
          </cell>
          <cell r="BJ81">
            <v>34</v>
          </cell>
          <cell r="BK81">
            <v>70</v>
          </cell>
          <cell r="BL81">
            <v>67</v>
          </cell>
        </row>
        <row r="82">
          <cell r="B82">
            <v>0</v>
          </cell>
          <cell r="C82">
            <v>1</v>
          </cell>
          <cell r="D82">
            <v>3</v>
          </cell>
          <cell r="E82">
            <v>34</v>
          </cell>
          <cell r="F82">
            <v>20</v>
          </cell>
          <cell r="G82">
            <v>30</v>
          </cell>
          <cell r="H82">
            <v>29</v>
          </cell>
          <cell r="I82">
            <v>33</v>
          </cell>
          <cell r="J82">
            <v>56</v>
          </cell>
          <cell r="K82">
            <v>0</v>
          </cell>
          <cell r="L82">
            <v>83</v>
          </cell>
          <cell r="M82">
            <v>97</v>
          </cell>
          <cell r="N82">
            <v>9</v>
          </cell>
          <cell r="O82">
            <v>30</v>
          </cell>
          <cell r="P82">
            <v>39</v>
          </cell>
          <cell r="Q82">
            <v>62</v>
          </cell>
          <cell r="R82">
            <v>0</v>
          </cell>
          <cell r="S82">
            <v>14</v>
          </cell>
          <cell r="T82">
            <v>53</v>
          </cell>
          <cell r="U82">
            <v>16</v>
          </cell>
          <cell r="V82">
            <v>31</v>
          </cell>
          <cell r="W82">
            <v>43</v>
          </cell>
          <cell r="X82">
            <v>50</v>
          </cell>
          <cell r="Y82">
            <v>2</v>
          </cell>
          <cell r="Z82">
            <v>107</v>
          </cell>
          <cell r="AA82">
            <v>79</v>
          </cell>
          <cell r="AB82">
            <v>85</v>
          </cell>
          <cell r="AC82">
            <v>49</v>
          </cell>
          <cell r="AD82">
            <v>30</v>
          </cell>
          <cell r="AE82">
            <v>0</v>
          </cell>
          <cell r="AF82">
            <v>32</v>
          </cell>
          <cell r="AG82">
            <v>11</v>
          </cell>
          <cell r="AH82">
            <v>16</v>
          </cell>
          <cell r="AI82">
            <v>33</v>
          </cell>
          <cell r="AJ82">
            <v>40</v>
          </cell>
          <cell r="AK82">
            <v>15</v>
          </cell>
          <cell r="AL82">
            <v>73</v>
          </cell>
          <cell r="AM82">
            <v>0</v>
          </cell>
          <cell r="AN82">
            <v>59</v>
          </cell>
          <cell r="AO82">
            <v>72</v>
          </cell>
          <cell r="AP82">
            <v>85</v>
          </cell>
          <cell r="AQ82">
            <v>106</v>
          </cell>
          <cell r="AR82">
            <v>183</v>
          </cell>
          <cell r="AS82">
            <v>44</v>
          </cell>
          <cell r="AT82">
            <v>82</v>
          </cell>
          <cell r="AU82">
            <v>49</v>
          </cell>
          <cell r="AV82">
            <v>0</v>
          </cell>
          <cell r="AW82">
            <v>46</v>
          </cell>
          <cell r="AX82">
            <v>37</v>
          </cell>
          <cell r="AY82">
            <v>72</v>
          </cell>
          <cell r="AZ82">
            <v>44</v>
          </cell>
          <cell r="BA82">
            <v>137</v>
          </cell>
          <cell r="BB82">
            <v>28</v>
          </cell>
          <cell r="BC82">
            <v>28</v>
          </cell>
          <cell r="BD82">
            <v>57</v>
          </cell>
          <cell r="BE82">
            <v>0</v>
          </cell>
          <cell r="BF82">
            <v>30</v>
          </cell>
          <cell r="BG82">
            <v>69</v>
          </cell>
          <cell r="BH82">
            <v>108</v>
          </cell>
          <cell r="BI82">
            <v>170</v>
          </cell>
          <cell r="BJ82">
            <v>68</v>
          </cell>
          <cell r="BK82">
            <v>117</v>
          </cell>
          <cell r="BL82">
            <v>113</v>
          </cell>
        </row>
        <row r="83">
          <cell r="B83">
            <v>12</v>
          </cell>
          <cell r="C83">
            <v>23</v>
          </cell>
          <cell r="D83">
            <v>139</v>
          </cell>
          <cell r="E83">
            <v>251</v>
          </cell>
          <cell r="F83">
            <v>158</v>
          </cell>
          <cell r="G83">
            <v>65</v>
          </cell>
          <cell r="H83">
            <v>117</v>
          </cell>
          <cell r="I83">
            <v>53</v>
          </cell>
          <cell r="J83">
            <v>91</v>
          </cell>
          <cell r="K83">
            <v>15</v>
          </cell>
          <cell r="L83">
            <v>119</v>
          </cell>
          <cell r="M83">
            <v>145</v>
          </cell>
          <cell r="N83">
            <v>41</v>
          </cell>
          <cell r="O83">
            <v>82</v>
          </cell>
          <cell r="P83">
            <v>42</v>
          </cell>
          <cell r="Q83">
            <v>165</v>
          </cell>
          <cell r="R83">
            <v>22</v>
          </cell>
          <cell r="S83">
            <v>12</v>
          </cell>
          <cell r="T83">
            <v>49</v>
          </cell>
          <cell r="U83">
            <v>22</v>
          </cell>
          <cell r="V83">
            <v>64</v>
          </cell>
          <cell r="W83">
            <v>92</v>
          </cell>
          <cell r="X83">
            <v>112</v>
          </cell>
          <cell r="Y83">
            <v>4</v>
          </cell>
          <cell r="Z83">
            <v>141</v>
          </cell>
          <cell r="AA83">
            <v>89</v>
          </cell>
          <cell r="AB83">
            <v>131</v>
          </cell>
          <cell r="AC83">
            <v>67</v>
          </cell>
          <cell r="AD83">
            <v>34</v>
          </cell>
          <cell r="AE83">
            <v>7</v>
          </cell>
          <cell r="AF83">
            <v>66</v>
          </cell>
          <cell r="AG83">
            <v>18</v>
          </cell>
          <cell r="AH83">
            <v>71</v>
          </cell>
          <cell r="AI83">
            <v>113</v>
          </cell>
          <cell r="AJ83">
            <v>39</v>
          </cell>
          <cell r="AK83">
            <v>59</v>
          </cell>
          <cell r="AL83">
            <v>195</v>
          </cell>
          <cell r="AM83">
            <v>11</v>
          </cell>
          <cell r="AN83">
            <v>102</v>
          </cell>
          <cell r="AO83">
            <v>79</v>
          </cell>
          <cell r="AP83">
            <v>165</v>
          </cell>
          <cell r="AQ83">
            <v>65</v>
          </cell>
          <cell r="AR83">
            <v>119</v>
          </cell>
          <cell r="AS83">
            <v>61</v>
          </cell>
          <cell r="AT83">
            <v>158</v>
          </cell>
          <cell r="AU83">
            <v>55</v>
          </cell>
          <cell r="AV83">
            <v>17</v>
          </cell>
          <cell r="AW83">
            <v>84</v>
          </cell>
          <cell r="AX83">
            <v>116</v>
          </cell>
          <cell r="AY83">
            <v>55</v>
          </cell>
          <cell r="AZ83">
            <v>129</v>
          </cell>
          <cell r="BA83">
            <v>227</v>
          </cell>
          <cell r="BB83">
            <v>30</v>
          </cell>
          <cell r="BC83">
            <v>52</v>
          </cell>
          <cell r="BD83">
            <v>88</v>
          </cell>
          <cell r="BE83">
            <v>3</v>
          </cell>
          <cell r="BF83">
            <v>131</v>
          </cell>
          <cell r="BG83">
            <v>165</v>
          </cell>
          <cell r="BH83">
            <v>143</v>
          </cell>
          <cell r="BI83">
            <v>170</v>
          </cell>
          <cell r="BJ83">
            <v>58</v>
          </cell>
          <cell r="BK83">
            <v>120</v>
          </cell>
          <cell r="BL83">
            <v>147</v>
          </cell>
        </row>
        <row r="84">
          <cell r="B84">
            <v>9</v>
          </cell>
          <cell r="C84">
            <v>6</v>
          </cell>
          <cell r="D84">
            <v>21</v>
          </cell>
          <cell r="E84">
            <v>9</v>
          </cell>
          <cell r="F84">
            <v>2</v>
          </cell>
          <cell r="G84">
            <v>4</v>
          </cell>
          <cell r="H84">
            <v>4</v>
          </cell>
          <cell r="I84">
            <v>3</v>
          </cell>
          <cell r="J84">
            <v>0</v>
          </cell>
          <cell r="K84">
            <v>5</v>
          </cell>
          <cell r="L84">
            <v>16</v>
          </cell>
          <cell r="M84">
            <v>33</v>
          </cell>
          <cell r="N84">
            <v>0</v>
          </cell>
          <cell r="O84">
            <v>4</v>
          </cell>
          <cell r="P84">
            <v>3</v>
          </cell>
          <cell r="Q84">
            <v>5</v>
          </cell>
          <cell r="R84">
            <v>23</v>
          </cell>
          <cell r="S84">
            <v>3</v>
          </cell>
          <cell r="T84">
            <v>4</v>
          </cell>
          <cell r="U84">
            <v>3</v>
          </cell>
          <cell r="V84">
            <v>0</v>
          </cell>
          <cell r="W84">
            <v>6</v>
          </cell>
          <cell r="X84">
            <v>3</v>
          </cell>
          <cell r="Y84">
            <v>1</v>
          </cell>
          <cell r="Z84">
            <v>12</v>
          </cell>
          <cell r="AA84">
            <v>11</v>
          </cell>
          <cell r="AB84">
            <v>36</v>
          </cell>
          <cell r="AC84">
            <v>0</v>
          </cell>
          <cell r="AD84">
            <v>12</v>
          </cell>
          <cell r="AE84">
            <v>33</v>
          </cell>
          <cell r="AF84">
            <v>16</v>
          </cell>
          <cell r="AG84">
            <v>7</v>
          </cell>
          <cell r="AH84">
            <v>10</v>
          </cell>
          <cell r="AI84">
            <v>17</v>
          </cell>
          <cell r="AJ84">
            <v>3</v>
          </cell>
          <cell r="AK84">
            <v>0</v>
          </cell>
          <cell r="AL84">
            <v>21</v>
          </cell>
          <cell r="AM84">
            <v>24</v>
          </cell>
          <cell r="AN84">
            <v>12</v>
          </cell>
          <cell r="AO84">
            <v>7</v>
          </cell>
          <cell r="AP84">
            <v>5</v>
          </cell>
          <cell r="AQ84">
            <v>13</v>
          </cell>
          <cell r="AR84">
            <v>5</v>
          </cell>
          <cell r="AS84">
            <v>7</v>
          </cell>
          <cell r="AT84">
            <v>5</v>
          </cell>
          <cell r="AU84">
            <v>1</v>
          </cell>
          <cell r="AV84">
            <v>11</v>
          </cell>
          <cell r="AW84">
            <v>13</v>
          </cell>
          <cell r="AX84">
            <v>48</v>
          </cell>
          <cell r="AY84">
            <v>3</v>
          </cell>
          <cell r="AZ84">
            <v>20</v>
          </cell>
          <cell r="BA84">
            <v>22</v>
          </cell>
          <cell r="BB84">
            <v>1</v>
          </cell>
          <cell r="BC84">
            <v>1</v>
          </cell>
          <cell r="BD84">
            <v>11</v>
          </cell>
          <cell r="BE84">
            <v>3</v>
          </cell>
          <cell r="BF84">
            <v>29</v>
          </cell>
          <cell r="BG84">
            <v>19</v>
          </cell>
          <cell r="BH84">
            <v>5</v>
          </cell>
          <cell r="BI84">
            <v>39</v>
          </cell>
          <cell r="BJ84">
            <v>3</v>
          </cell>
          <cell r="BK84">
            <v>10</v>
          </cell>
          <cell r="BL84">
            <v>25</v>
          </cell>
        </row>
        <row r="85">
          <cell r="B85">
            <v>9</v>
          </cell>
          <cell r="C85">
            <v>29</v>
          </cell>
          <cell r="D85">
            <v>18</v>
          </cell>
          <cell r="E85">
            <v>71</v>
          </cell>
          <cell r="F85">
            <v>24</v>
          </cell>
          <cell r="G85">
            <v>40</v>
          </cell>
          <cell r="H85">
            <v>55</v>
          </cell>
          <cell r="I85">
            <v>41</v>
          </cell>
          <cell r="J85">
            <v>93</v>
          </cell>
          <cell r="K85">
            <v>4</v>
          </cell>
          <cell r="L85">
            <v>131</v>
          </cell>
          <cell r="M85">
            <v>169</v>
          </cell>
          <cell r="N85">
            <v>58</v>
          </cell>
          <cell r="O85">
            <v>43</v>
          </cell>
          <cell r="P85">
            <v>27</v>
          </cell>
          <cell r="Q85">
            <v>126</v>
          </cell>
          <cell r="R85">
            <v>2</v>
          </cell>
          <cell r="S85">
            <v>30</v>
          </cell>
          <cell r="T85">
            <v>50</v>
          </cell>
          <cell r="U85">
            <v>25</v>
          </cell>
          <cell r="V85">
            <v>117</v>
          </cell>
          <cell r="W85">
            <v>117</v>
          </cell>
          <cell r="X85">
            <v>114</v>
          </cell>
          <cell r="Y85">
            <v>7</v>
          </cell>
          <cell r="Z85">
            <v>40</v>
          </cell>
          <cell r="AA85">
            <v>83</v>
          </cell>
          <cell r="AB85">
            <v>152</v>
          </cell>
          <cell r="AC85">
            <v>75</v>
          </cell>
          <cell r="AD85">
            <v>78</v>
          </cell>
          <cell r="AE85">
            <v>3</v>
          </cell>
          <cell r="AF85">
            <v>89</v>
          </cell>
          <cell r="AG85">
            <v>27</v>
          </cell>
          <cell r="AH85">
            <v>53</v>
          </cell>
          <cell r="AI85">
            <v>77</v>
          </cell>
          <cell r="AJ85">
            <v>111</v>
          </cell>
          <cell r="AK85">
            <v>70</v>
          </cell>
          <cell r="AL85">
            <v>264</v>
          </cell>
          <cell r="AM85">
            <v>3</v>
          </cell>
          <cell r="AN85">
            <v>97</v>
          </cell>
          <cell r="AO85">
            <v>86</v>
          </cell>
          <cell r="AP85">
            <v>133</v>
          </cell>
          <cell r="AQ85">
            <v>32</v>
          </cell>
          <cell r="AR85">
            <v>81</v>
          </cell>
          <cell r="AS85">
            <v>35</v>
          </cell>
          <cell r="AT85">
            <v>147</v>
          </cell>
          <cell r="AU85">
            <v>83</v>
          </cell>
          <cell r="AV85">
            <v>10</v>
          </cell>
          <cell r="AW85">
            <v>41</v>
          </cell>
          <cell r="AX85">
            <v>75</v>
          </cell>
          <cell r="AY85">
            <v>44</v>
          </cell>
          <cell r="AZ85">
            <v>75</v>
          </cell>
          <cell r="BA85">
            <v>172</v>
          </cell>
          <cell r="BB85">
            <v>31</v>
          </cell>
          <cell r="BC85">
            <v>39</v>
          </cell>
          <cell r="BD85">
            <v>49</v>
          </cell>
          <cell r="BE85">
            <v>3</v>
          </cell>
          <cell r="BF85">
            <v>63</v>
          </cell>
          <cell r="BG85">
            <v>76</v>
          </cell>
          <cell r="BH85">
            <v>94</v>
          </cell>
          <cell r="BI85">
            <v>137</v>
          </cell>
          <cell r="BJ85">
            <v>34</v>
          </cell>
          <cell r="BK85">
            <v>137</v>
          </cell>
          <cell r="BL85">
            <v>96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25</v>
          </cell>
          <cell r="C87">
            <v>28</v>
          </cell>
          <cell r="D87">
            <v>30</v>
          </cell>
          <cell r="E87">
            <v>84</v>
          </cell>
          <cell r="F87">
            <v>46</v>
          </cell>
          <cell r="G87">
            <v>18</v>
          </cell>
          <cell r="H87">
            <v>34</v>
          </cell>
          <cell r="I87">
            <v>59</v>
          </cell>
          <cell r="J87">
            <v>49</v>
          </cell>
          <cell r="K87">
            <v>13</v>
          </cell>
          <cell r="L87">
            <v>46</v>
          </cell>
          <cell r="M87">
            <v>71</v>
          </cell>
          <cell r="N87">
            <v>18</v>
          </cell>
          <cell r="O87">
            <v>30</v>
          </cell>
          <cell r="P87">
            <v>33</v>
          </cell>
          <cell r="Q87">
            <v>63</v>
          </cell>
          <cell r="R87">
            <v>16</v>
          </cell>
          <cell r="S87">
            <v>5</v>
          </cell>
          <cell r="T87">
            <v>20</v>
          </cell>
          <cell r="U87">
            <v>21</v>
          </cell>
          <cell r="V87">
            <v>17</v>
          </cell>
          <cell r="W87">
            <v>39</v>
          </cell>
          <cell r="X87">
            <v>41</v>
          </cell>
          <cell r="Y87">
            <v>11</v>
          </cell>
          <cell r="Z87">
            <v>28</v>
          </cell>
          <cell r="AA87">
            <v>31</v>
          </cell>
          <cell r="AB87">
            <v>38</v>
          </cell>
          <cell r="AC87">
            <v>33</v>
          </cell>
          <cell r="AD87">
            <v>26</v>
          </cell>
          <cell r="AE87">
            <v>4</v>
          </cell>
          <cell r="AF87">
            <v>27</v>
          </cell>
          <cell r="AG87">
            <v>7</v>
          </cell>
          <cell r="AH87">
            <v>30</v>
          </cell>
          <cell r="AI87">
            <v>28</v>
          </cell>
          <cell r="AJ87">
            <v>27</v>
          </cell>
          <cell r="AK87">
            <v>17</v>
          </cell>
          <cell r="AL87">
            <v>56</v>
          </cell>
          <cell r="AM87">
            <v>8</v>
          </cell>
          <cell r="AN87">
            <v>27</v>
          </cell>
          <cell r="AO87">
            <v>22</v>
          </cell>
          <cell r="AP87">
            <v>38</v>
          </cell>
          <cell r="AQ87">
            <v>26</v>
          </cell>
          <cell r="AR87">
            <v>40</v>
          </cell>
          <cell r="AS87">
            <v>13</v>
          </cell>
          <cell r="AT87">
            <v>55</v>
          </cell>
          <cell r="AU87">
            <v>27</v>
          </cell>
          <cell r="AV87">
            <v>12</v>
          </cell>
          <cell r="AW87">
            <v>6</v>
          </cell>
          <cell r="AX87">
            <v>22</v>
          </cell>
          <cell r="AY87">
            <v>13</v>
          </cell>
          <cell r="AZ87">
            <v>16</v>
          </cell>
          <cell r="BA87">
            <v>55</v>
          </cell>
          <cell r="BB87">
            <v>11</v>
          </cell>
          <cell r="BC87">
            <v>12</v>
          </cell>
          <cell r="BD87">
            <v>15</v>
          </cell>
          <cell r="BE87">
            <v>16</v>
          </cell>
          <cell r="BF87">
            <v>26</v>
          </cell>
          <cell r="BG87">
            <v>29</v>
          </cell>
          <cell r="BH87">
            <v>40</v>
          </cell>
          <cell r="BI87">
            <v>86</v>
          </cell>
          <cell r="BJ87">
            <v>24</v>
          </cell>
          <cell r="BK87">
            <v>29</v>
          </cell>
          <cell r="BL87">
            <v>32</v>
          </cell>
        </row>
        <row r="88">
          <cell r="B88">
            <v>1</v>
          </cell>
          <cell r="C88">
            <v>5</v>
          </cell>
          <cell r="D88">
            <v>54</v>
          </cell>
          <cell r="E88">
            <v>56</v>
          </cell>
          <cell r="F88">
            <v>31</v>
          </cell>
          <cell r="G88">
            <v>14</v>
          </cell>
          <cell r="H88">
            <v>50</v>
          </cell>
          <cell r="I88">
            <v>27</v>
          </cell>
          <cell r="J88">
            <v>37</v>
          </cell>
          <cell r="K88">
            <v>1</v>
          </cell>
          <cell r="L88">
            <v>61</v>
          </cell>
          <cell r="M88">
            <v>56</v>
          </cell>
          <cell r="N88">
            <v>40</v>
          </cell>
          <cell r="O88">
            <v>44</v>
          </cell>
          <cell r="P88">
            <v>24</v>
          </cell>
          <cell r="Q88">
            <v>50</v>
          </cell>
          <cell r="R88">
            <v>1</v>
          </cell>
          <cell r="S88">
            <v>21</v>
          </cell>
          <cell r="T88">
            <v>84</v>
          </cell>
          <cell r="U88">
            <v>28</v>
          </cell>
          <cell r="V88">
            <v>28</v>
          </cell>
          <cell r="W88">
            <v>87</v>
          </cell>
          <cell r="X88">
            <v>141</v>
          </cell>
          <cell r="Y88">
            <v>2</v>
          </cell>
          <cell r="Z88">
            <v>20</v>
          </cell>
          <cell r="AA88">
            <v>60</v>
          </cell>
          <cell r="AB88">
            <v>101</v>
          </cell>
          <cell r="AC88">
            <v>44</v>
          </cell>
          <cell r="AD88">
            <v>28</v>
          </cell>
          <cell r="AE88">
            <v>7</v>
          </cell>
          <cell r="AF88">
            <v>42</v>
          </cell>
          <cell r="AG88">
            <v>20</v>
          </cell>
          <cell r="AH88">
            <v>45</v>
          </cell>
          <cell r="AI88">
            <v>78</v>
          </cell>
          <cell r="AJ88">
            <v>27</v>
          </cell>
          <cell r="AK88">
            <v>43</v>
          </cell>
          <cell r="AL88">
            <v>87</v>
          </cell>
          <cell r="AM88">
            <v>4</v>
          </cell>
          <cell r="AN88">
            <v>49</v>
          </cell>
          <cell r="AO88">
            <v>22</v>
          </cell>
          <cell r="AP88">
            <v>54</v>
          </cell>
          <cell r="AQ88">
            <v>26</v>
          </cell>
          <cell r="AR88">
            <v>44</v>
          </cell>
          <cell r="AS88">
            <v>51</v>
          </cell>
          <cell r="AT88">
            <v>113</v>
          </cell>
          <cell r="AU88">
            <v>25</v>
          </cell>
          <cell r="AV88">
            <v>6</v>
          </cell>
          <cell r="AW88">
            <v>30</v>
          </cell>
          <cell r="AX88">
            <v>62</v>
          </cell>
          <cell r="AY88">
            <v>46</v>
          </cell>
          <cell r="AZ88">
            <v>55</v>
          </cell>
          <cell r="BA88">
            <v>62</v>
          </cell>
          <cell r="BB88">
            <v>24</v>
          </cell>
          <cell r="BC88">
            <v>29</v>
          </cell>
          <cell r="BD88">
            <v>46</v>
          </cell>
          <cell r="BE88">
            <v>1</v>
          </cell>
          <cell r="BF88">
            <v>51</v>
          </cell>
          <cell r="BG88">
            <v>55</v>
          </cell>
          <cell r="BH88">
            <v>29</v>
          </cell>
          <cell r="BI88">
            <v>64</v>
          </cell>
          <cell r="BJ88">
            <v>52</v>
          </cell>
          <cell r="BK88">
            <v>71</v>
          </cell>
          <cell r="BL88">
            <v>53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2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8</v>
          </cell>
          <cell r="C91">
            <v>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5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6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14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  <cell r="AA92">
            <v>1</v>
          </cell>
          <cell r="AB92">
            <v>1</v>
          </cell>
          <cell r="AC92">
            <v>1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3</v>
          </cell>
          <cell r="AJ92">
            <v>2</v>
          </cell>
          <cell r="AK92">
            <v>0</v>
          </cell>
          <cell r="AL92">
            <v>1</v>
          </cell>
          <cell r="AM92">
            <v>0</v>
          </cell>
          <cell r="AN92">
            <v>6</v>
          </cell>
          <cell r="AO92">
            <v>0</v>
          </cell>
          <cell r="AP92">
            <v>7</v>
          </cell>
          <cell r="AQ92">
            <v>0</v>
          </cell>
          <cell r="AR92">
            <v>2</v>
          </cell>
          <cell r="AS92">
            <v>0</v>
          </cell>
          <cell r="AT92">
            <v>2</v>
          </cell>
          <cell r="AU92">
            <v>26</v>
          </cell>
          <cell r="AV92">
            <v>2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</v>
          </cell>
          <cell r="BH92">
            <v>0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2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1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5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1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6</v>
          </cell>
          <cell r="AO102">
            <v>0</v>
          </cell>
          <cell r="AP102">
            <v>5</v>
          </cell>
          <cell r="AQ102">
            <v>0</v>
          </cell>
          <cell r="AR102">
            <v>2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145</v>
          </cell>
          <cell r="D17">
            <v>851</v>
          </cell>
          <cell r="E17">
            <v>1589</v>
          </cell>
          <cell r="F17">
            <v>892</v>
          </cell>
          <cell r="G17">
            <v>556</v>
          </cell>
          <cell r="H17">
            <v>1329</v>
          </cell>
          <cell r="I17">
            <v>660</v>
          </cell>
          <cell r="J17">
            <v>1245</v>
          </cell>
          <cell r="K17">
            <v>56</v>
          </cell>
          <cell r="L17">
            <v>1075</v>
          </cell>
          <cell r="M17">
            <v>909</v>
          </cell>
          <cell r="N17">
            <v>530</v>
          </cell>
          <cell r="O17">
            <v>449</v>
          </cell>
          <cell r="P17">
            <v>380</v>
          </cell>
          <cell r="Q17">
            <v>1388</v>
          </cell>
          <cell r="R17">
            <v>62</v>
          </cell>
          <cell r="S17">
            <v>250</v>
          </cell>
          <cell r="T17">
            <v>616</v>
          </cell>
          <cell r="U17">
            <v>269</v>
          </cell>
          <cell r="V17">
            <v>534</v>
          </cell>
          <cell r="W17">
            <v>834</v>
          </cell>
          <cell r="X17">
            <v>1269</v>
          </cell>
          <cell r="Y17">
            <v>50</v>
          </cell>
          <cell r="Z17">
            <v>683</v>
          </cell>
          <cell r="AA17">
            <v>846</v>
          </cell>
          <cell r="AB17">
            <v>1309</v>
          </cell>
          <cell r="AC17">
            <v>812</v>
          </cell>
          <cell r="AD17">
            <v>395</v>
          </cell>
          <cell r="AE17">
            <v>59</v>
          </cell>
          <cell r="AF17">
            <v>591</v>
          </cell>
          <cell r="AG17">
            <v>239</v>
          </cell>
          <cell r="AH17">
            <v>587</v>
          </cell>
          <cell r="AI17">
            <v>887</v>
          </cell>
          <cell r="AJ17">
            <v>476</v>
          </cell>
          <cell r="AK17">
            <v>495</v>
          </cell>
          <cell r="AL17">
            <v>1776</v>
          </cell>
          <cell r="AM17">
            <v>58</v>
          </cell>
          <cell r="AN17">
            <v>990</v>
          </cell>
          <cell r="AO17">
            <v>443</v>
          </cell>
          <cell r="AP17">
            <v>918</v>
          </cell>
          <cell r="AQ17">
            <v>400</v>
          </cell>
          <cell r="AR17">
            <v>668</v>
          </cell>
          <cell r="AS17">
            <v>343</v>
          </cell>
          <cell r="AT17">
            <v>1002</v>
          </cell>
          <cell r="AU17">
            <v>535</v>
          </cell>
          <cell r="AV17">
            <v>59</v>
          </cell>
          <cell r="AW17">
            <v>378</v>
          </cell>
          <cell r="AX17">
            <v>690</v>
          </cell>
          <cell r="AY17">
            <v>521</v>
          </cell>
          <cell r="AZ17">
            <v>900</v>
          </cell>
          <cell r="BA17">
            <v>1363</v>
          </cell>
          <cell r="BB17">
            <v>276</v>
          </cell>
          <cell r="BC17">
            <v>318</v>
          </cell>
          <cell r="BD17">
            <v>476</v>
          </cell>
          <cell r="BE17">
            <v>64</v>
          </cell>
          <cell r="BF17">
            <v>1831</v>
          </cell>
          <cell r="BG17">
            <v>1773</v>
          </cell>
          <cell r="BH17">
            <v>985</v>
          </cell>
          <cell r="BI17">
            <v>1028</v>
          </cell>
          <cell r="BJ17">
            <v>457</v>
          </cell>
          <cell r="BK17">
            <v>1202</v>
          </cell>
          <cell r="BL17">
            <v>829</v>
          </cell>
        </row>
        <row r="18">
          <cell r="B18">
            <v>60</v>
          </cell>
          <cell r="C18">
            <v>173</v>
          </cell>
          <cell r="D18">
            <v>846</v>
          </cell>
          <cell r="E18">
            <v>1576</v>
          </cell>
          <cell r="F18">
            <v>855</v>
          </cell>
          <cell r="G18">
            <v>562</v>
          </cell>
          <cell r="H18">
            <v>1172</v>
          </cell>
          <cell r="I18">
            <v>600</v>
          </cell>
          <cell r="J18">
            <v>1292</v>
          </cell>
          <cell r="K18">
            <v>95</v>
          </cell>
          <cell r="L18">
            <v>1181</v>
          </cell>
          <cell r="M18">
            <v>1017</v>
          </cell>
          <cell r="N18">
            <v>553</v>
          </cell>
          <cell r="O18">
            <v>493</v>
          </cell>
          <cell r="P18">
            <v>365</v>
          </cell>
          <cell r="Q18">
            <v>1396</v>
          </cell>
          <cell r="R18">
            <v>65</v>
          </cell>
          <cell r="S18">
            <v>238</v>
          </cell>
          <cell r="T18">
            <v>667</v>
          </cell>
          <cell r="U18">
            <v>312</v>
          </cell>
          <cell r="V18">
            <v>564</v>
          </cell>
          <cell r="W18">
            <v>853</v>
          </cell>
          <cell r="X18">
            <v>1233</v>
          </cell>
          <cell r="Y18">
            <v>92</v>
          </cell>
          <cell r="Z18">
            <v>761</v>
          </cell>
          <cell r="AA18">
            <v>807</v>
          </cell>
          <cell r="AB18">
            <v>1484</v>
          </cell>
          <cell r="AC18">
            <v>796</v>
          </cell>
          <cell r="AD18">
            <v>471</v>
          </cell>
          <cell r="AE18">
            <v>65</v>
          </cell>
          <cell r="AF18">
            <v>604</v>
          </cell>
          <cell r="AG18">
            <v>235</v>
          </cell>
          <cell r="AH18">
            <v>576</v>
          </cell>
          <cell r="AI18">
            <v>936</v>
          </cell>
          <cell r="AJ18">
            <v>477</v>
          </cell>
          <cell r="AK18">
            <v>502</v>
          </cell>
          <cell r="AL18">
            <v>1778</v>
          </cell>
          <cell r="AM18">
            <v>72</v>
          </cell>
          <cell r="AN18">
            <v>1024</v>
          </cell>
          <cell r="AO18">
            <v>487</v>
          </cell>
          <cell r="AP18">
            <v>913</v>
          </cell>
          <cell r="AQ18">
            <v>417</v>
          </cell>
          <cell r="AR18">
            <v>737</v>
          </cell>
          <cell r="AS18">
            <v>362</v>
          </cell>
          <cell r="AT18">
            <v>1042</v>
          </cell>
          <cell r="AU18">
            <v>547</v>
          </cell>
          <cell r="AV18">
            <v>60</v>
          </cell>
          <cell r="AW18">
            <v>423</v>
          </cell>
          <cell r="AX18">
            <v>742</v>
          </cell>
          <cell r="AY18">
            <v>495</v>
          </cell>
          <cell r="AZ18">
            <v>975</v>
          </cell>
          <cell r="BA18">
            <v>1466</v>
          </cell>
          <cell r="BB18">
            <v>312</v>
          </cell>
          <cell r="BC18">
            <v>318</v>
          </cell>
          <cell r="BD18">
            <v>484</v>
          </cell>
          <cell r="BE18">
            <v>63</v>
          </cell>
          <cell r="BF18">
            <v>1613</v>
          </cell>
          <cell r="BG18">
            <v>1729</v>
          </cell>
          <cell r="BH18">
            <v>946</v>
          </cell>
          <cell r="BI18">
            <v>1037</v>
          </cell>
          <cell r="BJ18">
            <v>493</v>
          </cell>
          <cell r="BK18">
            <v>1136</v>
          </cell>
          <cell r="BL18">
            <v>821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40</v>
          </cell>
          <cell r="C15">
            <v>80</v>
          </cell>
          <cell r="D15">
            <v>306</v>
          </cell>
          <cell r="E15">
            <v>546</v>
          </cell>
          <cell r="F15">
            <v>301</v>
          </cell>
          <cell r="G15">
            <v>204</v>
          </cell>
          <cell r="H15">
            <v>352</v>
          </cell>
          <cell r="I15">
            <v>248</v>
          </cell>
          <cell r="J15">
            <v>413</v>
          </cell>
          <cell r="K15">
            <v>49</v>
          </cell>
          <cell r="L15">
            <v>549</v>
          </cell>
          <cell r="M15">
            <v>642</v>
          </cell>
          <cell r="N15">
            <v>188</v>
          </cell>
          <cell r="O15">
            <v>232</v>
          </cell>
          <cell r="P15">
            <v>206</v>
          </cell>
          <cell r="Q15">
            <v>559</v>
          </cell>
          <cell r="R15">
            <v>69</v>
          </cell>
          <cell r="S15">
            <v>106</v>
          </cell>
          <cell r="T15">
            <v>319</v>
          </cell>
          <cell r="U15">
            <v>135</v>
          </cell>
          <cell r="V15">
            <v>289</v>
          </cell>
          <cell r="W15">
            <v>451</v>
          </cell>
          <cell r="X15">
            <v>533</v>
          </cell>
          <cell r="Y15">
            <v>48</v>
          </cell>
          <cell r="Z15">
            <v>426</v>
          </cell>
          <cell r="AA15">
            <v>433</v>
          </cell>
          <cell r="AB15">
            <v>698</v>
          </cell>
          <cell r="AC15">
            <v>322</v>
          </cell>
          <cell r="AD15">
            <v>232</v>
          </cell>
          <cell r="AE15">
            <v>47</v>
          </cell>
          <cell r="AF15">
            <v>305</v>
          </cell>
          <cell r="AG15">
            <v>105</v>
          </cell>
          <cell r="AH15">
            <v>279</v>
          </cell>
          <cell r="AI15">
            <v>417</v>
          </cell>
          <cell r="AJ15">
            <v>286</v>
          </cell>
          <cell r="AK15">
            <v>214</v>
          </cell>
          <cell r="AL15">
            <v>819</v>
          </cell>
          <cell r="AM15">
            <v>56</v>
          </cell>
          <cell r="AN15">
            <v>396</v>
          </cell>
          <cell r="AO15">
            <v>330</v>
          </cell>
          <cell r="AP15">
            <v>565</v>
          </cell>
          <cell r="AQ15">
            <v>324</v>
          </cell>
          <cell r="AR15">
            <v>513</v>
          </cell>
          <cell r="AS15">
            <v>241</v>
          </cell>
          <cell r="AT15">
            <v>562</v>
          </cell>
          <cell r="AU15">
            <v>287</v>
          </cell>
          <cell r="AV15">
            <v>51</v>
          </cell>
          <cell r="AW15">
            <v>288</v>
          </cell>
          <cell r="AX15">
            <v>427</v>
          </cell>
          <cell r="AY15">
            <v>286</v>
          </cell>
          <cell r="AZ15">
            <v>375</v>
          </cell>
          <cell r="BA15">
            <v>809</v>
          </cell>
          <cell r="BB15">
            <v>143</v>
          </cell>
          <cell r="BC15">
            <v>178</v>
          </cell>
          <cell r="BD15">
            <v>328</v>
          </cell>
          <cell r="BE15">
            <v>29</v>
          </cell>
          <cell r="BF15">
            <v>403</v>
          </cell>
          <cell r="BG15">
            <v>513</v>
          </cell>
          <cell r="BH15">
            <v>513</v>
          </cell>
          <cell r="BI15">
            <v>697</v>
          </cell>
          <cell r="BJ15">
            <v>293</v>
          </cell>
          <cell r="BK15">
            <v>603</v>
          </cell>
          <cell r="BL15">
            <v>566</v>
          </cell>
        </row>
        <row r="16">
          <cell r="B16">
            <v>4</v>
          </cell>
          <cell r="C16">
            <v>2</v>
          </cell>
          <cell r="D16">
            <v>9</v>
          </cell>
          <cell r="E16">
            <v>4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7</v>
          </cell>
          <cell r="N16">
            <v>2</v>
          </cell>
          <cell r="O16">
            <v>1</v>
          </cell>
          <cell r="P16">
            <v>0</v>
          </cell>
          <cell r="Q16">
            <v>1</v>
          </cell>
          <cell r="R16">
            <v>12</v>
          </cell>
          <cell r="S16">
            <v>0</v>
          </cell>
          <cell r="T16">
            <v>4</v>
          </cell>
          <cell r="U16">
            <v>1</v>
          </cell>
          <cell r="V16">
            <v>0</v>
          </cell>
          <cell r="W16">
            <v>2</v>
          </cell>
          <cell r="X16">
            <v>1</v>
          </cell>
          <cell r="Y16">
            <v>0</v>
          </cell>
          <cell r="Z16">
            <v>4</v>
          </cell>
          <cell r="AA16">
            <v>2</v>
          </cell>
          <cell r="AB16">
            <v>9</v>
          </cell>
          <cell r="AC16">
            <v>0</v>
          </cell>
          <cell r="AD16">
            <v>3</v>
          </cell>
          <cell r="AE16">
            <v>0</v>
          </cell>
          <cell r="AF16">
            <v>5</v>
          </cell>
          <cell r="AG16">
            <v>2</v>
          </cell>
          <cell r="AH16">
            <v>3</v>
          </cell>
          <cell r="AI16">
            <v>5</v>
          </cell>
          <cell r="AJ16">
            <v>1</v>
          </cell>
          <cell r="AK16">
            <v>1</v>
          </cell>
          <cell r="AL16">
            <v>11</v>
          </cell>
          <cell r="AM16">
            <v>4</v>
          </cell>
          <cell r="AN16">
            <v>3</v>
          </cell>
          <cell r="AO16">
            <v>1</v>
          </cell>
          <cell r="AP16">
            <v>1</v>
          </cell>
          <cell r="AQ16">
            <v>2</v>
          </cell>
          <cell r="AR16">
            <v>5</v>
          </cell>
          <cell r="AS16">
            <v>2</v>
          </cell>
          <cell r="AT16">
            <v>2</v>
          </cell>
          <cell r="AU16">
            <v>0</v>
          </cell>
          <cell r="AV16">
            <v>0</v>
          </cell>
          <cell r="AW16">
            <v>4</v>
          </cell>
          <cell r="AX16">
            <v>13</v>
          </cell>
          <cell r="AY16">
            <v>1</v>
          </cell>
          <cell r="AZ16">
            <v>5</v>
          </cell>
          <cell r="BA16">
            <v>11</v>
          </cell>
          <cell r="BB16">
            <v>0</v>
          </cell>
          <cell r="BC16">
            <v>2</v>
          </cell>
          <cell r="BD16">
            <v>1</v>
          </cell>
          <cell r="BE16">
            <v>0</v>
          </cell>
          <cell r="BF16">
            <v>8</v>
          </cell>
          <cell r="BG16">
            <v>2</v>
          </cell>
          <cell r="BH16">
            <v>4</v>
          </cell>
          <cell r="BI16">
            <v>7</v>
          </cell>
          <cell r="BJ16">
            <v>2</v>
          </cell>
          <cell r="BK16">
            <v>2</v>
          </cell>
          <cell r="BL16">
            <v>7</v>
          </cell>
        </row>
        <row r="17">
          <cell r="B17">
            <v>36</v>
          </cell>
          <cell r="C17">
            <v>78</v>
          </cell>
          <cell r="D17">
            <v>297</v>
          </cell>
          <cell r="E17">
            <v>542</v>
          </cell>
          <cell r="F17">
            <v>299</v>
          </cell>
          <cell r="G17">
            <v>202</v>
          </cell>
          <cell r="H17">
            <v>352</v>
          </cell>
          <cell r="I17">
            <v>248</v>
          </cell>
          <cell r="J17">
            <v>413</v>
          </cell>
          <cell r="K17">
            <v>49</v>
          </cell>
          <cell r="L17">
            <v>546</v>
          </cell>
          <cell r="M17">
            <v>635</v>
          </cell>
          <cell r="N17">
            <v>186</v>
          </cell>
          <cell r="O17">
            <v>231</v>
          </cell>
          <cell r="P17">
            <v>206</v>
          </cell>
          <cell r="Q17">
            <v>558</v>
          </cell>
          <cell r="R17">
            <v>57</v>
          </cell>
          <cell r="S17">
            <v>106</v>
          </cell>
          <cell r="T17">
            <v>315</v>
          </cell>
          <cell r="U17">
            <v>134</v>
          </cell>
          <cell r="V17">
            <v>289</v>
          </cell>
          <cell r="W17">
            <v>449</v>
          </cell>
          <cell r="X17">
            <v>532</v>
          </cell>
          <cell r="Y17">
            <v>48</v>
          </cell>
          <cell r="Z17">
            <v>422</v>
          </cell>
          <cell r="AA17">
            <v>431</v>
          </cell>
          <cell r="AB17">
            <v>689</v>
          </cell>
          <cell r="AC17">
            <v>322</v>
          </cell>
          <cell r="AD17">
            <v>229</v>
          </cell>
          <cell r="AE17">
            <v>47</v>
          </cell>
          <cell r="AF17">
            <v>300</v>
          </cell>
          <cell r="AG17">
            <v>103</v>
          </cell>
          <cell r="AH17">
            <v>276</v>
          </cell>
          <cell r="AI17">
            <v>412</v>
          </cell>
          <cell r="AJ17">
            <v>285</v>
          </cell>
          <cell r="AK17">
            <v>213</v>
          </cell>
          <cell r="AL17">
            <v>808</v>
          </cell>
          <cell r="AM17">
            <v>52</v>
          </cell>
          <cell r="AN17">
            <v>393</v>
          </cell>
          <cell r="AO17">
            <v>329</v>
          </cell>
          <cell r="AP17">
            <v>564</v>
          </cell>
          <cell r="AQ17">
            <v>322</v>
          </cell>
          <cell r="AR17">
            <v>508</v>
          </cell>
          <cell r="AS17">
            <v>239</v>
          </cell>
          <cell r="AT17">
            <v>560</v>
          </cell>
          <cell r="AU17">
            <v>287</v>
          </cell>
          <cell r="AV17">
            <v>51</v>
          </cell>
          <cell r="AW17">
            <v>284</v>
          </cell>
          <cell r="AX17">
            <v>414</v>
          </cell>
          <cell r="AY17">
            <v>285</v>
          </cell>
          <cell r="AZ17">
            <v>370</v>
          </cell>
          <cell r="BA17">
            <v>798</v>
          </cell>
          <cell r="BB17">
            <v>143</v>
          </cell>
          <cell r="BC17">
            <v>176</v>
          </cell>
          <cell r="BD17">
            <v>327</v>
          </cell>
          <cell r="BE17">
            <v>29</v>
          </cell>
          <cell r="BF17">
            <v>395</v>
          </cell>
          <cell r="BG17">
            <v>511</v>
          </cell>
          <cell r="BH17">
            <v>509</v>
          </cell>
          <cell r="BI17">
            <v>690</v>
          </cell>
          <cell r="BJ17">
            <v>291</v>
          </cell>
          <cell r="BK17">
            <v>601</v>
          </cell>
          <cell r="BL17">
            <v>559</v>
          </cell>
        </row>
        <row r="18">
          <cell r="B18">
            <v>36</v>
          </cell>
          <cell r="C18">
            <v>77</v>
          </cell>
          <cell r="D18">
            <v>291</v>
          </cell>
          <cell r="E18">
            <v>537</v>
          </cell>
          <cell r="F18">
            <v>292</v>
          </cell>
          <cell r="G18">
            <v>196</v>
          </cell>
          <cell r="H18">
            <v>336</v>
          </cell>
          <cell r="I18">
            <v>236</v>
          </cell>
          <cell r="J18">
            <v>410</v>
          </cell>
          <cell r="K18">
            <v>46</v>
          </cell>
          <cell r="L18">
            <v>539</v>
          </cell>
          <cell r="M18">
            <v>614</v>
          </cell>
          <cell r="N18">
            <v>182</v>
          </cell>
          <cell r="O18">
            <v>224</v>
          </cell>
          <cell r="P18">
            <v>203</v>
          </cell>
          <cell r="Q18">
            <v>543</v>
          </cell>
          <cell r="R18">
            <v>57</v>
          </cell>
          <cell r="S18">
            <v>104</v>
          </cell>
          <cell r="T18">
            <v>307</v>
          </cell>
          <cell r="U18">
            <v>131</v>
          </cell>
          <cell r="V18">
            <v>286</v>
          </cell>
          <cell r="W18">
            <v>437</v>
          </cell>
          <cell r="X18">
            <v>523</v>
          </cell>
          <cell r="Y18">
            <v>47</v>
          </cell>
          <cell r="Z18">
            <v>394</v>
          </cell>
          <cell r="AA18">
            <v>410</v>
          </cell>
          <cell r="AB18">
            <v>666</v>
          </cell>
          <cell r="AC18">
            <v>315</v>
          </cell>
          <cell r="AD18">
            <v>221</v>
          </cell>
          <cell r="AE18">
            <v>45</v>
          </cell>
          <cell r="AF18">
            <v>288</v>
          </cell>
          <cell r="AG18">
            <v>95</v>
          </cell>
          <cell r="AH18">
            <v>258</v>
          </cell>
          <cell r="AI18">
            <v>402</v>
          </cell>
          <cell r="AJ18">
            <v>278</v>
          </cell>
          <cell r="AK18">
            <v>207</v>
          </cell>
          <cell r="AL18">
            <v>790</v>
          </cell>
          <cell r="AM18">
            <v>52</v>
          </cell>
          <cell r="AN18">
            <v>389</v>
          </cell>
          <cell r="AO18">
            <v>312</v>
          </cell>
          <cell r="AP18">
            <v>543</v>
          </cell>
          <cell r="AQ18">
            <v>308</v>
          </cell>
          <cell r="AR18">
            <v>480</v>
          </cell>
          <cell r="AS18">
            <v>222</v>
          </cell>
          <cell r="AT18">
            <v>546</v>
          </cell>
          <cell r="AU18">
            <v>268</v>
          </cell>
          <cell r="AV18">
            <v>51</v>
          </cell>
          <cell r="AW18">
            <v>243</v>
          </cell>
          <cell r="AX18">
            <v>380</v>
          </cell>
          <cell r="AY18">
            <v>263</v>
          </cell>
          <cell r="AZ18">
            <v>344</v>
          </cell>
          <cell r="BA18">
            <v>731</v>
          </cell>
          <cell r="BB18">
            <v>127</v>
          </cell>
          <cell r="BC18">
            <v>164</v>
          </cell>
          <cell r="BD18">
            <v>309</v>
          </cell>
          <cell r="BE18">
            <v>28</v>
          </cell>
          <cell r="BF18">
            <v>378</v>
          </cell>
          <cell r="BG18">
            <v>491</v>
          </cell>
          <cell r="BH18">
            <v>462</v>
          </cell>
          <cell r="BI18">
            <v>658</v>
          </cell>
          <cell r="BJ18">
            <v>257</v>
          </cell>
          <cell r="BK18">
            <v>549</v>
          </cell>
          <cell r="BL18">
            <v>508</v>
          </cell>
        </row>
        <row r="19">
          <cell r="B19">
            <v>32</v>
          </cell>
          <cell r="C19">
            <v>65</v>
          </cell>
          <cell r="D19">
            <v>253</v>
          </cell>
          <cell r="E19">
            <v>453</v>
          </cell>
          <cell r="F19">
            <v>254</v>
          </cell>
          <cell r="G19">
            <v>179</v>
          </cell>
          <cell r="H19">
            <v>295</v>
          </cell>
          <cell r="I19">
            <v>208</v>
          </cell>
          <cell r="J19">
            <v>355</v>
          </cell>
          <cell r="K19">
            <v>40</v>
          </cell>
          <cell r="L19">
            <v>462</v>
          </cell>
          <cell r="M19">
            <v>528</v>
          </cell>
          <cell r="N19">
            <v>153</v>
          </cell>
          <cell r="O19">
            <v>194</v>
          </cell>
          <cell r="P19">
            <v>170</v>
          </cell>
          <cell r="Q19">
            <v>465</v>
          </cell>
          <cell r="R19">
            <v>51</v>
          </cell>
          <cell r="S19">
            <v>84</v>
          </cell>
          <cell r="T19">
            <v>273</v>
          </cell>
          <cell r="U19">
            <v>120</v>
          </cell>
          <cell r="V19">
            <v>263</v>
          </cell>
          <cell r="W19">
            <v>382</v>
          </cell>
          <cell r="X19">
            <v>450</v>
          </cell>
          <cell r="Y19">
            <v>40</v>
          </cell>
          <cell r="Z19">
            <v>307</v>
          </cell>
          <cell r="AA19">
            <v>330</v>
          </cell>
          <cell r="AB19">
            <v>568</v>
          </cell>
          <cell r="AC19">
            <v>266</v>
          </cell>
          <cell r="AD19">
            <v>188</v>
          </cell>
          <cell r="AE19">
            <v>39</v>
          </cell>
          <cell r="AF19">
            <v>244</v>
          </cell>
          <cell r="AG19">
            <v>87</v>
          </cell>
          <cell r="AH19">
            <v>225</v>
          </cell>
          <cell r="AI19">
            <v>355</v>
          </cell>
          <cell r="AJ19">
            <v>254</v>
          </cell>
          <cell r="AK19">
            <v>177</v>
          </cell>
          <cell r="AL19">
            <v>677</v>
          </cell>
          <cell r="AM19">
            <v>47</v>
          </cell>
          <cell r="AN19">
            <v>339</v>
          </cell>
          <cell r="AO19">
            <v>254</v>
          </cell>
          <cell r="AP19">
            <v>444</v>
          </cell>
          <cell r="AQ19">
            <v>237</v>
          </cell>
          <cell r="AR19">
            <v>358</v>
          </cell>
          <cell r="AS19">
            <v>194</v>
          </cell>
          <cell r="AT19">
            <v>451</v>
          </cell>
          <cell r="AU19">
            <v>228</v>
          </cell>
          <cell r="AV19">
            <v>47</v>
          </cell>
          <cell r="AW19">
            <v>207</v>
          </cell>
          <cell r="AX19">
            <v>322</v>
          </cell>
          <cell r="AY19">
            <v>208</v>
          </cell>
          <cell r="AZ19">
            <v>297</v>
          </cell>
          <cell r="BA19">
            <v>607</v>
          </cell>
          <cell r="BB19">
            <v>106</v>
          </cell>
          <cell r="BC19">
            <v>135</v>
          </cell>
          <cell r="BD19">
            <v>237</v>
          </cell>
          <cell r="BE19">
            <v>25</v>
          </cell>
          <cell r="BF19">
            <v>331</v>
          </cell>
          <cell r="BG19">
            <v>419</v>
          </cell>
          <cell r="BH19">
            <v>384</v>
          </cell>
          <cell r="BI19">
            <v>492</v>
          </cell>
          <cell r="BJ19">
            <v>219</v>
          </cell>
          <cell r="BK19">
            <v>450</v>
          </cell>
          <cell r="BL19">
            <v>404</v>
          </cell>
        </row>
        <row r="20">
          <cell r="B20">
            <v>4</v>
          </cell>
          <cell r="C20">
            <v>12</v>
          </cell>
          <cell r="D20">
            <v>38</v>
          </cell>
          <cell r="E20">
            <v>84</v>
          </cell>
          <cell r="F20">
            <v>38</v>
          </cell>
          <cell r="G20">
            <v>17</v>
          </cell>
          <cell r="H20">
            <v>41</v>
          </cell>
          <cell r="I20">
            <v>28</v>
          </cell>
          <cell r="J20">
            <v>55</v>
          </cell>
          <cell r="K20">
            <v>6</v>
          </cell>
          <cell r="L20">
            <v>77</v>
          </cell>
          <cell r="M20">
            <v>86</v>
          </cell>
          <cell r="N20">
            <v>29</v>
          </cell>
          <cell r="O20">
            <v>30</v>
          </cell>
          <cell r="P20">
            <v>33</v>
          </cell>
          <cell r="Q20">
            <v>78</v>
          </cell>
          <cell r="R20">
            <v>6</v>
          </cell>
          <cell r="S20">
            <v>20</v>
          </cell>
          <cell r="T20">
            <v>34</v>
          </cell>
          <cell r="U20">
            <v>11</v>
          </cell>
          <cell r="V20">
            <v>23</v>
          </cell>
          <cell r="W20">
            <v>55</v>
          </cell>
          <cell r="X20">
            <v>73</v>
          </cell>
          <cell r="Y20">
            <v>7</v>
          </cell>
          <cell r="Z20">
            <v>87</v>
          </cell>
          <cell r="AA20">
            <v>80</v>
          </cell>
          <cell r="AB20">
            <v>98</v>
          </cell>
          <cell r="AC20">
            <v>49</v>
          </cell>
          <cell r="AD20">
            <v>33</v>
          </cell>
          <cell r="AE20">
            <v>6</v>
          </cell>
          <cell r="AF20">
            <v>44</v>
          </cell>
          <cell r="AG20">
            <v>8</v>
          </cell>
          <cell r="AH20">
            <v>33</v>
          </cell>
          <cell r="AI20">
            <v>47</v>
          </cell>
          <cell r="AJ20">
            <v>24</v>
          </cell>
          <cell r="AK20">
            <v>30</v>
          </cell>
          <cell r="AL20">
            <v>113</v>
          </cell>
          <cell r="AM20">
            <v>5</v>
          </cell>
          <cell r="AN20">
            <v>50</v>
          </cell>
          <cell r="AO20">
            <v>58</v>
          </cell>
          <cell r="AP20">
            <v>99</v>
          </cell>
          <cell r="AQ20">
            <v>71</v>
          </cell>
          <cell r="AR20">
            <v>122</v>
          </cell>
          <cell r="AS20">
            <v>28</v>
          </cell>
          <cell r="AT20">
            <v>95</v>
          </cell>
          <cell r="AU20">
            <v>40</v>
          </cell>
          <cell r="AV20">
            <v>4</v>
          </cell>
          <cell r="AW20">
            <v>36</v>
          </cell>
          <cell r="AX20">
            <v>58</v>
          </cell>
          <cell r="AY20">
            <v>55</v>
          </cell>
          <cell r="AZ20">
            <v>47</v>
          </cell>
          <cell r="BA20">
            <v>124</v>
          </cell>
          <cell r="BB20">
            <v>21</v>
          </cell>
          <cell r="BC20">
            <v>29</v>
          </cell>
          <cell r="BD20">
            <v>72</v>
          </cell>
          <cell r="BE20">
            <v>3</v>
          </cell>
          <cell r="BF20">
            <v>47</v>
          </cell>
          <cell r="BG20">
            <v>72</v>
          </cell>
          <cell r="BH20">
            <v>78</v>
          </cell>
          <cell r="BI20">
            <v>166</v>
          </cell>
          <cell r="BJ20">
            <v>38</v>
          </cell>
          <cell r="BK20">
            <v>99</v>
          </cell>
          <cell r="BL20">
            <v>104</v>
          </cell>
        </row>
        <row r="21">
          <cell r="B21">
            <v>0</v>
          </cell>
          <cell r="C21">
            <v>1</v>
          </cell>
          <cell r="D21">
            <v>6</v>
          </cell>
          <cell r="E21">
            <v>5</v>
          </cell>
          <cell r="F21">
            <v>7</v>
          </cell>
          <cell r="G21">
            <v>6</v>
          </cell>
          <cell r="H21">
            <v>15</v>
          </cell>
          <cell r="I21">
            <v>12</v>
          </cell>
          <cell r="J21">
            <v>3</v>
          </cell>
          <cell r="K21">
            <v>3</v>
          </cell>
          <cell r="L21">
            <v>7</v>
          </cell>
          <cell r="M21">
            <v>21</v>
          </cell>
          <cell r="N21">
            <v>4</v>
          </cell>
          <cell r="O21">
            <v>7</v>
          </cell>
          <cell r="P21">
            <v>3</v>
          </cell>
          <cell r="Q21">
            <v>15</v>
          </cell>
          <cell r="R21">
            <v>0</v>
          </cell>
          <cell r="S21">
            <v>2</v>
          </cell>
          <cell r="T21">
            <v>8</v>
          </cell>
          <cell r="U21">
            <v>3</v>
          </cell>
          <cell r="V21">
            <v>3</v>
          </cell>
          <cell r="W21">
            <v>12</v>
          </cell>
          <cell r="X21">
            <v>9</v>
          </cell>
          <cell r="Y21">
            <v>1</v>
          </cell>
          <cell r="Z21">
            <v>28</v>
          </cell>
          <cell r="AA21">
            <v>21</v>
          </cell>
          <cell r="AB21">
            <v>23</v>
          </cell>
          <cell r="AC21">
            <v>7</v>
          </cell>
          <cell r="AD21">
            <v>8</v>
          </cell>
          <cell r="AE21">
            <v>2</v>
          </cell>
          <cell r="AF21">
            <v>12</v>
          </cell>
          <cell r="AG21">
            <v>8</v>
          </cell>
          <cell r="AH21">
            <v>18</v>
          </cell>
          <cell r="AI21">
            <v>10</v>
          </cell>
          <cell r="AJ21">
            <v>7</v>
          </cell>
          <cell r="AK21">
            <v>6</v>
          </cell>
          <cell r="AL21">
            <v>18</v>
          </cell>
          <cell r="AM21">
            <v>0</v>
          </cell>
          <cell r="AN21">
            <v>4</v>
          </cell>
          <cell r="AO21">
            <v>17</v>
          </cell>
          <cell r="AP21">
            <v>21</v>
          </cell>
          <cell r="AQ21">
            <v>14</v>
          </cell>
          <cell r="AR21">
            <v>28</v>
          </cell>
          <cell r="AS21">
            <v>17</v>
          </cell>
          <cell r="AT21">
            <v>14</v>
          </cell>
          <cell r="AU21">
            <v>19</v>
          </cell>
          <cell r="AV21">
            <v>0</v>
          </cell>
          <cell r="AW21">
            <v>41</v>
          </cell>
          <cell r="AX21">
            <v>34</v>
          </cell>
          <cell r="AY21">
            <v>22</v>
          </cell>
          <cell r="AZ21">
            <v>26</v>
          </cell>
          <cell r="BA21">
            <v>67</v>
          </cell>
          <cell r="BB21">
            <v>16</v>
          </cell>
          <cell r="BC21">
            <v>12</v>
          </cell>
          <cell r="BD21">
            <v>18</v>
          </cell>
          <cell r="BE21">
            <v>1</v>
          </cell>
          <cell r="BF21">
            <v>17</v>
          </cell>
          <cell r="BG21">
            <v>20</v>
          </cell>
          <cell r="BH21">
            <v>47</v>
          </cell>
          <cell r="BI21">
            <v>32</v>
          </cell>
          <cell r="BJ21">
            <v>34</v>
          </cell>
          <cell r="BK21">
            <v>52</v>
          </cell>
          <cell r="BL21">
            <v>51</v>
          </cell>
        </row>
        <row r="22">
          <cell r="B22">
            <v>0</v>
          </cell>
          <cell r="C22">
            <v>1</v>
          </cell>
          <cell r="D22">
            <v>4</v>
          </cell>
          <cell r="E22">
            <v>5</v>
          </cell>
          <cell r="F22">
            <v>7</v>
          </cell>
          <cell r="G22">
            <v>5</v>
          </cell>
          <cell r="H22">
            <v>14</v>
          </cell>
          <cell r="I22">
            <v>12</v>
          </cell>
          <cell r="J22">
            <v>3</v>
          </cell>
          <cell r="K22">
            <v>2</v>
          </cell>
          <cell r="L22">
            <v>7</v>
          </cell>
          <cell r="M22">
            <v>19</v>
          </cell>
          <cell r="N22">
            <v>4</v>
          </cell>
          <cell r="O22">
            <v>7</v>
          </cell>
          <cell r="P22">
            <v>2</v>
          </cell>
          <cell r="Q22">
            <v>11</v>
          </cell>
          <cell r="R22">
            <v>0</v>
          </cell>
          <cell r="S22">
            <v>2</v>
          </cell>
          <cell r="T22">
            <v>6</v>
          </cell>
          <cell r="U22">
            <v>3</v>
          </cell>
          <cell r="V22">
            <v>3</v>
          </cell>
          <cell r="W22">
            <v>11</v>
          </cell>
          <cell r="X22">
            <v>7</v>
          </cell>
          <cell r="Y22">
            <v>1</v>
          </cell>
          <cell r="Z22">
            <v>24</v>
          </cell>
          <cell r="AA22">
            <v>19</v>
          </cell>
          <cell r="AB22">
            <v>19</v>
          </cell>
          <cell r="AC22">
            <v>7</v>
          </cell>
          <cell r="AD22">
            <v>7</v>
          </cell>
          <cell r="AE22">
            <v>2</v>
          </cell>
          <cell r="AF22">
            <v>12</v>
          </cell>
          <cell r="AG22">
            <v>7</v>
          </cell>
          <cell r="AH22">
            <v>15</v>
          </cell>
          <cell r="AI22">
            <v>7</v>
          </cell>
          <cell r="AJ22">
            <v>7</v>
          </cell>
          <cell r="AK22">
            <v>5</v>
          </cell>
          <cell r="AL22">
            <v>18</v>
          </cell>
          <cell r="AM22">
            <v>0</v>
          </cell>
          <cell r="AN22">
            <v>4</v>
          </cell>
          <cell r="AO22">
            <v>14</v>
          </cell>
          <cell r="AP22">
            <v>21</v>
          </cell>
          <cell r="AQ22">
            <v>12</v>
          </cell>
          <cell r="AR22">
            <v>25</v>
          </cell>
          <cell r="AS22">
            <v>13</v>
          </cell>
          <cell r="AT22">
            <v>13</v>
          </cell>
          <cell r="AU22">
            <v>18</v>
          </cell>
          <cell r="AV22">
            <v>0</v>
          </cell>
          <cell r="AW22">
            <v>39</v>
          </cell>
          <cell r="AX22">
            <v>32</v>
          </cell>
          <cell r="AY22">
            <v>20</v>
          </cell>
          <cell r="AZ22">
            <v>26</v>
          </cell>
          <cell r="BA22">
            <v>61</v>
          </cell>
          <cell r="BB22">
            <v>16</v>
          </cell>
          <cell r="BC22">
            <v>12</v>
          </cell>
          <cell r="BD22">
            <v>18</v>
          </cell>
          <cell r="BE22">
            <v>1</v>
          </cell>
          <cell r="BF22">
            <v>16</v>
          </cell>
          <cell r="BG22">
            <v>19</v>
          </cell>
          <cell r="BH22">
            <v>47</v>
          </cell>
          <cell r="BI22">
            <v>28</v>
          </cell>
          <cell r="BJ22">
            <v>33</v>
          </cell>
          <cell r="BK22">
            <v>47</v>
          </cell>
          <cell r="BL22">
            <v>47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1</v>
          </cell>
          <cell r="Q23">
            <v>4</v>
          </cell>
          <cell r="R23">
            <v>0</v>
          </cell>
          <cell r="S23">
            <v>0</v>
          </cell>
          <cell r="T23">
            <v>2</v>
          </cell>
          <cell r="U23">
            <v>0</v>
          </cell>
          <cell r="V23">
            <v>0</v>
          </cell>
          <cell r="W23">
            <v>1</v>
          </cell>
          <cell r="X23">
            <v>2</v>
          </cell>
          <cell r="Y23">
            <v>0</v>
          </cell>
          <cell r="Z23">
            <v>4</v>
          </cell>
          <cell r="AA23">
            <v>2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3</v>
          </cell>
          <cell r="AI23">
            <v>3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3</v>
          </cell>
          <cell r="AP23">
            <v>0</v>
          </cell>
          <cell r="AQ23">
            <v>2</v>
          </cell>
          <cell r="AR23">
            <v>3</v>
          </cell>
          <cell r="AS23">
            <v>4</v>
          </cell>
          <cell r="AT23">
            <v>1</v>
          </cell>
          <cell r="AU23">
            <v>1</v>
          </cell>
          <cell r="AV23">
            <v>0</v>
          </cell>
          <cell r="AW23">
            <v>2</v>
          </cell>
          <cell r="AX23">
            <v>2</v>
          </cell>
          <cell r="AY23">
            <v>2</v>
          </cell>
          <cell r="AZ23">
            <v>0</v>
          </cell>
          <cell r="BA23">
            <v>6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4</v>
          </cell>
          <cell r="BJ23">
            <v>1</v>
          </cell>
          <cell r="BK23">
            <v>5</v>
          </cell>
          <cell r="BL23">
            <v>4</v>
          </cell>
        </row>
        <row r="24">
          <cell r="B24">
            <v>0</v>
          </cell>
          <cell r="C24">
            <v>3</v>
          </cell>
          <cell r="D24">
            <v>30</v>
          </cell>
          <cell r="E24">
            <v>51</v>
          </cell>
          <cell r="F24">
            <v>20</v>
          </cell>
          <cell r="G24">
            <v>39</v>
          </cell>
          <cell r="H24">
            <v>72</v>
          </cell>
          <cell r="I24">
            <v>38</v>
          </cell>
          <cell r="J24">
            <v>100</v>
          </cell>
          <cell r="K24">
            <v>0</v>
          </cell>
          <cell r="L24">
            <v>90</v>
          </cell>
          <cell r="M24">
            <v>83</v>
          </cell>
          <cell r="N24">
            <v>14</v>
          </cell>
          <cell r="O24">
            <v>48</v>
          </cell>
          <cell r="P24">
            <v>36</v>
          </cell>
          <cell r="Q24">
            <v>105</v>
          </cell>
          <cell r="R24">
            <v>1</v>
          </cell>
          <cell r="S24">
            <v>23</v>
          </cell>
          <cell r="T24">
            <v>73</v>
          </cell>
          <cell r="U24">
            <v>26</v>
          </cell>
          <cell r="V24">
            <v>80</v>
          </cell>
          <cell r="W24">
            <v>130</v>
          </cell>
          <cell r="X24">
            <v>172</v>
          </cell>
          <cell r="Y24">
            <v>5</v>
          </cell>
          <cell r="Z24">
            <v>33</v>
          </cell>
          <cell r="AA24">
            <v>54</v>
          </cell>
          <cell r="AB24">
            <v>21</v>
          </cell>
          <cell r="AC24">
            <v>38</v>
          </cell>
          <cell r="AD24">
            <v>29</v>
          </cell>
          <cell r="AE24">
            <v>0</v>
          </cell>
          <cell r="AF24">
            <v>104</v>
          </cell>
          <cell r="AG24">
            <v>22</v>
          </cell>
          <cell r="AH24">
            <v>58</v>
          </cell>
          <cell r="AI24">
            <v>116</v>
          </cell>
          <cell r="AJ24">
            <v>98</v>
          </cell>
          <cell r="AK24">
            <v>43</v>
          </cell>
          <cell r="AL24">
            <v>170</v>
          </cell>
          <cell r="AM24">
            <v>8</v>
          </cell>
          <cell r="AN24">
            <v>59</v>
          </cell>
          <cell r="AO24">
            <v>65</v>
          </cell>
          <cell r="AP24">
            <v>72</v>
          </cell>
          <cell r="AQ24">
            <v>52</v>
          </cell>
          <cell r="AR24">
            <v>84</v>
          </cell>
          <cell r="AS24">
            <v>81</v>
          </cell>
          <cell r="AT24">
            <v>117</v>
          </cell>
          <cell r="AU24">
            <v>91</v>
          </cell>
          <cell r="AV24">
            <v>2</v>
          </cell>
          <cell r="AW24">
            <v>39</v>
          </cell>
          <cell r="AX24">
            <v>126</v>
          </cell>
          <cell r="AY24">
            <v>77</v>
          </cell>
          <cell r="AZ24">
            <v>84</v>
          </cell>
          <cell r="BA24">
            <v>195</v>
          </cell>
          <cell r="BB24">
            <v>32</v>
          </cell>
          <cell r="BC24">
            <v>1</v>
          </cell>
          <cell r="BD24">
            <v>75</v>
          </cell>
          <cell r="BE24">
            <v>3</v>
          </cell>
          <cell r="BF24">
            <v>68</v>
          </cell>
          <cell r="BG24">
            <v>24</v>
          </cell>
          <cell r="BH24">
            <v>81</v>
          </cell>
          <cell r="BI24">
            <v>108</v>
          </cell>
          <cell r="BJ24">
            <v>57</v>
          </cell>
          <cell r="BK24">
            <v>114</v>
          </cell>
          <cell r="BL24">
            <v>42</v>
          </cell>
        </row>
        <row r="25">
          <cell r="B25">
            <v>0</v>
          </cell>
          <cell r="C25">
            <v>2</v>
          </cell>
          <cell r="D25">
            <v>13</v>
          </cell>
          <cell r="E25">
            <v>15</v>
          </cell>
          <cell r="F25">
            <v>2</v>
          </cell>
          <cell r="G25">
            <v>23</v>
          </cell>
          <cell r="H25">
            <v>19</v>
          </cell>
          <cell r="I25">
            <v>7</v>
          </cell>
          <cell r="J25">
            <v>6</v>
          </cell>
          <cell r="K25">
            <v>0</v>
          </cell>
          <cell r="L25">
            <v>42</v>
          </cell>
          <cell r="M25">
            <v>97</v>
          </cell>
          <cell r="N25">
            <v>3</v>
          </cell>
          <cell r="O25">
            <v>20</v>
          </cell>
          <cell r="P25">
            <v>11</v>
          </cell>
          <cell r="Q25">
            <v>43</v>
          </cell>
          <cell r="R25">
            <v>0</v>
          </cell>
          <cell r="S25">
            <v>31</v>
          </cell>
          <cell r="T25">
            <v>24</v>
          </cell>
          <cell r="U25">
            <v>21</v>
          </cell>
          <cell r="V25">
            <v>56</v>
          </cell>
          <cell r="W25">
            <v>60</v>
          </cell>
          <cell r="X25">
            <v>35</v>
          </cell>
          <cell r="Y25">
            <v>0</v>
          </cell>
          <cell r="Z25">
            <v>17</v>
          </cell>
          <cell r="AA25">
            <v>21</v>
          </cell>
          <cell r="AB25">
            <v>7</v>
          </cell>
          <cell r="AC25">
            <v>12</v>
          </cell>
          <cell r="AD25">
            <v>49</v>
          </cell>
          <cell r="AE25">
            <v>0</v>
          </cell>
          <cell r="AF25">
            <v>18</v>
          </cell>
          <cell r="AG25">
            <v>11</v>
          </cell>
          <cell r="AH25">
            <v>26</v>
          </cell>
          <cell r="AI25">
            <v>33</v>
          </cell>
          <cell r="AJ25">
            <v>42</v>
          </cell>
          <cell r="AK25">
            <v>35</v>
          </cell>
          <cell r="AL25">
            <v>121</v>
          </cell>
          <cell r="AM25">
            <v>1</v>
          </cell>
          <cell r="AN25">
            <v>53</v>
          </cell>
          <cell r="AO25">
            <v>42</v>
          </cell>
          <cell r="AP25">
            <v>93</v>
          </cell>
          <cell r="AQ25">
            <v>12</v>
          </cell>
          <cell r="AR25">
            <v>39</v>
          </cell>
          <cell r="AS25">
            <v>15</v>
          </cell>
          <cell r="AT25">
            <v>70</v>
          </cell>
          <cell r="AU25">
            <v>30</v>
          </cell>
          <cell r="AV25">
            <v>0</v>
          </cell>
          <cell r="AW25">
            <v>7</v>
          </cell>
          <cell r="AX25">
            <v>20</v>
          </cell>
          <cell r="AY25">
            <v>13</v>
          </cell>
          <cell r="AZ25">
            <v>47</v>
          </cell>
          <cell r="BA25">
            <v>34</v>
          </cell>
          <cell r="BB25">
            <v>3</v>
          </cell>
          <cell r="BC25">
            <v>0</v>
          </cell>
          <cell r="BD25">
            <v>9</v>
          </cell>
          <cell r="BE25">
            <v>0</v>
          </cell>
          <cell r="BF25">
            <v>35</v>
          </cell>
          <cell r="BG25">
            <v>9</v>
          </cell>
          <cell r="BH25">
            <v>22</v>
          </cell>
          <cell r="BI25">
            <v>13</v>
          </cell>
          <cell r="BJ25">
            <v>8</v>
          </cell>
          <cell r="BK25">
            <v>63</v>
          </cell>
          <cell r="BL25">
            <v>16</v>
          </cell>
        </row>
        <row r="26">
          <cell r="B26">
            <v>2</v>
          </cell>
          <cell r="C26">
            <v>9</v>
          </cell>
          <cell r="D26">
            <v>41</v>
          </cell>
          <cell r="E26">
            <v>70</v>
          </cell>
          <cell r="F26">
            <v>38</v>
          </cell>
          <cell r="G26">
            <v>30</v>
          </cell>
          <cell r="H26">
            <v>44</v>
          </cell>
          <cell r="I26">
            <v>18</v>
          </cell>
          <cell r="J26">
            <v>54</v>
          </cell>
          <cell r="K26">
            <v>3</v>
          </cell>
          <cell r="L26">
            <v>26</v>
          </cell>
          <cell r="M26">
            <v>40</v>
          </cell>
          <cell r="N26">
            <v>17</v>
          </cell>
          <cell r="O26">
            <v>17</v>
          </cell>
          <cell r="P26">
            <v>15</v>
          </cell>
          <cell r="Q26">
            <v>28</v>
          </cell>
          <cell r="R26">
            <v>13</v>
          </cell>
          <cell r="S26">
            <v>1</v>
          </cell>
          <cell r="T26">
            <v>15</v>
          </cell>
          <cell r="U26">
            <v>2</v>
          </cell>
          <cell r="V26">
            <v>12</v>
          </cell>
          <cell r="W26">
            <v>8</v>
          </cell>
          <cell r="X26">
            <v>41</v>
          </cell>
          <cell r="Y26">
            <v>3</v>
          </cell>
          <cell r="Z26">
            <v>34</v>
          </cell>
          <cell r="AA26">
            <v>15</v>
          </cell>
          <cell r="AB26">
            <v>27</v>
          </cell>
          <cell r="AC26">
            <v>7</v>
          </cell>
          <cell r="AD26">
            <v>12</v>
          </cell>
          <cell r="AE26">
            <v>3</v>
          </cell>
          <cell r="AF26">
            <v>16</v>
          </cell>
          <cell r="AG26">
            <v>6</v>
          </cell>
          <cell r="AH26">
            <v>15</v>
          </cell>
          <cell r="AI26">
            <v>14</v>
          </cell>
          <cell r="AJ26">
            <v>20</v>
          </cell>
          <cell r="AK26">
            <v>11</v>
          </cell>
          <cell r="AL26">
            <v>43</v>
          </cell>
          <cell r="AM26">
            <v>1</v>
          </cell>
          <cell r="AN26">
            <v>13</v>
          </cell>
          <cell r="AO26">
            <v>4</v>
          </cell>
          <cell r="AP26">
            <v>9</v>
          </cell>
          <cell r="AQ26">
            <v>5</v>
          </cell>
          <cell r="AR26">
            <v>10</v>
          </cell>
          <cell r="AS26">
            <v>8</v>
          </cell>
          <cell r="AT26">
            <v>15</v>
          </cell>
          <cell r="AU26">
            <v>5</v>
          </cell>
          <cell r="AV26">
            <v>1</v>
          </cell>
          <cell r="AW26">
            <v>8</v>
          </cell>
          <cell r="AX26">
            <v>17</v>
          </cell>
          <cell r="AY26">
            <v>8</v>
          </cell>
          <cell r="AZ26">
            <v>13</v>
          </cell>
          <cell r="BA26">
            <v>23</v>
          </cell>
          <cell r="BB26">
            <v>4</v>
          </cell>
          <cell r="BC26">
            <v>4</v>
          </cell>
          <cell r="BD26">
            <v>6</v>
          </cell>
          <cell r="BE26">
            <v>1</v>
          </cell>
          <cell r="BF26">
            <v>12</v>
          </cell>
          <cell r="BG26">
            <v>18</v>
          </cell>
          <cell r="BH26">
            <v>10</v>
          </cell>
          <cell r="BI26">
            <v>46</v>
          </cell>
          <cell r="BJ26">
            <v>5</v>
          </cell>
          <cell r="BK26">
            <v>6</v>
          </cell>
          <cell r="BL26">
            <v>23</v>
          </cell>
        </row>
        <row r="27">
          <cell r="B27">
            <v>154</v>
          </cell>
          <cell r="C27">
            <v>150</v>
          </cell>
          <cell r="D27">
            <v>461</v>
          </cell>
          <cell r="E27">
            <v>727</v>
          </cell>
          <cell r="F27">
            <v>421</v>
          </cell>
          <cell r="G27">
            <v>253</v>
          </cell>
          <cell r="H27">
            <v>513</v>
          </cell>
          <cell r="I27">
            <v>327</v>
          </cell>
          <cell r="J27">
            <v>483</v>
          </cell>
          <cell r="K27">
            <v>94</v>
          </cell>
          <cell r="L27">
            <v>699</v>
          </cell>
          <cell r="M27">
            <v>914</v>
          </cell>
          <cell r="N27">
            <v>261</v>
          </cell>
          <cell r="O27">
            <v>370</v>
          </cell>
          <cell r="P27">
            <v>237</v>
          </cell>
          <cell r="Q27">
            <v>750</v>
          </cell>
          <cell r="R27">
            <v>99</v>
          </cell>
          <cell r="S27">
            <v>135</v>
          </cell>
          <cell r="T27">
            <v>366</v>
          </cell>
          <cell r="U27">
            <v>179</v>
          </cell>
          <cell r="V27">
            <v>451</v>
          </cell>
          <cell r="W27">
            <v>657</v>
          </cell>
          <cell r="X27">
            <v>647</v>
          </cell>
          <cell r="Y27">
            <v>213</v>
          </cell>
          <cell r="Z27">
            <v>542</v>
          </cell>
          <cell r="AA27">
            <v>529</v>
          </cell>
          <cell r="AB27">
            <v>798</v>
          </cell>
          <cell r="AC27">
            <v>371</v>
          </cell>
          <cell r="AD27">
            <v>291</v>
          </cell>
          <cell r="AE27">
            <v>122</v>
          </cell>
          <cell r="AF27">
            <v>388</v>
          </cell>
          <cell r="AG27">
            <v>158</v>
          </cell>
          <cell r="AH27">
            <v>503</v>
          </cell>
          <cell r="AI27">
            <v>614</v>
          </cell>
          <cell r="AJ27">
            <v>451</v>
          </cell>
          <cell r="AK27">
            <v>381</v>
          </cell>
          <cell r="AL27">
            <v>983</v>
          </cell>
          <cell r="AM27">
            <v>178</v>
          </cell>
          <cell r="AN27">
            <v>805</v>
          </cell>
          <cell r="AO27">
            <v>449</v>
          </cell>
          <cell r="AP27">
            <v>715</v>
          </cell>
          <cell r="AQ27">
            <v>414</v>
          </cell>
          <cell r="AR27">
            <v>721</v>
          </cell>
          <cell r="AS27">
            <v>342</v>
          </cell>
          <cell r="AT27">
            <v>998</v>
          </cell>
          <cell r="AU27">
            <v>437</v>
          </cell>
          <cell r="AV27">
            <v>116</v>
          </cell>
          <cell r="AW27">
            <v>321</v>
          </cell>
          <cell r="AX27">
            <v>525</v>
          </cell>
          <cell r="AY27">
            <v>382</v>
          </cell>
          <cell r="AZ27">
            <v>842</v>
          </cell>
          <cell r="BA27">
            <v>959</v>
          </cell>
          <cell r="BB27">
            <v>192</v>
          </cell>
          <cell r="BC27">
            <v>228</v>
          </cell>
          <cell r="BD27">
            <v>390</v>
          </cell>
          <cell r="BE27">
            <v>353</v>
          </cell>
          <cell r="BF27">
            <v>571</v>
          </cell>
          <cell r="BG27">
            <v>683</v>
          </cell>
          <cell r="BH27">
            <v>605</v>
          </cell>
          <cell r="BI27">
            <v>893</v>
          </cell>
          <cell r="BJ27">
            <v>334</v>
          </cell>
          <cell r="BK27">
            <v>685</v>
          </cell>
          <cell r="BL27">
            <v>718</v>
          </cell>
        </row>
        <row r="28">
          <cell r="B28">
            <v>16</v>
          </cell>
          <cell r="C28">
            <v>47</v>
          </cell>
          <cell r="D28">
            <v>244</v>
          </cell>
          <cell r="E28">
            <v>506</v>
          </cell>
          <cell r="F28">
            <v>249</v>
          </cell>
          <cell r="G28">
            <v>177</v>
          </cell>
          <cell r="H28">
            <v>300</v>
          </cell>
          <cell r="I28">
            <v>226</v>
          </cell>
          <cell r="J28">
            <v>361</v>
          </cell>
          <cell r="K28">
            <v>39</v>
          </cell>
          <cell r="L28">
            <v>483</v>
          </cell>
          <cell r="M28">
            <v>556</v>
          </cell>
          <cell r="N28">
            <v>157</v>
          </cell>
          <cell r="O28">
            <v>199</v>
          </cell>
          <cell r="P28">
            <v>190</v>
          </cell>
          <cell r="Q28">
            <v>497</v>
          </cell>
          <cell r="R28">
            <v>50</v>
          </cell>
          <cell r="S28">
            <v>79</v>
          </cell>
          <cell r="T28">
            <v>214</v>
          </cell>
          <cell r="U28">
            <v>98</v>
          </cell>
          <cell r="V28">
            <v>174</v>
          </cell>
          <cell r="W28">
            <v>285</v>
          </cell>
          <cell r="X28">
            <v>294</v>
          </cell>
          <cell r="Y28">
            <v>33</v>
          </cell>
          <cell r="Z28">
            <v>373</v>
          </cell>
          <cell r="AA28">
            <v>330</v>
          </cell>
          <cell r="AB28">
            <v>569</v>
          </cell>
          <cell r="AC28">
            <v>269</v>
          </cell>
          <cell r="AD28">
            <v>199</v>
          </cell>
          <cell r="AE28">
            <v>33</v>
          </cell>
          <cell r="AF28">
            <v>230</v>
          </cell>
          <cell r="AG28">
            <v>71</v>
          </cell>
          <cell r="AH28">
            <v>184</v>
          </cell>
          <cell r="AI28">
            <v>286</v>
          </cell>
          <cell r="AJ28">
            <v>225</v>
          </cell>
          <cell r="AK28">
            <v>164</v>
          </cell>
          <cell r="AL28">
            <v>663</v>
          </cell>
          <cell r="AM28">
            <v>26</v>
          </cell>
          <cell r="AN28">
            <v>264</v>
          </cell>
          <cell r="AO28">
            <v>269</v>
          </cell>
          <cell r="AP28">
            <v>490</v>
          </cell>
          <cell r="AQ28">
            <v>238</v>
          </cell>
          <cell r="AR28">
            <v>393</v>
          </cell>
          <cell r="AS28">
            <v>130</v>
          </cell>
          <cell r="AT28">
            <v>435</v>
          </cell>
          <cell r="AU28">
            <v>207</v>
          </cell>
          <cell r="AV28">
            <v>29</v>
          </cell>
          <cell r="AW28">
            <v>237</v>
          </cell>
          <cell r="AX28">
            <v>329</v>
          </cell>
          <cell r="AY28">
            <v>232</v>
          </cell>
          <cell r="AZ28">
            <v>233</v>
          </cell>
          <cell r="BA28">
            <v>615</v>
          </cell>
          <cell r="BB28">
            <v>88</v>
          </cell>
          <cell r="BC28">
            <v>162</v>
          </cell>
          <cell r="BD28">
            <v>293</v>
          </cell>
          <cell r="BE28">
            <v>19</v>
          </cell>
          <cell r="BF28">
            <v>320</v>
          </cell>
          <cell r="BG28">
            <v>420</v>
          </cell>
          <cell r="BH28">
            <v>378</v>
          </cell>
          <cell r="BI28">
            <v>615</v>
          </cell>
          <cell r="BJ28">
            <v>249</v>
          </cell>
          <cell r="BK28">
            <v>532</v>
          </cell>
          <cell r="BL28">
            <v>508</v>
          </cell>
        </row>
        <row r="29">
          <cell r="B29">
            <v>2</v>
          </cell>
          <cell r="C29">
            <v>2</v>
          </cell>
          <cell r="D29">
            <v>6</v>
          </cell>
          <cell r="E29">
            <v>3</v>
          </cell>
          <cell r="F29">
            <v>0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4</v>
          </cell>
          <cell r="N29">
            <v>1</v>
          </cell>
          <cell r="O29">
            <v>1</v>
          </cell>
          <cell r="P29">
            <v>0</v>
          </cell>
          <cell r="Q29">
            <v>1</v>
          </cell>
          <cell r="R29">
            <v>11</v>
          </cell>
          <cell r="S29">
            <v>0</v>
          </cell>
          <cell r="T29">
            <v>3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0</v>
          </cell>
          <cell r="AH29">
            <v>0</v>
          </cell>
          <cell r="AI29">
            <v>4</v>
          </cell>
          <cell r="AJ29">
            <v>0</v>
          </cell>
          <cell r="AK29">
            <v>0</v>
          </cell>
          <cell r="AL29">
            <v>8</v>
          </cell>
          <cell r="AM29">
            <v>2</v>
          </cell>
          <cell r="AN29">
            <v>3</v>
          </cell>
          <cell r="AO29">
            <v>0</v>
          </cell>
          <cell r="AP29">
            <v>1</v>
          </cell>
          <cell r="AQ29">
            <v>1</v>
          </cell>
          <cell r="AR29">
            <v>5</v>
          </cell>
          <cell r="AS29">
            <v>1</v>
          </cell>
          <cell r="AT29">
            <v>2</v>
          </cell>
          <cell r="AU29">
            <v>0</v>
          </cell>
          <cell r="AV29">
            <v>0</v>
          </cell>
          <cell r="AW29">
            <v>1</v>
          </cell>
          <cell r="AX29">
            <v>7</v>
          </cell>
          <cell r="AY29">
            <v>0</v>
          </cell>
          <cell r="AZ29">
            <v>2</v>
          </cell>
          <cell r="BA29">
            <v>8</v>
          </cell>
          <cell r="BB29">
            <v>0</v>
          </cell>
          <cell r="BC29">
            <v>2</v>
          </cell>
          <cell r="BD29">
            <v>1</v>
          </cell>
          <cell r="BE29">
            <v>0</v>
          </cell>
          <cell r="BF29">
            <v>3</v>
          </cell>
          <cell r="BG29">
            <v>1</v>
          </cell>
          <cell r="BH29">
            <v>2</v>
          </cell>
          <cell r="BI29">
            <v>4</v>
          </cell>
          <cell r="BJ29">
            <v>2</v>
          </cell>
          <cell r="BK29">
            <v>1</v>
          </cell>
          <cell r="BL29">
            <v>6</v>
          </cell>
        </row>
        <row r="30">
          <cell r="B30">
            <v>14</v>
          </cell>
          <cell r="C30">
            <v>45</v>
          </cell>
          <cell r="D30">
            <v>238</v>
          </cell>
          <cell r="E30">
            <v>503</v>
          </cell>
          <cell r="F30">
            <v>249</v>
          </cell>
          <cell r="G30">
            <v>175</v>
          </cell>
          <cell r="H30">
            <v>300</v>
          </cell>
          <cell r="I30">
            <v>226</v>
          </cell>
          <cell r="J30">
            <v>361</v>
          </cell>
          <cell r="K30">
            <v>39</v>
          </cell>
          <cell r="L30">
            <v>482</v>
          </cell>
          <cell r="M30">
            <v>552</v>
          </cell>
          <cell r="N30">
            <v>156</v>
          </cell>
          <cell r="O30">
            <v>198</v>
          </cell>
          <cell r="P30">
            <v>190</v>
          </cell>
          <cell r="Q30">
            <v>496</v>
          </cell>
          <cell r="R30">
            <v>39</v>
          </cell>
          <cell r="S30">
            <v>79</v>
          </cell>
          <cell r="T30">
            <v>211</v>
          </cell>
          <cell r="U30">
            <v>97</v>
          </cell>
          <cell r="V30">
            <v>174</v>
          </cell>
          <cell r="W30">
            <v>285</v>
          </cell>
          <cell r="X30">
            <v>294</v>
          </cell>
          <cell r="Y30">
            <v>33</v>
          </cell>
          <cell r="Z30">
            <v>373</v>
          </cell>
          <cell r="AA30">
            <v>329</v>
          </cell>
          <cell r="AB30">
            <v>568</v>
          </cell>
          <cell r="AC30">
            <v>269</v>
          </cell>
          <cell r="AD30">
            <v>198</v>
          </cell>
          <cell r="AE30">
            <v>33</v>
          </cell>
          <cell r="AF30">
            <v>227</v>
          </cell>
          <cell r="AG30">
            <v>71</v>
          </cell>
          <cell r="AH30">
            <v>184</v>
          </cell>
          <cell r="AI30">
            <v>282</v>
          </cell>
          <cell r="AJ30">
            <v>225</v>
          </cell>
          <cell r="AK30">
            <v>164</v>
          </cell>
          <cell r="AL30">
            <v>655</v>
          </cell>
          <cell r="AM30">
            <v>24</v>
          </cell>
          <cell r="AN30">
            <v>261</v>
          </cell>
          <cell r="AO30">
            <v>269</v>
          </cell>
          <cell r="AP30">
            <v>489</v>
          </cell>
          <cell r="AQ30">
            <v>237</v>
          </cell>
          <cell r="AR30">
            <v>388</v>
          </cell>
          <cell r="AS30">
            <v>129</v>
          </cell>
          <cell r="AT30">
            <v>433</v>
          </cell>
          <cell r="AU30">
            <v>207</v>
          </cell>
          <cell r="AV30">
            <v>29</v>
          </cell>
          <cell r="AW30">
            <v>236</v>
          </cell>
          <cell r="AX30">
            <v>322</v>
          </cell>
          <cell r="AY30">
            <v>232</v>
          </cell>
          <cell r="AZ30">
            <v>231</v>
          </cell>
          <cell r="BA30">
            <v>607</v>
          </cell>
          <cell r="BB30">
            <v>88</v>
          </cell>
          <cell r="BC30">
            <v>160</v>
          </cell>
          <cell r="BD30">
            <v>292</v>
          </cell>
          <cell r="BE30">
            <v>19</v>
          </cell>
          <cell r="BF30">
            <v>317</v>
          </cell>
          <cell r="BG30">
            <v>419</v>
          </cell>
          <cell r="BH30">
            <v>376</v>
          </cell>
          <cell r="BI30">
            <v>611</v>
          </cell>
          <cell r="BJ30">
            <v>247</v>
          </cell>
          <cell r="BK30">
            <v>531</v>
          </cell>
          <cell r="BL30">
            <v>502</v>
          </cell>
        </row>
        <row r="31">
          <cell r="B31">
            <v>14</v>
          </cell>
          <cell r="C31">
            <v>45</v>
          </cell>
          <cell r="D31">
            <v>233</v>
          </cell>
          <cell r="E31">
            <v>499</v>
          </cell>
          <cell r="F31">
            <v>244</v>
          </cell>
          <cell r="G31">
            <v>170</v>
          </cell>
          <cell r="H31">
            <v>295</v>
          </cell>
          <cell r="I31">
            <v>215</v>
          </cell>
          <cell r="J31">
            <v>359</v>
          </cell>
          <cell r="K31">
            <v>37</v>
          </cell>
          <cell r="L31">
            <v>478</v>
          </cell>
          <cell r="M31">
            <v>535</v>
          </cell>
          <cell r="N31">
            <v>152</v>
          </cell>
          <cell r="O31">
            <v>191</v>
          </cell>
          <cell r="P31">
            <v>189</v>
          </cell>
          <cell r="Q31">
            <v>485</v>
          </cell>
          <cell r="R31">
            <v>39</v>
          </cell>
          <cell r="S31">
            <v>79</v>
          </cell>
          <cell r="T31">
            <v>205</v>
          </cell>
          <cell r="U31">
            <v>94</v>
          </cell>
          <cell r="V31">
            <v>174</v>
          </cell>
          <cell r="W31">
            <v>281</v>
          </cell>
          <cell r="X31">
            <v>293</v>
          </cell>
          <cell r="Y31">
            <v>32</v>
          </cell>
          <cell r="Z31">
            <v>348</v>
          </cell>
          <cell r="AA31">
            <v>315</v>
          </cell>
          <cell r="AB31">
            <v>551</v>
          </cell>
          <cell r="AC31">
            <v>264</v>
          </cell>
          <cell r="AD31">
            <v>193</v>
          </cell>
          <cell r="AE31">
            <v>31</v>
          </cell>
          <cell r="AF31">
            <v>223</v>
          </cell>
          <cell r="AG31">
            <v>65</v>
          </cell>
          <cell r="AH31">
            <v>175</v>
          </cell>
          <cell r="AI31">
            <v>277</v>
          </cell>
          <cell r="AJ31">
            <v>222</v>
          </cell>
          <cell r="AK31">
            <v>161</v>
          </cell>
          <cell r="AL31">
            <v>644</v>
          </cell>
          <cell r="AM31">
            <v>24</v>
          </cell>
          <cell r="AN31">
            <v>259</v>
          </cell>
          <cell r="AO31">
            <v>258</v>
          </cell>
          <cell r="AP31">
            <v>473</v>
          </cell>
          <cell r="AQ31">
            <v>233</v>
          </cell>
          <cell r="AR31">
            <v>375</v>
          </cell>
          <cell r="AS31">
            <v>122</v>
          </cell>
          <cell r="AT31">
            <v>422</v>
          </cell>
          <cell r="AU31">
            <v>197</v>
          </cell>
          <cell r="AV31">
            <v>29</v>
          </cell>
          <cell r="AW31">
            <v>205</v>
          </cell>
          <cell r="AX31">
            <v>298</v>
          </cell>
          <cell r="AY31">
            <v>216</v>
          </cell>
          <cell r="AZ31">
            <v>221</v>
          </cell>
          <cell r="BA31">
            <v>560</v>
          </cell>
          <cell r="BB31">
            <v>81</v>
          </cell>
          <cell r="BC31">
            <v>150</v>
          </cell>
          <cell r="BD31">
            <v>276</v>
          </cell>
          <cell r="BE31">
            <v>18</v>
          </cell>
          <cell r="BF31">
            <v>303</v>
          </cell>
          <cell r="BG31">
            <v>406</v>
          </cell>
          <cell r="BH31">
            <v>340</v>
          </cell>
          <cell r="BI31">
            <v>589</v>
          </cell>
          <cell r="BJ31">
            <v>217</v>
          </cell>
          <cell r="BK31">
            <v>485</v>
          </cell>
          <cell r="BL31">
            <v>456</v>
          </cell>
        </row>
        <row r="32">
          <cell r="B32">
            <v>14</v>
          </cell>
          <cell r="C32">
            <v>41</v>
          </cell>
          <cell r="D32">
            <v>202</v>
          </cell>
          <cell r="E32">
            <v>425</v>
          </cell>
          <cell r="F32">
            <v>212</v>
          </cell>
          <cell r="G32">
            <v>155</v>
          </cell>
          <cell r="H32">
            <v>261</v>
          </cell>
          <cell r="I32">
            <v>190</v>
          </cell>
          <cell r="J32">
            <v>315</v>
          </cell>
          <cell r="K32">
            <v>31</v>
          </cell>
          <cell r="L32">
            <v>413</v>
          </cell>
          <cell r="M32">
            <v>460</v>
          </cell>
          <cell r="N32">
            <v>131</v>
          </cell>
          <cell r="O32">
            <v>168</v>
          </cell>
          <cell r="P32">
            <v>157</v>
          </cell>
          <cell r="Q32">
            <v>418</v>
          </cell>
          <cell r="R32">
            <v>34</v>
          </cell>
          <cell r="S32">
            <v>67</v>
          </cell>
          <cell r="T32">
            <v>186</v>
          </cell>
          <cell r="U32">
            <v>86</v>
          </cell>
          <cell r="V32">
            <v>157</v>
          </cell>
          <cell r="W32">
            <v>249</v>
          </cell>
          <cell r="X32">
            <v>258</v>
          </cell>
          <cell r="Y32">
            <v>26</v>
          </cell>
          <cell r="Z32">
            <v>275</v>
          </cell>
          <cell r="AA32">
            <v>261</v>
          </cell>
          <cell r="AB32">
            <v>465</v>
          </cell>
          <cell r="AC32">
            <v>221</v>
          </cell>
          <cell r="AD32">
            <v>165</v>
          </cell>
          <cell r="AE32">
            <v>25</v>
          </cell>
          <cell r="AF32">
            <v>186</v>
          </cell>
          <cell r="AG32">
            <v>60</v>
          </cell>
          <cell r="AH32">
            <v>158</v>
          </cell>
          <cell r="AI32">
            <v>244</v>
          </cell>
          <cell r="AJ32">
            <v>202</v>
          </cell>
          <cell r="AK32">
            <v>142</v>
          </cell>
          <cell r="AL32">
            <v>559</v>
          </cell>
          <cell r="AM32">
            <v>22</v>
          </cell>
          <cell r="AN32">
            <v>222</v>
          </cell>
          <cell r="AO32">
            <v>213</v>
          </cell>
          <cell r="AP32">
            <v>386</v>
          </cell>
          <cell r="AQ32">
            <v>182</v>
          </cell>
          <cell r="AR32">
            <v>279</v>
          </cell>
          <cell r="AS32">
            <v>104</v>
          </cell>
          <cell r="AT32">
            <v>356</v>
          </cell>
          <cell r="AU32">
            <v>167</v>
          </cell>
          <cell r="AV32">
            <v>26</v>
          </cell>
          <cell r="AW32">
            <v>173</v>
          </cell>
          <cell r="AX32">
            <v>254</v>
          </cell>
          <cell r="AY32">
            <v>173</v>
          </cell>
          <cell r="AZ32">
            <v>191</v>
          </cell>
          <cell r="BA32">
            <v>473</v>
          </cell>
          <cell r="BB32">
            <v>69</v>
          </cell>
          <cell r="BC32">
            <v>122</v>
          </cell>
          <cell r="BD32">
            <v>217</v>
          </cell>
          <cell r="BE32">
            <v>15</v>
          </cell>
          <cell r="BF32">
            <v>262</v>
          </cell>
          <cell r="BG32">
            <v>352</v>
          </cell>
          <cell r="BH32">
            <v>273</v>
          </cell>
          <cell r="BI32">
            <v>438</v>
          </cell>
          <cell r="BJ32">
            <v>186</v>
          </cell>
          <cell r="BK32">
            <v>404</v>
          </cell>
          <cell r="BL32">
            <v>362</v>
          </cell>
        </row>
        <row r="33">
          <cell r="B33">
            <v>0</v>
          </cell>
          <cell r="C33">
            <v>4</v>
          </cell>
          <cell r="D33">
            <v>31</v>
          </cell>
          <cell r="E33">
            <v>74</v>
          </cell>
          <cell r="F33">
            <v>32</v>
          </cell>
          <cell r="G33">
            <v>15</v>
          </cell>
          <cell r="H33">
            <v>34</v>
          </cell>
          <cell r="I33">
            <v>25</v>
          </cell>
          <cell r="J33">
            <v>44</v>
          </cell>
          <cell r="K33">
            <v>6</v>
          </cell>
          <cell r="L33">
            <v>65</v>
          </cell>
          <cell r="M33">
            <v>75</v>
          </cell>
          <cell r="N33">
            <v>21</v>
          </cell>
          <cell r="O33">
            <v>23</v>
          </cell>
          <cell r="P33">
            <v>32</v>
          </cell>
          <cell r="Q33">
            <v>67</v>
          </cell>
          <cell r="R33">
            <v>5</v>
          </cell>
          <cell r="S33">
            <v>12</v>
          </cell>
          <cell r="T33">
            <v>19</v>
          </cell>
          <cell r="U33">
            <v>8</v>
          </cell>
          <cell r="V33">
            <v>17</v>
          </cell>
          <cell r="W33">
            <v>32</v>
          </cell>
          <cell r="X33">
            <v>35</v>
          </cell>
          <cell r="Y33">
            <v>6</v>
          </cell>
          <cell r="Z33">
            <v>73</v>
          </cell>
          <cell r="AA33">
            <v>54</v>
          </cell>
          <cell r="AB33">
            <v>86</v>
          </cell>
          <cell r="AC33">
            <v>43</v>
          </cell>
          <cell r="AD33">
            <v>28</v>
          </cell>
          <cell r="AE33">
            <v>6</v>
          </cell>
          <cell r="AF33">
            <v>37</v>
          </cell>
          <cell r="AG33">
            <v>5</v>
          </cell>
          <cell r="AH33">
            <v>17</v>
          </cell>
          <cell r="AI33">
            <v>33</v>
          </cell>
          <cell r="AJ33">
            <v>20</v>
          </cell>
          <cell r="AK33">
            <v>19</v>
          </cell>
          <cell r="AL33">
            <v>85</v>
          </cell>
          <cell r="AM33">
            <v>2</v>
          </cell>
          <cell r="AN33">
            <v>37</v>
          </cell>
          <cell r="AO33">
            <v>45</v>
          </cell>
          <cell r="AP33">
            <v>87</v>
          </cell>
          <cell r="AQ33">
            <v>51</v>
          </cell>
          <cell r="AR33">
            <v>96</v>
          </cell>
          <cell r="AS33">
            <v>18</v>
          </cell>
          <cell r="AT33">
            <v>66</v>
          </cell>
          <cell r="AU33">
            <v>30</v>
          </cell>
          <cell r="AV33">
            <v>3</v>
          </cell>
          <cell r="AW33">
            <v>32</v>
          </cell>
          <cell r="AX33">
            <v>44</v>
          </cell>
          <cell r="AY33">
            <v>43</v>
          </cell>
          <cell r="AZ33">
            <v>30</v>
          </cell>
          <cell r="BA33">
            <v>87</v>
          </cell>
          <cell r="BB33">
            <v>12</v>
          </cell>
          <cell r="BC33">
            <v>28</v>
          </cell>
          <cell r="BD33">
            <v>59</v>
          </cell>
          <cell r="BE33">
            <v>3</v>
          </cell>
          <cell r="BF33">
            <v>41</v>
          </cell>
          <cell r="BG33">
            <v>54</v>
          </cell>
          <cell r="BH33">
            <v>67</v>
          </cell>
          <cell r="BI33">
            <v>151</v>
          </cell>
          <cell r="BJ33">
            <v>31</v>
          </cell>
          <cell r="BK33">
            <v>81</v>
          </cell>
          <cell r="BL33">
            <v>94</v>
          </cell>
        </row>
        <row r="34">
          <cell r="B34">
            <v>0</v>
          </cell>
          <cell r="C34">
            <v>0</v>
          </cell>
          <cell r="D34">
            <v>5</v>
          </cell>
          <cell r="E34">
            <v>4</v>
          </cell>
          <cell r="F34">
            <v>5</v>
          </cell>
          <cell r="G34">
            <v>5</v>
          </cell>
          <cell r="H34">
            <v>4</v>
          </cell>
          <cell r="I34">
            <v>11</v>
          </cell>
          <cell r="J34">
            <v>2</v>
          </cell>
          <cell r="K34">
            <v>2</v>
          </cell>
          <cell r="L34">
            <v>4</v>
          </cell>
          <cell r="M34">
            <v>17</v>
          </cell>
          <cell r="N34">
            <v>4</v>
          </cell>
          <cell r="O34">
            <v>7</v>
          </cell>
          <cell r="P34">
            <v>1</v>
          </cell>
          <cell r="Q34">
            <v>11</v>
          </cell>
          <cell r="R34">
            <v>0</v>
          </cell>
          <cell r="S34">
            <v>0</v>
          </cell>
          <cell r="T34">
            <v>6</v>
          </cell>
          <cell r="U34">
            <v>3</v>
          </cell>
          <cell r="V34">
            <v>0</v>
          </cell>
          <cell r="W34">
            <v>4</v>
          </cell>
          <cell r="X34">
            <v>1</v>
          </cell>
          <cell r="Y34">
            <v>1</v>
          </cell>
          <cell r="Z34">
            <v>25</v>
          </cell>
          <cell r="AA34">
            <v>14</v>
          </cell>
          <cell r="AB34">
            <v>17</v>
          </cell>
          <cell r="AC34">
            <v>5</v>
          </cell>
          <cell r="AD34">
            <v>5</v>
          </cell>
          <cell r="AE34">
            <v>2</v>
          </cell>
          <cell r="AF34">
            <v>4</v>
          </cell>
          <cell r="AG34">
            <v>6</v>
          </cell>
          <cell r="AH34">
            <v>9</v>
          </cell>
          <cell r="AI34">
            <v>5</v>
          </cell>
          <cell r="AJ34">
            <v>3</v>
          </cell>
          <cell r="AK34">
            <v>3</v>
          </cell>
          <cell r="AL34">
            <v>11</v>
          </cell>
          <cell r="AM34">
            <v>0</v>
          </cell>
          <cell r="AN34">
            <v>2</v>
          </cell>
          <cell r="AO34">
            <v>11</v>
          </cell>
          <cell r="AP34">
            <v>16</v>
          </cell>
          <cell r="AQ34">
            <v>4</v>
          </cell>
          <cell r="AR34">
            <v>13</v>
          </cell>
          <cell r="AS34">
            <v>7</v>
          </cell>
          <cell r="AT34">
            <v>11</v>
          </cell>
          <cell r="AU34">
            <v>10</v>
          </cell>
          <cell r="AV34">
            <v>0</v>
          </cell>
          <cell r="AW34">
            <v>31</v>
          </cell>
          <cell r="AX34">
            <v>24</v>
          </cell>
          <cell r="AY34">
            <v>16</v>
          </cell>
          <cell r="AZ34">
            <v>10</v>
          </cell>
          <cell r="BA34">
            <v>47</v>
          </cell>
          <cell r="BB34">
            <v>7</v>
          </cell>
          <cell r="BC34">
            <v>10</v>
          </cell>
          <cell r="BD34">
            <v>16</v>
          </cell>
          <cell r="BE34">
            <v>1</v>
          </cell>
          <cell r="BF34">
            <v>14</v>
          </cell>
          <cell r="BG34">
            <v>13</v>
          </cell>
          <cell r="BH34">
            <v>36</v>
          </cell>
          <cell r="BI34">
            <v>22</v>
          </cell>
          <cell r="BJ34">
            <v>30</v>
          </cell>
          <cell r="BK34">
            <v>46</v>
          </cell>
          <cell r="BL34">
            <v>46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4</v>
          </cell>
          <cell r="F35">
            <v>5</v>
          </cell>
          <cell r="G35">
            <v>5</v>
          </cell>
          <cell r="H35">
            <v>4</v>
          </cell>
          <cell r="I35">
            <v>11</v>
          </cell>
          <cell r="J35">
            <v>2</v>
          </cell>
          <cell r="K35">
            <v>2</v>
          </cell>
          <cell r="L35">
            <v>4</v>
          </cell>
          <cell r="M35">
            <v>16</v>
          </cell>
          <cell r="N35">
            <v>4</v>
          </cell>
          <cell r="O35">
            <v>7</v>
          </cell>
          <cell r="P35">
            <v>1</v>
          </cell>
          <cell r="Q35">
            <v>8</v>
          </cell>
          <cell r="R35">
            <v>0</v>
          </cell>
          <cell r="S35">
            <v>0</v>
          </cell>
          <cell r="T35">
            <v>5</v>
          </cell>
          <cell r="U35">
            <v>3</v>
          </cell>
          <cell r="V35">
            <v>0</v>
          </cell>
          <cell r="W35">
            <v>3</v>
          </cell>
          <cell r="X35">
            <v>1</v>
          </cell>
          <cell r="Y35">
            <v>1</v>
          </cell>
          <cell r="Z35">
            <v>21</v>
          </cell>
          <cell r="AA35">
            <v>13</v>
          </cell>
          <cell r="AB35">
            <v>14</v>
          </cell>
          <cell r="AC35">
            <v>5</v>
          </cell>
          <cell r="AD35">
            <v>5</v>
          </cell>
          <cell r="AE35">
            <v>2</v>
          </cell>
          <cell r="AF35">
            <v>4</v>
          </cell>
          <cell r="AG35">
            <v>6</v>
          </cell>
          <cell r="AH35">
            <v>8</v>
          </cell>
          <cell r="AI35">
            <v>5</v>
          </cell>
          <cell r="AJ35">
            <v>3</v>
          </cell>
          <cell r="AK35">
            <v>3</v>
          </cell>
          <cell r="AL35">
            <v>11</v>
          </cell>
          <cell r="AM35">
            <v>0</v>
          </cell>
          <cell r="AN35">
            <v>2</v>
          </cell>
          <cell r="AO35">
            <v>9</v>
          </cell>
          <cell r="AP35">
            <v>16</v>
          </cell>
          <cell r="AQ35">
            <v>3</v>
          </cell>
          <cell r="AR35">
            <v>13</v>
          </cell>
          <cell r="AS35">
            <v>6</v>
          </cell>
          <cell r="AT35">
            <v>10</v>
          </cell>
          <cell r="AU35">
            <v>10</v>
          </cell>
          <cell r="AV35">
            <v>0</v>
          </cell>
          <cell r="AW35">
            <v>29</v>
          </cell>
          <cell r="AX35">
            <v>22</v>
          </cell>
          <cell r="AY35">
            <v>15</v>
          </cell>
          <cell r="AZ35">
            <v>10</v>
          </cell>
          <cell r="BA35">
            <v>42</v>
          </cell>
          <cell r="BB35">
            <v>7</v>
          </cell>
          <cell r="BC35">
            <v>10</v>
          </cell>
          <cell r="BD35">
            <v>16</v>
          </cell>
          <cell r="BE35">
            <v>1</v>
          </cell>
          <cell r="BF35">
            <v>13</v>
          </cell>
          <cell r="BG35">
            <v>12</v>
          </cell>
          <cell r="BH35">
            <v>36</v>
          </cell>
          <cell r="BI35">
            <v>19</v>
          </cell>
          <cell r="BJ35">
            <v>30</v>
          </cell>
          <cell r="BK35">
            <v>42</v>
          </cell>
          <cell r="BL35">
            <v>42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3</v>
          </cell>
          <cell r="R36">
            <v>0</v>
          </cell>
          <cell r="S36">
            <v>0</v>
          </cell>
          <cell r="T36">
            <v>1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4</v>
          </cell>
          <cell r="AA36">
            <v>1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1</v>
          </cell>
          <cell r="AR36">
            <v>0</v>
          </cell>
          <cell r="AS36">
            <v>1</v>
          </cell>
          <cell r="AT36">
            <v>1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1</v>
          </cell>
          <cell r="AZ36">
            <v>0</v>
          </cell>
          <cell r="BA36">
            <v>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3</v>
          </cell>
          <cell r="BJ36">
            <v>0</v>
          </cell>
          <cell r="BK36">
            <v>4</v>
          </cell>
          <cell r="BL36">
            <v>4</v>
          </cell>
        </row>
        <row r="37">
          <cell r="B37">
            <v>0</v>
          </cell>
          <cell r="C37">
            <v>1</v>
          </cell>
          <cell r="D37">
            <v>44</v>
          </cell>
          <cell r="E37">
            <v>123</v>
          </cell>
          <cell r="F37">
            <v>38</v>
          </cell>
          <cell r="G37">
            <v>34</v>
          </cell>
          <cell r="H37">
            <v>64</v>
          </cell>
          <cell r="I37">
            <v>58</v>
          </cell>
          <cell r="J37">
            <v>75</v>
          </cell>
          <cell r="K37">
            <v>0</v>
          </cell>
          <cell r="L37">
            <v>104</v>
          </cell>
          <cell r="M37">
            <v>93</v>
          </cell>
          <cell r="N37">
            <v>34</v>
          </cell>
          <cell r="O37">
            <v>14</v>
          </cell>
          <cell r="P37">
            <v>26</v>
          </cell>
          <cell r="Q37">
            <v>113</v>
          </cell>
          <cell r="R37">
            <v>0</v>
          </cell>
          <cell r="S37">
            <v>9</v>
          </cell>
          <cell r="T37">
            <v>16</v>
          </cell>
          <cell r="U37">
            <v>9</v>
          </cell>
          <cell r="V37">
            <v>26</v>
          </cell>
          <cell r="W37">
            <v>48</v>
          </cell>
          <cell r="X37">
            <v>69</v>
          </cell>
          <cell r="Y37">
            <v>1</v>
          </cell>
          <cell r="Z37">
            <v>33</v>
          </cell>
          <cell r="AA37">
            <v>59</v>
          </cell>
          <cell r="AB37">
            <v>126</v>
          </cell>
          <cell r="AC37">
            <v>55</v>
          </cell>
          <cell r="AD37">
            <v>14</v>
          </cell>
          <cell r="AE37">
            <v>0</v>
          </cell>
          <cell r="AF37">
            <v>25</v>
          </cell>
          <cell r="AG37">
            <v>0</v>
          </cell>
          <cell r="AH37">
            <v>11</v>
          </cell>
          <cell r="AI37">
            <v>30</v>
          </cell>
          <cell r="AJ37">
            <v>42</v>
          </cell>
          <cell r="AK37">
            <v>7</v>
          </cell>
          <cell r="AL37">
            <v>10</v>
          </cell>
          <cell r="AM37">
            <v>0</v>
          </cell>
          <cell r="AN37">
            <v>50</v>
          </cell>
          <cell r="AO37">
            <v>35</v>
          </cell>
          <cell r="AP37">
            <v>61</v>
          </cell>
          <cell r="AQ37">
            <v>30</v>
          </cell>
          <cell r="AR37">
            <v>57</v>
          </cell>
          <cell r="AS37">
            <v>33</v>
          </cell>
          <cell r="AT37">
            <v>99</v>
          </cell>
          <cell r="AU37">
            <v>41</v>
          </cell>
          <cell r="AV37">
            <v>0</v>
          </cell>
          <cell r="AW37">
            <v>24</v>
          </cell>
          <cell r="AX37">
            <v>66</v>
          </cell>
          <cell r="AY37">
            <v>11</v>
          </cell>
          <cell r="AZ37">
            <v>45</v>
          </cell>
          <cell r="BA37">
            <v>120</v>
          </cell>
          <cell r="BB37">
            <v>30</v>
          </cell>
          <cell r="BC37">
            <v>18</v>
          </cell>
          <cell r="BD37">
            <v>34</v>
          </cell>
          <cell r="BE37">
            <v>1</v>
          </cell>
          <cell r="BF37">
            <v>48</v>
          </cell>
          <cell r="BG37">
            <v>65</v>
          </cell>
          <cell r="BH37">
            <v>33</v>
          </cell>
          <cell r="BI37">
            <v>138</v>
          </cell>
          <cell r="BJ37">
            <v>16</v>
          </cell>
          <cell r="BK37">
            <v>40</v>
          </cell>
          <cell r="BL37">
            <v>51</v>
          </cell>
        </row>
        <row r="38">
          <cell r="B38">
            <v>0</v>
          </cell>
          <cell r="C38">
            <v>3</v>
          </cell>
          <cell r="D38">
            <v>26</v>
          </cell>
          <cell r="E38">
            <v>50</v>
          </cell>
          <cell r="F38">
            <v>19</v>
          </cell>
          <cell r="G38">
            <v>37</v>
          </cell>
          <cell r="H38">
            <v>68</v>
          </cell>
          <cell r="I38">
            <v>36</v>
          </cell>
          <cell r="J38">
            <v>100</v>
          </cell>
          <cell r="K38">
            <v>0</v>
          </cell>
          <cell r="L38">
            <v>90</v>
          </cell>
          <cell r="M38">
            <v>79</v>
          </cell>
          <cell r="N38">
            <v>14</v>
          </cell>
          <cell r="O38">
            <v>45</v>
          </cell>
          <cell r="P38">
            <v>36</v>
          </cell>
          <cell r="Q38">
            <v>99</v>
          </cell>
          <cell r="R38">
            <v>1</v>
          </cell>
          <cell r="S38">
            <v>21</v>
          </cell>
          <cell r="T38">
            <v>50</v>
          </cell>
          <cell r="U38">
            <v>23</v>
          </cell>
          <cell r="V38">
            <v>50</v>
          </cell>
          <cell r="W38">
            <v>78</v>
          </cell>
          <cell r="X38">
            <v>94</v>
          </cell>
          <cell r="Y38">
            <v>5</v>
          </cell>
          <cell r="Z38">
            <v>31</v>
          </cell>
          <cell r="AA38">
            <v>46</v>
          </cell>
          <cell r="AB38">
            <v>20</v>
          </cell>
          <cell r="AC38">
            <v>38</v>
          </cell>
          <cell r="AD38">
            <v>27</v>
          </cell>
          <cell r="AE38">
            <v>0</v>
          </cell>
          <cell r="AF38">
            <v>93</v>
          </cell>
          <cell r="AG38">
            <v>17</v>
          </cell>
          <cell r="AH38">
            <v>47</v>
          </cell>
          <cell r="AI38">
            <v>96</v>
          </cell>
          <cell r="AJ38">
            <v>86</v>
          </cell>
          <cell r="AK38">
            <v>34</v>
          </cell>
          <cell r="AL38">
            <v>161</v>
          </cell>
          <cell r="AM38">
            <v>7</v>
          </cell>
          <cell r="AN38">
            <v>51</v>
          </cell>
          <cell r="AO38">
            <v>56</v>
          </cell>
          <cell r="AP38">
            <v>69</v>
          </cell>
          <cell r="AQ38">
            <v>44</v>
          </cell>
          <cell r="AR38">
            <v>78</v>
          </cell>
          <cell r="AS38">
            <v>49</v>
          </cell>
          <cell r="AT38">
            <v>106</v>
          </cell>
          <cell r="AU38">
            <v>88</v>
          </cell>
          <cell r="AV38">
            <v>2</v>
          </cell>
          <cell r="AW38">
            <v>35</v>
          </cell>
          <cell r="AX38">
            <v>109</v>
          </cell>
          <cell r="AY38">
            <v>69</v>
          </cell>
          <cell r="AZ38">
            <v>56</v>
          </cell>
          <cell r="BA38">
            <v>171</v>
          </cell>
          <cell r="BB38">
            <v>23</v>
          </cell>
          <cell r="BC38">
            <v>1</v>
          </cell>
          <cell r="BD38">
            <v>75</v>
          </cell>
          <cell r="BE38">
            <v>3</v>
          </cell>
          <cell r="BF38">
            <v>65</v>
          </cell>
          <cell r="BG38">
            <v>24</v>
          </cell>
          <cell r="BH38">
            <v>55</v>
          </cell>
          <cell r="BI38">
            <v>105</v>
          </cell>
          <cell r="BJ38">
            <v>55</v>
          </cell>
          <cell r="BK38">
            <v>112</v>
          </cell>
          <cell r="BL38">
            <v>40</v>
          </cell>
        </row>
        <row r="39">
          <cell r="B39">
            <v>0</v>
          </cell>
          <cell r="C39">
            <v>2</v>
          </cell>
          <cell r="D39">
            <v>10</v>
          </cell>
          <cell r="E39">
            <v>14</v>
          </cell>
          <cell r="F39">
            <v>2</v>
          </cell>
          <cell r="G39">
            <v>21</v>
          </cell>
          <cell r="H39">
            <v>16</v>
          </cell>
          <cell r="I39">
            <v>6</v>
          </cell>
          <cell r="J39">
            <v>6</v>
          </cell>
          <cell r="K39">
            <v>0</v>
          </cell>
          <cell r="L39">
            <v>42</v>
          </cell>
          <cell r="M39">
            <v>91</v>
          </cell>
          <cell r="N39">
            <v>3</v>
          </cell>
          <cell r="O39">
            <v>19</v>
          </cell>
          <cell r="P39">
            <v>10</v>
          </cell>
          <cell r="Q39">
            <v>42</v>
          </cell>
          <cell r="R39">
            <v>0</v>
          </cell>
          <cell r="S39">
            <v>28</v>
          </cell>
          <cell r="T39">
            <v>15</v>
          </cell>
          <cell r="U39">
            <v>13</v>
          </cell>
          <cell r="V39">
            <v>26</v>
          </cell>
          <cell r="W39">
            <v>52</v>
          </cell>
          <cell r="X39">
            <v>12</v>
          </cell>
          <cell r="Y39">
            <v>0</v>
          </cell>
          <cell r="Z39">
            <v>16</v>
          </cell>
          <cell r="AA39">
            <v>18</v>
          </cell>
          <cell r="AB39">
            <v>7</v>
          </cell>
          <cell r="AC39">
            <v>12</v>
          </cell>
          <cell r="AD39">
            <v>48</v>
          </cell>
          <cell r="AE39">
            <v>0</v>
          </cell>
          <cell r="AF39">
            <v>18</v>
          </cell>
          <cell r="AG39">
            <v>5</v>
          </cell>
          <cell r="AH39">
            <v>26</v>
          </cell>
          <cell r="AI39">
            <v>23</v>
          </cell>
          <cell r="AJ39">
            <v>41</v>
          </cell>
          <cell r="AK39">
            <v>34</v>
          </cell>
          <cell r="AL39">
            <v>117</v>
          </cell>
          <cell r="AM39">
            <v>0</v>
          </cell>
          <cell r="AN39">
            <v>33</v>
          </cell>
          <cell r="AO39">
            <v>41</v>
          </cell>
          <cell r="AP39">
            <v>90</v>
          </cell>
          <cell r="AQ39">
            <v>10</v>
          </cell>
          <cell r="AR39">
            <v>35</v>
          </cell>
          <cell r="AS39">
            <v>8</v>
          </cell>
          <cell r="AT39">
            <v>56</v>
          </cell>
          <cell r="AU39">
            <v>24</v>
          </cell>
          <cell r="AV39">
            <v>0</v>
          </cell>
          <cell r="AW39">
            <v>7</v>
          </cell>
          <cell r="AX39">
            <v>17</v>
          </cell>
          <cell r="AY39">
            <v>13</v>
          </cell>
          <cell r="AZ39">
            <v>29</v>
          </cell>
          <cell r="BA39">
            <v>29</v>
          </cell>
          <cell r="BB39">
            <v>1</v>
          </cell>
          <cell r="BC39">
            <v>0</v>
          </cell>
          <cell r="BD39">
            <v>9</v>
          </cell>
          <cell r="BE39">
            <v>0</v>
          </cell>
          <cell r="BF39">
            <v>32</v>
          </cell>
          <cell r="BG39">
            <v>8</v>
          </cell>
          <cell r="BH39">
            <v>11</v>
          </cell>
          <cell r="BI39">
            <v>13</v>
          </cell>
          <cell r="BJ39">
            <v>8</v>
          </cell>
          <cell r="BK39">
            <v>61</v>
          </cell>
          <cell r="BL39">
            <v>15</v>
          </cell>
        </row>
        <row r="40">
          <cell r="B40">
            <v>0</v>
          </cell>
          <cell r="C40">
            <v>15</v>
          </cell>
          <cell r="D40">
            <v>71</v>
          </cell>
          <cell r="E40">
            <v>254</v>
          </cell>
          <cell r="F40">
            <v>135</v>
          </cell>
          <cell r="G40">
            <v>88</v>
          </cell>
          <cell r="H40">
            <v>167</v>
          </cell>
          <cell r="I40">
            <v>137</v>
          </cell>
          <cell r="J40">
            <v>203</v>
          </cell>
          <cell r="K40">
            <v>0</v>
          </cell>
          <cell r="L40">
            <v>220</v>
          </cell>
          <cell r="M40">
            <v>218</v>
          </cell>
          <cell r="N40">
            <v>12</v>
          </cell>
          <cell r="O40">
            <v>120</v>
          </cell>
          <cell r="P40">
            <v>103</v>
          </cell>
          <cell r="Q40">
            <v>194</v>
          </cell>
          <cell r="R40">
            <v>5</v>
          </cell>
          <cell r="S40">
            <v>47</v>
          </cell>
          <cell r="T40">
            <v>81</v>
          </cell>
          <cell r="U40">
            <v>67</v>
          </cell>
          <cell r="V40">
            <v>85</v>
          </cell>
          <cell r="W40">
            <v>135</v>
          </cell>
          <cell r="X40">
            <v>172</v>
          </cell>
          <cell r="Y40">
            <v>2</v>
          </cell>
          <cell r="Z40">
            <v>122</v>
          </cell>
          <cell r="AA40">
            <v>85</v>
          </cell>
          <cell r="AB40">
            <v>43</v>
          </cell>
          <cell r="AC40">
            <v>59</v>
          </cell>
          <cell r="AD40">
            <v>90</v>
          </cell>
          <cell r="AE40">
            <v>0</v>
          </cell>
          <cell r="AF40">
            <v>118</v>
          </cell>
          <cell r="AG40">
            <v>20</v>
          </cell>
          <cell r="AH40">
            <v>104</v>
          </cell>
          <cell r="AI40">
            <v>130</v>
          </cell>
          <cell r="AJ40">
            <v>63</v>
          </cell>
          <cell r="AK40">
            <v>54</v>
          </cell>
          <cell r="AL40">
            <v>392</v>
          </cell>
          <cell r="AM40">
            <v>3</v>
          </cell>
          <cell r="AN40">
            <v>116</v>
          </cell>
          <cell r="AO40">
            <v>138</v>
          </cell>
          <cell r="AP40">
            <v>320</v>
          </cell>
          <cell r="AQ40">
            <v>138</v>
          </cell>
          <cell r="AR40">
            <v>202</v>
          </cell>
          <cell r="AS40">
            <v>68</v>
          </cell>
          <cell r="AT40">
            <v>215</v>
          </cell>
          <cell r="AU40">
            <v>109</v>
          </cell>
          <cell r="AV40">
            <v>4</v>
          </cell>
          <cell r="AW40">
            <v>66</v>
          </cell>
          <cell r="AX40">
            <v>147</v>
          </cell>
          <cell r="AY40">
            <v>91</v>
          </cell>
          <cell r="AZ40">
            <v>123</v>
          </cell>
          <cell r="BA40">
            <v>289</v>
          </cell>
          <cell r="BB40">
            <v>52</v>
          </cell>
          <cell r="BC40">
            <v>0</v>
          </cell>
          <cell r="BD40">
            <v>116</v>
          </cell>
          <cell r="BE40">
            <v>1</v>
          </cell>
          <cell r="BF40">
            <v>196</v>
          </cell>
          <cell r="BG40">
            <v>57</v>
          </cell>
          <cell r="BH40">
            <v>173</v>
          </cell>
          <cell r="BI40">
            <v>334</v>
          </cell>
          <cell r="BJ40">
            <v>113</v>
          </cell>
          <cell r="BK40">
            <v>222</v>
          </cell>
          <cell r="BL40">
            <v>112</v>
          </cell>
        </row>
        <row r="41">
          <cell r="B41">
            <v>0</v>
          </cell>
          <cell r="C41">
            <v>15</v>
          </cell>
          <cell r="D41">
            <v>70</v>
          </cell>
          <cell r="E41">
            <v>252</v>
          </cell>
          <cell r="F41">
            <v>134</v>
          </cell>
          <cell r="G41">
            <v>88</v>
          </cell>
          <cell r="H41">
            <v>165</v>
          </cell>
          <cell r="I41">
            <v>134</v>
          </cell>
          <cell r="J41">
            <v>203</v>
          </cell>
          <cell r="K41">
            <v>0</v>
          </cell>
          <cell r="L41">
            <v>209</v>
          </cell>
          <cell r="M41">
            <v>208</v>
          </cell>
          <cell r="N41">
            <v>12</v>
          </cell>
          <cell r="O41">
            <v>120</v>
          </cell>
          <cell r="P41">
            <v>97</v>
          </cell>
          <cell r="Q41">
            <v>189</v>
          </cell>
          <cell r="R41">
            <v>5</v>
          </cell>
          <cell r="S41">
            <v>45</v>
          </cell>
          <cell r="T41">
            <v>72</v>
          </cell>
          <cell r="U41">
            <v>66</v>
          </cell>
          <cell r="V41">
            <v>84</v>
          </cell>
          <cell r="W41">
            <v>132</v>
          </cell>
          <cell r="X41">
            <v>167</v>
          </cell>
          <cell r="Y41">
            <v>2</v>
          </cell>
          <cell r="Z41">
            <v>111</v>
          </cell>
          <cell r="AA41">
            <v>79</v>
          </cell>
          <cell r="AB41">
            <v>42</v>
          </cell>
          <cell r="AC41">
            <v>54</v>
          </cell>
          <cell r="AD41">
            <v>89</v>
          </cell>
          <cell r="AE41">
            <v>0</v>
          </cell>
          <cell r="AF41">
            <v>117</v>
          </cell>
          <cell r="AG41">
            <v>20</v>
          </cell>
          <cell r="AH41">
            <v>103</v>
          </cell>
          <cell r="AI41">
            <v>129</v>
          </cell>
          <cell r="AJ41">
            <v>63</v>
          </cell>
          <cell r="AK41">
            <v>54</v>
          </cell>
          <cell r="AL41">
            <v>385</v>
          </cell>
          <cell r="AM41">
            <v>3</v>
          </cell>
          <cell r="AN41">
            <v>114</v>
          </cell>
          <cell r="AO41">
            <v>122</v>
          </cell>
          <cell r="AP41">
            <v>312</v>
          </cell>
          <cell r="AQ41">
            <v>124</v>
          </cell>
          <cell r="AR41">
            <v>186</v>
          </cell>
          <cell r="AS41">
            <v>65</v>
          </cell>
          <cell r="AT41">
            <v>210</v>
          </cell>
          <cell r="AU41">
            <v>108</v>
          </cell>
          <cell r="AV41">
            <v>4</v>
          </cell>
          <cell r="AW41">
            <v>59</v>
          </cell>
          <cell r="AX41">
            <v>144</v>
          </cell>
          <cell r="AY41">
            <v>86</v>
          </cell>
          <cell r="AZ41">
            <v>122</v>
          </cell>
          <cell r="BA41">
            <v>255</v>
          </cell>
          <cell r="BB41">
            <v>52</v>
          </cell>
          <cell r="BC41">
            <v>0</v>
          </cell>
          <cell r="BD41">
            <v>110</v>
          </cell>
          <cell r="BE41">
            <v>1</v>
          </cell>
          <cell r="BF41">
            <v>193</v>
          </cell>
          <cell r="BG41">
            <v>57</v>
          </cell>
          <cell r="BH41">
            <v>149</v>
          </cell>
          <cell r="BI41">
            <v>324</v>
          </cell>
          <cell r="BJ41">
            <v>107</v>
          </cell>
          <cell r="BK41">
            <v>214</v>
          </cell>
          <cell r="BL41">
            <v>94</v>
          </cell>
        </row>
        <row r="42">
          <cell r="B42">
            <v>0</v>
          </cell>
          <cell r="C42">
            <v>6</v>
          </cell>
          <cell r="D42">
            <v>57</v>
          </cell>
          <cell r="E42">
            <v>223</v>
          </cell>
          <cell r="F42">
            <v>25</v>
          </cell>
          <cell r="G42">
            <v>68</v>
          </cell>
          <cell r="H42">
            <v>149</v>
          </cell>
          <cell r="I42">
            <v>117</v>
          </cell>
          <cell r="J42">
            <v>85</v>
          </cell>
          <cell r="K42">
            <v>0</v>
          </cell>
          <cell r="L42">
            <v>144</v>
          </cell>
          <cell r="M42">
            <v>155</v>
          </cell>
          <cell r="N42">
            <v>7</v>
          </cell>
          <cell r="O42">
            <v>72</v>
          </cell>
          <cell r="P42">
            <v>63</v>
          </cell>
          <cell r="Q42">
            <v>107</v>
          </cell>
          <cell r="R42">
            <v>3</v>
          </cell>
          <cell r="S42">
            <v>37</v>
          </cell>
          <cell r="T42">
            <v>88</v>
          </cell>
          <cell r="U42">
            <v>36</v>
          </cell>
          <cell r="V42">
            <v>51</v>
          </cell>
          <cell r="W42">
            <v>128</v>
          </cell>
          <cell r="X42">
            <v>139</v>
          </cell>
          <cell r="Y42">
            <v>0</v>
          </cell>
          <cell r="Z42">
            <v>60</v>
          </cell>
          <cell r="AA42">
            <v>53</v>
          </cell>
          <cell r="AB42">
            <v>38</v>
          </cell>
          <cell r="AC42">
            <v>32</v>
          </cell>
          <cell r="AD42">
            <v>50</v>
          </cell>
          <cell r="AE42">
            <v>0</v>
          </cell>
          <cell r="AF42">
            <v>80</v>
          </cell>
          <cell r="AG42">
            <v>17</v>
          </cell>
          <cell r="AH42">
            <v>76</v>
          </cell>
          <cell r="AI42">
            <v>105</v>
          </cell>
          <cell r="AJ42">
            <v>34</v>
          </cell>
          <cell r="AK42">
            <v>37</v>
          </cell>
          <cell r="AL42">
            <v>258</v>
          </cell>
          <cell r="AM42">
            <v>2</v>
          </cell>
          <cell r="AN42">
            <v>84</v>
          </cell>
          <cell r="AO42">
            <v>101</v>
          </cell>
          <cell r="AP42">
            <v>198</v>
          </cell>
          <cell r="AQ42">
            <v>88</v>
          </cell>
          <cell r="AR42">
            <v>121</v>
          </cell>
          <cell r="AS42">
            <v>49</v>
          </cell>
          <cell r="AT42">
            <v>140</v>
          </cell>
          <cell r="AU42">
            <v>57</v>
          </cell>
          <cell r="AV42">
            <v>1</v>
          </cell>
          <cell r="AW42">
            <v>45</v>
          </cell>
          <cell r="AX42">
            <v>109</v>
          </cell>
          <cell r="AY42">
            <v>54</v>
          </cell>
          <cell r="AZ42">
            <v>81</v>
          </cell>
          <cell r="BA42">
            <v>214</v>
          </cell>
          <cell r="BB42">
            <v>22</v>
          </cell>
          <cell r="BC42">
            <v>0</v>
          </cell>
          <cell r="BD42">
            <v>108</v>
          </cell>
          <cell r="BE42">
            <v>0</v>
          </cell>
          <cell r="BF42">
            <v>142</v>
          </cell>
          <cell r="BG42">
            <v>57</v>
          </cell>
          <cell r="BH42">
            <v>176</v>
          </cell>
          <cell r="BI42">
            <v>297</v>
          </cell>
          <cell r="BJ42">
            <v>80</v>
          </cell>
          <cell r="BK42">
            <v>108</v>
          </cell>
          <cell r="BL42">
            <v>85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5</v>
          </cell>
          <cell r="I43">
            <v>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5</v>
          </cell>
          <cell r="P43">
            <v>0</v>
          </cell>
          <cell r="Q43">
            <v>3</v>
          </cell>
          <cell r="R43">
            <v>0</v>
          </cell>
          <cell r="S43">
            <v>0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13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2</v>
          </cell>
          <cell r="AZ43">
            <v>0</v>
          </cell>
          <cell r="BA43">
            <v>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5</v>
          </cell>
          <cell r="D45">
            <v>34</v>
          </cell>
          <cell r="E45">
            <v>64</v>
          </cell>
          <cell r="F45">
            <v>26</v>
          </cell>
          <cell r="G45">
            <v>27</v>
          </cell>
          <cell r="H45">
            <v>39</v>
          </cell>
          <cell r="I45">
            <v>16</v>
          </cell>
          <cell r="J45">
            <v>48</v>
          </cell>
          <cell r="K45">
            <v>1</v>
          </cell>
          <cell r="L45">
            <v>19</v>
          </cell>
          <cell r="M45">
            <v>35</v>
          </cell>
          <cell r="N45">
            <v>15</v>
          </cell>
          <cell r="O45">
            <v>13</v>
          </cell>
          <cell r="P45">
            <v>14</v>
          </cell>
          <cell r="Q45">
            <v>24</v>
          </cell>
          <cell r="R45">
            <v>10</v>
          </cell>
          <cell r="S45">
            <v>1</v>
          </cell>
          <cell r="T45">
            <v>12</v>
          </cell>
          <cell r="U45">
            <v>2</v>
          </cell>
          <cell r="V45">
            <v>9</v>
          </cell>
          <cell r="W45">
            <v>6</v>
          </cell>
          <cell r="X45">
            <v>25</v>
          </cell>
          <cell r="Y45">
            <v>0</v>
          </cell>
          <cell r="Z45">
            <v>25</v>
          </cell>
          <cell r="AA45">
            <v>14</v>
          </cell>
          <cell r="AB45">
            <v>22</v>
          </cell>
          <cell r="AC45">
            <v>5</v>
          </cell>
          <cell r="AD45">
            <v>9</v>
          </cell>
          <cell r="AE45">
            <v>1</v>
          </cell>
          <cell r="AF45">
            <v>10</v>
          </cell>
          <cell r="AG45">
            <v>4</v>
          </cell>
          <cell r="AH45">
            <v>8</v>
          </cell>
          <cell r="AI45">
            <v>9</v>
          </cell>
          <cell r="AJ45">
            <v>16</v>
          </cell>
          <cell r="AK45">
            <v>8</v>
          </cell>
          <cell r="AL45">
            <v>29</v>
          </cell>
          <cell r="AM45">
            <v>0</v>
          </cell>
          <cell r="AN45">
            <v>8</v>
          </cell>
          <cell r="AO45">
            <v>4</v>
          </cell>
          <cell r="AP45">
            <v>8</v>
          </cell>
          <cell r="AQ45">
            <v>3</v>
          </cell>
          <cell r="AR45">
            <v>8</v>
          </cell>
          <cell r="AS45">
            <v>3</v>
          </cell>
          <cell r="AT45">
            <v>13</v>
          </cell>
          <cell r="AU45">
            <v>4</v>
          </cell>
          <cell r="AV45">
            <v>1</v>
          </cell>
          <cell r="AW45">
            <v>6</v>
          </cell>
          <cell r="AX45">
            <v>14</v>
          </cell>
          <cell r="AY45">
            <v>5</v>
          </cell>
          <cell r="AZ45">
            <v>9</v>
          </cell>
          <cell r="BA45">
            <v>19</v>
          </cell>
          <cell r="BB45">
            <v>2</v>
          </cell>
          <cell r="BC45">
            <v>4</v>
          </cell>
          <cell r="BD45">
            <v>5</v>
          </cell>
          <cell r="BE45">
            <v>1</v>
          </cell>
          <cell r="BF45">
            <v>10</v>
          </cell>
          <cell r="BG45">
            <v>15</v>
          </cell>
          <cell r="BH45">
            <v>7</v>
          </cell>
          <cell r="BI45">
            <v>39</v>
          </cell>
          <cell r="BJ45">
            <v>0</v>
          </cell>
          <cell r="BK45">
            <v>6</v>
          </cell>
          <cell r="BL45">
            <v>22</v>
          </cell>
        </row>
        <row r="46">
          <cell r="B46">
            <v>72</v>
          </cell>
          <cell r="C46">
            <v>65</v>
          </cell>
          <cell r="D46">
            <v>334</v>
          </cell>
          <cell r="E46">
            <v>684</v>
          </cell>
          <cell r="F46">
            <v>356</v>
          </cell>
          <cell r="G46">
            <v>222</v>
          </cell>
          <cell r="H46">
            <v>438</v>
          </cell>
          <cell r="I46">
            <v>294</v>
          </cell>
          <cell r="J46">
            <v>425</v>
          </cell>
          <cell r="K46">
            <v>68</v>
          </cell>
          <cell r="L46">
            <v>624</v>
          </cell>
          <cell r="M46">
            <v>766</v>
          </cell>
          <cell r="N46">
            <v>201</v>
          </cell>
          <cell r="O46">
            <v>312</v>
          </cell>
          <cell r="P46">
            <v>217</v>
          </cell>
          <cell r="Q46">
            <v>663</v>
          </cell>
          <cell r="R46">
            <v>66</v>
          </cell>
          <cell r="S46">
            <v>99</v>
          </cell>
          <cell r="T46">
            <v>251</v>
          </cell>
          <cell r="U46">
            <v>136</v>
          </cell>
          <cell r="V46">
            <v>295</v>
          </cell>
          <cell r="W46">
            <v>360</v>
          </cell>
          <cell r="X46">
            <v>368</v>
          </cell>
          <cell r="Y46">
            <v>179</v>
          </cell>
          <cell r="Z46">
            <v>485</v>
          </cell>
          <cell r="AA46">
            <v>400</v>
          </cell>
          <cell r="AB46">
            <v>637</v>
          </cell>
          <cell r="AC46">
            <v>310</v>
          </cell>
          <cell r="AD46">
            <v>246</v>
          </cell>
          <cell r="AE46">
            <v>55</v>
          </cell>
          <cell r="AF46">
            <v>286</v>
          </cell>
          <cell r="AG46">
            <v>94</v>
          </cell>
          <cell r="AH46">
            <v>366</v>
          </cell>
          <cell r="AI46">
            <v>410</v>
          </cell>
          <cell r="AJ46">
            <v>361</v>
          </cell>
          <cell r="AK46">
            <v>323</v>
          </cell>
          <cell r="AL46">
            <v>807</v>
          </cell>
          <cell r="AM46">
            <v>136</v>
          </cell>
          <cell r="AN46">
            <v>522</v>
          </cell>
          <cell r="AO46">
            <v>341</v>
          </cell>
          <cell r="AP46">
            <v>606</v>
          </cell>
          <cell r="AQ46">
            <v>289</v>
          </cell>
          <cell r="AR46">
            <v>517</v>
          </cell>
          <cell r="AS46">
            <v>187</v>
          </cell>
          <cell r="AT46">
            <v>686</v>
          </cell>
          <cell r="AU46">
            <v>329</v>
          </cell>
          <cell r="AV46">
            <v>48</v>
          </cell>
          <cell r="AW46">
            <v>266</v>
          </cell>
          <cell r="AX46">
            <v>408</v>
          </cell>
          <cell r="AY46">
            <v>313</v>
          </cell>
          <cell r="AZ46">
            <v>341</v>
          </cell>
          <cell r="BA46">
            <v>743</v>
          </cell>
          <cell r="BB46">
            <v>109</v>
          </cell>
          <cell r="BC46">
            <v>210</v>
          </cell>
          <cell r="BD46">
            <v>352</v>
          </cell>
          <cell r="BE46">
            <v>304</v>
          </cell>
          <cell r="BF46">
            <v>425</v>
          </cell>
          <cell r="BG46">
            <v>564</v>
          </cell>
          <cell r="BH46">
            <v>449</v>
          </cell>
          <cell r="BI46">
            <v>769</v>
          </cell>
          <cell r="BJ46">
            <v>286</v>
          </cell>
          <cell r="BK46">
            <v>607</v>
          </cell>
          <cell r="BL46">
            <v>642</v>
          </cell>
        </row>
        <row r="47">
          <cell r="B47">
            <v>8</v>
          </cell>
          <cell r="C47">
            <v>3</v>
          </cell>
          <cell r="D47">
            <v>5</v>
          </cell>
          <cell r="E47">
            <v>3</v>
          </cell>
          <cell r="F47">
            <v>2</v>
          </cell>
          <cell r="G47">
            <v>6</v>
          </cell>
          <cell r="H47">
            <v>1</v>
          </cell>
          <cell r="I47">
            <v>4</v>
          </cell>
          <cell r="J47">
            <v>0</v>
          </cell>
          <cell r="K47">
            <v>3</v>
          </cell>
          <cell r="L47">
            <v>2</v>
          </cell>
          <cell r="M47">
            <v>13</v>
          </cell>
          <cell r="N47">
            <v>12</v>
          </cell>
          <cell r="O47">
            <v>1</v>
          </cell>
          <cell r="P47">
            <v>4</v>
          </cell>
          <cell r="Q47">
            <v>10</v>
          </cell>
          <cell r="R47">
            <v>2</v>
          </cell>
          <cell r="S47">
            <v>7</v>
          </cell>
          <cell r="T47">
            <v>65</v>
          </cell>
          <cell r="U47">
            <v>26</v>
          </cell>
          <cell r="V47">
            <v>87</v>
          </cell>
          <cell r="W47">
            <v>114</v>
          </cell>
          <cell r="X47">
            <v>168</v>
          </cell>
          <cell r="Y47">
            <v>6</v>
          </cell>
          <cell r="Z47">
            <v>7</v>
          </cell>
          <cell r="AA47">
            <v>37</v>
          </cell>
          <cell r="AB47">
            <v>32</v>
          </cell>
          <cell r="AC47">
            <v>2</v>
          </cell>
          <cell r="AD47">
            <v>6</v>
          </cell>
          <cell r="AE47">
            <v>4</v>
          </cell>
          <cell r="AF47">
            <v>6</v>
          </cell>
          <cell r="AG47">
            <v>20</v>
          </cell>
          <cell r="AH47">
            <v>2</v>
          </cell>
          <cell r="AI47">
            <v>41</v>
          </cell>
          <cell r="AJ47">
            <v>12</v>
          </cell>
          <cell r="AK47">
            <v>7</v>
          </cell>
          <cell r="AL47">
            <v>6</v>
          </cell>
          <cell r="AM47">
            <v>7</v>
          </cell>
          <cell r="AN47">
            <v>52</v>
          </cell>
          <cell r="AO47">
            <v>26</v>
          </cell>
          <cell r="AP47">
            <v>18</v>
          </cell>
          <cell r="AQ47">
            <v>39</v>
          </cell>
          <cell r="AR47">
            <v>27</v>
          </cell>
          <cell r="AS47">
            <v>74</v>
          </cell>
          <cell r="AT47">
            <v>65</v>
          </cell>
          <cell r="AU47">
            <v>12</v>
          </cell>
          <cell r="AV47">
            <v>5</v>
          </cell>
          <cell r="AW47">
            <v>13</v>
          </cell>
          <cell r="AX47">
            <v>40</v>
          </cell>
          <cell r="AY47">
            <v>35</v>
          </cell>
          <cell r="AZ47">
            <v>75</v>
          </cell>
          <cell r="BA47">
            <v>88</v>
          </cell>
          <cell r="BB47">
            <v>40</v>
          </cell>
          <cell r="BC47">
            <v>2</v>
          </cell>
          <cell r="BD47">
            <v>3</v>
          </cell>
          <cell r="BE47">
            <v>2</v>
          </cell>
          <cell r="BF47">
            <v>11</v>
          </cell>
          <cell r="BG47">
            <v>10</v>
          </cell>
          <cell r="BH47">
            <v>56</v>
          </cell>
          <cell r="BI47">
            <v>17</v>
          </cell>
          <cell r="BJ47">
            <v>3</v>
          </cell>
          <cell r="BK47">
            <v>4</v>
          </cell>
          <cell r="BL47">
            <v>6</v>
          </cell>
        </row>
        <row r="48">
          <cell r="B48">
            <v>1</v>
          </cell>
          <cell r="C48">
            <v>3</v>
          </cell>
          <cell r="D48">
            <v>7</v>
          </cell>
          <cell r="E48">
            <v>8</v>
          </cell>
          <cell r="F48">
            <v>10</v>
          </cell>
          <cell r="G48">
            <v>3</v>
          </cell>
          <cell r="H48">
            <v>2</v>
          </cell>
          <cell r="I48">
            <v>2</v>
          </cell>
          <cell r="J48">
            <v>10</v>
          </cell>
          <cell r="K48">
            <v>3</v>
          </cell>
          <cell r="L48">
            <v>11</v>
          </cell>
          <cell r="M48">
            <v>7</v>
          </cell>
          <cell r="N48">
            <v>5</v>
          </cell>
          <cell r="O48">
            <v>3</v>
          </cell>
          <cell r="P48">
            <v>2</v>
          </cell>
          <cell r="Q48">
            <v>10</v>
          </cell>
          <cell r="R48">
            <v>1</v>
          </cell>
          <cell r="S48">
            <v>3</v>
          </cell>
          <cell r="T48">
            <v>6</v>
          </cell>
          <cell r="U48">
            <v>2</v>
          </cell>
          <cell r="V48">
            <v>3</v>
          </cell>
          <cell r="W48">
            <v>9</v>
          </cell>
          <cell r="X48">
            <v>7</v>
          </cell>
          <cell r="Y48">
            <v>0</v>
          </cell>
          <cell r="Z48">
            <v>16</v>
          </cell>
          <cell r="AA48">
            <v>4</v>
          </cell>
          <cell r="AB48">
            <v>10</v>
          </cell>
          <cell r="AC48">
            <v>3</v>
          </cell>
          <cell r="AD48">
            <v>4</v>
          </cell>
          <cell r="AE48">
            <v>1</v>
          </cell>
          <cell r="AF48">
            <v>9</v>
          </cell>
          <cell r="AG48">
            <v>2</v>
          </cell>
          <cell r="AH48">
            <v>23</v>
          </cell>
          <cell r="AI48">
            <v>10</v>
          </cell>
          <cell r="AJ48">
            <v>3</v>
          </cell>
          <cell r="AK48">
            <v>10</v>
          </cell>
          <cell r="AL48">
            <v>26</v>
          </cell>
          <cell r="AM48">
            <v>0</v>
          </cell>
          <cell r="AN48">
            <v>18</v>
          </cell>
          <cell r="AO48">
            <v>5</v>
          </cell>
          <cell r="AP48">
            <v>6</v>
          </cell>
          <cell r="AQ48">
            <v>18</v>
          </cell>
          <cell r="AR48">
            <v>17</v>
          </cell>
          <cell r="AS48">
            <v>5</v>
          </cell>
          <cell r="AT48">
            <v>8</v>
          </cell>
          <cell r="AU48">
            <v>7</v>
          </cell>
          <cell r="AV48">
            <v>5</v>
          </cell>
          <cell r="AW48">
            <v>3</v>
          </cell>
          <cell r="AX48">
            <v>9</v>
          </cell>
          <cell r="AY48">
            <v>4</v>
          </cell>
          <cell r="AZ48">
            <v>6</v>
          </cell>
          <cell r="BA48">
            <v>30</v>
          </cell>
          <cell r="BB48">
            <v>8</v>
          </cell>
          <cell r="BC48">
            <v>4</v>
          </cell>
          <cell r="BD48">
            <v>15</v>
          </cell>
          <cell r="BE48">
            <v>1</v>
          </cell>
          <cell r="BF48">
            <v>5</v>
          </cell>
          <cell r="BG48">
            <v>5</v>
          </cell>
          <cell r="BH48">
            <v>17</v>
          </cell>
          <cell r="BI48">
            <v>19</v>
          </cell>
          <cell r="BJ48">
            <v>21</v>
          </cell>
          <cell r="BK48">
            <v>16</v>
          </cell>
          <cell r="BL48">
            <v>20</v>
          </cell>
        </row>
        <row r="49">
          <cell r="B49">
            <v>0</v>
          </cell>
          <cell r="C49">
            <v>0</v>
          </cell>
          <cell r="D49">
            <v>7</v>
          </cell>
          <cell r="E49">
            <v>8</v>
          </cell>
          <cell r="F49">
            <v>10</v>
          </cell>
          <cell r="G49">
            <v>3</v>
          </cell>
          <cell r="H49">
            <v>2</v>
          </cell>
          <cell r="I49">
            <v>2</v>
          </cell>
          <cell r="J49">
            <v>10</v>
          </cell>
          <cell r="K49">
            <v>1</v>
          </cell>
          <cell r="L49">
            <v>11</v>
          </cell>
          <cell r="M49">
            <v>7</v>
          </cell>
          <cell r="N49">
            <v>5</v>
          </cell>
          <cell r="O49">
            <v>3</v>
          </cell>
          <cell r="P49">
            <v>2</v>
          </cell>
          <cell r="Q49">
            <v>10</v>
          </cell>
          <cell r="R49">
            <v>1</v>
          </cell>
          <cell r="S49">
            <v>3</v>
          </cell>
          <cell r="T49">
            <v>6</v>
          </cell>
          <cell r="U49">
            <v>2</v>
          </cell>
          <cell r="V49">
            <v>3</v>
          </cell>
          <cell r="W49">
            <v>9</v>
          </cell>
          <cell r="X49">
            <v>7</v>
          </cell>
          <cell r="Y49">
            <v>0</v>
          </cell>
          <cell r="Z49">
            <v>16</v>
          </cell>
          <cell r="AA49">
            <v>4</v>
          </cell>
          <cell r="AB49">
            <v>10</v>
          </cell>
          <cell r="AC49">
            <v>3</v>
          </cell>
          <cell r="AD49">
            <v>4</v>
          </cell>
          <cell r="AE49">
            <v>1</v>
          </cell>
          <cell r="AF49">
            <v>9</v>
          </cell>
          <cell r="AG49">
            <v>2</v>
          </cell>
          <cell r="AH49">
            <v>23</v>
          </cell>
          <cell r="AI49">
            <v>9</v>
          </cell>
          <cell r="AJ49">
            <v>3</v>
          </cell>
          <cell r="AK49">
            <v>10</v>
          </cell>
          <cell r="AL49">
            <v>26</v>
          </cell>
          <cell r="AM49">
            <v>0</v>
          </cell>
          <cell r="AN49">
            <v>18</v>
          </cell>
          <cell r="AO49">
            <v>5</v>
          </cell>
          <cell r="AP49">
            <v>6</v>
          </cell>
          <cell r="AQ49">
            <v>18</v>
          </cell>
          <cell r="AR49">
            <v>17</v>
          </cell>
          <cell r="AS49">
            <v>5</v>
          </cell>
          <cell r="AT49">
            <v>8</v>
          </cell>
          <cell r="AU49">
            <v>7</v>
          </cell>
          <cell r="AV49">
            <v>0</v>
          </cell>
          <cell r="AW49">
            <v>3</v>
          </cell>
          <cell r="AX49">
            <v>9</v>
          </cell>
          <cell r="AY49">
            <v>4</v>
          </cell>
          <cell r="AZ49">
            <v>6</v>
          </cell>
          <cell r="BA49">
            <v>30</v>
          </cell>
          <cell r="BB49">
            <v>8</v>
          </cell>
          <cell r="BC49">
            <v>4</v>
          </cell>
          <cell r="BD49">
            <v>15</v>
          </cell>
          <cell r="BE49">
            <v>0</v>
          </cell>
          <cell r="BF49">
            <v>5</v>
          </cell>
          <cell r="BG49">
            <v>5</v>
          </cell>
          <cell r="BH49">
            <v>17</v>
          </cell>
          <cell r="BI49">
            <v>19</v>
          </cell>
          <cell r="BJ49">
            <v>21</v>
          </cell>
          <cell r="BK49">
            <v>16</v>
          </cell>
          <cell r="BL49">
            <v>20</v>
          </cell>
        </row>
        <row r="50">
          <cell r="B50">
            <v>1</v>
          </cell>
          <cell r="C50">
            <v>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1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5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6</v>
          </cell>
          <cell r="E51">
            <v>2</v>
          </cell>
          <cell r="F51">
            <v>6</v>
          </cell>
          <cell r="G51">
            <v>7</v>
          </cell>
          <cell r="H51">
            <v>3</v>
          </cell>
          <cell r="I51">
            <v>3</v>
          </cell>
          <cell r="J51">
            <v>22</v>
          </cell>
          <cell r="K51">
            <v>1</v>
          </cell>
          <cell r="L51">
            <v>5</v>
          </cell>
          <cell r="M51">
            <v>7</v>
          </cell>
          <cell r="N51">
            <v>1</v>
          </cell>
          <cell r="O51">
            <v>3</v>
          </cell>
          <cell r="P51">
            <v>7</v>
          </cell>
          <cell r="Q51">
            <v>24</v>
          </cell>
          <cell r="R51">
            <v>0</v>
          </cell>
          <cell r="S51">
            <v>5</v>
          </cell>
          <cell r="T51">
            <v>6</v>
          </cell>
          <cell r="U51">
            <v>0</v>
          </cell>
          <cell r="V51">
            <v>7</v>
          </cell>
          <cell r="W51">
            <v>3</v>
          </cell>
          <cell r="X51">
            <v>10</v>
          </cell>
          <cell r="Y51">
            <v>0</v>
          </cell>
          <cell r="Z51">
            <v>11</v>
          </cell>
          <cell r="AA51">
            <v>10</v>
          </cell>
          <cell r="AB51">
            <v>14</v>
          </cell>
          <cell r="AC51">
            <v>3</v>
          </cell>
          <cell r="AD51">
            <v>3</v>
          </cell>
          <cell r="AE51">
            <v>0</v>
          </cell>
          <cell r="AF51">
            <v>11</v>
          </cell>
          <cell r="AG51">
            <v>6</v>
          </cell>
          <cell r="AH51">
            <v>17</v>
          </cell>
          <cell r="AI51">
            <v>9</v>
          </cell>
          <cell r="AJ51">
            <v>7</v>
          </cell>
          <cell r="AK51">
            <v>16</v>
          </cell>
          <cell r="AL51">
            <v>24</v>
          </cell>
          <cell r="AM51">
            <v>0</v>
          </cell>
          <cell r="AN51">
            <v>9</v>
          </cell>
          <cell r="AO51">
            <v>10</v>
          </cell>
          <cell r="AP51">
            <v>0</v>
          </cell>
          <cell r="AQ51">
            <v>13</v>
          </cell>
          <cell r="AR51">
            <v>10</v>
          </cell>
          <cell r="AS51">
            <v>2</v>
          </cell>
          <cell r="AT51">
            <v>8</v>
          </cell>
          <cell r="AU51">
            <v>3</v>
          </cell>
          <cell r="AV51">
            <v>0</v>
          </cell>
          <cell r="AW51">
            <v>0</v>
          </cell>
          <cell r="AX51">
            <v>0</v>
          </cell>
          <cell r="AY51">
            <v>2</v>
          </cell>
          <cell r="AZ51">
            <v>8</v>
          </cell>
          <cell r="BA51">
            <v>21</v>
          </cell>
          <cell r="BB51">
            <v>4</v>
          </cell>
          <cell r="BC51">
            <v>0</v>
          </cell>
          <cell r="BD51">
            <v>5</v>
          </cell>
          <cell r="BE51">
            <v>1</v>
          </cell>
          <cell r="BF51">
            <v>16</v>
          </cell>
          <cell r="BG51">
            <v>7</v>
          </cell>
          <cell r="BH51">
            <v>6</v>
          </cell>
          <cell r="BI51">
            <v>19</v>
          </cell>
          <cell r="BJ51">
            <v>18</v>
          </cell>
          <cell r="BK51">
            <v>20</v>
          </cell>
          <cell r="BL51">
            <v>25</v>
          </cell>
        </row>
        <row r="52">
          <cell r="B52">
            <v>0</v>
          </cell>
          <cell r="C52">
            <v>0</v>
          </cell>
          <cell r="D52">
            <v>6</v>
          </cell>
          <cell r="E52">
            <v>2</v>
          </cell>
          <cell r="F52">
            <v>6</v>
          </cell>
          <cell r="G52">
            <v>7</v>
          </cell>
          <cell r="H52">
            <v>3</v>
          </cell>
          <cell r="I52">
            <v>3</v>
          </cell>
          <cell r="J52">
            <v>22</v>
          </cell>
          <cell r="K52">
            <v>1</v>
          </cell>
          <cell r="L52">
            <v>5</v>
          </cell>
          <cell r="M52">
            <v>7</v>
          </cell>
          <cell r="N52">
            <v>1</v>
          </cell>
          <cell r="O52">
            <v>3</v>
          </cell>
          <cell r="P52">
            <v>7</v>
          </cell>
          <cell r="Q52">
            <v>24</v>
          </cell>
          <cell r="R52">
            <v>0</v>
          </cell>
          <cell r="S52">
            <v>5</v>
          </cell>
          <cell r="T52">
            <v>6</v>
          </cell>
          <cell r="U52">
            <v>0</v>
          </cell>
          <cell r="V52">
            <v>7</v>
          </cell>
          <cell r="W52">
            <v>3</v>
          </cell>
          <cell r="X52">
            <v>10</v>
          </cell>
          <cell r="Y52">
            <v>0</v>
          </cell>
          <cell r="Z52">
            <v>11</v>
          </cell>
          <cell r="AA52">
            <v>10</v>
          </cell>
          <cell r="AB52">
            <v>14</v>
          </cell>
          <cell r="AC52">
            <v>3</v>
          </cell>
          <cell r="AD52">
            <v>3</v>
          </cell>
          <cell r="AE52">
            <v>0</v>
          </cell>
          <cell r="AF52">
            <v>11</v>
          </cell>
          <cell r="AG52">
            <v>6</v>
          </cell>
          <cell r="AH52">
            <v>17</v>
          </cell>
          <cell r="AI52">
            <v>9</v>
          </cell>
          <cell r="AJ52">
            <v>7</v>
          </cell>
          <cell r="AK52">
            <v>16</v>
          </cell>
          <cell r="AL52">
            <v>24</v>
          </cell>
          <cell r="AM52">
            <v>0</v>
          </cell>
          <cell r="AN52">
            <v>9</v>
          </cell>
          <cell r="AO52">
            <v>10</v>
          </cell>
          <cell r="AP52">
            <v>0</v>
          </cell>
          <cell r="AQ52">
            <v>13</v>
          </cell>
          <cell r="AR52">
            <v>10</v>
          </cell>
          <cell r="AS52">
            <v>2</v>
          </cell>
          <cell r="AT52">
            <v>8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2</v>
          </cell>
          <cell r="AZ52">
            <v>8</v>
          </cell>
          <cell r="BA52">
            <v>21</v>
          </cell>
          <cell r="BB52">
            <v>4</v>
          </cell>
          <cell r="BC52">
            <v>0</v>
          </cell>
          <cell r="BD52">
            <v>5</v>
          </cell>
          <cell r="BE52">
            <v>1</v>
          </cell>
          <cell r="BF52">
            <v>16</v>
          </cell>
          <cell r="BG52">
            <v>7</v>
          </cell>
          <cell r="BH52">
            <v>6</v>
          </cell>
          <cell r="BI52">
            <v>19</v>
          </cell>
          <cell r="BJ52">
            <v>18</v>
          </cell>
          <cell r="BK52">
            <v>20</v>
          </cell>
          <cell r="BL52">
            <v>25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1</v>
          </cell>
          <cell r="D54">
            <v>8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2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1</v>
          </cell>
          <cell r="P54">
            <v>0</v>
          </cell>
          <cell r="Q54">
            <v>14</v>
          </cell>
          <cell r="R54">
            <v>0</v>
          </cell>
          <cell r="S54">
            <v>0</v>
          </cell>
          <cell r="T54">
            <v>0</v>
          </cell>
          <cell r="U54">
            <v>1</v>
          </cell>
          <cell r="V54">
            <v>0</v>
          </cell>
          <cell r="W54">
            <v>2</v>
          </cell>
          <cell r="X54">
            <v>8</v>
          </cell>
          <cell r="Y54">
            <v>0</v>
          </cell>
          <cell r="Z54">
            <v>0</v>
          </cell>
          <cell r="AA54">
            <v>1</v>
          </cell>
          <cell r="AB54">
            <v>2</v>
          </cell>
          <cell r="AC54">
            <v>0</v>
          </cell>
          <cell r="AD54">
            <v>1</v>
          </cell>
          <cell r="AE54">
            <v>2</v>
          </cell>
          <cell r="AF54">
            <v>17</v>
          </cell>
          <cell r="AG54">
            <v>2</v>
          </cell>
          <cell r="AH54">
            <v>24</v>
          </cell>
          <cell r="AI54">
            <v>15</v>
          </cell>
          <cell r="AJ54">
            <v>9</v>
          </cell>
          <cell r="AK54">
            <v>15</v>
          </cell>
          <cell r="AL54">
            <v>30</v>
          </cell>
          <cell r="AM54">
            <v>0</v>
          </cell>
          <cell r="AN54">
            <v>11</v>
          </cell>
          <cell r="AO54">
            <v>6</v>
          </cell>
          <cell r="AP54">
            <v>2</v>
          </cell>
          <cell r="AQ54">
            <v>0</v>
          </cell>
          <cell r="AR54">
            <v>13</v>
          </cell>
          <cell r="AS54">
            <v>5</v>
          </cell>
          <cell r="AT54">
            <v>13</v>
          </cell>
          <cell r="AU54">
            <v>2</v>
          </cell>
          <cell r="AV54">
            <v>0</v>
          </cell>
          <cell r="AW54">
            <v>7</v>
          </cell>
          <cell r="AX54">
            <v>10</v>
          </cell>
          <cell r="AY54">
            <v>2</v>
          </cell>
          <cell r="AZ54">
            <v>5</v>
          </cell>
          <cell r="BA54">
            <v>23</v>
          </cell>
          <cell r="BB54">
            <v>1</v>
          </cell>
          <cell r="BC54">
            <v>0</v>
          </cell>
          <cell r="BD54">
            <v>2</v>
          </cell>
          <cell r="BE54">
            <v>0</v>
          </cell>
          <cell r="BF54">
            <v>13</v>
          </cell>
          <cell r="BG54">
            <v>16</v>
          </cell>
          <cell r="BH54">
            <v>19</v>
          </cell>
          <cell r="BI54">
            <v>7</v>
          </cell>
          <cell r="BJ54">
            <v>1</v>
          </cell>
          <cell r="BK54">
            <v>4</v>
          </cell>
          <cell r="BL54">
            <v>3</v>
          </cell>
        </row>
        <row r="55">
          <cell r="B55">
            <v>15</v>
          </cell>
          <cell r="C55">
            <v>23</v>
          </cell>
          <cell r="D55">
            <v>27</v>
          </cell>
          <cell r="E55">
            <v>18</v>
          </cell>
          <cell r="F55">
            <v>24</v>
          </cell>
          <cell r="G55">
            <v>16</v>
          </cell>
          <cell r="H55">
            <v>35</v>
          </cell>
          <cell r="I55">
            <v>14</v>
          </cell>
          <cell r="J55">
            <v>29</v>
          </cell>
          <cell r="K55">
            <v>4</v>
          </cell>
          <cell r="L55">
            <v>45</v>
          </cell>
          <cell r="M55">
            <v>51</v>
          </cell>
          <cell r="N55">
            <v>9</v>
          </cell>
          <cell r="O55">
            <v>16</v>
          </cell>
          <cell r="P55">
            <v>8</v>
          </cell>
          <cell r="Q55">
            <v>25</v>
          </cell>
          <cell r="R55">
            <v>15</v>
          </cell>
          <cell r="S55">
            <v>12</v>
          </cell>
          <cell r="T55">
            <v>21</v>
          </cell>
          <cell r="U55">
            <v>7</v>
          </cell>
          <cell r="V55">
            <v>19</v>
          </cell>
          <cell r="W55">
            <v>32</v>
          </cell>
          <cell r="X55">
            <v>34</v>
          </cell>
          <cell r="Y55">
            <v>5</v>
          </cell>
          <cell r="Z55">
            <v>25</v>
          </cell>
          <cell r="AA55">
            <v>40</v>
          </cell>
          <cell r="AB55">
            <v>51</v>
          </cell>
          <cell r="AC55">
            <v>23</v>
          </cell>
          <cell r="AD55">
            <v>17</v>
          </cell>
          <cell r="AE55">
            <v>6</v>
          </cell>
          <cell r="AF55">
            <v>18</v>
          </cell>
          <cell r="AG55">
            <v>6</v>
          </cell>
          <cell r="AH55">
            <v>30</v>
          </cell>
          <cell r="AI55">
            <v>33</v>
          </cell>
          <cell r="AJ55">
            <v>26</v>
          </cell>
          <cell r="AK55">
            <v>10</v>
          </cell>
          <cell r="AL55">
            <v>40</v>
          </cell>
          <cell r="AM55">
            <v>20</v>
          </cell>
          <cell r="AN55">
            <v>40</v>
          </cell>
          <cell r="AO55">
            <v>18</v>
          </cell>
          <cell r="AP55">
            <v>39</v>
          </cell>
          <cell r="AQ55">
            <v>23</v>
          </cell>
          <cell r="AR55">
            <v>38</v>
          </cell>
          <cell r="AS55">
            <v>22</v>
          </cell>
          <cell r="AT55">
            <v>27</v>
          </cell>
          <cell r="AU55">
            <v>43</v>
          </cell>
          <cell r="AV55">
            <v>12</v>
          </cell>
          <cell r="AW55">
            <v>17</v>
          </cell>
          <cell r="AX55">
            <v>30</v>
          </cell>
          <cell r="AY55">
            <v>7</v>
          </cell>
          <cell r="AZ55">
            <v>32</v>
          </cell>
          <cell r="BA55">
            <v>38</v>
          </cell>
          <cell r="BB55">
            <v>6</v>
          </cell>
          <cell r="BC55">
            <v>5</v>
          </cell>
          <cell r="BD55">
            <v>14</v>
          </cell>
          <cell r="BE55">
            <v>7</v>
          </cell>
          <cell r="BF55">
            <v>31</v>
          </cell>
          <cell r="BG55">
            <v>29</v>
          </cell>
          <cell r="BH55">
            <v>20</v>
          </cell>
          <cell r="BI55">
            <v>24</v>
          </cell>
          <cell r="BJ55">
            <v>11</v>
          </cell>
          <cell r="BK55">
            <v>32</v>
          </cell>
          <cell r="BL55">
            <v>19</v>
          </cell>
        </row>
        <row r="56">
          <cell r="B56">
            <v>0</v>
          </cell>
          <cell r="C56">
            <v>3</v>
          </cell>
          <cell r="D56">
            <v>7</v>
          </cell>
          <cell r="E56">
            <v>0</v>
          </cell>
          <cell r="F56">
            <v>7</v>
          </cell>
          <cell r="G56">
            <v>0</v>
          </cell>
          <cell r="H56">
            <v>5</v>
          </cell>
          <cell r="I56">
            <v>0</v>
          </cell>
          <cell r="J56">
            <v>10</v>
          </cell>
          <cell r="K56">
            <v>0</v>
          </cell>
          <cell r="L56">
            <v>7</v>
          </cell>
          <cell r="M56">
            <v>11</v>
          </cell>
          <cell r="N56">
            <v>3</v>
          </cell>
          <cell r="O56">
            <v>5</v>
          </cell>
          <cell r="P56">
            <v>2</v>
          </cell>
          <cell r="Q56">
            <v>3</v>
          </cell>
          <cell r="R56">
            <v>0</v>
          </cell>
          <cell r="S56">
            <v>0</v>
          </cell>
          <cell r="T56">
            <v>8</v>
          </cell>
          <cell r="U56">
            <v>0</v>
          </cell>
          <cell r="V56">
            <v>3</v>
          </cell>
          <cell r="W56">
            <v>4</v>
          </cell>
          <cell r="X56">
            <v>18</v>
          </cell>
          <cell r="Y56">
            <v>2</v>
          </cell>
          <cell r="Z56">
            <v>4</v>
          </cell>
          <cell r="AA56">
            <v>11</v>
          </cell>
          <cell r="AB56">
            <v>13</v>
          </cell>
          <cell r="AC56">
            <v>15</v>
          </cell>
          <cell r="AD56">
            <v>4</v>
          </cell>
          <cell r="AE56">
            <v>1</v>
          </cell>
          <cell r="AF56">
            <v>7</v>
          </cell>
          <cell r="AG56">
            <v>2</v>
          </cell>
          <cell r="AH56">
            <v>2</v>
          </cell>
          <cell r="AI56">
            <v>12</v>
          </cell>
          <cell r="AJ56">
            <v>8</v>
          </cell>
          <cell r="AK56">
            <v>2</v>
          </cell>
          <cell r="AL56">
            <v>31</v>
          </cell>
          <cell r="AM56">
            <v>3</v>
          </cell>
          <cell r="AN56">
            <v>8</v>
          </cell>
          <cell r="AO56">
            <v>3</v>
          </cell>
          <cell r="AP56">
            <v>9</v>
          </cell>
          <cell r="AQ56">
            <v>5</v>
          </cell>
          <cell r="AR56">
            <v>23</v>
          </cell>
          <cell r="AS56">
            <v>4</v>
          </cell>
          <cell r="AT56">
            <v>12</v>
          </cell>
          <cell r="AU56">
            <v>15</v>
          </cell>
          <cell r="AV56">
            <v>0</v>
          </cell>
          <cell r="AW56">
            <v>6</v>
          </cell>
          <cell r="AX56">
            <v>7</v>
          </cell>
          <cell r="AY56">
            <v>2</v>
          </cell>
          <cell r="AZ56">
            <v>17</v>
          </cell>
          <cell r="BA56">
            <v>4</v>
          </cell>
          <cell r="BB56">
            <v>0</v>
          </cell>
          <cell r="BC56">
            <v>1</v>
          </cell>
          <cell r="BD56">
            <v>1</v>
          </cell>
          <cell r="BE56">
            <v>0</v>
          </cell>
          <cell r="BF56">
            <v>14</v>
          </cell>
          <cell r="BG56">
            <v>23</v>
          </cell>
          <cell r="BH56">
            <v>17</v>
          </cell>
          <cell r="BI56">
            <v>10</v>
          </cell>
          <cell r="BJ56">
            <v>7</v>
          </cell>
          <cell r="BK56">
            <v>8</v>
          </cell>
          <cell r="BL56">
            <v>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9</v>
          </cell>
          <cell r="E58">
            <v>12</v>
          </cell>
          <cell r="F58">
            <v>10</v>
          </cell>
          <cell r="G58">
            <v>2</v>
          </cell>
          <cell r="H58">
            <v>6</v>
          </cell>
          <cell r="I58">
            <v>0</v>
          </cell>
          <cell r="J58">
            <v>2</v>
          </cell>
          <cell r="K58">
            <v>0</v>
          </cell>
          <cell r="L58">
            <v>1</v>
          </cell>
          <cell r="M58">
            <v>4</v>
          </cell>
          <cell r="N58">
            <v>1</v>
          </cell>
          <cell r="O58">
            <v>7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5</v>
          </cell>
          <cell r="U58">
            <v>1</v>
          </cell>
          <cell r="V58">
            <v>3</v>
          </cell>
          <cell r="W58">
            <v>5</v>
          </cell>
          <cell r="X58">
            <v>4</v>
          </cell>
          <cell r="Y58">
            <v>0</v>
          </cell>
          <cell r="Z58">
            <v>1</v>
          </cell>
          <cell r="AA58">
            <v>10</v>
          </cell>
          <cell r="AB58">
            <v>22</v>
          </cell>
          <cell r="AC58">
            <v>10</v>
          </cell>
          <cell r="AD58">
            <v>1</v>
          </cell>
          <cell r="AE58">
            <v>0</v>
          </cell>
          <cell r="AF58">
            <v>19</v>
          </cell>
          <cell r="AG58">
            <v>2</v>
          </cell>
          <cell r="AH58">
            <v>15</v>
          </cell>
          <cell r="AI58">
            <v>26</v>
          </cell>
          <cell r="AJ58">
            <v>4</v>
          </cell>
          <cell r="AK58">
            <v>8</v>
          </cell>
          <cell r="AL58">
            <v>24</v>
          </cell>
          <cell r="AM58">
            <v>0</v>
          </cell>
          <cell r="AN58">
            <v>5</v>
          </cell>
          <cell r="AO58">
            <v>3</v>
          </cell>
          <cell r="AP58">
            <v>5</v>
          </cell>
          <cell r="AQ58">
            <v>1</v>
          </cell>
          <cell r="AR58">
            <v>2</v>
          </cell>
          <cell r="AS58">
            <v>1</v>
          </cell>
          <cell r="AT58">
            <v>3</v>
          </cell>
          <cell r="AU58">
            <v>1</v>
          </cell>
          <cell r="AV58">
            <v>0</v>
          </cell>
          <cell r="AW58">
            <v>6</v>
          </cell>
          <cell r="AX58">
            <v>4</v>
          </cell>
          <cell r="AY58">
            <v>4</v>
          </cell>
          <cell r="AZ58">
            <v>7</v>
          </cell>
          <cell r="BA58">
            <v>15</v>
          </cell>
          <cell r="BB58">
            <v>0</v>
          </cell>
          <cell r="BC58">
            <v>4</v>
          </cell>
          <cell r="BD58">
            <v>0</v>
          </cell>
          <cell r="BE58">
            <v>0</v>
          </cell>
          <cell r="BF58">
            <v>11</v>
          </cell>
          <cell r="BG58">
            <v>13</v>
          </cell>
          <cell r="BH58">
            <v>6</v>
          </cell>
          <cell r="BI58">
            <v>6</v>
          </cell>
          <cell r="BJ58">
            <v>2</v>
          </cell>
          <cell r="BK58">
            <v>8</v>
          </cell>
          <cell r="BL58">
            <v>2</v>
          </cell>
        </row>
        <row r="59">
          <cell r="B59">
            <v>129</v>
          </cell>
          <cell r="C59">
            <v>82</v>
          </cell>
          <cell r="D59">
            <v>295</v>
          </cell>
          <cell r="E59">
            <v>556</v>
          </cell>
          <cell r="F59">
            <v>338</v>
          </cell>
          <cell r="G59">
            <v>156</v>
          </cell>
          <cell r="H59">
            <v>305</v>
          </cell>
          <cell r="I59">
            <v>236</v>
          </cell>
          <cell r="J59">
            <v>307</v>
          </cell>
          <cell r="K59">
            <v>53</v>
          </cell>
          <cell r="L59">
            <v>447</v>
          </cell>
          <cell r="M59">
            <v>574</v>
          </cell>
          <cell r="N59">
            <v>137</v>
          </cell>
          <cell r="O59">
            <v>161</v>
          </cell>
          <cell r="P59">
            <v>149</v>
          </cell>
          <cell r="Q59">
            <v>519</v>
          </cell>
          <cell r="R59">
            <v>46</v>
          </cell>
          <cell r="S59">
            <v>117</v>
          </cell>
          <cell r="T59">
            <v>253</v>
          </cell>
          <cell r="U59">
            <v>111</v>
          </cell>
          <cell r="V59">
            <v>219</v>
          </cell>
          <cell r="W59">
            <v>415</v>
          </cell>
          <cell r="X59">
            <v>422</v>
          </cell>
          <cell r="Y59">
            <v>86</v>
          </cell>
          <cell r="Z59">
            <v>395</v>
          </cell>
          <cell r="AA59">
            <v>393</v>
          </cell>
          <cell r="AB59">
            <v>558</v>
          </cell>
          <cell r="AC59">
            <v>302</v>
          </cell>
          <cell r="AD59">
            <v>183</v>
          </cell>
          <cell r="AE59">
            <v>37</v>
          </cell>
          <cell r="AF59">
            <v>255</v>
          </cell>
          <cell r="AG59">
            <v>71</v>
          </cell>
          <cell r="AH59">
            <v>161</v>
          </cell>
          <cell r="AI59">
            <v>377</v>
          </cell>
          <cell r="AJ59">
            <v>194</v>
          </cell>
          <cell r="AK59">
            <v>182</v>
          </cell>
          <cell r="AL59">
            <v>633</v>
          </cell>
          <cell r="AM59">
            <v>45</v>
          </cell>
          <cell r="AN59">
            <v>290</v>
          </cell>
          <cell r="AO59">
            <v>257</v>
          </cell>
          <cell r="AP59">
            <v>454</v>
          </cell>
          <cell r="AQ59">
            <v>274</v>
          </cell>
          <cell r="AR59">
            <v>435</v>
          </cell>
          <cell r="AS59">
            <v>167</v>
          </cell>
          <cell r="AT59">
            <v>545</v>
          </cell>
          <cell r="AU59">
            <v>268</v>
          </cell>
          <cell r="AV59">
            <v>5</v>
          </cell>
          <cell r="AW59">
            <v>228</v>
          </cell>
          <cell r="AX59">
            <v>352</v>
          </cell>
          <cell r="AY59">
            <v>266</v>
          </cell>
          <cell r="AZ59">
            <v>328</v>
          </cell>
          <cell r="BA59">
            <v>609</v>
          </cell>
          <cell r="BB59">
            <v>135</v>
          </cell>
          <cell r="BC59">
            <v>142</v>
          </cell>
          <cell r="BD59">
            <v>215</v>
          </cell>
          <cell r="BE59">
            <v>31</v>
          </cell>
          <cell r="BF59">
            <v>328</v>
          </cell>
          <cell r="BG59">
            <v>498</v>
          </cell>
          <cell r="BH59">
            <v>416</v>
          </cell>
          <cell r="BI59">
            <v>628</v>
          </cell>
          <cell r="BJ59">
            <v>244</v>
          </cell>
          <cell r="BK59">
            <v>497</v>
          </cell>
          <cell r="BL59">
            <v>470</v>
          </cell>
        </row>
        <row r="60">
          <cell r="B60">
            <v>101</v>
          </cell>
          <cell r="C60">
            <v>62</v>
          </cell>
          <cell r="D60">
            <v>240</v>
          </cell>
          <cell r="E60">
            <v>490</v>
          </cell>
          <cell r="F60">
            <v>275</v>
          </cell>
          <cell r="G60">
            <v>146</v>
          </cell>
          <cell r="H60">
            <v>265</v>
          </cell>
          <cell r="I60">
            <v>219</v>
          </cell>
          <cell r="J60">
            <v>280</v>
          </cell>
          <cell r="K60">
            <v>37</v>
          </cell>
          <cell r="L60">
            <v>425</v>
          </cell>
          <cell r="M60">
            <v>528</v>
          </cell>
          <cell r="N60">
            <v>134</v>
          </cell>
          <cell r="O60">
            <v>156</v>
          </cell>
          <cell r="P60">
            <v>145</v>
          </cell>
          <cell r="Q60">
            <v>469</v>
          </cell>
          <cell r="R60">
            <v>33</v>
          </cell>
          <cell r="S60">
            <v>97</v>
          </cell>
          <cell r="T60">
            <v>215</v>
          </cell>
          <cell r="U60">
            <v>102</v>
          </cell>
          <cell r="V60">
            <v>206</v>
          </cell>
          <cell r="W60">
            <v>380</v>
          </cell>
          <cell r="X60">
            <v>399</v>
          </cell>
          <cell r="Y60">
            <v>78</v>
          </cell>
          <cell r="Z60">
            <v>377</v>
          </cell>
          <cell r="AA60">
            <v>378</v>
          </cell>
          <cell r="AB60">
            <v>529</v>
          </cell>
          <cell r="AC60">
            <v>286</v>
          </cell>
          <cell r="AD60">
            <v>174</v>
          </cell>
          <cell r="AE60">
            <v>31</v>
          </cell>
          <cell r="AF60">
            <v>233</v>
          </cell>
          <cell r="AG60">
            <v>66</v>
          </cell>
          <cell r="AH60">
            <v>155</v>
          </cell>
          <cell r="AI60">
            <v>323</v>
          </cell>
          <cell r="AJ60">
            <v>185</v>
          </cell>
          <cell r="AK60">
            <v>174</v>
          </cell>
          <cell r="AL60">
            <v>575</v>
          </cell>
          <cell r="AM60">
            <v>43</v>
          </cell>
          <cell r="AN60">
            <v>265</v>
          </cell>
          <cell r="AO60">
            <v>249</v>
          </cell>
          <cell r="AP60">
            <v>444</v>
          </cell>
          <cell r="AQ60">
            <v>260</v>
          </cell>
          <cell r="AR60">
            <v>406</v>
          </cell>
          <cell r="AS60">
            <v>163</v>
          </cell>
          <cell r="AT60">
            <v>515</v>
          </cell>
          <cell r="AU60">
            <v>247</v>
          </cell>
          <cell r="AV60">
            <v>4</v>
          </cell>
          <cell r="AW60">
            <v>202</v>
          </cell>
          <cell r="AX60">
            <v>328</v>
          </cell>
          <cell r="AY60">
            <v>250</v>
          </cell>
          <cell r="AZ60">
            <v>284</v>
          </cell>
          <cell r="BA60">
            <v>550</v>
          </cell>
          <cell r="BB60">
            <v>123</v>
          </cell>
          <cell r="BC60">
            <v>135</v>
          </cell>
          <cell r="BD60">
            <v>201</v>
          </cell>
          <cell r="BE60">
            <v>27</v>
          </cell>
          <cell r="BF60">
            <v>302</v>
          </cell>
          <cell r="BG60">
            <v>448</v>
          </cell>
          <cell r="BH60">
            <v>390</v>
          </cell>
          <cell r="BI60">
            <v>612</v>
          </cell>
          <cell r="BJ60">
            <v>232</v>
          </cell>
          <cell r="BK60">
            <v>482</v>
          </cell>
          <cell r="BL60">
            <v>445</v>
          </cell>
        </row>
        <row r="61">
          <cell r="B61">
            <v>12</v>
          </cell>
          <cell r="C61">
            <v>1</v>
          </cell>
          <cell r="D61">
            <v>4</v>
          </cell>
          <cell r="E61">
            <v>0</v>
          </cell>
          <cell r="F61">
            <v>3</v>
          </cell>
          <cell r="G61">
            <v>7</v>
          </cell>
          <cell r="H61">
            <v>1</v>
          </cell>
          <cell r="I61">
            <v>4</v>
          </cell>
          <cell r="J61">
            <v>0</v>
          </cell>
          <cell r="K61">
            <v>1</v>
          </cell>
          <cell r="L61">
            <v>2</v>
          </cell>
          <cell r="M61">
            <v>11</v>
          </cell>
          <cell r="N61">
            <v>6</v>
          </cell>
          <cell r="O61">
            <v>3</v>
          </cell>
          <cell r="P61">
            <v>3</v>
          </cell>
          <cell r="Q61">
            <v>9</v>
          </cell>
          <cell r="R61">
            <v>2</v>
          </cell>
          <cell r="S61">
            <v>7</v>
          </cell>
          <cell r="T61">
            <v>52</v>
          </cell>
          <cell r="U61">
            <v>26</v>
          </cell>
          <cell r="V61">
            <v>80</v>
          </cell>
          <cell r="W61">
            <v>110</v>
          </cell>
          <cell r="X61">
            <v>118</v>
          </cell>
          <cell r="Y61">
            <v>5</v>
          </cell>
          <cell r="Z61">
            <v>10</v>
          </cell>
          <cell r="AA61">
            <v>29</v>
          </cell>
          <cell r="AB61">
            <v>32</v>
          </cell>
          <cell r="AC61">
            <v>1</v>
          </cell>
          <cell r="AD61">
            <v>8</v>
          </cell>
          <cell r="AE61">
            <v>4</v>
          </cell>
          <cell r="AF61">
            <v>10</v>
          </cell>
          <cell r="AG61">
            <v>17</v>
          </cell>
          <cell r="AH61">
            <v>2</v>
          </cell>
          <cell r="AI61">
            <v>36</v>
          </cell>
          <cell r="AJ61">
            <v>9</v>
          </cell>
          <cell r="AK61">
            <v>10</v>
          </cell>
          <cell r="AL61">
            <v>9</v>
          </cell>
          <cell r="AM61">
            <v>6</v>
          </cell>
          <cell r="AN61">
            <v>47</v>
          </cell>
          <cell r="AO61">
            <v>23</v>
          </cell>
          <cell r="AP61">
            <v>17</v>
          </cell>
          <cell r="AQ61">
            <v>36</v>
          </cell>
          <cell r="AR61">
            <v>31</v>
          </cell>
          <cell r="AS61">
            <v>62</v>
          </cell>
          <cell r="AT61">
            <v>58</v>
          </cell>
          <cell r="AU61">
            <v>6</v>
          </cell>
          <cell r="AV61">
            <v>1</v>
          </cell>
          <cell r="AW61">
            <v>7</v>
          </cell>
          <cell r="AX61">
            <v>29</v>
          </cell>
          <cell r="AY61">
            <v>35</v>
          </cell>
          <cell r="AZ61">
            <v>66</v>
          </cell>
          <cell r="BA61">
            <v>67</v>
          </cell>
          <cell r="BB61">
            <v>38</v>
          </cell>
          <cell r="BC61">
            <v>4</v>
          </cell>
          <cell r="BD61">
            <v>2</v>
          </cell>
          <cell r="BE61">
            <v>2</v>
          </cell>
          <cell r="BF61">
            <v>10</v>
          </cell>
          <cell r="BG61">
            <v>13</v>
          </cell>
          <cell r="BH61">
            <v>52</v>
          </cell>
          <cell r="BI61">
            <v>18</v>
          </cell>
          <cell r="BJ61">
            <v>1</v>
          </cell>
          <cell r="BK61">
            <v>3</v>
          </cell>
          <cell r="BL61">
            <v>4</v>
          </cell>
        </row>
        <row r="62">
          <cell r="B62">
            <v>0</v>
          </cell>
          <cell r="C62">
            <v>0</v>
          </cell>
          <cell r="D62">
            <v>2</v>
          </cell>
          <cell r="E62">
            <v>2</v>
          </cell>
          <cell r="F62">
            <v>5</v>
          </cell>
          <cell r="G62">
            <v>0</v>
          </cell>
          <cell r="H62">
            <v>1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1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6</v>
          </cell>
          <cell r="AA62">
            <v>0</v>
          </cell>
          <cell r="AB62">
            <v>4</v>
          </cell>
          <cell r="AC62">
            <v>0</v>
          </cell>
          <cell r="AD62">
            <v>0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2</v>
          </cell>
          <cell r="AX62">
            <v>2</v>
          </cell>
          <cell r="AY62">
            <v>0</v>
          </cell>
          <cell r="AZ62">
            <v>3</v>
          </cell>
          <cell r="BA62">
            <v>14</v>
          </cell>
          <cell r="BB62">
            <v>0</v>
          </cell>
          <cell r="BC62">
            <v>0</v>
          </cell>
          <cell r="BD62">
            <v>0</v>
          </cell>
          <cell r="BE62">
            <v>1</v>
          </cell>
          <cell r="BF62">
            <v>0</v>
          </cell>
          <cell r="BG62">
            <v>5</v>
          </cell>
          <cell r="BH62">
            <v>2</v>
          </cell>
          <cell r="BI62">
            <v>3</v>
          </cell>
          <cell r="BJ62">
            <v>0</v>
          </cell>
          <cell r="BK62">
            <v>3</v>
          </cell>
          <cell r="BL62">
            <v>3</v>
          </cell>
        </row>
        <row r="63">
          <cell r="B63">
            <v>1</v>
          </cell>
          <cell r="C63">
            <v>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2</v>
          </cell>
          <cell r="F64">
            <v>2</v>
          </cell>
          <cell r="G64">
            <v>2</v>
          </cell>
          <cell r="H64">
            <v>2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2</v>
          </cell>
          <cell r="N64">
            <v>0</v>
          </cell>
          <cell r="O64">
            <v>0</v>
          </cell>
          <cell r="P64">
            <v>0</v>
          </cell>
          <cell r="Q64">
            <v>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1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1</v>
          </cell>
          <cell r="AV64">
            <v>0</v>
          </cell>
          <cell r="AW64">
            <v>11</v>
          </cell>
          <cell r="AX64">
            <v>3</v>
          </cell>
          <cell r="AY64">
            <v>2</v>
          </cell>
          <cell r="AZ64">
            <v>0</v>
          </cell>
          <cell r="BA64">
            <v>3</v>
          </cell>
          <cell r="BB64">
            <v>1</v>
          </cell>
          <cell r="BC64">
            <v>1</v>
          </cell>
          <cell r="BD64">
            <v>3</v>
          </cell>
          <cell r="BE64">
            <v>1</v>
          </cell>
          <cell r="BF64">
            <v>0</v>
          </cell>
          <cell r="BG64">
            <v>3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2</v>
          </cell>
        </row>
        <row r="65">
          <cell r="B65">
            <v>5</v>
          </cell>
          <cell r="C65">
            <v>10</v>
          </cell>
          <cell r="D65">
            <v>13</v>
          </cell>
          <cell r="E65">
            <v>15</v>
          </cell>
          <cell r="F65">
            <v>10</v>
          </cell>
          <cell r="G65">
            <v>1</v>
          </cell>
          <cell r="H65">
            <v>5</v>
          </cell>
          <cell r="I65">
            <v>4</v>
          </cell>
          <cell r="J65">
            <v>7</v>
          </cell>
          <cell r="K65">
            <v>4</v>
          </cell>
          <cell r="L65">
            <v>6</v>
          </cell>
          <cell r="M65">
            <v>9</v>
          </cell>
          <cell r="N65">
            <v>0</v>
          </cell>
          <cell r="O65">
            <v>2</v>
          </cell>
          <cell r="P65">
            <v>0</v>
          </cell>
          <cell r="Q65">
            <v>6</v>
          </cell>
          <cell r="R65">
            <v>11</v>
          </cell>
          <cell r="S65">
            <v>3</v>
          </cell>
          <cell r="T65">
            <v>6</v>
          </cell>
          <cell r="U65">
            <v>0</v>
          </cell>
          <cell r="V65">
            <v>0</v>
          </cell>
          <cell r="W65">
            <v>11</v>
          </cell>
          <cell r="X65">
            <v>2</v>
          </cell>
          <cell r="Y65">
            <v>5</v>
          </cell>
          <cell r="Z65">
            <v>1</v>
          </cell>
          <cell r="AA65">
            <v>4</v>
          </cell>
          <cell r="AB65">
            <v>6</v>
          </cell>
          <cell r="AC65">
            <v>4</v>
          </cell>
          <cell r="AD65">
            <v>0</v>
          </cell>
          <cell r="AE65">
            <v>1</v>
          </cell>
          <cell r="AF65">
            <v>5</v>
          </cell>
          <cell r="AG65">
            <v>3</v>
          </cell>
          <cell r="AH65">
            <v>2</v>
          </cell>
          <cell r="AI65">
            <v>14</v>
          </cell>
          <cell r="AJ65">
            <v>3</v>
          </cell>
          <cell r="AK65">
            <v>6</v>
          </cell>
          <cell r="AL65">
            <v>10</v>
          </cell>
          <cell r="AM65">
            <v>1</v>
          </cell>
          <cell r="AN65">
            <v>2</v>
          </cell>
          <cell r="AO65">
            <v>1</v>
          </cell>
          <cell r="AP65">
            <v>3</v>
          </cell>
          <cell r="AQ65">
            <v>0</v>
          </cell>
          <cell r="AR65">
            <v>2</v>
          </cell>
          <cell r="AS65">
            <v>3</v>
          </cell>
          <cell r="AT65">
            <v>5</v>
          </cell>
          <cell r="AU65">
            <v>4</v>
          </cell>
          <cell r="AV65">
            <v>0</v>
          </cell>
          <cell r="AW65">
            <v>4</v>
          </cell>
          <cell r="AX65">
            <v>8</v>
          </cell>
          <cell r="AY65">
            <v>5</v>
          </cell>
          <cell r="AZ65">
            <v>9</v>
          </cell>
          <cell r="BA65">
            <v>16</v>
          </cell>
          <cell r="BB65">
            <v>3</v>
          </cell>
          <cell r="BC65">
            <v>5</v>
          </cell>
          <cell r="BD65">
            <v>6</v>
          </cell>
          <cell r="BE65">
            <v>0</v>
          </cell>
          <cell r="BF65">
            <v>13</v>
          </cell>
          <cell r="BG65">
            <v>20</v>
          </cell>
          <cell r="BH65">
            <v>3</v>
          </cell>
          <cell r="BI65">
            <v>7</v>
          </cell>
          <cell r="BJ65">
            <v>7</v>
          </cell>
          <cell r="BK65">
            <v>3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9</v>
          </cell>
          <cell r="E67">
            <v>23</v>
          </cell>
          <cell r="F67">
            <v>8</v>
          </cell>
          <cell r="G67">
            <v>2</v>
          </cell>
          <cell r="H67">
            <v>15</v>
          </cell>
          <cell r="I67">
            <v>3</v>
          </cell>
          <cell r="J67">
            <v>5</v>
          </cell>
          <cell r="K67">
            <v>0</v>
          </cell>
          <cell r="L67">
            <v>5</v>
          </cell>
          <cell r="M67">
            <v>10</v>
          </cell>
          <cell r="N67">
            <v>2</v>
          </cell>
          <cell r="O67">
            <v>3</v>
          </cell>
          <cell r="P67">
            <v>3</v>
          </cell>
          <cell r="Q67">
            <v>17</v>
          </cell>
          <cell r="R67">
            <v>0</v>
          </cell>
          <cell r="S67">
            <v>3</v>
          </cell>
          <cell r="T67">
            <v>10</v>
          </cell>
          <cell r="U67">
            <v>3</v>
          </cell>
          <cell r="V67">
            <v>0</v>
          </cell>
          <cell r="W67">
            <v>3</v>
          </cell>
          <cell r="X67">
            <v>7</v>
          </cell>
          <cell r="Y67">
            <v>0</v>
          </cell>
          <cell r="Z67">
            <v>6</v>
          </cell>
          <cell r="AA67">
            <v>3</v>
          </cell>
          <cell r="AB67">
            <v>6</v>
          </cell>
          <cell r="AC67">
            <v>1</v>
          </cell>
          <cell r="AD67">
            <v>4</v>
          </cell>
          <cell r="AE67">
            <v>0</v>
          </cell>
          <cell r="AF67">
            <v>3</v>
          </cell>
          <cell r="AG67">
            <v>1</v>
          </cell>
          <cell r="AH67">
            <v>0</v>
          </cell>
          <cell r="AI67">
            <v>22</v>
          </cell>
          <cell r="AJ67">
            <v>1</v>
          </cell>
          <cell r="AK67">
            <v>0</v>
          </cell>
          <cell r="AL67">
            <v>18</v>
          </cell>
          <cell r="AM67">
            <v>0</v>
          </cell>
          <cell r="AN67">
            <v>4</v>
          </cell>
          <cell r="AO67">
            <v>0</v>
          </cell>
          <cell r="AP67">
            <v>1</v>
          </cell>
          <cell r="AQ67">
            <v>1</v>
          </cell>
          <cell r="AR67">
            <v>7</v>
          </cell>
          <cell r="AS67">
            <v>0</v>
          </cell>
          <cell r="AT67">
            <v>5</v>
          </cell>
          <cell r="AU67">
            <v>7</v>
          </cell>
          <cell r="AV67">
            <v>0</v>
          </cell>
          <cell r="AW67">
            <v>3</v>
          </cell>
          <cell r="AX67">
            <v>4</v>
          </cell>
          <cell r="AY67">
            <v>2</v>
          </cell>
          <cell r="AZ67">
            <v>3</v>
          </cell>
          <cell r="BA67">
            <v>5</v>
          </cell>
          <cell r="BB67">
            <v>3</v>
          </cell>
          <cell r="BC67">
            <v>1</v>
          </cell>
          <cell r="BD67">
            <v>1</v>
          </cell>
          <cell r="BE67">
            <v>0</v>
          </cell>
          <cell r="BF67">
            <v>3</v>
          </cell>
          <cell r="BG67">
            <v>6</v>
          </cell>
          <cell r="BH67">
            <v>1</v>
          </cell>
          <cell r="BI67">
            <v>0</v>
          </cell>
          <cell r="BJ67">
            <v>0</v>
          </cell>
          <cell r="BK67">
            <v>2</v>
          </cell>
          <cell r="BL67">
            <v>7</v>
          </cell>
        </row>
        <row r="68">
          <cell r="B68">
            <v>19</v>
          </cell>
          <cell r="C68">
            <v>8</v>
          </cell>
          <cell r="D68">
            <v>23</v>
          </cell>
          <cell r="E68">
            <v>19</v>
          </cell>
          <cell r="F68">
            <v>16</v>
          </cell>
          <cell r="G68">
            <v>3</v>
          </cell>
          <cell r="H68">
            <v>12</v>
          </cell>
          <cell r="I68">
            <v>9</v>
          </cell>
          <cell r="J68">
            <v>11</v>
          </cell>
          <cell r="K68">
            <v>7</v>
          </cell>
          <cell r="L68">
            <v>8</v>
          </cell>
          <cell r="M68">
            <v>24</v>
          </cell>
          <cell r="N68">
            <v>1</v>
          </cell>
          <cell r="O68">
            <v>0</v>
          </cell>
          <cell r="P68">
            <v>1</v>
          </cell>
          <cell r="Q68">
            <v>20</v>
          </cell>
          <cell r="R68">
            <v>2</v>
          </cell>
          <cell r="S68">
            <v>10</v>
          </cell>
          <cell r="T68">
            <v>17</v>
          </cell>
          <cell r="U68">
            <v>6</v>
          </cell>
          <cell r="V68">
            <v>8</v>
          </cell>
          <cell r="W68">
            <v>16</v>
          </cell>
          <cell r="X68">
            <v>9</v>
          </cell>
          <cell r="Y68">
            <v>0</v>
          </cell>
          <cell r="Z68">
            <v>2</v>
          </cell>
          <cell r="AA68">
            <v>2</v>
          </cell>
          <cell r="AB68">
            <v>10</v>
          </cell>
          <cell r="AC68">
            <v>2</v>
          </cell>
          <cell r="AD68">
            <v>4</v>
          </cell>
          <cell r="AE68">
            <v>2</v>
          </cell>
          <cell r="AF68">
            <v>8</v>
          </cell>
          <cell r="AG68">
            <v>1</v>
          </cell>
          <cell r="AH68">
            <v>4</v>
          </cell>
          <cell r="AI68">
            <v>16</v>
          </cell>
          <cell r="AJ68">
            <v>5</v>
          </cell>
          <cell r="AK68">
            <v>2</v>
          </cell>
          <cell r="AL68">
            <v>24</v>
          </cell>
          <cell r="AM68">
            <v>1</v>
          </cell>
          <cell r="AN68">
            <v>10</v>
          </cell>
          <cell r="AO68">
            <v>4</v>
          </cell>
          <cell r="AP68">
            <v>4</v>
          </cell>
          <cell r="AQ68">
            <v>10</v>
          </cell>
          <cell r="AR68">
            <v>14</v>
          </cell>
          <cell r="AS68">
            <v>1</v>
          </cell>
          <cell r="AT68">
            <v>15</v>
          </cell>
          <cell r="AU68">
            <v>7</v>
          </cell>
          <cell r="AV68">
            <v>1</v>
          </cell>
          <cell r="AW68">
            <v>6</v>
          </cell>
          <cell r="AX68">
            <v>6</v>
          </cell>
          <cell r="AY68">
            <v>6</v>
          </cell>
          <cell r="AZ68">
            <v>13</v>
          </cell>
          <cell r="BA68">
            <v>19</v>
          </cell>
          <cell r="BB68">
            <v>5</v>
          </cell>
          <cell r="BC68">
            <v>0</v>
          </cell>
          <cell r="BD68">
            <v>4</v>
          </cell>
          <cell r="BE68">
            <v>1</v>
          </cell>
          <cell r="BF68">
            <v>10</v>
          </cell>
          <cell r="BG68">
            <v>14</v>
          </cell>
          <cell r="BH68">
            <v>3</v>
          </cell>
          <cell r="BI68">
            <v>2</v>
          </cell>
          <cell r="BJ68">
            <v>3</v>
          </cell>
          <cell r="BK68">
            <v>6</v>
          </cell>
          <cell r="BL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2</v>
          </cell>
          <cell r="C70">
            <v>0</v>
          </cell>
          <cell r="D70">
            <v>8</v>
          </cell>
          <cell r="E70">
            <v>5</v>
          </cell>
          <cell r="F70">
            <v>21</v>
          </cell>
          <cell r="G70">
            <v>2</v>
          </cell>
          <cell r="H70">
            <v>4</v>
          </cell>
          <cell r="I70">
            <v>1</v>
          </cell>
          <cell r="J70">
            <v>2</v>
          </cell>
          <cell r="K70">
            <v>3</v>
          </cell>
          <cell r="L70">
            <v>3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0</v>
          </cell>
          <cell r="S70">
            <v>3</v>
          </cell>
          <cell r="T70">
            <v>4</v>
          </cell>
          <cell r="U70">
            <v>0</v>
          </cell>
          <cell r="V70">
            <v>2</v>
          </cell>
          <cell r="W70">
            <v>5</v>
          </cell>
          <cell r="X70">
            <v>5</v>
          </cell>
          <cell r="Y70">
            <v>3</v>
          </cell>
          <cell r="Z70">
            <v>2</v>
          </cell>
          <cell r="AA70">
            <v>4</v>
          </cell>
          <cell r="AB70">
            <v>2</v>
          </cell>
          <cell r="AC70">
            <v>9</v>
          </cell>
          <cell r="AD70">
            <v>1</v>
          </cell>
          <cell r="AE70">
            <v>1</v>
          </cell>
          <cell r="AF70">
            <v>5</v>
          </cell>
          <cell r="AG70">
            <v>0</v>
          </cell>
          <cell r="AH70">
            <v>0</v>
          </cell>
          <cell r="AI70">
            <v>2</v>
          </cell>
          <cell r="AJ70">
            <v>0</v>
          </cell>
          <cell r="AK70">
            <v>0</v>
          </cell>
          <cell r="AL70">
            <v>2</v>
          </cell>
          <cell r="AM70">
            <v>0</v>
          </cell>
          <cell r="AN70">
            <v>6</v>
          </cell>
          <cell r="AO70">
            <v>2</v>
          </cell>
          <cell r="AP70">
            <v>2</v>
          </cell>
          <cell r="AQ70">
            <v>2</v>
          </cell>
          <cell r="AR70">
            <v>6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16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2</v>
          </cell>
          <cell r="BH70">
            <v>17</v>
          </cell>
          <cell r="BI70">
            <v>4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12</v>
          </cell>
          <cell r="C71">
            <v>86</v>
          </cell>
          <cell r="D71">
            <v>441</v>
          </cell>
          <cell r="E71">
            <v>803</v>
          </cell>
          <cell r="F71">
            <v>449</v>
          </cell>
          <cell r="G71">
            <v>278</v>
          </cell>
          <cell r="H71">
            <v>695</v>
          </cell>
          <cell r="I71">
            <v>279</v>
          </cell>
          <cell r="J71">
            <v>684</v>
          </cell>
          <cell r="K71">
            <v>33</v>
          </cell>
          <cell r="L71">
            <v>439</v>
          </cell>
          <cell r="M71">
            <v>331</v>
          </cell>
          <cell r="N71">
            <v>258</v>
          </cell>
          <cell r="O71">
            <v>176</v>
          </cell>
          <cell r="P71">
            <v>111</v>
          </cell>
          <cell r="Q71">
            <v>567</v>
          </cell>
          <cell r="R71">
            <v>32</v>
          </cell>
          <cell r="S71">
            <v>77</v>
          </cell>
          <cell r="T71">
            <v>288</v>
          </cell>
          <cell r="U71">
            <v>121</v>
          </cell>
          <cell r="V71">
            <v>217</v>
          </cell>
          <cell r="W71">
            <v>341</v>
          </cell>
          <cell r="X71">
            <v>516</v>
          </cell>
          <cell r="Y71">
            <v>35</v>
          </cell>
          <cell r="Z71">
            <v>316</v>
          </cell>
          <cell r="AA71">
            <v>250</v>
          </cell>
          <cell r="AB71">
            <v>611</v>
          </cell>
          <cell r="AC71">
            <v>361</v>
          </cell>
          <cell r="AD71">
            <v>185</v>
          </cell>
          <cell r="AE71">
            <v>28</v>
          </cell>
          <cell r="AF71">
            <v>243</v>
          </cell>
          <cell r="AG71">
            <v>89</v>
          </cell>
          <cell r="AH71">
            <v>219</v>
          </cell>
          <cell r="AI71">
            <v>439</v>
          </cell>
          <cell r="AJ71">
            <v>138</v>
          </cell>
          <cell r="AK71">
            <v>187</v>
          </cell>
          <cell r="AL71">
            <v>829</v>
          </cell>
          <cell r="AM71">
            <v>23</v>
          </cell>
          <cell r="AN71">
            <v>486</v>
          </cell>
          <cell r="AO71">
            <v>147</v>
          </cell>
          <cell r="AP71">
            <v>307</v>
          </cell>
          <cell r="AQ71">
            <v>108</v>
          </cell>
          <cell r="AR71">
            <v>193</v>
          </cell>
          <cell r="AS71">
            <v>106</v>
          </cell>
          <cell r="AT71">
            <v>351</v>
          </cell>
          <cell r="AU71">
            <v>192</v>
          </cell>
          <cell r="AV71">
            <v>22</v>
          </cell>
          <cell r="AW71">
            <v>143</v>
          </cell>
          <cell r="AX71">
            <v>314</v>
          </cell>
          <cell r="AY71">
            <v>190</v>
          </cell>
          <cell r="AZ71">
            <v>450</v>
          </cell>
          <cell r="BA71">
            <v>583</v>
          </cell>
          <cell r="BB71">
            <v>99</v>
          </cell>
          <cell r="BC71">
            <v>144</v>
          </cell>
          <cell r="BD71">
            <v>175</v>
          </cell>
          <cell r="BE71">
            <v>30</v>
          </cell>
          <cell r="BF71">
            <v>1045</v>
          </cell>
          <cell r="BG71">
            <v>1075</v>
          </cell>
          <cell r="BH71">
            <v>432</v>
          </cell>
          <cell r="BI71">
            <v>357</v>
          </cell>
          <cell r="BJ71">
            <v>187</v>
          </cell>
          <cell r="BK71">
            <v>423</v>
          </cell>
          <cell r="BL71">
            <v>233</v>
          </cell>
        </row>
        <row r="72">
          <cell r="B72">
            <v>9</v>
          </cell>
          <cell r="C72">
            <v>46</v>
          </cell>
          <cell r="D72">
            <v>81</v>
          </cell>
          <cell r="E72">
            <v>155</v>
          </cell>
          <cell r="F72">
            <v>96</v>
          </cell>
          <cell r="G72">
            <v>73</v>
          </cell>
          <cell r="H72">
            <v>118</v>
          </cell>
          <cell r="I72">
            <v>69</v>
          </cell>
          <cell r="J72">
            <v>127</v>
          </cell>
          <cell r="K72">
            <v>22</v>
          </cell>
          <cell r="L72">
            <v>98</v>
          </cell>
          <cell r="M72">
            <v>117</v>
          </cell>
          <cell r="N72">
            <v>72</v>
          </cell>
          <cell r="O72">
            <v>51</v>
          </cell>
          <cell r="P72">
            <v>41</v>
          </cell>
          <cell r="Q72">
            <v>191</v>
          </cell>
          <cell r="R72">
            <v>18</v>
          </cell>
          <cell r="S72">
            <v>37</v>
          </cell>
          <cell r="T72">
            <v>112</v>
          </cell>
          <cell r="U72">
            <v>38</v>
          </cell>
          <cell r="V72">
            <v>61</v>
          </cell>
          <cell r="W72">
            <v>104</v>
          </cell>
          <cell r="X72">
            <v>197</v>
          </cell>
          <cell r="Y72">
            <v>18</v>
          </cell>
          <cell r="Z72">
            <v>145</v>
          </cell>
          <cell r="AA72">
            <v>119</v>
          </cell>
          <cell r="AB72">
            <v>182</v>
          </cell>
          <cell r="AC72">
            <v>149</v>
          </cell>
          <cell r="AD72">
            <v>78</v>
          </cell>
          <cell r="AE72">
            <v>20</v>
          </cell>
          <cell r="AF72">
            <v>99</v>
          </cell>
          <cell r="AG72">
            <v>46</v>
          </cell>
          <cell r="AH72">
            <v>44</v>
          </cell>
          <cell r="AI72">
            <v>155</v>
          </cell>
          <cell r="AJ72">
            <v>65</v>
          </cell>
          <cell r="AK72">
            <v>48</v>
          </cell>
          <cell r="AL72">
            <v>235</v>
          </cell>
          <cell r="AM72">
            <v>15</v>
          </cell>
          <cell r="AN72">
            <v>180</v>
          </cell>
          <cell r="AO72">
            <v>62</v>
          </cell>
          <cell r="AP72">
            <v>136</v>
          </cell>
          <cell r="AQ72">
            <v>50</v>
          </cell>
          <cell r="AR72">
            <v>84</v>
          </cell>
          <cell r="AS72">
            <v>47</v>
          </cell>
          <cell r="AT72">
            <v>122</v>
          </cell>
          <cell r="AU72">
            <v>64</v>
          </cell>
          <cell r="AV72">
            <v>19</v>
          </cell>
          <cell r="AW72">
            <v>64</v>
          </cell>
          <cell r="AX72">
            <v>208</v>
          </cell>
          <cell r="AY72">
            <v>79</v>
          </cell>
          <cell r="AZ72">
            <v>170</v>
          </cell>
          <cell r="BA72">
            <v>249</v>
          </cell>
          <cell r="BB72">
            <v>60</v>
          </cell>
          <cell r="BC72">
            <v>75</v>
          </cell>
          <cell r="BD72">
            <v>85</v>
          </cell>
          <cell r="BE72">
            <v>21</v>
          </cell>
          <cell r="BF72">
            <v>192</v>
          </cell>
          <cell r="BG72">
            <v>198</v>
          </cell>
          <cell r="BH72">
            <v>166</v>
          </cell>
          <cell r="BI72">
            <v>152</v>
          </cell>
          <cell r="BJ72">
            <v>74</v>
          </cell>
          <cell r="BK72">
            <v>159</v>
          </cell>
          <cell r="BL72">
            <v>120</v>
          </cell>
        </row>
        <row r="73">
          <cell r="B73">
            <v>3</v>
          </cell>
          <cell r="C73">
            <v>42</v>
          </cell>
          <cell r="D73">
            <v>359</v>
          </cell>
          <cell r="E73">
            <v>649</v>
          </cell>
          <cell r="F73">
            <v>354</v>
          </cell>
          <cell r="G73">
            <v>206</v>
          </cell>
          <cell r="H73">
            <v>577</v>
          </cell>
          <cell r="I73">
            <v>211</v>
          </cell>
          <cell r="J73">
            <v>557</v>
          </cell>
          <cell r="K73">
            <v>11</v>
          </cell>
          <cell r="L73">
            <v>341</v>
          </cell>
          <cell r="M73">
            <v>215</v>
          </cell>
          <cell r="N73">
            <v>186</v>
          </cell>
          <cell r="O73">
            <v>125</v>
          </cell>
          <cell r="P73">
            <v>70</v>
          </cell>
          <cell r="Q73">
            <v>376</v>
          </cell>
          <cell r="R73">
            <v>14</v>
          </cell>
          <cell r="S73">
            <v>40</v>
          </cell>
          <cell r="T73">
            <v>176</v>
          </cell>
          <cell r="U73">
            <v>83</v>
          </cell>
          <cell r="V73">
            <v>156</v>
          </cell>
          <cell r="W73">
            <v>237</v>
          </cell>
          <cell r="X73">
            <v>319</v>
          </cell>
          <cell r="Y73">
            <v>17</v>
          </cell>
          <cell r="Z73">
            <v>171</v>
          </cell>
          <cell r="AA73">
            <v>136</v>
          </cell>
          <cell r="AB73">
            <v>429</v>
          </cell>
          <cell r="AC73">
            <v>215</v>
          </cell>
          <cell r="AD73">
            <v>107</v>
          </cell>
          <cell r="AE73">
            <v>8</v>
          </cell>
          <cell r="AF73">
            <v>142</v>
          </cell>
          <cell r="AG73">
            <v>43</v>
          </cell>
          <cell r="AH73">
            <v>175</v>
          </cell>
          <cell r="AI73">
            <v>284</v>
          </cell>
          <cell r="AJ73">
            <v>73</v>
          </cell>
          <cell r="AK73">
            <v>139</v>
          </cell>
          <cell r="AL73">
            <v>590</v>
          </cell>
          <cell r="AM73">
            <v>8</v>
          </cell>
          <cell r="AN73">
            <v>310</v>
          </cell>
          <cell r="AO73">
            <v>85</v>
          </cell>
          <cell r="AP73">
            <v>171</v>
          </cell>
          <cell r="AQ73">
            <v>58</v>
          </cell>
          <cell r="AR73">
            <v>109</v>
          </cell>
          <cell r="AS73">
            <v>59</v>
          </cell>
          <cell r="AT73">
            <v>233</v>
          </cell>
          <cell r="AU73">
            <v>128</v>
          </cell>
          <cell r="AV73">
            <v>3</v>
          </cell>
          <cell r="AW73">
            <v>81</v>
          </cell>
          <cell r="AX73">
            <v>106</v>
          </cell>
          <cell r="AY73">
            <v>111</v>
          </cell>
          <cell r="AZ73">
            <v>281</v>
          </cell>
          <cell r="BA73">
            <v>335</v>
          </cell>
          <cell r="BB73">
            <v>39</v>
          </cell>
          <cell r="BC73">
            <v>69</v>
          </cell>
          <cell r="BD73">
            <v>90</v>
          </cell>
          <cell r="BE73">
            <v>9</v>
          </cell>
          <cell r="BF73">
            <v>853</v>
          </cell>
          <cell r="BG73">
            <v>878</v>
          </cell>
          <cell r="BH73">
            <v>266</v>
          </cell>
          <cell r="BI73">
            <v>205</v>
          </cell>
          <cell r="BJ73">
            <v>113</v>
          </cell>
          <cell r="BK73">
            <v>264</v>
          </cell>
          <cell r="BL73">
            <v>114</v>
          </cell>
        </row>
        <row r="74">
          <cell r="B74">
            <v>0</v>
          </cell>
          <cell r="C74">
            <v>7</v>
          </cell>
          <cell r="D74">
            <v>70</v>
          </cell>
          <cell r="E74">
            <v>121</v>
          </cell>
          <cell r="F74">
            <v>74</v>
          </cell>
          <cell r="G74">
            <v>32</v>
          </cell>
          <cell r="H74">
            <v>83</v>
          </cell>
          <cell r="I74">
            <v>57</v>
          </cell>
          <cell r="J74">
            <v>93</v>
          </cell>
          <cell r="K74">
            <v>5</v>
          </cell>
          <cell r="L74">
            <v>57</v>
          </cell>
          <cell r="M74">
            <v>54</v>
          </cell>
          <cell r="N74">
            <v>63</v>
          </cell>
          <cell r="O74">
            <v>25</v>
          </cell>
          <cell r="P74">
            <v>12</v>
          </cell>
          <cell r="Q74">
            <v>103</v>
          </cell>
          <cell r="R74">
            <v>6</v>
          </cell>
          <cell r="S74">
            <v>35</v>
          </cell>
          <cell r="T74">
            <v>48</v>
          </cell>
          <cell r="U74">
            <v>35</v>
          </cell>
          <cell r="V74">
            <v>25</v>
          </cell>
          <cell r="W74">
            <v>35</v>
          </cell>
          <cell r="X74">
            <v>146</v>
          </cell>
          <cell r="Y74">
            <v>3</v>
          </cell>
          <cell r="Z74">
            <v>42</v>
          </cell>
          <cell r="AA74">
            <v>91</v>
          </cell>
          <cell r="AB74">
            <v>146</v>
          </cell>
          <cell r="AC74">
            <v>63</v>
          </cell>
          <cell r="AD74">
            <v>22</v>
          </cell>
          <cell r="AE74">
            <v>3</v>
          </cell>
          <cell r="AF74">
            <v>28</v>
          </cell>
          <cell r="AG74">
            <v>18</v>
          </cell>
          <cell r="AH74">
            <v>29</v>
          </cell>
          <cell r="AI74">
            <v>61</v>
          </cell>
          <cell r="AJ74">
            <v>15</v>
          </cell>
          <cell r="AK74">
            <v>29</v>
          </cell>
          <cell r="AL74">
            <v>60</v>
          </cell>
          <cell r="AM74">
            <v>6</v>
          </cell>
          <cell r="AN74">
            <v>88</v>
          </cell>
          <cell r="AO74">
            <v>17</v>
          </cell>
          <cell r="AP74">
            <v>71</v>
          </cell>
          <cell r="AQ74">
            <v>19</v>
          </cell>
          <cell r="AR74">
            <v>34</v>
          </cell>
          <cell r="AS74">
            <v>30</v>
          </cell>
          <cell r="AT74">
            <v>84</v>
          </cell>
          <cell r="AU74">
            <v>43</v>
          </cell>
          <cell r="AV74">
            <v>3</v>
          </cell>
          <cell r="AW74">
            <v>44</v>
          </cell>
          <cell r="AX74">
            <v>79</v>
          </cell>
          <cell r="AY74">
            <v>47</v>
          </cell>
          <cell r="AZ74">
            <v>111</v>
          </cell>
          <cell r="BA74">
            <v>124</v>
          </cell>
          <cell r="BB74">
            <v>32</v>
          </cell>
          <cell r="BC74">
            <v>26</v>
          </cell>
          <cell r="BD74">
            <v>41</v>
          </cell>
          <cell r="BE74">
            <v>2</v>
          </cell>
          <cell r="BF74">
            <v>121</v>
          </cell>
          <cell r="BG74">
            <v>124</v>
          </cell>
          <cell r="BH74">
            <v>76</v>
          </cell>
          <cell r="BI74">
            <v>65</v>
          </cell>
          <cell r="BJ74">
            <v>46</v>
          </cell>
          <cell r="BK74">
            <v>124</v>
          </cell>
          <cell r="BL74">
            <v>69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81</v>
          </cell>
          <cell r="C77">
            <v>139</v>
          </cell>
          <cell r="D77">
            <v>391</v>
          </cell>
          <cell r="E77">
            <v>645</v>
          </cell>
          <cell r="F77">
            <v>371</v>
          </cell>
          <cell r="G77">
            <v>245</v>
          </cell>
          <cell r="H77">
            <v>435</v>
          </cell>
          <cell r="I77">
            <v>299</v>
          </cell>
          <cell r="J77">
            <v>463</v>
          </cell>
          <cell r="K77">
            <v>86</v>
          </cell>
          <cell r="L77">
            <v>649</v>
          </cell>
          <cell r="M77">
            <v>757</v>
          </cell>
          <cell r="N77">
            <v>235</v>
          </cell>
          <cell r="O77">
            <v>336</v>
          </cell>
          <cell r="P77">
            <v>236</v>
          </cell>
          <cell r="Q77">
            <v>667</v>
          </cell>
          <cell r="R77">
            <v>92</v>
          </cell>
          <cell r="S77">
            <v>127</v>
          </cell>
          <cell r="T77">
            <v>366</v>
          </cell>
          <cell r="U77">
            <v>159</v>
          </cell>
          <cell r="V77">
            <v>342</v>
          </cell>
          <cell r="W77">
            <v>525</v>
          </cell>
          <cell r="X77">
            <v>647</v>
          </cell>
          <cell r="Y77">
            <v>67</v>
          </cell>
          <cell r="Z77">
            <v>496</v>
          </cell>
          <cell r="AA77">
            <v>509</v>
          </cell>
          <cell r="AB77">
            <v>798</v>
          </cell>
          <cell r="AC77">
            <v>371</v>
          </cell>
          <cell r="AD77">
            <v>281</v>
          </cell>
          <cell r="AE77">
            <v>83</v>
          </cell>
          <cell r="AF77">
            <v>365</v>
          </cell>
          <cell r="AG77">
            <v>135</v>
          </cell>
          <cell r="AH77">
            <v>350</v>
          </cell>
          <cell r="AI77">
            <v>519</v>
          </cell>
          <cell r="AJ77">
            <v>323</v>
          </cell>
          <cell r="AK77">
            <v>275</v>
          </cell>
          <cell r="AL77">
            <v>955</v>
          </cell>
          <cell r="AM77">
            <v>75</v>
          </cell>
          <cell r="AN77">
            <v>488</v>
          </cell>
          <cell r="AO77">
            <v>393</v>
          </cell>
          <cell r="AP77">
            <v>672</v>
          </cell>
          <cell r="AQ77">
            <v>371</v>
          </cell>
          <cell r="AR77">
            <v>595</v>
          </cell>
          <cell r="AS77">
            <v>314</v>
          </cell>
          <cell r="AT77">
            <v>731</v>
          </cell>
          <cell r="AU77">
            <v>350</v>
          </cell>
          <cell r="AV77">
            <v>84</v>
          </cell>
          <cell r="AW77">
            <v>320</v>
          </cell>
          <cell r="AX77">
            <v>510</v>
          </cell>
          <cell r="AY77">
            <v>323</v>
          </cell>
          <cell r="AZ77">
            <v>471</v>
          </cell>
          <cell r="BA77">
            <v>953</v>
          </cell>
          <cell r="BB77">
            <v>170</v>
          </cell>
          <cell r="BC77">
            <v>215</v>
          </cell>
          <cell r="BD77">
            <v>390</v>
          </cell>
          <cell r="BE77">
            <v>38</v>
          </cell>
          <cell r="BF77">
            <v>475</v>
          </cell>
          <cell r="BG77">
            <v>598</v>
          </cell>
          <cell r="BH77">
            <v>571</v>
          </cell>
          <cell r="BI77">
            <v>821</v>
          </cell>
          <cell r="BJ77">
            <v>334</v>
          </cell>
          <cell r="BK77">
            <v>684</v>
          </cell>
          <cell r="BL77">
            <v>661</v>
          </cell>
        </row>
        <row r="78">
          <cell r="B78">
            <v>80</v>
          </cell>
          <cell r="C78">
            <v>139</v>
          </cell>
          <cell r="D78">
            <v>391</v>
          </cell>
          <cell r="E78">
            <v>645</v>
          </cell>
          <cell r="F78">
            <v>371</v>
          </cell>
          <cell r="G78">
            <v>245</v>
          </cell>
          <cell r="H78">
            <v>435</v>
          </cell>
          <cell r="I78">
            <v>299</v>
          </cell>
          <cell r="J78">
            <v>463</v>
          </cell>
          <cell r="K78">
            <v>81</v>
          </cell>
          <cell r="L78">
            <v>631</v>
          </cell>
          <cell r="M78">
            <v>757</v>
          </cell>
          <cell r="N78">
            <v>235</v>
          </cell>
          <cell r="O78">
            <v>336</v>
          </cell>
          <cell r="P78">
            <v>236</v>
          </cell>
          <cell r="Q78">
            <v>667</v>
          </cell>
          <cell r="R78">
            <v>92</v>
          </cell>
          <cell r="S78">
            <v>127</v>
          </cell>
          <cell r="T78">
            <v>366</v>
          </cell>
          <cell r="U78">
            <v>159</v>
          </cell>
          <cell r="V78">
            <v>338</v>
          </cell>
          <cell r="W78">
            <v>525</v>
          </cell>
          <cell r="X78">
            <v>647</v>
          </cell>
          <cell r="Y78">
            <v>66</v>
          </cell>
          <cell r="Z78">
            <v>496</v>
          </cell>
          <cell r="AA78">
            <v>508</v>
          </cell>
          <cell r="AB78">
            <v>797</v>
          </cell>
          <cell r="AC78">
            <v>370</v>
          </cell>
          <cell r="AD78">
            <v>281</v>
          </cell>
          <cell r="AE78">
            <v>80</v>
          </cell>
          <cell r="AF78">
            <v>365</v>
          </cell>
          <cell r="AG78">
            <v>135</v>
          </cell>
          <cell r="AH78">
            <v>350</v>
          </cell>
          <cell r="AI78">
            <v>516</v>
          </cell>
          <cell r="AJ78">
            <v>321</v>
          </cell>
          <cell r="AK78">
            <v>275</v>
          </cell>
          <cell r="AL78">
            <v>954</v>
          </cell>
          <cell r="AM78">
            <v>75</v>
          </cell>
          <cell r="AN78">
            <v>482</v>
          </cell>
          <cell r="AO78">
            <v>393</v>
          </cell>
          <cell r="AP78">
            <v>665</v>
          </cell>
          <cell r="AQ78">
            <v>371</v>
          </cell>
          <cell r="AR78">
            <v>593</v>
          </cell>
          <cell r="AS78">
            <v>314</v>
          </cell>
          <cell r="AT78">
            <v>729</v>
          </cell>
          <cell r="AU78">
            <v>324</v>
          </cell>
          <cell r="AV78">
            <v>82</v>
          </cell>
          <cell r="AW78">
            <v>318</v>
          </cell>
          <cell r="AX78">
            <v>502</v>
          </cell>
          <cell r="AY78">
            <v>323</v>
          </cell>
          <cell r="AZ78">
            <v>471</v>
          </cell>
          <cell r="BA78">
            <v>952</v>
          </cell>
          <cell r="BB78">
            <v>170</v>
          </cell>
          <cell r="BC78">
            <v>215</v>
          </cell>
          <cell r="BD78">
            <v>390</v>
          </cell>
          <cell r="BE78">
            <v>38</v>
          </cell>
          <cell r="BF78">
            <v>473</v>
          </cell>
          <cell r="BG78">
            <v>594</v>
          </cell>
          <cell r="BH78">
            <v>571</v>
          </cell>
          <cell r="BI78">
            <v>817</v>
          </cell>
          <cell r="BJ78">
            <v>334</v>
          </cell>
          <cell r="BK78">
            <v>684</v>
          </cell>
          <cell r="BL78">
            <v>658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11</v>
          </cell>
          <cell r="C80">
            <v>20</v>
          </cell>
          <cell r="D80">
            <v>60</v>
          </cell>
          <cell r="E80">
            <v>70</v>
          </cell>
          <cell r="F80">
            <v>36</v>
          </cell>
          <cell r="G80">
            <v>27</v>
          </cell>
          <cell r="H80">
            <v>60</v>
          </cell>
          <cell r="I80">
            <v>37</v>
          </cell>
          <cell r="J80">
            <v>72</v>
          </cell>
          <cell r="K80">
            <v>13</v>
          </cell>
          <cell r="L80">
            <v>60</v>
          </cell>
          <cell r="M80">
            <v>85</v>
          </cell>
          <cell r="N80">
            <v>36</v>
          </cell>
          <cell r="O80">
            <v>30</v>
          </cell>
          <cell r="P80">
            <v>29</v>
          </cell>
          <cell r="Q80">
            <v>127</v>
          </cell>
          <cell r="R80">
            <v>11</v>
          </cell>
          <cell r="S80">
            <v>29</v>
          </cell>
          <cell r="T80">
            <v>63</v>
          </cell>
          <cell r="U80">
            <v>23</v>
          </cell>
          <cell r="V80">
            <v>57</v>
          </cell>
          <cell r="W80">
            <v>45</v>
          </cell>
          <cell r="X80">
            <v>74</v>
          </cell>
          <cell r="Y80">
            <v>20</v>
          </cell>
          <cell r="Z80">
            <v>59</v>
          </cell>
          <cell r="AA80">
            <v>73</v>
          </cell>
          <cell r="AB80">
            <v>150</v>
          </cell>
          <cell r="AC80">
            <v>37</v>
          </cell>
          <cell r="AD80">
            <v>45</v>
          </cell>
          <cell r="AE80">
            <v>12</v>
          </cell>
          <cell r="AF80">
            <v>35</v>
          </cell>
          <cell r="AG80">
            <v>20</v>
          </cell>
          <cell r="AH80">
            <v>53</v>
          </cell>
          <cell r="AI80">
            <v>81</v>
          </cell>
          <cell r="AJ80">
            <v>37</v>
          </cell>
          <cell r="AK80">
            <v>40</v>
          </cell>
          <cell r="AL80">
            <v>146</v>
          </cell>
          <cell r="AM80">
            <v>11</v>
          </cell>
          <cell r="AN80">
            <v>65</v>
          </cell>
          <cell r="AO80">
            <v>36</v>
          </cell>
          <cell r="AP80">
            <v>60</v>
          </cell>
          <cell r="AQ80">
            <v>26</v>
          </cell>
          <cell r="AR80">
            <v>50</v>
          </cell>
          <cell r="AS80">
            <v>20</v>
          </cell>
          <cell r="AT80">
            <v>79</v>
          </cell>
          <cell r="AU80">
            <v>34</v>
          </cell>
          <cell r="AV80">
            <v>11</v>
          </cell>
          <cell r="AW80">
            <v>46</v>
          </cell>
          <cell r="AX80">
            <v>51</v>
          </cell>
          <cell r="AY80">
            <v>34</v>
          </cell>
          <cell r="AZ80">
            <v>53</v>
          </cell>
          <cell r="BA80">
            <v>102</v>
          </cell>
          <cell r="BB80">
            <v>20</v>
          </cell>
          <cell r="BC80">
            <v>30</v>
          </cell>
          <cell r="BD80">
            <v>34</v>
          </cell>
          <cell r="BE80">
            <v>4</v>
          </cell>
          <cell r="BF80">
            <v>66</v>
          </cell>
          <cell r="BG80">
            <v>95</v>
          </cell>
          <cell r="BH80">
            <v>58</v>
          </cell>
          <cell r="BI80">
            <v>59</v>
          </cell>
          <cell r="BJ80">
            <v>33</v>
          </cell>
          <cell r="BK80">
            <v>73</v>
          </cell>
          <cell r="BL80">
            <v>73</v>
          </cell>
        </row>
        <row r="81">
          <cell r="B81">
            <v>1</v>
          </cell>
          <cell r="C81">
            <v>14</v>
          </cell>
          <cell r="D81">
            <v>22</v>
          </cell>
          <cell r="E81">
            <v>23</v>
          </cell>
          <cell r="F81">
            <v>32</v>
          </cell>
          <cell r="G81">
            <v>22</v>
          </cell>
          <cell r="H81">
            <v>41</v>
          </cell>
          <cell r="I81">
            <v>21</v>
          </cell>
          <cell r="J81">
            <v>38</v>
          </cell>
          <cell r="K81">
            <v>8</v>
          </cell>
          <cell r="L81">
            <v>77</v>
          </cell>
          <cell r="M81">
            <v>62</v>
          </cell>
          <cell r="N81">
            <v>11</v>
          </cell>
          <cell r="O81">
            <v>38</v>
          </cell>
          <cell r="P81">
            <v>16</v>
          </cell>
          <cell r="Q81">
            <v>44</v>
          </cell>
          <cell r="R81">
            <v>0</v>
          </cell>
          <cell r="S81">
            <v>9</v>
          </cell>
          <cell r="T81">
            <v>24</v>
          </cell>
          <cell r="U81">
            <v>9</v>
          </cell>
          <cell r="V81">
            <v>7</v>
          </cell>
          <cell r="W81">
            <v>43</v>
          </cell>
          <cell r="X81">
            <v>40</v>
          </cell>
          <cell r="Y81">
            <v>10</v>
          </cell>
          <cell r="Z81">
            <v>60</v>
          </cell>
          <cell r="AA81">
            <v>50</v>
          </cell>
          <cell r="AB81">
            <v>54</v>
          </cell>
          <cell r="AC81">
            <v>36</v>
          </cell>
          <cell r="AD81">
            <v>7</v>
          </cell>
          <cell r="AE81">
            <v>5</v>
          </cell>
          <cell r="AF81">
            <v>23</v>
          </cell>
          <cell r="AG81">
            <v>13</v>
          </cell>
          <cell r="AH81">
            <v>20</v>
          </cell>
          <cell r="AI81">
            <v>52</v>
          </cell>
          <cell r="AJ81">
            <v>12</v>
          </cell>
          <cell r="AK81">
            <v>24</v>
          </cell>
          <cell r="AL81">
            <v>35</v>
          </cell>
          <cell r="AM81">
            <v>6</v>
          </cell>
          <cell r="AN81">
            <v>28</v>
          </cell>
          <cell r="AO81">
            <v>45</v>
          </cell>
          <cell r="AP81">
            <v>77</v>
          </cell>
          <cell r="AQ81">
            <v>38</v>
          </cell>
          <cell r="AR81">
            <v>44</v>
          </cell>
          <cell r="AS81">
            <v>51</v>
          </cell>
          <cell r="AT81">
            <v>29</v>
          </cell>
          <cell r="AU81">
            <v>27</v>
          </cell>
          <cell r="AV81">
            <v>11</v>
          </cell>
          <cell r="AW81">
            <v>36</v>
          </cell>
          <cell r="AX81">
            <v>51</v>
          </cell>
          <cell r="AY81">
            <v>26</v>
          </cell>
          <cell r="AZ81">
            <v>53</v>
          </cell>
          <cell r="BA81">
            <v>89</v>
          </cell>
          <cell r="BB81">
            <v>16</v>
          </cell>
          <cell r="BC81">
            <v>14</v>
          </cell>
          <cell r="BD81">
            <v>60</v>
          </cell>
          <cell r="BE81">
            <v>0</v>
          </cell>
          <cell r="BF81">
            <v>34</v>
          </cell>
          <cell r="BG81">
            <v>51</v>
          </cell>
          <cell r="BH81">
            <v>65</v>
          </cell>
          <cell r="BI81">
            <v>57</v>
          </cell>
          <cell r="BJ81">
            <v>37</v>
          </cell>
          <cell r="BK81">
            <v>74</v>
          </cell>
          <cell r="BL81">
            <v>76</v>
          </cell>
        </row>
        <row r="82">
          <cell r="B82">
            <v>0</v>
          </cell>
          <cell r="C82">
            <v>1</v>
          </cell>
          <cell r="D82">
            <v>5</v>
          </cell>
          <cell r="E82">
            <v>39</v>
          </cell>
          <cell r="F82">
            <v>21</v>
          </cell>
          <cell r="G82">
            <v>34</v>
          </cell>
          <cell r="H82">
            <v>36</v>
          </cell>
          <cell r="I82">
            <v>38</v>
          </cell>
          <cell r="J82">
            <v>60</v>
          </cell>
          <cell r="K82">
            <v>0</v>
          </cell>
          <cell r="L82">
            <v>85</v>
          </cell>
          <cell r="M82">
            <v>109</v>
          </cell>
          <cell r="N82">
            <v>11</v>
          </cell>
          <cell r="O82">
            <v>36</v>
          </cell>
          <cell r="P82">
            <v>42</v>
          </cell>
          <cell r="Q82">
            <v>67</v>
          </cell>
          <cell r="R82">
            <v>0</v>
          </cell>
          <cell r="S82">
            <v>15</v>
          </cell>
          <cell r="T82">
            <v>59</v>
          </cell>
          <cell r="U82">
            <v>19</v>
          </cell>
          <cell r="V82">
            <v>34</v>
          </cell>
          <cell r="W82">
            <v>46</v>
          </cell>
          <cell r="X82">
            <v>55</v>
          </cell>
          <cell r="Y82">
            <v>2</v>
          </cell>
          <cell r="Z82">
            <v>111</v>
          </cell>
          <cell r="AA82">
            <v>87</v>
          </cell>
          <cell r="AB82">
            <v>91</v>
          </cell>
          <cell r="AC82">
            <v>56</v>
          </cell>
          <cell r="AD82">
            <v>35</v>
          </cell>
          <cell r="AE82">
            <v>0</v>
          </cell>
          <cell r="AF82">
            <v>34</v>
          </cell>
          <cell r="AG82">
            <v>14</v>
          </cell>
          <cell r="AH82">
            <v>21</v>
          </cell>
          <cell r="AI82">
            <v>39</v>
          </cell>
          <cell r="AJ82">
            <v>42</v>
          </cell>
          <cell r="AK82">
            <v>17</v>
          </cell>
          <cell r="AL82">
            <v>85</v>
          </cell>
          <cell r="AM82">
            <v>0</v>
          </cell>
          <cell r="AN82">
            <v>64</v>
          </cell>
          <cell r="AO82">
            <v>79</v>
          </cell>
          <cell r="AP82">
            <v>94</v>
          </cell>
          <cell r="AQ82">
            <v>114</v>
          </cell>
          <cell r="AR82">
            <v>194</v>
          </cell>
          <cell r="AS82">
            <v>46</v>
          </cell>
          <cell r="AT82">
            <v>92</v>
          </cell>
          <cell r="AU82">
            <v>54</v>
          </cell>
          <cell r="AV82">
            <v>0</v>
          </cell>
          <cell r="AW82">
            <v>51</v>
          </cell>
          <cell r="AX82">
            <v>48</v>
          </cell>
          <cell r="AY82">
            <v>79</v>
          </cell>
          <cell r="AZ82">
            <v>48</v>
          </cell>
          <cell r="BA82">
            <v>154</v>
          </cell>
          <cell r="BB82">
            <v>32</v>
          </cell>
          <cell r="BC82">
            <v>28</v>
          </cell>
          <cell r="BD82">
            <v>66</v>
          </cell>
          <cell r="BE82">
            <v>0</v>
          </cell>
          <cell r="BF82">
            <v>34</v>
          </cell>
          <cell r="BG82">
            <v>76</v>
          </cell>
          <cell r="BH82">
            <v>114</v>
          </cell>
          <cell r="BI82">
            <v>177</v>
          </cell>
          <cell r="BJ82">
            <v>74</v>
          </cell>
          <cell r="BK82">
            <v>135</v>
          </cell>
          <cell r="BL82">
            <v>122</v>
          </cell>
        </row>
        <row r="83">
          <cell r="B83">
            <v>13</v>
          </cell>
          <cell r="C83">
            <v>23</v>
          </cell>
          <cell r="D83">
            <v>154</v>
          </cell>
          <cell r="E83">
            <v>273</v>
          </cell>
          <cell r="F83">
            <v>165</v>
          </cell>
          <cell r="G83">
            <v>82</v>
          </cell>
          <cell r="H83">
            <v>138</v>
          </cell>
          <cell r="I83">
            <v>63</v>
          </cell>
          <cell r="J83">
            <v>107</v>
          </cell>
          <cell r="K83">
            <v>18</v>
          </cell>
          <cell r="L83">
            <v>127</v>
          </cell>
          <cell r="M83">
            <v>152</v>
          </cell>
          <cell r="N83">
            <v>49</v>
          </cell>
          <cell r="O83">
            <v>95</v>
          </cell>
          <cell r="P83">
            <v>50</v>
          </cell>
          <cell r="Q83">
            <v>160</v>
          </cell>
          <cell r="R83">
            <v>22</v>
          </cell>
          <cell r="S83">
            <v>13</v>
          </cell>
          <cell r="T83">
            <v>49</v>
          </cell>
          <cell r="U83">
            <v>24</v>
          </cell>
          <cell r="V83">
            <v>66</v>
          </cell>
          <cell r="W83">
            <v>103</v>
          </cell>
          <cell r="X83">
            <v>137</v>
          </cell>
          <cell r="Y83">
            <v>4</v>
          </cell>
          <cell r="Z83">
            <v>152</v>
          </cell>
          <cell r="AA83">
            <v>94</v>
          </cell>
          <cell r="AB83">
            <v>146</v>
          </cell>
          <cell r="AC83">
            <v>76</v>
          </cell>
          <cell r="AD83">
            <v>42</v>
          </cell>
          <cell r="AE83">
            <v>7</v>
          </cell>
          <cell r="AF83">
            <v>80</v>
          </cell>
          <cell r="AG83">
            <v>18</v>
          </cell>
          <cell r="AH83">
            <v>89</v>
          </cell>
          <cell r="AI83">
            <v>125</v>
          </cell>
          <cell r="AJ83">
            <v>40</v>
          </cell>
          <cell r="AK83">
            <v>63</v>
          </cell>
          <cell r="AL83">
            <v>204</v>
          </cell>
          <cell r="AM83">
            <v>11</v>
          </cell>
          <cell r="AN83">
            <v>111</v>
          </cell>
          <cell r="AO83">
            <v>83</v>
          </cell>
          <cell r="AP83">
            <v>180</v>
          </cell>
          <cell r="AQ83">
            <v>80</v>
          </cell>
          <cell r="AR83">
            <v>125</v>
          </cell>
          <cell r="AS83">
            <v>70</v>
          </cell>
          <cell r="AT83">
            <v>179</v>
          </cell>
          <cell r="AU83">
            <v>58</v>
          </cell>
          <cell r="AV83">
            <v>17</v>
          </cell>
          <cell r="AW83">
            <v>88</v>
          </cell>
          <cell r="AX83">
            <v>124</v>
          </cell>
          <cell r="AY83">
            <v>60</v>
          </cell>
          <cell r="AZ83">
            <v>138</v>
          </cell>
          <cell r="BA83">
            <v>255</v>
          </cell>
          <cell r="BB83">
            <v>31</v>
          </cell>
          <cell r="BC83">
            <v>60</v>
          </cell>
          <cell r="BD83">
            <v>99</v>
          </cell>
          <cell r="BE83">
            <v>3</v>
          </cell>
          <cell r="BF83">
            <v>148</v>
          </cell>
          <cell r="BG83">
            <v>182</v>
          </cell>
          <cell r="BH83">
            <v>147</v>
          </cell>
          <cell r="BI83">
            <v>181</v>
          </cell>
          <cell r="BJ83">
            <v>62</v>
          </cell>
          <cell r="BK83">
            <v>132</v>
          </cell>
          <cell r="BL83">
            <v>154</v>
          </cell>
        </row>
        <row r="84">
          <cell r="B84">
            <v>9</v>
          </cell>
          <cell r="C84">
            <v>6</v>
          </cell>
          <cell r="D84">
            <v>25</v>
          </cell>
          <cell r="E84">
            <v>12</v>
          </cell>
          <cell r="F84">
            <v>2</v>
          </cell>
          <cell r="G84">
            <v>4</v>
          </cell>
          <cell r="H84">
            <v>4</v>
          </cell>
          <cell r="I84">
            <v>3</v>
          </cell>
          <cell r="J84">
            <v>0</v>
          </cell>
          <cell r="K84">
            <v>5</v>
          </cell>
          <cell r="L84">
            <v>16</v>
          </cell>
          <cell r="M84">
            <v>34</v>
          </cell>
          <cell r="N84">
            <v>0</v>
          </cell>
          <cell r="O84">
            <v>5</v>
          </cell>
          <cell r="P84">
            <v>3</v>
          </cell>
          <cell r="Q84">
            <v>5</v>
          </cell>
          <cell r="R84">
            <v>32</v>
          </cell>
          <cell r="S84">
            <v>3</v>
          </cell>
          <cell r="T84">
            <v>4</v>
          </cell>
          <cell r="U84">
            <v>3</v>
          </cell>
          <cell r="V84">
            <v>0</v>
          </cell>
          <cell r="W84">
            <v>8</v>
          </cell>
          <cell r="X84">
            <v>5</v>
          </cell>
          <cell r="Y84">
            <v>6</v>
          </cell>
          <cell r="Z84">
            <v>21</v>
          </cell>
          <cell r="AA84">
            <v>11</v>
          </cell>
          <cell r="AB84">
            <v>36</v>
          </cell>
          <cell r="AC84">
            <v>0</v>
          </cell>
          <cell r="AD84">
            <v>13</v>
          </cell>
          <cell r="AE84">
            <v>33</v>
          </cell>
          <cell r="AF84">
            <v>16</v>
          </cell>
          <cell r="AG84">
            <v>7</v>
          </cell>
          <cell r="AH84">
            <v>21</v>
          </cell>
          <cell r="AI84">
            <v>18</v>
          </cell>
          <cell r="AJ84">
            <v>3</v>
          </cell>
          <cell r="AK84">
            <v>0</v>
          </cell>
          <cell r="AL84">
            <v>21</v>
          </cell>
          <cell r="AM84">
            <v>24</v>
          </cell>
          <cell r="AN84">
            <v>18</v>
          </cell>
          <cell r="AO84">
            <v>7</v>
          </cell>
          <cell r="AP84">
            <v>5</v>
          </cell>
          <cell r="AQ84">
            <v>17</v>
          </cell>
          <cell r="AR84">
            <v>5</v>
          </cell>
          <cell r="AS84">
            <v>7</v>
          </cell>
          <cell r="AT84">
            <v>7</v>
          </cell>
          <cell r="AU84">
            <v>1</v>
          </cell>
          <cell r="AV84">
            <v>13</v>
          </cell>
          <cell r="AW84">
            <v>15</v>
          </cell>
          <cell r="AX84">
            <v>48</v>
          </cell>
          <cell r="AY84">
            <v>3</v>
          </cell>
          <cell r="AZ84">
            <v>21</v>
          </cell>
          <cell r="BA84">
            <v>26</v>
          </cell>
          <cell r="BB84">
            <v>1</v>
          </cell>
          <cell r="BC84">
            <v>1</v>
          </cell>
          <cell r="BD84">
            <v>11</v>
          </cell>
          <cell r="BE84">
            <v>3</v>
          </cell>
          <cell r="BF84">
            <v>29</v>
          </cell>
          <cell r="BG84">
            <v>20</v>
          </cell>
          <cell r="BH84">
            <v>8</v>
          </cell>
          <cell r="BI84">
            <v>41</v>
          </cell>
          <cell r="BJ84">
            <v>3</v>
          </cell>
          <cell r="BK84">
            <v>10</v>
          </cell>
          <cell r="BL84">
            <v>29</v>
          </cell>
        </row>
        <row r="85">
          <cell r="B85">
            <v>11</v>
          </cell>
          <cell r="C85">
            <v>30</v>
          </cell>
          <cell r="D85">
            <v>24</v>
          </cell>
          <cell r="E85">
            <v>76</v>
          </cell>
          <cell r="F85">
            <v>29</v>
          </cell>
          <cell r="G85">
            <v>43</v>
          </cell>
          <cell r="H85">
            <v>61</v>
          </cell>
          <cell r="I85">
            <v>45</v>
          </cell>
          <cell r="J85">
            <v>96</v>
          </cell>
          <cell r="K85">
            <v>5</v>
          </cell>
          <cell r="L85">
            <v>145</v>
          </cell>
          <cell r="M85">
            <v>178</v>
          </cell>
          <cell r="N85">
            <v>66</v>
          </cell>
          <cell r="O85">
            <v>46</v>
          </cell>
          <cell r="P85">
            <v>35</v>
          </cell>
          <cell r="Q85">
            <v>143</v>
          </cell>
          <cell r="R85">
            <v>2</v>
          </cell>
          <cell r="S85">
            <v>32</v>
          </cell>
          <cell r="T85">
            <v>56</v>
          </cell>
          <cell r="U85">
            <v>28</v>
          </cell>
          <cell r="V85">
            <v>123</v>
          </cell>
          <cell r="W85">
            <v>133</v>
          </cell>
          <cell r="X85">
            <v>135</v>
          </cell>
          <cell r="Y85">
            <v>9</v>
          </cell>
          <cell r="Z85">
            <v>43</v>
          </cell>
          <cell r="AA85">
            <v>90</v>
          </cell>
          <cell r="AB85">
            <v>175</v>
          </cell>
          <cell r="AC85">
            <v>82</v>
          </cell>
          <cell r="AD85">
            <v>82</v>
          </cell>
          <cell r="AE85">
            <v>3</v>
          </cell>
          <cell r="AF85">
            <v>101</v>
          </cell>
          <cell r="AG85">
            <v>35</v>
          </cell>
          <cell r="AH85">
            <v>64</v>
          </cell>
          <cell r="AI85">
            <v>86</v>
          </cell>
          <cell r="AJ85">
            <v>126</v>
          </cell>
          <cell r="AK85">
            <v>74</v>
          </cell>
          <cell r="AL85">
            <v>300</v>
          </cell>
          <cell r="AM85">
            <v>4</v>
          </cell>
          <cell r="AN85">
            <v>108</v>
          </cell>
          <cell r="AO85">
            <v>91</v>
          </cell>
          <cell r="AP85">
            <v>149</v>
          </cell>
          <cell r="AQ85">
            <v>38</v>
          </cell>
          <cell r="AR85">
            <v>86</v>
          </cell>
          <cell r="AS85">
            <v>43</v>
          </cell>
          <cell r="AT85">
            <v>165</v>
          </cell>
          <cell r="AU85">
            <v>89</v>
          </cell>
          <cell r="AV85">
            <v>10</v>
          </cell>
          <cell r="AW85">
            <v>44</v>
          </cell>
          <cell r="AX85">
            <v>81</v>
          </cell>
          <cell r="AY85">
            <v>54</v>
          </cell>
          <cell r="AZ85">
            <v>82</v>
          </cell>
          <cell r="BA85">
            <v>193</v>
          </cell>
          <cell r="BB85">
            <v>33</v>
          </cell>
          <cell r="BC85">
            <v>41</v>
          </cell>
          <cell r="BD85">
            <v>55</v>
          </cell>
          <cell r="BE85">
            <v>4</v>
          </cell>
          <cell r="BF85">
            <v>72</v>
          </cell>
          <cell r="BG85">
            <v>79</v>
          </cell>
          <cell r="BH85">
            <v>100</v>
          </cell>
          <cell r="BI85">
            <v>142</v>
          </cell>
          <cell r="BJ85">
            <v>40</v>
          </cell>
          <cell r="BK85">
            <v>149</v>
          </cell>
          <cell r="BL85">
            <v>107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26</v>
          </cell>
          <cell r="C87">
            <v>31</v>
          </cell>
          <cell r="D87">
            <v>35</v>
          </cell>
          <cell r="E87">
            <v>90</v>
          </cell>
          <cell r="F87">
            <v>50</v>
          </cell>
          <cell r="G87">
            <v>19</v>
          </cell>
          <cell r="H87">
            <v>42</v>
          </cell>
          <cell r="I87">
            <v>65</v>
          </cell>
          <cell r="J87">
            <v>50</v>
          </cell>
          <cell r="K87">
            <v>15</v>
          </cell>
          <cell r="L87">
            <v>56</v>
          </cell>
          <cell r="M87">
            <v>78</v>
          </cell>
          <cell r="N87">
            <v>18</v>
          </cell>
          <cell r="O87">
            <v>36</v>
          </cell>
          <cell r="P87">
            <v>37</v>
          </cell>
          <cell r="Q87">
            <v>67</v>
          </cell>
          <cell r="R87">
            <v>16</v>
          </cell>
          <cell r="S87">
            <v>5</v>
          </cell>
          <cell r="T87">
            <v>23</v>
          </cell>
          <cell r="U87">
            <v>22</v>
          </cell>
          <cell r="V87">
            <v>20</v>
          </cell>
          <cell r="W87">
            <v>48</v>
          </cell>
          <cell r="X87">
            <v>48</v>
          </cell>
          <cell r="Y87">
            <v>11</v>
          </cell>
          <cell r="Z87">
            <v>29</v>
          </cell>
          <cell r="AA87">
            <v>36</v>
          </cell>
          <cell r="AB87">
            <v>44</v>
          </cell>
          <cell r="AC87">
            <v>36</v>
          </cell>
          <cell r="AD87">
            <v>27</v>
          </cell>
          <cell r="AE87">
            <v>5</v>
          </cell>
          <cell r="AF87">
            <v>33</v>
          </cell>
          <cell r="AG87">
            <v>8</v>
          </cell>
          <cell r="AH87">
            <v>34</v>
          </cell>
          <cell r="AI87">
            <v>32</v>
          </cell>
          <cell r="AJ87">
            <v>32</v>
          </cell>
          <cell r="AK87">
            <v>17</v>
          </cell>
          <cell r="AL87">
            <v>64</v>
          </cell>
          <cell r="AM87">
            <v>8</v>
          </cell>
          <cell r="AN87">
            <v>32</v>
          </cell>
          <cell r="AO87">
            <v>25</v>
          </cell>
          <cell r="AP87">
            <v>41</v>
          </cell>
          <cell r="AQ87">
            <v>29</v>
          </cell>
          <cell r="AR87">
            <v>44</v>
          </cell>
          <cell r="AS87">
            <v>16</v>
          </cell>
          <cell r="AT87">
            <v>59</v>
          </cell>
          <cell r="AU87">
            <v>31</v>
          </cell>
          <cell r="AV87">
            <v>12</v>
          </cell>
          <cell r="AW87">
            <v>6</v>
          </cell>
          <cell r="AX87">
            <v>25</v>
          </cell>
          <cell r="AY87">
            <v>17</v>
          </cell>
          <cell r="AZ87">
            <v>17</v>
          </cell>
          <cell r="BA87">
            <v>64</v>
          </cell>
          <cell r="BB87">
            <v>13</v>
          </cell>
          <cell r="BC87">
            <v>12</v>
          </cell>
          <cell r="BD87">
            <v>18</v>
          </cell>
          <cell r="BE87">
            <v>17</v>
          </cell>
          <cell r="BF87">
            <v>29</v>
          </cell>
          <cell r="BG87">
            <v>33</v>
          </cell>
          <cell r="BH87">
            <v>47</v>
          </cell>
          <cell r="BI87">
            <v>92</v>
          </cell>
          <cell r="BJ87">
            <v>27</v>
          </cell>
          <cell r="BK87">
            <v>30</v>
          </cell>
          <cell r="BL87">
            <v>36</v>
          </cell>
        </row>
        <row r="88">
          <cell r="B88">
            <v>1</v>
          </cell>
          <cell r="C88">
            <v>6</v>
          </cell>
          <cell r="D88">
            <v>65</v>
          </cell>
          <cell r="E88">
            <v>62</v>
          </cell>
          <cell r="F88">
            <v>36</v>
          </cell>
          <cell r="G88">
            <v>14</v>
          </cell>
          <cell r="H88">
            <v>53</v>
          </cell>
          <cell r="I88">
            <v>27</v>
          </cell>
          <cell r="J88">
            <v>40</v>
          </cell>
          <cell r="K88">
            <v>1</v>
          </cell>
          <cell r="L88">
            <v>65</v>
          </cell>
          <cell r="M88">
            <v>59</v>
          </cell>
          <cell r="N88">
            <v>44</v>
          </cell>
          <cell r="O88">
            <v>50</v>
          </cell>
          <cell r="P88">
            <v>24</v>
          </cell>
          <cell r="Q88">
            <v>54</v>
          </cell>
          <cell r="R88">
            <v>2</v>
          </cell>
          <cell r="S88">
            <v>21</v>
          </cell>
          <cell r="T88">
            <v>88</v>
          </cell>
          <cell r="U88">
            <v>31</v>
          </cell>
          <cell r="V88">
            <v>31</v>
          </cell>
          <cell r="W88">
            <v>99</v>
          </cell>
          <cell r="X88">
            <v>153</v>
          </cell>
          <cell r="Y88">
            <v>2</v>
          </cell>
          <cell r="Z88">
            <v>21</v>
          </cell>
          <cell r="AA88">
            <v>67</v>
          </cell>
          <cell r="AB88">
            <v>101</v>
          </cell>
          <cell r="AC88">
            <v>47</v>
          </cell>
          <cell r="AD88">
            <v>30</v>
          </cell>
          <cell r="AE88">
            <v>10</v>
          </cell>
          <cell r="AF88">
            <v>43</v>
          </cell>
          <cell r="AG88">
            <v>20</v>
          </cell>
          <cell r="AH88">
            <v>48</v>
          </cell>
          <cell r="AI88">
            <v>83</v>
          </cell>
          <cell r="AJ88">
            <v>29</v>
          </cell>
          <cell r="AK88">
            <v>40</v>
          </cell>
          <cell r="AL88">
            <v>99</v>
          </cell>
          <cell r="AM88">
            <v>5</v>
          </cell>
          <cell r="AN88">
            <v>55</v>
          </cell>
          <cell r="AO88">
            <v>27</v>
          </cell>
          <cell r="AP88">
            <v>59</v>
          </cell>
          <cell r="AQ88">
            <v>29</v>
          </cell>
          <cell r="AR88">
            <v>45</v>
          </cell>
          <cell r="AS88">
            <v>61</v>
          </cell>
          <cell r="AT88">
            <v>119</v>
          </cell>
          <cell r="AU88">
            <v>30</v>
          </cell>
          <cell r="AV88">
            <v>6</v>
          </cell>
          <cell r="AW88">
            <v>32</v>
          </cell>
          <cell r="AX88">
            <v>74</v>
          </cell>
          <cell r="AY88">
            <v>50</v>
          </cell>
          <cell r="AZ88">
            <v>59</v>
          </cell>
          <cell r="BA88">
            <v>67</v>
          </cell>
          <cell r="BB88">
            <v>24</v>
          </cell>
          <cell r="BC88">
            <v>29</v>
          </cell>
          <cell r="BD88">
            <v>47</v>
          </cell>
          <cell r="BE88">
            <v>1</v>
          </cell>
          <cell r="BF88">
            <v>61</v>
          </cell>
          <cell r="BG88">
            <v>58</v>
          </cell>
          <cell r="BH88">
            <v>32</v>
          </cell>
          <cell r="BI88">
            <v>68</v>
          </cell>
          <cell r="BJ88">
            <v>58</v>
          </cell>
          <cell r="BK88">
            <v>81</v>
          </cell>
          <cell r="BL88">
            <v>61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2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8</v>
          </cell>
          <cell r="C91">
            <v>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5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6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  <cell r="AA92">
            <v>1</v>
          </cell>
          <cell r="AB92">
            <v>1</v>
          </cell>
          <cell r="AC92">
            <v>1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3</v>
          </cell>
          <cell r="AJ92">
            <v>2</v>
          </cell>
          <cell r="AK92">
            <v>0</v>
          </cell>
          <cell r="AL92">
            <v>1</v>
          </cell>
          <cell r="AM92">
            <v>0</v>
          </cell>
          <cell r="AN92">
            <v>6</v>
          </cell>
          <cell r="AO92">
            <v>0</v>
          </cell>
          <cell r="AP92">
            <v>7</v>
          </cell>
          <cell r="AQ92">
            <v>0</v>
          </cell>
          <cell r="AR92">
            <v>2</v>
          </cell>
          <cell r="AS92">
            <v>0</v>
          </cell>
          <cell r="AT92">
            <v>2</v>
          </cell>
          <cell r="AU92">
            <v>26</v>
          </cell>
          <cell r="AV92">
            <v>2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2</v>
          </cell>
          <cell r="BG92">
            <v>4</v>
          </cell>
          <cell r="BH92">
            <v>0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2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1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1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1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6</v>
          </cell>
          <cell r="AO102">
            <v>0</v>
          </cell>
          <cell r="AP102">
            <v>5</v>
          </cell>
          <cell r="AQ102">
            <v>0</v>
          </cell>
          <cell r="AR102">
            <v>2</v>
          </cell>
          <cell r="AS102">
            <v>0</v>
          </cell>
          <cell r="AT102">
            <v>0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1</v>
          </cell>
          <cell r="BG102">
            <v>1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4">
          <cell r="A4" t="str">
            <v>História ku dňu:   03.02.2026</v>
          </cell>
        </row>
        <row r="17">
          <cell r="B17">
            <v>4</v>
          </cell>
          <cell r="C17">
            <v>157</v>
          </cell>
          <cell r="D17">
            <v>931</v>
          </cell>
          <cell r="E17">
            <v>1748</v>
          </cell>
          <cell r="F17">
            <v>986</v>
          </cell>
          <cell r="G17">
            <v>612</v>
          </cell>
          <cell r="H17">
            <v>1461</v>
          </cell>
          <cell r="I17">
            <v>719</v>
          </cell>
          <cell r="J17">
            <v>1348</v>
          </cell>
          <cell r="K17">
            <v>61</v>
          </cell>
          <cell r="L17">
            <v>1163</v>
          </cell>
          <cell r="M17">
            <v>972</v>
          </cell>
          <cell r="N17">
            <v>598</v>
          </cell>
          <cell r="O17">
            <v>478</v>
          </cell>
          <cell r="P17">
            <v>412</v>
          </cell>
          <cell r="Q17">
            <v>1503</v>
          </cell>
          <cell r="R17">
            <v>71</v>
          </cell>
          <cell r="S17">
            <v>273</v>
          </cell>
          <cell r="T17">
            <v>690</v>
          </cell>
          <cell r="U17">
            <v>290</v>
          </cell>
          <cell r="V17">
            <v>583</v>
          </cell>
          <cell r="W17">
            <v>898</v>
          </cell>
          <cell r="X17">
            <v>1420</v>
          </cell>
          <cell r="Y17">
            <v>59</v>
          </cell>
          <cell r="Z17">
            <v>749</v>
          </cell>
          <cell r="AA17">
            <v>920</v>
          </cell>
          <cell r="AB17">
            <v>1434</v>
          </cell>
          <cell r="AC17">
            <v>913</v>
          </cell>
          <cell r="AD17">
            <v>430</v>
          </cell>
          <cell r="AE17">
            <v>66</v>
          </cell>
          <cell r="AF17">
            <v>647</v>
          </cell>
          <cell r="AG17">
            <v>251</v>
          </cell>
          <cell r="AH17">
            <v>637</v>
          </cell>
          <cell r="AI17">
            <v>1002</v>
          </cell>
          <cell r="AJ17">
            <v>516</v>
          </cell>
          <cell r="AK17">
            <v>537</v>
          </cell>
          <cell r="AL17">
            <v>1990</v>
          </cell>
          <cell r="AM17">
            <v>63</v>
          </cell>
          <cell r="AN17">
            <v>1073</v>
          </cell>
          <cell r="AO17">
            <v>486</v>
          </cell>
          <cell r="AP17">
            <v>994</v>
          </cell>
          <cell r="AQ17">
            <v>436</v>
          </cell>
          <cell r="AR17">
            <v>728</v>
          </cell>
          <cell r="AS17">
            <v>359</v>
          </cell>
          <cell r="AT17">
            <v>1096</v>
          </cell>
          <cell r="AU17">
            <v>609</v>
          </cell>
          <cell r="AV17">
            <v>65</v>
          </cell>
          <cell r="AW17">
            <v>407</v>
          </cell>
          <cell r="AX17">
            <v>742</v>
          </cell>
          <cell r="AY17">
            <v>551</v>
          </cell>
          <cell r="AZ17">
            <v>993</v>
          </cell>
          <cell r="BA17">
            <v>1472</v>
          </cell>
          <cell r="BB17">
            <v>301</v>
          </cell>
          <cell r="BC17">
            <v>341</v>
          </cell>
          <cell r="BD17">
            <v>505</v>
          </cell>
          <cell r="BE17">
            <v>69</v>
          </cell>
          <cell r="BF17">
            <v>1981</v>
          </cell>
          <cell r="BG17">
            <v>1937</v>
          </cell>
          <cell r="BH17">
            <v>1072</v>
          </cell>
          <cell r="BI17">
            <v>1109</v>
          </cell>
          <cell r="BJ17">
            <v>500</v>
          </cell>
          <cell r="BK17">
            <v>1289</v>
          </cell>
          <cell r="BL17">
            <v>902</v>
          </cell>
        </row>
        <row r="18">
          <cell r="B18">
            <v>64</v>
          </cell>
          <cell r="C18">
            <v>189</v>
          </cell>
          <cell r="D18">
            <v>911</v>
          </cell>
          <cell r="E18">
            <v>1758</v>
          </cell>
          <cell r="F18">
            <v>941</v>
          </cell>
          <cell r="G18">
            <v>614</v>
          </cell>
          <cell r="H18">
            <v>1326</v>
          </cell>
          <cell r="I18">
            <v>671</v>
          </cell>
          <cell r="J18">
            <v>1404</v>
          </cell>
          <cell r="K18">
            <v>100</v>
          </cell>
          <cell r="L18">
            <v>1294</v>
          </cell>
          <cell r="M18">
            <v>1111</v>
          </cell>
          <cell r="N18">
            <v>606</v>
          </cell>
          <cell r="O18">
            <v>535</v>
          </cell>
          <cell r="P18">
            <v>400</v>
          </cell>
          <cell r="Q18">
            <v>1534</v>
          </cell>
          <cell r="R18">
            <v>68</v>
          </cell>
          <cell r="S18">
            <v>261</v>
          </cell>
          <cell r="T18">
            <v>754</v>
          </cell>
          <cell r="U18">
            <v>338</v>
          </cell>
          <cell r="V18">
            <v>617</v>
          </cell>
          <cell r="W18">
            <v>938</v>
          </cell>
          <cell r="X18">
            <v>1365</v>
          </cell>
          <cell r="Y18">
            <v>99</v>
          </cell>
          <cell r="Z18">
            <v>834</v>
          </cell>
          <cell r="AA18">
            <v>905</v>
          </cell>
          <cell r="AB18">
            <v>1604</v>
          </cell>
          <cell r="AC18">
            <v>888</v>
          </cell>
          <cell r="AD18">
            <v>510</v>
          </cell>
          <cell r="AE18">
            <v>70</v>
          </cell>
          <cell r="AF18">
            <v>672</v>
          </cell>
          <cell r="AG18">
            <v>274</v>
          </cell>
          <cell r="AH18">
            <v>639</v>
          </cell>
          <cell r="AI18">
            <v>1059</v>
          </cell>
          <cell r="AJ18">
            <v>530</v>
          </cell>
          <cell r="AK18">
            <v>536</v>
          </cell>
          <cell r="AL18">
            <v>1988</v>
          </cell>
          <cell r="AM18">
            <v>80</v>
          </cell>
          <cell r="AN18">
            <v>1113</v>
          </cell>
          <cell r="AO18">
            <v>516</v>
          </cell>
          <cell r="AP18">
            <v>1003</v>
          </cell>
          <cell r="AQ18">
            <v>473</v>
          </cell>
          <cell r="AR18">
            <v>796</v>
          </cell>
          <cell r="AS18">
            <v>394</v>
          </cell>
          <cell r="AT18">
            <v>1151</v>
          </cell>
          <cell r="AU18">
            <v>597</v>
          </cell>
          <cell r="AV18">
            <v>69</v>
          </cell>
          <cell r="AW18">
            <v>472</v>
          </cell>
          <cell r="AX18">
            <v>819</v>
          </cell>
          <cell r="AY18">
            <v>548</v>
          </cell>
          <cell r="AZ18">
            <v>1072</v>
          </cell>
          <cell r="BA18">
            <v>1619</v>
          </cell>
          <cell r="BB18">
            <v>335</v>
          </cell>
          <cell r="BC18">
            <v>352</v>
          </cell>
          <cell r="BD18">
            <v>519</v>
          </cell>
          <cell r="BE18">
            <v>71</v>
          </cell>
          <cell r="BF18">
            <v>1793</v>
          </cell>
          <cell r="BG18">
            <v>1887</v>
          </cell>
          <cell r="BH18">
            <v>1059</v>
          </cell>
          <cell r="BI18">
            <v>1135</v>
          </cell>
          <cell r="BJ18">
            <v>550</v>
          </cell>
          <cell r="BK18">
            <v>1260</v>
          </cell>
          <cell r="BL18">
            <v>895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A15" t="str">
            <v>Odstíhané známe osoby</v>
          </cell>
          <cell r="B15">
            <v>40</v>
          </cell>
          <cell r="C15">
            <v>89</v>
          </cell>
          <cell r="D15">
            <v>333</v>
          </cell>
          <cell r="E15">
            <v>612</v>
          </cell>
          <cell r="F15">
            <v>327</v>
          </cell>
          <cell r="G15">
            <v>222</v>
          </cell>
          <cell r="H15">
            <v>392</v>
          </cell>
          <cell r="I15">
            <v>276</v>
          </cell>
          <cell r="J15">
            <v>443</v>
          </cell>
          <cell r="K15">
            <v>52</v>
          </cell>
          <cell r="L15">
            <v>604</v>
          </cell>
          <cell r="M15">
            <v>690</v>
          </cell>
          <cell r="N15">
            <v>204</v>
          </cell>
          <cell r="O15">
            <v>253</v>
          </cell>
          <cell r="P15">
            <v>224</v>
          </cell>
          <cell r="Q15">
            <v>601</v>
          </cell>
          <cell r="R15">
            <v>72</v>
          </cell>
          <cell r="S15">
            <v>117</v>
          </cell>
          <cell r="T15">
            <v>349</v>
          </cell>
          <cell r="U15">
            <v>149</v>
          </cell>
          <cell r="V15">
            <v>309</v>
          </cell>
          <cell r="W15">
            <v>490</v>
          </cell>
          <cell r="X15">
            <v>605</v>
          </cell>
          <cell r="Y15">
            <v>51</v>
          </cell>
          <cell r="Z15">
            <v>456</v>
          </cell>
          <cell r="AA15">
            <v>472</v>
          </cell>
          <cell r="AB15">
            <v>745</v>
          </cell>
          <cell r="AC15">
            <v>367</v>
          </cell>
          <cell r="AD15">
            <v>256</v>
          </cell>
          <cell r="AE15">
            <v>50</v>
          </cell>
          <cell r="AF15">
            <v>338</v>
          </cell>
          <cell r="AG15">
            <v>126</v>
          </cell>
          <cell r="AH15">
            <v>311</v>
          </cell>
          <cell r="AI15">
            <v>493</v>
          </cell>
          <cell r="AJ15">
            <v>325</v>
          </cell>
          <cell r="AK15">
            <v>231</v>
          </cell>
          <cell r="AL15">
            <v>912</v>
          </cell>
          <cell r="AM15">
            <v>71</v>
          </cell>
          <cell r="AN15">
            <v>429</v>
          </cell>
          <cell r="AO15">
            <v>349</v>
          </cell>
          <cell r="AP15">
            <v>619</v>
          </cell>
          <cell r="AQ15">
            <v>364</v>
          </cell>
          <cell r="AR15">
            <v>560</v>
          </cell>
          <cell r="AS15">
            <v>262</v>
          </cell>
          <cell r="AT15">
            <v>629</v>
          </cell>
          <cell r="AU15">
            <v>312</v>
          </cell>
          <cell r="AV15">
            <v>54</v>
          </cell>
          <cell r="AW15">
            <v>317</v>
          </cell>
          <cell r="AX15">
            <v>468</v>
          </cell>
          <cell r="AY15">
            <v>329</v>
          </cell>
          <cell r="AZ15">
            <v>430</v>
          </cell>
          <cell r="BA15">
            <v>901</v>
          </cell>
          <cell r="BB15">
            <v>149</v>
          </cell>
          <cell r="BC15">
            <v>196</v>
          </cell>
          <cell r="BD15">
            <v>358</v>
          </cell>
          <cell r="BE15">
            <v>32</v>
          </cell>
          <cell r="BF15">
            <v>448</v>
          </cell>
          <cell r="BG15">
            <v>558</v>
          </cell>
          <cell r="BH15">
            <v>567</v>
          </cell>
          <cell r="BI15">
            <v>753</v>
          </cell>
          <cell r="BJ15">
            <v>336</v>
          </cell>
          <cell r="BK15">
            <v>660</v>
          </cell>
          <cell r="BL15">
            <v>606</v>
          </cell>
        </row>
        <row r="16">
          <cell r="B16">
            <v>4</v>
          </cell>
          <cell r="C16">
            <v>3</v>
          </cell>
          <cell r="D16">
            <v>9</v>
          </cell>
          <cell r="E16">
            <v>6</v>
          </cell>
          <cell r="F16">
            <v>2</v>
          </cell>
          <cell r="G16">
            <v>2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3</v>
          </cell>
          <cell r="M16">
            <v>7</v>
          </cell>
          <cell r="N16">
            <v>2</v>
          </cell>
          <cell r="O16">
            <v>1</v>
          </cell>
          <cell r="P16">
            <v>0</v>
          </cell>
          <cell r="Q16">
            <v>1</v>
          </cell>
          <cell r="R16">
            <v>13</v>
          </cell>
          <cell r="S16">
            <v>0</v>
          </cell>
          <cell r="T16">
            <v>4</v>
          </cell>
          <cell r="U16">
            <v>1</v>
          </cell>
          <cell r="V16">
            <v>0</v>
          </cell>
          <cell r="W16">
            <v>2</v>
          </cell>
          <cell r="X16">
            <v>1</v>
          </cell>
          <cell r="Y16">
            <v>0</v>
          </cell>
          <cell r="Z16">
            <v>4</v>
          </cell>
          <cell r="AA16">
            <v>3</v>
          </cell>
          <cell r="AB16">
            <v>8</v>
          </cell>
          <cell r="AC16">
            <v>0</v>
          </cell>
          <cell r="AD16">
            <v>3</v>
          </cell>
          <cell r="AE16">
            <v>0</v>
          </cell>
          <cell r="AF16">
            <v>5</v>
          </cell>
          <cell r="AG16">
            <v>3</v>
          </cell>
          <cell r="AH16">
            <v>3</v>
          </cell>
          <cell r="AI16">
            <v>6</v>
          </cell>
          <cell r="AJ16">
            <v>1</v>
          </cell>
          <cell r="AK16">
            <v>1</v>
          </cell>
          <cell r="AL16">
            <v>12</v>
          </cell>
          <cell r="AM16">
            <v>7</v>
          </cell>
          <cell r="AN16">
            <v>4</v>
          </cell>
          <cell r="AO16">
            <v>1</v>
          </cell>
          <cell r="AP16">
            <v>1</v>
          </cell>
          <cell r="AQ16">
            <v>2</v>
          </cell>
          <cell r="AR16">
            <v>5</v>
          </cell>
          <cell r="AS16">
            <v>2</v>
          </cell>
          <cell r="AT16">
            <v>3</v>
          </cell>
          <cell r="AU16">
            <v>0</v>
          </cell>
          <cell r="AV16">
            <v>0</v>
          </cell>
          <cell r="AW16">
            <v>4</v>
          </cell>
          <cell r="AX16">
            <v>13</v>
          </cell>
          <cell r="AY16">
            <v>1</v>
          </cell>
          <cell r="AZ16">
            <v>6</v>
          </cell>
          <cell r="BA16">
            <v>11</v>
          </cell>
          <cell r="BB16">
            <v>0</v>
          </cell>
          <cell r="BC16">
            <v>2</v>
          </cell>
          <cell r="BD16">
            <v>1</v>
          </cell>
          <cell r="BE16">
            <v>0</v>
          </cell>
          <cell r="BF16">
            <v>8</v>
          </cell>
          <cell r="BG16">
            <v>2</v>
          </cell>
          <cell r="BH16">
            <v>6</v>
          </cell>
          <cell r="BI16">
            <v>7</v>
          </cell>
          <cell r="BJ16">
            <v>3</v>
          </cell>
          <cell r="BK16">
            <v>4</v>
          </cell>
          <cell r="BL16">
            <v>8</v>
          </cell>
        </row>
        <row r="17">
          <cell r="B17">
            <v>36</v>
          </cell>
          <cell r="C17">
            <v>86</v>
          </cell>
          <cell r="D17">
            <v>324</v>
          </cell>
          <cell r="E17">
            <v>606</v>
          </cell>
          <cell r="F17">
            <v>325</v>
          </cell>
          <cell r="G17">
            <v>220</v>
          </cell>
          <cell r="H17">
            <v>392</v>
          </cell>
          <cell r="I17">
            <v>275</v>
          </cell>
          <cell r="J17">
            <v>443</v>
          </cell>
          <cell r="K17">
            <v>52</v>
          </cell>
          <cell r="L17">
            <v>601</v>
          </cell>
          <cell r="M17">
            <v>683</v>
          </cell>
          <cell r="N17">
            <v>202</v>
          </cell>
          <cell r="O17">
            <v>252</v>
          </cell>
          <cell r="P17">
            <v>224</v>
          </cell>
          <cell r="Q17">
            <v>600</v>
          </cell>
          <cell r="R17">
            <v>59</v>
          </cell>
          <cell r="S17">
            <v>117</v>
          </cell>
          <cell r="T17">
            <v>345</v>
          </cell>
          <cell r="U17">
            <v>148</v>
          </cell>
          <cell r="V17">
            <v>309</v>
          </cell>
          <cell r="W17">
            <v>488</v>
          </cell>
          <cell r="X17">
            <v>604</v>
          </cell>
          <cell r="Y17">
            <v>51</v>
          </cell>
          <cell r="Z17">
            <v>452</v>
          </cell>
          <cell r="AA17">
            <v>469</v>
          </cell>
          <cell r="AB17">
            <v>737</v>
          </cell>
          <cell r="AC17">
            <v>367</v>
          </cell>
          <cell r="AD17">
            <v>253</v>
          </cell>
          <cell r="AE17">
            <v>50</v>
          </cell>
          <cell r="AF17">
            <v>333</v>
          </cell>
          <cell r="AG17">
            <v>123</v>
          </cell>
          <cell r="AH17">
            <v>308</v>
          </cell>
          <cell r="AI17">
            <v>487</v>
          </cell>
          <cell r="AJ17">
            <v>324</v>
          </cell>
          <cell r="AK17">
            <v>230</v>
          </cell>
          <cell r="AL17">
            <v>900</v>
          </cell>
          <cell r="AM17">
            <v>64</v>
          </cell>
          <cell r="AN17">
            <v>425</v>
          </cell>
          <cell r="AO17">
            <v>348</v>
          </cell>
          <cell r="AP17">
            <v>618</v>
          </cell>
          <cell r="AQ17">
            <v>362</v>
          </cell>
          <cell r="AR17">
            <v>555</v>
          </cell>
          <cell r="AS17">
            <v>260</v>
          </cell>
          <cell r="AT17">
            <v>626</v>
          </cell>
          <cell r="AU17">
            <v>312</v>
          </cell>
          <cell r="AV17">
            <v>54</v>
          </cell>
          <cell r="AW17">
            <v>313</v>
          </cell>
          <cell r="AX17">
            <v>455</v>
          </cell>
          <cell r="AY17">
            <v>328</v>
          </cell>
          <cell r="AZ17">
            <v>424</v>
          </cell>
          <cell r="BA17">
            <v>890</v>
          </cell>
          <cell r="BB17">
            <v>149</v>
          </cell>
          <cell r="BC17">
            <v>194</v>
          </cell>
          <cell r="BD17">
            <v>357</v>
          </cell>
          <cell r="BE17">
            <v>32</v>
          </cell>
          <cell r="BF17">
            <v>440</v>
          </cell>
          <cell r="BG17">
            <v>556</v>
          </cell>
          <cell r="BH17">
            <v>561</v>
          </cell>
          <cell r="BI17">
            <v>746</v>
          </cell>
          <cell r="BJ17">
            <v>333</v>
          </cell>
          <cell r="BK17">
            <v>656</v>
          </cell>
          <cell r="BL17">
            <v>598</v>
          </cell>
        </row>
        <row r="18">
          <cell r="B18">
            <v>36</v>
          </cell>
          <cell r="C18">
            <v>85</v>
          </cell>
          <cell r="D18">
            <v>318</v>
          </cell>
          <cell r="E18">
            <v>597</v>
          </cell>
          <cell r="F18">
            <v>318</v>
          </cell>
          <cell r="G18">
            <v>214</v>
          </cell>
          <cell r="H18">
            <v>376</v>
          </cell>
          <cell r="I18">
            <v>259</v>
          </cell>
          <cell r="J18">
            <v>440</v>
          </cell>
          <cell r="K18">
            <v>49</v>
          </cell>
          <cell r="L18">
            <v>591</v>
          </cell>
          <cell r="M18">
            <v>660</v>
          </cell>
          <cell r="N18">
            <v>198</v>
          </cell>
          <cell r="O18">
            <v>245</v>
          </cell>
          <cell r="P18">
            <v>220</v>
          </cell>
          <cell r="Q18">
            <v>585</v>
          </cell>
          <cell r="R18">
            <v>59</v>
          </cell>
          <cell r="S18">
            <v>113</v>
          </cell>
          <cell r="T18">
            <v>335</v>
          </cell>
          <cell r="U18">
            <v>145</v>
          </cell>
          <cell r="V18">
            <v>306</v>
          </cell>
          <cell r="W18">
            <v>476</v>
          </cell>
          <cell r="X18">
            <v>594</v>
          </cell>
          <cell r="Y18">
            <v>50</v>
          </cell>
          <cell r="Z18">
            <v>424</v>
          </cell>
          <cell r="AA18">
            <v>446</v>
          </cell>
          <cell r="AB18">
            <v>713</v>
          </cell>
          <cell r="AC18">
            <v>360</v>
          </cell>
          <cell r="AD18">
            <v>245</v>
          </cell>
          <cell r="AE18">
            <v>48</v>
          </cell>
          <cell r="AF18">
            <v>321</v>
          </cell>
          <cell r="AG18">
            <v>113</v>
          </cell>
          <cell r="AH18">
            <v>290</v>
          </cell>
          <cell r="AI18">
            <v>473</v>
          </cell>
          <cell r="AJ18">
            <v>316</v>
          </cell>
          <cell r="AK18">
            <v>224</v>
          </cell>
          <cell r="AL18">
            <v>883</v>
          </cell>
          <cell r="AM18">
            <v>64</v>
          </cell>
          <cell r="AN18">
            <v>421</v>
          </cell>
          <cell r="AO18">
            <v>330</v>
          </cell>
          <cell r="AP18">
            <v>592</v>
          </cell>
          <cell r="AQ18">
            <v>344</v>
          </cell>
          <cell r="AR18">
            <v>525</v>
          </cell>
          <cell r="AS18">
            <v>242</v>
          </cell>
          <cell r="AT18">
            <v>610</v>
          </cell>
          <cell r="AU18">
            <v>293</v>
          </cell>
          <cell r="AV18">
            <v>54</v>
          </cell>
          <cell r="AW18">
            <v>269</v>
          </cell>
          <cell r="AX18">
            <v>418</v>
          </cell>
          <cell r="AY18">
            <v>306</v>
          </cell>
          <cell r="AZ18">
            <v>394</v>
          </cell>
          <cell r="BA18">
            <v>814</v>
          </cell>
          <cell r="BB18">
            <v>133</v>
          </cell>
          <cell r="BC18">
            <v>180</v>
          </cell>
          <cell r="BD18">
            <v>329</v>
          </cell>
          <cell r="BE18">
            <v>31</v>
          </cell>
          <cell r="BF18">
            <v>422</v>
          </cell>
          <cell r="BG18">
            <v>537</v>
          </cell>
          <cell r="BH18">
            <v>514</v>
          </cell>
          <cell r="BI18">
            <v>709</v>
          </cell>
          <cell r="BJ18">
            <v>297</v>
          </cell>
          <cell r="BK18">
            <v>599</v>
          </cell>
          <cell r="BL18">
            <v>545</v>
          </cell>
        </row>
        <row r="19">
          <cell r="B19">
            <v>32</v>
          </cell>
          <cell r="C19">
            <v>73</v>
          </cell>
          <cell r="D19">
            <v>270</v>
          </cell>
          <cell r="E19">
            <v>501</v>
          </cell>
          <cell r="F19">
            <v>277</v>
          </cell>
          <cell r="G19">
            <v>196</v>
          </cell>
          <cell r="H19">
            <v>331</v>
          </cell>
          <cell r="I19">
            <v>229</v>
          </cell>
          <cell r="J19">
            <v>380</v>
          </cell>
          <cell r="K19">
            <v>43</v>
          </cell>
          <cell r="L19">
            <v>505</v>
          </cell>
          <cell r="M19">
            <v>567</v>
          </cell>
          <cell r="N19">
            <v>166</v>
          </cell>
          <cell r="O19">
            <v>211</v>
          </cell>
          <cell r="P19">
            <v>186</v>
          </cell>
          <cell r="Q19">
            <v>499</v>
          </cell>
          <cell r="R19">
            <v>53</v>
          </cell>
          <cell r="S19">
            <v>93</v>
          </cell>
          <cell r="T19">
            <v>299</v>
          </cell>
          <cell r="U19">
            <v>131</v>
          </cell>
          <cell r="V19">
            <v>280</v>
          </cell>
          <cell r="W19">
            <v>418</v>
          </cell>
          <cell r="X19">
            <v>511</v>
          </cell>
          <cell r="Y19">
            <v>43</v>
          </cell>
          <cell r="Z19">
            <v>330</v>
          </cell>
          <cell r="AA19">
            <v>357</v>
          </cell>
          <cell r="AB19">
            <v>605</v>
          </cell>
          <cell r="AC19">
            <v>300</v>
          </cell>
          <cell r="AD19">
            <v>205</v>
          </cell>
          <cell r="AE19">
            <v>41</v>
          </cell>
          <cell r="AF19">
            <v>269</v>
          </cell>
          <cell r="AG19">
            <v>104</v>
          </cell>
          <cell r="AH19">
            <v>253</v>
          </cell>
          <cell r="AI19">
            <v>413</v>
          </cell>
          <cell r="AJ19">
            <v>288</v>
          </cell>
          <cell r="AK19">
            <v>193</v>
          </cell>
          <cell r="AL19">
            <v>762</v>
          </cell>
          <cell r="AM19">
            <v>58</v>
          </cell>
          <cell r="AN19">
            <v>366</v>
          </cell>
          <cell r="AO19">
            <v>269</v>
          </cell>
          <cell r="AP19">
            <v>486</v>
          </cell>
          <cell r="AQ19">
            <v>265</v>
          </cell>
          <cell r="AR19">
            <v>395</v>
          </cell>
          <cell r="AS19">
            <v>212</v>
          </cell>
          <cell r="AT19">
            <v>508</v>
          </cell>
          <cell r="AU19">
            <v>250</v>
          </cell>
          <cell r="AV19">
            <v>49</v>
          </cell>
          <cell r="AW19">
            <v>230</v>
          </cell>
          <cell r="AX19">
            <v>354</v>
          </cell>
          <cell r="AY19">
            <v>228</v>
          </cell>
          <cell r="AZ19">
            <v>336</v>
          </cell>
          <cell r="BA19">
            <v>676</v>
          </cell>
          <cell r="BB19">
            <v>112</v>
          </cell>
          <cell r="BC19">
            <v>149</v>
          </cell>
          <cell r="BD19">
            <v>250</v>
          </cell>
          <cell r="BE19">
            <v>28</v>
          </cell>
          <cell r="BF19">
            <v>371</v>
          </cell>
          <cell r="BG19">
            <v>455</v>
          </cell>
          <cell r="BH19">
            <v>427</v>
          </cell>
          <cell r="BI19">
            <v>533</v>
          </cell>
          <cell r="BJ19">
            <v>251</v>
          </cell>
          <cell r="BK19">
            <v>487</v>
          </cell>
          <cell r="BL19">
            <v>433</v>
          </cell>
        </row>
        <row r="20">
          <cell r="B20">
            <v>4</v>
          </cell>
          <cell r="C20">
            <v>12</v>
          </cell>
          <cell r="D20">
            <v>48</v>
          </cell>
          <cell r="E20">
            <v>96</v>
          </cell>
          <cell r="F20">
            <v>41</v>
          </cell>
          <cell r="G20">
            <v>18</v>
          </cell>
          <cell r="H20">
            <v>45</v>
          </cell>
          <cell r="I20">
            <v>30</v>
          </cell>
          <cell r="J20">
            <v>60</v>
          </cell>
          <cell r="K20">
            <v>6</v>
          </cell>
          <cell r="L20">
            <v>86</v>
          </cell>
          <cell r="M20">
            <v>93</v>
          </cell>
          <cell r="N20">
            <v>32</v>
          </cell>
          <cell r="O20">
            <v>34</v>
          </cell>
          <cell r="P20">
            <v>34</v>
          </cell>
          <cell r="Q20">
            <v>86</v>
          </cell>
          <cell r="R20">
            <v>6</v>
          </cell>
          <cell r="S20">
            <v>20</v>
          </cell>
          <cell r="T20">
            <v>36</v>
          </cell>
          <cell r="U20">
            <v>14</v>
          </cell>
          <cell r="V20">
            <v>26</v>
          </cell>
          <cell r="W20">
            <v>58</v>
          </cell>
          <cell r="X20">
            <v>83</v>
          </cell>
          <cell r="Y20">
            <v>7</v>
          </cell>
          <cell r="Z20">
            <v>94</v>
          </cell>
          <cell r="AA20">
            <v>89</v>
          </cell>
          <cell r="AB20">
            <v>108</v>
          </cell>
          <cell r="AC20">
            <v>60</v>
          </cell>
          <cell r="AD20">
            <v>40</v>
          </cell>
          <cell r="AE20">
            <v>7</v>
          </cell>
          <cell r="AF20">
            <v>52</v>
          </cell>
          <cell r="AG20">
            <v>9</v>
          </cell>
          <cell r="AH20">
            <v>37</v>
          </cell>
          <cell r="AI20">
            <v>60</v>
          </cell>
          <cell r="AJ20">
            <v>28</v>
          </cell>
          <cell r="AK20">
            <v>31</v>
          </cell>
          <cell r="AL20">
            <v>121</v>
          </cell>
          <cell r="AM20">
            <v>6</v>
          </cell>
          <cell r="AN20">
            <v>55</v>
          </cell>
          <cell r="AO20">
            <v>61</v>
          </cell>
          <cell r="AP20">
            <v>106</v>
          </cell>
          <cell r="AQ20">
            <v>79</v>
          </cell>
          <cell r="AR20">
            <v>130</v>
          </cell>
          <cell r="AS20">
            <v>30</v>
          </cell>
          <cell r="AT20">
            <v>102</v>
          </cell>
          <cell r="AU20">
            <v>43</v>
          </cell>
          <cell r="AV20">
            <v>5</v>
          </cell>
          <cell r="AW20">
            <v>39</v>
          </cell>
          <cell r="AX20">
            <v>64</v>
          </cell>
          <cell r="AY20">
            <v>78</v>
          </cell>
          <cell r="AZ20">
            <v>58</v>
          </cell>
          <cell r="BA20">
            <v>138</v>
          </cell>
          <cell r="BB20">
            <v>21</v>
          </cell>
          <cell r="BC20">
            <v>31</v>
          </cell>
          <cell r="BD20">
            <v>79</v>
          </cell>
          <cell r="BE20">
            <v>3</v>
          </cell>
          <cell r="BF20">
            <v>51</v>
          </cell>
          <cell r="BG20">
            <v>82</v>
          </cell>
          <cell r="BH20">
            <v>87</v>
          </cell>
          <cell r="BI20">
            <v>176</v>
          </cell>
          <cell r="BJ20">
            <v>46</v>
          </cell>
          <cell r="BK20">
            <v>112</v>
          </cell>
          <cell r="BL20">
            <v>112</v>
          </cell>
        </row>
        <row r="21">
          <cell r="B21">
            <v>0</v>
          </cell>
          <cell r="C21">
            <v>1</v>
          </cell>
          <cell r="D21">
            <v>6</v>
          </cell>
          <cell r="E21">
            <v>9</v>
          </cell>
          <cell r="F21">
            <v>7</v>
          </cell>
          <cell r="G21">
            <v>6</v>
          </cell>
          <cell r="H21">
            <v>16</v>
          </cell>
          <cell r="I21">
            <v>16</v>
          </cell>
          <cell r="J21">
            <v>3</v>
          </cell>
          <cell r="K21">
            <v>3</v>
          </cell>
          <cell r="L21">
            <v>10</v>
          </cell>
          <cell r="M21">
            <v>23</v>
          </cell>
          <cell r="N21">
            <v>4</v>
          </cell>
          <cell r="O21">
            <v>7</v>
          </cell>
          <cell r="P21">
            <v>4</v>
          </cell>
          <cell r="Q21">
            <v>15</v>
          </cell>
          <cell r="R21">
            <v>0</v>
          </cell>
          <cell r="S21">
            <v>4</v>
          </cell>
          <cell r="T21">
            <v>10</v>
          </cell>
          <cell r="U21">
            <v>3</v>
          </cell>
          <cell r="V21">
            <v>3</v>
          </cell>
          <cell r="W21">
            <v>12</v>
          </cell>
          <cell r="X21">
            <v>10</v>
          </cell>
          <cell r="Y21">
            <v>1</v>
          </cell>
          <cell r="Z21">
            <v>28</v>
          </cell>
          <cell r="AA21">
            <v>23</v>
          </cell>
          <cell r="AB21">
            <v>24</v>
          </cell>
          <cell r="AC21">
            <v>7</v>
          </cell>
          <cell r="AD21">
            <v>8</v>
          </cell>
          <cell r="AE21">
            <v>2</v>
          </cell>
          <cell r="AF21">
            <v>12</v>
          </cell>
          <cell r="AG21">
            <v>10</v>
          </cell>
          <cell r="AH21">
            <v>18</v>
          </cell>
          <cell r="AI21">
            <v>14</v>
          </cell>
          <cell r="AJ21">
            <v>8</v>
          </cell>
          <cell r="AK21">
            <v>6</v>
          </cell>
          <cell r="AL21">
            <v>17</v>
          </cell>
          <cell r="AM21">
            <v>0</v>
          </cell>
          <cell r="AN21">
            <v>4</v>
          </cell>
          <cell r="AO21">
            <v>18</v>
          </cell>
          <cell r="AP21">
            <v>26</v>
          </cell>
          <cell r="AQ21">
            <v>18</v>
          </cell>
          <cell r="AR21">
            <v>30</v>
          </cell>
          <cell r="AS21">
            <v>18</v>
          </cell>
          <cell r="AT21">
            <v>16</v>
          </cell>
          <cell r="AU21">
            <v>19</v>
          </cell>
          <cell r="AV21">
            <v>0</v>
          </cell>
          <cell r="AW21">
            <v>44</v>
          </cell>
          <cell r="AX21">
            <v>37</v>
          </cell>
          <cell r="AY21">
            <v>22</v>
          </cell>
          <cell r="AZ21">
            <v>30</v>
          </cell>
          <cell r="BA21">
            <v>76</v>
          </cell>
          <cell r="BB21">
            <v>16</v>
          </cell>
          <cell r="BC21">
            <v>14</v>
          </cell>
          <cell r="BD21">
            <v>28</v>
          </cell>
          <cell r="BE21">
            <v>1</v>
          </cell>
          <cell r="BF21">
            <v>18</v>
          </cell>
          <cell r="BG21">
            <v>19</v>
          </cell>
          <cell r="BH21">
            <v>47</v>
          </cell>
          <cell r="BI21">
            <v>37</v>
          </cell>
          <cell r="BJ21">
            <v>36</v>
          </cell>
          <cell r="BK21">
            <v>57</v>
          </cell>
          <cell r="BL21">
            <v>53</v>
          </cell>
        </row>
        <row r="22">
          <cell r="B22">
            <v>0</v>
          </cell>
          <cell r="C22">
            <v>1</v>
          </cell>
          <cell r="D22">
            <v>4</v>
          </cell>
          <cell r="E22">
            <v>9</v>
          </cell>
          <cell r="F22">
            <v>7</v>
          </cell>
          <cell r="G22">
            <v>5</v>
          </cell>
          <cell r="H22">
            <v>15</v>
          </cell>
          <cell r="I22">
            <v>16</v>
          </cell>
          <cell r="J22">
            <v>3</v>
          </cell>
          <cell r="K22">
            <v>2</v>
          </cell>
          <cell r="L22">
            <v>10</v>
          </cell>
          <cell r="M22">
            <v>21</v>
          </cell>
          <cell r="N22">
            <v>4</v>
          </cell>
          <cell r="O22">
            <v>7</v>
          </cell>
          <cell r="P22">
            <v>3</v>
          </cell>
          <cell r="Q22">
            <v>11</v>
          </cell>
          <cell r="R22">
            <v>0</v>
          </cell>
          <cell r="S22">
            <v>4</v>
          </cell>
          <cell r="T22">
            <v>8</v>
          </cell>
          <cell r="U22">
            <v>3</v>
          </cell>
          <cell r="V22">
            <v>3</v>
          </cell>
          <cell r="W22">
            <v>11</v>
          </cell>
          <cell r="X22">
            <v>8</v>
          </cell>
          <cell r="Y22">
            <v>1</v>
          </cell>
          <cell r="Z22">
            <v>24</v>
          </cell>
          <cell r="AA22">
            <v>20</v>
          </cell>
          <cell r="AB22">
            <v>20</v>
          </cell>
          <cell r="AC22">
            <v>7</v>
          </cell>
          <cell r="AD22">
            <v>7</v>
          </cell>
          <cell r="AE22">
            <v>2</v>
          </cell>
          <cell r="AF22">
            <v>12</v>
          </cell>
          <cell r="AG22">
            <v>9</v>
          </cell>
          <cell r="AH22">
            <v>15</v>
          </cell>
          <cell r="AI22">
            <v>11</v>
          </cell>
          <cell r="AJ22">
            <v>8</v>
          </cell>
          <cell r="AK22">
            <v>5</v>
          </cell>
          <cell r="AL22">
            <v>17</v>
          </cell>
          <cell r="AM22">
            <v>0</v>
          </cell>
          <cell r="AN22">
            <v>4</v>
          </cell>
          <cell r="AO22">
            <v>15</v>
          </cell>
          <cell r="AP22">
            <v>26</v>
          </cell>
          <cell r="AQ22">
            <v>16</v>
          </cell>
          <cell r="AR22">
            <v>26</v>
          </cell>
          <cell r="AS22">
            <v>13</v>
          </cell>
          <cell r="AT22">
            <v>15</v>
          </cell>
          <cell r="AU22">
            <v>18</v>
          </cell>
          <cell r="AV22">
            <v>0</v>
          </cell>
          <cell r="AW22">
            <v>42</v>
          </cell>
          <cell r="AX22">
            <v>35</v>
          </cell>
          <cell r="AY22">
            <v>20</v>
          </cell>
          <cell r="AZ22">
            <v>30</v>
          </cell>
          <cell r="BA22">
            <v>69</v>
          </cell>
          <cell r="BB22">
            <v>16</v>
          </cell>
          <cell r="BC22">
            <v>14</v>
          </cell>
          <cell r="BD22">
            <v>28</v>
          </cell>
          <cell r="BE22">
            <v>1</v>
          </cell>
          <cell r="BF22">
            <v>17</v>
          </cell>
          <cell r="BG22">
            <v>18</v>
          </cell>
          <cell r="BH22">
            <v>47</v>
          </cell>
          <cell r="BI22">
            <v>32</v>
          </cell>
          <cell r="BJ22">
            <v>34</v>
          </cell>
          <cell r="BK22">
            <v>50</v>
          </cell>
          <cell r="BL22">
            <v>49</v>
          </cell>
        </row>
        <row r="23">
          <cell r="B23">
            <v>0</v>
          </cell>
          <cell r="C23">
            <v>0</v>
          </cell>
          <cell r="D23">
            <v>2</v>
          </cell>
          <cell r="E23">
            <v>0</v>
          </cell>
          <cell r="F23">
            <v>0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1</v>
          </cell>
          <cell r="Q23">
            <v>4</v>
          </cell>
          <cell r="R23">
            <v>0</v>
          </cell>
          <cell r="S23">
            <v>0</v>
          </cell>
          <cell r="T23">
            <v>2</v>
          </cell>
          <cell r="U23">
            <v>0</v>
          </cell>
          <cell r="V23">
            <v>0</v>
          </cell>
          <cell r="W23">
            <v>1</v>
          </cell>
          <cell r="X23">
            <v>2</v>
          </cell>
          <cell r="Y23">
            <v>0</v>
          </cell>
          <cell r="Z23">
            <v>4</v>
          </cell>
          <cell r="AA23">
            <v>3</v>
          </cell>
          <cell r="AB23">
            <v>4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1</v>
          </cell>
          <cell r="AH23">
            <v>3</v>
          </cell>
          <cell r="AI23">
            <v>3</v>
          </cell>
          <cell r="AJ23">
            <v>0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3</v>
          </cell>
          <cell r="AP23">
            <v>0</v>
          </cell>
          <cell r="AQ23">
            <v>2</v>
          </cell>
          <cell r="AR23">
            <v>4</v>
          </cell>
          <cell r="AS23">
            <v>5</v>
          </cell>
          <cell r="AT23">
            <v>1</v>
          </cell>
          <cell r="AU23">
            <v>1</v>
          </cell>
          <cell r="AV23">
            <v>0</v>
          </cell>
          <cell r="AW23">
            <v>2</v>
          </cell>
          <cell r="AX23">
            <v>2</v>
          </cell>
          <cell r="AY23">
            <v>2</v>
          </cell>
          <cell r="AZ23">
            <v>0</v>
          </cell>
          <cell r="BA23">
            <v>7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1</v>
          </cell>
          <cell r="BH23">
            <v>0</v>
          </cell>
          <cell r="BI23">
            <v>5</v>
          </cell>
          <cell r="BJ23">
            <v>2</v>
          </cell>
          <cell r="BK23">
            <v>7</v>
          </cell>
          <cell r="BL23">
            <v>4</v>
          </cell>
        </row>
        <row r="24">
          <cell r="B24">
            <v>0</v>
          </cell>
          <cell r="C24">
            <v>4</v>
          </cell>
          <cell r="D24">
            <v>33</v>
          </cell>
          <cell r="E24">
            <v>56</v>
          </cell>
          <cell r="F24">
            <v>23</v>
          </cell>
          <cell r="G24">
            <v>42</v>
          </cell>
          <cell r="H24">
            <v>82</v>
          </cell>
          <cell r="I24">
            <v>45</v>
          </cell>
          <cell r="J24">
            <v>105</v>
          </cell>
          <cell r="K24">
            <v>0</v>
          </cell>
          <cell r="L24">
            <v>97</v>
          </cell>
          <cell r="M24">
            <v>88</v>
          </cell>
          <cell r="N24">
            <v>15</v>
          </cell>
          <cell r="O24">
            <v>53</v>
          </cell>
          <cell r="P24">
            <v>39</v>
          </cell>
          <cell r="Q24">
            <v>111</v>
          </cell>
          <cell r="R24">
            <v>1</v>
          </cell>
          <cell r="S24">
            <v>23</v>
          </cell>
          <cell r="T24">
            <v>79</v>
          </cell>
          <cell r="U24">
            <v>30</v>
          </cell>
          <cell r="V24">
            <v>87</v>
          </cell>
          <cell r="W24">
            <v>144</v>
          </cell>
          <cell r="X24">
            <v>199</v>
          </cell>
          <cell r="Y24">
            <v>6</v>
          </cell>
          <cell r="Z24">
            <v>38</v>
          </cell>
          <cell r="AA24">
            <v>60</v>
          </cell>
          <cell r="AB24">
            <v>23</v>
          </cell>
          <cell r="AC24">
            <v>43</v>
          </cell>
          <cell r="AD24">
            <v>35</v>
          </cell>
          <cell r="AE24">
            <v>0</v>
          </cell>
          <cell r="AF24">
            <v>113</v>
          </cell>
          <cell r="AG24">
            <v>24</v>
          </cell>
          <cell r="AH24">
            <v>60</v>
          </cell>
          <cell r="AI24">
            <v>131</v>
          </cell>
          <cell r="AJ24">
            <v>104</v>
          </cell>
          <cell r="AK24">
            <v>50</v>
          </cell>
          <cell r="AL24">
            <v>188</v>
          </cell>
          <cell r="AM24">
            <v>8</v>
          </cell>
          <cell r="AN24">
            <v>66</v>
          </cell>
          <cell r="AO24">
            <v>69</v>
          </cell>
          <cell r="AP24">
            <v>79</v>
          </cell>
          <cell r="AQ24">
            <v>62</v>
          </cell>
          <cell r="AR24">
            <v>94</v>
          </cell>
          <cell r="AS24">
            <v>89</v>
          </cell>
          <cell r="AT24">
            <v>131</v>
          </cell>
          <cell r="AU24">
            <v>97</v>
          </cell>
          <cell r="AV24">
            <v>2</v>
          </cell>
          <cell r="AW24">
            <v>46</v>
          </cell>
          <cell r="AX24">
            <v>138</v>
          </cell>
          <cell r="AY24">
            <v>80</v>
          </cell>
          <cell r="AZ24">
            <v>97</v>
          </cell>
          <cell r="BA24">
            <v>211</v>
          </cell>
          <cell r="BB24">
            <v>34</v>
          </cell>
          <cell r="BC24">
            <v>1</v>
          </cell>
          <cell r="BD24">
            <v>78</v>
          </cell>
          <cell r="BE24">
            <v>3</v>
          </cell>
          <cell r="BF24">
            <v>72</v>
          </cell>
          <cell r="BG24">
            <v>25</v>
          </cell>
          <cell r="BH24">
            <v>88</v>
          </cell>
          <cell r="BI24">
            <v>115</v>
          </cell>
          <cell r="BJ24">
            <v>62</v>
          </cell>
          <cell r="BK24">
            <v>119</v>
          </cell>
          <cell r="BL24">
            <v>44</v>
          </cell>
        </row>
        <row r="25">
          <cell r="B25">
            <v>0</v>
          </cell>
          <cell r="C25">
            <v>3</v>
          </cell>
          <cell r="D25">
            <v>17</v>
          </cell>
          <cell r="E25">
            <v>16</v>
          </cell>
          <cell r="F25">
            <v>2</v>
          </cell>
          <cell r="G25">
            <v>23</v>
          </cell>
          <cell r="H25">
            <v>22</v>
          </cell>
          <cell r="I25">
            <v>7</v>
          </cell>
          <cell r="J25">
            <v>7</v>
          </cell>
          <cell r="K25">
            <v>0</v>
          </cell>
          <cell r="L25">
            <v>46</v>
          </cell>
          <cell r="M25">
            <v>98</v>
          </cell>
          <cell r="N25">
            <v>4</v>
          </cell>
          <cell r="O25">
            <v>23</v>
          </cell>
          <cell r="P25">
            <v>13</v>
          </cell>
          <cell r="Q25">
            <v>48</v>
          </cell>
          <cell r="R25">
            <v>0</v>
          </cell>
          <cell r="S25">
            <v>33</v>
          </cell>
          <cell r="T25">
            <v>25</v>
          </cell>
          <cell r="U25">
            <v>22</v>
          </cell>
          <cell r="V25">
            <v>60</v>
          </cell>
          <cell r="W25">
            <v>62</v>
          </cell>
          <cell r="X25">
            <v>43</v>
          </cell>
          <cell r="Y25">
            <v>0</v>
          </cell>
          <cell r="Z25">
            <v>18</v>
          </cell>
          <cell r="AA25">
            <v>23</v>
          </cell>
          <cell r="AB25">
            <v>8</v>
          </cell>
          <cell r="AC25">
            <v>14</v>
          </cell>
          <cell r="AD25">
            <v>54</v>
          </cell>
          <cell r="AE25">
            <v>0</v>
          </cell>
          <cell r="AF25">
            <v>24</v>
          </cell>
          <cell r="AG25">
            <v>15</v>
          </cell>
          <cell r="AH25">
            <v>32</v>
          </cell>
          <cell r="AI25">
            <v>42</v>
          </cell>
          <cell r="AJ25">
            <v>57</v>
          </cell>
          <cell r="AK25">
            <v>39</v>
          </cell>
          <cell r="AL25">
            <v>138</v>
          </cell>
          <cell r="AM25">
            <v>1</v>
          </cell>
          <cell r="AN25">
            <v>58</v>
          </cell>
          <cell r="AO25">
            <v>44</v>
          </cell>
          <cell r="AP25">
            <v>99</v>
          </cell>
          <cell r="AQ25">
            <v>13</v>
          </cell>
          <cell r="AR25">
            <v>43</v>
          </cell>
          <cell r="AS25">
            <v>18</v>
          </cell>
          <cell r="AT25">
            <v>80</v>
          </cell>
          <cell r="AU25">
            <v>33</v>
          </cell>
          <cell r="AV25">
            <v>0</v>
          </cell>
          <cell r="AW25">
            <v>7</v>
          </cell>
          <cell r="AX25">
            <v>26</v>
          </cell>
          <cell r="AY25">
            <v>14</v>
          </cell>
          <cell r="AZ25">
            <v>52</v>
          </cell>
          <cell r="BA25">
            <v>39</v>
          </cell>
          <cell r="BB25">
            <v>4</v>
          </cell>
          <cell r="BC25">
            <v>0</v>
          </cell>
          <cell r="BD25">
            <v>9</v>
          </cell>
          <cell r="BE25">
            <v>0</v>
          </cell>
          <cell r="BF25">
            <v>40</v>
          </cell>
          <cell r="BG25">
            <v>9</v>
          </cell>
          <cell r="BH25">
            <v>23</v>
          </cell>
          <cell r="BI25">
            <v>13</v>
          </cell>
          <cell r="BJ25">
            <v>9</v>
          </cell>
          <cell r="BK25">
            <v>67</v>
          </cell>
          <cell r="BL25">
            <v>18</v>
          </cell>
        </row>
        <row r="26">
          <cell r="B26">
            <v>2</v>
          </cell>
          <cell r="C26">
            <v>10</v>
          </cell>
          <cell r="D26">
            <v>45</v>
          </cell>
          <cell r="E26">
            <v>74</v>
          </cell>
          <cell r="F26">
            <v>42</v>
          </cell>
          <cell r="G26">
            <v>33</v>
          </cell>
          <cell r="H26">
            <v>51</v>
          </cell>
          <cell r="I26">
            <v>21</v>
          </cell>
          <cell r="J26">
            <v>58</v>
          </cell>
          <cell r="K26">
            <v>4</v>
          </cell>
          <cell r="L26">
            <v>35</v>
          </cell>
          <cell r="M26">
            <v>43</v>
          </cell>
          <cell r="N26">
            <v>18</v>
          </cell>
          <cell r="O26">
            <v>19</v>
          </cell>
          <cell r="P26">
            <v>16</v>
          </cell>
          <cell r="Q26">
            <v>31</v>
          </cell>
          <cell r="R26">
            <v>13</v>
          </cell>
          <cell r="S26">
            <v>2</v>
          </cell>
          <cell r="T26">
            <v>15</v>
          </cell>
          <cell r="U26">
            <v>2</v>
          </cell>
          <cell r="V26">
            <v>13</v>
          </cell>
          <cell r="W26">
            <v>8</v>
          </cell>
          <cell r="X26">
            <v>48</v>
          </cell>
          <cell r="Y26">
            <v>4</v>
          </cell>
          <cell r="Z26">
            <v>36</v>
          </cell>
          <cell r="AA26">
            <v>18</v>
          </cell>
          <cell r="AB26">
            <v>28</v>
          </cell>
          <cell r="AC26">
            <v>12</v>
          </cell>
          <cell r="AD26">
            <v>12</v>
          </cell>
          <cell r="AE26">
            <v>3</v>
          </cell>
          <cell r="AF26">
            <v>18</v>
          </cell>
          <cell r="AG26">
            <v>6</v>
          </cell>
          <cell r="AH26">
            <v>16</v>
          </cell>
          <cell r="AI26">
            <v>17</v>
          </cell>
          <cell r="AJ26">
            <v>24</v>
          </cell>
          <cell r="AK26">
            <v>11</v>
          </cell>
          <cell r="AL26">
            <v>46</v>
          </cell>
          <cell r="AM26">
            <v>1</v>
          </cell>
          <cell r="AN26">
            <v>15</v>
          </cell>
          <cell r="AO26">
            <v>4</v>
          </cell>
          <cell r="AP26">
            <v>12</v>
          </cell>
          <cell r="AQ26">
            <v>6</v>
          </cell>
          <cell r="AR26">
            <v>11</v>
          </cell>
          <cell r="AS26">
            <v>9</v>
          </cell>
          <cell r="AT26">
            <v>15</v>
          </cell>
          <cell r="AU26">
            <v>6</v>
          </cell>
          <cell r="AV26">
            <v>1</v>
          </cell>
          <cell r="AW26">
            <v>9</v>
          </cell>
          <cell r="AX26">
            <v>16</v>
          </cell>
          <cell r="AY26">
            <v>8</v>
          </cell>
          <cell r="AZ26">
            <v>13</v>
          </cell>
          <cell r="BA26">
            <v>26</v>
          </cell>
          <cell r="BB26">
            <v>5</v>
          </cell>
          <cell r="BC26">
            <v>4</v>
          </cell>
          <cell r="BD26">
            <v>6</v>
          </cell>
          <cell r="BE26">
            <v>2</v>
          </cell>
          <cell r="BF26">
            <v>12</v>
          </cell>
          <cell r="BG26">
            <v>20</v>
          </cell>
          <cell r="BH26">
            <v>12</v>
          </cell>
          <cell r="BI26">
            <v>47</v>
          </cell>
          <cell r="BJ26">
            <v>6</v>
          </cell>
          <cell r="BK26">
            <v>7</v>
          </cell>
          <cell r="BL26">
            <v>25</v>
          </cell>
        </row>
        <row r="27">
          <cell r="B27">
            <v>154</v>
          </cell>
          <cell r="C27">
            <v>173</v>
          </cell>
          <cell r="D27">
            <v>492</v>
          </cell>
          <cell r="E27">
            <v>817</v>
          </cell>
          <cell r="F27">
            <v>453</v>
          </cell>
          <cell r="G27">
            <v>276</v>
          </cell>
          <cell r="H27">
            <v>597</v>
          </cell>
          <cell r="I27">
            <v>364</v>
          </cell>
          <cell r="J27">
            <v>514</v>
          </cell>
          <cell r="K27">
            <v>99</v>
          </cell>
          <cell r="L27">
            <v>766</v>
          </cell>
          <cell r="M27">
            <v>986</v>
          </cell>
          <cell r="N27">
            <v>279</v>
          </cell>
          <cell r="O27">
            <v>403</v>
          </cell>
          <cell r="P27">
            <v>259</v>
          </cell>
          <cell r="Q27">
            <v>798</v>
          </cell>
          <cell r="R27">
            <v>102</v>
          </cell>
          <cell r="S27">
            <v>149</v>
          </cell>
          <cell r="T27">
            <v>400</v>
          </cell>
          <cell r="U27">
            <v>208</v>
          </cell>
          <cell r="V27">
            <v>490</v>
          </cell>
          <cell r="W27">
            <v>728</v>
          </cell>
          <cell r="X27">
            <v>727</v>
          </cell>
          <cell r="Y27">
            <v>216</v>
          </cell>
          <cell r="Z27">
            <v>588</v>
          </cell>
          <cell r="AA27">
            <v>574</v>
          </cell>
          <cell r="AB27">
            <v>848</v>
          </cell>
          <cell r="AC27">
            <v>431</v>
          </cell>
          <cell r="AD27">
            <v>318</v>
          </cell>
          <cell r="AE27">
            <v>125</v>
          </cell>
          <cell r="AF27">
            <v>426</v>
          </cell>
          <cell r="AG27">
            <v>183</v>
          </cell>
          <cell r="AH27">
            <v>556</v>
          </cell>
          <cell r="AI27">
            <v>706</v>
          </cell>
          <cell r="AJ27">
            <v>1067</v>
          </cell>
          <cell r="AK27">
            <v>405</v>
          </cell>
          <cell r="AL27">
            <v>1090</v>
          </cell>
          <cell r="AM27">
            <v>658</v>
          </cell>
          <cell r="AN27">
            <v>888</v>
          </cell>
          <cell r="AO27">
            <v>478</v>
          </cell>
          <cell r="AP27">
            <v>890</v>
          </cell>
          <cell r="AQ27">
            <v>465</v>
          </cell>
          <cell r="AR27">
            <v>783</v>
          </cell>
          <cell r="AS27">
            <v>365</v>
          </cell>
          <cell r="AT27">
            <v>1094</v>
          </cell>
          <cell r="AU27">
            <v>488</v>
          </cell>
          <cell r="AV27">
            <v>120</v>
          </cell>
          <cell r="AW27">
            <v>351</v>
          </cell>
          <cell r="AX27">
            <v>569</v>
          </cell>
          <cell r="AY27">
            <v>429</v>
          </cell>
          <cell r="AZ27">
            <v>918</v>
          </cell>
          <cell r="BA27">
            <v>1074</v>
          </cell>
          <cell r="BB27">
            <v>200</v>
          </cell>
          <cell r="BC27">
            <v>248</v>
          </cell>
          <cell r="BD27">
            <v>426</v>
          </cell>
          <cell r="BE27">
            <v>357</v>
          </cell>
          <cell r="BF27">
            <v>624</v>
          </cell>
          <cell r="BG27">
            <v>751</v>
          </cell>
          <cell r="BH27">
            <v>659</v>
          </cell>
          <cell r="BI27">
            <v>995</v>
          </cell>
          <cell r="BJ27">
            <v>387</v>
          </cell>
          <cell r="BK27">
            <v>750</v>
          </cell>
          <cell r="BL27">
            <v>764</v>
          </cell>
        </row>
        <row r="28">
          <cell r="B28">
            <v>16</v>
          </cell>
          <cell r="C28">
            <v>54</v>
          </cell>
          <cell r="D28">
            <v>269</v>
          </cell>
          <cell r="E28">
            <v>568</v>
          </cell>
          <cell r="F28">
            <v>275</v>
          </cell>
          <cell r="G28">
            <v>193</v>
          </cell>
          <cell r="H28">
            <v>334</v>
          </cell>
          <cell r="I28">
            <v>248</v>
          </cell>
          <cell r="J28">
            <v>390</v>
          </cell>
          <cell r="K28">
            <v>40</v>
          </cell>
          <cell r="L28">
            <v>530</v>
          </cell>
          <cell r="M28">
            <v>599</v>
          </cell>
          <cell r="N28">
            <v>174</v>
          </cell>
          <cell r="O28">
            <v>217</v>
          </cell>
          <cell r="P28">
            <v>207</v>
          </cell>
          <cell r="Q28">
            <v>532</v>
          </cell>
          <cell r="R28">
            <v>53</v>
          </cell>
          <cell r="S28">
            <v>85</v>
          </cell>
          <cell r="T28">
            <v>235</v>
          </cell>
          <cell r="U28">
            <v>107</v>
          </cell>
          <cell r="V28">
            <v>184</v>
          </cell>
          <cell r="W28">
            <v>316</v>
          </cell>
          <cell r="X28">
            <v>337</v>
          </cell>
          <cell r="Y28">
            <v>34</v>
          </cell>
          <cell r="Z28">
            <v>398</v>
          </cell>
          <cell r="AA28">
            <v>364</v>
          </cell>
          <cell r="AB28">
            <v>611</v>
          </cell>
          <cell r="AC28">
            <v>310</v>
          </cell>
          <cell r="AD28">
            <v>221</v>
          </cell>
          <cell r="AE28">
            <v>35</v>
          </cell>
          <cell r="AF28">
            <v>258</v>
          </cell>
          <cell r="AG28">
            <v>87</v>
          </cell>
          <cell r="AH28">
            <v>207</v>
          </cell>
          <cell r="AI28">
            <v>336</v>
          </cell>
          <cell r="AJ28">
            <v>255</v>
          </cell>
          <cell r="AK28">
            <v>178</v>
          </cell>
          <cell r="AL28">
            <v>748</v>
          </cell>
          <cell r="AM28">
            <v>34</v>
          </cell>
          <cell r="AN28">
            <v>287</v>
          </cell>
          <cell r="AO28">
            <v>283</v>
          </cell>
          <cell r="AP28">
            <v>533</v>
          </cell>
          <cell r="AQ28">
            <v>266</v>
          </cell>
          <cell r="AR28">
            <v>427</v>
          </cell>
          <cell r="AS28">
            <v>142</v>
          </cell>
          <cell r="AT28">
            <v>490</v>
          </cell>
          <cell r="AU28">
            <v>226</v>
          </cell>
          <cell r="AV28">
            <v>31</v>
          </cell>
          <cell r="AW28">
            <v>264</v>
          </cell>
          <cell r="AX28">
            <v>354</v>
          </cell>
          <cell r="AY28">
            <v>267</v>
          </cell>
          <cell r="AZ28">
            <v>273</v>
          </cell>
          <cell r="BA28">
            <v>688</v>
          </cell>
          <cell r="BB28">
            <v>93</v>
          </cell>
          <cell r="BC28">
            <v>178</v>
          </cell>
          <cell r="BD28">
            <v>322</v>
          </cell>
          <cell r="BE28">
            <v>21</v>
          </cell>
          <cell r="BF28">
            <v>357</v>
          </cell>
          <cell r="BG28">
            <v>465</v>
          </cell>
          <cell r="BH28">
            <v>413</v>
          </cell>
          <cell r="BI28">
            <v>667</v>
          </cell>
          <cell r="BJ28">
            <v>283</v>
          </cell>
          <cell r="BK28">
            <v>579</v>
          </cell>
          <cell r="BL28">
            <v>536</v>
          </cell>
        </row>
        <row r="29">
          <cell r="B29">
            <v>2</v>
          </cell>
          <cell r="C29">
            <v>3</v>
          </cell>
          <cell r="D29">
            <v>6</v>
          </cell>
          <cell r="E29">
            <v>5</v>
          </cell>
          <cell r="F29">
            <v>0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4</v>
          </cell>
          <cell r="N29">
            <v>1</v>
          </cell>
          <cell r="O29">
            <v>1</v>
          </cell>
          <cell r="P29">
            <v>0</v>
          </cell>
          <cell r="Q29">
            <v>1</v>
          </cell>
          <cell r="R29">
            <v>12</v>
          </cell>
          <cell r="S29">
            <v>0</v>
          </cell>
          <cell r="T29">
            <v>3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2</v>
          </cell>
          <cell r="AB29">
            <v>1</v>
          </cell>
          <cell r="AC29">
            <v>0</v>
          </cell>
          <cell r="AD29">
            <v>1</v>
          </cell>
          <cell r="AE29">
            <v>0</v>
          </cell>
          <cell r="AF29">
            <v>3</v>
          </cell>
          <cell r="AG29">
            <v>1</v>
          </cell>
          <cell r="AH29">
            <v>0</v>
          </cell>
          <cell r="AI29">
            <v>5</v>
          </cell>
          <cell r="AJ29">
            <v>0</v>
          </cell>
          <cell r="AK29">
            <v>0</v>
          </cell>
          <cell r="AL29">
            <v>8</v>
          </cell>
          <cell r="AM29">
            <v>5</v>
          </cell>
          <cell r="AN29">
            <v>4</v>
          </cell>
          <cell r="AO29">
            <v>0</v>
          </cell>
          <cell r="AP29">
            <v>1</v>
          </cell>
          <cell r="AQ29">
            <v>1</v>
          </cell>
          <cell r="AR29">
            <v>5</v>
          </cell>
          <cell r="AS29">
            <v>1</v>
          </cell>
          <cell r="AT29">
            <v>3</v>
          </cell>
          <cell r="AU29">
            <v>0</v>
          </cell>
          <cell r="AV29">
            <v>0</v>
          </cell>
          <cell r="AW29">
            <v>1</v>
          </cell>
          <cell r="AX29">
            <v>7</v>
          </cell>
          <cell r="AY29">
            <v>0</v>
          </cell>
          <cell r="AZ29">
            <v>2</v>
          </cell>
          <cell r="BA29">
            <v>8</v>
          </cell>
          <cell r="BB29">
            <v>0</v>
          </cell>
          <cell r="BC29">
            <v>2</v>
          </cell>
          <cell r="BD29">
            <v>1</v>
          </cell>
          <cell r="BE29">
            <v>0</v>
          </cell>
          <cell r="BF29">
            <v>3</v>
          </cell>
          <cell r="BG29">
            <v>1</v>
          </cell>
          <cell r="BH29">
            <v>2</v>
          </cell>
          <cell r="BI29">
            <v>4</v>
          </cell>
          <cell r="BJ29">
            <v>2</v>
          </cell>
          <cell r="BK29">
            <v>3</v>
          </cell>
          <cell r="BL29">
            <v>7</v>
          </cell>
        </row>
        <row r="30">
          <cell r="B30">
            <v>14</v>
          </cell>
          <cell r="C30">
            <v>51</v>
          </cell>
          <cell r="D30">
            <v>263</v>
          </cell>
          <cell r="E30">
            <v>563</v>
          </cell>
          <cell r="F30">
            <v>275</v>
          </cell>
          <cell r="G30">
            <v>191</v>
          </cell>
          <cell r="H30">
            <v>334</v>
          </cell>
          <cell r="I30">
            <v>248</v>
          </cell>
          <cell r="J30">
            <v>390</v>
          </cell>
          <cell r="K30">
            <v>40</v>
          </cell>
          <cell r="L30">
            <v>529</v>
          </cell>
          <cell r="M30">
            <v>595</v>
          </cell>
          <cell r="N30">
            <v>173</v>
          </cell>
          <cell r="O30">
            <v>216</v>
          </cell>
          <cell r="P30">
            <v>207</v>
          </cell>
          <cell r="Q30">
            <v>531</v>
          </cell>
          <cell r="R30">
            <v>41</v>
          </cell>
          <cell r="S30">
            <v>85</v>
          </cell>
          <cell r="T30">
            <v>232</v>
          </cell>
          <cell r="U30">
            <v>106</v>
          </cell>
          <cell r="V30">
            <v>184</v>
          </cell>
          <cell r="W30">
            <v>316</v>
          </cell>
          <cell r="X30">
            <v>337</v>
          </cell>
          <cell r="Y30">
            <v>34</v>
          </cell>
          <cell r="Z30">
            <v>398</v>
          </cell>
          <cell r="AA30">
            <v>362</v>
          </cell>
          <cell r="AB30">
            <v>610</v>
          </cell>
          <cell r="AC30">
            <v>310</v>
          </cell>
          <cell r="AD30">
            <v>220</v>
          </cell>
          <cell r="AE30">
            <v>35</v>
          </cell>
          <cell r="AF30">
            <v>255</v>
          </cell>
          <cell r="AG30">
            <v>86</v>
          </cell>
          <cell r="AH30">
            <v>207</v>
          </cell>
          <cell r="AI30">
            <v>331</v>
          </cell>
          <cell r="AJ30">
            <v>255</v>
          </cell>
          <cell r="AK30">
            <v>178</v>
          </cell>
          <cell r="AL30">
            <v>740</v>
          </cell>
          <cell r="AM30">
            <v>29</v>
          </cell>
          <cell r="AN30">
            <v>283</v>
          </cell>
          <cell r="AO30">
            <v>283</v>
          </cell>
          <cell r="AP30">
            <v>532</v>
          </cell>
          <cell r="AQ30">
            <v>265</v>
          </cell>
          <cell r="AR30">
            <v>422</v>
          </cell>
          <cell r="AS30">
            <v>141</v>
          </cell>
          <cell r="AT30">
            <v>487</v>
          </cell>
          <cell r="AU30">
            <v>226</v>
          </cell>
          <cell r="AV30">
            <v>31</v>
          </cell>
          <cell r="AW30">
            <v>263</v>
          </cell>
          <cell r="AX30">
            <v>347</v>
          </cell>
          <cell r="AY30">
            <v>267</v>
          </cell>
          <cell r="AZ30">
            <v>271</v>
          </cell>
          <cell r="BA30">
            <v>680</v>
          </cell>
          <cell r="BB30">
            <v>93</v>
          </cell>
          <cell r="BC30">
            <v>176</v>
          </cell>
          <cell r="BD30">
            <v>321</v>
          </cell>
          <cell r="BE30">
            <v>21</v>
          </cell>
          <cell r="BF30">
            <v>354</v>
          </cell>
          <cell r="BG30">
            <v>464</v>
          </cell>
          <cell r="BH30">
            <v>411</v>
          </cell>
          <cell r="BI30">
            <v>663</v>
          </cell>
          <cell r="BJ30">
            <v>281</v>
          </cell>
          <cell r="BK30">
            <v>576</v>
          </cell>
          <cell r="BL30">
            <v>529</v>
          </cell>
        </row>
        <row r="31">
          <cell r="B31">
            <v>14</v>
          </cell>
          <cell r="C31">
            <v>51</v>
          </cell>
          <cell r="D31">
            <v>258</v>
          </cell>
          <cell r="E31">
            <v>555</v>
          </cell>
          <cell r="F31">
            <v>270</v>
          </cell>
          <cell r="G31">
            <v>186</v>
          </cell>
          <cell r="H31">
            <v>330</v>
          </cell>
          <cell r="I31">
            <v>234</v>
          </cell>
          <cell r="J31">
            <v>388</v>
          </cell>
          <cell r="K31">
            <v>38</v>
          </cell>
          <cell r="L31">
            <v>525</v>
          </cell>
          <cell r="M31">
            <v>576</v>
          </cell>
          <cell r="N31">
            <v>169</v>
          </cell>
          <cell r="O31">
            <v>209</v>
          </cell>
          <cell r="P31">
            <v>205</v>
          </cell>
          <cell r="Q31">
            <v>520</v>
          </cell>
          <cell r="R31">
            <v>41</v>
          </cell>
          <cell r="S31">
            <v>84</v>
          </cell>
          <cell r="T31">
            <v>225</v>
          </cell>
          <cell r="U31">
            <v>103</v>
          </cell>
          <cell r="V31">
            <v>184</v>
          </cell>
          <cell r="W31">
            <v>312</v>
          </cell>
          <cell r="X31">
            <v>336</v>
          </cell>
          <cell r="Y31">
            <v>33</v>
          </cell>
          <cell r="Z31">
            <v>373</v>
          </cell>
          <cell r="AA31">
            <v>346</v>
          </cell>
          <cell r="AB31">
            <v>592</v>
          </cell>
          <cell r="AC31">
            <v>305</v>
          </cell>
          <cell r="AD31">
            <v>215</v>
          </cell>
          <cell r="AE31">
            <v>33</v>
          </cell>
          <cell r="AF31">
            <v>251</v>
          </cell>
          <cell r="AG31">
            <v>78</v>
          </cell>
          <cell r="AH31">
            <v>198</v>
          </cell>
          <cell r="AI31">
            <v>325</v>
          </cell>
          <cell r="AJ31">
            <v>252</v>
          </cell>
          <cell r="AK31">
            <v>175</v>
          </cell>
          <cell r="AL31">
            <v>729</v>
          </cell>
          <cell r="AM31">
            <v>29</v>
          </cell>
          <cell r="AN31">
            <v>281</v>
          </cell>
          <cell r="AO31">
            <v>272</v>
          </cell>
          <cell r="AP31">
            <v>511</v>
          </cell>
          <cell r="AQ31">
            <v>260</v>
          </cell>
          <cell r="AR31">
            <v>409</v>
          </cell>
          <cell r="AS31">
            <v>134</v>
          </cell>
          <cell r="AT31">
            <v>474</v>
          </cell>
          <cell r="AU31">
            <v>216</v>
          </cell>
          <cell r="AV31">
            <v>31</v>
          </cell>
          <cell r="AW31">
            <v>229</v>
          </cell>
          <cell r="AX31">
            <v>321</v>
          </cell>
          <cell r="AY31">
            <v>251</v>
          </cell>
          <cell r="AZ31">
            <v>259</v>
          </cell>
          <cell r="BA31">
            <v>624</v>
          </cell>
          <cell r="BB31">
            <v>86</v>
          </cell>
          <cell r="BC31">
            <v>164</v>
          </cell>
          <cell r="BD31">
            <v>295</v>
          </cell>
          <cell r="BE31">
            <v>20</v>
          </cell>
          <cell r="BF31">
            <v>339</v>
          </cell>
          <cell r="BG31">
            <v>449</v>
          </cell>
          <cell r="BH31">
            <v>375</v>
          </cell>
          <cell r="BI31">
            <v>637</v>
          </cell>
          <cell r="BJ31">
            <v>249</v>
          </cell>
          <cell r="BK31">
            <v>526</v>
          </cell>
          <cell r="BL31">
            <v>482</v>
          </cell>
        </row>
        <row r="32">
          <cell r="B32">
            <v>14</v>
          </cell>
          <cell r="C32">
            <v>47</v>
          </cell>
          <cell r="D32">
            <v>218</v>
          </cell>
          <cell r="E32">
            <v>470</v>
          </cell>
          <cell r="F32">
            <v>237</v>
          </cell>
          <cell r="G32">
            <v>170</v>
          </cell>
          <cell r="H32">
            <v>292</v>
          </cell>
          <cell r="I32">
            <v>207</v>
          </cell>
          <cell r="J32">
            <v>339</v>
          </cell>
          <cell r="K32">
            <v>32</v>
          </cell>
          <cell r="L32">
            <v>452</v>
          </cell>
          <cell r="M32">
            <v>495</v>
          </cell>
          <cell r="N32">
            <v>144</v>
          </cell>
          <cell r="O32">
            <v>183</v>
          </cell>
          <cell r="P32">
            <v>173</v>
          </cell>
          <cell r="Q32">
            <v>446</v>
          </cell>
          <cell r="R32">
            <v>36</v>
          </cell>
          <cell r="S32">
            <v>72</v>
          </cell>
          <cell r="T32">
            <v>205</v>
          </cell>
          <cell r="U32">
            <v>93</v>
          </cell>
          <cell r="V32">
            <v>164</v>
          </cell>
          <cell r="W32">
            <v>278</v>
          </cell>
          <cell r="X32">
            <v>297</v>
          </cell>
          <cell r="Y32">
            <v>27</v>
          </cell>
          <cell r="Z32">
            <v>294</v>
          </cell>
          <cell r="AA32">
            <v>284</v>
          </cell>
          <cell r="AB32">
            <v>498</v>
          </cell>
          <cell r="AC32">
            <v>252</v>
          </cell>
          <cell r="AD32">
            <v>182</v>
          </cell>
          <cell r="AE32">
            <v>27</v>
          </cell>
          <cell r="AF32">
            <v>207</v>
          </cell>
          <cell r="AG32">
            <v>72</v>
          </cell>
          <cell r="AH32">
            <v>179</v>
          </cell>
          <cell r="AI32">
            <v>283</v>
          </cell>
          <cell r="AJ32">
            <v>229</v>
          </cell>
          <cell r="AK32">
            <v>155</v>
          </cell>
          <cell r="AL32">
            <v>635</v>
          </cell>
          <cell r="AM32">
            <v>26</v>
          </cell>
          <cell r="AN32">
            <v>240</v>
          </cell>
          <cell r="AO32">
            <v>225</v>
          </cell>
          <cell r="AP32">
            <v>418</v>
          </cell>
          <cell r="AQ32">
            <v>203</v>
          </cell>
          <cell r="AR32">
            <v>306</v>
          </cell>
          <cell r="AS32">
            <v>115</v>
          </cell>
          <cell r="AT32">
            <v>402</v>
          </cell>
          <cell r="AU32">
            <v>183</v>
          </cell>
          <cell r="AV32">
            <v>27</v>
          </cell>
          <cell r="AW32">
            <v>194</v>
          </cell>
          <cell r="AX32">
            <v>276</v>
          </cell>
          <cell r="AY32">
            <v>189</v>
          </cell>
          <cell r="AZ32">
            <v>221</v>
          </cell>
          <cell r="BA32">
            <v>528</v>
          </cell>
          <cell r="BB32">
            <v>74</v>
          </cell>
          <cell r="BC32">
            <v>134</v>
          </cell>
          <cell r="BD32">
            <v>230</v>
          </cell>
          <cell r="BE32">
            <v>17</v>
          </cell>
          <cell r="BF32">
            <v>294</v>
          </cell>
          <cell r="BG32">
            <v>385</v>
          </cell>
          <cell r="BH32">
            <v>302</v>
          </cell>
          <cell r="BI32">
            <v>478</v>
          </cell>
          <cell r="BJ32">
            <v>213</v>
          </cell>
          <cell r="BK32">
            <v>434</v>
          </cell>
          <cell r="BL32">
            <v>382</v>
          </cell>
        </row>
        <row r="33">
          <cell r="B33">
            <v>0</v>
          </cell>
          <cell r="C33">
            <v>4</v>
          </cell>
          <cell r="D33">
            <v>40</v>
          </cell>
          <cell r="E33">
            <v>85</v>
          </cell>
          <cell r="F33">
            <v>33</v>
          </cell>
          <cell r="G33">
            <v>16</v>
          </cell>
          <cell r="H33">
            <v>38</v>
          </cell>
          <cell r="I33">
            <v>27</v>
          </cell>
          <cell r="J33">
            <v>49</v>
          </cell>
          <cell r="K33">
            <v>6</v>
          </cell>
          <cell r="L33">
            <v>73</v>
          </cell>
          <cell r="M33">
            <v>81</v>
          </cell>
          <cell r="N33">
            <v>25</v>
          </cell>
          <cell r="O33">
            <v>26</v>
          </cell>
          <cell r="P33">
            <v>32</v>
          </cell>
          <cell r="Q33">
            <v>74</v>
          </cell>
          <cell r="R33">
            <v>5</v>
          </cell>
          <cell r="S33">
            <v>12</v>
          </cell>
          <cell r="T33">
            <v>20</v>
          </cell>
          <cell r="U33">
            <v>10</v>
          </cell>
          <cell r="V33">
            <v>20</v>
          </cell>
          <cell r="W33">
            <v>34</v>
          </cell>
          <cell r="X33">
            <v>39</v>
          </cell>
          <cell r="Y33">
            <v>6</v>
          </cell>
          <cell r="Z33">
            <v>79</v>
          </cell>
          <cell r="AA33">
            <v>62</v>
          </cell>
          <cell r="AB33">
            <v>94</v>
          </cell>
          <cell r="AC33">
            <v>53</v>
          </cell>
          <cell r="AD33">
            <v>33</v>
          </cell>
          <cell r="AE33">
            <v>6</v>
          </cell>
          <cell r="AF33">
            <v>44</v>
          </cell>
          <cell r="AG33">
            <v>6</v>
          </cell>
          <cell r="AH33">
            <v>19</v>
          </cell>
          <cell r="AI33">
            <v>42</v>
          </cell>
          <cell r="AJ33">
            <v>23</v>
          </cell>
          <cell r="AK33">
            <v>20</v>
          </cell>
          <cell r="AL33">
            <v>94</v>
          </cell>
          <cell r="AM33">
            <v>3</v>
          </cell>
          <cell r="AN33">
            <v>41</v>
          </cell>
          <cell r="AO33">
            <v>47</v>
          </cell>
          <cell r="AP33">
            <v>93</v>
          </cell>
          <cell r="AQ33">
            <v>57</v>
          </cell>
          <cell r="AR33">
            <v>103</v>
          </cell>
          <cell r="AS33">
            <v>19</v>
          </cell>
          <cell r="AT33">
            <v>72</v>
          </cell>
          <cell r="AU33">
            <v>33</v>
          </cell>
          <cell r="AV33">
            <v>4</v>
          </cell>
          <cell r="AW33">
            <v>35</v>
          </cell>
          <cell r="AX33">
            <v>45</v>
          </cell>
          <cell r="AY33">
            <v>62</v>
          </cell>
          <cell r="AZ33">
            <v>38</v>
          </cell>
          <cell r="BA33">
            <v>96</v>
          </cell>
          <cell r="BB33">
            <v>12</v>
          </cell>
          <cell r="BC33">
            <v>30</v>
          </cell>
          <cell r="BD33">
            <v>65</v>
          </cell>
          <cell r="BE33">
            <v>3</v>
          </cell>
          <cell r="BF33">
            <v>45</v>
          </cell>
          <cell r="BG33">
            <v>64</v>
          </cell>
          <cell r="BH33">
            <v>73</v>
          </cell>
          <cell r="BI33">
            <v>159</v>
          </cell>
          <cell r="BJ33">
            <v>36</v>
          </cell>
          <cell r="BK33">
            <v>92</v>
          </cell>
          <cell r="BL33">
            <v>100</v>
          </cell>
        </row>
        <row r="34">
          <cell r="B34">
            <v>0</v>
          </cell>
          <cell r="C34">
            <v>0</v>
          </cell>
          <cell r="D34">
            <v>5</v>
          </cell>
          <cell r="E34">
            <v>8</v>
          </cell>
          <cell r="F34">
            <v>5</v>
          </cell>
          <cell r="G34">
            <v>5</v>
          </cell>
          <cell r="H34">
            <v>4</v>
          </cell>
          <cell r="I34">
            <v>14</v>
          </cell>
          <cell r="J34">
            <v>2</v>
          </cell>
          <cell r="K34">
            <v>2</v>
          </cell>
          <cell r="L34">
            <v>4</v>
          </cell>
          <cell r="M34">
            <v>19</v>
          </cell>
          <cell r="N34">
            <v>4</v>
          </cell>
          <cell r="O34">
            <v>7</v>
          </cell>
          <cell r="P34">
            <v>2</v>
          </cell>
          <cell r="Q34">
            <v>11</v>
          </cell>
          <cell r="R34">
            <v>0</v>
          </cell>
          <cell r="S34">
            <v>1</v>
          </cell>
          <cell r="T34">
            <v>7</v>
          </cell>
          <cell r="U34">
            <v>3</v>
          </cell>
          <cell r="V34">
            <v>0</v>
          </cell>
          <cell r="W34">
            <v>4</v>
          </cell>
          <cell r="X34">
            <v>1</v>
          </cell>
          <cell r="Y34">
            <v>1</v>
          </cell>
          <cell r="Z34">
            <v>25</v>
          </cell>
          <cell r="AA34">
            <v>16</v>
          </cell>
          <cell r="AB34">
            <v>18</v>
          </cell>
          <cell r="AC34">
            <v>5</v>
          </cell>
          <cell r="AD34">
            <v>5</v>
          </cell>
          <cell r="AE34">
            <v>2</v>
          </cell>
          <cell r="AF34">
            <v>4</v>
          </cell>
          <cell r="AG34">
            <v>8</v>
          </cell>
          <cell r="AH34">
            <v>9</v>
          </cell>
          <cell r="AI34">
            <v>6</v>
          </cell>
          <cell r="AJ34">
            <v>3</v>
          </cell>
          <cell r="AK34">
            <v>3</v>
          </cell>
          <cell r="AL34">
            <v>11</v>
          </cell>
          <cell r="AM34">
            <v>0</v>
          </cell>
          <cell r="AN34">
            <v>2</v>
          </cell>
          <cell r="AO34">
            <v>11</v>
          </cell>
          <cell r="AP34">
            <v>21</v>
          </cell>
          <cell r="AQ34">
            <v>5</v>
          </cell>
          <cell r="AR34">
            <v>13</v>
          </cell>
          <cell r="AS34">
            <v>7</v>
          </cell>
          <cell r="AT34">
            <v>13</v>
          </cell>
          <cell r="AU34">
            <v>10</v>
          </cell>
          <cell r="AV34">
            <v>0</v>
          </cell>
          <cell r="AW34">
            <v>34</v>
          </cell>
          <cell r="AX34">
            <v>26</v>
          </cell>
          <cell r="AY34">
            <v>16</v>
          </cell>
          <cell r="AZ34">
            <v>12</v>
          </cell>
          <cell r="BA34">
            <v>56</v>
          </cell>
          <cell r="BB34">
            <v>7</v>
          </cell>
          <cell r="BC34">
            <v>12</v>
          </cell>
          <cell r="BD34">
            <v>26</v>
          </cell>
          <cell r="BE34">
            <v>1</v>
          </cell>
          <cell r="BF34">
            <v>15</v>
          </cell>
          <cell r="BG34">
            <v>15</v>
          </cell>
          <cell r="BH34">
            <v>36</v>
          </cell>
          <cell r="BI34">
            <v>26</v>
          </cell>
          <cell r="BJ34">
            <v>32</v>
          </cell>
          <cell r="BK34">
            <v>50</v>
          </cell>
          <cell r="BL34">
            <v>47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8</v>
          </cell>
          <cell r="F35">
            <v>5</v>
          </cell>
          <cell r="G35">
            <v>5</v>
          </cell>
          <cell r="H35">
            <v>4</v>
          </cell>
          <cell r="I35">
            <v>14</v>
          </cell>
          <cell r="J35">
            <v>2</v>
          </cell>
          <cell r="K35">
            <v>2</v>
          </cell>
          <cell r="L35">
            <v>4</v>
          </cell>
          <cell r="M35">
            <v>18</v>
          </cell>
          <cell r="N35">
            <v>4</v>
          </cell>
          <cell r="O35">
            <v>7</v>
          </cell>
          <cell r="P35">
            <v>2</v>
          </cell>
          <cell r="Q35">
            <v>8</v>
          </cell>
          <cell r="R35">
            <v>0</v>
          </cell>
          <cell r="S35">
            <v>1</v>
          </cell>
          <cell r="T35">
            <v>6</v>
          </cell>
          <cell r="U35">
            <v>3</v>
          </cell>
          <cell r="V35">
            <v>0</v>
          </cell>
          <cell r="W35">
            <v>3</v>
          </cell>
          <cell r="X35">
            <v>1</v>
          </cell>
          <cell r="Y35">
            <v>1</v>
          </cell>
          <cell r="Z35">
            <v>21</v>
          </cell>
          <cell r="AA35">
            <v>14</v>
          </cell>
          <cell r="AB35">
            <v>15</v>
          </cell>
          <cell r="AC35">
            <v>5</v>
          </cell>
          <cell r="AD35">
            <v>5</v>
          </cell>
          <cell r="AE35">
            <v>2</v>
          </cell>
          <cell r="AF35">
            <v>4</v>
          </cell>
          <cell r="AG35">
            <v>8</v>
          </cell>
          <cell r="AH35">
            <v>8</v>
          </cell>
          <cell r="AI35">
            <v>6</v>
          </cell>
          <cell r="AJ35">
            <v>3</v>
          </cell>
          <cell r="AK35">
            <v>3</v>
          </cell>
          <cell r="AL35">
            <v>11</v>
          </cell>
          <cell r="AM35">
            <v>0</v>
          </cell>
          <cell r="AN35">
            <v>2</v>
          </cell>
          <cell r="AO35">
            <v>9</v>
          </cell>
          <cell r="AP35">
            <v>21</v>
          </cell>
          <cell r="AQ35">
            <v>4</v>
          </cell>
          <cell r="AR35">
            <v>13</v>
          </cell>
          <cell r="AS35">
            <v>6</v>
          </cell>
          <cell r="AT35">
            <v>12</v>
          </cell>
          <cell r="AU35">
            <v>10</v>
          </cell>
          <cell r="AV35">
            <v>0</v>
          </cell>
          <cell r="AW35">
            <v>32</v>
          </cell>
          <cell r="AX35">
            <v>24</v>
          </cell>
          <cell r="AY35">
            <v>15</v>
          </cell>
          <cell r="AZ35">
            <v>12</v>
          </cell>
          <cell r="BA35">
            <v>50</v>
          </cell>
          <cell r="BB35">
            <v>7</v>
          </cell>
          <cell r="BC35">
            <v>12</v>
          </cell>
          <cell r="BD35">
            <v>26</v>
          </cell>
          <cell r="BE35">
            <v>1</v>
          </cell>
          <cell r="BF35">
            <v>14</v>
          </cell>
          <cell r="BG35">
            <v>14</v>
          </cell>
          <cell r="BH35">
            <v>36</v>
          </cell>
          <cell r="BI35">
            <v>23</v>
          </cell>
          <cell r="BJ35">
            <v>31</v>
          </cell>
          <cell r="BK35">
            <v>45</v>
          </cell>
          <cell r="BL35">
            <v>43</v>
          </cell>
        </row>
        <row r="36">
          <cell r="B36">
            <v>0</v>
          </cell>
          <cell r="C36">
            <v>0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3</v>
          </cell>
          <cell r="R36">
            <v>0</v>
          </cell>
          <cell r="S36">
            <v>0</v>
          </cell>
          <cell r="T36">
            <v>1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4</v>
          </cell>
          <cell r="AA36">
            <v>2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</v>
          </cell>
          <cell r="AP36">
            <v>0</v>
          </cell>
          <cell r="AQ36">
            <v>1</v>
          </cell>
          <cell r="AR36">
            <v>0</v>
          </cell>
          <cell r="AS36">
            <v>1</v>
          </cell>
          <cell r="AT36">
            <v>1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1</v>
          </cell>
          <cell r="AZ36">
            <v>0</v>
          </cell>
          <cell r="BA36">
            <v>6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1</v>
          </cell>
          <cell r="BH36">
            <v>0</v>
          </cell>
          <cell r="BI36">
            <v>3</v>
          </cell>
          <cell r="BJ36">
            <v>1</v>
          </cell>
          <cell r="BK36">
            <v>5</v>
          </cell>
          <cell r="BL36">
            <v>4</v>
          </cell>
        </row>
        <row r="37">
          <cell r="B37">
            <v>0</v>
          </cell>
          <cell r="C37">
            <v>1</v>
          </cell>
          <cell r="D37">
            <v>54</v>
          </cell>
          <cell r="E37">
            <v>132</v>
          </cell>
          <cell r="F37">
            <v>39</v>
          </cell>
          <cell r="G37">
            <v>39</v>
          </cell>
          <cell r="H37">
            <v>78</v>
          </cell>
          <cell r="I37">
            <v>63</v>
          </cell>
          <cell r="J37">
            <v>80</v>
          </cell>
          <cell r="K37">
            <v>0</v>
          </cell>
          <cell r="L37">
            <v>118</v>
          </cell>
          <cell r="M37">
            <v>103</v>
          </cell>
          <cell r="N37">
            <v>37</v>
          </cell>
          <cell r="O37">
            <v>15</v>
          </cell>
          <cell r="P37">
            <v>28</v>
          </cell>
          <cell r="Q37">
            <v>125</v>
          </cell>
          <cell r="R37">
            <v>0</v>
          </cell>
          <cell r="S37">
            <v>9</v>
          </cell>
          <cell r="T37">
            <v>16</v>
          </cell>
          <cell r="U37">
            <v>11</v>
          </cell>
          <cell r="V37">
            <v>30</v>
          </cell>
          <cell r="W37">
            <v>55</v>
          </cell>
          <cell r="X37">
            <v>78</v>
          </cell>
          <cell r="Y37">
            <v>2</v>
          </cell>
          <cell r="Z37">
            <v>34</v>
          </cell>
          <cell r="AA37">
            <v>68</v>
          </cell>
          <cell r="AB37">
            <v>129</v>
          </cell>
          <cell r="AC37">
            <v>57</v>
          </cell>
          <cell r="AD37">
            <v>14</v>
          </cell>
          <cell r="AE37">
            <v>0</v>
          </cell>
          <cell r="AF37">
            <v>30</v>
          </cell>
          <cell r="AG37">
            <v>0</v>
          </cell>
          <cell r="AH37">
            <v>12</v>
          </cell>
          <cell r="AI37">
            <v>32</v>
          </cell>
          <cell r="AJ37">
            <v>43</v>
          </cell>
          <cell r="AK37">
            <v>9</v>
          </cell>
          <cell r="AL37">
            <v>10</v>
          </cell>
          <cell r="AM37">
            <v>0</v>
          </cell>
          <cell r="AN37">
            <v>54</v>
          </cell>
          <cell r="AO37">
            <v>35</v>
          </cell>
          <cell r="AP37">
            <v>66</v>
          </cell>
          <cell r="AQ37">
            <v>32</v>
          </cell>
          <cell r="AR37">
            <v>64</v>
          </cell>
          <cell r="AS37">
            <v>36</v>
          </cell>
          <cell r="AT37">
            <v>113</v>
          </cell>
          <cell r="AU37">
            <v>45</v>
          </cell>
          <cell r="AV37">
            <v>0</v>
          </cell>
          <cell r="AW37">
            <v>31</v>
          </cell>
          <cell r="AX37">
            <v>73</v>
          </cell>
          <cell r="AY37">
            <v>12</v>
          </cell>
          <cell r="AZ37">
            <v>57</v>
          </cell>
          <cell r="BA37">
            <v>121</v>
          </cell>
          <cell r="BB37">
            <v>31</v>
          </cell>
          <cell r="BC37">
            <v>22</v>
          </cell>
          <cell r="BD37">
            <v>36</v>
          </cell>
          <cell r="BE37">
            <v>1</v>
          </cell>
          <cell r="BF37">
            <v>49</v>
          </cell>
          <cell r="BG37">
            <v>68</v>
          </cell>
          <cell r="BH37">
            <v>37</v>
          </cell>
          <cell r="BI37">
            <v>147</v>
          </cell>
          <cell r="BJ37">
            <v>16</v>
          </cell>
          <cell r="BK37">
            <v>41</v>
          </cell>
          <cell r="BL37">
            <v>52</v>
          </cell>
        </row>
        <row r="38">
          <cell r="B38">
            <v>0</v>
          </cell>
          <cell r="C38">
            <v>3</v>
          </cell>
          <cell r="D38">
            <v>28</v>
          </cell>
          <cell r="E38">
            <v>55</v>
          </cell>
          <cell r="F38">
            <v>22</v>
          </cell>
          <cell r="G38">
            <v>40</v>
          </cell>
          <cell r="H38">
            <v>77</v>
          </cell>
          <cell r="I38">
            <v>43</v>
          </cell>
          <cell r="J38">
            <v>105</v>
          </cell>
          <cell r="K38">
            <v>0</v>
          </cell>
          <cell r="L38">
            <v>97</v>
          </cell>
          <cell r="M38">
            <v>84</v>
          </cell>
          <cell r="N38">
            <v>15</v>
          </cell>
          <cell r="O38">
            <v>50</v>
          </cell>
          <cell r="P38">
            <v>39</v>
          </cell>
          <cell r="Q38">
            <v>105</v>
          </cell>
          <cell r="R38">
            <v>1</v>
          </cell>
          <cell r="S38">
            <v>21</v>
          </cell>
          <cell r="T38">
            <v>55</v>
          </cell>
          <cell r="U38">
            <v>25</v>
          </cell>
          <cell r="V38">
            <v>55</v>
          </cell>
          <cell r="W38">
            <v>87</v>
          </cell>
          <cell r="X38">
            <v>112</v>
          </cell>
          <cell r="Y38">
            <v>6</v>
          </cell>
          <cell r="Z38">
            <v>35</v>
          </cell>
          <cell r="AA38">
            <v>51</v>
          </cell>
          <cell r="AB38">
            <v>23</v>
          </cell>
          <cell r="AC38">
            <v>43</v>
          </cell>
          <cell r="AD38">
            <v>33</v>
          </cell>
          <cell r="AE38">
            <v>0</v>
          </cell>
          <cell r="AF38">
            <v>101</v>
          </cell>
          <cell r="AG38">
            <v>17</v>
          </cell>
          <cell r="AH38">
            <v>49</v>
          </cell>
          <cell r="AI38">
            <v>107</v>
          </cell>
          <cell r="AJ38">
            <v>91</v>
          </cell>
          <cell r="AK38">
            <v>40</v>
          </cell>
          <cell r="AL38">
            <v>179</v>
          </cell>
          <cell r="AM38">
            <v>7</v>
          </cell>
          <cell r="AN38">
            <v>57</v>
          </cell>
          <cell r="AO38">
            <v>60</v>
          </cell>
          <cell r="AP38">
            <v>75</v>
          </cell>
          <cell r="AQ38">
            <v>52</v>
          </cell>
          <cell r="AR38">
            <v>88</v>
          </cell>
          <cell r="AS38">
            <v>56</v>
          </cell>
          <cell r="AT38">
            <v>120</v>
          </cell>
          <cell r="AU38">
            <v>93</v>
          </cell>
          <cell r="AV38">
            <v>2</v>
          </cell>
          <cell r="AW38">
            <v>42</v>
          </cell>
          <cell r="AX38">
            <v>118</v>
          </cell>
          <cell r="AY38">
            <v>72</v>
          </cell>
          <cell r="AZ38">
            <v>67</v>
          </cell>
          <cell r="BA38">
            <v>182</v>
          </cell>
          <cell r="BB38">
            <v>24</v>
          </cell>
          <cell r="BC38">
            <v>1</v>
          </cell>
          <cell r="BD38">
            <v>78</v>
          </cell>
          <cell r="BE38">
            <v>3</v>
          </cell>
          <cell r="BF38">
            <v>68</v>
          </cell>
          <cell r="BG38">
            <v>25</v>
          </cell>
          <cell r="BH38">
            <v>60</v>
          </cell>
          <cell r="BI38">
            <v>112</v>
          </cell>
          <cell r="BJ38">
            <v>60</v>
          </cell>
          <cell r="BK38">
            <v>117</v>
          </cell>
          <cell r="BL38">
            <v>42</v>
          </cell>
        </row>
        <row r="39">
          <cell r="B39">
            <v>0</v>
          </cell>
          <cell r="C39">
            <v>3</v>
          </cell>
          <cell r="D39">
            <v>14</v>
          </cell>
          <cell r="E39">
            <v>15</v>
          </cell>
          <cell r="F39">
            <v>2</v>
          </cell>
          <cell r="G39">
            <v>21</v>
          </cell>
          <cell r="H39">
            <v>19</v>
          </cell>
          <cell r="I39">
            <v>6</v>
          </cell>
          <cell r="J39">
            <v>7</v>
          </cell>
          <cell r="K39">
            <v>0</v>
          </cell>
          <cell r="L39">
            <v>46</v>
          </cell>
          <cell r="M39">
            <v>92</v>
          </cell>
          <cell r="N39">
            <v>4</v>
          </cell>
          <cell r="O39">
            <v>22</v>
          </cell>
          <cell r="P39">
            <v>12</v>
          </cell>
          <cell r="Q39">
            <v>47</v>
          </cell>
          <cell r="R39">
            <v>0</v>
          </cell>
          <cell r="S39">
            <v>29</v>
          </cell>
          <cell r="T39">
            <v>16</v>
          </cell>
          <cell r="U39">
            <v>14</v>
          </cell>
          <cell r="V39">
            <v>27</v>
          </cell>
          <cell r="W39">
            <v>54</v>
          </cell>
          <cell r="X39">
            <v>18</v>
          </cell>
          <cell r="Y39">
            <v>0</v>
          </cell>
          <cell r="Z39">
            <v>17</v>
          </cell>
          <cell r="AA39">
            <v>20</v>
          </cell>
          <cell r="AB39">
            <v>8</v>
          </cell>
          <cell r="AC39">
            <v>14</v>
          </cell>
          <cell r="AD39">
            <v>53</v>
          </cell>
          <cell r="AE39">
            <v>0</v>
          </cell>
          <cell r="AF39">
            <v>24</v>
          </cell>
          <cell r="AG39">
            <v>8</v>
          </cell>
          <cell r="AH39">
            <v>32</v>
          </cell>
          <cell r="AI39">
            <v>30</v>
          </cell>
          <cell r="AJ39">
            <v>56</v>
          </cell>
          <cell r="AK39">
            <v>38</v>
          </cell>
          <cell r="AL39">
            <v>135</v>
          </cell>
          <cell r="AM39">
            <v>0</v>
          </cell>
          <cell r="AN39">
            <v>35</v>
          </cell>
          <cell r="AO39">
            <v>43</v>
          </cell>
          <cell r="AP39">
            <v>96</v>
          </cell>
          <cell r="AQ39">
            <v>11</v>
          </cell>
          <cell r="AR39">
            <v>39</v>
          </cell>
          <cell r="AS39">
            <v>10</v>
          </cell>
          <cell r="AT39">
            <v>66</v>
          </cell>
          <cell r="AU39">
            <v>25</v>
          </cell>
          <cell r="AV39">
            <v>0</v>
          </cell>
          <cell r="AW39">
            <v>7</v>
          </cell>
          <cell r="AX39">
            <v>22</v>
          </cell>
          <cell r="AY39">
            <v>14</v>
          </cell>
          <cell r="AZ39">
            <v>33</v>
          </cell>
          <cell r="BA39">
            <v>33</v>
          </cell>
          <cell r="BB39">
            <v>2</v>
          </cell>
          <cell r="BC39">
            <v>0</v>
          </cell>
          <cell r="BD39">
            <v>9</v>
          </cell>
          <cell r="BE39">
            <v>0</v>
          </cell>
          <cell r="BF39">
            <v>37</v>
          </cell>
          <cell r="BG39">
            <v>8</v>
          </cell>
          <cell r="BH39">
            <v>11</v>
          </cell>
          <cell r="BI39">
            <v>13</v>
          </cell>
          <cell r="BJ39">
            <v>9</v>
          </cell>
          <cell r="BK39">
            <v>65</v>
          </cell>
          <cell r="BL39">
            <v>17</v>
          </cell>
        </row>
        <row r="40">
          <cell r="B40">
            <v>0</v>
          </cell>
          <cell r="C40">
            <v>15</v>
          </cell>
          <cell r="D40">
            <v>80</v>
          </cell>
          <cell r="E40">
            <v>281</v>
          </cell>
          <cell r="F40">
            <v>139</v>
          </cell>
          <cell r="G40">
            <v>98</v>
          </cell>
          <cell r="H40">
            <v>186</v>
          </cell>
          <cell r="I40">
            <v>146</v>
          </cell>
          <cell r="J40">
            <v>217</v>
          </cell>
          <cell r="K40">
            <v>0</v>
          </cell>
          <cell r="L40">
            <v>245</v>
          </cell>
          <cell r="M40">
            <v>228</v>
          </cell>
          <cell r="N40">
            <v>13</v>
          </cell>
          <cell r="O40">
            <v>139</v>
          </cell>
          <cell r="P40">
            <v>113</v>
          </cell>
          <cell r="Q40">
            <v>208</v>
          </cell>
          <cell r="R40">
            <v>5</v>
          </cell>
          <cell r="S40">
            <v>50</v>
          </cell>
          <cell r="T40">
            <v>92</v>
          </cell>
          <cell r="U40">
            <v>75</v>
          </cell>
          <cell r="V40">
            <v>89</v>
          </cell>
          <cell r="W40">
            <v>154</v>
          </cell>
          <cell r="X40">
            <v>195</v>
          </cell>
          <cell r="Y40">
            <v>3</v>
          </cell>
          <cell r="Z40">
            <v>129</v>
          </cell>
          <cell r="AA40">
            <v>91</v>
          </cell>
          <cell r="AB40">
            <v>50</v>
          </cell>
          <cell r="AC40">
            <v>67</v>
          </cell>
          <cell r="AD40">
            <v>98</v>
          </cell>
          <cell r="AE40">
            <v>0</v>
          </cell>
          <cell r="AF40">
            <v>132</v>
          </cell>
          <cell r="AG40">
            <v>25</v>
          </cell>
          <cell r="AH40">
            <v>117</v>
          </cell>
          <cell r="AI40">
            <v>159</v>
          </cell>
          <cell r="AJ40">
            <v>70</v>
          </cell>
          <cell r="AK40">
            <v>64</v>
          </cell>
          <cell r="AL40">
            <v>450</v>
          </cell>
          <cell r="AM40">
            <v>3</v>
          </cell>
          <cell r="AN40">
            <v>125</v>
          </cell>
          <cell r="AO40">
            <v>146</v>
          </cell>
          <cell r="AP40">
            <v>338</v>
          </cell>
          <cell r="AQ40">
            <v>153</v>
          </cell>
          <cell r="AR40">
            <v>222</v>
          </cell>
          <cell r="AS40">
            <v>75</v>
          </cell>
          <cell r="AT40">
            <v>238</v>
          </cell>
          <cell r="AU40">
            <v>116</v>
          </cell>
          <cell r="AV40">
            <v>4</v>
          </cell>
          <cell r="AW40">
            <v>73</v>
          </cell>
          <cell r="AX40">
            <v>157</v>
          </cell>
          <cell r="AY40">
            <v>105</v>
          </cell>
          <cell r="AZ40">
            <v>135</v>
          </cell>
          <cell r="BA40">
            <v>331</v>
          </cell>
          <cell r="BB40">
            <v>54</v>
          </cell>
          <cell r="BC40">
            <v>0</v>
          </cell>
          <cell r="BD40">
            <v>125</v>
          </cell>
          <cell r="BE40">
            <v>1</v>
          </cell>
          <cell r="BF40">
            <v>220</v>
          </cell>
          <cell r="BG40">
            <v>62</v>
          </cell>
          <cell r="BH40">
            <v>186</v>
          </cell>
          <cell r="BI40">
            <v>363</v>
          </cell>
          <cell r="BJ40">
            <v>136</v>
          </cell>
          <cell r="BK40">
            <v>240</v>
          </cell>
          <cell r="BL40">
            <v>116</v>
          </cell>
        </row>
        <row r="41">
          <cell r="B41">
            <v>0</v>
          </cell>
          <cell r="C41">
            <v>15</v>
          </cell>
          <cell r="D41">
            <v>79</v>
          </cell>
          <cell r="E41">
            <v>279</v>
          </cell>
          <cell r="F41">
            <v>138</v>
          </cell>
          <cell r="G41">
            <v>98</v>
          </cell>
          <cell r="H41">
            <v>184</v>
          </cell>
          <cell r="I41">
            <v>143</v>
          </cell>
          <cell r="J41">
            <v>217</v>
          </cell>
          <cell r="K41">
            <v>0</v>
          </cell>
          <cell r="L41">
            <v>234</v>
          </cell>
          <cell r="M41">
            <v>216</v>
          </cell>
          <cell r="N41">
            <v>13</v>
          </cell>
          <cell r="O41">
            <v>138</v>
          </cell>
          <cell r="P41">
            <v>107</v>
          </cell>
          <cell r="Q41">
            <v>203</v>
          </cell>
          <cell r="R41">
            <v>5</v>
          </cell>
          <cell r="S41">
            <v>48</v>
          </cell>
          <cell r="T41">
            <v>82</v>
          </cell>
          <cell r="U41">
            <v>74</v>
          </cell>
          <cell r="V41">
            <v>88</v>
          </cell>
          <cell r="W41">
            <v>151</v>
          </cell>
          <cell r="X41">
            <v>190</v>
          </cell>
          <cell r="Y41">
            <v>3</v>
          </cell>
          <cell r="Z41">
            <v>118</v>
          </cell>
          <cell r="AA41">
            <v>83</v>
          </cell>
          <cell r="AB41">
            <v>49</v>
          </cell>
          <cell r="AC41">
            <v>62</v>
          </cell>
          <cell r="AD41">
            <v>97</v>
          </cell>
          <cell r="AE41">
            <v>0</v>
          </cell>
          <cell r="AF41">
            <v>131</v>
          </cell>
          <cell r="AG41">
            <v>25</v>
          </cell>
          <cell r="AH41">
            <v>116</v>
          </cell>
          <cell r="AI41">
            <v>158</v>
          </cell>
          <cell r="AJ41">
            <v>70</v>
          </cell>
          <cell r="AK41">
            <v>64</v>
          </cell>
          <cell r="AL41">
            <v>443</v>
          </cell>
          <cell r="AM41">
            <v>3</v>
          </cell>
          <cell r="AN41">
            <v>123</v>
          </cell>
          <cell r="AO41">
            <v>129</v>
          </cell>
          <cell r="AP41">
            <v>330</v>
          </cell>
          <cell r="AQ41">
            <v>136</v>
          </cell>
          <cell r="AR41">
            <v>206</v>
          </cell>
          <cell r="AS41">
            <v>72</v>
          </cell>
          <cell r="AT41">
            <v>233</v>
          </cell>
          <cell r="AU41">
            <v>114</v>
          </cell>
          <cell r="AV41">
            <v>4</v>
          </cell>
          <cell r="AW41">
            <v>65</v>
          </cell>
          <cell r="AX41">
            <v>154</v>
          </cell>
          <cell r="AY41">
            <v>96</v>
          </cell>
          <cell r="AZ41">
            <v>134</v>
          </cell>
          <cell r="BA41">
            <v>294</v>
          </cell>
          <cell r="BB41">
            <v>54</v>
          </cell>
          <cell r="BC41">
            <v>0</v>
          </cell>
          <cell r="BD41">
            <v>118</v>
          </cell>
          <cell r="BE41">
            <v>1</v>
          </cell>
          <cell r="BF41">
            <v>216</v>
          </cell>
          <cell r="BG41">
            <v>62</v>
          </cell>
          <cell r="BH41">
            <v>160</v>
          </cell>
          <cell r="BI41">
            <v>353</v>
          </cell>
          <cell r="BJ41">
            <v>127</v>
          </cell>
          <cell r="BK41">
            <v>228</v>
          </cell>
          <cell r="BL41">
            <v>97</v>
          </cell>
        </row>
        <row r="42">
          <cell r="B42">
            <v>0</v>
          </cell>
          <cell r="C42">
            <v>6</v>
          </cell>
          <cell r="D42">
            <v>62</v>
          </cell>
          <cell r="E42">
            <v>250</v>
          </cell>
          <cell r="F42">
            <v>25</v>
          </cell>
          <cell r="G42">
            <v>76</v>
          </cell>
          <cell r="H42">
            <v>166</v>
          </cell>
          <cell r="I42">
            <v>124</v>
          </cell>
          <cell r="J42">
            <v>91</v>
          </cell>
          <cell r="K42">
            <v>0</v>
          </cell>
          <cell r="L42">
            <v>162</v>
          </cell>
          <cell r="M42">
            <v>162</v>
          </cell>
          <cell r="N42">
            <v>8</v>
          </cell>
          <cell r="O42">
            <v>81</v>
          </cell>
          <cell r="P42">
            <v>70</v>
          </cell>
          <cell r="Q42">
            <v>116</v>
          </cell>
          <cell r="R42">
            <v>3</v>
          </cell>
          <cell r="S42">
            <v>37</v>
          </cell>
          <cell r="T42">
            <v>97</v>
          </cell>
          <cell r="U42">
            <v>36</v>
          </cell>
          <cell r="V42">
            <v>55</v>
          </cell>
          <cell r="W42">
            <v>148</v>
          </cell>
          <cell r="X42">
            <v>157</v>
          </cell>
          <cell r="Y42">
            <v>0</v>
          </cell>
          <cell r="Z42">
            <v>65</v>
          </cell>
          <cell r="AA42">
            <v>59</v>
          </cell>
          <cell r="AB42">
            <v>42</v>
          </cell>
          <cell r="AC42">
            <v>34</v>
          </cell>
          <cell r="AD42">
            <v>57</v>
          </cell>
          <cell r="AE42">
            <v>0</v>
          </cell>
          <cell r="AF42">
            <v>89</v>
          </cell>
          <cell r="AG42">
            <v>20</v>
          </cell>
          <cell r="AH42">
            <v>84</v>
          </cell>
          <cell r="AI42">
            <v>127</v>
          </cell>
          <cell r="AJ42">
            <v>36</v>
          </cell>
          <cell r="AK42">
            <v>44</v>
          </cell>
          <cell r="AL42">
            <v>290</v>
          </cell>
          <cell r="AM42">
            <v>2</v>
          </cell>
          <cell r="AN42">
            <v>92</v>
          </cell>
          <cell r="AO42">
            <v>108</v>
          </cell>
          <cell r="AP42">
            <v>212</v>
          </cell>
          <cell r="AQ42">
            <v>93</v>
          </cell>
          <cell r="AR42">
            <v>134</v>
          </cell>
          <cell r="AS42">
            <v>55</v>
          </cell>
          <cell r="AT42">
            <v>158</v>
          </cell>
          <cell r="AU42">
            <v>61</v>
          </cell>
          <cell r="AV42">
            <v>1</v>
          </cell>
          <cell r="AW42">
            <v>50</v>
          </cell>
          <cell r="AX42">
            <v>112</v>
          </cell>
          <cell r="AY42">
            <v>58</v>
          </cell>
          <cell r="AZ42">
            <v>91</v>
          </cell>
          <cell r="BA42">
            <v>245</v>
          </cell>
          <cell r="BB42">
            <v>23</v>
          </cell>
          <cell r="BC42">
            <v>0</v>
          </cell>
          <cell r="BD42">
            <v>114</v>
          </cell>
          <cell r="BE42">
            <v>0</v>
          </cell>
          <cell r="BF42">
            <v>160</v>
          </cell>
          <cell r="BG42">
            <v>61</v>
          </cell>
          <cell r="BH42">
            <v>189</v>
          </cell>
          <cell r="BI42">
            <v>322</v>
          </cell>
          <cell r="BJ42">
            <v>90</v>
          </cell>
          <cell r="BK42">
            <v>117</v>
          </cell>
          <cell r="BL42">
            <v>88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1</v>
          </cell>
          <cell r="F43">
            <v>0</v>
          </cell>
          <cell r="G43">
            <v>0</v>
          </cell>
          <cell r="H43">
            <v>6</v>
          </cell>
          <cell r="I43">
            <v>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6</v>
          </cell>
          <cell r="P43">
            <v>0</v>
          </cell>
          <cell r="Q43">
            <v>3</v>
          </cell>
          <cell r="R43">
            <v>0</v>
          </cell>
          <cell r="S43">
            <v>0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0</v>
          </cell>
          <cell r="AA43">
            <v>13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</v>
          </cell>
          <cell r="AG43">
            <v>0</v>
          </cell>
          <cell r="AH43">
            <v>1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</v>
          </cell>
          <cell r="AU43">
            <v>1</v>
          </cell>
          <cell r="AV43">
            <v>0</v>
          </cell>
          <cell r="AW43">
            <v>0</v>
          </cell>
          <cell r="AX43">
            <v>0</v>
          </cell>
          <cell r="AY43">
            <v>2</v>
          </cell>
          <cell r="AZ43">
            <v>0</v>
          </cell>
          <cell r="BA43">
            <v>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2</v>
          </cell>
          <cell r="BI43">
            <v>0</v>
          </cell>
          <cell r="BJ43">
            <v>1</v>
          </cell>
          <cell r="BK43">
            <v>1</v>
          </cell>
          <cell r="BL43">
            <v>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>
            <v>0</v>
          </cell>
          <cell r="C45">
            <v>5</v>
          </cell>
          <cell r="D45">
            <v>38</v>
          </cell>
          <cell r="E45">
            <v>68</v>
          </cell>
          <cell r="F45">
            <v>30</v>
          </cell>
          <cell r="G45">
            <v>30</v>
          </cell>
          <cell r="H45">
            <v>46</v>
          </cell>
          <cell r="I45">
            <v>19</v>
          </cell>
          <cell r="J45">
            <v>52</v>
          </cell>
          <cell r="K45">
            <v>1</v>
          </cell>
          <cell r="L45">
            <v>27</v>
          </cell>
          <cell r="M45">
            <v>38</v>
          </cell>
          <cell r="N45">
            <v>16</v>
          </cell>
          <cell r="O45">
            <v>14</v>
          </cell>
          <cell r="P45">
            <v>15</v>
          </cell>
          <cell r="Q45">
            <v>26</v>
          </cell>
          <cell r="R45">
            <v>10</v>
          </cell>
          <cell r="S45">
            <v>2</v>
          </cell>
          <cell r="T45">
            <v>12</v>
          </cell>
          <cell r="U45">
            <v>2</v>
          </cell>
          <cell r="V45">
            <v>10</v>
          </cell>
          <cell r="W45">
            <v>6</v>
          </cell>
          <cell r="X45">
            <v>28</v>
          </cell>
          <cell r="Y45">
            <v>0</v>
          </cell>
          <cell r="Z45">
            <v>26</v>
          </cell>
          <cell r="AA45">
            <v>17</v>
          </cell>
          <cell r="AB45">
            <v>23</v>
          </cell>
          <cell r="AC45">
            <v>8</v>
          </cell>
          <cell r="AD45">
            <v>9</v>
          </cell>
          <cell r="AE45">
            <v>1</v>
          </cell>
          <cell r="AF45">
            <v>12</v>
          </cell>
          <cell r="AG45">
            <v>4</v>
          </cell>
          <cell r="AH45">
            <v>9</v>
          </cell>
          <cell r="AI45">
            <v>11</v>
          </cell>
          <cell r="AJ45">
            <v>18</v>
          </cell>
          <cell r="AK45">
            <v>8</v>
          </cell>
          <cell r="AL45">
            <v>31</v>
          </cell>
          <cell r="AM45">
            <v>0</v>
          </cell>
          <cell r="AN45">
            <v>10</v>
          </cell>
          <cell r="AO45">
            <v>4</v>
          </cell>
          <cell r="AP45">
            <v>11</v>
          </cell>
          <cell r="AQ45">
            <v>4</v>
          </cell>
          <cell r="AR45">
            <v>8</v>
          </cell>
          <cell r="AS45">
            <v>3</v>
          </cell>
          <cell r="AT45">
            <v>13</v>
          </cell>
          <cell r="AU45">
            <v>5</v>
          </cell>
          <cell r="AV45">
            <v>1</v>
          </cell>
          <cell r="AW45">
            <v>7</v>
          </cell>
          <cell r="AX45">
            <v>14</v>
          </cell>
          <cell r="AY45">
            <v>5</v>
          </cell>
          <cell r="AZ45">
            <v>9</v>
          </cell>
          <cell r="BA45">
            <v>21</v>
          </cell>
          <cell r="BB45">
            <v>3</v>
          </cell>
          <cell r="BC45">
            <v>4</v>
          </cell>
          <cell r="BD45">
            <v>5</v>
          </cell>
          <cell r="BE45">
            <v>1</v>
          </cell>
          <cell r="BF45">
            <v>10</v>
          </cell>
          <cell r="BG45">
            <v>16</v>
          </cell>
          <cell r="BH45">
            <v>9</v>
          </cell>
          <cell r="BI45">
            <v>41</v>
          </cell>
          <cell r="BJ45">
            <v>1</v>
          </cell>
          <cell r="BK45">
            <v>7</v>
          </cell>
          <cell r="BL45">
            <v>23</v>
          </cell>
        </row>
        <row r="46">
          <cell r="B46">
            <v>72</v>
          </cell>
          <cell r="C46">
            <v>86</v>
          </cell>
          <cell r="D46">
            <v>362</v>
          </cell>
          <cell r="E46">
            <v>770</v>
          </cell>
          <cell r="F46">
            <v>388</v>
          </cell>
          <cell r="G46">
            <v>242</v>
          </cell>
          <cell r="H46">
            <v>512</v>
          </cell>
          <cell r="I46">
            <v>323</v>
          </cell>
          <cell r="J46">
            <v>456</v>
          </cell>
          <cell r="K46">
            <v>70</v>
          </cell>
          <cell r="L46">
            <v>680</v>
          </cell>
          <cell r="M46">
            <v>824</v>
          </cell>
          <cell r="N46">
            <v>228</v>
          </cell>
          <cell r="O46">
            <v>339</v>
          </cell>
          <cell r="P46">
            <v>238</v>
          </cell>
          <cell r="Q46">
            <v>703</v>
          </cell>
          <cell r="R46">
            <v>69</v>
          </cell>
          <cell r="S46">
            <v>107</v>
          </cell>
          <cell r="T46">
            <v>273</v>
          </cell>
          <cell r="U46">
            <v>159</v>
          </cell>
          <cell r="V46">
            <v>305</v>
          </cell>
          <cell r="W46">
            <v>421</v>
          </cell>
          <cell r="X46">
            <v>414</v>
          </cell>
          <cell r="Y46">
            <v>180</v>
          </cell>
          <cell r="Z46">
            <v>526</v>
          </cell>
          <cell r="AA46">
            <v>440</v>
          </cell>
          <cell r="AB46">
            <v>683</v>
          </cell>
          <cell r="AC46">
            <v>366</v>
          </cell>
          <cell r="AD46">
            <v>271</v>
          </cell>
          <cell r="AE46">
            <v>57</v>
          </cell>
          <cell r="AF46">
            <v>319</v>
          </cell>
          <cell r="AG46">
            <v>114</v>
          </cell>
          <cell r="AH46">
            <v>410</v>
          </cell>
          <cell r="AI46">
            <v>472</v>
          </cell>
          <cell r="AJ46">
            <v>964</v>
          </cell>
          <cell r="AK46">
            <v>342</v>
          </cell>
          <cell r="AL46">
            <v>907</v>
          </cell>
          <cell r="AM46">
            <v>144</v>
          </cell>
          <cell r="AN46">
            <v>593</v>
          </cell>
          <cell r="AO46">
            <v>365</v>
          </cell>
          <cell r="AP46">
            <v>663</v>
          </cell>
          <cell r="AQ46">
            <v>327</v>
          </cell>
          <cell r="AR46">
            <v>566</v>
          </cell>
          <cell r="AS46">
            <v>199</v>
          </cell>
          <cell r="AT46">
            <v>759</v>
          </cell>
          <cell r="AU46">
            <v>357</v>
          </cell>
          <cell r="AV46">
            <v>51</v>
          </cell>
          <cell r="AW46">
            <v>294</v>
          </cell>
          <cell r="AX46">
            <v>437</v>
          </cell>
          <cell r="AY46">
            <v>351</v>
          </cell>
          <cell r="AZ46">
            <v>401</v>
          </cell>
          <cell r="BA46">
            <v>837</v>
          </cell>
          <cell r="BB46">
            <v>116</v>
          </cell>
          <cell r="BC46">
            <v>228</v>
          </cell>
          <cell r="BD46">
            <v>387</v>
          </cell>
          <cell r="BE46">
            <v>307</v>
          </cell>
          <cell r="BF46">
            <v>469</v>
          </cell>
          <cell r="BG46">
            <v>634</v>
          </cell>
          <cell r="BH46">
            <v>484</v>
          </cell>
          <cell r="BI46">
            <v>869</v>
          </cell>
          <cell r="BJ46">
            <v>328</v>
          </cell>
          <cell r="BK46">
            <v>660</v>
          </cell>
          <cell r="BL46">
            <v>673</v>
          </cell>
        </row>
        <row r="47">
          <cell r="B47">
            <v>8</v>
          </cell>
          <cell r="C47">
            <v>3</v>
          </cell>
          <cell r="D47">
            <v>5</v>
          </cell>
          <cell r="E47">
            <v>3</v>
          </cell>
          <cell r="F47">
            <v>2</v>
          </cell>
          <cell r="G47">
            <v>7</v>
          </cell>
          <cell r="H47">
            <v>1</v>
          </cell>
          <cell r="I47">
            <v>4</v>
          </cell>
          <cell r="J47">
            <v>0</v>
          </cell>
          <cell r="K47">
            <v>4</v>
          </cell>
          <cell r="L47">
            <v>2</v>
          </cell>
          <cell r="M47">
            <v>15</v>
          </cell>
          <cell r="N47">
            <v>13</v>
          </cell>
          <cell r="O47">
            <v>1</v>
          </cell>
          <cell r="P47">
            <v>4</v>
          </cell>
          <cell r="Q47">
            <v>10</v>
          </cell>
          <cell r="R47">
            <v>2</v>
          </cell>
          <cell r="S47">
            <v>11</v>
          </cell>
          <cell r="T47">
            <v>69</v>
          </cell>
          <cell r="U47">
            <v>31</v>
          </cell>
          <cell r="V47">
            <v>96</v>
          </cell>
          <cell r="W47">
            <v>119</v>
          </cell>
          <cell r="X47">
            <v>187</v>
          </cell>
          <cell r="Y47">
            <v>8</v>
          </cell>
          <cell r="Z47">
            <v>8</v>
          </cell>
          <cell r="AA47">
            <v>41</v>
          </cell>
          <cell r="AB47">
            <v>35</v>
          </cell>
          <cell r="AC47">
            <v>2</v>
          </cell>
          <cell r="AD47">
            <v>6</v>
          </cell>
          <cell r="AE47">
            <v>5</v>
          </cell>
          <cell r="AF47">
            <v>6</v>
          </cell>
          <cell r="AG47">
            <v>22</v>
          </cell>
          <cell r="AH47">
            <v>3</v>
          </cell>
          <cell r="AI47">
            <v>50</v>
          </cell>
          <cell r="AJ47">
            <v>13</v>
          </cell>
          <cell r="AK47">
            <v>8</v>
          </cell>
          <cell r="AL47">
            <v>7</v>
          </cell>
          <cell r="AM47">
            <v>13</v>
          </cell>
          <cell r="AN47">
            <v>56</v>
          </cell>
          <cell r="AO47">
            <v>28</v>
          </cell>
          <cell r="AP47">
            <v>27</v>
          </cell>
          <cell r="AQ47">
            <v>44</v>
          </cell>
          <cell r="AR47">
            <v>30</v>
          </cell>
          <cell r="AS47">
            <v>79</v>
          </cell>
          <cell r="AT47">
            <v>68</v>
          </cell>
          <cell r="AU47">
            <v>14</v>
          </cell>
          <cell r="AV47">
            <v>5</v>
          </cell>
          <cell r="AW47">
            <v>13</v>
          </cell>
          <cell r="AX47">
            <v>50</v>
          </cell>
          <cell r="AY47">
            <v>43</v>
          </cell>
          <cell r="AZ47">
            <v>82</v>
          </cell>
          <cell r="BA47">
            <v>99</v>
          </cell>
          <cell r="BB47">
            <v>41</v>
          </cell>
          <cell r="BC47">
            <v>2</v>
          </cell>
          <cell r="BD47">
            <v>3</v>
          </cell>
          <cell r="BE47">
            <v>2</v>
          </cell>
          <cell r="BF47">
            <v>11</v>
          </cell>
          <cell r="BG47">
            <v>10</v>
          </cell>
          <cell r="BH47">
            <v>65</v>
          </cell>
          <cell r="BI47">
            <v>18</v>
          </cell>
          <cell r="BJ47">
            <v>3</v>
          </cell>
          <cell r="BK47">
            <v>4</v>
          </cell>
          <cell r="BL47">
            <v>7</v>
          </cell>
        </row>
        <row r="48">
          <cell r="B48">
            <v>1</v>
          </cell>
          <cell r="C48">
            <v>5</v>
          </cell>
          <cell r="D48">
            <v>8</v>
          </cell>
          <cell r="E48">
            <v>9</v>
          </cell>
          <cell r="F48">
            <v>10</v>
          </cell>
          <cell r="G48">
            <v>4</v>
          </cell>
          <cell r="H48">
            <v>3</v>
          </cell>
          <cell r="I48">
            <v>3</v>
          </cell>
          <cell r="J48">
            <v>11</v>
          </cell>
          <cell r="K48">
            <v>3</v>
          </cell>
          <cell r="L48">
            <v>13</v>
          </cell>
          <cell r="M48">
            <v>8</v>
          </cell>
          <cell r="N48">
            <v>5</v>
          </cell>
          <cell r="O48">
            <v>3</v>
          </cell>
          <cell r="P48">
            <v>2</v>
          </cell>
          <cell r="Q48">
            <v>11</v>
          </cell>
          <cell r="R48">
            <v>1</v>
          </cell>
          <cell r="S48">
            <v>3</v>
          </cell>
          <cell r="T48">
            <v>6</v>
          </cell>
          <cell r="U48">
            <v>2</v>
          </cell>
          <cell r="V48">
            <v>4</v>
          </cell>
          <cell r="W48">
            <v>9</v>
          </cell>
          <cell r="X48">
            <v>9</v>
          </cell>
          <cell r="Y48">
            <v>0</v>
          </cell>
          <cell r="Z48">
            <v>17</v>
          </cell>
          <cell r="AA48">
            <v>4</v>
          </cell>
          <cell r="AB48">
            <v>10</v>
          </cell>
          <cell r="AC48">
            <v>4</v>
          </cell>
          <cell r="AD48">
            <v>4</v>
          </cell>
          <cell r="AE48">
            <v>1</v>
          </cell>
          <cell r="AF48">
            <v>9</v>
          </cell>
          <cell r="AG48">
            <v>2</v>
          </cell>
          <cell r="AH48">
            <v>23</v>
          </cell>
          <cell r="AI48">
            <v>11</v>
          </cell>
          <cell r="AJ48">
            <v>4</v>
          </cell>
          <cell r="AK48">
            <v>10</v>
          </cell>
          <cell r="AL48">
            <v>27</v>
          </cell>
          <cell r="AM48">
            <v>0</v>
          </cell>
          <cell r="AN48">
            <v>19</v>
          </cell>
          <cell r="AO48">
            <v>4</v>
          </cell>
          <cell r="AP48">
            <v>6</v>
          </cell>
          <cell r="AQ48">
            <v>18</v>
          </cell>
          <cell r="AR48">
            <v>21</v>
          </cell>
          <cell r="AS48">
            <v>5</v>
          </cell>
          <cell r="AT48">
            <v>10</v>
          </cell>
          <cell r="AU48">
            <v>7</v>
          </cell>
          <cell r="AV48">
            <v>6</v>
          </cell>
          <cell r="AW48">
            <v>3</v>
          </cell>
          <cell r="AX48">
            <v>9</v>
          </cell>
          <cell r="AY48">
            <v>4</v>
          </cell>
          <cell r="AZ48">
            <v>7</v>
          </cell>
          <cell r="BA48">
            <v>32</v>
          </cell>
          <cell r="BB48">
            <v>8</v>
          </cell>
          <cell r="BC48">
            <v>4</v>
          </cell>
          <cell r="BD48">
            <v>15</v>
          </cell>
          <cell r="BE48">
            <v>1</v>
          </cell>
          <cell r="BF48">
            <v>6</v>
          </cell>
          <cell r="BG48">
            <v>5</v>
          </cell>
          <cell r="BH48">
            <v>21</v>
          </cell>
          <cell r="BI48">
            <v>21</v>
          </cell>
          <cell r="BJ48">
            <v>23</v>
          </cell>
          <cell r="BK48">
            <v>19</v>
          </cell>
          <cell r="BL48">
            <v>22</v>
          </cell>
        </row>
        <row r="49">
          <cell r="B49">
            <v>0</v>
          </cell>
          <cell r="C49">
            <v>0</v>
          </cell>
          <cell r="D49">
            <v>8</v>
          </cell>
          <cell r="E49">
            <v>9</v>
          </cell>
          <cell r="F49">
            <v>10</v>
          </cell>
          <cell r="G49">
            <v>4</v>
          </cell>
          <cell r="H49">
            <v>3</v>
          </cell>
          <cell r="I49">
            <v>3</v>
          </cell>
          <cell r="J49">
            <v>11</v>
          </cell>
          <cell r="K49">
            <v>1</v>
          </cell>
          <cell r="L49">
            <v>13</v>
          </cell>
          <cell r="M49">
            <v>8</v>
          </cell>
          <cell r="N49">
            <v>5</v>
          </cell>
          <cell r="O49">
            <v>3</v>
          </cell>
          <cell r="P49">
            <v>2</v>
          </cell>
          <cell r="Q49">
            <v>11</v>
          </cell>
          <cell r="R49">
            <v>1</v>
          </cell>
          <cell r="S49">
            <v>3</v>
          </cell>
          <cell r="T49">
            <v>6</v>
          </cell>
          <cell r="U49">
            <v>2</v>
          </cell>
          <cell r="V49">
            <v>4</v>
          </cell>
          <cell r="W49">
            <v>9</v>
          </cell>
          <cell r="X49">
            <v>9</v>
          </cell>
          <cell r="Y49">
            <v>0</v>
          </cell>
          <cell r="Z49">
            <v>17</v>
          </cell>
          <cell r="AA49">
            <v>4</v>
          </cell>
          <cell r="AB49">
            <v>10</v>
          </cell>
          <cell r="AC49">
            <v>4</v>
          </cell>
          <cell r="AD49">
            <v>4</v>
          </cell>
          <cell r="AE49">
            <v>1</v>
          </cell>
          <cell r="AF49">
            <v>9</v>
          </cell>
          <cell r="AG49">
            <v>2</v>
          </cell>
          <cell r="AH49">
            <v>23</v>
          </cell>
          <cell r="AI49">
            <v>10</v>
          </cell>
          <cell r="AJ49">
            <v>4</v>
          </cell>
          <cell r="AK49">
            <v>10</v>
          </cell>
          <cell r="AL49">
            <v>27</v>
          </cell>
          <cell r="AM49">
            <v>0</v>
          </cell>
          <cell r="AN49">
            <v>19</v>
          </cell>
          <cell r="AO49">
            <v>4</v>
          </cell>
          <cell r="AP49">
            <v>6</v>
          </cell>
          <cell r="AQ49">
            <v>18</v>
          </cell>
          <cell r="AR49">
            <v>21</v>
          </cell>
          <cell r="AS49">
            <v>5</v>
          </cell>
          <cell r="AT49">
            <v>10</v>
          </cell>
          <cell r="AU49">
            <v>7</v>
          </cell>
          <cell r="AV49">
            <v>1</v>
          </cell>
          <cell r="AW49">
            <v>3</v>
          </cell>
          <cell r="AX49">
            <v>9</v>
          </cell>
          <cell r="AY49">
            <v>4</v>
          </cell>
          <cell r="AZ49">
            <v>7</v>
          </cell>
          <cell r="BA49">
            <v>32</v>
          </cell>
          <cell r="BB49">
            <v>8</v>
          </cell>
          <cell r="BC49">
            <v>4</v>
          </cell>
          <cell r="BD49">
            <v>15</v>
          </cell>
          <cell r="BE49">
            <v>0</v>
          </cell>
          <cell r="BF49">
            <v>6</v>
          </cell>
          <cell r="BG49">
            <v>5</v>
          </cell>
          <cell r="BH49">
            <v>21</v>
          </cell>
          <cell r="BI49">
            <v>21</v>
          </cell>
          <cell r="BJ49">
            <v>23</v>
          </cell>
          <cell r="BK49">
            <v>19</v>
          </cell>
          <cell r="BL49">
            <v>22</v>
          </cell>
        </row>
        <row r="50">
          <cell r="B50">
            <v>1</v>
          </cell>
          <cell r="C50">
            <v>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1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5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6</v>
          </cell>
          <cell r="E51">
            <v>3</v>
          </cell>
          <cell r="F51">
            <v>8</v>
          </cell>
          <cell r="G51">
            <v>8</v>
          </cell>
          <cell r="H51">
            <v>4</v>
          </cell>
          <cell r="I51">
            <v>3</v>
          </cell>
          <cell r="J51">
            <v>22</v>
          </cell>
          <cell r="K51">
            <v>1</v>
          </cell>
          <cell r="L51">
            <v>9</v>
          </cell>
          <cell r="M51">
            <v>8</v>
          </cell>
          <cell r="N51">
            <v>1</v>
          </cell>
          <cell r="O51">
            <v>3</v>
          </cell>
          <cell r="P51">
            <v>7</v>
          </cell>
          <cell r="Q51">
            <v>24</v>
          </cell>
          <cell r="R51">
            <v>0</v>
          </cell>
          <cell r="S51">
            <v>5</v>
          </cell>
          <cell r="T51">
            <v>6</v>
          </cell>
          <cell r="U51">
            <v>0</v>
          </cell>
          <cell r="V51">
            <v>8</v>
          </cell>
          <cell r="W51">
            <v>3</v>
          </cell>
          <cell r="X51">
            <v>13</v>
          </cell>
          <cell r="Y51">
            <v>0</v>
          </cell>
          <cell r="Z51">
            <v>11</v>
          </cell>
          <cell r="AA51">
            <v>11</v>
          </cell>
          <cell r="AB51">
            <v>15</v>
          </cell>
          <cell r="AC51">
            <v>3</v>
          </cell>
          <cell r="AD51">
            <v>3</v>
          </cell>
          <cell r="AE51">
            <v>0</v>
          </cell>
          <cell r="AF51">
            <v>12</v>
          </cell>
          <cell r="AG51">
            <v>8</v>
          </cell>
          <cell r="AH51">
            <v>18</v>
          </cell>
          <cell r="AI51">
            <v>9</v>
          </cell>
          <cell r="AJ51">
            <v>7</v>
          </cell>
          <cell r="AK51">
            <v>19</v>
          </cell>
          <cell r="AL51">
            <v>25</v>
          </cell>
          <cell r="AM51">
            <v>0</v>
          </cell>
          <cell r="AN51">
            <v>9</v>
          </cell>
          <cell r="AO51">
            <v>10</v>
          </cell>
          <cell r="AP51">
            <v>1</v>
          </cell>
          <cell r="AQ51">
            <v>13</v>
          </cell>
          <cell r="AR51">
            <v>11</v>
          </cell>
          <cell r="AS51">
            <v>2</v>
          </cell>
          <cell r="AT51">
            <v>8</v>
          </cell>
          <cell r="AU51">
            <v>5</v>
          </cell>
          <cell r="AV51">
            <v>0</v>
          </cell>
          <cell r="AW51">
            <v>0</v>
          </cell>
          <cell r="AX51">
            <v>4</v>
          </cell>
          <cell r="AY51">
            <v>2</v>
          </cell>
          <cell r="AZ51">
            <v>8</v>
          </cell>
          <cell r="BA51">
            <v>21</v>
          </cell>
          <cell r="BB51">
            <v>4</v>
          </cell>
          <cell r="BC51">
            <v>0</v>
          </cell>
          <cell r="BD51">
            <v>5</v>
          </cell>
          <cell r="BE51">
            <v>2</v>
          </cell>
          <cell r="BF51">
            <v>19</v>
          </cell>
          <cell r="BG51">
            <v>7</v>
          </cell>
          <cell r="BH51">
            <v>6</v>
          </cell>
          <cell r="BI51">
            <v>20</v>
          </cell>
          <cell r="BJ51">
            <v>19</v>
          </cell>
          <cell r="BK51">
            <v>21</v>
          </cell>
          <cell r="BL51">
            <v>25</v>
          </cell>
        </row>
        <row r="52">
          <cell r="B52">
            <v>0</v>
          </cell>
          <cell r="C52">
            <v>0</v>
          </cell>
          <cell r="D52">
            <v>6</v>
          </cell>
          <cell r="E52">
            <v>3</v>
          </cell>
          <cell r="F52">
            <v>8</v>
          </cell>
          <cell r="G52">
            <v>8</v>
          </cell>
          <cell r="H52">
            <v>4</v>
          </cell>
          <cell r="I52">
            <v>3</v>
          </cell>
          <cell r="J52">
            <v>22</v>
          </cell>
          <cell r="K52">
            <v>1</v>
          </cell>
          <cell r="L52">
            <v>9</v>
          </cell>
          <cell r="M52">
            <v>8</v>
          </cell>
          <cell r="N52">
            <v>1</v>
          </cell>
          <cell r="O52">
            <v>3</v>
          </cell>
          <cell r="P52">
            <v>7</v>
          </cell>
          <cell r="Q52">
            <v>24</v>
          </cell>
          <cell r="R52">
            <v>0</v>
          </cell>
          <cell r="S52">
            <v>5</v>
          </cell>
          <cell r="T52">
            <v>6</v>
          </cell>
          <cell r="U52">
            <v>0</v>
          </cell>
          <cell r="V52">
            <v>8</v>
          </cell>
          <cell r="W52">
            <v>3</v>
          </cell>
          <cell r="X52">
            <v>13</v>
          </cell>
          <cell r="Y52">
            <v>0</v>
          </cell>
          <cell r="Z52">
            <v>11</v>
          </cell>
          <cell r="AA52">
            <v>11</v>
          </cell>
          <cell r="AB52">
            <v>15</v>
          </cell>
          <cell r="AC52">
            <v>3</v>
          </cell>
          <cell r="AD52">
            <v>3</v>
          </cell>
          <cell r="AE52">
            <v>0</v>
          </cell>
          <cell r="AF52">
            <v>12</v>
          </cell>
          <cell r="AG52">
            <v>8</v>
          </cell>
          <cell r="AH52">
            <v>18</v>
          </cell>
          <cell r="AI52">
            <v>9</v>
          </cell>
          <cell r="AJ52">
            <v>7</v>
          </cell>
          <cell r="AK52">
            <v>19</v>
          </cell>
          <cell r="AL52">
            <v>25</v>
          </cell>
          <cell r="AM52">
            <v>0</v>
          </cell>
          <cell r="AN52">
            <v>9</v>
          </cell>
          <cell r="AO52">
            <v>10</v>
          </cell>
          <cell r="AP52">
            <v>1</v>
          </cell>
          <cell r="AQ52">
            <v>13</v>
          </cell>
          <cell r="AR52">
            <v>11</v>
          </cell>
          <cell r="AS52">
            <v>2</v>
          </cell>
          <cell r="AT52">
            <v>8</v>
          </cell>
          <cell r="AU52">
            <v>5</v>
          </cell>
          <cell r="AV52">
            <v>0</v>
          </cell>
          <cell r="AW52">
            <v>0</v>
          </cell>
          <cell r="AX52">
            <v>4</v>
          </cell>
          <cell r="AY52">
            <v>2</v>
          </cell>
          <cell r="AZ52">
            <v>8</v>
          </cell>
          <cell r="BA52">
            <v>21</v>
          </cell>
          <cell r="BB52">
            <v>4</v>
          </cell>
          <cell r="BC52">
            <v>0</v>
          </cell>
          <cell r="BD52">
            <v>5</v>
          </cell>
          <cell r="BE52">
            <v>2</v>
          </cell>
          <cell r="BF52">
            <v>19</v>
          </cell>
          <cell r="BG52">
            <v>7</v>
          </cell>
          <cell r="BH52">
            <v>6</v>
          </cell>
          <cell r="BI52">
            <v>20</v>
          </cell>
          <cell r="BJ52">
            <v>19</v>
          </cell>
          <cell r="BK52">
            <v>21</v>
          </cell>
          <cell r="BL52">
            <v>25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1</v>
          </cell>
          <cell r="D54">
            <v>8</v>
          </cell>
          <cell r="E54">
            <v>0</v>
          </cell>
          <cell r="F54">
            <v>0</v>
          </cell>
          <cell r="G54">
            <v>0</v>
          </cell>
          <cell r="H54">
            <v>3</v>
          </cell>
          <cell r="I54">
            <v>2</v>
          </cell>
          <cell r="J54">
            <v>1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1</v>
          </cell>
          <cell r="P54">
            <v>0</v>
          </cell>
          <cell r="Q54">
            <v>15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0</v>
          </cell>
          <cell r="W54">
            <v>2</v>
          </cell>
          <cell r="X54">
            <v>10</v>
          </cell>
          <cell r="Y54">
            <v>0</v>
          </cell>
          <cell r="Z54">
            <v>1</v>
          </cell>
          <cell r="AA54">
            <v>1</v>
          </cell>
          <cell r="AB54">
            <v>2</v>
          </cell>
          <cell r="AC54">
            <v>0</v>
          </cell>
          <cell r="AD54">
            <v>1</v>
          </cell>
          <cell r="AE54">
            <v>2</v>
          </cell>
          <cell r="AF54">
            <v>18</v>
          </cell>
          <cell r="AG54">
            <v>3</v>
          </cell>
          <cell r="AH54">
            <v>31</v>
          </cell>
          <cell r="AI54">
            <v>16</v>
          </cell>
          <cell r="AJ54">
            <v>9</v>
          </cell>
          <cell r="AK54">
            <v>15</v>
          </cell>
          <cell r="AL54">
            <v>33</v>
          </cell>
          <cell r="AM54">
            <v>0</v>
          </cell>
          <cell r="AN54">
            <v>12</v>
          </cell>
          <cell r="AO54">
            <v>6</v>
          </cell>
          <cell r="AP54">
            <v>3</v>
          </cell>
          <cell r="AQ54">
            <v>0</v>
          </cell>
          <cell r="AR54">
            <v>15</v>
          </cell>
          <cell r="AS54">
            <v>6</v>
          </cell>
          <cell r="AT54">
            <v>13</v>
          </cell>
          <cell r="AU54">
            <v>2</v>
          </cell>
          <cell r="AV54">
            <v>0</v>
          </cell>
          <cell r="AW54">
            <v>10</v>
          </cell>
          <cell r="AX54">
            <v>11</v>
          </cell>
          <cell r="AY54">
            <v>2</v>
          </cell>
          <cell r="AZ54">
            <v>5</v>
          </cell>
          <cell r="BA54">
            <v>28</v>
          </cell>
          <cell r="BB54">
            <v>1</v>
          </cell>
          <cell r="BC54">
            <v>0</v>
          </cell>
          <cell r="BD54">
            <v>2</v>
          </cell>
          <cell r="BE54">
            <v>0</v>
          </cell>
          <cell r="BF54">
            <v>17</v>
          </cell>
          <cell r="BG54">
            <v>18</v>
          </cell>
          <cell r="BH54">
            <v>23</v>
          </cell>
          <cell r="BI54">
            <v>8</v>
          </cell>
          <cell r="BJ54">
            <v>2</v>
          </cell>
          <cell r="BK54">
            <v>4</v>
          </cell>
          <cell r="BL54">
            <v>4</v>
          </cell>
        </row>
        <row r="55">
          <cell r="B55">
            <v>15</v>
          </cell>
          <cell r="C55">
            <v>23</v>
          </cell>
          <cell r="D55">
            <v>29</v>
          </cell>
          <cell r="E55">
            <v>21</v>
          </cell>
          <cell r="F55">
            <v>26</v>
          </cell>
          <cell r="G55">
            <v>16</v>
          </cell>
          <cell r="H55">
            <v>40</v>
          </cell>
          <cell r="I55">
            <v>18</v>
          </cell>
          <cell r="J55">
            <v>30</v>
          </cell>
          <cell r="K55">
            <v>5</v>
          </cell>
          <cell r="L55">
            <v>51</v>
          </cell>
          <cell r="M55">
            <v>50</v>
          </cell>
          <cell r="N55">
            <v>8</v>
          </cell>
          <cell r="O55">
            <v>18</v>
          </cell>
          <cell r="P55">
            <v>9</v>
          </cell>
          <cell r="Q55">
            <v>28</v>
          </cell>
          <cell r="R55">
            <v>15</v>
          </cell>
          <cell r="S55">
            <v>13</v>
          </cell>
          <cell r="T55">
            <v>24</v>
          </cell>
          <cell r="U55">
            <v>7</v>
          </cell>
          <cell r="V55">
            <v>19</v>
          </cell>
          <cell r="W55">
            <v>33</v>
          </cell>
          <cell r="X55">
            <v>37</v>
          </cell>
          <cell r="Y55">
            <v>5</v>
          </cell>
          <cell r="Z55">
            <v>25</v>
          </cell>
          <cell r="AA55">
            <v>41</v>
          </cell>
          <cell r="AB55">
            <v>56</v>
          </cell>
          <cell r="AC55">
            <v>25</v>
          </cell>
          <cell r="AD55">
            <v>18</v>
          </cell>
          <cell r="AE55">
            <v>6</v>
          </cell>
          <cell r="AF55">
            <v>21</v>
          </cell>
          <cell r="AG55">
            <v>9</v>
          </cell>
          <cell r="AH55">
            <v>30</v>
          </cell>
          <cell r="AI55">
            <v>44</v>
          </cell>
          <cell r="AJ55">
            <v>30</v>
          </cell>
          <cell r="AK55">
            <v>11</v>
          </cell>
          <cell r="AL55">
            <v>45</v>
          </cell>
          <cell r="AM55">
            <v>21</v>
          </cell>
          <cell r="AN55">
            <v>44</v>
          </cell>
          <cell r="AO55">
            <v>21</v>
          </cell>
          <cell r="AP55">
            <v>40</v>
          </cell>
          <cell r="AQ55">
            <v>28</v>
          </cell>
          <cell r="AR55">
            <v>41</v>
          </cell>
          <cell r="AS55">
            <v>25</v>
          </cell>
          <cell r="AT55">
            <v>31</v>
          </cell>
          <cell r="AU55">
            <v>47</v>
          </cell>
          <cell r="AV55">
            <v>12</v>
          </cell>
          <cell r="AW55">
            <v>17</v>
          </cell>
          <cell r="AX55">
            <v>33</v>
          </cell>
          <cell r="AY55">
            <v>7</v>
          </cell>
          <cell r="AZ55">
            <v>37</v>
          </cell>
          <cell r="BA55">
            <v>39</v>
          </cell>
          <cell r="BB55">
            <v>6</v>
          </cell>
          <cell r="BC55">
            <v>7</v>
          </cell>
          <cell r="BD55">
            <v>15</v>
          </cell>
          <cell r="BE55">
            <v>7</v>
          </cell>
          <cell r="BF55">
            <v>32</v>
          </cell>
          <cell r="BG55">
            <v>34</v>
          </cell>
          <cell r="BH55">
            <v>23</v>
          </cell>
          <cell r="BI55">
            <v>26</v>
          </cell>
          <cell r="BJ55">
            <v>17</v>
          </cell>
          <cell r="BK55">
            <v>35</v>
          </cell>
          <cell r="BL55">
            <v>22</v>
          </cell>
        </row>
        <row r="56">
          <cell r="B56">
            <v>0</v>
          </cell>
          <cell r="C56">
            <v>3</v>
          </cell>
          <cell r="D56">
            <v>6</v>
          </cell>
          <cell r="E56">
            <v>0</v>
          </cell>
          <cell r="F56">
            <v>5</v>
          </cell>
          <cell r="G56">
            <v>0</v>
          </cell>
          <cell r="H56">
            <v>5</v>
          </cell>
          <cell r="I56">
            <v>1</v>
          </cell>
          <cell r="J56">
            <v>9</v>
          </cell>
          <cell r="K56">
            <v>0</v>
          </cell>
          <cell r="L56">
            <v>7</v>
          </cell>
          <cell r="M56">
            <v>14</v>
          </cell>
          <cell r="N56">
            <v>2</v>
          </cell>
          <cell r="O56">
            <v>6</v>
          </cell>
          <cell r="P56">
            <v>2</v>
          </cell>
          <cell r="Q56">
            <v>5</v>
          </cell>
          <cell r="R56">
            <v>0</v>
          </cell>
          <cell r="S56">
            <v>0</v>
          </cell>
          <cell r="T56">
            <v>7</v>
          </cell>
          <cell r="U56">
            <v>0</v>
          </cell>
          <cell r="V56">
            <v>3</v>
          </cell>
          <cell r="W56">
            <v>6</v>
          </cell>
          <cell r="X56">
            <v>21</v>
          </cell>
          <cell r="Y56">
            <v>2</v>
          </cell>
          <cell r="Z56">
            <v>6</v>
          </cell>
          <cell r="AA56">
            <v>11</v>
          </cell>
          <cell r="AB56">
            <v>10</v>
          </cell>
          <cell r="AC56">
            <v>16</v>
          </cell>
          <cell r="AD56">
            <v>5</v>
          </cell>
          <cell r="AE56">
            <v>1</v>
          </cell>
          <cell r="AF56">
            <v>7</v>
          </cell>
          <cell r="AG56">
            <v>1</v>
          </cell>
          <cell r="AH56">
            <v>3</v>
          </cell>
          <cell r="AI56">
            <v>14</v>
          </cell>
          <cell r="AJ56">
            <v>11</v>
          </cell>
          <cell r="AK56">
            <v>2</v>
          </cell>
          <cell r="AL56">
            <v>29</v>
          </cell>
          <cell r="AM56">
            <v>3</v>
          </cell>
          <cell r="AN56">
            <v>8</v>
          </cell>
          <cell r="AO56">
            <v>4</v>
          </cell>
          <cell r="AP56">
            <v>9</v>
          </cell>
          <cell r="AQ56">
            <v>5</v>
          </cell>
          <cell r="AR56">
            <v>24</v>
          </cell>
          <cell r="AS56">
            <v>4</v>
          </cell>
          <cell r="AT56">
            <v>15</v>
          </cell>
          <cell r="AU56">
            <v>15</v>
          </cell>
          <cell r="AV56">
            <v>0</v>
          </cell>
          <cell r="AW56">
            <v>5</v>
          </cell>
          <cell r="AX56">
            <v>9</v>
          </cell>
          <cell r="AY56">
            <v>2</v>
          </cell>
          <cell r="AZ56">
            <v>17</v>
          </cell>
          <cell r="BA56">
            <v>4</v>
          </cell>
          <cell r="BB56">
            <v>0</v>
          </cell>
          <cell r="BC56">
            <v>1</v>
          </cell>
          <cell r="BD56">
            <v>1</v>
          </cell>
          <cell r="BE56">
            <v>1</v>
          </cell>
          <cell r="BF56">
            <v>16</v>
          </cell>
          <cell r="BG56">
            <v>16</v>
          </cell>
          <cell r="BH56">
            <v>16</v>
          </cell>
          <cell r="BI56">
            <v>8</v>
          </cell>
          <cell r="BJ56">
            <v>7</v>
          </cell>
          <cell r="BK56">
            <v>11</v>
          </cell>
          <cell r="BL56">
            <v>13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9</v>
          </cell>
          <cell r="E58">
            <v>12</v>
          </cell>
          <cell r="F58">
            <v>10</v>
          </cell>
          <cell r="G58">
            <v>2</v>
          </cell>
          <cell r="H58">
            <v>6</v>
          </cell>
          <cell r="I58">
            <v>0</v>
          </cell>
          <cell r="J58">
            <v>2</v>
          </cell>
          <cell r="K58">
            <v>0</v>
          </cell>
          <cell r="L58">
            <v>1</v>
          </cell>
          <cell r="M58">
            <v>4</v>
          </cell>
          <cell r="N58">
            <v>1</v>
          </cell>
          <cell r="O58">
            <v>7</v>
          </cell>
          <cell r="P58">
            <v>0</v>
          </cell>
          <cell r="Q58">
            <v>0</v>
          </cell>
          <cell r="R58">
            <v>0</v>
          </cell>
          <cell r="S58">
            <v>5</v>
          </cell>
          <cell r="T58">
            <v>7</v>
          </cell>
          <cell r="U58">
            <v>1</v>
          </cell>
          <cell r="V58">
            <v>3</v>
          </cell>
          <cell r="W58">
            <v>5</v>
          </cell>
          <cell r="X58">
            <v>4</v>
          </cell>
          <cell r="Y58">
            <v>0</v>
          </cell>
          <cell r="Z58">
            <v>1</v>
          </cell>
          <cell r="AA58">
            <v>10</v>
          </cell>
          <cell r="AB58">
            <v>22</v>
          </cell>
          <cell r="AC58">
            <v>10</v>
          </cell>
          <cell r="AD58">
            <v>1</v>
          </cell>
          <cell r="AE58">
            <v>0</v>
          </cell>
          <cell r="AF58">
            <v>20</v>
          </cell>
          <cell r="AG58">
            <v>2</v>
          </cell>
          <cell r="AH58">
            <v>16</v>
          </cell>
          <cell r="AI58">
            <v>28</v>
          </cell>
          <cell r="AJ58">
            <v>4</v>
          </cell>
          <cell r="AK58">
            <v>10</v>
          </cell>
          <cell r="AL58">
            <v>24</v>
          </cell>
          <cell r="AM58">
            <v>0</v>
          </cell>
          <cell r="AN58">
            <v>6</v>
          </cell>
          <cell r="AO58">
            <v>3</v>
          </cell>
          <cell r="AP58">
            <v>5</v>
          </cell>
          <cell r="AQ58">
            <v>3</v>
          </cell>
          <cell r="AR58">
            <v>2</v>
          </cell>
          <cell r="AS58">
            <v>1</v>
          </cell>
          <cell r="AT58">
            <v>3</v>
          </cell>
          <cell r="AU58">
            <v>1</v>
          </cell>
          <cell r="AV58">
            <v>0</v>
          </cell>
          <cell r="AW58">
            <v>6</v>
          </cell>
          <cell r="AX58">
            <v>4</v>
          </cell>
          <cell r="AY58">
            <v>4</v>
          </cell>
          <cell r="AZ58">
            <v>9</v>
          </cell>
          <cell r="BA58">
            <v>15</v>
          </cell>
          <cell r="BB58">
            <v>0</v>
          </cell>
          <cell r="BC58">
            <v>4</v>
          </cell>
          <cell r="BD58">
            <v>0</v>
          </cell>
          <cell r="BE58">
            <v>0</v>
          </cell>
          <cell r="BF58">
            <v>11</v>
          </cell>
          <cell r="BG58">
            <v>13</v>
          </cell>
          <cell r="BH58">
            <v>6</v>
          </cell>
          <cell r="BI58">
            <v>6</v>
          </cell>
          <cell r="BJ58">
            <v>2</v>
          </cell>
          <cell r="BK58">
            <v>9</v>
          </cell>
          <cell r="BL58">
            <v>2</v>
          </cell>
        </row>
        <row r="59">
          <cell r="B59">
            <v>143</v>
          </cell>
          <cell r="C59">
            <v>88</v>
          </cell>
          <cell r="D59">
            <v>323</v>
          </cell>
          <cell r="E59">
            <v>609</v>
          </cell>
          <cell r="F59">
            <v>368</v>
          </cell>
          <cell r="G59">
            <v>177</v>
          </cell>
          <cell r="H59">
            <v>352</v>
          </cell>
          <cell r="I59">
            <v>250</v>
          </cell>
          <cell r="J59">
            <v>332</v>
          </cell>
          <cell r="K59">
            <v>56</v>
          </cell>
          <cell r="L59">
            <v>511</v>
          </cell>
          <cell r="M59">
            <v>616</v>
          </cell>
          <cell r="N59">
            <v>150</v>
          </cell>
          <cell r="O59">
            <v>200</v>
          </cell>
          <cell r="P59">
            <v>158</v>
          </cell>
          <cell r="Q59">
            <v>552</v>
          </cell>
          <cell r="R59">
            <v>50</v>
          </cell>
          <cell r="S59">
            <v>128</v>
          </cell>
          <cell r="T59">
            <v>282</v>
          </cell>
          <cell r="U59">
            <v>126</v>
          </cell>
          <cell r="V59">
            <v>242</v>
          </cell>
          <cell r="W59">
            <v>444</v>
          </cell>
          <cell r="X59">
            <v>473</v>
          </cell>
          <cell r="Y59">
            <v>87</v>
          </cell>
          <cell r="Z59">
            <v>426</v>
          </cell>
          <cell r="AA59">
            <v>435</v>
          </cell>
          <cell r="AB59">
            <v>608</v>
          </cell>
          <cell r="AC59">
            <v>327</v>
          </cell>
          <cell r="AD59">
            <v>196</v>
          </cell>
          <cell r="AE59">
            <v>42</v>
          </cell>
          <cell r="AF59">
            <v>273</v>
          </cell>
          <cell r="AG59">
            <v>79</v>
          </cell>
          <cell r="AH59">
            <v>173</v>
          </cell>
          <cell r="AI59">
            <v>422</v>
          </cell>
          <cell r="AJ59">
            <v>222</v>
          </cell>
          <cell r="AK59">
            <v>194</v>
          </cell>
          <cell r="AL59">
            <v>699</v>
          </cell>
          <cell r="AM59">
            <v>53</v>
          </cell>
          <cell r="AN59">
            <v>314</v>
          </cell>
          <cell r="AO59">
            <v>277</v>
          </cell>
          <cell r="AP59">
            <v>506</v>
          </cell>
          <cell r="AQ59">
            <v>301</v>
          </cell>
          <cell r="AR59">
            <v>487</v>
          </cell>
          <cell r="AS59">
            <v>205</v>
          </cell>
          <cell r="AT59">
            <v>593</v>
          </cell>
          <cell r="AU59">
            <v>287</v>
          </cell>
          <cell r="AV59">
            <v>5</v>
          </cell>
          <cell r="AW59">
            <v>267</v>
          </cell>
          <cell r="AX59">
            <v>394</v>
          </cell>
          <cell r="AY59">
            <v>284</v>
          </cell>
          <cell r="AZ59">
            <v>355</v>
          </cell>
          <cell r="BA59">
            <v>686</v>
          </cell>
          <cell r="BB59">
            <v>143</v>
          </cell>
          <cell r="BC59">
            <v>144</v>
          </cell>
          <cell r="BD59">
            <v>259</v>
          </cell>
          <cell r="BE59">
            <v>34</v>
          </cell>
          <cell r="BF59">
            <v>360</v>
          </cell>
          <cell r="BG59">
            <v>525</v>
          </cell>
          <cell r="BH59">
            <v>457</v>
          </cell>
          <cell r="BI59">
            <v>661</v>
          </cell>
          <cell r="BJ59">
            <v>262</v>
          </cell>
          <cell r="BK59">
            <v>546</v>
          </cell>
          <cell r="BL59">
            <v>517</v>
          </cell>
        </row>
        <row r="60">
          <cell r="B60">
            <v>110</v>
          </cell>
          <cell r="C60">
            <v>64</v>
          </cell>
          <cell r="D60">
            <v>267</v>
          </cell>
          <cell r="E60">
            <v>540</v>
          </cell>
          <cell r="F60">
            <v>299</v>
          </cell>
          <cell r="G60">
            <v>165</v>
          </cell>
          <cell r="H60">
            <v>306</v>
          </cell>
          <cell r="I60">
            <v>233</v>
          </cell>
          <cell r="J60">
            <v>303</v>
          </cell>
          <cell r="K60">
            <v>38</v>
          </cell>
          <cell r="L60">
            <v>484</v>
          </cell>
          <cell r="M60">
            <v>567</v>
          </cell>
          <cell r="N60">
            <v>147</v>
          </cell>
          <cell r="O60">
            <v>195</v>
          </cell>
          <cell r="P60">
            <v>154</v>
          </cell>
          <cell r="Q60">
            <v>501</v>
          </cell>
          <cell r="R60">
            <v>36</v>
          </cell>
          <cell r="S60">
            <v>107</v>
          </cell>
          <cell r="T60">
            <v>241</v>
          </cell>
          <cell r="U60">
            <v>114</v>
          </cell>
          <cell r="V60">
            <v>228</v>
          </cell>
          <cell r="W60">
            <v>408</v>
          </cell>
          <cell r="X60">
            <v>447</v>
          </cell>
          <cell r="Y60">
            <v>79</v>
          </cell>
          <cell r="Z60">
            <v>407</v>
          </cell>
          <cell r="AA60">
            <v>419</v>
          </cell>
          <cell r="AB60">
            <v>577</v>
          </cell>
          <cell r="AC60">
            <v>311</v>
          </cell>
          <cell r="AD60">
            <v>187</v>
          </cell>
          <cell r="AE60">
            <v>36</v>
          </cell>
          <cell r="AF60">
            <v>248</v>
          </cell>
          <cell r="AG60">
            <v>74</v>
          </cell>
          <cell r="AH60">
            <v>165</v>
          </cell>
          <cell r="AI60">
            <v>361</v>
          </cell>
          <cell r="AJ60">
            <v>213</v>
          </cell>
          <cell r="AK60">
            <v>185</v>
          </cell>
          <cell r="AL60">
            <v>638</v>
          </cell>
          <cell r="AM60">
            <v>51</v>
          </cell>
          <cell r="AN60">
            <v>288</v>
          </cell>
          <cell r="AO60">
            <v>267</v>
          </cell>
          <cell r="AP60">
            <v>495</v>
          </cell>
          <cell r="AQ60">
            <v>285</v>
          </cell>
          <cell r="AR60">
            <v>456</v>
          </cell>
          <cell r="AS60">
            <v>200</v>
          </cell>
          <cell r="AT60">
            <v>562</v>
          </cell>
          <cell r="AU60">
            <v>266</v>
          </cell>
          <cell r="AV60">
            <v>4</v>
          </cell>
          <cell r="AW60">
            <v>238</v>
          </cell>
          <cell r="AX60">
            <v>368</v>
          </cell>
          <cell r="AY60">
            <v>267</v>
          </cell>
          <cell r="AZ60">
            <v>308</v>
          </cell>
          <cell r="BA60">
            <v>626</v>
          </cell>
          <cell r="BB60">
            <v>131</v>
          </cell>
          <cell r="BC60">
            <v>136</v>
          </cell>
          <cell r="BD60">
            <v>245</v>
          </cell>
          <cell r="BE60">
            <v>30</v>
          </cell>
          <cell r="BF60">
            <v>332</v>
          </cell>
          <cell r="BG60">
            <v>470</v>
          </cell>
          <cell r="BH60">
            <v>429</v>
          </cell>
          <cell r="BI60">
            <v>643</v>
          </cell>
          <cell r="BJ60">
            <v>249</v>
          </cell>
          <cell r="BK60">
            <v>528</v>
          </cell>
          <cell r="BL60">
            <v>491</v>
          </cell>
        </row>
        <row r="61">
          <cell r="B61">
            <v>13</v>
          </cell>
          <cell r="C61">
            <v>2</v>
          </cell>
          <cell r="D61">
            <v>5</v>
          </cell>
          <cell r="E61">
            <v>0</v>
          </cell>
          <cell r="F61">
            <v>3</v>
          </cell>
          <cell r="G61">
            <v>7</v>
          </cell>
          <cell r="H61">
            <v>1</v>
          </cell>
          <cell r="I61">
            <v>4</v>
          </cell>
          <cell r="J61">
            <v>0</v>
          </cell>
          <cell r="K61">
            <v>2</v>
          </cell>
          <cell r="L61">
            <v>2</v>
          </cell>
          <cell r="M61">
            <v>14</v>
          </cell>
          <cell r="N61">
            <v>10</v>
          </cell>
          <cell r="O61">
            <v>3</v>
          </cell>
          <cell r="P61">
            <v>3</v>
          </cell>
          <cell r="Q61">
            <v>10</v>
          </cell>
          <cell r="R61">
            <v>2</v>
          </cell>
          <cell r="S61">
            <v>7</v>
          </cell>
          <cell r="T61">
            <v>56</v>
          </cell>
          <cell r="U61">
            <v>27</v>
          </cell>
          <cell r="V61">
            <v>92</v>
          </cell>
          <cell r="W61">
            <v>116</v>
          </cell>
          <cell r="X61">
            <v>139</v>
          </cell>
          <cell r="Y61">
            <v>5</v>
          </cell>
          <cell r="Z61">
            <v>11</v>
          </cell>
          <cell r="AA61">
            <v>36</v>
          </cell>
          <cell r="AB61">
            <v>35</v>
          </cell>
          <cell r="AC61">
            <v>1</v>
          </cell>
          <cell r="AD61">
            <v>8</v>
          </cell>
          <cell r="AE61">
            <v>4</v>
          </cell>
          <cell r="AF61">
            <v>10</v>
          </cell>
          <cell r="AG61">
            <v>18</v>
          </cell>
          <cell r="AH61">
            <v>2</v>
          </cell>
          <cell r="AI61">
            <v>42</v>
          </cell>
          <cell r="AJ61">
            <v>13</v>
          </cell>
          <cell r="AK61">
            <v>10</v>
          </cell>
          <cell r="AL61">
            <v>10</v>
          </cell>
          <cell r="AM61">
            <v>13</v>
          </cell>
          <cell r="AN61">
            <v>51</v>
          </cell>
          <cell r="AO61">
            <v>25</v>
          </cell>
          <cell r="AP61">
            <v>19</v>
          </cell>
          <cell r="AQ61">
            <v>41</v>
          </cell>
          <cell r="AR61">
            <v>33</v>
          </cell>
          <cell r="AS61">
            <v>75</v>
          </cell>
          <cell r="AT61">
            <v>69</v>
          </cell>
          <cell r="AU61">
            <v>12</v>
          </cell>
          <cell r="AV61">
            <v>1</v>
          </cell>
          <cell r="AW61">
            <v>8</v>
          </cell>
          <cell r="AX61">
            <v>36</v>
          </cell>
          <cell r="AY61">
            <v>38</v>
          </cell>
          <cell r="AZ61">
            <v>69</v>
          </cell>
          <cell r="BA61">
            <v>75</v>
          </cell>
          <cell r="BB61">
            <v>39</v>
          </cell>
          <cell r="BC61">
            <v>4</v>
          </cell>
          <cell r="BD61">
            <v>2</v>
          </cell>
          <cell r="BE61">
            <v>2</v>
          </cell>
          <cell r="BF61">
            <v>11</v>
          </cell>
          <cell r="BG61">
            <v>13</v>
          </cell>
          <cell r="BH61">
            <v>57</v>
          </cell>
          <cell r="BI61">
            <v>18</v>
          </cell>
          <cell r="BJ61">
            <v>1</v>
          </cell>
          <cell r="BK61">
            <v>4</v>
          </cell>
          <cell r="BL61">
            <v>5</v>
          </cell>
        </row>
        <row r="62">
          <cell r="B62">
            <v>0</v>
          </cell>
          <cell r="C62">
            <v>1</v>
          </cell>
          <cell r="D62">
            <v>2</v>
          </cell>
          <cell r="E62">
            <v>2</v>
          </cell>
          <cell r="F62">
            <v>5</v>
          </cell>
          <cell r="G62">
            <v>0</v>
          </cell>
          <cell r="H62">
            <v>1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1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6</v>
          </cell>
          <cell r="AA62">
            <v>0</v>
          </cell>
          <cell r="AB62">
            <v>4</v>
          </cell>
          <cell r="AC62">
            <v>0</v>
          </cell>
          <cell r="AD62">
            <v>0</v>
          </cell>
          <cell r="AE62">
            <v>1</v>
          </cell>
          <cell r="AF62">
            <v>1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3</v>
          </cell>
          <cell r="AX62">
            <v>2</v>
          </cell>
          <cell r="AY62">
            <v>0</v>
          </cell>
          <cell r="AZ62">
            <v>3</v>
          </cell>
          <cell r="BA62">
            <v>14</v>
          </cell>
          <cell r="BB62">
            <v>0</v>
          </cell>
          <cell r="BC62">
            <v>0</v>
          </cell>
          <cell r="BD62">
            <v>0</v>
          </cell>
          <cell r="BE62">
            <v>1</v>
          </cell>
          <cell r="BF62">
            <v>0</v>
          </cell>
          <cell r="BG62">
            <v>5</v>
          </cell>
          <cell r="BH62">
            <v>3</v>
          </cell>
          <cell r="BI62">
            <v>3</v>
          </cell>
          <cell r="BJ62">
            <v>0</v>
          </cell>
          <cell r="BK62">
            <v>4</v>
          </cell>
          <cell r="BL62">
            <v>4</v>
          </cell>
        </row>
        <row r="63">
          <cell r="B63">
            <v>1</v>
          </cell>
          <cell r="C63">
            <v>4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2</v>
          </cell>
          <cell r="F64">
            <v>2</v>
          </cell>
          <cell r="G64">
            <v>2</v>
          </cell>
          <cell r="H64">
            <v>2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2</v>
          </cell>
          <cell r="N64">
            <v>0</v>
          </cell>
          <cell r="O64">
            <v>0</v>
          </cell>
          <cell r="P64">
            <v>0</v>
          </cell>
          <cell r="Q64">
            <v>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1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3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</v>
          </cell>
          <cell r="AU64">
            <v>1</v>
          </cell>
          <cell r="AV64">
            <v>0</v>
          </cell>
          <cell r="AW64">
            <v>12</v>
          </cell>
          <cell r="AX64">
            <v>3</v>
          </cell>
          <cell r="AY64">
            <v>2</v>
          </cell>
          <cell r="AZ64">
            <v>0</v>
          </cell>
          <cell r="BA64">
            <v>3</v>
          </cell>
          <cell r="BB64">
            <v>1</v>
          </cell>
          <cell r="BC64">
            <v>1</v>
          </cell>
          <cell r="BD64">
            <v>3</v>
          </cell>
          <cell r="BE64">
            <v>1</v>
          </cell>
          <cell r="BF64">
            <v>0</v>
          </cell>
          <cell r="BG64">
            <v>3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2</v>
          </cell>
        </row>
        <row r="65">
          <cell r="B65">
            <v>5</v>
          </cell>
          <cell r="C65">
            <v>10</v>
          </cell>
          <cell r="D65">
            <v>14</v>
          </cell>
          <cell r="E65">
            <v>18</v>
          </cell>
          <cell r="F65">
            <v>11</v>
          </cell>
          <cell r="G65">
            <v>2</v>
          </cell>
          <cell r="H65">
            <v>6</v>
          </cell>
          <cell r="I65">
            <v>4</v>
          </cell>
          <cell r="J65">
            <v>8</v>
          </cell>
          <cell r="K65">
            <v>6</v>
          </cell>
          <cell r="L65">
            <v>10</v>
          </cell>
          <cell r="M65">
            <v>9</v>
          </cell>
          <cell r="N65">
            <v>0</v>
          </cell>
          <cell r="O65">
            <v>2</v>
          </cell>
          <cell r="P65">
            <v>0</v>
          </cell>
          <cell r="Q65">
            <v>7</v>
          </cell>
          <cell r="R65">
            <v>11</v>
          </cell>
          <cell r="S65">
            <v>3</v>
          </cell>
          <cell r="T65">
            <v>6</v>
          </cell>
          <cell r="U65">
            <v>0</v>
          </cell>
          <cell r="V65">
            <v>0</v>
          </cell>
          <cell r="W65">
            <v>11</v>
          </cell>
          <cell r="X65">
            <v>2</v>
          </cell>
          <cell r="Y65">
            <v>5</v>
          </cell>
          <cell r="Z65">
            <v>1</v>
          </cell>
          <cell r="AA65">
            <v>4</v>
          </cell>
          <cell r="AB65">
            <v>6</v>
          </cell>
          <cell r="AC65">
            <v>4</v>
          </cell>
          <cell r="AD65">
            <v>0</v>
          </cell>
          <cell r="AE65">
            <v>1</v>
          </cell>
          <cell r="AF65">
            <v>5</v>
          </cell>
          <cell r="AG65">
            <v>3</v>
          </cell>
          <cell r="AH65">
            <v>2</v>
          </cell>
          <cell r="AI65">
            <v>15</v>
          </cell>
          <cell r="AJ65">
            <v>3</v>
          </cell>
          <cell r="AK65">
            <v>6</v>
          </cell>
          <cell r="AL65">
            <v>12</v>
          </cell>
          <cell r="AM65">
            <v>1</v>
          </cell>
          <cell r="AN65">
            <v>2</v>
          </cell>
          <cell r="AO65">
            <v>1</v>
          </cell>
          <cell r="AP65">
            <v>4</v>
          </cell>
          <cell r="AQ65">
            <v>1</v>
          </cell>
          <cell r="AR65">
            <v>2</v>
          </cell>
          <cell r="AS65">
            <v>3</v>
          </cell>
          <cell r="AT65">
            <v>5</v>
          </cell>
          <cell r="AU65">
            <v>4</v>
          </cell>
          <cell r="AV65">
            <v>0</v>
          </cell>
          <cell r="AW65">
            <v>4</v>
          </cell>
          <cell r="AX65">
            <v>8</v>
          </cell>
          <cell r="AY65">
            <v>5</v>
          </cell>
          <cell r="AZ65">
            <v>9</v>
          </cell>
          <cell r="BA65">
            <v>17</v>
          </cell>
          <cell r="BB65">
            <v>3</v>
          </cell>
          <cell r="BC65">
            <v>5</v>
          </cell>
          <cell r="BD65">
            <v>6</v>
          </cell>
          <cell r="BE65">
            <v>0</v>
          </cell>
          <cell r="BF65">
            <v>13</v>
          </cell>
          <cell r="BG65">
            <v>20</v>
          </cell>
          <cell r="BH65">
            <v>3</v>
          </cell>
          <cell r="BI65">
            <v>8</v>
          </cell>
          <cell r="BJ65">
            <v>8</v>
          </cell>
          <cell r="BK65">
            <v>3</v>
          </cell>
          <cell r="BL65">
            <v>0</v>
          </cell>
        </row>
        <row r="66">
          <cell r="B66">
            <v>1</v>
          </cell>
          <cell r="C66">
            <v>0</v>
          </cell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9</v>
          </cell>
          <cell r="E67">
            <v>23</v>
          </cell>
          <cell r="F67">
            <v>9</v>
          </cell>
          <cell r="G67">
            <v>2</v>
          </cell>
          <cell r="H67">
            <v>18</v>
          </cell>
          <cell r="I67">
            <v>3</v>
          </cell>
          <cell r="J67">
            <v>5</v>
          </cell>
          <cell r="K67">
            <v>0</v>
          </cell>
          <cell r="L67">
            <v>5</v>
          </cell>
          <cell r="M67">
            <v>11</v>
          </cell>
          <cell r="N67">
            <v>2</v>
          </cell>
          <cell r="O67">
            <v>3</v>
          </cell>
          <cell r="P67">
            <v>3</v>
          </cell>
          <cell r="Q67">
            <v>17</v>
          </cell>
          <cell r="R67">
            <v>0</v>
          </cell>
          <cell r="S67">
            <v>3</v>
          </cell>
          <cell r="T67">
            <v>11</v>
          </cell>
          <cell r="U67">
            <v>3</v>
          </cell>
          <cell r="V67">
            <v>0</v>
          </cell>
          <cell r="W67">
            <v>3</v>
          </cell>
          <cell r="X67">
            <v>8</v>
          </cell>
          <cell r="Y67">
            <v>0</v>
          </cell>
          <cell r="Z67">
            <v>6</v>
          </cell>
          <cell r="AA67">
            <v>4</v>
          </cell>
          <cell r="AB67">
            <v>6</v>
          </cell>
          <cell r="AC67">
            <v>1</v>
          </cell>
          <cell r="AD67">
            <v>4</v>
          </cell>
          <cell r="AE67">
            <v>0</v>
          </cell>
          <cell r="AF67">
            <v>3</v>
          </cell>
          <cell r="AG67">
            <v>1</v>
          </cell>
          <cell r="AH67">
            <v>0</v>
          </cell>
          <cell r="AI67">
            <v>24</v>
          </cell>
          <cell r="AJ67">
            <v>1</v>
          </cell>
          <cell r="AK67">
            <v>0</v>
          </cell>
          <cell r="AL67">
            <v>19</v>
          </cell>
          <cell r="AM67">
            <v>0</v>
          </cell>
          <cell r="AN67">
            <v>4</v>
          </cell>
          <cell r="AO67">
            <v>0</v>
          </cell>
          <cell r="AP67">
            <v>1</v>
          </cell>
          <cell r="AQ67">
            <v>1</v>
          </cell>
          <cell r="AR67">
            <v>8</v>
          </cell>
          <cell r="AS67">
            <v>0</v>
          </cell>
          <cell r="AT67">
            <v>5</v>
          </cell>
          <cell r="AU67">
            <v>7</v>
          </cell>
          <cell r="AV67">
            <v>0</v>
          </cell>
          <cell r="AW67">
            <v>4</v>
          </cell>
          <cell r="AX67">
            <v>6</v>
          </cell>
          <cell r="AY67">
            <v>2</v>
          </cell>
          <cell r="AZ67">
            <v>4</v>
          </cell>
          <cell r="BA67">
            <v>5</v>
          </cell>
          <cell r="BB67">
            <v>3</v>
          </cell>
          <cell r="BC67">
            <v>1</v>
          </cell>
          <cell r="BD67">
            <v>1</v>
          </cell>
          <cell r="BE67">
            <v>0</v>
          </cell>
          <cell r="BF67">
            <v>3</v>
          </cell>
          <cell r="BG67">
            <v>6</v>
          </cell>
          <cell r="BH67">
            <v>1</v>
          </cell>
          <cell r="BI67">
            <v>0</v>
          </cell>
          <cell r="BJ67">
            <v>0</v>
          </cell>
          <cell r="BK67">
            <v>3</v>
          </cell>
          <cell r="BL67">
            <v>7</v>
          </cell>
        </row>
        <row r="68">
          <cell r="B68">
            <v>23</v>
          </cell>
          <cell r="C68">
            <v>9</v>
          </cell>
          <cell r="D68">
            <v>23</v>
          </cell>
          <cell r="E68">
            <v>19</v>
          </cell>
          <cell r="F68">
            <v>19</v>
          </cell>
          <cell r="G68">
            <v>4</v>
          </cell>
          <cell r="H68">
            <v>12</v>
          </cell>
          <cell r="I68">
            <v>9</v>
          </cell>
          <cell r="J68">
            <v>11</v>
          </cell>
          <cell r="K68">
            <v>7</v>
          </cell>
          <cell r="L68">
            <v>9</v>
          </cell>
          <cell r="M68">
            <v>26</v>
          </cell>
          <cell r="N68">
            <v>1</v>
          </cell>
          <cell r="O68">
            <v>0</v>
          </cell>
          <cell r="P68">
            <v>1</v>
          </cell>
          <cell r="Q68">
            <v>20</v>
          </cell>
          <cell r="R68">
            <v>3</v>
          </cell>
          <cell r="S68">
            <v>11</v>
          </cell>
          <cell r="T68">
            <v>19</v>
          </cell>
          <cell r="U68">
            <v>9</v>
          </cell>
          <cell r="V68">
            <v>9</v>
          </cell>
          <cell r="W68">
            <v>17</v>
          </cell>
          <cell r="X68">
            <v>11</v>
          </cell>
          <cell r="Y68">
            <v>0</v>
          </cell>
          <cell r="Z68">
            <v>3</v>
          </cell>
          <cell r="AA68">
            <v>2</v>
          </cell>
          <cell r="AB68">
            <v>10</v>
          </cell>
          <cell r="AC68">
            <v>2</v>
          </cell>
          <cell r="AD68">
            <v>4</v>
          </cell>
          <cell r="AE68">
            <v>2</v>
          </cell>
          <cell r="AF68">
            <v>10</v>
          </cell>
          <cell r="AG68">
            <v>1</v>
          </cell>
          <cell r="AH68">
            <v>6</v>
          </cell>
          <cell r="AI68">
            <v>18</v>
          </cell>
          <cell r="AJ68">
            <v>5</v>
          </cell>
          <cell r="AK68">
            <v>2</v>
          </cell>
          <cell r="AL68">
            <v>24</v>
          </cell>
          <cell r="AM68">
            <v>1</v>
          </cell>
          <cell r="AN68">
            <v>10</v>
          </cell>
          <cell r="AO68">
            <v>6</v>
          </cell>
          <cell r="AP68">
            <v>4</v>
          </cell>
          <cell r="AQ68">
            <v>11</v>
          </cell>
          <cell r="AR68">
            <v>14</v>
          </cell>
          <cell r="AS68">
            <v>2</v>
          </cell>
          <cell r="AT68">
            <v>16</v>
          </cell>
          <cell r="AU68">
            <v>7</v>
          </cell>
          <cell r="AV68">
            <v>1</v>
          </cell>
          <cell r="AW68">
            <v>6</v>
          </cell>
          <cell r="AX68">
            <v>6</v>
          </cell>
          <cell r="AY68">
            <v>7</v>
          </cell>
          <cell r="AZ68">
            <v>13</v>
          </cell>
          <cell r="BA68">
            <v>19</v>
          </cell>
          <cell r="BB68">
            <v>5</v>
          </cell>
          <cell r="BC68">
            <v>1</v>
          </cell>
          <cell r="BD68">
            <v>4</v>
          </cell>
          <cell r="BE68">
            <v>1</v>
          </cell>
          <cell r="BF68">
            <v>12</v>
          </cell>
          <cell r="BG68">
            <v>19</v>
          </cell>
          <cell r="BH68">
            <v>4</v>
          </cell>
          <cell r="BI68">
            <v>3</v>
          </cell>
          <cell r="BJ68">
            <v>3</v>
          </cell>
          <cell r="BK68">
            <v>7</v>
          </cell>
          <cell r="BL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3</v>
          </cell>
          <cell r="C70">
            <v>0</v>
          </cell>
          <cell r="D70">
            <v>8</v>
          </cell>
          <cell r="E70">
            <v>5</v>
          </cell>
          <cell r="F70">
            <v>22</v>
          </cell>
          <cell r="G70">
            <v>2</v>
          </cell>
          <cell r="H70">
            <v>6</v>
          </cell>
          <cell r="I70">
            <v>1</v>
          </cell>
          <cell r="J70">
            <v>3</v>
          </cell>
          <cell r="K70">
            <v>3</v>
          </cell>
          <cell r="L70">
            <v>3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3</v>
          </cell>
          <cell r="T70">
            <v>4</v>
          </cell>
          <cell r="U70">
            <v>0</v>
          </cell>
          <cell r="V70">
            <v>2</v>
          </cell>
          <cell r="W70">
            <v>5</v>
          </cell>
          <cell r="X70">
            <v>5</v>
          </cell>
          <cell r="Y70">
            <v>3</v>
          </cell>
          <cell r="Z70">
            <v>2</v>
          </cell>
          <cell r="AA70">
            <v>4</v>
          </cell>
          <cell r="AB70">
            <v>2</v>
          </cell>
          <cell r="AC70">
            <v>9</v>
          </cell>
          <cell r="AD70">
            <v>1</v>
          </cell>
          <cell r="AE70">
            <v>1</v>
          </cell>
          <cell r="AF70">
            <v>5</v>
          </cell>
          <cell r="AG70">
            <v>0</v>
          </cell>
          <cell r="AH70">
            <v>0</v>
          </cell>
          <cell r="AI70">
            <v>3</v>
          </cell>
          <cell r="AJ70">
            <v>0</v>
          </cell>
          <cell r="AK70">
            <v>0</v>
          </cell>
          <cell r="AL70">
            <v>2</v>
          </cell>
          <cell r="AM70">
            <v>0</v>
          </cell>
          <cell r="AN70">
            <v>7</v>
          </cell>
          <cell r="AO70">
            <v>2</v>
          </cell>
          <cell r="AP70">
            <v>2</v>
          </cell>
          <cell r="AQ70">
            <v>2</v>
          </cell>
          <cell r="AR70">
            <v>7</v>
          </cell>
          <cell r="AS70">
            <v>0</v>
          </cell>
          <cell r="AT70">
            <v>3</v>
          </cell>
          <cell r="AU70">
            <v>2</v>
          </cell>
          <cell r="AV70">
            <v>0</v>
          </cell>
          <cell r="AW70">
            <v>0</v>
          </cell>
          <cell r="AX70">
            <v>1</v>
          </cell>
          <cell r="AY70">
            <v>1</v>
          </cell>
          <cell r="AZ70">
            <v>18</v>
          </cell>
          <cell r="BA70">
            <v>1</v>
          </cell>
          <cell r="BB70">
            <v>0</v>
          </cell>
          <cell r="BC70">
            <v>0</v>
          </cell>
          <cell r="BD70">
            <v>0</v>
          </cell>
          <cell r="BE70">
            <v>1</v>
          </cell>
          <cell r="BF70">
            <v>0</v>
          </cell>
          <cell r="BG70">
            <v>2</v>
          </cell>
          <cell r="BH70">
            <v>17</v>
          </cell>
          <cell r="BI70">
            <v>4</v>
          </cell>
          <cell r="BJ70">
            <v>2</v>
          </cell>
          <cell r="BK70">
            <v>0</v>
          </cell>
          <cell r="BL70">
            <v>2</v>
          </cell>
        </row>
        <row r="71">
          <cell r="B71">
            <v>14</v>
          </cell>
          <cell r="C71">
            <v>91</v>
          </cell>
          <cell r="D71">
            <v>470</v>
          </cell>
          <cell r="E71">
            <v>919</v>
          </cell>
          <cell r="F71">
            <v>494</v>
          </cell>
          <cell r="G71">
            <v>311</v>
          </cell>
          <cell r="H71">
            <v>785</v>
          </cell>
          <cell r="I71">
            <v>315</v>
          </cell>
          <cell r="J71">
            <v>754</v>
          </cell>
          <cell r="K71">
            <v>33</v>
          </cell>
          <cell r="L71">
            <v>485</v>
          </cell>
          <cell r="M71">
            <v>363</v>
          </cell>
          <cell r="N71">
            <v>293</v>
          </cell>
          <cell r="O71">
            <v>193</v>
          </cell>
          <cell r="P71">
            <v>125</v>
          </cell>
          <cell r="Q71">
            <v>635</v>
          </cell>
          <cell r="R71">
            <v>33</v>
          </cell>
          <cell r="S71">
            <v>85</v>
          </cell>
          <cell r="T71">
            <v>336</v>
          </cell>
          <cell r="U71">
            <v>130</v>
          </cell>
          <cell r="V71">
            <v>239</v>
          </cell>
          <cell r="W71">
            <v>375</v>
          </cell>
          <cell r="X71">
            <v>566</v>
          </cell>
          <cell r="Y71">
            <v>39</v>
          </cell>
          <cell r="Z71">
            <v>357</v>
          </cell>
          <cell r="AA71">
            <v>286</v>
          </cell>
          <cell r="AB71">
            <v>665</v>
          </cell>
          <cell r="AC71">
            <v>398</v>
          </cell>
          <cell r="AD71">
            <v>201</v>
          </cell>
          <cell r="AE71">
            <v>28</v>
          </cell>
          <cell r="AF71">
            <v>269</v>
          </cell>
          <cell r="AG71">
            <v>98</v>
          </cell>
          <cell r="AH71">
            <v>241</v>
          </cell>
          <cell r="AI71">
            <v>492</v>
          </cell>
          <cell r="AJ71">
            <v>148</v>
          </cell>
          <cell r="AK71">
            <v>198</v>
          </cell>
          <cell r="AL71">
            <v>933</v>
          </cell>
          <cell r="AM71">
            <v>25</v>
          </cell>
          <cell r="AN71">
            <v>531</v>
          </cell>
          <cell r="AO71">
            <v>154</v>
          </cell>
          <cell r="AP71">
            <v>339</v>
          </cell>
          <cell r="AQ71">
            <v>121</v>
          </cell>
          <cell r="AR71">
            <v>205</v>
          </cell>
          <cell r="AS71">
            <v>114</v>
          </cell>
          <cell r="AT71">
            <v>391</v>
          </cell>
          <cell r="AU71">
            <v>206</v>
          </cell>
          <cell r="AV71">
            <v>26</v>
          </cell>
          <cell r="AW71">
            <v>159</v>
          </cell>
          <cell r="AX71">
            <v>343</v>
          </cell>
          <cell r="AY71">
            <v>208</v>
          </cell>
          <cell r="AZ71">
            <v>479</v>
          </cell>
          <cell r="BA71">
            <v>642</v>
          </cell>
          <cell r="BB71">
            <v>112</v>
          </cell>
          <cell r="BC71">
            <v>159</v>
          </cell>
          <cell r="BD71">
            <v>184</v>
          </cell>
          <cell r="BE71">
            <v>33</v>
          </cell>
          <cell r="BF71">
            <v>1176</v>
          </cell>
          <cell r="BG71">
            <v>1173</v>
          </cell>
          <cell r="BH71">
            <v>493</v>
          </cell>
          <cell r="BI71">
            <v>395</v>
          </cell>
          <cell r="BJ71">
            <v>204</v>
          </cell>
          <cell r="BK71">
            <v>474</v>
          </cell>
          <cell r="BL71">
            <v>258</v>
          </cell>
        </row>
        <row r="72">
          <cell r="B72">
            <v>10</v>
          </cell>
          <cell r="C72">
            <v>46</v>
          </cell>
          <cell r="D72">
            <v>86</v>
          </cell>
          <cell r="E72">
            <v>170</v>
          </cell>
          <cell r="F72">
            <v>112</v>
          </cell>
          <cell r="G72">
            <v>77</v>
          </cell>
          <cell r="H72">
            <v>138</v>
          </cell>
          <cell r="I72">
            <v>77</v>
          </cell>
          <cell r="J72">
            <v>141</v>
          </cell>
          <cell r="K72">
            <v>22</v>
          </cell>
          <cell r="L72">
            <v>108</v>
          </cell>
          <cell r="M72">
            <v>128</v>
          </cell>
          <cell r="N72">
            <v>85</v>
          </cell>
          <cell r="O72">
            <v>58</v>
          </cell>
          <cell r="P72">
            <v>50</v>
          </cell>
          <cell r="Q72">
            <v>218</v>
          </cell>
          <cell r="R72">
            <v>19</v>
          </cell>
          <cell r="S72">
            <v>41</v>
          </cell>
          <cell r="T72">
            <v>122</v>
          </cell>
          <cell r="U72">
            <v>43</v>
          </cell>
          <cell r="V72">
            <v>67</v>
          </cell>
          <cell r="W72">
            <v>119</v>
          </cell>
          <cell r="X72">
            <v>219</v>
          </cell>
          <cell r="Y72">
            <v>18</v>
          </cell>
          <cell r="Z72">
            <v>161</v>
          </cell>
          <cell r="AA72">
            <v>132</v>
          </cell>
          <cell r="AB72">
            <v>196</v>
          </cell>
          <cell r="AC72">
            <v>166</v>
          </cell>
          <cell r="AD72">
            <v>83</v>
          </cell>
          <cell r="AE72">
            <v>20</v>
          </cell>
          <cell r="AF72">
            <v>111</v>
          </cell>
          <cell r="AG72">
            <v>48</v>
          </cell>
          <cell r="AH72">
            <v>47</v>
          </cell>
          <cell r="AI72">
            <v>173</v>
          </cell>
          <cell r="AJ72">
            <v>72</v>
          </cell>
          <cell r="AK72">
            <v>50</v>
          </cell>
          <cell r="AL72">
            <v>257</v>
          </cell>
          <cell r="AM72">
            <v>17</v>
          </cell>
          <cell r="AN72">
            <v>187</v>
          </cell>
          <cell r="AO72">
            <v>66</v>
          </cell>
          <cell r="AP72">
            <v>151</v>
          </cell>
          <cell r="AQ72">
            <v>59</v>
          </cell>
          <cell r="AR72">
            <v>87</v>
          </cell>
          <cell r="AS72">
            <v>51</v>
          </cell>
          <cell r="AT72">
            <v>132</v>
          </cell>
          <cell r="AU72">
            <v>71</v>
          </cell>
          <cell r="AV72">
            <v>22</v>
          </cell>
          <cell r="AW72">
            <v>68</v>
          </cell>
          <cell r="AX72">
            <v>228</v>
          </cell>
          <cell r="AY72">
            <v>88</v>
          </cell>
          <cell r="AZ72">
            <v>182</v>
          </cell>
          <cell r="BA72">
            <v>273</v>
          </cell>
          <cell r="BB72">
            <v>67</v>
          </cell>
          <cell r="BC72">
            <v>83</v>
          </cell>
          <cell r="BD72">
            <v>90</v>
          </cell>
          <cell r="BE72">
            <v>24</v>
          </cell>
          <cell r="BF72">
            <v>211</v>
          </cell>
          <cell r="BG72">
            <v>217</v>
          </cell>
          <cell r="BH72">
            <v>197</v>
          </cell>
          <cell r="BI72">
            <v>165</v>
          </cell>
          <cell r="BJ72">
            <v>82</v>
          </cell>
          <cell r="BK72">
            <v>177</v>
          </cell>
          <cell r="BL72">
            <v>132</v>
          </cell>
        </row>
        <row r="73">
          <cell r="B73">
            <v>4</v>
          </cell>
          <cell r="C73">
            <v>47</v>
          </cell>
          <cell r="D73">
            <v>383</v>
          </cell>
          <cell r="E73">
            <v>750</v>
          </cell>
          <cell r="F73">
            <v>383</v>
          </cell>
          <cell r="G73">
            <v>235</v>
          </cell>
          <cell r="H73">
            <v>647</v>
          </cell>
          <cell r="I73">
            <v>239</v>
          </cell>
          <cell r="J73">
            <v>613</v>
          </cell>
          <cell r="K73">
            <v>11</v>
          </cell>
          <cell r="L73">
            <v>378</v>
          </cell>
          <cell r="M73">
            <v>236</v>
          </cell>
          <cell r="N73">
            <v>208</v>
          </cell>
          <cell r="O73">
            <v>135</v>
          </cell>
          <cell r="P73">
            <v>75</v>
          </cell>
          <cell r="Q73">
            <v>417</v>
          </cell>
          <cell r="R73">
            <v>14</v>
          </cell>
          <cell r="S73">
            <v>44</v>
          </cell>
          <cell r="T73">
            <v>214</v>
          </cell>
          <cell r="U73">
            <v>87</v>
          </cell>
          <cell r="V73">
            <v>172</v>
          </cell>
          <cell r="W73">
            <v>256</v>
          </cell>
          <cell r="X73">
            <v>347</v>
          </cell>
          <cell r="Y73">
            <v>21</v>
          </cell>
          <cell r="Z73">
            <v>196</v>
          </cell>
          <cell r="AA73">
            <v>159</v>
          </cell>
          <cell r="AB73">
            <v>469</v>
          </cell>
          <cell r="AC73">
            <v>235</v>
          </cell>
          <cell r="AD73">
            <v>118</v>
          </cell>
          <cell r="AE73">
            <v>8</v>
          </cell>
          <cell r="AF73">
            <v>156</v>
          </cell>
          <cell r="AG73">
            <v>50</v>
          </cell>
          <cell r="AH73">
            <v>194</v>
          </cell>
          <cell r="AI73">
            <v>319</v>
          </cell>
          <cell r="AJ73">
            <v>76</v>
          </cell>
          <cell r="AK73">
            <v>148</v>
          </cell>
          <cell r="AL73">
            <v>671</v>
          </cell>
          <cell r="AM73">
            <v>8</v>
          </cell>
          <cell r="AN73">
            <v>348</v>
          </cell>
          <cell r="AO73">
            <v>88</v>
          </cell>
          <cell r="AP73">
            <v>188</v>
          </cell>
          <cell r="AQ73">
            <v>62</v>
          </cell>
          <cell r="AR73">
            <v>118</v>
          </cell>
          <cell r="AS73">
            <v>63</v>
          </cell>
          <cell r="AT73">
            <v>263</v>
          </cell>
          <cell r="AU73">
            <v>135</v>
          </cell>
          <cell r="AV73">
            <v>4</v>
          </cell>
          <cell r="AW73">
            <v>93</v>
          </cell>
          <cell r="AX73">
            <v>115</v>
          </cell>
          <cell r="AY73">
            <v>120</v>
          </cell>
          <cell r="AZ73">
            <v>298</v>
          </cell>
          <cell r="BA73">
            <v>371</v>
          </cell>
          <cell r="BB73">
            <v>45</v>
          </cell>
          <cell r="BC73">
            <v>76</v>
          </cell>
          <cell r="BD73">
            <v>94</v>
          </cell>
          <cell r="BE73">
            <v>9</v>
          </cell>
          <cell r="BF73">
            <v>965</v>
          </cell>
          <cell r="BG73">
            <v>957</v>
          </cell>
          <cell r="BH73">
            <v>296</v>
          </cell>
          <cell r="BI73">
            <v>230</v>
          </cell>
          <cell r="BJ73">
            <v>122</v>
          </cell>
          <cell r="BK73">
            <v>297</v>
          </cell>
          <cell r="BL73">
            <v>127</v>
          </cell>
        </row>
        <row r="74">
          <cell r="B74">
            <v>0</v>
          </cell>
          <cell r="C74">
            <v>7</v>
          </cell>
          <cell r="D74">
            <v>80</v>
          </cell>
          <cell r="E74">
            <v>131</v>
          </cell>
          <cell r="F74">
            <v>83</v>
          </cell>
          <cell r="G74">
            <v>33</v>
          </cell>
          <cell r="H74">
            <v>93</v>
          </cell>
          <cell r="I74">
            <v>63</v>
          </cell>
          <cell r="J74">
            <v>99</v>
          </cell>
          <cell r="K74">
            <v>5</v>
          </cell>
          <cell r="L74">
            <v>63</v>
          </cell>
          <cell r="M74">
            <v>62</v>
          </cell>
          <cell r="N74">
            <v>68</v>
          </cell>
          <cell r="O74">
            <v>28</v>
          </cell>
          <cell r="P74">
            <v>16</v>
          </cell>
          <cell r="Q74">
            <v>120</v>
          </cell>
          <cell r="R74">
            <v>6</v>
          </cell>
          <cell r="S74">
            <v>35</v>
          </cell>
          <cell r="T74">
            <v>56</v>
          </cell>
          <cell r="U74">
            <v>37</v>
          </cell>
          <cell r="V74">
            <v>28</v>
          </cell>
          <cell r="W74">
            <v>43</v>
          </cell>
          <cell r="X74">
            <v>155</v>
          </cell>
          <cell r="Y74">
            <v>5</v>
          </cell>
          <cell r="Z74">
            <v>45</v>
          </cell>
          <cell r="AA74">
            <v>108</v>
          </cell>
          <cell r="AB74">
            <v>162</v>
          </cell>
          <cell r="AC74">
            <v>66</v>
          </cell>
          <cell r="AD74">
            <v>23</v>
          </cell>
          <cell r="AE74">
            <v>4</v>
          </cell>
          <cell r="AF74">
            <v>32</v>
          </cell>
          <cell r="AG74">
            <v>20</v>
          </cell>
          <cell r="AH74">
            <v>31</v>
          </cell>
          <cell r="AI74">
            <v>69</v>
          </cell>
          <cell r="AJ74">
            <v>16</v>
          </cell>
          <cell r="AK74">
            <v>30</v>
          </cell>
          <cell r="AL74">
            <v>67</v>
          </cell>
          <cell r="AM74">
            <v>6</v>
          </cell>
          <cell r="AN74">
            <v>94</v>
          </cell>
          <cell r="AO74">
            <v>21</v>
          </cell>
          <cell r="AP74">
            <v>82</v>
          </cell>
          <cell r="AQ74">
            <v>24</v>
          </cell>
          <cell r="AR74">
            <v>38</v>
          </cell>
          <cell r="AS74">
            <v>32</v>
          </cell>
          <cell r="AT74">
            <v>94</v>
          </cell>
          <cell r="AU74">
            <v>49</v>
          </cell>
          <cell r="AV74">
            <v>5</v>
          </cell>
          <cell r="AW74">
            <v>53</v>
          </cell>
          <cell r="AX74">
            <v>85</v>
          </cell>
          <cell r="AY74">
            <v>50</v>
          </cell>
          <cell r="AZ74">
            <v>120</v>
          </cell>
          <cell r="BA74">
            <v>137</v>
          </cell>
          <cell r="BB74">
            <v>33</v>
          </cell>
          <cell r="BC74">
            <v>29</v>
          </cell>
          <cell r="BD74">
            <v>42</v>
          </cell>
          <cell r="BE74">
            <v>2</v>
          </cell>
          <cell r="BF74">
            <v>132</v>
          </cell>
          <cell r="BG74">
            <v>140</v>
          </cell>
          <cell r="BH74">
            <v>83</v>
          </cell>
          <cell r="BI74">
            <v>71</v>
          </cell>
          <cell r="BJ74">
            <v>51</v>
          </cell>
          <cell r="BK74">
            <v>143</v>
          </cell>
          <cell r="BL74">
            <v>76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81</v>
          </cell>
          <cell r="C77">
            <v>149</v>
          </cell>
          <cell r="D77">
            <v>422</v>
          </cell>
          <cell r="E77">
            <v>735</v>
          </cell>
          <cell r="F77">
            <v>402</v>
          </cell>
          <cell r="G77">
            <v>266</v>
          </cell>
          <cell r="H77">
            <v>486</v>
          </cell>
          <cell r="I77">
            <v>333</v>
          </cell>
          <cell r="J77">
            <v>495</v>
          </cell>
          <cell r="K77">
            <v>91</v>
          </cell>
          <cell r="L77">
            <v>716</v>
          </cell>
          <cell r="M77">
            <v>817</v>
          </cell>
          <cell r="N77">
            <v>253</v>
          </cell>
          <cell r="O77">
            <v>368</v>
          </cell>
          <cell r="P77">
            <v>258</v>
          </cell>
          <cell r="Q77">
            <v>715</v>
          </cell>
          <cell r="R77">
            <v>95</v>
          </cell>
          <cell r="S77">
            <v>141</v>
          </cell>
          <cell r="T77">
            <v>400</v>
          </cell>
          <cell r="U77">
            <v>175</v>
          </cell>
          <cell r="V77">
            <v>363</v>
          </cell>
          <cell r="W77">
            <v>577</v>
          </cell>
          <cell r="X77">
            <v>727</v>
          </cell>
          <cell r="Y77">
            <v>70</v>
          </cell>
          <cell r="Z77">
            <v>528</v>
          </cell>
          <cell r="AA77">
            <v>551</v>
          </cell>
          <cell r="AB77">
            <v>848</v>
          </cell>
          <cell r="AC77">
            <v>429</v>
          </cell>
          <cell r="AD77">
            <v>308</v>
          </cell>
          <cell r="AE77">
            <v>86</v>
          </cell>
          <cell r="AF77">
            <v>403</v>
          </cell>
          <cell r="AG77">
            <v>160</v>
          </cell>
          <cell r="AH77">
            <v>389</v>
          </cell>
          <cell r="AI77">
            <v>607</v>
          </cell>
          <cell r="AJ77">
            <v>367</v>
          </cell>
          <cell r="AK77">
            <v>298</v>
          </cell>
          <cell r="AL77">
            <v>1061</v>
          </cell>
          <cell r="AM77">
            <v>112</v>
          </cell>
          <cell r="AN77">
            <v>532</v>
          </cell>
          <cell r="AO77">
            <v>415</v>
          </cell>
          <cell r="AP77">
            <v>749</v>
          </cell>
          <cell r="AQ77">
            <v>415</v>
          </cell>
          <cell r="AR77">
            <v>644</v>
          </cell>
          <cell r="AS77">
            <v>337</v>
          </cell>
          <cell r="AT77">
            <v>815</v>
          </cell>
          <cell r="AU77">
            <v>387</v>
          </cell>
          <cell r="AV77">
            <v>88</v>
          </cell>
          <cell r="AW77">
            <v>350</v>
          </cell>
          <cell r="AX77">
            <v>554</v>
          </cell>
          <cell r="AY77">
            <v>370</v>
          </cell>
          <cell r="AZ77">
            <v>534</v>
          </cell>
          <cell r="BA77">
            <v>1065</v>
          </cell>
          <cell r="BB77">
            <v>178</v>
          </cell>
          <cell r="BC77">
            <v>235</v>
          </cell>
          <cell r="BD77">
            <v>426</v>
          </cell>
          <cell r="BE77">
            <v>42</v>
          </cell>
          <cell r="BF77">
            <v>527</v>
          </cell>
          <cell r="BG77">
            <v>658</v>
          </cell>
          <cell r="BH77">
            <v>625</v>
          </cell>
          <cell r="BI77">
            <v>905</v>
          </cell>
          <cell r="BJ77">
            <v>387</v>
          </cell>
          <cell r="BK77">
            <v>749</v>
          </cell>
          <cell r="BL77">
            <v>704</v>
          </cell>
        </row>
        <row r="78">
          <cell r="B78">
            <v>80</v>
          </cell>
          <cell r="C78">
            <v>149</v>
          </cell>
          <cell r="D78">
            <v>422</v>
          </cell>
          <cell r="E78">
            <v>735</v>
          </cell>
          <cell r="F78">
            <v>402</v>
          </cell>
          <cell r="G78">
            <v>266</v>
          </cell>
          <cell r="H78">
            <v>486</v>
          </cell>
          <cell r="I78">
            <v>333</v>
          </cell>
          <cell r="J78">
            <v>495</v>
          </cell>
          <cell r="K78">
            <v>86</v>
          </cell>
          <cell r="L78">
            <v>692</v>
          </cell>
          <cell r="M78">
            <v>817</v>
          </cell>
          <cell r="N78">
            <v>253</v>
          </cell>
          <cell r="O78">
            <v>368</v>
          </cell>
          <cell r="P78">
            <v>258</v>
          </cell>
          <cell r="Q78">
            <v>715</v>
          </cell>
          <cell r="R78">
            <v>95</v>
          </cell>
          <cell r="S78">
            <v>141</v>
          </cell>
          <cell r="T78">
            <v>400</v>
          </cell>
          <cell r="U78">
            <v>175</v>
          </cell>
          <cell r="V78">
            <v>359</v>
          </cell>
          <cell r="W78">
            <v>577</v>
          </cell>
          <cell r="X78">
            <v>727</v>
          </cell>
          <cell r="Y78">
            <v>69</v>
          </cell>
          <cell r="Z78">
            <v>528</v>
          </cell>
          <cell r="AA78">
            <v>550</v>
          </cell>
          <cell r="AB78">
            <v>847</v>
          </cell>
          <cell r="AC78">
            <v>428</v>
          </cell>
          <cell r="AD78">
            <v>308</v>
          </cell>
          <cell r="AE78">
            <v>83</v>
          </cell>
          <cell r="AF78">
            <v>403</v>
          </cell>
          <cell r="AG78">
            <v>160</v>
          </cell>
          <cell r="AH78">
            <v>389</v>
          </cell>
          <cell r="AI78">
            <v>602</v>
          </cell>
          <cell r="AJ78">
            <v>365</v>
          </cell>
          <cell r="AK78">
            <v>298</v>
          </cell>
          <cell r="AL78">
            <v>1060</v>
          </cell>
          <cell r="AM78">
            <v>112</v>
          </cell>
          <cell r="AN78">
            <v>526</v>
          </cell>
          <cell r="AO78">
            <v>415</v>
          </cell>
          <cell r="AP78">
            <v>742</v>
          </cell>
          <cell r="AQ78">
            <v>415</v>
          </cell>
          <cell r="AR78">
            <v>641</v>
          </cell>
          <cell r="AS78">
            <v>337</v>
          </cell>
          <cell r="AT78">
            <v>812</v>
          </cell>
          <cell r="AU78">
            <v>361</v>
          </cell>
          <cell r="AV78">
            <v>86</v>
          </cell>
          <cell r="AW78">
            <v>348</v>
          </cell>
          <cell r="AX78">
            <v>546</v>
          </cell>
          <cell r="AY78">
            <v>370</v>
          </cell>
          <cell r="AZ78">
            <v>534</v>
          </cell>
          <cell r="BA78">
            <v>1064</v>
          </cell>
          <cell r="BB78">
            <v>178</v>
          </cell>
          <cell r="BC78">
            <v>235</v>
          </cell>
          <cell r="BD78">
            <v>425</v>
          </cell>
          <cell r="BE78">
            <v>42</v>
          </cell>
          <cell r="BF78">
            <v>525</v>
          </cell>
          <cell r="BG78">
            <v>653</v>
          </cell>
          <cell r="BH78">
            <v>624</v>
          </cell>
          <cell r="BI78">
            <v>901</v>
          </cell>
          <cell r="BJ78">
            <v>387</v>
          </cell>
          <cell r="BK78">
            <v>749</v>
          </cell>
          <cell r="BL78">
            <v>701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11</v>
          </cell>
          <cell r="C80">
            <v>23</v>
          </cell>
          <cell r="D80">
            <v>64</v>
          </cell>
          <cell r="E80">
            <v>78</v>
          </cell>
          <cell r="F80">
            <v>40</v>
          </cell>
          <cell r="G80">
            <v>28</v>
          </cell>
          <cell r="H80">
            <v>68</v>
          </cell>
          <cell r="I80">
            <v>38</v>
          </cell>
          <cell r="J80">
            <v>81</v>
          </cell>
          <cell r="K80">
            <v>13</v>
          </cell>
          <cell r="L80">
            <v>70</v>
          </cell>
          <cell r="M80">
            <v>94</v>
          </cell>
          <cell r="N80">
            <v>39</v>
          </cell>
          <cell r="O80">
            <v>32</v>
          </cell>
          <cell r="P80">
            <v>30</v>
          </cell>
          <cell r="Q80">
            <v>131</v>
          </cell>
          <cell r="R80">
            <v>12</v>
          </cell>
          <cell r="S80">
            <v>32</v>
          </cell>
          <cell r="T80">
            <v>69</v>
          </cell>
          <cell r="U80">
            <v>25</v>
          </cell>
          <cell r="V80">
            <v>62</v>
          </cell>
          <cell r="W80">
            <v>49</v>
          </cell>
          <cell r="X80">
            <v>88</v>
          </cell>
          <cell r="Y80">
            <v>21</v>
          </cell>
          <cell r="Z80">
            <v>59</v>
          </cell>
          <cell r="AA80">
            <v>81</v>
          </cell>
          <cell r="AB80">
            <v>160</v>
          </cell>
          <cell r="AC80">
            <v>45</v>
          </cell>
          <cell r="AD80">
            <v>49</v>
          </cell>
          <cell r="AE80">
            <v>14</v>
          </cell>
          <cell r="AF80">
            <v>42</v>
          </cell>
          <cell r="AG80">
            <v>28</v>
          </cell>
          <cell r="AH80">
            <v>60</v>
          </cell>
          <cell r="AI80">
            <v>92</v>
          </cell>
          <cell r="AJ80">
            <v>41</v>
          </cell>
          <cell r="AK80">
            <v>41</v>
          </cell>
          <cell r="AL80">
            <v>161</v>
          </cell>
          <cell r="AM80">
            <v>16</v>
          </cell>
          <cell r="AN80">
            <v>68</v>
          </cell>
          <cell r="AO80">
            <v>39</v>
          </cell>
          <cell r="AP80">
            <v>65</v>
          </cell>
          <cell r="AQ80">
            <v>28</v>
          </cell>
          <cell r="AR80">
            <v>51</v>
          </cell>
          <cell r="AS80">
            <v>20</v>
          </cell>
          <cell r="AT80">
            <v>89</v>
          </cell>
          <cell r="AU80">
            <v>38</v>
          </cell>
          <cell r="AV80">
            <v>13</v>
          </cell>
          <cell r="AW80">
            <v>50</v>
          </cell>
          <cell r="AX80">
            <v>55</v>
          </cell>
          <cell r="AY80">
            <v>36</v>
          </cell>
          <cell r="AZ80">
            <v>59</v>
          </cell>
          <cell r="BA80">
            <v>113</v>
          </cell>
          <cell r="BB80">
            <v>21</v>
          </cell>
          <cell r="BC80">
            <v>31</v>
          </cell>
          <cell r="BD80">
            <v>38</v>
          </cell>
          <cell r="BE80">
            <v>5</v>
          </cell>
          <cell r="BF80">
            <v>76</v>
          </cell>
          <cell r="BG80">
            <v>106</v>
          </cell>
          <cell r="BH80">
            <v>62</v>
          </cell>
          <cell r="BI80">
            <v>65</v>
          </cell>
          <cell r="BJ80">
            <v>37</v>
          </cell>
          <cell r="BK80">
            <v>79</v>
          </cell>
          <cell r="BL80">
            <v>78</v>
          </cell>
        </row>
        <row r="81">
          <cell r="B81">
            <v>1</v>
          </cell>
          <cell r="C81">
            <v>14</v>
          </cell>
          <cell r="D81">
            <v>25</v>
          </cell>
          <cell r="E81">
            <v>29</v>
          </cell>
          <cell r="F81">
            <v>32</v>
          </cell>
          <cell r="G81">
            <v>24</v>
          </cell>
          <cell r="H81">
            <v>42</v>
          </cell>
          <cell r="I81">
            <v>22</v>
          </cell>
          <cell r="J81">
            <v>40</v>
          </cell>
          <cell r="K81">
            <v>8</v>
          </cell>
          <cell r="L81">
            <v>82</v>
          </cell>
          <cell r="M81">
            <v>65</v>
          </cell>
          <cell r="N81">
            <v>11</v>
          </cell>
          <cell r="O81">
            <v>46</v>
          </cell>
          <cell r="P81">
            <v>19</v>
          </cell>
          <cell r="Q81">
            <v>45</v>
          </cell>
          <cell r="R81">
            <v>0</v>
          </cell>
          <cell r="S81">
            <v>10</v>
          </cell>
          <cell r="T81">
            <v>25</v>
          </cell>
          <cell r="U81">
            <v>9</v>
          </cell>
          <cell r="V81">
            <v>7</v>
          </cell>
          <cell r="W81">
            <v>49</v>
          </cell>
          <cell r="X81">
            <v>44</v>
          </cell>
          <cell r="Y81">
            <v>12</v>
          </cell>
          <cell r="Z81">
            <v>64</v>
          </cell>
          <cell r="AA81">
            <v>52</v>
          </cell>
          <cell r="AB81">
            <v>60</v>
          </cell>
          <cell r="AC81">
            <v>40</v>
          </cell>
          <cell r="AD81">
            <v>9</v>
          </cell>
          <cell r="AE81">
            <v>5</v>
          </cell>
          <cell r="AF81">
            <v>25</v>
          </cell>
          <cell r="AG81">
            <v>13</v>
          </cell>
          <cell r="AH81">
            <v>25</v>
          </cell>
          <cell r="AI81">
            <v>63</v>
          </cell>
          <cell r="AJ81">
            <v>15</v>
          </cell>
          <cell r="AK81">
            <v>25</v>
          </cell>
          <cell r="AL81">
            <v>37</v>
          </cell>
          <cell r="AM81">
            <v>6</v>
          </cell>
          <cell r="AN81">
            <v>32</v>
          </cell>
          <cell r="AO81">
            <v>46</v>
          </cell>
          <cell r="AP81">
            <v>79</v>
          </cell>
          <cell r="AQ81">
            <v>44</v>
          </cell>
          <cell r="AR81">
            <v>50</v>
          </cell>
          <cell r="AS81">
            <v>55</v>
          </cell>
          <cell r="AT81">
            <v>39</v>
          </cell>
          <cell r="AU81">
            <v>29</v>
          </cell>
          <cell r="AV81">
            <v>11</v>
          </cell>
          <cell r="AW81">
            <v>40</v>
          </cell>
          <cell r="AX81">
            <v>57</v>
          </cell>
          <cell r="AY81">
            <v>26</v>
          </cell>
          <cell r="AZ81">
            <v>59</v>
          </cell>
          <cell r="BA81">
            <v>107</v>
          </cell>
          <cell r="BB81">
            <v>16</v>
          </cell>
          <cell r="BC81">
            <v>15</v>
          </cell>
          <cell r="BD81">
            <v>67</v>
          </cell>
          <cell r="BE81">
            <v>0</v>
          </cell>
          <cell r="BF81">
            <v>36</v>
          </cell>
          <cell r="BG81">
            <v>57</v>
          </cell>
          <cell r="BH81">
            <v>66</v>
          </cell>
          <cell r="BI81">
            <v>65</v>
          </cell>
          <cell r="BJ81">
            <v>52</v>
          </cell>
          <cell r="BK81">
            <v>86</v>
          </cell>
          <cell r="BL81">
            <v>79</v>
          </cell>
        </row>
        <row r="82">
          <cell r="B82">
            <v>0</v>
          </cell>
          <cell r="C82">
            <v>1</v>
          </cell>
          <cell r="D82">
            <v>5</v>
          </cell>
          <cell r="E82">
            <v>43</v>
          </cell>
          <cell r="F82">
            <v>21</v>
          </cell>
          <cell r="G82">
            <v>37</v>
          </cell>
          <cell r="H82">
            <v>38</v>
          </cell>
          <cell r="I82">
            <v>39</v>
          </cell>
          <cell r="J82">
            <v>66</v>
          </cell>
          <cell r="K82">
            <v>0</v>
          </cell>
          <cell r="L82">
            <v>88</v>
          </cell>
          <cell r="M82">
            <v>121</v>
          </cell>
          <cell r="N82">
            <v>13</v>
          </cell>
          <cell r="O82">
            <v>38</v>
          </cell>
          <cell r="P82">
            <v>43</v>
          </cell>
          <cell r="Q82">
            <v>72</v>
          </cell>
          <cell r="R82">
            <v>0</v>
          </cell>
          <cell r="S82">
            <v>16</v>
          </cell>
          <cell r="T82">
            <v>64</v>
          </cell>
          <cell r="U82">
            <v>22</v>
          </cell>
          <cell r="V82">
            <v>35</v>
          </cell>
          <cell r="W82">
            <v>53</v>
          </cell>
          <cell r="X82">
            <v>62</v>
          </cell>
          <cell r="Y82">
            <v>2</v>
          </cell>
          <cell r="Z82">
            <v>114</v>
          </cell>
          <cell r="AA82">
            <v>90</v>
          </cell>
          <cell r="AB82">
            <v>100</v>
          </cell>
          <cell r="AC82">
            <v>66</v>
          </cell>
          <cell r="AD82">
            <v>41</v>
          </cell>
          <cell r="AE82">
            <v>0</v>
          </cell>
          <cell r="AF82">
            <v>39</v>
          </cell>
          <cell r="AG82">
            <v>15</v>
          </cell>
          <cell r="AH82">
            <v>22</v>
          </cell>
          <cell r="AI82">
            <v>49</v>
          </cell>
          <cell r="AJ82">
            <v>49</v>
          </cell>
          <cell r="AK82">
            <v>19</v>
          </cell>
          <cell r="AL82">
            <v>96</v>
          </cell>
          <cell r="AM82">
            <v>0</v>
          </cell>
          <cell r="AN82">
            <v>71</v>
          </cell>
          <cell r="AO82">
            <v>82</v>
          </cell>
          <cell r="AP82">
            <v>97</v>
          </cell>
          <cell r="AQ82">
            <v>130</v>
          </cell>
          <cell r="AR82">
            <v>207</v>
          </cell>
          <cell r="AS82">
            <v>50</v>
          </cell>
          <cell r="AT82">
            <v>100</v>
          </cell>
          <cell r="AU82">
            <v>61</v>
          </cell>
          <cell r="AV82">
            <v>0</v>
          </cell>
          <cell r="AW82">
            <v>57</v>
          </cell>
          <cell r="AX82">
            <v>57</v>
          </cell>
          <cell r="AY82">
            <v>94</v>
          </cell>
          <cell r="AZ82">
            <v>64</v>
          </cell>
          <cell r="BA82">
            <v>169</v>
          </cell>
          <cell r="BB82">
            <v>32</v>
          </cell>
          <cell r="BC82">
            <v>32</v>
          </cell>
          <cell r="BD82">
            <v>67</v>
          </cell>
          <cell r="BE82">
            <v>0</v>
          </cell>
          <cell r="BF82">
            <v>39</v>
          </cell>
          <cell r="BG82">
            <v>82</v>
          </cell>
          <cell r="BH82">
            <v>130</v>
          </cell>
          <cell r="BI82">
            <v>185</v>
          </cell>
          <cell r="BJ82">
            <v>90</v>
          </cell>
          <cell r="BK82">
            <v>156</v>
          </cell>
          <cell r="BL82">
            <v>133</v>
          </cell>
        </row>
        <row r="83">
          <cell r="B83">
            <v>13</v>
          </cell>
          <cell r="C83">
            <v>23</v>
          </cell>
          <cell r="D83">
            <v>170</v>
          </cell>
          <cell r="E83">
            <v>319</v>
          </cell>
          <cell r="F83">
            <v>181</v>
          </cell>
          <cell r="G83">
            <v>90</v>
          </cell>
          <cell r="H83">
            <v>152</v>
          </cell>
          <cell r="I83">
            <v>67</v>
          </cell>
          <cell r="J83">
            <v>112</v>
          </cell>
          <cell r="K83">
            <v>21</v>
          </cell>
          <cell r="L83">
            <v>140</v>
          </cell>
          <cell r="M83">
            <v>167</v>
          </cell>
          <cell r="N83">
            <v>49</v>
          </cell>
          <cell r="O83">
            <v>106</v>
          </cell>
          <cell r="P83">
            <v>60</v>
          </cell>
          <cell r="Q83">
            <v>182</v>
          </cell>
          <cell r="R83">
            <v>22</v>
          </cell>
          <cell r="S83">
            <v>14</v>
          </cell>
          <cell r="T83">
            <v>53</v>
          </cell>
          <cell r="U83">
            <v>27</v>
          </cell>
          <cell r="V83">
            <v>70</v>
          </cell>
          <cell r="W83">
            <v>117</v>
          </cell>
          <cell r="X83">
            <v>153</v>
          </cell>
          <cell r="Y83">
            <v>4</v>
          </cell>
          <cell r="Z83">
            <v>167</v>
          </cell>
          <cell r="AA83">
            <v>105</v>
          </cell>
          <cell r="AB83">
            <v>152</v>
          </cell>
          <cell r="AC83">
            <v>83</v>
          </cell>
          <cell r="AD83">
            <v>44</v>
          </cell>
          <cell r="AE83">
            <v>7</v>
          </cell>
          <cell r="AF83">
            <v>84</v>
          </cell>
          <cell r="AG83">
            <v>25</v>
          </cell>
          <cell r="AH83">
            <v>98</v>
          </cell>
          <cell r="AI83">
            <v>146</v>
          </cell>
          <cell r="AJ83">
            <v>43</v>
          </cell>
          <cell r="AK83">
            <v>67</v>
          </cell>
          <cell r="AL83">
            <v>225</v>
          </cell>
          <cell r="AM83">
            <v>23</v>
          </cell>
          <cell r="AN83">
            <v>123</v>
          </cell>
          <cell r="AO83">
            <v>86</v>
          </cell>
          <cell r="AP83">
            <v>219</v>
          </cell>
          <cell r="AQ83">
            <v>86</v>
          </cell>
          <cell r="AR83">
            <v>136</v>
          </cell>
          <cell r="AS83">
            <v>71</v>
          </cell>
          <cell r="AT83">
            <v>190</v>
          </cell>
          <cell r="AU83">
            <v>64</v>
          </cell>
          <cell r="AV83">
            <v>17</v>
          </cell>
          <cell r="AW83">
            <v>96</v>
          </cell>
          <cell r="AX83">
            <v>131</v>
          </cell>
          <cell r="AY83">
            <v>74</v>
          </cell>
          <cell r="AZ83">
            <v>150</v>
          </cell>
          <cell r="BA83">
            <v>287</v>
          </cell>
          <cell r="BB83">
            <v>33</v>
          </cell>
          <cell r="BC83">
            <v>67</v>
          </cell>
          <cell r="BD83">
            <v>117</v>
          </cell>
          <cell r="BE83">
            <v>3</v>
          </cell>
          <cell r="BF83">
            <v>171</v>
          </cell>
          <cell r="BG83">
            <v>202</v>
          </cell>
          <cell r="BH83">
            <v>153</v>
          </cell>
          <cell r="BI83">
            <v>225</v>
          </cell>
          <cell r="BJ83">
            <v>66</v>
          </cell>
          <cell r="BK83">
            <v>139</v>
          </cell>
          <cell r="BL83">
            <v>162</v>
          </cell>
        </row>
        <row r="84">
          <cell r="B84">
            <v>9</v>
          </cell>
          <cell r="C84">
            <v>6</v>
          </cell>
          <cell r="D84">
            <v>26</v>
          </cell>
          <cell r="E84">
            <v>12</v>
          </cell>
          <cell r="F84">
            <v>2</v>
          </cell>
          <cell r="G84">
            <v>4</v>
          </cell>
          <cell r="H84">
            <v>5</v>
          </cell>
          <cell r="I84">
            <v>7</v>
          </cell>
          <cell r="J84">
            <v>0</v>
          </cell>
          <cell r="K84">
            <v>5</v>
          </cell>
          <cell r="L84">
            <v>16</v>
          </cell>
          <cell r="M84">
            <v>35</v>
          </cell>
          <cell r="N84">
            <v>0</v>
          </cell>
          <cell r="O84">
            <v>5</v>
          </cell>
          <cell r="P84">
            <v>3</v>
          </cell>
          <cell r="Q84">
            <v>6</v>
          </cell>
          <cell r="R84">
            <v>34</v>
          </cell>
          <cell r="S84">
            <v>3</v>
          </cell>
          <cell r="T84">
            <v>4</v>
          </cell>
          <cell r="U84">
            <v>3</v>
          </cell>
          <cell r="V84">
            <v>0</v>
          </cell>
          <cell r="W84">
            <v>8</v>
          </cell>
          <cell r="X84">
            <v>5</v>
          </cell>
          <cell r="Y84">
            <v>6</v>
          </cell>
          <cell r="Z84">
            <v>23</v>
          </cell>
          <cell r="AA84">
            <v>11</v>
          </cell>
          <cell r="AB84">
            <v>37</v>
          </cell>
          <cell r="AC84">
            <v>1</v>
          </cell>
          <cell r="AD84">
            <v>13</v>
          </cell>
          <cell r="AE84">
            <v>33</v>
          </cell>
          <cell r="AF84">
            <v>16</v>
          </cell>
          <cell r="AG84">
            <v>9</v>
          </cell>
          <cell r="AH84">
            <v>21</v>
          </cell>
          <cell r="AI84">
            <v>18</v>
          </cell>
          <cell r="AJ84">
            <v>6</v>
          </cell>
          <cell r="AK84">
            <v>0</v>
          </cell>
          <cell r="AL84">
            <v>24</v>
          </cell>
          <cell r="AM84">
            <v>32</v>
          </cell>
          <cell r="AN84">
            <v>18</v>
          </cell>
          <cell r="AO84">
            <v>7</v>
          </cell>
          <cell r="AP84">
            <v>5</v>
          </cell>
          <cell r="AQ84">
            <v>17</v>
          </cell>
          <cell r="AR84">
            <v>5</v>
          </cell>
          <cell r="AS84">
            <v>8</v>
          </cell>
          <cell r="AT84">
            <v>7</v>
          </cell>
          <cell r="AU84">
            <v>1</v>
          </cell>
          <cell r="AV84">
            <v>14</v>
          </cell>
          <cell r="AW84">
            <v>15</v>
          </cell>
          <cell r="AX84">
            <v>49</v>
          </cell>
          <cell r="AY84">
            <v>3</v>
          </cell>
          <cell r="AZ84">
            <v>21</v>
          </cell>
          <cell r="BA84">
            <v>26</v>
          </cell>
          <cell r="BB84">
            <v>1</v>
          </cell>
          <cell r="BC84">
            <v>1</v>
          </cell>
          <cell r="BD84">
            <v>11</v>
          </cell>
          <cell r="BE84">
            <v>4</v>
          </cell>
          <cell r="BF84">
            <v>29</v>
          </cell>
          <cell r="BG84">
            <v>20</v>
          </cell>
          <cell r="BH84">
            <v>8</v>
          </cell>
          <cell r="BI84">
            <v>41</v>
          </cell>
          <cell r="BJ84">
            <v>7</v>
          </cell>
          <cell r="BK84">
            <v>12</v>
          </cell>
          <cell r="BL84">
            <v>32</v>
          </cell>
        </row>
        <row r="85">
          <cell r="B85">
            <v>11</v>
          </cell>
          <cell r="C85">
            <v>30</v>
          </cell>
          <cell r="D85">
            <v>27</v>
          </cell>
          <cell r="E85">
            <v>86</v>
          </cell>
          <cell r="F85">
            <v>32</v>
          </cell>
          <cell r="G85">
            <v>45</v>
          </cell>
          <cell r="H85">
            <v>68</v>
          </cell>
          <cell r="I85">
            <v>52</v>
          </cell>
          <cell r="J85">
            <v>102</v>
          </cell>
          <cell r="K85">
            <v>5</v>
          </cell>
          <cell r="L85">
            <v>161</v>
          </cell>
          <cell r="M85">
            <v>187</v>
          </cell>
          <cell r="N85">
            <v>77</v>
          </cell>
          <cell r="O85">
            <v>48</v>
          </cell>
          <cell r="P85">
            <v>38</v>
          </cell>
          <cell r="Q85">
            <v>154</v>
          </cell>
          <cell r="R85">
            <v>2</v>
          </cell>
          <cell r="S85">
            <v>34</v>
          </cell>
          <cell r="T85">
            <v>61</v>
          </cell>
          <cell r="U85">
            <v>33</v>
          </cell>
          <cell r="V85">
            <v>132</v>
          </cell>
          <cell r="W85">
            <v>143</v>
          </cell>
          <cell r="X85">
            <v>152</v>
          </cell>
          <cell r="Y85">
            <v>10</v>
          </cell>
          <cell r="Z85">
            <v>48</v>
          </cell>
          <cell r="AA85">
            <v>103</v>
          </cell>
          <cell r="AB85">
            <v>184</v>
          </cell>
          <cell r="AC85">
            <v>91</v>
          </cell>
          <cell r="AD85">
            <v>92</v>
          </cell>
          <cell r="AE85">
            <v>3</v>
          </cell>
          <cell r="AF85">
            <v>114</v>
          </cell>
          <cell r="AG85">
            <v>39</v>
          </cell>
          <cell r="AH85">
            <v>68</v>
          </cell>
          <cell r="AI85">
            <v>102</v>
          </cell>
          <cell r="AJ85">
            <v>144</v>
          </cell>
          <cell r="AK85">
            <v>83</v>
          </cell>
          <cell r="AL85">
            <v>337</v>
          </cell>
          <cell r="AM85">
            <v>4</v>
          </cell>
          <cell r="AN85">
            <v>120</v>
          </cell>
          <cell r="AO85">
            <v>97</v>
          </cell>
          <cell r="AP85">
            <v>161</v>
          </cell>
          <cell r="AQ85">
            <v>43</v>
          </cell>
          <cell r="AR85">
            <v>94</v>
          </cell>
          <cell r="AS85">
            <v>49</v>
          </cell>
          <cell r="AT85">
            <v>185</v>
          </cell>
          <cell r="AU85">
            <v>93</v>
          </cell>
          <cell r="AV85">
            <v>10</v>
          </cell>
          <cell r="AW85">
            <v>51</v>
          </cell>
          <cell r="AX85">
            <v>91</v>
          </cell>
          <cell r="AY85">
            <v>55</v>
          </cell>
          <cell r="AZ85">
            <v>94</v>
          </cell>
          <cell r="BA85">
            <v>213</v>
          </cell>
          <cell r="BB85">
            <v>36</v>
          </cell>
          <cell r="BC85">
            <v>45</v>
          </cell>
          <cell r="BD85">
            <v>58</v>
          </cell>
          <cell r="BE85">
            <v>4</v>
          </cell>
          <cell r="BF85">
            <v>77</v>
          </cell>
          <cell r="BG85">
            <v>87</v>
          </cell>
          <cell r="BH85">
            <v>118</v>
          </cell>
          <cell r="BI85">
            <v>150</v>
          </cell>
          <cell r="BJ85">
            <v>46</v>
          </cell>
          <cell r="BK85">
            <v>155</v>
          </cell>
          <cell r="BL85">
            <v>112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26</v>
          </cell>
          <cell r="C87">
            <v>37</v>
          </cell>
          <cell r="D87">
            <v>38</v>
          </cell>
          <cell r="E87">
            <v>93</v>
          </cell>
          <cell r="F87">
            <v>52</v>
          </cell>
          <cell r="G87">
            <v>24</v>
          </cell>
          <cell r="H87">
            <v>48</v>
          </cell>
          <cell r="I87">
            <v>77</v>
          </cell>
          <cell r="J87">
            <v>52</v>
          </cell>
          <cell r="K87">
            <v>15</v>
          </cell>
          <cell r="L87">
            <v>65</v>
          </cell>
          <cell r="M87">
            <v>83</v>
          </cell>
          <cell r="N87">
            <v>20</v>
          </cell>
          <cell r="O87">
            <v>40</v>
          </cell>
          <cell r="P87">
            <v>38</v>
          </cell>
          <cell r="Q87">
            <v>68</v>
          </cell>
          <cell r="R87">
            <v>16</v>
          </cell>
          <cell r="S87">
            <v>5</v>
          </cell>
          <cell r="T87">
            <v>26</v>
          </cell>
          <cell r="U87">
            <v>23</v>
          </cell>
          <cell r="V87">
            <v>21</v>
          </cell>
          <cell r="W87">
            <v>50</v>
          </cell>
          <cell r="X87">
            <v>57</v>
          </cell>
          <cell r="Y87">
            <v>10</v>
          </cell>
          <cell r="Z87">
            <v>29</v>
          </cell>
          <cell r="AA87">
            <v>39</v>
          </cell>
          <cell r="AB87">
            <v>46</v>
          </cell>
          <cell r="AC87">
            <v>39</v>
          </cell>
          <cell r="AD87">
            <v>28</v>
          </cell>
          <cell r="AE87">
            <v>6</v>
          </cell>
          <cell r="AF87">
            <v>36</v>
          </cell>
          <cell r="AG87">
            <v>10</v>
          </cell>
          <cell r="AH87">
            <v>36</v>
          </cell>
          <cell r="AI87">
            <v>42</v>
          </cell>
          <cell r="AJ87">
            <v>36</v>
          </cell>
          <cell r="AK87">
            <v>18</v>
          </cell>
          <cell r="AL87">
            <v>70</v>
          </cell>
          <cell r="AM87">
            <v>20</v>
          </cell>
          <cell r="AN87">
            <v>36</v>
          </cell>
          <cell r="AO87">
            <v>27</v>
          </cell>
          <cell r="AP87">
            <v>42</v>
          </cell>
          <cell r="AQ87">
            <v>36</v>
          </cell>
          <cell r="AR87">
            <v>46</v>
          </cell>
          <cell r="AS87">
            <v>18</v>
          </cell>
          <cell r="AT87">
            <v>73</v>
          </cell>
          <cell r="AU87">
            <v>36</v>
          </cell>
          <cell r="AV87">
            <v>12</v>
          </cell>
          <cell r="AW87">
            <v>6</v>
          </cell>
          <cell r="AX87">
            <v>26</v>
          </cell>
          <cell r="AY87">
            <v>21</v>
          </cell>
          <cell r="AZ87">
            <v>19</v>
          </cell>
          <cell r="BA87">
            <v>75</v>
          </cell>
          <cell r="BB87">
            <v>14</v>
          </cell>
          <cell r="BC87">
            <v>14</v>
          </cell>
          <cell r="BD87">
            <v>20</v>
          </cell>
          <cell r="BE87">
            <v>18</v>
          </cell>
          <cell r="BF87">
            <v>30</v>
          </cell>
          <cell r="BG87">
            <v>32</v>
          </cell>
          <cell r="BH87">
            <v>53</v>
          </cell>
          <cell r="BI87">
            <v>99</v>
          </cell>
          <cell r="BJ87">
            <v>30</v>
          </cell>
          <cell r="BK87">
            <v>34</v>
          </cell>
          <cell r="BL87">
            <v>38</v>
          </cell>
        </row>
        <row r="88">
          <cell r="B88">
            <v>1</v>
          </cell>
          <cell r="C88">
            <v>7</v>
          </cell>
          <cell r="D88">
            <v>66</v>
          </cell>
          <cell r="E88">
            <v>75</v>
          </cell>
          <cell r="F88">
            <v>42</v>
          </cell>
          <cell r="G88">
            <v>14</v>
          </cell>
          <cell r="H88">
            <v>65</v>
          </cell>
          <cell r="I88">
            <v>31</v>
          </cell>
          <cell r="J88">
            <v>42</v>
          </cell>
          <cell r="K88">
            <v>1</v>
          </cell>
          <cell r="L88">
            <v>70</v>
          </cell>
          <cell r="M88">
            <v>65</v>
          </cell>
          <cell r="N88">
            <v>44</v>
          </cell>
          <cell r="O88">
            <v>53</v>
          </cell>
          <cell r="P88">
            <v>27</v>
          </cell>
          <cell r="Q88">
            <v>57</v>
          </cell>
          <cell r="R88">
            <v>2</v>
          </cell>
          <cell r="S88">
            <v>27</v>
          </cell>
          <cell r="T88">
            <v>98</v>
          </cell>
          <cell r="U88">
            <v>33</v>
          </cell>
          <cell r="V88">
            <v>32</v>
          </cell>
          <cell r="W88">
            <v>108</v>
          </cell>
          <cell r="X88">
            <v>166</v>
          </cell>
          <cell r="Y88">
            <v>2</v>
          </cell>
          <cell r="Z88">
            <v>24</v>
          </cell>
          <cell r="AA88">
            <v>69</v>
          </cell>
          <cell r="AB88">
            <v>108</v>
          </cell>
          <cell r="AC88">
            <v>63</v>
          </cell>
          <cell r="AD88">
            <v>32</v>
          </cell>
          <cell r="AE88">
            <v>10</v>
          </cell>
          <cell r="AF88">
            <v>47</v>
          </cell>
          <cell r="AG88">
            <v>21</v>
          </cell>
          <cell r="AH88">
            <v>59</v>
          </cell>
          <cell r="AI88">
            <v>90</v>
          </cell>
          <cell r="AJ88">
            <v>31</v>
          </cell>
          <cell r="AK88">
            <v>45</v>
          </cell>
          <cell r="AL88">
            <v>110</v>
          </cell>
          <cell r="AM88">
            <v>5</v>
          </cell>
          <cell r="AN88">
            <v>57</v>
          </cell>
          <cell r="AO88">
            <v>31</v>
          </cell>
          <cell r="AP88">
            <v>74</v>
          </cell>
          <cell r="AQ88">
            <v>31</v>
          </cell>
          <cell r="AR88">
            <v>52</v>
          </cell>
          <cell r="AS88">
            <v>66</v>
          </cell>
          <cell r="AT88">
            <v>129</v>
          </cell>
          <cell r="AU88">
            <v>39</v>
          </cell>
          <cell r="AV88">
            <v>7</v>
          </cell>
          <cell r="AW88">
            <v>33</v>
          </cell>
          <cell r="AX88">
            <v>80</v>
          </cell>
          <cell r="AY88">
            <v>61</v>
          </cell>
          <cell r="AZ88">
            <v>68</v>
          </cell>
          <cell r="BA88">
            <v>72</v>
          </cell>
          <cell r="BB88">
            <v>25</v>
          </cell>
          <cell r="BC88">
            <v>30</v>
          </cell>
          <cell r="BD88">
            <v>47</v>
          </cell>
          <cell r="BE88">
            <v>2</v>
          </cell>
          <cell r="BF88">
            <v>67</v>
          </cell>
          <cell r="BG88">
            <v>67</v>
          </cell>
          <cell r="BH88">
            <v>34</v>
          </cell>
          <cell r="BI88">
            <v>71</v>
          </cell>
          <cell r="BJ88">
            <v>59</v>
          </cell>
          <cell r="BK88">
            <v>88</v>
          </cell>
          <cell r="BL88">
            <v>67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2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8</v>
          </cell>
          <cell r="C91">
            <v>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18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7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5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6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24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  <cell r="AA92">
            <v>1</v>
          </cell>
          <cell r="AB92">
            <v>1</v>
          </cell>
          <cell r="AC92">
            <v>1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5</v>
          </cell>
          <cell r="AJ92">
            <v>2</v>
          </cell>
          <cell r="AK92">
            <v>0</v>
          </cell>
          <cell r="AL92">
            <v>1</v>
          </cell>
          <cell r="AM92">
            <v>0</v>
          </cell>
          <cell r="AN92">
            <v>6</v>
          </cell>
          <cell r="AO92">
            <v>0</v>
          </cell>
          <cell r="AP92">
            <v>7</v>
          </cell>
          <cell r="AQ92">
            <v>0</v>
          </cell>
          <cell r="AR92">
            <v>3</v>
          </cell>
          <cell r="AS92">
            <v>0</v>
          </cell>
          <cell r="AT92">
            <v>3</v>
          </cell>
          <cell r="AU92">
            <v>26</v>
          </cell>
          <cell r="AV92">
            <v>2</v>
          </cell>
          <cell r="AW92">
            <v>2</v>
          </cell>
          <cell r="AX92">
            <v>8</v>
          </cell>
          <cell r="AY92">
            <v>0</v>
          </cell>
          <cell r="AZ92">
            <v>0</v>
          </cell>
          <cell r="BA92">
            <v>1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2</v>
          </cell>
          <cell r="BG92">
            <v>5</v>
          </cell>
          <cell r="BH92">
            <v>1</v>
          </cell>
          <cell r="BI92">
            <v>4</v>
          </cell>
          <cell r="BJ92">
            <v>0</v>
          </cell>
          <cell r="BK92">
            <v>0</v>
          </cell>
          <cell r="BL92">
            <v>3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1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2</v>
          </cell>
          <cell r="AQ98">
            <v>0</v>
          </cell>
          <cell r="AR98">
            <v>0</v>
          </cell>
          <cell r="AS98">
            <v>0</v>
          </cell>
          <cell r="AT98">
            <v>1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1</v>
          </cell>
          <cell r="BG98">
            <v>1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5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</v>
          </cell>
          <cell r="AU100">
            <v>0</v>
          </cell>
          <cell r="AV100">
            <v>1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2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</v>
          </cell>
          <cell r="AB101">
            <v>0</v>
          </cell>
          <cell r="AC101">
            <v>1</v>
          </cell>
          <cell r="AD101">
            <v>0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5</v>
          </cell>
          <cell r="AV101">
            <v>0</v>
          </cell>
          <cell r="AW101">
            <v>0</v>
          </cell>
          <cell r="AX101">
            <v>3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1</v>
          </cell>
          <cell r="AF102">
            <v>0</v>
          </cell>
          <cell r="AG102">
            <v>0</v>
          </cell>
          <cell r="AH102">
            <v>0</v>
          </cell>
          <cell r="AI102">
            <v>3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6</v>
          </cell>
          <cell r="AO102">
            <v>0</v>
          </cell>
          <cell r="AP102">
            <v>5</v>
          </cell>
          <cell r="AQ102">
            <v>0</v>
          </cell>
          <cell r="AR102">
            <v>3</v>
          </cell>
          <cell r="AS102">
            <v>0</v>
          </cell>
          <cell r="AT102">
            <v>1</v>
          </cell>
          <cell r="AU102">
            <v>20</v>
          </cell>
          <cell r="AV102">
            <v>0</v>
          </cell>
          <cell r="AW102">
            <v>2</v>
          </cell>
          <cell r="AX102">
            <v>5</v>
          </cell>
          <cell r="AY102">
            <v>0</v>
          </cell>
          <cell r="AZ102">
            <v>0</v>
          </cell>
          <cell r="BA102">
            <v>1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1</v>
          </cell>
          <cell r="BG102">
            <v>1</v>
          </cell>
          <cell r="BH102">
            <v>0</v>
          </cell>
          <cell r="BI102">
            <v>4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B15">
            <v>1</v>
          </cell>
          <cell r="C15">
            <v>0</v>
          </cell>
          <cell r="D15">
            <v>43</v>
          </cell>
          <cell r="E15">
            <v>107</v>
          </cell>
          <cell r="F15">
            <v>34</v>
          </cell>
          <cell r="G15">
            <v>20</v>
          </cell>
          <cell r="H15">
            <v>45</v>
          </cell>
          <cell r="I15">
            <v>27</v>
          </cell>
          <cell r="J15">
            <v>47</v>
          </cell>
          <cell r="K15">
            <v>4</v>
          </cell>
          <cell r="L15">
            <v>55</v>
          </cell>
          <cell r="M15">
            <v>43</v>
          </cell>
          <cell r="N15">
            <v>12</v>
          </cell>
          <cell r="O15">
            <v>32</v>
          </cell>
          <cell r="P15">
            <v>33</v>
          </cell>
          <cell r="Q15">
            <v>51</v>
          </cell>
          <cell r="R15">
            <v>4</v>
          </cell>
          <cell r="S15">
            <v>5</v>
          </cell>
          <cell r="T15">
            <v>33</v>
          </cell>
          <cell r="U15">
            <v>5</v>
          </cell>
          <cell r="V15">
            <v>19</v>
          </cell>
          <cell r="W15">
            <v>32</v>
          </cell>
          <cell r="X15">
            <v>66</v>
          </cell>
          <cell r="Y15">
            <v>2</v>
          </cell>
          <cell r="Z15">
            <v>45</v>
          </cell>
          <cell r="AA15">
            <v>49</v>
          </cell>
          <cell r="AB15">
            <v>84</v>
          </cell>
          <cell r="AC15">
            <v>32</v>
          </cell>
          <cell r="AD15">
            <v>16</v>
          </cell>
          <cell r="AE15">
            <v>5</v>
          </cell>
          <cell r="AF15">
            <v>29</v>
          </cell>
          <cell r="AG15">
            <v>9</v>
          </cell>
          <cell r="AH15">
            <v>33</v>
          </cell>
          <cell r="AI15">
            <v>37</v>
          </cell>
          <cell r="AJ15">
            <v>39</v>
          </cell>
          <cell r="AK15">
            <v>26</v>
          </cell>
          <cell r="AL15">
            <v>81</v>
          </cell>
          <cell r="AM15">
            <v>6</v>
          </cell>
          <cell r="AN15">
            <v>43</v>
          </cell>
          <cell r="AO15">
            <v>20</v>
          </cell>
          <cell r="AP15">
            <v>52</v>
          </cell>
          <cell r="AQ15">
            <v>19</v>
          </cell>
          <cell r="AR15">
            <v>33</v>
          </cell>
          <cell r="AS15">
            <v>23</v>
          </cell>
          <cell r="AT15">
            <v>58</v>
          </cell>
          <cell r="AU15">
            <v>38</v>
          </cell>
          <cell r="AV15">
            <v>5</v>
          </cell>
          <cell r="AW15">
            <v>32</v>
          </cell>
          <cell r="AX15">
            <v>50</v>
          </cell>
          <cell r="AY15">
            <v>33</v>
          </cell>
          <cell r="AZ15">
            <v>47</v>
          </cell>
          <cell r="BA15">
            <v>100</v>
          </cell>
          <cell r="BB15">
            <v>19</v>
          </cell>
          <cell r="BC15">
            <v>6</v>
          </cell>
          <cell r="BD15">
            <v>38</v>
          </cell>
          <cell r="BE15">
            <v>4</v>
          </cell>
          <cell r="BF15">
            <v>47</v>
          </cell>
          <cell r="BG15">
            <v>52</v>
          </cell>
          <cell r="BH15">
            <v>34</v>
          </cell>
          <cell r="BI15">
            <v>57</v>
          </cell>
          <cell r="BJ15">
            <v>41</v>
          </cell>
          <cell r="BK15">
            <v>75</v>
          </cell>
          <cell r="BL15">
            <v>53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0</v>
          </cell>
          <cell r="T16">
            <v>0</v>
          </cell>
          <cell r="U16">
            <v>1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2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</v>
          </cell>
          <cell r="AY16">
            <v>0</v>
          </cell>
          <cell r="AZ16">
            <v>0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>
            <v>1</v>
          </cell>
          <cell r="C17">
            <v>0</v>
          </cell>
          <cell r="D17">
            <v>43</v>
          </cell>
          <cell r="E17">
            <v>106</v>
          </cell>
          <cell r="F17">
            <v>34</v>
          </cell>
          <cell r="G17">
            <v>20</v>
          </cell>
          <cell r="H17">
            <v>45</v>
          </cell>
          <cell r="I17">
            <v>27</v>
          </cell>
          <cell r="J17">
            <v>47</v>
          </cell>
          <cell r="K17">
            <v>4</v>
          </cell>
          <cell r="L17">
            <v>55</v>
          </cell>
          <cell r="M17">
            <v>42</v>
          </cell>
          <cell r="N17">
            <v>12</v>
          </cell>
          <cell r="O17">
            <v>32</v>
          </cell>
          <cell r="P17">
            <v>33</v>
          </cell>
          <cell r="Q17">
            <v>50</v>
          </cell>
          <cell r="R17">
            <v>4</v>
          </cell>
          <cell r="S17">
            <v>5</v>
          </cell>
          <cell r="T17">
            <v>33</v>
          </cell>
          <cell r="U17">
            <v>4</v>
          </cell>
          <cell r="V17">
            <v>19</v>
          </cell>
          <cell r="W17">
            <v>32</v>
          </cell>
          <cell r="X17">
            <v>66</v>
          </cell>
          <cell r="Y17">
            <v>2</v>
          </cell>
          <cell r="Z17">
            <v>45</v>
          </cell>
          <cell r="AA17">
            <v>49</v>
          </cell>
          <cell r="AB17">
            <v>84</v>
          </cell>
          <cell r="AC17">
            <v>32</v>
          </cell>
          <cell r="AD17">
            <v>14</v>
          </cell>
          <cell r="AE17">
            <v>5</v>
          </cell>
          <cell r="AF17">
            <v>29</v>
          </cell>
          <cell r="AG17">
            <v>9</v>
          </cell>
          <cell r="AH17">
            <v>33</v>
          </cell>
          <cell r="AI17">
            <v>37</v>
          </cell>
          <cell r="AJ17">
            <v>38</v>
          </cell>
          <cell r="AK17">
            <v>26</v>
          </cell>
          <cell r="AL17">
            <v>81</v>
          </cell>
          <cell r="AM17">
            <v>6</v>
          </cell>
          <cell r="AN17">
            <v>43</v>
          </cell>
          <cell r="AO17">
            <v>20</v>
          </cell>
          <cell r="AP17">
            <v>52</v>
          </cell>
          <cell r="AQ17">
            <v>19</v>
          </cell>
          <cell r="AR17">
            <v>31</v>
          </cell>
          <cell r="AS17">
            <v>23</v>
          </cell>
          <cell r="AT17">
            <v>58</v>
          </cell>
          <cell r="AU17">
            <v>38</v>
          </cell>
          <cell r="AV17">
            <v>5</v>
          </cell>
          <cell r="AW17">
            <v>32</v>
          </cell>
          <cell r="AX17">
            <v>48</v>
          </cell>
          <cell r="AY17">
            <v>33</v>
          </cell>
          <cell r="AZ17">
            <v>47</v>
          </cell>
          <cell r="BA17">
            <v>96</v>
          </cell>
          <cell r="BB17">
            <v>19</v>
          </cell>
          <cell r="BC17">
            <v>6</v>
          </cell>
          <cell r="BD17">
            <v>38</v>
          </cell>
          <cell r="BE17">
            <v>4</v>
          </cell>
          <cell r="BF17">
            <v>47</v>
          </cell>
          <cell r="BG17">
            <v>52</v>
          </cell>
          <cell r="BH17">
            <v>34</v>
          </cell>
          <cell r="BI17">
            <v>57</v>
          </cell>
          <cell r="BJ17">
            <v>41</v>
          </cell>
          <cell r="BK17">
            <v>75</v>
          </cell>
          <cell r="BL17">
            <v>53</v>
          </cell>
        </row>
        <row r="18">
          <cell r="B18">
            <v>1</v>
          </cell>
          <cell r="C18">
            <v>0</v>
          </cell>
          <cell r="D18">
            <v>42</v>
          </cell>
          <cell r="E18">
            <v>105</v>
          </cell>
          <cell r="F18">
            <v>34</v>
          </cell>
          <cell r="G18">
            <v>20</v>
          </cell>
          <cell r="H18">
            <v>45</v>
          </cell>
          <cell r="I18">
            <v>27</v>
          </cell>
          <cell r="J18">
            <v>43</v>
          </cell>
          <cell r="K18">
            <v>3</v>
          </cell>
          <cell r="L18">
            <v>55</v>
          </cell>
          <cell r="M18">
            <v>42</v>
          </cell>
          <cell r="N18">
            <v>10</v>
          </cell>
          <cell r="O18">
            <v>30</v>
          </cell>
          <cell r="P18">
            <v>33</v>
          </cell>
          <cell r="Q18">
            <v>50</v>
          </cell>
          <cell r="R18">
            <v>4</v>
          </cell>
          <cell r="S18">
            <v>5</v>
          </cell>
          <cell r="T18">
            <v>33</v>
          </cell>
          <cell r="U18">
            <v>4</v>
          </cell>
          <cell r="V18">
            <v>19</v>
          </cell>
          <cell r="W18">
            <v>29</v>
          </cell>
          <cell r="X18">
            <v>65</v>
          </cell>
          <cell r="Y18">
            <v>2</v>
          </cell>
          <cell r="Z18">
            <v>45</v>
          </cell>
          <cell r="AA18">
            <v>46</v>
          </cell>
          <cell r="AB18">
            <v>82</v>
          </cell>
          <cell r="AC18">
            <v>32</v>
          </cell>
          <cell r="AD18">
            <v>14</v>
          </cell>
          <cell r="AE18">
            <v>5</v>
          </cell>
          <cell r="AF18">
            <v>28</v>
          </cell>
          <cell r="AG18">
            <v>7</v>
          </cell>
          <cell r="AH18">
            <v>33</v>
          </cell>
          <cell r="AI18">
            <v>37</v>
          </cell>
          <cell r="AJ18">
            <v>37</v>
          </cell>
          <cell r="AK18">
            <v>26</v>
          </cell>
          <cell r="AL18">
            <v>77</v>
          </cell>
          <cell r="AM18">
            <v>6</v>
          </cell>
          <cell r="AN18">
            <v>43</v>
          </cell>
          <cell r="AO18">
            <v>16</v>
          </cell>
          <cell r="AP18">
            <v>51</v>
          </cell>
          <cell r="AQ18">
            <v>17</v>
          </cell>
          <cell r="AR18">
            <v>30</v>
          </cell>
          <cell r="AS18">
            <v>23</v>
          </cell>
          <cell r="AT18">
            <v>57</v>
          </cell>
          <cell r="AU18">
            <v>36</v>
          </cell>
          <cell r="AV18">
            <v>5</v>
          </cell>
          <cell r="AW18">
            <v>27</v>
          </cell>
          <cell r="AX18">
            <v>45</v>
          </cell>
          <cell r="AY18">
            <v>26</v>
          </cell>
          <cell r="AZ18">
            <v>44</v>
          </cell>
          <cell r="BA18">
            <v>88</v>
          </cell>
          <cell r="BB18">
            <v>19</v>
          </cell>
          <cell r="BC18">
            <v>6</v>
          </cell>
          <cell r="BD18">
            <v>36</v>
          </cell>
          <cell r="BE18">
            <v>3</v>
          </cell>
          <cell r="BF18">
            <v>44</v>
          </cell>
          <cell r="BG18">
            <v>49</v>
          </cell>
          <cell r="BH18">
            <v>33</v>
          </cell>
          <cell r="BI18">
            <v>52</v>
          </cell>
          <cell r="BJ18">
            <v>37</v>
          </cell>
          <cell r="BK18">
            <v>67</v>
          </cell>
          <cell r="BL18">
            <v>52</v>
          </cell>
        </row>
        <row r="19">
          <cell r="B19">
            <v>1</v>
          </cell>
          <cell r="C19">
            <v>0</v>
          </cell>
          <cell r="D19">
            <v>33</v>
          </cell>
          <cell r="E19">
            <v>75</v>
          </cell>
          <cell r="F19">
            <v>30</v>
          </cell>
          <cell r="G19">
            <v>16</v>
          </cell>
          <cell r="H19">
            <v>32</v>
          </cell>
          <cell r="I19">
            <v>21</v>
          </cell>
          <cell r="J19">
            <v>38</v>
          </cell>
          <cell r="K19">
            <v>3</v>
          </cell>
          <cell r="L19">
            <v>46</v>
          </cell>
          <cell r="M19">
            <v>38</v>
          </cell>
          <cell r="N19">
            <v>8</v>
          </cell>
          <cell r="O19">
            <v>25</v>
          </cell>
          <cell r="P19">
            <v>28</v>
          </cell>
          <cell r="Q19">
            <v>42</v>
          </cell>
          <cell r="R19">
            <v>4</v>
          </cell>
          <cell r="S19">
            <v>5</v>
          </cell>
          <cell r="T19">
            <v>30</v>
          </cell>
          <cell r="U19">
            <v>1</v>
          </cell>
          <cell r="V19">
            <v>16</v>
          </cell>
          <cell r="W19">
            <v>25</v>
          </cell>
          <cell r="X19">
            <v>50</v>
          </cell>
          <cell r="Y19">
            <v>2</v>
          </cell>
          <cell r="Z19">
            <v>35</v>
          </cell>
          <cell r="AA19">
            <v>39</v>
          </cell>
          <cell r="AB19">
            <v>68</v>
          </cell>
          <cell r="AC19">
            <v>29</v>
          </cell>
          <cell r="AD19">
            <v>11</v>
          </cell>
          <cell r="AE19">
            <v>5</v>
          </cell>
          <cell r="AF19">
            <v>26</v>
          </cell>
          <cell r="AG19">
            <v>7</v>
          </cell>
          <cell r="AH19">
            <v>27</v>
          </cell>
          <cell r="AI19">
            <v>35</v>
          </cell>
          <cell r="AJ19">
            <v>32</v>
          </cell>
          <cell r="AK19">
            <v>23</v>
          </cell>
          <cell r="AL19">
            <v>68</v>
          </cell>
          <cell r="AM19">
            <v>6</v>
          </cell>
          <cell r="AN19">
            <v>33</v>
          </cell>
          <cell r="AO19">
            <v>15</v>
          </cell>
          <cell r="AP19">
            <v>38</v>
          </cell>
          <cell r="AQ19">
            <v>13</v>
          </cell>
          <cell r="AR19">
            <v>28</v>
          </cell>
          <cell r="AS19">
            <v>17</v>
          </cell>
          <cell r="AT19">
            <v>47</v>
          </cell>
          <cell r="AU19">
            <v>29</v>
          </cell>
          <cell r="AV19">
            <v>4</v>
          </cell>
          <cell r="AW19">
            <v>22</v>
          </cell>
          <cell r="AX19">
            <v>39</v>
          </cell>
          <cell r="AY19">
            <v>22</v>
          </cell>
          <cell r="AZ19">
            <v>37</v>
          </cell>
          <cell r="BA19">
            <v>69</v>
          </cell>
          <cell r="BB19">
            <v>17</v>
          </cell>
          <cell r="BC19">
            <v>3</v>
          </cell>
          <cell r="BD19">
            <v>33</v>
          </cell>
          <cell r="BE19">
            <v>2</v>
          </cell>
          <cell r="BF19">
            <v>37</v>
          </cell>
          <cell r="BG19">
            <v>44</v>
          </cell>
          <cell r="BH19">
            <v>29</v>
          </cell>
          <cell r="BI19">
            <v>40</v>
          </cell>
          <cell r="BJ19">
            <v>32</v>
          </cell>
          <cell r="BK19">
            <v>54</v>
          </cell>
          <cell r="BL19">
            <v>37</v>
          </cell>
        </row>
        <row r="20">
          <cell r="B20">
            <v>0</v>
          </cell>
          <cell r="C20">
            <v>0</v>
          </cell>
          <cell r="D20">
            <v>9</v>
          </cell>
          <cell r="E20">
            <v>30</v>
          </cell>
          <cell r="F20">
            <v>4</v>
          </cell>
          <cell r="G20">
            <v>4</v>
          </cell>
          <cell r="H20">
            <v>13</v>
          </cell>
          <cell r="I20">
            <v>6</v>
          </cell>
          <cell r="J20">
            <v>5</v>
          </cell>
          <cell r="K20">
            <v>0</v>
          </cell>
          <cell r="L20">
            <v>9</v>
          </cell>
          <cell r="M20">
            <v>4</v>
          </cell>
          <cell r="N20">
            <v>2</v>
          </cell>
          <cell r="O20">
            <v>5</v>
          </cell>
          <cell r="P20">
            <v>5</v>
          </cell>
          <cell r="Q20">
            <v>8</v>
          </cell>
          <cell r="R20">
            <v>0</v>
          </cell>
          <cell r="S20">
            <v>0</v>
          </cell>
          <cell r="T20">
            <v>3</v>
          </cell>
          <cell r="U20">
            <v>3</v>
          </cell>
          <cell r="V20">
            <v>3</v>
          </cell>
          <cell r="W20">
            <v>4</v>
          </cell>
          <cell r="X20">
            <v>15</v>
          </cell>
          <cell r="Y20">
            <v>0</v>
          </cell>
          <cell r="Z20">
            <v>10</v>
          </cell>
          <cell r="AA20">
            <v>7</v>
          </cell>
          <cell r="AB20">
            <v>14</v>
          </cell>
          <cell r="AC20">
            <v>3</v>
          </cell>
          <cell r="AD20">
            <v>3</v>
          </cell>
          <cell r="AE20">
            <v>0</v>
          </cell>
          <cell r="AF20">
            <v>2</v>
          </cell>
          <cell r="AG20">
            <v>0</v>
          </cell>
          <cell r="AH20">
            <v>6</v>
          </cell>
          <cell r="AI20">
            <v>2</v>
          </cell>
          <cell r="AJ20">
            <v>5</v>
          </cell>
          <cell r="AK20">
            <v>3</v>
          </cell>
          <cell r="AL20">
            <v>9</v>
          </cell>
          <cell r="AM20">
            <v>0</v>
          </cell>
          <cell r="AN20">
            <v>10</v>
          </cell>
          <cell r="AO20">
            <v>1</v>
          </cell>
          <cell r="AP20">
            <v>13</v>
          </cell>
          <cell r="AQ20">
            <v>4</v>
          </cell>
          <cell r="AR20">
            <v>2</v>
          </cell>
          <cell r="AS20">
            <v>6</v>
          </cell>
          <cell r="AT20">
            <v>10</v>
          </cell>
          <cell r="AU20">
            <v>7</v>
          </cell>
          <cell r="AV20">
            <v>1</v>
          </cell>
          <cell r="AW20">
            <v>5</v>
          </cell>
          <cell r="AX20">
            <v>6</v>
          </cell>
          <cell r="AY20">
            <v>4</v>
          </cell>
          <cell r="AZ20">
            <v>7</v>
          </cell>
          <cell r="BA20">
            <v>19</v>
          </cell>
          <cell r="BB20">
            <v>2</v>
          </cell>
          <cell r="BC20">
            <v>3</v>
          </cell>
          <cell r="BD20">
            <v>3</v>
          </cell>
          <cell r="BE20">
            <v>1</v>
          </cell>
          <cell r="BF20">
            <v>7</v>
          </cell>
          <cell r="BG20">
            <v>5</v>
          </cell>
          <cell r="BH20">
            <v>4</v>
          </cell>
          <cell r="BI20">
            <v>12</v>
          </cell>
          <cell r="BJ20">
            <v>5</v>
          </cell>
          <cell r="BK20">
            <v>13</v>
          </cell>
          <cell r="BL20">
            <v>15</v>
          </cell>
        </row>
        <row r="21">
          <cell r="B21">
            <v>0</v>
          </cell>
          <cell r="C21">
            <v>0</v>
          </cell>
          <cell r="D21">
            <v>1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2</v>
          </cell>
          <cell r="O21">
            <v>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3</v>
          </cell>
          <cell r="X21">
            <v>1</v>
          </cell>
          <cell r="Y21">
            <v>0</v>
          </cell>
          <cell r="Z21">
            <v>0</v>
          </cell>
          <cell r="AA21">
            <v>3</v>
          </cell>
          <cell r="AB21">
            <v>2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2</v>
          </cell>
          <cell r="AH21">
            <v>0</v>
          </cell>
          <cell r="AI21">
            <v>0</v>
          </cell>
          <cell r="AJ21">
            <v>1</v>
          </cell>
          <cell r="AK21">
            <v>0</v>
          </cell>
          <cell r="AL21">
            <v>4</v>
          </cell>
          <cell r="AM21">
            <v>0</v>
          </cell>
          <cell r="AN21">
            <v>0</v>
          </cell>
          <cell r="AO21">
            <v>4</v>
          </cell>
          <cell r="AP21">
            <v>1</v>
          </cell>
          <cell r="AQ21">
            <v>2</v>
          </cell>
          <cell r="AR21">
            <v>1</v>
          </cell>
          <cell r="AS21">
            <v>0</v>
          </cell>
          <cell r="AT21">
            <v>1</v>
          </cell>
          <cell r="AU21">
            <v>2</v>
          </cell>
          <cell r="AV21">
            <v>0</v>
          </cell>
          <cell r="AW21">
            <v>5</v>
          </cell>
          <cell r="AX21">
            <v>3</v>
          </cell>
          <cell r="AY21">
            <v>7</v>
          </cell>
          <cell r="AZ21">
            <v>3</v>
          </cell>
          <cell r="BA21">
            <v>8</v>
          </cell>
          <cell r="BB21">
            <v>0</v>
          </cell>
          <cell r="BC21">
            <v>0</v>
          </cell>
          <cell r="BD21">
            <v>2</v>
          </cell>
          <cell r="BE21">
            <v>1</v>
          </cell>
          <cell r="BF21">
            <v>3</v>
          </cell>
          <cell r="BG21">
            <v>3</v>
          </cell>
          <cell r="BH21">
            <v>1</v>
          </cell>
          <cell r="BI21">
            <v>5</v>
          </cell>
          <cell r="BJ21">
            <v>4</v>
          </cell>
          <cell r="BK21">
            <v>8</v>
          </cell>
          <cell r="BL21">
            <v>1</v>
          </cell>
        </row>
        <row r="22">
          <cell r="B22">
            <v>0</v>
          </cell>
          <cell r="C22">
            <v>0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</v>
          </cell>
          <cell r="K22">
            <v>1</v>
          </cell>
          <cell r="L22">
            <v>0</v>
          </cell>
          <cell r="M22">
            <v>0</v>
          </cell>
          <cell r="N22">
            <v>2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3</v>
          </cell>
          <cell r="X22">
            <v>1</v>
          </cell>
          <cell r="Y22">
            <v>0</v>
          </cell>
          <cell r="Z22">
            <v>0</v>
          </cell>
          <cell r="AA22">
            <v>3</v>
          </cell>
          <cell r="AB22">
            <v>2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2</v>
          </cell>
          <cell r="AH22">
            <v>0</v>
          </cell>
          <cell r="AI22">
            <v>0</v>
          </cell>
          <cell r="AJ22">
            <v>1</v>
          </cell>
          <cell r="AK22">
            <v>0</v>
          </cell>
          <cell r="AL22">
            <v>4</v>
          </cell>
          <cell r="AM22">
            <v>0</v>
          </cell>
          <cell r="AN22">
            <v>0</v>
          </cell>
          <cell r="AO22">
            <v>4</v>
          </cell>
          <cell r="AP22">
            <v>1</v>
          </cell>
          <cell r="AQ22">
            <v>2</v>
          </cell>
          <cell r="AR22">
            <v>1</v>
          </cell>
          <cell r="AS22">
            <v>0</v>
          </cell>
          <cell r="AT22">
            <v>1</v>
          </cell>
          <cell r="AU22">
            <v>2</v>
          </cell>
          <cell r="AV22">
            <v>0</v>
          </cell>
          <cell r="AW22">
            <v>5</v>
          </cell>
          <cell r="AX22">
            <v>3</v>
          </cell>
          <cell r="AY22">
            <v>7</v>
          </cell>
          <cell r="AZ22">
            <v>3</v>
          </cell>
          <cell r="BA22">
            <v>8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3</v>
          </cell>
          <cell r="BG22">
            <v>2</v>
          </cell>
          <cell r="BH22">
            <v>1</v>
          </cell>
          <cell r="BI22">
            <v>5</v>
          </cell>
          <cell r="BJ22">
            <v>4</v>
          </cell>
          <cell r="BK22">
            <v>8</v>
          </cell>
          <cell r="BL22">
            <v>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1</v>
          </cell>
          <cell r="BF23">
            <v>0</v>
          </cell>
          <cell r="BG23">
            <v>1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>
            <v>0</v>
          </cell>
          <cell r="C24">
            <v>0</v>
          </cell>
          <cell r="D24">
            <v>3</v>
          </cell>
          <cell r="E24">
            <v>5</v>
          </cell>
          <cell r="F24">
            <v>2</v>
          </cell>
          <cell r="G24">
            <v>5</v>
          </cell>
          <cell r="H24">
            <v>3</v>
          </cell>
          <cell r="I24">
            <v>6</v>
          </cell>
          <cell r="J24">
            <v>6</v>
          </cell>
          <cell r="K24">
            <v>0</v>
          </cell>
          <cell r="L24">
            <v>4</v>
          </cell>
          <cell r="M24">
            <v>3</v>
          </cell>
          <cell r="N24">
            <v>0</v>
          </cell>
          <cell r="O24">
            <v>7</v>
          </cell>
          <cell r="P24">
            <v>10</v>
          </cell>
          <cell r="Q24">
            <v>8</v>
          </cell>
          <cell r="R24">
            <v>1</v>
          </cell>
          <cell r="S24">
            <v>1</v>
          </cell>
          <cell r="T24">
            <v>8</v>
          </cell>
          <cell r="U24">
            <v>0</v>
          </cell>
          <cell r="V24">
            <v>9</v>
          </cell>
          <cell r="W24">
            <v>7</v>
          </cell>
          <cell r="X24">
            <v>15</v>
          </cell>
          <cell r="Y24">
            <v>0</v>
          </cell>
          <cell r="Z24">
            <v>4</v>
          </cell>
          <cell r="AA24">
            <v>5</v>
          </cell>
          <cell r="AB24">
            <v>0</v>
          </cell>
          <cell r="AC24">
            <v>2</v>
          </cell>
          <cell r="AD24">
            <v>1</v>
          </cell>
          <cell r="AE24">
            <v>0</v>
          </cell>
          <cell r="AF24">
            <v>11</v>
          </cell>
          <cell r="AG24">
            <v>2</v>
          </cell>
          <cell r="AH24">
            <v>10</v>
          </cell>
          <cell r="AI24">
            <v>13</v>
          </cell>
          <cell r="AJ24">
            <v>9</v>
          </cell>
          <cell r="AK24">
            <v>2</v>
          </cell>
          <cell r="AL24">
            <v>17</v>
          </cell>
          <cell r="AM24">
            <v>0</v>
          </cell>
          <cell r="AN24">
            <v>6</v>
          </cell>
          <cell r="AO24">
            <v>3</v>
          </cell>
          <cell r="AP24">
            <v>2</v>
          </cell>
          <cell r="AQ24">
            <v>4</v>
          </cell>
          <cell r="AR24">
            <v>5</v>
          </cell>
          <cell r="AS24">
            <v>5</v>
          </cell>
          <cell r="AT24">
            <v>8</v>
          </cell>
          <cell r="AU24">
            <v>11</v>
          </cell>
          <cell r="AV24">
            <v>0</v>
          </cell>
          <cell r="AW24">
            <v>5</v>
          </cell>
          <cell r="AX24">
            <v>10</v>
          </cell>
          <cell r="AY24">
            <v>6</v>
          </cell>
          <cell r="AZ24">
            <v>17</v>
          </cell>
          <cell r="BA24">
            <v>18</v>
          </cell>
          <cell r="BB24">
            <v>7</v>
          </cell>
          <cell r="BC24">
            <v>0</v>
          </cell>
          <cell r="BD24">
            <v>17</v>
          </cell>
          <cell r="BE24">
            <v>0</v>
          </cell>
          <cell r="BF24">
            <v>6</v>
          </cell>
          <cell r="BG24">
            <v>1</v>
          </cell>
          <cell r="BH24">
            <v>7</v>
          </cell>
          <cell r="BI24">
            <v>7</v>
          </cell>
          <cell r="BJ24">
            <v>9</v>
          </cell>
          <cell r="BK24">
            <v>9</v>
          </cell>
          <cell r="BL24">
            <v>4</v>
          </cell>
        </row>
        <row r="25">
          <cell r="B25">
            <v>0</v>
          </cell>
          <cell r="C25">
            <v>0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7</v>
          </cell>
          <cell r="I25">
            <v>0</v>
          </cell>
          <cell r="J25">
            <v>1</v>
          </cell>
          <cell r="K25">
            <v>0</v>
          </cell>
          <cell r="L25">
            <v>7</v>
          </cell>
          <cell r="M25">
            <v>3</v>
          </cell>
          <cell r="N25">
            <v>0</v>
          </cell>
          <cell r="O25">
            <v>2</v>
          </cell>
          <cell r="P25">
            <v>2</v>
          </cell>
          <cell r="Q25">
            <v>3</v>
          </cell>
          <cell r="R25">
            <v>0</v>
          </cell>
          <cell r="S25">
            <v>2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  <cell r="X25">
            <v>10</v>
          </cell>
          <cell r="Y25">
            <v>0</v>
          </cell>
          <cell r="Z25">
            <v>1</v>
          </cell>
          <cell r="AA25">
            <v>0</v>
          </cell>
          <cell r="AB25">
            <v>2</v>
          </cell>
          <cell r="AC25">
            <v>1</v>
          </cell>
          <cell r="AD25">
            <v>3</v>
          </cell>
          <cell r="AE25">
            <v>0</v>
          </cell>
          <cell r="AF25">
            <v>3</v>
          </cell>
          <cell r="AG25">
            <v>1</v>
          </cell>
          <cell r="AH25">
            <v>8</v>
          </cell>
          <cell r="AI25">
            <v>4</v>
          </cell>
          <cell r="AJ25">
            <v>11</v>
          </cell>
          <cell r="AK25">
            <v>1</v>
          </cell>
          <cell r="AL25">
            <v>28</v>
          </cell>
          <cell r="AM25">
            <v>0</v>
          </cell>
          <cell r="AN25">
            <v>7</v>
          </cell>
          <cell r="AO25">
            <v>1</v>
          </cell>
          <cell r="AP25">
            <v>10</v>
          </cell>
          <cell r="AQ25">
            <v>0</v>
          </cell>
          <cell r="AR25">
            <v>7</v>
          </cell>
          <cell r="AS25">
            <v>3</v>
          </cell>
          <cell r="AT25">
            <v>2</v>
          </cell>
          <cell r="AU25">
            <v>3</v>
          </cell>
          <cell r="AV25">
            <v>0</v>
          </cell>
          <cell r="AW25">
            <v>1</v>
          </cell>
          <cell r="AX25">
            <v>1</v>
          </cell>
          <cell r="AY25">
            <v>0</v>
          </cell>
          <cell r="AZ25">
            <v>2</v>
          </cell>
          <cell r="BA25">
            <v>2</v>
          </cell>
          <cell r="BB25">
            <v>1</v>
          </cell>
          <cell r="BC25">
            <v>0</v>
          </cell>
          <cell r="BD25">
            <v>4</v>
          </cell>
          <cell r="BE25">
            <v>0</v>
          </cell>
          <cell r="BF25">
            <v>2</v>
          </cell>
          <cell r="BG25">
            <v>0</v>
          </cell>
          <cell r="BH25">
            <v>2</v>
          </cell>
          <cell r="BI25">
            <v>1</v>
          </cell>
          <cell r="BJ25">
            <v>0</v>
          </cell>
          <cell r="BK25">
            <v>9</v>
          </cell>
          <cell r="BL25">
            <v>1</v>
          </cell>
        </row>
        <row r="26">
          <cell r="B26">
            <v>0</v>
          </cell>
          <cell r="C26">
            <v>0</v>
          </cell>
          <cell r="D26">
            <v>6</v>
          </cell>
          <cell r="E26">
            <v>12</v>
          </cell>
          <cell r="F26">
            <v>3</v>
          </cell>
          <cell r="G26">
            <v>3</v>
          </cell>
          <cell r="H26">
            <v>3</v>
          </cell>
          <cell r="I26">
            <v>2</v>
          </cell>
          <cell r="J26">
            <v>4</v>
          </cell>
          <cell r="K26">
            <v>0</v>
          </cell>
          <cell r="L26">
            <v>5</v>
          </cell>
          <cell r="M26">
            <v>5</v>
          </cell>
          <cell r="N26">
            <v>0</v>
          </cell>
          <cell r="O26">
            <v>1</v>
          </cell>
          <cell r="P26">
            <v>6</v>
          </cell>
          <cell r="Q26">
            <v>3</v>
          </cell>
          <cell r="R26">
            <v>2</v>
          </cell>
          <cell r="S26">
            <v>0</v>
          </cell>
          <cell r="T26">
            <v>3</v>
          </cell>
          <cell r="U26">
            <v>0</v>
          </cell>
          <cell r="V26">
            <v>1</v>
          </cell>
          <cell r="W26">
            <v>1</v>
          </cell>
          <cell r="X26">
            <v>6</v>
          </cell>
          <cell r="Y26">
            <v>0</v>
          </cell>
          <cell r="Z26">
            <v>2</v>
          </cell>
          <cell r="AA26">
            <v>3</v>
          </cell>
          <cell r="AB26">
            <v>3</v>
          </cell>
          <cell r="AC26">
            <v>2</v>
          </cell>
          <cell r="AD26">
            <v>0</v>
          </cell>
          <cell r="AE26">
            <v>0</v>
          </cell>
          <cell r="AF26">
            <v>3</v>
          </cell>
          <cell r="AG26">
            <v>0</v>
          </cell>
          <cell r="AH26">
            <v>2</v>
          </cell>
          <cell r="AI26">
            <v>1</v>
          </cell>
          <cell r="AJ26">
            <v>3</v>
          </cell>
          <cell r="AK26">
            <v>1</v>
          </cell>
          <cell r="AL26">
            <v>10</v>
          </cell>
          <cell r="AM26">
            <v>1</v>
          </cell>
          <cell r="AN26">
            <v>3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4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2</v>
          </cell>
          <cell r="BA26">
            <v>2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1</v>
          </cell>
          <cell r="BG26">
            <v>0</v>
          </cell>
          <cell r="BH26">
            <v>0</v>
          </cell>
          <cell r="BI26">
            <v>8</v>
          </cell>
          <cell r="BJ26">
            <v>1</v>
          </cell>
          <cell r="BK26">
            <v>1</v>
          </cell>
          <cell r="BL26">
            <v>1</v>
          </cell>
        </row>
        <row r="27">
          <cell r="B27">
            <v>3</v>
          </cell>
          <cell r="C27">
            <v>0</v>
          </cell>
          <cell r="D27">
            <v>48</v>
          </cell>
          <cell r="E27">
            <v>181</v>
          </cell>
          <cell r="F27">
            <v>40</v>
          </cell>
          <cell r="G27">
            <v>25</v>
          </cell>
          <cell r="H27">
            <v>62</v>
          </cell>
          <cell r="I27">
            <v>41</v>
          </cell>
          <cell r="J27">
            <v>52</v>
          </cell>
          <cell r="K27">
            <v>10</v>
          </cell>
          <cell r="L27">
            <v>62</v>
          </cell>
          <cell r="M27">
            <v>57</v>
          </cell>
          <cell r="N27">
            <v>18</v>
          </cell>
          <cell r="O27">
            <v>40</v>
          </cell>
          <cell r="P27">
            <v>42</v>
          </cell>
          <cell r="Q27">
            <v>62</v>
          </cell>
          <cell r="R27">
            <v>6</v>
          </cell>
          <cell r="S27">
            <v>6</v>
          </cell>
          <cell r="T27">
            <v>42</v>
          </cell>
          <cell r="U27">
            <v>5</v>
          </cell>
          <cell r="V27">
            <v>26</v>
          </cell>
          <cell r="W27">
            <v>44</v>
          </cell>
          <cell r="X27">
            <v>72</v>
          </cell>
          <cell r="Y27">
            <v>2</v>
          </cell>
          <cell r="Z27">
            <v>53</v>
          </cell>
          <cell r="AA27">
            <v>62</v>
          </cell>
          <cell r="AB27">
            <v>89</v>
          </cell>
          <cell r="AC27">
            <v>35</v>
          </cell>
          <cell r="AD27">
            <v>19</v>
          </cell>
          <cell r="AE27">
            <v>7</v>
          </cell>
          <cell r="AF27">
            <v>34</v>
          </cell>
          <cell r="AG27">
            <v>10</v>
          </cell>
          <cell r="AH27">
            <v>44</v>
          </cell>
          <cell r="AI27">
            <v>43</v>
          </cell>
          <cell r="AJ27">
            <v>72</v>
          </cell>
          <cell r="AK27">
            <v>45</v>
          </cell>
          <cell r="AL27">
            <v>96</v>
          </cell>
          <cell r="AM27">
            <v>13</v>
          </cell>
          <cell r="AN27">
            <v>101</v>
          </cell>
          <cell r="AO27">
            <v>24</v>
          </cell>
          <cell r="AP27">
            <v>106</v>
          </cell>
          <cell r="AQ27">
            <v>38</v>
          </cell>
          <cell r="AR27">
            <v>40</v>
          </cell>
          <cell r="AS27">
            <v>27</v>
          </cell>
          <cell r="AT27">
            <v>89</v>
          </cell>
          <cell r="AU27">
            <v>67</v>
          </cell>
          <cell r="AV27">
            <v>6</v>
          </cell>
          <cell r="AW27">
            <v>42</v>
          </cell>
          <cell r="AX27">
            <v>54</v>
          </cell>
          <cell r="AY27">
            <v>37</v>
          </cell>
          <cell r="AZ27">
            <v>82</v>
          </cell>
          <cell r="BA27">
            <v>141</v>
          </cell>
          <cell r="BB27">
            <v>29</v>
          </cell>
          <cell r="BC27">
            <v>6</v>
          </cell>
          <cell r="BD27">
            <v>49</v>
          </cell>
          <cell r="BE27">
            <v>8</v>
          </cell>
          <cell r="BF27">
            <v>60</v>
          </cell>
          <cell r="BG27">
            <v>72</v>
          </cell>
          <cell r="BH27">
            <v>41</v>
          </cell>
          <cell r="BI27">
            <v>69</v>
          </cell>
          <cell r="BJ27">
            <v>49</v>
          </cell>
          <cell r="BK27">
            <v>89</v>
          </cell>
          <cell r="BL27">
            <v>58</v>
          </cell>
        </row>
        <row r="28">
          <cell r="B28">
            <v>0</v>
          </cell>
          <cell r="C28">
            <v>0</v>
          </cell>
          <cell r="D28">
            <v>40</v>
          </cell>
          <cell r="E28">
            <v>104</v>
          </cell>
          <cell r="F28">
            <v>28</v>
          </cell>
          <cell r="G28">
            <v>18</v>
          </cell>
          <cell r="H28">
            <v>43</v>
          </cell>
          <cell r="I28">
            <v>25</v>
          </cell>
          <cell r="J28">
            <v>44</v>
          </cell>
          <cell r="K28">
            <v>1</v>
          </cell>
          <cell r="L28">
            <v>50</v>
          </cell>
          <cell r="M28">
            <v>39</v>
          </cell>
          <cell r="N28">
            <v>10</v>
          </cell>
          <cell r="O28">
            <v>31</v>
          </cell>
          <cell r="P28">
            <v>31</v>
          </cell>
          <cell r="Q28">
            <v>45</v>
          </cell>
          <cell r="R28">
            <v>1</v>
          </cell>
          <cell r="S28">
            <v>4</v>
          </cell>
          <cell r="T28">
            <v>20</v>
          </cell>
          <cell r="U28">
            <v>4</v>
          </cell>
          <cell r="V28">
            <v>10</v>
          </cell>
          <cell r="W28">
            <v>24</v>
          </cell>
          <cell r="X28">
            <v>34</v>
          </cell>
          <cell r="Y28">
            <v>2</v>
          </cell>
          <cell r="Z28">
            <v>43</v>
          </cell>
          <cell r="AA28">
            <v>42</v>
          </cell>
          <cell r="AB28">
            <v>70</v>
          </cell>
          <cell r="AC28">
            <v>26</v>
          </cell>
          <cell r="AD28">
            <v>16</v>
          </cell>
          <cell r="AE28">
            <v>1</v>
          </cell>
          <cell r="AF28">
            <v>20</v>
          </cell>
          <cell r="AG28">
            <v>4</v>
          </cell>
          <cell r="AH28">
            <v>29</v>
          </cell>
          <cell r="AI28">
            <v>25</v>
          </cell>
          <cell r="AJ28">
            <v>33</v>
          </cell>
          <cell r="AK28">
            <v>21</v>
          </cell>
          <cell r="AL28">
            <v>66</v>
          </cell>
          <cell r="AM28">
            <v>0</v>
          </cell>
          <cell r="AN28">
            <v>28</v>
          </cell>
          <cell r="AO28">
            <v>15</v>
          </cell>
          <cell r="AP28">
            <v>46</v>
          </cell>
          <cell r="AQ28">
            <v>19</v>
          </cell>
          <cell r="AR28">
            <v>23</v>
          </cell>
          <cell r="AS28">
            <v>12</v>
          </cell>
          <cell r="AT28">
            <v>50</v>
          </cell>
          <cell r="AU28">
            <v>34</v>
          </cell>
          <cell r="AV28">
            <v>4</v>
          </cell>
          <cell r="AW28">
            <v>29</v>
          </cell>
          <cell r="AX28">
            <v>36</v>
          </cell>
          <cell r="AY28">
            <v>30</v>
          </cell>
          <cell r="AZ28">
            <v>37</v>
          </cell>
          <cell r="BA28">
            <v>72</v>
          </cell>
          <cell r="BB28">
            <v>7</v>
          </cell>
          <cell r="BC28">
            <v>4</v>
          </cell>
          <cell r="BD28">
            <v>31</v>
          </cell>
          <cell r="BE28">
            <v>3</v>
          </cell>
          <cell r="BF28">
            <v>39</v>
          </cell>
          <cell r="BG28">
            <v>46</v>
          </cell>
          <cell r="BH28">
            <v>29</v>
          </cell>
          <cell r="BI28">
            <v>43</v>
          </cell>
          <cell r="BJ28">
            <v>40</v>
          </cell>
          <cell r="BK28">
            <v>64</v>
          </cell>
          <cell r="BL28">
            <v>46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1</v>
          </cell>
          <cell r="AY29">
            <v>0</v>
          </cell>
          <cell r="AZ29">
            <v>0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>
            <v>0</v>
          </cell>
          <cell r="C30">
            <v>0</v>
          </cell>
          <cell r="D30">
            <v>40</v>
          </cell>
          <cell r="E30">
            <v>103</v>
          </cell>
          <cell r="F30">
            <v>28</v>
          </cell>
          <cell r="G30">
            <v>18</v>
          </cell>
          <cell r="H30">
            <v>43</v>
          </cell>
          <cell r="I30">
            <v>25</v>
          </cell>
          <cell r="J30">
            <v>44</v>
          </cell>
          <cell r="K30">
            <v>1</v>
          </cell>
          <cell r="L30">
            <v>50</v>
          </cell>
          <cell r="M30">
            <v>38</v>
          </cell>
          <cell r="N30">
            <v>10</v>
          </cell>
          <cell r="O30">
            <v>31</v>
          </cell>
          <cell r="P30">
            <v>31</v>
          </cell>
          <cell r="Q30">
            <v>44</v>
          </cell>
          <cell r="R30">
            <v>1</v>
          </cell>
          <cell r="S30">
            <v>4</v>
          </cell>
          <cell r="T30">
            <v>20</v>
          </cell>
          <cell r="U30">
            <v>4</v>
          </cell>
          <cell r="V30">
            <v>10</v>
          </cell>
          <cell r="W30">
            <v>24</v>
          </cell>
          <cell r="X30">
            <v>34</v>
          </cell>
          <cell r="Y30">
            <v>2</v>
          </cell>
          <cell r="Z30">
            <v>43</v>
          </cell>
          <cell r="AA30">
            <v>42</v>
          </cell>
          <cell r="AB30">
            <v>70</v>
          </cell>
          <cell r="AC30">
            <v>26</v>
          </cell>
          <cell r="AD30">
            <v>14</v>
          </cell>
          <cell r="AE30">
            <v>1</v>
          </cell>
          <cell r="AF30">
            <v>20</v>
          </cell>
          <cell r="AG30">
            <v>4</v>
          </cell>
          <cell r="AH30">
            <v>29</v>
          </cell>
          <cell r="AI30">
            <v>25</v>
          </cell>
          <cell r="AJ30">
            <v>33</v>
          </cell>
          <cell r="AK30">
            <v>21</v>
          </cell>
          <cell r="AL30">
            <v>66</v>
          </cell>
          <cell r="AM30">
            <v>0</v>
          </cell>
          <cell r="AN30">
            <v>28</v>
          </cell>
          <cell r="AO30">
            <v>15</v>
          </cell>
          <cell r="AP30">
            <v>46</v>
          </cell>
          <cell r="AQ30">
            <v>19</v>
          </cell>
          <cell r="AR30">
            <v>22</v>
          </cell>
          <cell r="AS30">
            <v>12</v>
          </cell>
          <cell r="AT30">
            <v>50</v>
          </cell>
          <cell r="AU30">
            <v>34</v>
          </cell>
          <cell r="AV30">
            <v>4</v>
          </cell>
          <cell r="AW30">
            <v>29</v>
          </cell>
          <cell r="AX30">
            <v>35</v>
          </cell>
          <cell r="AY30">
            <v>30</v>
          </cell>
          <cell r="AZ30">
            <v>37</v>
          </cell>
          <cell r="BA30">
            <v>70</v>
          </cell>
          <cell r="BB30">
            <v>7</v>
          </cell>
          <cell r="BC30">
            <v>4</v>
          </cell>
          <cell r="BD30">
            <v>31</v>
          </cell>
          <cell r="BE30">
            <v>3</v>
          </cell>
          <cell r="BF30">
            <v>39</v>
          </cell>
          <cell r="BG30">
            <v>46</v>
          </cell>
          <cell r="BH30">
            <v>29</v>
          </cell>
          <cell r="BI30">
            <v>43</v>
          </cell>
          <cell r="BJ30">
            <v>40</v>
          </cell>
          <cell r="BK30">
            <v>64</v>
          </cell>
          <cell r="BL30">
            <v>46</v>
          </cell>
        </row>
        <row r="31">
          <cell r="B31">
            <v>0</v>
          </cell>
          <cell r="C31">
            <v>0</v>
          </cell>
          <cell r="D31">
            <v>39</v>
          </cell>
          <cell r="E31">
            <v>102</v>
          </cell>
          <cell r="F31">
            <v>28</v>
          </cell>
          <cell r="G31">
            <v>18</v>
          </cell>
          <cell r="H31">
            <v>43</v>
          </cell>
          <cell r="I31">
            <v>25</v>
          </cell>
          <cell r="J31">
            <v>41</v>
          </cell>
          <cell r="K31">
            <v>1</v>
          </cell>
          <cell r="L31">
            <v>50</v>
          </cell>
          <cell r="M31">
            <v>38</v>
          </cell>
          <cell r="N31">
            <v>8</v>
          </cell>
          <cell r="O31">
            <v>29</v>
          </cell>
          <cell r="P31">
            <v>31</v>
          </cell>
          <cell r="Q31">
            <v>44</v>
          </cell>
          <cell r="R31">
            <v>1</v>
          </cell>
          <cell r="S31">
            <v>4</v>
          </cell>
          <cell r="T31">
            <v>20</v>
          </cell>
          <cell r="U31">
            <v>4</v>
          </cell>
          <cell r="V31">
            <v>10</v>
          </cell>
          <cell r="W31">
            <v>21</v>
          </cell>
          <cell r="X31">
            <v>34</v>
          </cell>
          <cell r="Y31">
            <v>2</v>
          </cell>
          <cell r="Z31">
            <v>43</v>
          </cell>
          <cell r="AA31">
            <v>39</v>
          </cell>
          <cell r="AB31">
            <v>69</v>
          </cell>
          <cell r="AC31">
            <v>26</v>
          </cell>
          <cell r="AD31">
            <v>14</v>
          </cell>
          <cell r="AE31">
            <v>1</v>
          </cell>
          <cell r="AF31">
            <v>20</v>
          </cell>
          <cell r="AG31">
            <v>4</v>
          </cell>
          <cell r="AH31">
            <v>29</v>
          </cell>
          <cell r="AI31">
            <v>25</v>
          </cell>
          <cell r="AJ31">
            <v>32</v>
          </cell>
          <cell r="AK31">
            <v>21</v>
          </cell>
          <cell r="AL31">
            <v>65</v>
          </cell>
          <cell r="AM31">
            <v>0</v>
          </cell>
          <cell r="AN31">
            <v>28</v>
          </cell>
          <cell r="AO31">
            <v>11</v>
          </cell>
          <cell r="AP31">
            <v>45</v>
          </cell>
          <cell r="AQ31">
            <v>17</v>
          </cell>
          <cell r="AR31">
            <v>21</v>
          </cell>
          <cell r="AS31">
            <v>12</v>
          </cell>
          <cell r="AT31">
            <v>49</v>
          </cell>
          <cell r="AU31">
            <v>32</v>
          </cell>
          <cell r="AV31">
            <v>4</v>
          </cell>
          <cell r="AW31">
            <v>24</v>
          </cell>
          <cell r="AX31">
            <v>32</v>
          </cell>
          <cell r="AY31">
            <v>23</v>
          </cell>
          <cell r="AZ31">
            <v>34</v>
          </cell>
          <cell r="BA31">
            <v>63</v>
          </cell>
          <cell r="BB31">
            <v>7</v>
          </cell>
          <cell r="BC31">
            <v>4</v>
          </cell>
          <cell r="BD31">
            <v>30</v>
          </cell>
          <cell r="BE31">
            <v>3</v>
          </cell>
          <cell r="BF31">
            <v>36</v>
          </cell>
          <cell r="BG31">
            <v>44</v>
          </cell>
          <cell r="BH31">
            <v>28</v>
          </cell>
          <cell r="BI31">
            <v>38</v>
          </cell>
          <cell r="BJ31">
            <v>36</v>
          </cell>
          <cell r="BK31">
            <v>57</v>
          </cell>
          <cell r="BL31">
            <v>45</v>
          </cell>
        </row>
        <row r="32">
          <cell r="B32">
            <v>0</v>
          </cell>
          <cell r="C32">
            <v>0</v>
          </cell>
          <cell r="D32">
            <v>30</v>
          </cell>
          <cell r="E32">
            <v>73</v>
          </cell>
          <cell r="F32">
            <v>25</v>
          </cell>
          <cell r="G32">
            <v>14</v>
          </cell>
          <cell r="H32">
            <v>30</v>
          </cell>
          <cell r="I32">
            <v>19</v>
          </cell>
          <cell r="J32">
            <v>36</v>
          </cell>
          <cell r="K32">
            <v>1</v>
          </cell>
          <cell r="L32">
            <v>42</v>
          </cell>
          <cell r="M32">
            <v>35</v>
          </cell>
          <cell r="N32">
            <v>6</v>
          </cell>
          <cell r="O32">
            <v>24</v>
          </cell>
          <cell r="P32">
            <v>27</v>
          </cell>
          <cell r="Q32">
            <v>36</v>
          </cell>
          <cell r="R32">
            <v>1</v>
          </cell>
          <cell r="S32">
            <v>4</v>
          </cell>
          <cell r="T32">
            <v>18</v>
          </cell>
          <cell r="U32">
            <v>1</v>
          </cell>
          <cell r="V32">
            <v>9</v>
          </cell>
          <cell r="W32">
            <v>18</v>
          </cell>
          <cell r="X32">
            <v>26</v>
          </cell>
          <cell r="Y32">
            <v>2</v>
          </cell>
          <cell r="Z32">
            <v>34</v>
          </cell>
          <cell r="AA32">
            <v>33</v>
          </cell>
          <cell r="AB32">
            <v>55</v>
          </cell>
          <cell r="AC32">
            <v>24</v>
          </cell>
          <cell r="AD32">
            <v>11</v>
          </cell>
          <cell r="AE32">
            <v>1</v>
          </cell>
          <cell r="AF32">
            <v>19</v>
          </cell>
          <cell r="AG32">
            <v>4</v>
          </cell>
          <cell r="AH32">
            <v>24</v>
          </cell>
          <cell r="AI32">
            <v>23</v>
          </cell>
          <cell r="AJ32">
            <v>27</v>
          </cell>
          <cell r="AK32">
            <v>18</v>
          </cell>
          <cell r="AL32">
            <v>58</v>
          </cell>
          <cell r="AM32">
            <v>0</v>
          </cell>
          <cell r="AN32">
            <v>21</v>
          </cell>
          <cell r="AO32">
            <v>10</v>
          </cell>
          <cell r="AP32">
            <v>33</v>
          </cell>
          <cell r="AQ32">
            <v>13</v>
          </cell>
          <cell r="AR32">
            <v>19</v>
          </cell>
          <cell r="AS32">
            <v>9</v>
          </cell>
          <cell r="AT32">
            <v>42</v>
          </cell>
          <cell r="AU32">
            <v>25</v>
          </cell>
          <cell r="AV32">
            <v>3</v>
          </cell>
          <cell r="AW32">
            <v>19</v>
          </cell>
          <cell r="AX32">
            <v>28</v>
          </cell>
          <cell r="AY32">
            <v>19</v>
          </cell>
          <cell r="AZ32">
            <v>30</v>
          </cell>
          <cell r="BA32">
            <v>52</v>
          </cell>
          <cell r="BB32">
            <v>5</v>
          </cell>
          <cell r="BC32">
            <v>1</v>
          </cell>
          <cell r="BD32">
            <v>27</v>
          </cell>
          <cell r="BE32">
            <v>2</v>
          </cell>
          <cell r="BF32">
            <v>31</v>
          </cell>
          <cell r="BG32">
            <v>40</v>
          </cell>
          <cell r="BH32">
            <v>25</v>
          </cell>
          <cell r="BI32">
            <v>29</v>
          </cell>
          <cell r="BJ32">
            <v>31</v>
          </cell>
          <cell r="BK32">
            <v>46</v>
          </cell>
          <cell r="BL32">
            <v>33</v>
          </cell>
        </row>
        <row r="33">
          <cell r="B33">
            <v>0</v>
          </cell>
          <cell r="C33">
            <v>0</v>
          </cell>
          <cell r="D33">
            <v>9</v>
          </cell>
          <cell r="E33">
            <v>29</v>
          </cell>
          <cell r="F33">
            <v>3</v>
          </cell>
          <cell r="G33">
            <v>4</v>
          </cell>
          <cell r="H33">
            <v>13</v>
          </cell>
          <cell r="I33">
            <v>6</v>
          </cell>
          <cell r="J33">
            <v>5</v>
          </cell>
          <cell r="K33">
            <v>0</v>
          </cell>
          <cell r="L33">
            <v>8</v>
          </cell>
          <cell r="M33">
            <v>3</v>
          </cell>
          <cell r="N33">
            <v>2</v>
          </cell>
          <cell r="O33">
            <v>5</v>
          </cell>
          <cell r="P33">
            <v>4</v>
          </cell>
          <cell r="Q33">
            <v>8</v>
          </cell>
          <cell r="R33">
            <v>0</v>
          </cell>
          <cell r="S33">
            <v>0</v>
          </cell>
          <cell r="T33">
            <v>2</v>
          </cell>
          <cell r="U33">
            <v>3</v>
          </cell>
          <cell r="V33">
            <v>1</v>
          </cell>
          <cell r="W33">
            <v>3</v>
          </cell>
          <cell r="X33">
            <v>8</v>
          </cell>
          <cell r="Y33">
            <v>0</v>
          </cell>
          <cell r="Z33">
            <v>9</v>
          </cell>
          <cell r="AA33">
            <v>6</v>
          </cell>
          <cell r="AB33">
            <v>14</v>
          </cell>
          <cell r="AC33">
            <v>2</v>
          </cell>
          <cell r="AD33">
            <v>3</v>
          </cell>
          <cell r="AE33">
            <v>0</v>
          </cell>
          <cell r="AF33">
            <v>1</v>
          </cell>
          <cell r="AG33">
            <v>0</v>
          </cell>
          <cell r="AH33">
            <v>5</v>
          </cell>
          <cell r="AI33">
            <v>2</v>
          </cell>
          <cell r="AJ33">
            <v>5</v>
          </cell>
          <cell r="AK33">
            <v>3</v>
          </cell>
          <cell r="AL33">
            <v>7</v>
          </cell>
          <cell r="AM33">
            <v>0</v>
          </cell>
          <cell r="AN33">
            <v>7</v>
          </cell>
          <cell r="AO33">
            <v>1</v>
          </cell>
          <cell r="AP33">
            <v>12</v>
          </cell>
          <cell r="AQ33">
            <v>4</v>
          </cell>
          <cell r="AR33">
            <v>2</v>
          </cell>
          <cell r="AS33">
            <v>3</v>
          </cell>
          <cell r="AT33">
            <v>7</v>
          </cell>
          <cell r="AU33">
            <v>7</v>
          </cell>
          <cell r="AV33">
            <v>1</v>
          </cell>
          <cell r="AW33">
            <v>5</v>
          </cell>
          <cell r="AX33">
            <v>4</v>
          </cell>
          <cell r="AY33">
            <v>4</v>
          </cell>
          <cell r="AZ33">
            <v>4</v>
          </cell>
          <cell r="BA33">
            <v>11</v>
          </cell>
          <cell r="BB33">
            <v>2</v>
          </cell>
          <cell r="BC33">
            <v>3</v>
          </cell>
          <cell r="BD33">
            <v>3</v>
          </cell>
          <cell r="BE33">
            <v>1</v>
          </cell>
          <cell r="BF33">
            <v>5</v>
          </cell>
          <cell r="BG33">
            <v>4</v>
          </cell>
          <cell r="BH33">
            <v>3</v>
          </cell>
          <cell r="BI33">
            <v>9</v>
          </cell>
          <cell r="BJ33">
            <v>5</v>
          </cell>
          <cell r="BK33">
            <v>11</v>
          </cell>
          <cell r="BL33">
            <v>12</v>
          </cell>
        </row>
        <row r="34">
          <cell r="B34">
            <v>0</v>
          </cell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>
            <v>0</v>
          </cell>
          <cell r="N34">
            <v>2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</v>
          </cell>
          <cell r="X34">
            <v>0</v>
          </cell>
          <cell r="Y34">
            <v>0</v>
          </cell>
          <cell r="Z34">
            <v>0</v>
          </cell>
          <cell r="AA34">
            <v>3</v>
          </cell>
          <cell r="AB34">
            <v>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</v>
          </cell>
          <cell r="AL34">
            <v>1</v>
          </cell>
          <cell r="AM34">
            <v>0</v>
          </cell>
          <cell r="AN34">
            <v>0</v>
          </cell>
          <cell r="AO34">
            <v>4</v>
          </cell>
          <cell r="AP34">
            <v>1</v>
          </cell>
          <cell r="AQ34">
            <v>2</v>
          </cell>
          <cell r="AR34">
            <v>1</v>
          </cell>
          <cell r="AS34">
            <v>0</v>
          </cell>
          <cell r="AT34">
            <v>1</v>
          </cell>
          <cell r="AU34">
            <v>2</v>
          </cell>
          <cell r="AV34">
            <v>0</v>
          </cell>
          <cell r="AW34">
            <v>5</v>
          </cell>
          <cell r="AX34">
            <v>3</v>
          </cell>
          <cell r="AY34">
            <v>7</v>
          </cell>
          <cell r="AZ34">
            <v>3</v>
          </cell>
          <cell r="BA34">
            <v>7</v>
          </cell>
          <cell r="BB34">
            <v>0</v>
          </cell>
          <cell r="BC34">
            <v>0</v>
          </cell>
          <cell r="BD34">
            <v>1</v>
          </cell>
          <cell r="BE34">
            <v>0</v>
          </cell>
          <cell r="BF34">
            <v>3</v>
          </cell>
          <cell r="BG34">
            <v>2</v>
          </cell>
          <cell r="BH34">
            <v>1</v>
          </cell>
          <cell r="BI34">
            <v>5</v>
          </cell>
          <cell r="BJ34">
            <v>4</v>
          </cell>
          <cell r="BK34">
            <v>7</v>
          </cell>
          <cell r="BL34">
            <v>1</v>
          </cell>
        </row>
        <row r="35">
          <cell r="B35">
            <v>0</v>
          </cell>
          <cell r="C35">
            <v>0</v>
          </cell>
          <cell r="D35">
            <v>1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</v>
          </cell>
          <cell r="K35">
            <v>0</v>
          </cell>
          <cell r="L35">
            <v>0</v>
          </cell>
          <cell r="M35">
            <v>0</v>
          </cell>
          <cell r="N35">
            <v>2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3</v>
          </cell>
          <cell r="AB35">
            <v>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</v>
          </cell>
          <cell r="AL35">
            <v>1</v>
          </cell>
          <cell r="AM35">
            <v>0</v>
          </cell>
          <cell r="AN35">
            <v>0</v>
          </cell>
          <cell r="AO35">
            <v>4</v>
          </cell>
          <cell r="AP35">
            <v>1</v>
          </cell>
          <cell r="AQ35">
            <v>2</v>
          </cell>
          <cell r="AR35">
            <v>1</v>
          </cell>
          <cell r="AS35">
            <v>0</v>
          </cell>
          <cell r="AT35">
            <v>1</v>
          </cell>
          <cell r="AU35">
            <v>2</v>
          </cell>
          <cell r="AV35">
            <v>0</v>
          </cell>
          <cell r="AW35">
            <v>5</v>
          </cell>
          <cell r="AX35">
            <v>3</v>
          </cell>
          <cell r="AY35">
            <v>7</v>
          </cell>
          <cell r="AZ35">
            <v>3</v>
          </cell>
          <cell r="BA35">
            <v>7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3</v>
          </cell>
          <cell r="BG35">
            <v>1</v>
          </cell>
          <cell r="BH35">
            <v>1</v>
          </cell>
          <cell r="BI35">
            <v>5</v>
          </cell>
          <cell r="BJ35">
            <v>4</v>
          </cell>
          <cell r="BK35">
            <v>7</v>
          </cell>
          <cell r="BL35">
            <v>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>
            <v>0</v>
          </cell>
          <cell r="C37">
            <v>0</v>
          </cell>
          <cell r="D37">
            <v>18</v>
          </cell>
          <cell r="E37">
            <v>55</v>
          </cell>
          <cell r="F37">
            <v>9</v>
          </cell>
          <cell r="G37">
            <v>5</v>
          </cell>
          <cell r="H37">
            <v>25</v>
          </cell>
          <cell r="I37">
            <v>4</v>
          </cell>
          <cell r="J37">
            <v>9</v>
          </cell>
          <cell r="K37">
            <v>1</v>
          </cell>
          <cell r="L37">
            <v>21</v>
          </cell>
          <cell r="M37">
            <v>16</v>
          </cell>
          <cell r="N37">
            <v>2</v>
          </cell>
          <cell r="O37">
            <v>5</v>
          </cell>
          <cell r="P37">
            <v>11</v>
          </cell>
          <cell r="Q37">
            <v>20</v>
          </cell>
          <cell r="R37">
            <v>0</v>
          </cell>
          <cell r="S37">
            <v>1</v>
          </cell>
          <cell r="T37">
            <v>4</v>
          </cell>
          <cell r="U37">
            <v>0</v>
          </cell>
          <cell r="V37">
            <v>4</v>
          </cell>
          <cell r="W37">
            <v>7</v>
          </cell>
          <cell r="X37">
            <v>13</v>
          </cell>
          <cell r="Y37">
            <v>0</v>
          </cell>
          <cell r="Z37">
            <v>4</v>
          </cell>
          <cell r="AA37">
            <v>9</v>
          </cell>
          <cell r="AB37">
            <v>28</v>
          </cell>
          <cell r="AC37">
            <v>7</v>
          </cell>
          <cell r="AD37">
            <v>0</v>
          </cell>
          <cell r="AE37">
            <v>0</v>
          </cell>
          <cell r="AF37">
            <v>4</v>
          </cell>
          <cell r="AG37">
            <v>0</v>
          </cell>
          <cell r="AH37">
            <v>8</v>
          </cell>
          <cell r="AI37">
            <v>5</v>
          </cell>
          <cell r="AJ37">
            <v>3</v>
          </cell>
          <cell r="AK37">
            <v>1</v>
          </cell>
          <cell r="AL37">
            <v>1</v>
          </cell>
          <cell r="AM37">
            <v>0</v>
          </cell>
          <cell r="AN37">
            <v>6</v>
          </cell>
          <cell r="AO37">
            <v>0</v>
          </cell>
          <cell r="AP37">
            <v>8</v>
          </cell>
          <cell r="AQ37">
            <v>5</v>
          </cell>
          <cell r="AR37">
            <v>3</v>
          </cell>
          <cell r="AS37">
            <v>4</v>
          </cell>
          <cell r="AT37">
            <v>11</v>
          </cell>
          <cell r="AU37">
            <v>5</v>
          </cell>
          <cell r="AV37">
            <v>0</v>
          </cell>
          <cell r="AW37">
            <v>2</v>
          </cell>
          <cell r="AX37">
            <v>11</v>
          </cell>
          <cell r="AY37">
            <v>3</v>
          </cell>
          <cell r="AZ37">
            <v>8</v>
          </cell>
          <cell r="BA37">
            <v>10</v>
          </cell>
          <cell r="BB37">
            <v>1</v>
          </cell>
          <cell r="BC37">
            <v>0</v>
          </cell>
          <cell r="BD37">
            <v>4</v>
          </cell>
          <cell r="BE37">
            <v>0</v>
          </cell>
          <cell r="BF37">
            <v>15</v>
          </cell>
          <cell r="BG37">
            <v>15</v>
          </cell>
          <cell r="BH37">
            <v>3</v>
          </cell>
          <cell r="BI37">
            <v>23</v>
          </cell>
          <cell r="BJ37">
            <v>1</v>
          </cell>
          <cell r="BK37">
            <v>15</v>
          </cell>
          <cell r="BL37">
            <v>1</v>
          </cell>
        </row>
        <row r="38">
          <cell r="B38">
            <v>0</v>
          </cell>
          <cell r="C38">
            <v>0</v>
          </cell>
          <cell r="D38">
            <v>3</v>
          </cell>
          <cell r="E38">
            <v>5</v>
          </cell>
          <cell r="F38">
            <v>2</v>
          </cell>
          <cell r="G38">
            <v>5</v>
          </cell>
          <cell r="H38">
            <v>3</v>
          </cell>
          <cell r="I38">
            <v>6</v>
          </cell>
          <cell r="J38">
            <v>6</v>
          </cell>
          <cell r="K38">
            <v>0</v>
          </cell>
          <cell r="L38">
            <v>4</v>
          </cell>
          <cell r="M38">
            <v>3</v>
          </cell>
          <cell r="N38">
            <v>0</v>
          </cell>
          <cell r="O38">
            <v>7</v>
          </cell>
          <cell r="P38">
            <v>10</v>
          </cell>
          <cell r="Q38">
            <v>8</v>
          </cell>
          <cell r="R38">
            <v>1</v>
          </cell>
          <cell r="S38">
            <v>1</v>
          </cell>
          <cell r="T38">
            <v>2</v>
          </cell>
          <cell r="U38">
            <v>0</v>
          </cell>
          <cell r="V38">
            <v>6</v>
          </cell>
          <cell r="W38">
            <v>5</v>
          </cell>
          <cell r="X38">
            <v>9</v>
          </cell>
          <cell r="Y38">
            <v>0</v>
          </cell>
          <cell r="Z38">
            <v>3</v>
          </cell>
          <cell r="AA38">
            <v>5</v>
          </cell>
          <cell r="AB38">
            <v>0</v>
          </cell>
          <cell r="AC38">
            <v>2</v>
          </cell>
          <cell r="AD38">
            <v>1</v>
          </cell>
          <cell r="AE38">
            <v>0</v>
          </cell>
          <cell r="AF38">
            <v>9</v>
          </cell>
          <cell r="AG38">
            <v>1</v>
          </cell>
          <cell r="AH38">
            <v>9</v>
          </cell>
          <cell r="AI38">
            <v>12</v>
          </cell>
          <cell r="AJ38">
            <v>8</v>
          </cell>
          <cell r="AK38">
            <v>2</v>
          </cell>
          <cell r="AL38">
            <v>16</v>
          </cell>
          <cell r="AM38">
            <v>0</v>
          </cell>
          <cell r="AN38">
            <v>4</v>
          </cell>
          <cell r="AO38">
            <v>3</v>
          </cell>
          <cell r="AP38">
            <v>2</v>
          </cell>
          <cell r="AQ38">
            <v>4</v>
          </cell>
          <cell r="AR38">
            <v>5</v>
          </cell>
          <cell r="AS38">
            <v>2</v>
          </cell>
          <cell r="AT38">
            <v>7</v>
          </cell>
          <cell r="AU38">
            <v>9</v>
          </cell>
          <cell r="AV38">
            <v>0</v>
          </cell>
          <cell r="AW38">
            <v>5</v>
          </cell>
          <cell r="AX38">
            <v>10</v>
          </cell>
          <cell r="AY38">
            <v>5</v>
          </cell>
          <cell r="AZ38">
            <v>16</v>
          </cell>
          <cell r="BA38">
            <v>13</v>
          </cell>
          <cell r="BB38">
            <v>1</v>
          </cell>
          <cell r="BC38">
            <v>0</v>
          </cell>
          <cell r="BD38">
            <v>16</v>
          </cell>
          <cell r="BE38">
            <v>0</v>
          </cell>
          <cell r="BF38">
            <v>6</v>
          </cell>
          <cell r="BG38">
            <v>1</v>
          </cell>
          <cell r="BH38">
            <v>4</v>
          </cell>
          <cell r="BI38">
            <v>7</v>
          </cell>
          <cell r="BJ38">
            <v>9</v>
          </cell>
          <cell r="BK38">
            <v>9</v>
          </cell>
          <cell r="BL38">
            <v>4</v>
          </cell>
        </row>
        <row r="39">
          <cell r="B39">
            <v>0</v>
          </cell>
          <cell r="C39">
            <v>0</v>
          </cell>
          <cell r="D39">
            <v>1</v>
          </cell>
          <cell r="E39">
            <v>0</v>
          </cell>
          <cell r="F39">
            <v>1</v>
          </cell>
          <cell r="G39">
            <v>1</v>
          </cell>
          <cell r="H39">
            <v>7</v>
          </cell>
          <cell r="I39">
            <v>0</v>
          </cell>
          <cell r="J39">
            <v>1</v>
          </cell>
          <cell r="K39">
            <v>0</v>
          </cell>
          <cell r="L39">
            <v>6</v>
          </cell>
          <cell r="M39">
            <v>3</v>
          </cell>
          <cell r="N39">
            <v>0</v>
          </cell>
          <cell r="O39">
            <v>2</v>
          </cell>
          <cell r="P39">
            <v>2</v>
          </cell>
          <cell r="Q39">
            <v>3</v>
          </cell>
          <cell r="R39">
            <v>0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</v>
          </cell>
          <cell r="X39">
            <v>5</v>
          </cell>
          <cell r="Y39">
            <v>0</v>
          </cell>
          <cell r="Z39">
            <v>1</v>
          </cell>
          <cell r="AA39">
            <v>0</v>
          </cell>
          <cell r="AB39">
            <v>2</v>
          </cell>
          <cell r="AC39">
            <v>1</v>
          </cell>
          <cell r="AD39">
            <v>3</v>
          </cell>
          <cell r="AE39">
            <v>0</v>
          </cell>
          <cell r="AF39">
            <v>2</v>
          </cell>
          <cell r="AG39">
            <v>1</v>
          </cell>
          <cell r="AH39">
            <v>8</v>
          </cell>
          <cell r="AI39">
            <v>3</v>
          </cell>
          <cell r="AJ39">
            <v>10</v>
          </cell>
          <cell r="AK39">
            <v>1</v>
          </cell>
          <cell r="AL39">
            <v>28</v>
          </cell>
          <cell r="AM39">
            <v>0</v>
          </cell>
          <cell r="AN39">
            <v>2</v>
          </cell>
          <cell r="AO39">
            <v>1</v>
          </cell>
          <cell r="AP39">
            <v>10</v>
          </cell>
          <cell r="AQ39">
            <v>0</v>
          </cell>
          <cell r="AR39">
            <v>6</v>
          </cell>
          <cell r="AS39">
            <v>3</v>
          </cell>
          <cell r="AT39">
            <v>2</v>
          </cell>
          <cell r="AU39">
            <v>3</v>
          </cell>
          <cell r="AV39">
            <v>0</v>
          </cell>
          <cell r="AW39">
            <v>0</v>
          </cell>
          <cell r="AX39">
            <v>1</v>
          </cell>
          <cell r="AY39">
            <v>0</v>
          </cell>
          <cell r="AZ39">
            <v>2</v>
          </cell>
          <cell r="BA39">
            <v>1</v>
          </cell>
          <cell r="BB39">
            <v>0</v>
          </cell>
          <cell r="BC39">
            <v>0</v>
          </cell>
          <cell r="BD39">
            <v>3</v>
          </cell>
          <cell r="BE39">
            <v>0</v>
          </cell>
          <cell r="BF39">
            <v>2</v>
          </cell>
          <cell r="BG39">
            <v>0</v>
          </cell>
          <cell r="BH39">
            <v>2</v>
          </cell>
          <cell r="BI39">
            <v>1</v>
          </cell>
          <cell r="BJ39">
            <v>0</v>
          </cell>
          <cell r="BK39">
            <v>9</v>
          </cell>
          <cell r="BL39">
            <v>1</v>
          </cell>
        </row>
        <row r="40">
          <cell r="B40">
            <v>0</v>
          </cell>
          <cell r="C40">
            <v>0</v>
          </cell>
          <cell r="D40">
            <v>19</v>
          </cell>
          <cell r="E40">
            <v>45</v>
          </cell>
          <cell r="F40">
            <v>8</v>
          </cell>
          <cell r="G40">
            <v>9</v>
          </cell>
          <cell r="H40">
            <v>24</v>
          </cell>
          <cell r="I40">
            <v>14</v>
          </cell>
          <cell r="J40">
            <v>20</v>
          </cell>
          <cell r="K40">
            <v>0</v>
          </cell>
          <cell r="L40">
            <v>36</v>
          </cell>
          <cell r="M40">
            <v>8</v>
          </cell>
          <cell r="N40">
            <v>0</v>
          </cell>
          <cell r="O40">
            <v>19</v>
          </cell>
          <cell r="P40">
            <v>18</v>
          </cell>
          <cell r="Q40">
            <v>17</v>
          </cell>
          <cell r="R40">
            <v>0</v>
          </cell>
          <cell r="S40">
            <v>3</v>
          </cell>
          <cell r="T40">
            <v>6</v>
          </cell>
          <cell r="U40">
            <v>1</v>
          </cell>
          <cell r="V40">
            <v>5</v>
          </cell>
          <cell r="W40">
            <v>15</v>
          </cell>
          <cell r="X40">
            <v>18</v>
          </cell>
          <cell r="Y40">
            <v>0</v>
          </cell>
          <cell r="Z40">
            <v>8</v>
          </cell>
          <cell r="AA40">
            <v>5</v>
          </cell>
          <cell r="AB40">
            <v>8</v>
          </cell>
          <cell r="AC40">
            <v>7</v>
          </cell>
          <cell r="AD40">
            <v>5</v>
          </cell>
          <cell r="AE40">
            <v>0</v>
          </cell>
          <cell r="AF40">
            <v>10</v>
          </cell>
          <cell r="AG40">
            <v>2</v>
          </cell>
          <cell r="AH40">
            <v>13</v>
          </cell>
          <cell r="AI40">
            <v>14</v>
          </cell>
          <cell r="AJ40">
            <v>13</v>
          </cell>
          <cell r="AK40">
            <v>6</v>
          </cell>
          <cell r="AL40">
            <v>45</v>
          </cell>
          <cell r="AM40">
            <v>0</v>
          </cell>
          <cell r="AN40">
            <v>15</v>
          </cell>
          <cell r="AO40">
            <v>10</v>
          </cell>
          <cell r="AP40">
            <v>30</v>
          </cell>
          <cell r="AQ40">
            <v>7</v>
          </cell>
          <cell r="AR40">
            <v>10</v>
          </cell>
          <cell r="AS40">
            <v>9</v>
          </cell>
          <cell r="AT40">
            <v>17</v>
          </cell>
          <cell r="AU40">
            <v>15</v>
          </cell>
          <cell r="AV40">
            <v>0</v>
          </cell>
          <cell r="AW40">
            <v>7</v>
          </cell>
          <cell r="AX40">
            <v>17</v>
          </cell>
          <cell r="AY40">
            <v>10</v>
          </cell>
          <cell r="AZ40">
            <v>17</v>
          </cell>
          <cell r="BA40">
            <v>31</v>
          </cell>
          <cell r="BB40">
            <v>3</v>
          </cell>
          <cell r="BC40">
            <v>0</v>
          </cell>
          <cell r="BD40">
            <v>18</v>
          </cell>
          <cell r="BE40">
            <v>0</v>
          </cell>
          <cell r="BF40">
            <v>20</v>
          </cell>
          <cell r="BG40">
            <v>3</v>
          </cell>
          <cell r="BH40">
            <v>10</v>
          </cell>
          <cell r="BI40">
            <v>21</v>
          </cell>
          <cell r="BJ40">
            <v>21</v>
          </cell>
          <cell r="BK40">
            <v>27</v>
          </cell>
          <cell r="BL40">
            <v>14</v>
          </cell>
        </row>
        <row r="41">
          <cell r="B41">
            <v>0</v>
          </cell>
          <cell r="C41">
            <v>0</v>
          </cell>
          <cell r="D41">
            <v>19</v>
          </cell>
          <cell r="E41">
            <v>45</v>
          </cell>
          <cell r="F41">
            <v>8</v>
          </cell>
          <cell r="G41">
            <v>9</v>
          </cell>
          <cell r="H41">
            <v>24</v>
          </cell>
          <cell r="I41">
            <v>13</v>
          </cell>
          <cell r="J41">
            <v>20</v>
          </cell>
          <cell r="K41">
            <v>0</v>
          </cell>
          <cell r="L41">
            <v>36</v>
          </cell>
          <cell r="M41">
            <v>8</v>
          </cell>
          <cell r="N41">
            <v>0</v>
          </cell>
          <cell r="O41">
            <v>18</v>
          </cell>
          <cell r="P41">
            <v>17</v>
          </cell>
          <cell r="Q41">
            <v>16</v>
          </cell>
          <cell r="R41">
            <v>0</v>
          </cell>
          <cell r="S41">
            <v>3</v>
          </cell>
          <cell r="T41">
            <v>6</v>
          </cell>
          <cell r="U41">
            <v>1</v>
          </cell>
          <cell r="V41">
            <v>5</v>
          </cell>
          <cell r="W41">
            <v>15</v>
          </cell>
          <cell r="X41">
            <v>18</v>
          </cell>
          <cell r="Y41">
            <v>0</v>
          </cell>
          <cell r="Z41">
            <v>8</v>
          </cell>
          <cell r="AA41">
            <v>4</v>
          </cell>
          <cell r="AB41">
            <v>7</v>
          </cell>
          <cell r="AC41">
            <v>6</v>
          </cell>
          <cell r="AD41">
            <v>5</v>
          </cell>
          <cell r="AE41">
            <v>0</v>
          </cell>
          <cell r="AF41">
            <v>10</v>
          </cell>
          <cell r="AG41">
            <v>1</v>
          </cell>
          <cell r="AH41">
            <v>13</v>
          </cell>
          <cell r="AI41">
            <v>14</v>
          </cell>
          <cell r="AJ41">
            <v>13</v>
          </cell>
          <cell r="AK41">
            <v>6</v>
          </cell>
          <cell r="AL41">
            <v>45</v>
          </cell>
          <cell r="AM41">
            <v>0</v>
          </cell>
          <cell r="AN41">
            <v>15</v>
          </cell>
          <cell r="AO41">
            <v>10</v>
          </cell>
          <cell r="AP41">
            <v>30</v>
          </cell>
          <cell r="AQ41">
            <v>7</v>
          </cell>
          <cell r="AR41">
            <v>9</v>
          </cell>
          <cell r="AS41">
            <v>9</v>
          </cell>
          <cell r="AT41">
            <v>16</v>
          </cell>
          <cell r="AU41">
            <v>15</v>
          </cell>
          <cell r="AV41">
            <v>0</v>
          </cell>
          <cell r="AW41">
            <v>7</v>
          </cell>
          <cell r="AX41">
            <v>17</v>
          </cell>
          <cell r="AY41">
            <v>10</v>
          </cell>
          <cell r="AZ41">
            <v>15</v>
          </cell>
          <cell r="BA41">
            <v>25</v>
          </cell>
          <cell r="BB41">
            <v>3</v>
          </cell>
          <cell r="BC41">
            <v>0</v>
          </cell>
          <cell r="BD41">
            <v>18</v>
          </cell>
          <cell r="BE41">
            <v>0</v>
          </cell>
          <cell r="BF41">
            <v>20</v>
          </cell>
          <cell r="BG41">
            <v>3</v>
          </cell>
          <cell r="BH41">
            <v>10</v>
          </cell>
          <cell r="BI41">
            <v>20</v>
          </cell>
          <cell r="BJ41">
            <v>20</v>
          </cell>
          <cell r="BK41">
            <v>24</v>
          </cell>
          <cell r="BL41">
            <v>14</v>
          </cell>
        </row>
        <row r="42">
          <cell r="B42">
            <v>0</v>
          </cell>
          <cell r="C42">
            <v>0</v>
          </cell>
          <cell r="D42">
            <v>16</v>
          </cell>
          <cell r="E42">
            <v>42</v>
          </cell>
          <cell r="F42">
            <v>5</v>
          </cell>
          <cell r="G42">
            <v>8</v>
          </cell>
          <cell r="H42">
            <v>27</v>
          </cell>
          <cell r="I42">
            <v>12</v>
          </cell>
          <cell r="J42">
            <v>10</v>
          </cell>
          <cell r="K42">
            <v>0</v>
          </cell>
          <cell r="L42">
            <v>28</v>
          </cell>
          <cell r="M42">
            <v>6</v>
          </cell>
          <cell r="N42">
            <v>0</v>
          </cell>
          <cell r="O42">
            <v>12</v>
          </cell>
          <cell r="P42">
            <v>13</v>
          </cell>
          <cell r="Q42">
            <v>14</v>
          </cell>
          <cell r="R42">
            <v>0</v>
          </cell>
          <cell r="S42">
            <v>2</v>
          </cell>
          <cell r="T42">
            <v>6</v>
          </cell>
          <cell r="U42">
            <v>1</v>
          </cell>
          <cell r="V42">
            <v>6</v>
          </cell>
          <cell r="W42">
            <v>13</v>
          </cell>
          <cell r="X42">
            <v>10</v>
          </cell>
          <cell r="Y42">
            <v>0</v>
          </cell>
          <cell r="Z42">
            <v>9</v>
          </cell>
          <cell r="AA42">
            <v>4</v>
          </cell>
          <cell r="AB42">
            <v>7</v>
          </cell>
          <cell r="AC42">
            <v>4</v>
          </cell>
          <cell r="AD42">
            <v>2</v>
          </cell>
          <cell r="AE42">
            <v>0</v>
          </cell>
          <cell r="AF42">
            <v>6</v>
          </cell>
          <cell r="AG42">
            <v>2</v>
          </cell>
          <cell r="AH42">
            <v>8</v>
          </cell>
          <cell r="AI42">
            <v>10</v>
          </cell>
          <cell r="AJ42">
            <v>7</v>
          </cell>
          <cell r="AK42">
            <v>6</v>
          </cell>
          <cell r="AL42">
            <v>25</v>
          </cell>
          <cell r="AM42">
            <v>0</v>
          </cell>
          <cell r="AN42">
            <v>11</v>
          </cell>
          <cell r="AO42">
            <v>9</v>
          </cell>
          <cell r="AP42">
            <v>19</v>
          </cell>
          <cell r="AQ42">
            <v>7</v>
          </cell>
          <cell r="AR42">
            <v>5</v>
          </cell>
          <cell r="AS42">
            <v>5</v>
          </cell>
          <cell r="AT42">
            <v>13</v>
          </cell>
          <cell r="AU42">
            <v>13</v>
          </cell>
          <cell r="AV42">
            <v>0</v>
          </cell>
          <cell r="AW42">
            <v>8</v>
          </cell>
          <cell r="AX42">
            <v>17</v>
          </cell>
          <cell r="AY42">
            <v>7</v>
          </cell>
          <cell r="AZ42">
            <v>12</v>
          </cell>
          <cell r="BA42">
            <v>19</v>
          </cell>
          <cell r="BB42">
            <v>4</v>
          </cell>
          <cell r="BC42">
            <v>0</v>
          </cell>
          <cell r="BD42">
            <v>15</v>
          </cell>
          <cell r="BE42">
            <v>0</v>
          </cell>
          <cell r="BF42">
            <v>15</v>
          </cell>
          <cell r="BG42">
            <v>3</v>
          </cell>
          <cell r="BH42">
            <v>6</v>
          </cell>
          <cell r="BI42">
            <v>15</v>
          </cell>
          <cell r="BJ42">
            <v>17</v>
          </cell>
          <cell r="BK42">
            <v>17</v>
          </cell>
          <cell r="BL42">
            <v>10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5</v>
          </cell>
          <cell r="E45">
            <v>12</v>
          </cell>
          <cell r="F45">
            <v>2</v>
          </cell>
          <cell r="G45">
            <v>2</v>
          </cell>
          <cell r="H45">
            <v>3</v>
          </cell>
          <cell r="I45">
            <v>1</v>
          </cell>
          <cell r="J45">
            <v>4</v>
          </cell>
          <cell r="K45">
            <v>0</v>
          </cell>
          <cell r="L45">
            <v>5</v>
          </cell>
          <cell r="M45">
            <v>5</v>
          </cell>
          <cell r="N45">
            <v>0</v>
          </cell>
          <cell r="O45">
            <v>1</v>
          </cell>
          <cell r="P45">
            <v>6</v>
          </cell>
          <cell r="Q45">
            <v>3</v>
          </cell>
          <cell r="R45">
            <v>0</v>
          </cell>
          <cell r="S45">
            <v>0</v>
          </cell>
          <cell r="T45">
            <v>2</v>
          </cell>
          <cell r="U45">
            <v>0</v>
          </cell>
          <cell r="V45">
            <v>0</v>
          </cell>
          <cell r="W45">
            <v>1</v>
          </cell>
          <cell r="X45">
            <v>3</v>
          </cell>
          <cell r="Y45">
            <v>0</v>
          </cell>
          <cell r="Z45">
            <v>2</v>
          </cell>
          <cell r="AA45">
            <v>2</v>
          </cell>
          <cell r="AB45">
            <v>3</v>
          </cell>
          <cell r="AC45">
            <v>2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2</v>
          </cell>
          <cell r="AI45">
            <v>1</v>
          </cell>
          <cell r="AJ45">
            <v>1</v>
          </cell>
          <cell r="AK45">
            <v>0</v>
          </cell>
          <cell r="AL45">
            <v>5</v>
          </cell>
          <cell r="AM45">
            <v>0</v>
          </cell>
          <cell r="AN45">
            <v>3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3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1</v>
          </cell>
          <cell r="BA45">
            <v>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1</v>
          </cell>
          <cell r="BG45">
            <v>0</v>
          </cell>
          <cell r="BH45">
            <v>0</v>
          </cell>
          <cell r="BI45">
            <v>8</v>
          </cell>
          <cell r="BJ45">
            <v>1</v>
          </cell>
          <cell r="BK45">
            <v>1</v>
          </cell>
          <cell r="BL45">
            <v>0</v>
          </cell>
        </row>
        <row r="46">
          <cell r="B46">
            <v>0</v>
          </cell>
          <cell r="C46">
            <v>0</v>
          </cell>
          <cell r="D46">
            <v>45</v>
          </cell>
          <cell r="E46">
            <v>173</v>
          </cell>
          <cell r="F46">
            <v>31</v>
          </cell>
          <cell r="G46">
            <v>23</v>
          </cell>
          <cell r="H46">
            <v>60</v>
          </cell>
          <cell r="I46">
            <v>39</v>
          </cell>
          <cell r="J46">
            <v>49</v>
          </cell>
          <cell r="K46">
            <v>1</v>
          </cell>
          <cell r="L46">
            <v>57</v>
          </cell>
          <cell r="M46">
            <v>53</v>
          </cell>
          <cell r="N46">
            <v>16</v>
          </cell>
          <cell r="O46">
            <v>39</v>
          </cell>
          <cell r="P46">
            <v>39</v>
          </cell>
          <cell r="Q46">
            <v>55</v>
          </cell>
          <cell r="R46">
            <v>1</v>
          </cell>
          <cell r="S46">
            <v>5</v>
          </cell>
          <cell r="T46">
            <v>28</v>
          </cell>
          <cell r="U46">
            <v>4</v>
          </cell>
          <cell r="V46">
            <v>16</v>
          </cell>
          <cell r="W46">
            <v>28</v>
          </cell>
          <cell r="X46">
            <v>36</v>
          </cell>
          <cell r="Y46">
            <v>2</v>
          </cell>
          <cell r="Z46">
            <v>51</v>
          </cell>
          <cell r="AA46">
            <v>53</v>
          </cell>
          <cell r="AB46">
            <v>75</v>
          </cell>
          <cell r="AC46">
            <v>29</v>
          </cell>
          <cell r="AD46">
            <v>19</v>
          </cell>
          <cell r="AE46">
            <v>3</v>
          </cell>
          <cell r="AF46">
            <v>24</v>
          </cell>
          <cell r="AG46">
            <v>4</v>
          </cell>
          <cell r="AH46">
            <v>40</v>
          </cell>
          <cell r="AI46">
            <v>30</v>
          </cell>
          <cell r="AJ46">
            <v>51</v>
          </cell>
          <cell r="AK46">
            <v>39</v>
          </cell>
          <cell r="AL46">
            <v>80</v>
          </cell>
          <cell r="AM46">
            <v>0</v>
          </cell>
          <cell r="AN46">
            <v>42</v>
          </cell>
          <cell r="AO46">
            <v>16</v>
          </cell>
          <cell r="AP46">
            <v>100</v>
          </cell>
          <cell r="AQ46">
            <v>38</v>
          </cell>
          <cell r="AR46">
            <v>30</v>
          </cell>
          <cell r="AS46">
            <v>14</v>
          </cell>
          <cell r="AT46">
            <v>77</v>
          </cell>
          <cell r="AU46">
            <v>56</v>
          </cell>
          <cell r="AV46">
            <v>5</v>
          </cell>
          <cell r="AW46">
            <v>39</v>
          </cell>
          <cell r="AX46">
            <v>37</v>
          </cell>
          <cell r="AY46">
            <v>34</v>
          </cell>
          <cell r="AZ46">
            <v>46</v>
          </cell>
          <cell r="BA46">
            <v>103</v>
          </cell>
          <cell r="BB46">
            <v>9</v>
          </cell>
          <cell r="BC46">
            <v>4</v>
          </cell>
          <cell r="BD46">
            <v>40</v>
          </cell>
          <cell r="BE46">
            <v>7</v>
          </cell>
          <cell r="BF46">
            <v>51</v>
          </cell>
          <cell r="BG46">
            <v>65</v>
          </cell>
          <cell r="BH46">
            <v>36</v>
          </cell>
          <cell r="BI46">
            <v>51</v>
          </cell>
          <cell r="BJ46">
            <v>48</v>
          </cell>
          <cell r="BK46">
            <v>77</v>
          </cell>
          <cell r="BL46">
            <v>50</v>
          </cell>
        </row>
        <row r="47">
          <cell r="B47">
            <v>0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3</v>
          </cell>
          <cell r="L47">
            <v>2</v>
          </cell>
          <cell r="M47">
            <v>0</v>
          </cell>
          <cell r="N47">
            <v>1</v>
          </cell>
          <cell r="O47">
            <v>0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6</v>
          </cell>
          <cell r="U47">
            <v>0</v>
          </cell>
          <cell r="V47">
            <v>6</v>
          </cell>
          <cell r="W47">
            <v>5</v>
          </cell>
          <cell r="X47">
            <v>24</v>
          </cell>
          <cell r="Y47">
            <v>0</v>
          </cell>
          <cell r="Z47">
            <v>1</v>
          </cell>
          <cell r="AA47">
            <v>5</v>
          </cell>
          <cell r="AB47">
            <v>3</v>
          </cell>
          <cell r="AC47">
            <v>0</v>
          </cell>
          <cell r="AD47">
            <v>0</v>
          </cell>
          <cell r="AE47">
            <v>3</v>
          </cell>
          <cell r="AF47">
            <v>0</v>
          </cell>
          <cell r="AG47">
            <v>2</v>
          </cell>
          <cell r="AH47">
            <v>0</v>
          </cell>
          <cell r="AI47">
            <v>5</v>
          </cell>
          <cell r="AJ47">
            <v>0</v>
          </cell>
          <cell r="AK47">
            <v>1</v>
          </cell>
          <cell r="AL47">
            <v>0</v>
          </cell>
          <cell r="AM47">
            <v>6</v>
          </cell>
          <cell r="AN47">
            <v>10</v>
          </cell>
          <cell r="AO47">
            <v>2</v>
          </cell>
          <cell r="AP47">
            <v>0</v>
          </cell>
          <cell r="AQ47">
            <v>0</v>
          </cell>
          <cell r="AR47">
            <v>3</v>
          </cell>
          <cell r="AS47">
            <v>8</v>
          </cell>
          <cell r="AT47">
            <v>4</v>
          </cell>
          <cell r="AU47">
            <v>2</v>
          </cell>
          <cell r="AV47">
            <v>0</v>
          </cell>
          <cell r="AW47">
            <v>2</v>
          </cell>
          <cell r="AX47">
            <v>4</v>
          </cell>
          <cell r="AY47">
            <v>2</v>
          </cell>
          <cell r="AZ47">
            <v>3</v>
          </cell>
          <cell r="BA47">
            <v>14</v>
          </cell>
          <cell r="BB47">
            <v>9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</v>
          </cell>
          <cell r="BI47">
            <v>1</v>
          </cell>
          <cell r="BJ47">
            <v>0</v>
          </cell>
          <cell r="BK47">
            <v>0</v>
          </cell>
          <cell r="BL47">
            <v>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0</v>
          </cell>
          <cell r="AE48">
            <v>0</v>
          </cell>
          <cell r="AF48">
            <v>1</v>
          </cell>
          <cell r="AG48">
            <v>2</v>
          </cell>
          <cell r="AH48">
            <v>0</v>
          </cell>
          <cell r="AI48">
            <v>2</v>
          </cell>
          <cell r="AJ48">
            <v>0</v>
          </cell>
          <cell r="AK48">
            <v>0</v>
          </cell>
          <cell r="AL48">
            <v>1</v>
          </cell>
          <cell r="AM48">
            <v>0</v>
          </cell>
          <cell r="AN48">
            <v>1</v>
          </cell>
          <cell r="AO48">
            <v>0</v>
          </cell>
          <cell r="AP48">
            <v>0</v>
          </cell>
          <cell r="AQ48">
            <v>0</v>
          </cell>
          <cell r="AR48">
            <v>1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4</v>
          </cell>
          <cell r="AY48">
            <v>0</v>
          </cell>
          <cell r="AZ48">
            <v>3</v>
          </cell>
          <cell r="BA48">
            <v>1</v>
          </cell>
          <cell r="BB48">
            <v>2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2</v>
          </cell>
          <cell r="BH48">
            <v>0</v>
          </cell>
          <cell r="BI48">
            <v>8</v>
          </cell>
          <cell r="BJ48">
            <v>1</v>
          </cell>
          <cell r="BK48">
            <v>3</v>
          </cell>
          <cell r="BL48">
            <v>3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</v>
          </cell>
          <cell r="J49">
            <v>0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</v>
          </cell>
          <cell r="AC49">
            <v>1</v>
          </cell>
          <cell r="AD49">
            <v>0</v>
          </cell>
          <cell r="AE49">
            <v>0</v>
          </cell>
          <cell r="AF49">
            <v>1</v>
          </cell>
          <cell r="AG49">
            <v>2</v>
          </cell>
          <cell r="AH49">
            <v>0</v>
          </cell>
          <cell r="AI49">
            <v>2</v>
          </cell>
          <cell r="AJ49">
            <v>0</v>
          </cell>
          <cell r="AK49">
            <v>0</v>
          </cell>
          <cell r="AL49">
            <v>1</v>
          </cell>
          <cell r="AM49">
            <v>0</v>
          </cell>
          <cell r="AN49">
            <v>1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4</v>
          </cell>
          <cell r="AY49">
            <v>0</v>
          </cell>
          <cell r="AZ49">
            <v>3</v>
          </cell>
          <cell r="BA49">
            <v>1</v>
          </cell>
          <cell r="BB49">
            <v>2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2</v>
          </cell>
          <cell r="BH49">
            <v>0</v>
          </cell>
          <cell r="BI49">
            <v>8</v>
          </cell>
          <cell r="BJ49">
            <v>1</v>
          </cell>
          <cell r="BK49">
            <v>3</v>
          </cell>
          <cell r="BL49">
            <v>3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1</v>
          </cell>
          <cell r="G51">
            <v>0</v>
          </cell>
          <cell r="H51">
            <v>0</v>
          </cell>
          <cell r="I51">
            <v>0</v>
          </cell>
          <cell r="J51">
            <v>2</v>
          </cell>
          <cell r="K51">
            <v>0</v>
          </cell>
          <cell r="L51">
            <v>1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</v>
          </cell>
          <cell r="Y51">
            <v>0</v>
          </cell>
          <cell r="Z51">
            <v>1</v>
          </cell>
          <cell r="AA51">
            <v>2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2</v>
          </cell>
          <cell r="AG51">
            <v>1</v>
          </cell>
          <cell r="AH51">
            <v>3</v>
          </cell>
          <cell r="AI51">
            <v>0</v>
          </cell>
          <cell r="AJ51">
            <v>1</v>
          </cell>
          <cell r="AK51">
            <v>0</v>
          </cell>
          <cell r="AL51">
            <v>1</v>
          </cell>
          <cell r="AM51">
            <v>0</v>
          </cell>
          <cell r="AN51">
            <v>2</v>
          </cell>
          <cell r="AO51">
            <v>3</v>
          </cell>
          <cell r="AP51">
            <v>0</v>
          </cell>
          <cell r="AQ51">
            <v>1</v>
          </cell>
          <cell r="AR51">
            <v>3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0</v>
          </cell>
          <cell r="BF51">
            <v>0</v>
          </cell>
          <cell r="BG51">
            <v>0</v>
          </cell>
          <cell r="BH51">
            <v>5</v>
          </cell>
          <cell r="BI51">
            <v>0</v>
          </cell>
          <cell r="BJ51">
            <v>1</v>
          </cell>
          <cell r="BK51">
            <v>2</v>
          </cell>
          <cell r="BL51">
            <v>1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2</v>
          </cell>
          <cell r="K52">
            <v>0</v>
          </cell>
          <cell r="L52">
            <v>1</v>
          </cell>
          <cell r="M52">
            <v>3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</v>
          </cell>
          <cell r="W52">
            <v>1</v>
          </cell>
          <cell r="X52">
            <v>0</v>
          </cell>
          <cell r="Y52">
            <v>0</v>
          </cell>
          <cell r="Z52">
            <v>1</v>
          </cell>
          <cell r="AA52">
            <v>2</v>
          </cell>
          <cell r="AB52">
            <v>0</v>
          </cell>
          <cell r="AC52">
            <v>0</v>
          </cell>
          <cell r="AD52">
            <v>2</v>
          </cell>
          <cell r="AE52">
            <v>0</v>
          </cell>
          <cell r="AF52">
            <v>2</v>
          </cell>
          <cell r="AG52">
            <v>1</v>
          </cell>
          <cell r="AH52">
            <v>3</v>
          </cell>
          <cell r="AI52">
            <v>0</v>
          </cell>
          <cell r="AJ52">
            <v>1</v>
          </cell>
          <cell r="AK52">
            <v>0</v>
          </cell>
          <cell r="AL52">
            <v>1</v>
          </cell>
          <cell r="AM52">
            <v>0</v>
          </cell>
          <cell r="AN52">
            <v>2</v>
          </cell>
          <cell r="AO52">
            <v>3</v>
          </cell>
          <cell r="AP52">
            <v>0</v>
          </cell>
          <cell r="AQ52">
            <v>1</v>
          </cell>
          <cell r="AR52">
            <v>3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0</v>
          </cell>
          <cell r="BH52">
            <v>5</v>
          </cell>
          <cell r="BI52">
            <v>0</v>
          </cell>
          <cell r="BJ52">
            <v>1</v>
          </cell>
          <cell r="BK52">
            <v>2</v>
          </cell>
          <cell r="BL52">
            <v>1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1</v>
          </cell>
          <cell r="AI54">
            <v>1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1</v>
          </cell>
          <cell r="AP54">
            <v>1</v>
          </cell>
          <cell r="AQ54">
            <v>0</v>
          </cell>
          <cell r="AR54">
            <v>2</v>
          </cell>
          <cell r="AS54">
            <v>1</v>
          </cell>
          <cell r="AT54">
            <v>0</v>
          </cell>
          <cell r="AU54">
            <v>0</v>
          </cell>
          <cell r="AV54">
            <v>0</v>
          </cell>
          <cell r="AW54">
            <v>1</v>
          </cell>
          <cell r="AX54">
            <v>0</v>
          </cell>
          <cell r="AY54">
            <v>0</v>
          </cell>
          <cell r="AZ54">
            <v>0</v>
          </cell>
          <cell r="BA54">
            <v>3</v>
          </cell>
          <cell r="BB54">
            <v>0</v>
          </cell>
          <cell r="BC54">
            <v>0</v>
          </cell>
          <cell r="BD54">
            <v>3</v>
          </cell>
          <cell r="BE54">
            <v>0</v>
          </cell>
          <cell r="BF54">
            <v>5</v>
          </cell>
          <cell r="BG54">
            <v>1</v>
          </cell>
          <cell r="BH54">
            <v>1</v>
          </cell>
          <cell r="BI54">
            <v>2</v>
          </cell>
          <cell r="BJ54">
            <v>0</v>
          </cell>
          <cell r="BK54">
            <v>3</v>
          </cell>
          <cell r="BL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2</v>
          </cell>
          <cell r="F55">
            <v>3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2</v>
          </cell>
          <cell r="M55">
            <v>3</v>
          </cell>
          <cell r="N55">
            <v>0</v>
          </cell>
          <cell r="O55">
            <v>1</v>
          </cell>
          <cell r="P55">
            <v>1</v>
          </cell>
          <cell r="Q55">
            <v>0</v>
          </cell>
          <cell r="R55">
            <v>0</v>
          </cell>
          <cell r="S55">
            <v>0</v>
          </cell>
          <cell r="T55">
            <v>7</v>
          </cell>
          <cell r="U55">
            <v>1</v>
          </cell>
          <cell r="V55">
            <v>2</v>
          </cell>
          <cell r="W55">
            <v>1</v>
          </cell>
          <cell r="X55">
            <v>4</v>
          </cell>
          <cell r="Y55">
            <v>0</v>
          </cell>
          <cell r="Z55">
            <v>1</v>
          </cell>
          <cell r="AA55">
            <v>1</v>
          </cell>
          <cell r="AB55">
            <v>4</v>
          </cell>
          <cell r="AC55">
            <v>1</v>
          </cell>
          <cell r="AD55">
            <v>0</v>
          </cell>
          <cell r="AE55">
            <v>0</v>
          </cell>
          <cell r="AF55">
            <v>4</v>
          </cell>
          <cell r="AG55">
            <v>1</v>
          </cell>
          <cell r="AH55">
            <v>1</v>
          </cell>
          <cell r="AI55">
            <v>3</v>
          </cell>
          <cell r="AJ55">
            <v>5</v>
          </cell>
          <cell r="AK55">
            <v>2</v>
          </cell>
          <cell r="AL55">
            <v>7</v>
          </cell>
          <cell r="AM55">
            <v>0</v>
          </cell>
          <cell r="AN55">
            <v>4</v>
          </cell>
          <cell r="AO55">
            <v>2</v>
          </cell>
          <cell r="AP55">
            <v>5</v>
          </cell>
          <cell r="AQ55">
            <v>0</v>
          </cell>
          <cell r="AR55">
            <v>4</v>
          </cell>
          <cell r="AS55">
            <v>1</v>
          </cell>
          <cell r="AT55">
            <v>3</v>
          </cell>
          <cell r="AU55">
            <v>1</v>
          </cell>
          <cell r="AV55">
            <v>0</v>
          </cell>
          <cell r="AW55">
            <v>0</v>
          </cell>
          <cell r="AX55">
            <v>5</v>
          </cell>
          <cell r="AY55">
            <v>1</v>
          </cell>
          <cell r="AZ55">
            <v>3</v>
          </cell>
          <cell r="BA55">
            <v>7</v>
          </cell>
          <cell r="BB55">
            <v>1</v>
          </cell>
          <cell r="BC55">
            <v>0</v>
          </cell>
          <cell r="BD55">
            <v>3</v>
          </cell>
          <cell r="BE55">
            <v>1</v>
          </cell>
          <cell r="BF55">
            <v>2</v>
          </cell>
          <cell r="BG55">
            <v>3</v>
          </cell>
          <cell r="BH55">
            <v>0</v>
          </cell>
          <cell r="BI55">
            <v>3</v>
          </cell>
          <cell r="BJ55">
            <v>0</v>
          </cell>
          <cell r="BK55">
            <v>1</v>
          </cell>
          <cell r="BL55">
            <v>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1</v>
          </cell>
          <cell r="F56">
            <v>2</v>
          </cell>
          <cell r="G56">
            <v>0</v>
          </cell>
          <cell r="H56">
            <v>1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1</v>
          </cell>
          <cell r="N56">
            <v>1</v>
          </cell>
          <cell r="O56">
            <v>0</v>
          </cell>
          <cell r="P56">
            <v>0</v>
          </cell>
          <cell r="Q56">
            <v>1</v>
          </cell>
          <cell r="R56">
            <v>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</v>
          </cell>
          <cell r="X56">
            <v>3</v>
          </cell>
          <cell r="Y56">
            <v>0</v>
          </cell>
          <cell r="Z56">
            <v>0</v>
          </cell>
          <cell r="AA56">
            <v>1</v>
          </cell>
          <cell r="AB56">
            <v>2</v>
          </cell>
          <cell r="AC56">
            <v>3</v>
          </cell>
          <cell r="AD56">
            <v>0</v>
          </cell>
          <cell r="AE56">
            <v>0</v>
          </cell>
          <cell r="AF56">
            <v>1</v>
          </cell>
          <cell r="AG56">
            <v>0</v>
          </cell>
          <cell r="AH56">
            <v>0</v>
          </cell>
          <cell r="AI56">
            <v>1</v>
          </cell>
          <cell r="AJ56">
            <v>1</v>
          </cell>
          <cell r="AK56">
            <v>1</v>
          </cell>
          <cell r="AL56">
            <v>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1</v>
          </cell>
          <cell r="AV56">
            <v>0</v>
          </cell>
          <cell r="AW56">
            <v>0</v>
          </cell>
          <cell r="AX56">
            <v>1</v>
          </cell>
          <cell r="AY56">
            <v>0</v>
          </cell>
          <cell r="AZ56">
            <v>1</v>
          </cell>
          <cell r="BA56">
            <v>3</v>
          </cell>
          <cell r="BB56">
            <v>0</v>
          </cell>
          <cell r="BC56">
            <v>0</v>
          </cell>
          <cell r="BD56">
            <v>1</v>
          </cell>
          <cell r="BE56">
            <v>0</v>
          </cell>
          <cell r="BF56">
            <v>1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2</v>
          </cell>
          <cell r="BL56">
            <v>1</v>
          </cell>
        </row>
        <row r="57">
          <cell r="B57">
            <v>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2</v>
          </cell>
          <cell r="E58">
            <v>0</v>
          </cell>
          <cell r="F58">
            <v>1</v>
          </cell>
          <cell r="G58">
            <v>1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1</v>
          </cell>
          <cell r="AD58">
            <v>0</v>
          </cell>
          <cell r="AE58">
            <v>1</v>
          </cell>
          <cell r="AF58">
            <v>2</v>
          </cell>
          <cell r="AG58">
            <v>0</v>
          </cell>
          <cell r="AH58">
            <v>2</v>
          </cell>
          <cell r="AI58">
            <v>0</v>
          </cell>
          <cell r="AJ58">
            <v>0</v>
          </cell>
          <cell r="AK58">
            <v>0</v>
          </cell>
          <cell r="AL58">
            <v>1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1</v>
          </cell>
          <cell r="AU58">
            <v>0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2</v>
          </cell>
          <cell r="BL58">
            <v>0</v>
          </cell>
        </row>
        <row r="59">
          <cell r="B59">
            <v>0</v>
          </cell>
          <cell r="C59">
            <v>3</v>
          </cell>
          <cell r="D59">
            <v>28</v>
          </cell>
          <cell r="E59">
            <v>72</v>
          </cell>
          <cell r="F59">
            <v>16</v>
          </cell>
          <cell r="G59">
            <v>14</v>
          </cell>
          <cell r="H59">
            <v>26</v>
          </cell>
          <cell r="I59">
            <v>7</v>
          </cell>
          <cell r="J59">
            <v>15</v>
          </cell>
          <cell r="K59">
            <v>6</v>
          </cell>
          <cell r="L59">
            <v>26</v>
          </cell>
          <cell r="M59">
            <v>23</v>
          </cell>
          <cell r="N59">
            <v>11</v>
          </cell>
          <cell r="O59">
            <v>9</v>
          </cell>
          <cell r="P59">
            <v>6</v>
          </cell>
          <cell r="Q59">
            <v>30</v>
          </cell>
          <cell r="R59">
            <v>3</v>
          </cell>
          <cell r="S59">
            <v>5</v>
          </cell>
          <cell r="T59">
            <v>13</v>
          </cell>
          <cell r="U59">
            <v>9</v>
          </cell>
          <cell r="V59">
            <v>11</v>
          </cell>
          <cell r="W59">
            <v>23</v>
          </cell>
          <cell r="X59">
            <v>35</v>
          </cell>
          <cell r="Y59">
            <v>2</v>
          </cell>
          <cell r="Z59">
            <v>5</v>
          </cell>
          <cell r="AA59">
            <v>22</v>
          </cell>
          <cell r="AB59">
            <v>26</v>
          </cell>
          <cell r="AC59">
            <v>19</v>
          </cell>
          <cell r="AD59">
            <v>4</v>
          </cell>
          <cell r="AE59">
            <v>2</v>
          </cell>
          <cell r="AF59">
            <v>7</v>
          </cell>
          <cell r="AG59">
            <v>1</v>
          </cell>
          <cell r="AH59">
            <v>3</v>
          </cell>
          <cell r="AI59">
            <v>21</v>
          </cell>
          <cell r="AJ59">
            <v>2</v>
          </cell>
          <cell r="AK59">
            <v>6</v>
          </cell>
          <cell r="AL59">
            <v>7</v>
          </cell>
          <cell r="AM59">
            <v>1</v>
          </cell>
          <cell r="AN59">
            <v>18</v>
          </cell>
          <cell r="AO59">
            <v>8</v>
          </cell>
          <cell r="AP59">
            <v>1</v>
          </cell>
          <cell r="AQ59">
            <v>20</v>
          </cell>
          <cell r="AR59">
            <v>16</v>
          </cell>
          <cell r="AS59">
            <v>2</v>
          </cell>
          <cell r="AT59">
            <v>44</v>
          </cell>
          <cell r="AU59">
            <v>6</v>
          </cell>
          <cell r="AV59">
            <v>0</v>
          </cell>
          <cell r="AW59">
            <v>7</v>
          </cell>
          <cell r="AX59">
            <v>4</v>
          </cell>
          <cell r="AY59">
            <v>19</v>
          </cell>
          <cell r="AZ59">
            <v>14</v>
          </cell>
          <cell r="BA59">
            <v>11</v>
          </cell>
          <cell r="BB59">
            <v>4</v>
          </cell>
          <cell r="BC59">
            <v>0</v>
          </cell>
          <cell r="BD59">
            <v>0</v>
          </cell>
          <cell r="BE59">
            <v>0</v>
          </cell>
          <cell r="BF59">
            <v>25</v>
          </cell>
          <cell r="BG59">
            <v>25</v>
          </cell>
          <cell r="BH59">
            <v>18</v>
          </cell>
          <cell r="BI59">
            <v>23</v>
          </cell>
          <cell r="BJ59">
            <v>10</v>
          </cell>
          <cell r="BK59">
            <v>45</v>
          </cell>
          <cell r="BL59">
            <v>25</v>
          </cell>
        </row>
        <row r="60">
          <cell r="B60">
            <v>0</v>
          </cell>
          <cell r="C60">
            <v>0</v>
          </cell>
          <cell r="D60">
            <v>23</v>
          </cell>
          <cell r="E60">
            <v>71</v>
          </cell>
          <cell r="F60">
            <v>15</v>
          </cell>
          <cell r="G60">
            <v>12</v>
          </cell>
          <cell r="H60">
            <v>26</v>
          </cell>
          <cell r="I60">
            <v>5</v>
          </cell>
          <cell r="J60">
            <v>14</v>
          </cell>
          <cell r="K60">
            <v>6</v>
          </cell>
          <cell r="L60">
            <v>25</v>
          </cell>
          <cell r="M60">
            <v>22</v>
          </cell>
          <cell r="N60">
            <v>11</v>
          </cell>
          <cell r="O60">
            <v>9</v>
          </cell>
          <cell r="P60">
            <v>6</v>
          </cell>
          <cell r="Q60">
            <v>30</v>
          </cell>
          <cell r="R60">
            <v>2</v>
          </cell>
          <cell r="S60">
            <v>5</v>
          </cell>
          <cell r="T60">
            <v>13</v>
          </cell>
          <cell r="U60">
            <v>8</v>
          </cell>
          <cell r="V60">
            <v>11</v>
          </cell>
          <cell r="W60">
            <v>22</v>
          </cell>
          <cell r="X60">
            <v>35</v>
          </cell>
          <cell r="Y60">
            <v>2</v>
          </cell>
          <cell r="Z60">
            <v>5</v>
          </cell>
          <cell r="AA60">
            <v>20</v>
          </cell>
          <cell r="AB60">
            <v>26</v>
          </cell>
          <cell r="AC60">
            <v>19</v>
          </cell>
          <cell r="AD60">
            <v>4</v>
          </cell>
          <cell r="AE60">
            <v>2</v>
          </cell>
          <cell r="AF60">
            <v>7</v>
          </cell>
          <cell r="AG60">
            <v>1</v>
          </cell>
          <cell r="AH60">
            <v>3</v>
          </cell>
          <cell r="AI60">
            <v>19</v>
          </cell>
          <cell r="AJ60">
            <v>1</v>
          </cell>
          <cell r="AK60">
            <v>6</v>
          </cell>
          <cell r="AL60">
            <v>6</v>
          </cell>
          <cell r="AM60">
            <v>1</v>
          </cell>
          <cell r="AN60">
            <v>13</v>
          </cell>
          <cell r="AO60">
            <v>7</v>
          </cell>
          <cell r="AP60">
            <v>0</v>
          </cell>
          <cell r="AQ60">
            <v>20</v>
          </cell>
          <cell r="AR60">
            <v>16</v>
          </cell>
          <cell r="AS60">
            <v>2</v>
          </cell>
          <cell r="AT60">
            <v>42</v>
          </cell>
          <cell r="AU60">
            <v>6</v>
          </cell>
          <cell r="AV60">
            <v>0</v>
          </cell>
          <cell r="AW60">
            <v>7</v>
          </cell>
          <cell r="AX60">
            <v>4</v>
          </cell>
          <cell r="AY60">
            <v>18</v>
          </cell>
          <cell r="AZ60">
            <v>14</v>
          </cell>
          <cell r="BA60">
            <v>11</v>
          </cell>
          <cell r="BB60">
            <v>4</v>
          </cell>
          <cell r="BC60">
            <v>0</v>
          </cell>
          <cell r="BD60">
            <v>0</v>
          </cell>
          <cell r="BE60">
            <v>0</v>
          </cell>
          <cell r="BF60">
            <v>23</v>
          </cell>
          <cell r="BG60">
            <v>24</v>
          </cell>
          <cell r="BH60">
            <v>17</v>
          </cell>
          <cell r="BI60">
            <v>22</v>
          </cell>
          <cell r="BJ60">
            <v>10</v>
          </cell>
          <cell r="BK60">
            <v>44</v>
          </cell>
          <cell r="BL60">
            <v>25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</v>
          </cell>
          <cell r="T61">
            <v>6</v>
          </cell>
          <cell r="U61">
            <v>2</v>
          </cell>
          <cell r="V61">
            <v>4</v>
          </cell>
          <cell r="W61">
            <v>4</v>
          </cell>
          <cell r="X61">
            <v>13</v>
          </cell>
          <cell r="Y61">
            <v>1</v>
          </cell>
          <cell r="Z61">
            <v>0</v>
          </cell>
          <cell r="AA61">
            <v>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2</v>
          </cell>
          <cell r="AJ61">
            <v>1</v>
          </cell>
          <cell r="AK61">
            <v>1</v>
          </cell>
          <cell r="AL61">
            <v>0</v>
          </cell>
          <cell r="AM61">
            <v>1</v>
          </cell>
          <cell r="AN61">
            <v>3</v>
          </cell>
          <cell r="AO61">
            <v>4</v>
          </cell>
          <cell r="AP61">
            <v>0</v>
          </cell>
          <cell r="AQ61">
            <v>3</v>
          </cell>
          <cell r="AR61">
            <v>2</v>
          </cell>
          <cell r="AS61">
            <v>1</v>
          </cell>
          <cell r="AT61">
            <v>3</v>
          </cell>
          <cell r="AU61">
            <v>0</v>
          </cell>
          <cell r="AV61">
            <v>0</v>
          </cell>
          <cell r="AW61">
            <v>1</v>
          </cell>
          <cell r="AX61">
            <v>0</v>
          </cell>
          <cell r="AY61">
            <v>4</v>
          </cell>
          <cell r="AZ61">
            <v>6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0</v>
          </cell>
          <cell r="BF61">
            <v>1</v>
          </cell>
          <cell r="BG61">
            <v>0</v>
          </cell>
          <cell r="BH61">
            <v>3</v>
          </cell>
          <cell r="BI61">
            <v>2</v>
          </cell>
          <cell r="BJ61">
            <v>0</v>
          </cell>
          <cell r="BK61">
            <v>0</v>
          </cell>
          <cell r="BL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2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>
            <v>0</v>
          </cell>
          <cell r="C65">
            <v>0</v>
          </cell>
          <cell r="D65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>
            <v>0</v>
          </cell>
          <cell r="C66">
            <v>3</v>
          </cell>
          <cell r="D66">
            <v>0</v>
          </cell>
          <cell r="E66">
            <v>0</v>
          </cell>
          <cell r="F66">
            <v>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1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>
            <v>0</v>
          </cell>
          <cell r="C68">
            <v>0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</v>
          </cell>
          <cell r="S68">
            <v>0</v>
          </cell>
          <cell r="T68">
            <v>0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</v>
          </cell>
          <cell r="AJ68">
            <v>0</v>
          </cell>
          <cell r="AK68">
            <v>0</v>
          </cell>
          <cell r="AL68">
            <v>1</v>
          </cell>
          <cell r="AM68">
            <v>0</v>
          </cell>
          <cell r="AN68">
            <v>0</v>
          </cell>
          <cell r="AO68">
            <v>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1</v>
          </cell>
          <cell r="BL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0</v>
          </cell>
          <cell r="C70">
            <v>0</v>
          </cell>
          <cell r="D70">
            <v>2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  <cell r="AN70">
            <v>1</v>
          </cell>
          <cell r="AO70">
            <v>0</v>
          </cell>
          <cell r="AP70">
            <v>1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>
            <v>1</v>
          </cell>
          <cell r="C71">
            <v>8</v>
          </cell>
          <cell r="D71">
            <v>38</v>
          </cell>
          <cell r="E71">
            <v>90</v>
          </cell>
          <cell r="F71">
            <v>48</v>
          </cell>
          <cell r="G71">
            <v>26</v>
          </cell>
          <cell r="H71">
            <v>68</v>
          </cell>
          <cell r="I71">
            <v>22</v>
          </cell>
          <cell r="J71">
            <v>59</v>
          </cell>
          <cell r="K71">
            <v>0</v>
          </cell>
          <cell r="L71">
            <v>33</v>
          </cell>
          <cell r="M71">
            <v>22</v>
          </cell>
          <cell r="N71">
            <v>27</v>
          </cell>
          <cell r="O71">
            <v>9</v>
          </cell>
          <cell r="P71">
            <v>13</v>
          </cell>
          <cell r="Q71">
            <v>55</v>
          </cell>
          <cell r="R71">
            <v>1</v>
          </cell>
          <cell r="S71">
            <v>10</v>
          </cell>
          <cell r="T71">
            <v>25</v>
          </cell>
          <cell r="U71">
            <v>5</v>
          </cell>
          <cell r="V71">
            <v>25</v>
          </cell>
          <cell r="W71">
            <v>32</v>
          </cell>
          <cell r="X71">
            <v>55</v>
          </cell>
          <cell r="Y71">
            <v>2</v>
          </cell>
          <cell r="Z71">
            <v>11</v>
          </cell>
          <cell r="AA71">
            <v>17</v>
          </cell>
          <cell r="AB71">
            <v>53</v>
          </cell>
          <cell r="AC71">
            <v>44</v>
          </cell>
          <cell r="AD71">
            <v>17</v>
          </cell>
          <cell r="AE71">
            <v>2</v>
          </cell>
          <cell r="AF71">
            <v>23</v>
          </cell>
          <cell r="AG71">
            <v>11</v>
          </cell>
          <cell r="AH71">
            <v>19</v>
          </cell>
          <cell r="AI71">
            <v>43</v>
          </cell>
          <cell r="AJ71">
            <v>11</v>
          </cell>
          <cell r="AK71">
            <v>18</v>
          </cell>
          <cell r="AL71">
            <v>105</v>
          </cell>
          <cell r="AM71">
            <v>0</v>
          </cell>
          <cell r="AN71">
            <v>39</v>
          </cell>
          <cell r="AO71">
            <v>15</v>
          </cell>
          <cell r="AP71">
            <v>25</v>
          </cell>
          <cell r="AQ71">
            <v>14</v>
          </cell>
          <cell r="AR71">
            <v>19</v>
          </cell>
          <cell r="AS71">
            <v>9</v>
          </cell>
          <cell r="AT71">
            <v>31</v>
          </cell>
          <cell r="AU71">
            <v>16</v>
          </cell>
          <cell r="AV71">
            <v>1</v>
          </cell>
          <cell r="AW71">
            <v>11</v>
          </cell>
          <cell r="AX71">
            <v>25</v>
          </cell>
          <cell r="AY71">
            <v>18</v>
          </cell>
          <cell r="AZ71">
            <v>32</v>
          </cell>
          <cell r="BA71">
            <v>35</v>
          </cell>
          <cell r="BB71">
            <v>10</v>
          </cell>
          <cell r="BC71">
            <v>5</v>
          </cell>
          <cell r="BD71">
            <v>17</v>
          </cell>
          <cell r="BE71">
            <v>2</v>
          </cell>
          <cell r="BF71">
            <v>109</v>
          </cell>
          <cell r="BG71">
            <v>104</v>
          </cell>
          <cell r="BH71">
            <v>28</v>
          </cell>
          <cell r="BI71">
            <v>37</v>
          </cell>
          <cell r="BJ71">
            <v>5</v>
          </cell>
          <cell r="BK71">
            <v>34</v>
          </cell>
          <cell r="BL71">
            <v>16</v>
          </cell>
        </row>
        <row r="72">
          <cell r="B72">
            <v>1</v>
          </cell>
          <cell r="C72">
            <v>3</v>
          </cell>
          <cell r="D72">
            <v>6</v>
          </cell>
          <cell r="E72">
            <v>13</v>
          </cell>
          <cell r="F72">
            <v>10</v>
          </cell>
          <cell r="G72">
            <v>5</v>
          </cell>
          <cell r="H72">
            <v>16</v>
          </cell>
          <cell r="I72">
            <v>3</v>
          </cell>
          <cell r="J72">
            <v>16</v>
          </cell>
          <cell r="K72">
            <v>0</v>
          </cell>
          <cell r="L72">
            <v>6</v>
          </cell>
          <cell r="M72">
            <v>5</v>
          </cell>
          <cell r="N72">
            <v>12</v>
          </cell>
          <cell r="O72">
            <v>1</v>
          </cell>
          <cell r="P72">
            <v>7</v>
          </cell>
          <cell r="Q72">
            <v>11</v>
          </cell>
          <cell r="R72">
            <v>1</v>
          </cell>
          <cell r="S72">
            <v>4</v>
          </cell>
          <cell r="T72">
            <v>2</v>
          </cell>
          <cell r="U72">
            <v>1</v>
          </cell>
          <cell r="V72">
            <v>4</v>
          </cell>
          <cell r="W72">
            <v>8</v>
          </cell>
          <cell r="X72">
            <v>10</v>
          </cell>
          <cell r="Y72">
            <v>1</v>
          </cell>
          <cell r="Z72">
            <v>5</v>
          </cell>
          <cell r="AA72">
            <v>6</v>
          </cell>
          <cell r="AB72">
            <v>18</v>
          </cell>
          <cell r="AC72">
            <v>16</v>
          </cell>
          <cell r="AD72">
            <v>5</v>
          </cell>
          <cell r="AE72">
            <v>1</v>
          </cell>
          <cell r="AF72">
            <v>10</v>
          </cell>
          <cell r="AG72">
            <v>6</v>
          </cell>
          <cell r="AH72">
            <v>3</v>
          </cell>
          <cell r="AI72">
            <v>8</v>
          </cell>
          <cell r="AJ72">
            <v>6</v>
          </cell>
          <cell r="AK72">
            <v>5</v>
          </cell>
          <cell r="AL72">
            <v>21</v>
          </cell>
          <cell r="AM72">
            <v>0</v>
          </cell>
          <cell r="AN72">
            <v>13</v>
          </cell>
          <cell r="AO72">
            <v>5</v>
          </cell>
          <cell r="AP72">
            <v>9</v>
          </cell>
          <cell r="AQ72">
            <v>8</v>
          </cell>
          <cell r="AR72">
            <v>4</v>
          </cell>
          <cell r="AS72">
            <v>2</v>
          </cell>
          <cell r="AT72">
            <v>10</v>
          </cell>
          <cell r="AU72">
            <v>2</v>
          </cell>
          <cell r="AV72">
            <v>0</v>
          </cell>
          <cell r="AW72">
            <v>4</v>
          </cell>
          <cell r="AX72">
            <v>20</v>
          </cell>
          <cell r="AY72">
            <v>5</v>
          </cell>
          <cell r="AZ72">
            <v>11</v>
          </cell>
          <cell r="BA72">
            <v>14</v>
          </cell>
          <cell r="BB72">
            <v>5</v>
          </cell>
          <cell r="BC72">
            <v>2</v>
          </cell>
          <cell r="BD72">
            <v>8</v>
          </cell>
          <cell r="BE72">
            <v>1</v>
          </cell>
          <cell r="BF72">
            <v>18</v>
          </cell>
          <cell r="BG72">
            <v>12</v>
          </cell>
          <cell r="BH72">
            <v>10</v>
          </cell>
          <cell r="BI72">
            <v>9</v>
          </cell>
          <cell r="BJ72">
            <v>0</v>
          </cell>
          <cell r="BK72">
            <v>10</v>
          </cell>
          <cell r="BL72">
            <v>7</v>
          </cell>
        </row>
        <row r="73">
          <cell r="B73">
            <v>0</v>
          </cell>
          <cell r="C73">
            <v>5</v>
          </cell>
          <cell r="D73">
            <v>32</v>
          </cell>
          <cell r="E73">
            <v>77</v>
          </cell>
          <cell r="F73">
            <v>38</v>
          </cell>
          <cell r="G73">
            <v>21</v>
          </cell>
          <cell r="H73">
            <v>52</v>
          </cell>
          <cell r="I73">
            <v>19</v>
          </cell>
          <cell r="J73">
            <v>43</v>
          </cell>
          <cell r="K73">
            <v>0</v>
          </cell>
          <cell r="L73">
            <v>27</v>
          </cell>
          <cell r="M73">
            <v>17</v>
          </cell>
          <cell r="N73">
            <v>15</v>
          </cell>
          <cell r="O73">
            <v>8</v>
          </cell>
          <cell r="P73">
            <v>6</v>
          </cell>
          <cell r="Q73">
            <v>44</v>
          </cell>
          <cell r="R73">
            <v>0</v>
          </cell>
          <cell r="S73">
            <v>6</v>
          </cell>
          <cell r="T73">
            <v>23</v>
          </cell>
          <cell r="U73">
            <v>4</v>
          </cell>
          <cell r="V73">
            <v>21</v>
          </cell>
          <cell r="W73">
            <v>24</v>
          </cell>
          <cell r="X73">
            <v>45</v>
          </cell>
          <cell r="Y73">
            <v>1</v>
          </cell>
          <cell r="Z73">
            <v>6</v>
          </cell>
          <cell r="AA73">
            <v>11</v>
          </cell>
          <cell r="AB73">
            <v>35</v>
          </cell>
          <cell r="AC73">
            <v>28</v>
          </cell>
          <cell r="AD73">
            <v>12</v>
          </cell>
          <cell r="AE73">
            <v>1</v>
          </cell>
          <cell r="AF73">
            <v>13</v>
          </cell>
          <cell r="AG73">
            <v>5</v>
          </cell>
          <cell r="AH73">
            <v>16</v>
          </cell>
          <cell r="AI73">
            <v>35</v>
          </cell>
          <cell r="AJ73">
            <v>5</v>
          </cell>
          <cell r="AK73">
            <v>14</v>
          </cell>
          <cell r="AL73">
            <v>84</v>
          </cell>
          <cell r="AM73">
            <v>0</v>
          </cell>
          <cell r="AN73">
            <v>26</v>
          </cell>
          <cell r="AO73">
            <v>10</v>
          </cell>
          <cell r="AP73">
            <v>16</v>
          </cell>
          <cell r="AQ73">
            <v>6</v>
          </cell>
          <cell r="AR73">
            <v>15</v>
          </cell>
          <cell r="AS73">
            <v>7</v>
          </cell>
          <cell r="AT73">
            <v>21</v>
          </cell>
          <cell r="AU73">
            <v>14</v>
          </cell>
          <cell r="AV73">
            <v>1</v>
          </cell>
          <cell r="AW73">
            <v>7</v>
          </cell>
          <cell r="AX73">
            <v>5</v>
          </cell>
          <cell r="AY73">
            <v>13</v>
          </cell>
          <cell r="AZ73">
            <v>21</v>
          </cell>
          <cell r="BA73">
            <v>21</v>
          </cell>
          <cell r="BB73">
            <v>5</v>
          </cell>
          <cell r="BC73">
            <v>3</v>
          </cell>
          <cell r="BD73">
            <v>9</v>
          </cell>
          <cell r="BE73">
            <v>1</v>
          </cell>
          <cell r="BF73">
            <v>91</v>
          </cell>
          <cell r="BG73">
            <v>92</v>
          </cell>
          <cell r="BH73">
            <v>18</v>
          </cell>
          <cell r="BI73">
            <v>28</v>
          </cell>
          <cell r="BJ73">
            <v>5</v>
          </cell>
          <cell r="BK73">
            <v>24</v>
          </cell>
          <cell r="BL73">
            <v>9</v>
          </cell>
        </row>
        <row r="74">
          <cell r="B74">
            <v>0</v>
          </cell>
          <cell r="C74">
            <v>1</v>
          </cell>
          <cell r="D74">
            <v>5</v>
          </cell>
          <cell r="E74">
            <v>18</v>
          </cell>
          <cell r="F74">
            <v>7</v>
          </cell>
          <cell r="G74">
            <v>2</v>
          </cell>
          <cell r="H74">
            <v>12</v>
          </cell>
          <cell r="I74">
            <v>9</v>
          </cell>
          <cell r="J74">
            <v>13</v>
          </cell>
          <cell r="K74">
            <v>1</v>
          </cell>
          <cell r="L74">
            <v>9</v>
          </cell>
          <cell r="M74">
            <v>6</v>
          </cell>
          <cell r="N74">
            <v>2</v>
          </cell>
          <cell r="O74">
            <v>1</v>
          </cell>
          <cell r="P74">
            <v>1</v>
          </cell>
          <cell r="Q74">
            <v>6</v>
          </cell>
          <cell r="R74">
            <v>0</v>
          </cell>
          <cell r="S74">
            <v>2</v>
          </cell>
          <cell r="T74">
            <v>8</v>
          </cell>
          <cell r="U74">
            <v>1</v>
          </cell>
          <cell r="V74">
            <v>4</v>
          </cell>
          <cell r="W74">
            <v>4</v>
          </cell>
          <cell r="X74">
            <v>17</v>
          </cell>
          <cell r="Y74">
            <v>1</v>
          </cell>
          <cell r="Z74">
            <v>5</v>
          </cell>
          <cell r="AA74">
            <v>4</v>
          </cell>
          <cell r="AB74">
            <v>6</v>
          </cell>
          <cell r="AC74">
            <v>6</v>
          </cell>
          <cell r="AD74">
            <v>1</v>
          </cell>
          <cell r="AE74">
            <v>0</v>
          </cell>
          <cell r="AF74">
            <v>2</v>
          </cell>
          <cell r="AG74">
            <v>0</v>
          </cell>
          <cell r="AH74">
            <v>2</v>
          </cell>
          <cell r="AI74">
            <v>7</v>
          </cell>
          <cell r="AJ74">
            <v>2</v>
          </cell>
          <cell r="AK74">
            <v>1</v>
          </cell>
          <cell r="AL74">
            <v>7</v>
          </cell>
          <cell r="AM74">
            <v>0</v>
          </cell>
          <cell r="AN74">
            <v>9</v>
          </cell>
          <cell r="AO74">
            <v>4</v>
          </cell>
          <cell r="AP74">
            <v>7</v>
          </cell>
          <cell r="AQ74">
            <v>3</v>
          </cell>
          <cell r="AR74">
            <v>0</v>
          </cell>
          <cell r="AS74">
            <v>0</v>
          </cell>
          <cell r="AT74">
            <v>8</v>
          </cell>
          <cell r="AU74">
            <v>8</v>
          </cell>
          <cell r="AV74">
            <v>2</v>
          </cell>
          <cell r="AW74">
            <v>3</v>
          </cell>
          <cell r="AX74">
            <v>4</v>
          </cell>
          <cell r="AY74">
            <v>5</v>
          </cell>
          <cell r="AZ74">
            <v>8</v>
          </cell>
          <cell r="BA74">
            <v>6</v>
          </cell>
          <cell r="BB74">
            <v>0</v>
          </cell>
          <cell r="BC74">
            <v>1</v>
          </cell>
          <cell r="BD74">
            <v>2</v>
          </cell>
          <cell r="BE74">
            <v>2</v>
          </cell>
          <cell r="BF74">
            <v>12</v>
          </cell>
          <cell r="BG74">
            <v>16</v>
          </cell>
          <cell r="BH74">
            <v>7</v>
          </cell>
          <cell r="BI74">
            <v>2</v>
          </cell>
          <cell r="BJ74">
            <v>2</v>
          </cell>
          <cell r="BK74">
            <v>7</v>
          </cell>
          <cell r="BL74">
            <v>3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1</v>
          </cell>
          <cell r="C77">
            <v>0</v>
          </cell>
          <cell r="D77">
            <v>46</v>
          </cell>
          <cell r="E77">
            <v>122</v>
          </cell>
          <cell r="F77">
            <v>39</v>
          </cell>
          <cell r="G77">
            <v>21</v>
          </cell>
          <cell r="H77">
            <v>47</v>
          </cell>
          <cell r="I77">
            <v>30</v>
          </cell>
          <cell r="J77">
            <v>52</v>
          </cell>
          <cell r="K77">
            <v>7</v>
          </cell>
          <cell r="L77">
            <v>62</v>
          </cell>
          <cell r="M77">
            <v>45</v>
          </cell>
          <cell r="N77">
            <v>18</v>
          </cell>
          <cell r="O77">
            <v>40</v>
          </cell>
          <cell r="P77">
            <v>42</v>
          </cell>
          <cell r="Q77">
            <v>59</v>
          </cell>
          <cell r="R77">
            <v>6</v>
          </cell>
          <cell r="S77">
            <v>6</v>
          </cell>
          <cell r="T77">
            <v>41</v>
          </cell>
          <cell r="U77">
            <v>5</v>
          </cell>
          <cell r="V77">
            <v>24</v>
          </cell>
          <cell r="W77">
            <v>43</v>
          </cell>
          <cell r="X77">
            <v>72</v>
          </cell>
          <cell r="Y77">
            <v>2</v>
          </cell>
          <cell r="Z77">
            <v>47</v>
          </cell>
          <cell r="AA77">
            <v>56</v>
          </cell>
          <cell r="AB77">
            <v>89</v>
          </cell>
          <cell r="AC77">
            <v>35</v>
          </cell>
          <cell r="AD77">
            <v>19</v>
          </cell>
          <cell r="AE77">
            <v>7</v>
          </cell>
          <cell r="AF77">
            <v>34</v>
          </cell>
          <cell r="AG77">
            <v>10</v>
          </cell>
          <cell r="AH77">
            <v>39</v>
          </cell>
          <cell r="AI77">
            <v>42</v>
          </cell>
          <cell r="AJ77">
            <v>41</v>
          </cell>
          <cell r="AK77">
            <v>37</v>
          </cell>
          <cell r="AL77">
            <v>94</v>
          </cell>
          <cell r="AM77">
            <v>6</v>
          </cell>
          <cell r="AN77">
            <v>61</v>
          </cell>
          <cell r="AO77">
            <v>24</v>
          </cell>
          <cell r="AP77">
            <v>57</v>
          </cell>
          <cell r="AQ77">
            <v>19</v>
          </cell>
          <cell r="AR77">
            <v>39</v>
          </cell>
          <cell r="AS77">
            <v>27</v>
          </cell>
          <cell r="AT77">
            <v>80</v>
          </cell>
          <cell r="AU77">
            <v>44</v>
          </cell>
          <cell r="AV77">
            <v>6</v>
          </cell>
          <cell r="AW77">
            <v>42</v>
          </cell>
          <cell r="AX77">
            <v>54</v>
          </cell>
          <cell r="AY77">
            <v>37</v>
          </cell>
          <cell r="AZ77">
            <v>54</v>
          </cell>
          <cell r="BA77">
            <v>115</v>
          </cell>
          <cell r="BB77">
            <v>22</v>
          </cell>
          <cell r="BC77">
            <v>6</v>
          </cell>
          <cell r="BD77">
            <v>49</v>
          </cell>
          <cell r="BE77">
            <v>8</v>
          </cell>
          <cell r="BF77">
            <v>60</v>
          </cell>
          <cell r="BG77">
            <v>57</v>
          </cell>
          <cell r="BH77">
            <v>39</v>
          </cell>
          <cell r="BI77">
            <v>67</v>
          </cell>
          <cell r="BJ77">
            <v>49</v>
          </cell>
          <cell r="BK77">
            <v>89</v>
          </cell>
          <cell r="BL77">
            <v>58</v>
          </cell>
        </row>
        <row r="78">
          <cell r="B78">
            <v>1</v>
          </cell>
          <cell r="C78">
            <v>0</v>
          </cell>
          <cell r="D78">
            <v>46</v>
          </cell>
          <cell r="E78">
            <v>122</v>
          </cell>
          <cell r="F78">
            <v>39</v>
          </cell>
          <cell r="G78">
            <v>21</v>
          </cell>
          <cell r="H78">
            <v>47</v>
          </cell>
          <cell r="I78">
            <v>30</v>
          </cell>
          <cell r="J78">
            <v>52</v>
          </cell>
          <cell r="K78">
            <v>7</v>
          </cell>
          <cell r="L78">
            <v>62</v>
          </cell>
          <cell r="M78">
            <v>45</v>
          </cell>
          <cell r="N78">
            <v>18</v>
          </cell>
          <cell r="O78">
            <v>40</v>
          </cell>
          <cell r="P78">
            <v>42</v>
          </cell>
          <cell r="Q78">
            <v>59</v>
          </cell>
          <cell r="R78">
            <v>6</v>
          </cell>
          <cell r="S78">
            <v>6</v>
          </cell>
          <cell r="T78">
            <v>41</v>
          </cell>
          <cell r="U78">
            <v>5</v>
          </cell>
          <cell r="V78">
            <v>24</v>
          </cell>
          <cell r="W78">
            <v>43</v>
          </cell>
          <cell r="X78">
            <v>72</v>
          </cell>
          <cell r="Y78">
            <v>2</v>
          </cell>
          <cell r="Z78">
            <v>47</v>
          </cell>
          <cell r="AA78">
            <v>56</v>
          </cell>
          <cell r="AB78">
            <v>89</v>
          </cell>
          <cell r="AC78">
            <v>35</v>
          </cell>
          <cell r="AD78">
            <v>19</v>
          </cell>
          <cell r="AE78">
            <v>4</v>
          </cell>
          <cell r="AF78">
            <v>34</v>
          </cell>
          <cell r="AG78">
            <v>10</v>
          </cell>
          <cell r="AH78">
            <v>39</v>
          </cell>
          <cell r="AI78">
            <v>42</v>
          </cell>
          <cell r="AJ78">
            <v>41</v>
          </cell>
          <cell r="AK78">
            <v>37</v>
          </cell>
          <cell r="AL78">
            <v>94</v>
          </cell>
          <cell r="AM78">
            <v>6</v>
          </cell>
          <cell r="AN78">
            <v>61</v>
          </cell>
          <cell r="AO78">
            <v>24</v>
          </cell>
          <cell r="AP78">
            <v>57</v>
          </cell>
          <cell r="AQ78">
            <v>19</v>
          </cell>
          <cell r="AR78">
            <v>39</v>
          </cell>
          <cell r="AS78">
            <v>27</v>
          </cell>
          <cell r="AT78">
            <v>80</v>
          </cell>
          <cell r="AU78">
            <v>44</v>
          </cell>
          <cell r="AV78">
            <v>6</v>
          </cell>
          <cell r="AW78">
            <v>42</v>
          </cell>
          <cell r="AX78">
            <v>54</v>
          </cell>
          <cell r="AY78">
            <v>37</v>
          </cell>
          <cell r="AZ78">
            <v>54</v>
          </cell>
          <cell r="BA78">
            <v>115</v>
          </cell>
          <cell r="BB78">
            <v>22</v>
          </cell>
          <cell r="BC78">
            <v>6</v>
          </cell>
          <cell r="BD78">
            <v>49</v>
          </cell>
          <cell r="BE78">
            <v>8</v>
          </cell>
          <cell r="BF78">
            <v>60</v>
          </cell>
          <cell r="BG78">
            <v>57</v>
          </cell>
          <cell r="BH78">
            <v>39</v>
          </cell>
          <cell r="BI78">
            <v>67</v>
          </cell>
          <cell r="BJ78">
            <v>49</v>
          </cell>
          <cell r="BK78">
            <v>89</v>
          </cell>
          <cell r="BL78">
            <v>58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0</v>
          </cell>
          <cell r="C80">
            <v>0</v>
          </cell>
          <cell r="D80">
            <v>2</v>
          </cell>
          <cell r="E80">
            <v>8</v>
          </cell>
          <cell r="F80">
            <v>5</v>
          </cell>
          <cell r="G80">
            <v>0</v>
          </cell>
          <cell r="H80">
            <v>4</v>
          </cell>
          <cell r="I80">
            <v>3</v>
          </cell>
          <cell r="J80">
            <v>12</v>
          </cell>
          <cell r="K80">
            <v>1</v>
          </cell>
          <cell r="L80">
            <v>4</v>
          </cell>
          <cell r="M80">
            <v>5</v>
          </cell>
          <cell r="N80">
            <v>4</v>
          </cell>
          <cell r="O80">
            <v>1</v>
          </cell>
          <cell r="P80">
            <v>5</v>
          </cell>
          <cell r="Q80">
            <v>8</v>
          </cell>
          <cell r="R80">
            <v>1</v>
          </cell>
          <cell r="S80">
            <v>0</v>
          </cell>
          <cell r="T80">
            <v>7</v>
          </cell>
          <cell r="U80">
            <v>0</v>
          </cell>
          <cell r="V80">
            <v>0</v>
          </cell>
          <cell r="W80">
            <v>3</v>
          </cell>
          <cell r="X80">
            <v>11</v>
          </cell>
          <cell r="Y80">
            <v>1</v>
          </cell>
          <cell r="Z80">
            <v>5</v>
          </cell>
          <cell r="AA80">
            <v>6</v>
          </cell>
          <cell r="AB80">
            <v>3</v>
          </cell>
          <cell r="AC80">
            <v>2</v>
          </cell>
          <cell r="AD80">
            <v>1</v>
          </cell>
          <cell r="AE80">
            <v>0</v>
          </cell>
          <cell r="AF80">
            <v>2</v>
          </cell>
          <cell r="AG80">
            <v>2</v>
          </cell>
          <cell r="AH80">
            <v>2</v>
          </cell>
          <cell r="AI80">
            <v>4</v>
          </cell>
          <cell r="AJ80">
            <v>3</v>
          </cell>
          <cell r="AK80">
            <v>7</v>
          </cell>
          <cell r="AL80">
            <v>8</v>
          </cell>
          <cell r="AM80">
            <v>0</v>
          </cell>
          <cell r="AN80">
            <v>4</v>
          </cell>
          <cell r="AO80">
            <v>0</v>
          </cell>
          <cell r="AP80">
            <v>8</v>
          </cell>
          <cell r="AQ80">
            <v>0</v>
          </cell>
          <cell r="AR80">
            <v>6</v>
          </cell>
          <cell r="AS80">
            <v>3</v>
          </cell>
          <cell r="AT80">
            <v>10</v>
          </cell>
          <cell r="AU80">
            <v>2</v>
          </cell>
          <cell r="AV80">
            <v>3</v>
          </cell>
          <cell r="AW80">
            <v>3</v>
          </cell>
          <cell r="AX80">
            <v>7</v>
          </cell>
          <cell r="AY80">
            <v>3</v>
          </cell>
          <cell r="AZ80">
            <v>6</v>
          </cell>
          <cell r="BA80">
            <v>11</v>
          </cell>
          <cell r="BB80">
            <v>0</v>
          </cell>
          <cell r="BC80">
            <v>1</v>
          </cell>
          <cell r="BD80">
            <v>4</v>
          </cell>
          <cell r="BE80">
            <v>3</v>
          </cell>
          <cell r="BF80">
            <v>8</v>
          </cell>
          <cell r="BG80">
            <v>8</v>
          </cell>
          <cell r="BH80">
            <v>6</v>
          </cell>
          <cell r="BI80">
            <v>5</v>
          </cell>
          <cell r="BJ80">
            <v>4</v>
          </cell>
          <cell r="BK80">
            <v>12</v>
          </cell>
          <cell r="BL80">
            <v>8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1</v>
          </cell>
          <cell r="G81">
            <v>0</v>
          </cell>
          <cell r="H81">
            <v>1</v>
          </cell>
          <cell r="I81">
            <v>2</v>
          </cell>
          <cell r="J81">
            <v>1</v>
          </cell>
          <cell r="K81">
            <v>0</v>
          </cell>
          <cell r="L81">
            <v>6</v>
          </cell>
          <cell r="M81">
            <v>7</v>
          </cell>
          <cell r="N81">
            <v>2</v>
          </cell>
          <cell r="O81">
            <v>2</v>
          </cell>
          <cell r="P81">
            <v>4</v>
          </cell>
          <cell r="Q81">
            <v>6</v>
          </cell>
          <cell r="R81">
            <v>0</v>
          </cell>
          <cell r="S81">
            <v>2</v>
          </cell>
          <cell r="T81">
            <v>3</v>
          </cell>
          <cell r="U81">
            <v>0</v>
          </cell>
          <cell r="V81">
            <v>0</v>
          </cell>
          <cell r="W81">
            <v>7</v>
          </cell>
          <cell r="X81">
            <v>4</v>
          </cell>
          <cell r="Y81">
            <v>1</v>
          </cell>
          <cell r="Z81">
            <v>5</v>
          </cell>
          <cell r="AA81">
            <v>9</v>
          </cell>
          <cell r="AB81">
            <v>3</v>
          </cell>
          <cell r="AC81">
            <v>2</v>
          </cell>
          <cell r="AD81">
            <v>0</v>
          </cell>
          <cell r="AE81">
            <v>0</v>
          </cell>
          <cell r="AF81">
            <v>3</v>
          </cell>
          <cell r="AG81">
            <v>1</v>
          </cell>
          <cell r="AH81">
            <v>0</v>
          </cell>
          <cell r="AI81">
            <v>4</v>
          </cell>
          <cell r="AJ81">
            <v>3</v>
          </cell>
          <cell r="AK81">
            <v>1</v>
          </cell>
          <cell r="AL81">
            <v>2</v>
          </cell>
          <cell r="AM81">
            <v>0</v>
          </cell>
          <cell r="AN81">
            <v>1</v>
          </cell>
          <cell r="AO81">
            <v>5</v>
          </cell>
          <cell r="AP81">
            <v>3</v>
          </cell>
          <cell r="AQ81">
            <v>1</v>
          </cell>
          <cell r="AR81">
            <v>3</v>
          </cell>
          <cell r="AS81">
            <v>1</v>
          </cell>
          <cell r="AT81">
            <v>4</v>
          </cell>
          <cell r="AU81">
            <v>5</v>
          </cell>
          <cell r="AV81">
            <v>0</v>
          </cell>
          <cell r="AW81">
            <v>10</v>
          </cell>
          <cell r="AX81">
            <v>3</v>
          </cell>
          <cell r="AY81">
            <v>1</v>
          </cell>
          <cell r="AZ81">
            <v>4</v>
          </cell>
          <cell r="BA81">
            <v>8</v>
          </cell>
          <cell r="BB81">
            <v>3</v>
          </cell>
          <cell r="BC81">
            <v>0</v>
          </cell>
          <cell r="BD81">
            <v>9</v>
          </cell>
          <cell r="BE81">
            <v>0</v>
          </cell>
          <cell r="BF81">
            <v>2</v>
          </cell>
          <cell r="BG81">
            <v>1</v>
          </cell>
          <cell r="BH81">
            <v>6</v>
          </cell>
          <cell r="BI81">
            <v>0</v>
          </cell>
          <cell r="BJ81">
            <v>6</v>
          </cell>
          <cell r="BK81">
            <v>21</v>
          </cell>
          <cell r="BL81">
            <v>6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9</v>
          </cell>
          <cell r="F82">
            <v>1</v>
          </cell>
          <cell r="G82">
            <v>2</v>
          </cell>
          <cell r="H82">
            <v>3</v>
          </cell>
          <cell r="I82">
            <v>7</v>
          </cell>
          <cell r="J82">
            <v>7</v>
          </cell>
          <cell r="K82">
            <v>0</v>
          </cell>
          <cell r="L82">
            <v>8</v>
          </cell>
          <cell r="M82">
            <v>4</v>
          </cell>
          <cell r="N82">
            <v>2</v>
          </cell>
          <cell r="O82">
            <v>3</v>
          </cell>
          <cell r="P82">
            <v>3</v>
          </cell>
          <cell r="Q82">
            <v>3</v>
          </cell>
          <cell r="R82">
            <v>0</v>
          </cell>
          <cell r="S82">
            <v>0</v>
          </cell>
          <cell r="T82">
            <v>3</v>
          </cell>
          <cell r="U82">
            <v>1</v>
          </cell>
          <cell r="V82">
            <v>1</v>
          </cell>
          <cell r="W82">
            <v>7</v>
          </cell>
          <cell r="X82">
            <v>9</v>
          </cell>
          <cell r="Y82">
            <v>0</v>
          </cell>
          <cell r="Z82">
            <v>10</v>
          </cell>
          <cell r="AA82">
            <v>7</v>
          </cell>
          <cell r="AB82">
            <v>17</v>
          </cell>
          <cell r="AC82">
            <v>10</v>
          </cell>
          <cell r="AD82">
            <v>4</v>
          </cell>
          <cell r="AE82">
            <v>0</v>
          </cell>
          <cell r="AF82">
            <v>6</v>
          </cell>
          <cell r="AG82">
            <v>0</v>
          </cell>
          <cell r="AH82">
            <v>3</v>
          </cell>
          <cell r="AI82">
            <v>3</v>
          </cell>
          <cell r="AJ82">
            <v>4</v>
          </cell>
          <cell r="AK82">
            <v>2</v>
          </cell>
          <cell r="AL82">
            <v>7</v>
          </cell>
          <cell r="AM82">
            <v>0</v>
          </cell>
          <cell r="AN82">
            <v>4</v>
          </cell>
          <cell r="AO82">
            <v>2</v>
          </cell>
          <cell r="AP82">
            <v>10</v>
          </cell>
          <cell r="AQ82">
            <v>5</v>
          </cell>
          <cell r="AR82">
            <v>3</v>
          </cell>
          <cell r="AS82">
            <v>5</v>
          </cell>
          <cell r="AT82">
            <v>11</v>
          </cell>
          <cell r="AU82">
            <v>7</v>
          </cell>
          <cell r="AV82">
            <v>0</v>
          </cell>
          <cell r="AW82">
            <v>14</v>
          </cell>
          <cell r="AX82">
            <v>8</v>
          </cell>
          <cell r="AY82">
            <v>11</v>
          </cell>
          <cell r="AZ82">
            <v>5</v>
          </cell>
          <cell r="BA82">
            <v>22</v>
          </cell>
          <cell r="BB82">
            <v>3</v>
          </cell>
          <cell r="BC82">
            <v>3</v>
          </cell>
          <cell r="BD82">
            <v>5</v>
          </cell>
          <cell r="BE82">
            <v>0</v>
          </cell>
          <cell r="BF82">
            <v>0</v>
          </cell>
          <cell r="BG82">
            <v>8</v>
          </cell>
          <cell r="BH82">
            <v>6</v>
          </cell>
          <cell r="BI82">
            <v>11</v>
          </cell>
          <cell r="BJ82">
            <v>5</v>
          </cell>
          <cell r="BK82">
            <v>16</v>
          </cell>
          <cell r="BL82">
            <v>10</v>
          </cell>
        </row>
        <row r="83">
          <cell r="B83">
            <v>0</v>
          </cell>
          <cell r="C83">
            <v>0</v>
          </cell>
          <cell r="D83">
            <v>36</v>
          </cell>
          <cell r="E83">
            <v>77</v>
          </cell>
          <cell r="F83">
            <v>16</v>
          </cell>
          <cell r="G83">
            <v>10</v>
          </cell>
          <cell r="H83">
            <v>28</v>
          </cell>
          <cell r="I83">
            <v>8</v>
          </cell>
          <cell r="J83">
            <v>14</v>
          </cell>
          <cell r="K83">
            <v>0</v>
          </cell>
          <cell r="L83">
            <v>20</v>
          </cell>
          <cell r="M83">
            <v>14</v>
          </cell>
          <cell r="N83">
            <v>5</v>
          </cell>
          <cell r="O83">
            <v>15</v>
          </cell>
          <cell r="P83">
            <v>19</v>
          </cell>
          <cell r="Q83">
            <v>20</v>
          </cell>
          <cell r="R83">
            <v>0</v>
          </cell>
          <cell r="S83">
            <v>1</v>
          </cell>
          <cell r="T83">
            <v>16</v>
          </cell>
          <cell r="U83">
            <v>3</v>
          </cell>
          <cell r="V83">
            <v>4</v>
          </cell>
          <cell r="W83">
            <v>15</v>
          </cell>
          <cell r="X83">
            <v>19</v>
          </cell>
          <cell r="Y83">
            <v>0</v>
          </cell>
          <cell r="Z83">
            <v>9</v>
          </cell>
          <cell r="AA83">
            <v>21</v>
          </cell>
          <cell r="AB83">
            <v>36</v>
          </cell>
          <cell r="AC83">
            <v>6</v>
          </cell>
          <cell r="AD83">
            <v>4</v>
          </cell>
          <cell r="AE83">
            <v>0</v>
          </cell>
          <cell r="AF83">
            <v>5</v>
          </cell>
          <cell r="AG83">
            <v>3</v>
          </cell>
          <cell r="AH83">
            <v>12</v>
          </cell>
          <cell r="AI83">
            <v>12</v>
          </cell>
          <cell r="AJ83">
            <v>5</v>
          </cell>
          <cell r="AK83">
            <v>11</v>
          </cell>
          <cell r="AL83">
            <v>23</v>
          </cell>
          <cell r="AM83">
            <v>0</v>
          </cell>
          <cell r="AN83">
            <v>27</v>
          </cell>
          <cell r="AO83">
            <v>10</v>
          </cell>
          <cell r="AP83">
            <v>17</v>
          </cell>
          <cell r="AQ83">
            <v>7</v>
          </cell>
          <cell r="AR83">
            <v>8</v>
          </cell>
          <cell r="AS83">
            <v>7</v>
          </cell>
          <cell r="AT83">
            <v>19</v>
          </cell>
          <cell r="AU83">
            <v>17</v>
          </cell>
          <cell r="AV83">
            <v>0</v>
          </cell>
          <cell r="AW83">
            <v>9</v>
          </cell>
          <cell r="AX83">
            <v>10</v>
          </cell>
          <cell r="AY83">
            <v>8</v>
          </cell>
          <cell r="AZ83">
            <v>23</v>
          </cell>
          <cell r="BA83">
            <v>36</v>
          </cell>
          <cell r="BB83">
            <v>4</v>
          </cell>
          <cell r="BC83">
            <v>1</v>
          </cell>
          <cell r="BD83">
            <v>17</v>
          </cell>
          <cell r="BE83">
            <v>0</v>
          </cell>
          <cell r="BF83">
            <v>31</v>
          </cell>
          <cell r="BG83">
            <v>31</v>
          </cell>
          <cell r="BH83">
            <v>11</v>
          </cell>
          <cell r="BI83">
            <v>9</v>
          </cell>
          <cell r="BJ83">
            <v>13</v>
          </cell>
          <cell r="BK83">
            <v>10</v>
          </cell>
          <cell r="BL83">
            <v>14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2</v>
          </cell>
          <cell r="R84">
            <v>4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1</v>
          </cell>
          <cell r="AJ84">
            <v>4</v>
          </cell>
          <cell r="AK84">
            <v>0</v>
          </cell>
          <cell r="AL84">
            <v>1</v>
          </cell>
          <cell r="AM84">
            <v>0</v>
          </cell>
          <cell r="AN84">
            <v>0</v>
          </cell>
          <cell r="AO84">
            <v>0</v>
          </cell>
          <cell r="AP84">
            <v>1</v>
          </cell>
          <cell r="AQ84">
            <v>0</v>
          </cell>
          <cell r="AR84">
            <v>3</v>
          </cell>
          <cell r="AS84">
            <v>2</v>
          </cell>
          <cell r="AT84">
            <v>0</v>
          </cell>
          <cell r="AU84">
            <v>0</v>
          </cell>
          <cell r="AV84">
            <v>1</v>
          </cell>
          <cell r="AW84">
            <v>2</v>
          </cell>
          <cell r="AX84">
            <v>6</v>
          </cell>
          <cell r="AY84">
            <v>1</v>
          </cell>
          <cell r="AZ84">
            <v>1</v>
          </cell>
          <cell r="BA84">
            <v>13</v>
          </cell>
          <cell r="BB84">
            <v>1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2</v>
          </cell>
          <cell r="BJ84">
            <v>0</v>
          </cell>
          <cell r="BK84">
            <v>0</v>
          </cell>
          <cell r="BL84">
            <v>0</v>
          </cell>
        </row>
        <row r="85">
          <cell r="B85">
            <v>0</v>
          </cell>
          <cell r="C85">
            <v>0</v>
          </cell>
          <cell r="D85">
            <v>2</v>
          </cell>
          <cell r="E85">
            <v>6</v>
          </cell>
          <cell r="F85">
            <v>8</v>
          </cell>
          <cell r="G85">
            <v>3</v>
          </cell>
          <cell r="H85">
            <v>3</v>
          </cell>
          <cell r="I85">
            <v>3</v>
          </cell>
          <cell r="J85">
            <v>9</v>
          </cell>
          <cell r="K85">
            <v>1</v>
          </cell>
          <cell r="L85">
            <v>12</v>
          </cell>
          <cell r="M85">
            <v>7</v>
          </cell>
          <cell r="N85">
            <v>1</v>
          </cell>
          <cell r="O85">
            <v>6</v>
          </cell>
          <cell r="P85">
            <v>5</v>
          </cell>
          <cell r="Q85">
            <v>17</v>
          </cell>
          <cell r="R85">
            <v>1</v>
          </cell>
          <cell r="S85">
            <v>2</v>
          </cell>
          <cell r="T85">
            <v>5</v>
          </cell>
          <cell r="U85">
            <v>0</v>
          </cell>
          <cell r="V85">
            <v>12</v>
          </cell>
          <cell r="W85">
            <v>0</v>
          </cell>
          <cell r="X85">
            <v>12</v>
          </cell>
          <cell r="Y85">
            <v>0</v>
          </cell>
          <cell r="Z85">
            <v>10</v>
          </cell>
          <cell r="AA85">
            <v>4</v>
          </cell>
          <cell r="AB85">
            <v>23</v>
          </cell>
          <cell r="AC85">
            <v>7</v>
          </cell>
          <cell r="AD85">
            <v>8</v>
          </cell>
          <cell r="AE85">
            <v>0</v>
          </cell>
          <cell r="AF85">
            <v>11</v>
          </cell>
          <cell r="AG85">
            <v>3</v>
          </cell>
          <cell r="AH85">
            <v>10</v>
          </cell>
          <cell r="AI85">
            <v>10</v>
          </cell>
          <cell r="AJ85">
            <v>19</v>
          </cell>
          <cell r="AK85">
            <v>5</v>
          </cell>
          <cell r="AL85">
            <v>37</v>
          </cell>
          <cell r="AM85">
            <v>0</v>
          </cell>
          <cell r="AN85">
            <v>17</v>
          </cell>
          <cell r="AO85">
            <v>7</v>
          </cell>
          <cell r="AP85">
            <v>8</v>
          </cell>
          <cell r="AQ85">
            <v>3</v>
          </cell>
          <cell r="AR85">
            <v>6</v>
          </cell>
          <cell r="AS85">
            <v>3</v>
          </cell>
          <cell r="AT85">
            <v>15</v>
          </cell>
          <cell r="AU85">
            <v>8</v>
          </cell>
          <cell r="AV85">
            <v>1</v>
          </cell>
          <cell r="AW85">
            <v>2</v>
          </cell>
          <cell r="AX85">
            <v>9</v>
          </cell>
          <cell r="AY85">
            <v>5</v>
          </cell>
          <cell r="AZ85">
            <v>7</v>
          </cell>
          <cell r="BA85">
            <v>15</v>
          </cell>
          <cell r="BB85">
            <v>4</v>
          </cell>
          <cell r="BC85">
            <v>0</v>
          </cell>
          <cell r="BD85">
            <v>8</v>
          </cell>
          <cell r="BE85">
            <v>3</v>
          </cell>
          <cell r="BF85">
            <v>3</v>
          </cell>
          <cell r="BG85">
            <v>6</v>
          </cell>
          <cell r="BH85">
            <v>3</v>
          </cell>
          <cell r="BI85">
            <v>12</v>
          </cell>
          <cell r="BJ85">
            <v>6</v>
          </cell>
          <cell r="BK85">
            <v>20</v>
          </cell>
          <cell r="BL85">
            <v>7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1</v>
          </cell>
          <cell r="C87">
            <v>0</v>
          </cell>
          <cell r="D87">
            <v>3</v>
          </cell>
          <cell r="E87">
            <v>13</v>
          </cell>
          <cell r="F87">
            <v>5</v>
          </cell>
          <cell r="G87">
            <v>3</v>
          </cell>
          <cell r="H87">
            <v>5</v>
          </cell>
          <cell r="I87">
            <v>3</v>
          </cell>
          <cell r="J87">
            <v>4</v>
          </cell>
          <cell r="K87">
            <v>0</v>
          </cell>
          <cell r="L87">
            <v>8</v>
          </cell>
          <cell r="M87">
            <v>8</v>
          </cell>
          <cell r="N87">
            <v>2</v>
          </cell>
          <cell r="O87">
            <v>7</v>
          </cell>
          <cell r="P87">
            <v>2</v>
          </cell>
          <cell r="Q87">
            <v>2</v>
          </cell>
          <cell r="R87">
            <v>0</v>
          </cell>
          <cell r="S87">
            <v>0</v>
          </cell>
          <cell r="T87">
            <v>3</v>
          </cell>
          <cell r="U87">
            <v>1</v>
          </cell>
          <cell r="V87">
            <v>3</v>
          </cell>
          <cell r="W87">
            <v>3</v>
          </cell>
          <cell r="X87">
            <v>1</v>
          </cell>
          <cell r="Y87">
            <v>0</v>
          </cell>
          <cell r="Z87">
            <v>6</v>
          </cell>
          <cell r="AA87">
            <v>5</v>
          </cell>
          <cell r="AB87">
            <v>5</v>
          </cell>
          <cell r="AC87">
            <v>5</v>
          </cell>
          <cell r="AD87">
            <v>1</v>
          </cell>
          <cell r="AE87">
            <v>2</v>
          </cell>
          <cell r="AF87">
            <v>1</v>
          </cell>
          <cell r="AG87">
            <v>0</v>
          </cell>
          <cell r="AH87">
            <v>1</v>
          </cell>
          <cell r="AI87">
            <v>0</v>
          </cell>
          <cell r="AJ87">
            <v>2</v>
          </cell>
          <cell r="AK87">
            <v>2</v>
          </cell>
          <cell r="AL87">
            <v>6</v>
          </cell>
          <cell r="AM87">
            <v>6</v>
          </cell>
          <cell r="AN87">
            <v>0</v>
          </cell>
          <cell r="AO87">
            <v>0</v>
          </cell>
          <cell r="AP87">
            <v>4</v>
          </cell>
          <cell r="AQ87">
            <v>3</v>
          </cell>
          <cell r="AR87">
            <v>2</v>
          </cell>
          <cell r="AS87">
            <v>2</v>
          </cell>
          <cell r="AT87">
            <v>3</v>
          </cell>
          <cell r="AU87">
            <v>3</v>
          </cell>
          <cell r="AV87">
            <v>1</v>
          </cell>
          <cell r="AW87">
            <v>0</v>
          </cell>
          <cell r="AX87">
            <v>2</v>
          </cell>
          <cell r="AY87">
            <v>3</v>
          </cell>
          <cell r="AZ87">
            <v>1</v>
          </cell>
          <cell r="BA87">
            <v>2</v>
          </cell>
          <cell r="BB87">
            <v>3</v>
          </cell>
          <cell r="BC87">
            <v>1</v>
          </cell>
          <cell r="BD87">
            <v>1</v>
          </cell>
          <cell r="BE87">
            <v>0</v>
          </cell>
          <cell r="BF87">
            <v>2</v>
          </cell>
          <cell r="BG87">
            <v>0</v>
          </cell>
          <cell r="BH87">
            <v>5</v>
          </cell>
          <cell r="BI87">
            <v>12</v>
          </cell>
          <cell r="BJ87">
            <v>2</v>
          </cell>
          <cell r="BK87">
            <v>9</v>
          </cell>
          <cell r="BL87">
            <v>3</v>
          </cell>
        </row>
        <row r="88">
          <cell r="B88">
            <v>0</v>
          </cell>
          <cell r="C88">
            <v>0</v>
          </cell>
          <cell r="D88">
            <v>2</v>
          </cell>
          <cell r="E88">
            <v>6</v>
          </cell>
          <cell r="F88">
            <v>3</v>
          </cell>
          <cell r="G88">
            <v>3</v>
          </cell>
          <cell r="H88">
            <v>3</v>
          </cell>
          <cell r="I88">
            <v>4</v>
          </cell>
          <cell r="J88">
            <v>4</v>
          </cell>
          <cell r="K88">
            <v>0</v>
          </cell>
          <cell r="L88">
            <v>4</v>
          </cell>
          <cell r="M88">
            <v>0</v>
          </cell>
          <cell r="N88">
            <v>2</v>
          </cell>
          <cell r="O88">
            <v>5</v>
          </cell>
          <cell r="P88">
            <v>4</v>
          </cell>
          <cell r="Q88">
            <v>1</v>
          </cell>
          <cell r="R88">
            <v>0</v>
          </cell>
          <cell r="S88">
            <v>1</v>
          </cell>
          <cell r="T88">
            <v>4</v>
          </cell>
          <cell r="U88">
            <v>0</v>
          </cell>
          <cell r="V88">
            <v>4</v>
          </cell>
          <cell r="W88">
            <v>8</v>
          </cell>
          <cell r="X88">
            <v>16</v>
          </cell>
          <cell r="Y88">
            <v>0</v>
          </cell>
          <cell r="Z88">
            <v>1</v>
          </cell>
          <cell r="AA88">
            <v>4</v>
          </cell>
          <cell r="AB88">
            <v>2</v>
          </cell>
          <cell r="AC88">
            <v>3</v>
          </cell>
          <cell r="AD88">
            <v>1</v>
          </cell>
          <cell r="AE88">
            <v>1</v>
          </cell>
          <cell r="AF88">
            <v>6</v>
          </cell>
          <cell r="AG88">
            <v>1</v>
          </cell>
          <cell r="AH88">
            <v>11</v>
          </cell>
          <cell r="AI88">
            <v>8</v>
          </cell>
          <cell r="AJ88">
            <v>1</v>
          </cell>
          <cell r="AK88">
            <v>9</v>
          </cell>
          <cell r="AL88">
            <v>10</v>
          </cell>
          <cell r="AM88">
            <v>0</v>
          </cell>
          <cell r="AN88">
            <v>8</v>
          </cell>
          <cell r="AO88">
            <v>0</v>
          </cell>
          <cell r="AP88">
            <v>6</v>
          </cell>
          <cell r="AQ88">
            <v>0</v>
          </cell>
          <cell r="AR88">
            <v>8</v>
          </cell>
          <cell r="AS88">
            <v>4</v>
          </cell>
          <cell r="AT88">
            <v>18</v>
          </cell>
          <cell r="AU88">
            <v>2</v>
          </cell>
          <cell r="AV88">
            <v>0</v>
          </cell>
          <cell r="AW88">
            <v>2</v>
          </cell>
          <cell r="AX88">
            <v>9</v>
          </cell>
          <cell r="AY88">
            <v>5</v>
          </cell>
          <cell r="AZ88">
            <v>7</v>
          </cell>
          <cell r="BA88">
            <v>8</v>
          </cell>
          <cell r="BB88">
            <v>4</v>
          </cell>
          <cell r="BC88">
            <v>0</v>
          </cell>
          <cell r="BD88">
            <v>5</v>
          </cell>
          <cell r="BE88">
            <v>1</v>
          </cell>
          <cell r="BF88">
            <v>14</v>
          </cell>
          <cell r="BG88">
            <v>3</v>
          </cell>
          <cell r="BH88">
            <v>2</v>
          </cell>
          <cell r="BI88">
            <v>16</v>
          </cell>
          <cell r="BJ88">
            <v>13</v>
          </cell>
          <cell r="BK88">
            <v>1</v>
          </cell>
          <cell r="BL88">
            <v>10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17">
          <cell r="B17">
            <v>1</v>
          </cell>
          <cell r="C17">
            <v>22</v>
          </cell>
          <cell r="D17">
            <v>182</v>
          </cell>
          <cell r="E17">
            <v>432</v>
          </cell>
          <cell r="F17">
            <v>222</v>
          </cell>
          <cell r="G17">
            <v>125</v>
          </cell>
          <cell r="H17">
            <v>258</v>
          </cell>
          <cell r="I17">
            <v>100</v>
          </cell>
          <cell r="J17">
            <v>254</v>
          </cell>
          <cell r="K17">
            <v>5</v>
          </cell>
          <cell r="L17">
            <v>234</v>
          </cell>
          <cell r="M17">
            <v>164</v>
          </cell>
          <cell r="N17">
            <v>92</v>
          </cell>
          <cell r="O17">
            <v>84</v>
          </cell>
          <cell r="P17">
            <v>78</v>
          </cell>
          <cell r="Q17">
            <v>283</v>
          </cell>
          <cell r="R17">
            <v>9</v>
          </cell>
          <cell r="S17">
            <v>51</v>
          </cell>
          <cell r="T17">
            <v>130</v>
          </cell>
          <cell r="U17">
            <v>41</v>
          </cell>
          <cell r="V17">
            <v>90</v>
          </cell>
          <cell r="W17">
            <v>139</v>
          </cell>
          <cell r="X17">
            <v>230</v>
          </cell>
          <cell r="Y17">
            <v>9</v>
          </cell>
          <cell r="Z17">
            <v>136</v>
          </cell>
          <cell r="AA17">
            <v>170</v>
          </cell>
          <cell r="AB17">
            <v>278</v>
          </cell>
          <cell r="AC17">
            <v>163</v>
          </cell>
          <cell r="AD17">
            <v>74</v>
          </cell>
          <cell r="AE17">
            <v>5</v>
          </cell>
          <cell r="AF17">
            <v>118</v>
          </cell>
          <cell r="AG17">
            <v>43</v>
          </cell>
          <cell r="AH17">
            <v>114</v>
          </cell>
          <cell r="AI17">
            <v>195</v>
          </cell>
          <cell r="AJ17">
            <v>103</v>
          </cell>
          <cell r="AK17">
            <v>115</v>
          </cell>
          <cell r="AL17">
            <v>365</v>
          </cell>
          <cell r="AM17">
            <v>10</v>
          </cell>
          <cell r="AN17">
            <v>170</v>
          </cell>
          <cell r="AO17">
            <v>92</v>
          </cell>
          <cell r="AP17">
            <v>154</v>
          </cell>
          <cell r="AQ17">
            <v>95</v>
          </cell>
          <cell r="AR17">
            <v>95</v>
          </cell>
          <cell r="AS17">
            <v>62</v>
          </cell>
          <cell r="AT17">
            <v>170</v>
          </cell>
          <cell r="AU17">
            <v>94</v>
          </cell>
          <cell r="AV17">
            <v>20</v>
          </cell>
          <cell r="AW17">
            <v>66</v>
          </cell>
          <cell r="AX17">
            <v>131</v>
          </cell>
          <cell r="AY17">
            <v>100</v>
          </cell>
          <cell r="AZ17">
            <v>165</v>
          </cell>
          <cell r="BA17">
            <v>282</v>
          </cell>
          <cell r="BB17">
            <v>35</v>
          </cell>
          <cell r="BC17">
            <v>53</v>
          </cell>
          <cell r="BD17">
            <v>85</v>
          </cell>
          <cell r="BE17">
            <v>13</v>
          </cell>
          <cell r="BF17">
            <v>323</v>
          </cell>
          <cell r="BG17">
            <v>369</v>
          </cell>
          <cell r="BH17">
            <v>169</v>
          </cell>
          <cell r="BI17">
            <v>249</v>
          </cell>
          <cell r="BJ17">
            <v>97</v>
          </cell>
          <cell r="BK17">
            <v>279</v>
          </cell>
          <cell r="BL17">
            <v>128</v>
          </cell>
        </row>
        <row r="18">
          <cell r="B18">
            <v>7</v>
          </cell>
          <cell r="C18">
            <v>24</v>
          </cell>
          <cell r="D18">
            <v>165</v>
          </cell>
          <cell r="E18">
            <v>393</v>
          </cell>
          <cell r="F18">
            <v>186</v>
          </cell>
          <cell r="G18">
            <v>98</v>
          </cell>
          <cell r="H18">
            <v>278</v>
          </cell>
          <cell r="I18">
            <v>124</v>
          </cell>
          <cell r="J18">
            <v>212</v>
          </cell>
          <cell r="K18">
            <v>10</v>
          </cell>
          <cell r="L18">
            <v>203</v>
          </cell>
          <cell r="M18">
            <v>159</v>
          </cell>
          <cell r="N18">
            <v>105</v>
          </cell>
          <cell r="O18">
            <v>91</v>
          </cell>
          <cell r="P18">
            <v>87</v>
          </cell>
          <cell r="Q18">
            <v>253</v>
          </cell>
          <cell r="R18">
            <v>10</v>
          </cell>
          <cell r="S18">
            <v>41</v>
          </cell>
          <cell r="T18">
            <v>142</v>
          </cell>
          <cell r="U18">
            <v>29</v>
          </cell>
          <cell r="V18">
            <v>96</v>
          </cell>
          <cell r="W18">
            <v>146</v>
          </cell>
          <cell r="X18">
            <v>265</v>
          </cell>
          <cell r="Y18">
            <v>13</v>
          </cell>
          <cell r="Z18">
            <v>124</v>
          </cell>
          <cell r="AA18">
            <v>150</v>
          </cell>
          <cell r="AB18">
            <v>279</v>
          </cell>
          <cell r="AC18">
            <v>154</v>
          </cell>
          <cell r="AD18">
            <v>77</v>
          </cell>
          <cell r="AE18">
            <v>14</v>
          </cell>
          <cell r="AF18">
            <v>108</v>
          </cell>
          <cell r="AG18">
            <v>39</v>
          </cell>
          <cell r="AH18">
            <v>121</v>
          </cell>
          <cell r="AI18">
            <v>176</v>
          </cell>
          <cell r="AJ18">
            <v>109</v>
          </cell>
          <cell r="AK18">
            <v>89</v>
          </cell>
          <cell r="AL18">
            <v>369</v>
          </cell>
          <cell r="AM18">
            <v>9</v>
          </cell>
          <cell r="AN18">
            <v>199</v>
          </cell>
          <cell r="AO18">
            <v>86</v>
          </cell>
          <cell r="AP18">
            <v>173</v>
          </cell>
          <cell r="AQ18">
            <v>60</v>
          </cell>
          <cell r="AR18">
            <v>124</v>
          </cell>
          <cell r="AS18">
            <v>63</v>
          </cell>
          <cell r="AT18">
            <v>189</v>
          </cell>
          <cell r="AU18">
            <v>129</v>
          </cell>
          <cell r="AV18">
            <v>22</v>
          </cell>
          <cell r="AW18">
            <v>74</v>
          </cell>
          <cell r="AX18">
            <v>152</v>
          </cell>
          <cell r="AY18">
            <v>98</v>
          </cell>
          <cell r="AZ18">
            <v>159</v>
          </cell>
          <cell r="BA18">
            <v>278</v>
          </cell>
          <cell r="BB18">
            <v>63</v>
          </cell>
          <cell r="BC18">
            <v>39</v>
          </cell>
          <cell r="BD18">
            <v>93</v>
          </cell>
          <cell r="BE18">
            <v>18</v>
          </cell>
          <cell r="BF18">
            <v>349</v>
          </cell>
          <cell r="BG18">
            <v>357</v>
          </cell>
          <cell r="BH18">
            <v>164</v>
          </cell>
          <cell r="BI18">
            <v>210</v>
          </cell>
          <cell r="BJ18">
            <v>84</v>
          </cell>
          <cell r="BK18">
            <v>213</v>
          </cell>
          <cell r="BL18">
            <v>133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B15">
            <v>3</v>
          </cell>
          <cell r="C15">
            <v>5</v>
          </cell>
          <cell r="D15">
            <v>75</v>
          </cell>
          <cell r="E15">
            <v>183</v>
          </cell>
          <cell r="F15">
            <v>69</v>
          </cell>
          <cell r="G15">
            <v>39</v>
          </cell>
          <cell r="H15">
            <v>92</v>
          </cell>
          <cell r="I15">
            <v>62</v>
          </cell>
          <cell r="J15">
            <v>82</v>
          </cell>
          <cell r="K15">
            <v>12</v>
          </cell>
          <cell r="L15">
            <v>98</v>
          </cell>
          <cell r="M15">
            <v>80</v>
          </cell>
          <cell r="N15">
            <v>32</v>
          </cell>
          <cell r="O15">
            <v>59</v>
          </cell>
          <cell r="P15">
            <v>55</v>
          </cell>
          <cell r="Q15">
            <v>111</v>
          </cell>
          <cell r="R15">
            <v>9</v>
          </cell>
          <cell r="S15">
            <v>15</v>
          </cell>
          <cell r="T15">
            <v>74</v>
          </cell>
          <cell r="U15">
            <v>18</v>
          </cell>
          <cell r="V15">
            <v>48</v>
          </cell>
          <cell r="W15">
            <v>69</v>
          </cell>
          <cell r="X15">
            <v>109</v>
          </cell>
          <cell r="Y15">
            <v>3</v>
          </cell>
          <cell r="Z15">
            <v>88</v>
          </cell>
          <cell r="AA15">
            <v>100</v>
          </cell>
          <cell r="AB15">
            <v>149</v>
          </cell>
          <cell r="AC15">
            <v>62</v>
          </cell>
          <cell r="AD15">
            <v>30</v>
          </cell>
          <cell r="AE15">
            <v>12</v>
          </cell>
          <cell r="AF15">
            <v>49</v>
          </cell>
          <cell r="AG15">
            <v>18</v>
          </cell>
          <cell r="AH15">
            <v>69</v>
          </cell>
          <cell r="AI15">
            <v>80</v>
          </cell>
          <cell r="AJ15">
            <v>67</v>
          </cell>
          <cell r="AK15">
            <v>49</v>
          </cell>
          <cell r="AL15">
            <v>161</v>
          </cell>
          <cell r="AM15">
            <v>10</v>
          </cell>
          <cell r="AN15">
            <v>78</v>
          </cell>
          <cell r="AO15">
            <v>46</v>
          </cell>
          <cell r="AP15">
            <v>114</v>
          </cell>
          <cell r="AQ15">
            <v>35</v>
          </cell>
          <cell r="AR15">
            <v>75</v>
          </cell>
          <cell r="AS15">
            <v>37</v>
          </cell>
          <cell r="AT15">
            <v>111</v>
          </cell>
          <cell r="AU15">
            <v>72</v>
          </cell>
          <cell r="AV15">
            <v>11</v>
          </cell>
          <cell r="AW15">
            <v>61</v>
          </cell>
          <cell r="AX15">
            <v>106</v>
          </cell>
          <cell r="AY15">
            <v>63</v>
          </cell>
          <cell r="AZ15">
            <v>74</v>
          </cell>
          <cell r="BA15">
            <v>192</v>
          </cell>
          <cell r="BB15">
            <v>37</v>
          </cell>
          <cell r="BC15">
            <v>35</v>
          </cell>
          <cell r="BD15">
            <v>63</v>
          </cell>
          <cell r="BE15">
            <v>9</v>
          </cell>
          <cell r="BF15">
            <v>112</v>
          </cell>
          <cell r="BG15">
            <v>119</v>
          </cell>
          <cell r="BH15">
            <v>96</v>
          </cell>
          <cell r="BI15">
            <v>124</v>
          </cell>
          <cell r="BJ15">
            <v>67</v>
          </cell>
          <cell r="BK15">
            <v>144</v>
          </cell>
          <cell r="BL15">
            <v>102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1</v>
          </cell>
          <cell r="N16">
            <v>2</v>
          </cell>
          <cell r="O16">
            <v>0</v>
          </cell>
          <cell r="P16">
            <v>1</v>
          </cell>
          <cell r="Q16">
            <v>2</v>
          </cell>
          <cell r="R16">
            <v>0</v>
          </cell>
          <cell r="S16">
            <v>0</v>
          </cell>
          <cell r="T16">
            <v>0</v>
          </cell>
          <cell r="U16">
            <v>1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0</v>
          </cell>
          <cell r="AG16">
            <v>1</v>
          </cell>
          <cell r="AH16">
            <v>0</v>
          </cell>
          <cell r="AI16">
            <v>1</v>
          </cell>
          <cell r="AJ16">
            <v>1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2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</v>
          </cell>
          <cell r="AY16">
            <v>0</v>
          </cell>
          <cell r="AZ16">
            <v>0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1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>
            <v>3</v>
          </cell>
          <cell r="C17">
            <v>5</v>
          </cell>
          <cell r="D17">
            <v>75</v>
          </cell>
          <cell r="E17">
            <v>182</v>
          </cell>
          <cell r="F17">
            <v>69</v>
          </cell>
          <cell r="G17">
            <v>38</v>
          </cell>
          <cell r="H17">
            <v>92</v>
          </cell>
          <cell r="I17">
            <v>62</v>
          </cell>
          <cell r="J17">
            <v>82</v>
          </cell>
          <cell r="K17">
            <v>12</v>
          </cell>
          <cell r="L17">
            <v>97</v>
          </cell>
          <cell r="M17">
            <v>79</v>
          </cell>
          <cell r="N17">
            <v>30</v>
          </cell>
          <cell r="O17">
            <v>59</v>
          </cell>
          <cell r="P17">
            <v>54</v>
          </cell>
          <cell r="Q17">
            <v>109</v>
          </cell>
          <cell r="R17">
            <v>9</v>
          </cell>
          <cell r="S17">
            <v>15</v>
          </cell>
          <cell r="T17">
            <v>74</v>
          </cell>
          <cell r="U17">
            <v>17</v>
          </cell>
          <cell r="V17">
            <v>48</v>
          </cell>
          <cell r="W17">
            <v>68</v>
          </cell>
          <cell r="X17">
            <v>109</v>
          </cell>
          <cell r="Y17">
            <v>3</v>
          </cell>
          <cell r="Z17">
            <v>88</v>
          </cell>
          <cell r="AA17">
            <v>100</v>
          </cell>
          <cell r="AB17">
            <v>149</v>
          </cell>
          <cell r="AC17">
            <v>62</v>
          </cell>
          <cell r="AD17">
            <v>28</v>
          </cell>
          <cell r="AE17">
            <v>12</v>
          </cell>
          <cell r="AF17">
            <v>49</v>
          </cell>
          <cell r="AG17">
            <v>17</v>
          </cell>
          <cell r="AH17">
            <v>69</v>
          </cell>
          <cell r="AI17">
            <v>79</v>
          </cell>
          <cell r="AJ17">
            <v>66</v>
          </cell>
          <cell r="AK17">
            <v>49</v>
          </cell>
          <cell r="AL17">
            <v>161</v>
          </cell>
          <cell r="AM17">
            <v>10</v>
          </cell>
          <cell r="AN17">
            <v>78</v>
          </cell>
          <cell r="AO17">
            <v>46</v>
          </cell>
          <cell r="AP17">
            <v>114</v>
          </cell>
          <cell r="AQ17">
            <v>35</v>
          </cell>
          <cell r="AR17">
            <v>73</v>
          </cell>
          <cell r="AS17">
            <v>37</v>
          </cell>
          <cell r="AT17">
            <v>111</v>
          </cell>
          <cell r="AU17">
            <v>72</v>
          </cell>
          <cell r="AV17">
            <v>11</v>
          </cell>
          <cell r="AW17">
            <v>61</v>
          </cell>
          <cell r="AX17">
            <v>103</v>
          </cell>
          <cell r="AY17">
            <v>63</v>
          </cell>
          <cell r="AZ17">
            <v>74</v>
          </cell>
          <cell r="BA17">
            <v>188</v>
          </cell>
          <cell r="BB17">
            <v>37</v>
          </cell>
          <cell r="BC17">
            <v>35</v>
          </cell>
          <cell r="BD17">
            <v>63</v>
          </cell>
          <cell r="BE17">
            <v>9</v>
          </cell>
          <cell r="BF17">
            <v>112</v>
          </cell>
          <cell r="BG17">
            <v>118</v>
          </cell>
          <cell r="BH17">
            <v>96</v>
          </cell>
          <cell r="BI17">
            <v>124</v>
          </cell>
          <cell r="BJ17">
            <v>67</v>
          </cell>
          <cell r="BK17">
            <v>144</v>
          </cell>
          <cell r="BL17">
            <v>102</v>
          </cell>
        </row>
        <row r="18">
          <cell r="B18">
            <v>3</v>
          </cell>
          <cell r="C18">
            <v>5</v>
          </cell>
          <cell r="D18">
            <v>72</v>
          </cell>
          <cell r="E18">
            <v>180</v>
          </cell>
          <cell r="F18">
            <v>68</v>
          </cell>
          <cell r="G18">
            <v>38</v>
          </cell>
          <cell r="H18">
            <v>91</v>
          </cell>
          <cell r="I18">
            <v>61</v>
          </cell>
          <cell r="J18">
            <v>77</v>
          </cell>
          <cell r="K18">
            <v>10</v>
          </cell>
          <cell r="L18">
            <v>97</v>
          </cell>
          <cell r="M18">
            <v>78</v>
          </cell>
          <cell r="N18">
            <v>28</v>
          </cell>
          <cell r="O18">
            <v>57</v>
          </cell>
          <cell r="P18">
            <v>54</v>
          </cell>
          <cell r="Q18">
            <v>108</v>
          </cell>
          <cell r="R18">
            <v>9</v>
          </cell>
          <cell r="S18">
            <v>15</v>
          </cell>
          <cell r="T18">
            <v>73</v>
          </cell>
          <cell r="U18">
            <v>16</v>
          </cell>
          <cell r="V18">
            <v>48</v>
          </cell>
          <cell r="W18">
            <v>65</v>
          </cell>
          <cell r="X18">
            <v>108</v>
          </cell>
          <cell r="Y18">
            <v>3</v>
          </cell>
          <cell r="Z18">
            <v>87</v>
          </cell>
          <cell r="AA18">
            <v>95</v>
          </cell>
          <cell r="AB18">
            <v>145</v>
          </cell>
          <cell r="AC18">
            <v>62</v>
          </cell>
          <cell r="AD18">
            <v>28</v>
          </cell>
          <cell r="AE18">
            <v>12</v>
          </cell>
          <cell r="AF18">
            <v>48</v>
          </cell>
          <cell r="AG18">
            <v>15</v>
          </cell>
          <cell r="AH18">
            <v>67</v>
          </cell>
          <cell r="AI18">
            <v>78</v>
          </cell>
          <cell r="AJ18">
            <v>65</v>
          </cell>
          <cell r="AK18">
            <v>49</v>
          </cell>
          <cell r="AL18">
            <v>156</v>
          </cell>
          <cell r="AM18">
            <v>10</v>
          </cell>
          <cell r="AN18">
            <v>78</v>
          </cell>
          <cell r="AO18">
            <v>40</v>
          </cell>
          <cell r="AP18">
            <v>111</v>
          </cell>
          <cell r="AQ18">
            <v>32</v>
          </cell>
          <cell r="AR18">
            <v>69</v>
          </cell>
          <cell r="AS18">
            <v>36</v>
          </cell>
          <cell r="AT18">
            <v>109</v>
          </cell>
          <cell r="AU18">
            <v>68</v>
          </cell>
          <cell r="AV18">
            <v>11</v>
          </cell>
          <cell r="AW18">
            <v>54</v>
          </cell>
          <cell r="AX18">
            <v>100</v>
          </cell>
          <cell r="AY18">
            <v>54</v>
          </cell>
          <cell r="AZ18">
            <v>69</v>
          </cell>
          <cell r="BA18">
            <v>168</v>
          </cell>
          <cell r="BB18">
            <v>37</v>
          </cell>
          <cell r="BC18">
            <v>35</v>
          </cell>
          <cell r="BD18">
            <v>62</v>
          </cell>
          <cell r="BE18">
            <v>8</v>
          </cell>
          <cell r="BF18">
            <v>107</v>
          </cell>
          <cell r="BG18">
            <v>114</v>
          </cell>
          <cell r="BH18">
            <v>93</v>
          </cell>
          <cell r="BI18">
            <v>112</v>
          </cell>
          <cell r="BJ18">
            <v>62</v>
          </cell>
          <cell r="BK18">
            <v>126</v>
          </cell>
          <cell r="BL18">
            <v>95</v>
          </cell>
        </row>
        <row r="19">
          <cell r="B19">
            <v>2</v>
          </cell>
          <cell r="C19">
            <v>3</v>
          </cell>
          <cell r="D19">
            <v>60</v>
          </cell>
          <cell r="E19">
            <v>138</v>
          </cell>
          <cell r="F19">
            <v>58</v>
          </cell>
          <cell r="G19">
            <v>31</v>
          </cell>
          <cell r="H19">
            <v>73</v>
          </cell>
          <cell r="I19">
            <v>50</v>
          </cell>
          <cell r="J19">
            <v>66</v>
          </cell>
          <cell r="K19">
            <v>10</v>
          </cell>
          <cell r="L19">
            <v>77</v>
          </cell>
          <cell r="M19">
            <v>68</v>
          </cell>
          <cell r="N19">
            <v>20</v>
          </cell>
          <cell r="O19">
            <v>44</v>
          </cell>
          <cell r="P19">
            <v>47</v>
          </cell>
          <cell r="Q19">
            <v>88</v>
          </cell>
          <cell r="R19">
            <v>9</v>
          </cell>
          <cell r="S19">
            <v>14</v>
          </cell>
          <cell r="T19">
            <v>61</v>
          </cell>
          <cell r="U19">
            <v>11</v>
          </cell>
          <cell r="V19">
            <v>43</v>
          </cell>
          <cell r="W19">
            <v>55</v>
          </cell>
          <cell r="X19">
            <v>89</v>
          </cell>
          <cell r="Y19">
            <v>3</v>
          </cell>
          <cell r="Z19">
            <v>71</v>
          </cell>
          <cell r="AA19">
            <v>81</v>
          </cell>
          <cell r="AB19">
            <v>121</v>
          </cell>
          <cell r="AC19">
            <v>52</v>
          </cell>
          <cell r="AD19">
            <v>23</v>
          </cell>
          <cell r="AE19">
            <v>12</v>
          </cell>
          <cell r="AF19">
            <v>45</v>
          </cell>
          <cell r="AG19">
            <v>15</v>
          </cell>
          <cell r="AH19">
            <v>55</v>
          </cell>
          <cell r="AI19">
            <v>72</v>
          </cell>
          <cell r="AJ19">
            <v>57</v>
          </cell>
          <cell r="AK19">
            <v>41</v>
          </cell>
          <cell r="AL19">
            <v>140</v>
          </cell>
          <cell r="AM19">
            <v>9</v>
          </cell>
          <cell r="AN19">
            <v>67</v>
          </cell>
          <cell r="AO19">
            <v>33</v>
          </cell>
          <cell r="AP19">
            <v>89</v>
          </cell>
          <cell r="AQ19">
            <v>26</v>
          </cell>
          <cell r="AR19">
            <v>61</v>
          </cell>
          <cell r="AS19">
            <v>29</v>
          </cell>
          <cell r="AT19">
            <v>93</v>
          </cell>
          <cell r="AU19">
            <v>51</v>
          </cell>
          <cell r="AV19">
            <v>10</v>
          </cell>
          <cell r="AW19">
            <v>43</v>
          </cell>
          <cell r="AX19">
            <v>84</v>
          </cell>
          <cell r="AY19">
            <v>40</v>
          </cell>
          <cell r="AZ19">
            <v>60</v>
          </cell>
          <cell r="BA19">
            <v>138</v>
          </cell>
          <cell r="BB19">
            <v>29</v>
          </cell>
          <cell r="BC19">
            <v>28</v>
          </cell>
          <cell r="BD19">
            <v>58</v>
          </cell>
          <cell r="BE19">
            <v>6</v>
          </cell>
          <cell r="BF19">
            <v>93</v>
          </cell>
          <cell r="BG19">
            <v>97</v>
          </cell>
          <cell r="BH19">
            <v>80</v>
          </cell>
          <cell r="BI19">
            <v>86</v>
          </cell>
          <cell r="BJ19">
            <v>53</v>
          </cell>
          <cell r="BK19">
            <v>100</v>
          </cell>
          <cell r="BL19">
            <v>69</v>
          </cell>
        </row>
        <row r="20">
          <cell r="B20">
            <v>1</v>
          </cell>
          <cell r="C20">
            <v>2</v>
          </cell>
          <cell r="D20">
            <v>12</v>
          </cell>
          <cell r="E20">
            <v>42</v>
          </cell>
          <cell r="F20">
            <v>10</v>
          </cell>
          <cell r="G20">
            <v>7</v>
          </cell>
          <cell r="H20">
            <v>18</v>
          </cell>
          <cell r="I20">
            <v>11</v>
          </cell>
          <cell r="J20">
            <v>11</v>
          </cell>
          <cell r="K20">
            <v>0</v>
          </cell>
          <cell r="L20">
            <v>20</v>
          </cell>
          <cell r="M20">
            <v>10</v>
          </cell>
          <cell r="N20">
            <v>8</v>
          </cell>
          <cell r="O20">
            <v>13</v>
          </cell>
          <cell r="P20">
            <v>7</v>
          </cell>
          <cell r="Q20">
            <v>20</v>
          </cell>
          <cell r="R20">
            <v>0</v>
          </cell>
          <cell r="S20">
            <v>1</v>
          </cell>
          <cell r="T20">
            <v>12</v>
          </cell>
          <cell r="U20">
            <v>5</v>
          </cell>
          <cell r="V20">
            <v>5</v>
          </cell>
          <cell r="W20">
            <v>10</v>
          </cell>
          <cell r="X20">
            <v>19</v>
          </cell>
          <cell r="Y20">
            <v>0</v>
          </cell>
          <cell r="Z20">
            <v>16</v>
          </cell>
          <cell r="AA20">
            <v>14</v>
          </cell>
          <cell r="AB20">
            <v>24</v>
          </cell>
          <cell r="AC20">
            <v>10</v>
          </cell>
          <cell r="AD20">
            <v>5</v>
          </cell>
          <cell r="AE20">
            <v>0</v>
          </cell>
          <cell r="AF20">
            <v>3</v>
          </cell>
          <cell r="AG20">
            <v>0</v>
          </cell>
          <cell r="AH20">
            <v>12</v>
          </cell>
          <cell r="AI20">
            <v>6</v>
          </cell>
          <cell r="AJ20">
            <v>8</v>
          </cell>
          <cell r="AK20">
            <v>8</v>
          </cell>
          <cell r="AL20">
            <v>16</v>
          </cell>
          <cell r="AM20">
            <v>1</v>
          </cell>
          <cell r="AN20">
            <v>11</v>
          </cell>
          <cell r="AO20">
            <v>7</v>
          </cell>
          <cell r="AP20">
            <v>22</v>
          </cell>
          <cell r="AQ20">
            <v>6</v>
          </cell>
          <cell r="AR20">
            <v>8</v>
          </cell>
          <cell r="AS20">
            <v>7</v>
          </cell>
          <cell r="AT20">
            <v>16</v>
          </cell>
          <cell r="AU20">
            <v>17</v>
          </cell>
          <cell r="AV20">
            <v>1</v>
          </cell>
          <cell r="AW20">
            <v>11</v>
          </cell>
          <cell r="AX20">
            <v>16</v>
          </cell>
          <cell r="AY20">
            <v>14</v>
          </cell>
          <cell r="AZ20">
            <v>9</v>
          </cell>
          <cell r="BA20">
            <v>30</v>
          </cell>
          <cell r="BB20">
            <v>8</v>
          </cell>
          <cell r="BC20">
            <v>7</v>
          </cell>
          <cell r="BD20">
            <v>4</v>
          </cell>
          <cell r="BE20">
            <v>2</v>
          </cell>
          <cell r="BF20">
            <v>14</v>
          </cell>
          <cell r="BG20">
            <v>17</v>
          </cell>
          <cell r="BH20">
            <v>13</v>
          </cell>
          <cell r="BI20">
            <v>26</v>
          </cell>
          <cell r="BJ20">
            <v>9</v>
          </cell>
          <cell r="BK20">
            <v>26</v>
          </cell>
          <cell r="BL20">
            <v>26</v>
          </cell>
        </row>
        <row r="21">
          <cell r="B21">
            <v>0</v>
          </cell>
          <cell r="C21">
            <v>0</v>
          </cell>
          <cell r="D21">
            <v>3</v>
          </cell>
          <cell r="E21">
            <v>2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5</v>
          </cell>
          <cell r="K21">
            <v>2</v>
          </cell>
          <cell r="L21">
            <v>0</v>
          </cell>
          <cell r="M21">
            <v>1</v>
          </cell>
          <cell r="N21">
            <v>2</v>
          </cell>
          <cell r="O21">
            <v>2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1</v>
          </cell>
          <cell r="V21">
            <v>0</v>
          </cell>
          <cell r="W21">
            <v>3</v>
          </cell>
          <cell r="X21">
            <v>1</v>
          </cell>
          <cell r="Y21">
            <v>0</v>
          </cell>
          <cell r="Z21">
            <v>1</v>
          </cell>
          <cell r="AA21">
            <v>5</v>
          </cell>
          <cell r="AB21">
            <v>4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2</v>
          </cell>
          <cell r="AH21">
            <v>2</v>
          </cell>
          <cell r="AI21">
            <v>1</v>
          </cell>
          <cell r="AJ21">
            <v>1</v>
          </cell>
          <cell r="AK21">
            <v>0</v>
          </cell>
          <cell r="AL21">
            <v>5</v>
          </cell>
          <cell r="AM21">
            <v>0</v>
          </cell>
          <cell r="AN21">
            <v>0</v>
          </cell>
          <cell r="AO21">
            <v>6</v>
          </cell>
          <cell r="AP21">
            <v>3</v>
          </cell>
          <cell r="AQ21">
            <v>3</v>
          </cell>
          <cell r="AR21">
            <v>4</v>
          </cell>
          <cell r="AS21">
            <v>1</v>
          </cell>
          <cell r="AT21">
            <v>2</v>
          </cell>
          <cell r="AU21">
            <v>4</v>
          </cell>
          <cell r="AV21">
            <v>0</v>
          </cell>
          <cell r="AW21">
            <v>7</v>
          </cell>
          <cell r="AX21">
            <v>3</v>
          </cell>
          <cell r="AY21">
            <v>9</v>
          </cell>
          <cell r="AZ21">
            <v>5</v>
          </cell>
          <cell r="BA21">
            <v>20</v>
          </cell>
          <cell r="BB21">
            <v>0</v>
          </cell>
          <cell r="BC21">
            <v>0</v>
          </cell>
          <cell r="BD21">
            <v>1</v>
          </cell>
          <cell r="BE21">
            <v>1</v>
          </cell>
          <cell r="BF21">
            <v>5</v>
          </cell>
          <cell r="BG21">
            <v>4</v>
          </cell>
          <cell r="BH21">
            <v>3</v>
          </cell>
          <cell r="BI21">
            <v>12</v>
          </cell>
          <cell r="BJ21">
            <v>5</v>
          </cell>
          <cell r="BK21">
            <v>18</v>
          </cell>
          <cell r="BL21">
            <v>7</v>
          </cell>
        </row>
        <row r="22">
          <cell r="B22">
            <v>0</v>
          </cell>
          <cell r="C22">
            <v>0</v>
          </cell>
          <cell r="D22">
            <v>3</v>
          </cell>
          <cell r="E22">
            <v>2</v>
          </cell>
          <cell r="F22">
            <v>1</v>
          </cell>
          <cell r="G22">
            <v>0</v>
          </cell>
          <cell r="H22">
            <v>1</v>
          </cell>
          <cell r="I22">
            <v>1</v>
          </cell>
          <cell r="J22">
            <v>4</v>
          </cell>
          <cell r="K22">
            <v>2</v>
          </cell>
          <cell r="L22">
            <v>0</v>
          </cell>
          <cell r="M22">
            <v>1</v>
          </cell>
          <cell r="N22">
            <v>2</v>
          </cell>
          <cell r="O22">
            <v>2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3</v>
          </cell>
          <cell r="X22">
            <v>1</v>
          </cell>
          <cell r="Y22">
            <v>0</v>
          </cell>
          <cell r="Z22">
            <v>1</v>
          </cell>
          <cell r="AA22">
            <v>4</v>
          </cell>
          <cell r="AB22">
            <v>4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2</v>
          </cell>
          <cell r="AH22">
            <v>2</v>
          </cell>
          <cell r="AI22">
            <v>1</v>
          </cell>
          <cell r="AJ22">
            <v>1</v>
          </cell>
          <cell r="AK22">
            <v>0</v>
          </cell>
          <cell r="AL22">
            <v>5</v>
          </cell>
          <cell r="AM22">
            <v>0</v>
          </cell>
          <cell r="AN22">
            <v>0</v>
          </cell>
          <cell r="AO22">
            <v>6</v>
          </cell>
          <cell r="AP22">
            <v>3</v>
          </cell>
          <cell r="AQ22">
            <v>3</v>
          </cell>
          <cell r="AR22">
            <v>3</v>
          </cell>
          <cell r="AS22">
            <v>1</v>
          </cell>
          <cell r="AT22">
            <v>2</v>
          </cell>
          <cell r="AU22">
            <v>4</v>
          </cell>
          <cell r="AV22">
            <v>0</v>
          </cell>
          <cell r="AW22">
            <v>7</v>
          </cell>
          <cell r="AX22">
            <v>3</v>
          </cell>
          <cell r="AY22">
            <v>9</v>
          </cell>
          <cell r="AZ22">
            <v>5</v>
          </cell>
          <cell r="BA22">
            <v>18</v>
          </cell>
          <cell r="BB22">
            <v>0</v>
          </cell>
          <cell r="BC22">
            <v>0</v>
          </cell>
          <cell r="BD22">
            <v>1</v>
          </cell>
          <cell r="BE22">
            <v>0</v>
          </cell>
          <cell r="BF22">
            <v>5</v>
          </cell>
          <cell r="BG22">
            <v>3</v>
          </cell>
          <cell r="BH22">
            <v>3</v>
          </cell>
          <cell r="BI22">
            <v>10</v>
          </cell>
          <cell r="BJ22">
            <v>5</v>
          </cell>
          <cell r="BK22">
            <v>16</v>
          </cell>
          <cell r="BL22">
            <v>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1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2</v>
          </cell>
          <cell r="BB23">
            <v>0</v>
          </cell>
          <cell r="BC23">
            <v>0</v>
          </cell>
          <cell r="BD23">
            <v>0</v>
          </cell>
          <cell r="BE23">
            <v>1</v>
          </cell>
          <cell r="BF23">
            <v>0</v>
          </cell>
          <cell r="BG23">
            <v>1</v>
          </cell>
          <cell r="BH23">
            <v>0</v>
          </cell>
          <cell r="BI23">
            <v>2</v>
          </cell>
          <cell r="BJ23">
            <v>0</v>
          </cell>
          <cell r="BK23">
            <v>2</v>
          </cell>
          <cell r="BL23">
            <v>1</v>
          </cell>
        </row>
        <row r="24">
          <cell r="B24">
            <v>0</v>
          </cell>
          <cell r="C24">
            <v>0</v>
          </cell>
          <cell r="D24">
            <v>8</v>
          </cell>
          <cell r="E24">
            <v>8</v>
          </cell>
          <cell r="F24">
            <v>5</v>
          </cell>
          <cell r="G24">
            <v>9</v>
          </cell>
          <cell r="H24">
            <v>6</v>
          </cell>
          <cell r="I24">
            <v>8</v>
          </cell>
          <cell r="J24">
            <v>15</v>
          </cell>
          <cell r="K24">
            <v>0</v>
          </cell>
          <cell r="L24">
            <v>5</v>
          </cell>
          <cell r="M24">
            <v>9</v>
          </cell>
          <cell r="N24">
            <v>0</v>
          </cell>
          <cell r="O24">
            <v>12</v>
          </cell>
          <cell r="P24">
            <v>13</v>
          </cell>
          <cell r="Q24">
            <v>21</v>
          </cell>
          <cell r="R24">
            <v>1</v>
          </cell>
          <cell r="S24">
            <v>2</v>
          </cell>
          <cell r="T24">
            <v>20</v>
          </cell>
          <cell r="U24">
            <v>2</v>
          </cell>
          <cell r="V24">
            <v>17</v>
          </cell>
          <cell r="W24">
            <v>20</v>
          </cell>
          <cell r="X24">
            <v>25</v>
          </cell>
          <cell r="Y24">
            <v>0</v>
          </cell>
          <cell r="Z24">
            <v>8</v>
          </cell>
          <cell r="AA24">
            <v>6</v>
          </cell>
          <cell r="AB24">
            <v>1</v>
          </cell>
          <cell r="AC24">
            <v>4</v>
          </cell>
          <cell r="AD24">
            <v>2</v>
          </cell>
          <cell r="AE24">
            <v>0</v>
          </cell>
          <cell r="AF24">
            <v>18</v>
          </cell>
          <cell r="AG24">
            <v>4</v>
          </cell>
          <cell r="AH24">
            <v>20</v>
          </cell>
          <cell r="AI24">
            <v>20</v>
          </cell>
          <cell r="AJ24">
            <v>19</v>
          </cell>
          <cell r="AK24">
            <v>10</v>
          </cell>
          <cell r="AL24">
            <v>36</v>
          </cell>
          <cell r="AM24">
            <v>0</v>
          </cell>
          <cell r="AN24">
            <v>11</v>
          </cell>
          <cell r="AO24">
            <v>5</v>
          </cell>
          <cell r="AP24">
            <v>12</v>
          </cell>
          <cell r="AQ24">
            <v>9</v>
          </cell>
          <cell r="AR24">
            <v>16</v>
          </cell>
          <cell r="AS24">
            <v>10</v>
          </cell>
          <cell r="AT24">
            <v>16</v>
          </cell>
          <cell r="AU24">
            <v>23</v>
          </cell>
          <cell r="AV24">
            <v>0</v>
          </cell>
          <cell r="AW24">
            <v>8</v>
          </cell>
          <cell r="AX24">
            <v>21</v>
          </cell>
          <cell r="AY24">
            <v>13</v>
          </cell>
          <cell r="AZ24">
            <v>25</v>
          </cell>
          <cell r="BA24">
            <v>35</v>
          </cell>
          <cell r="BB24">
            <v>9</v>
          </cell>
          <cell r="BC24">
            <v>0</v>
          </cell>
          <cell r="BD24">
            <v>20</v>
          </cell>
          <cell r="BE24">
            <v>0</v>
          </cell>
          <cell r="BF24">
            <v>10</v>
          </cell>
          <cell r="BG24">
            <v>2</v>
          </cell>
          <cell r="BH24">
            <v>15</v>
          </cell>
          <cell r="BI24">
            <v>14</v>
          </cell>
          <cell r="BJ24">
            <v>15</v>
          </cell>
          <cell r="BK24">
            <v>20</v>
          </cell>
          <cell r="BL24">
            <v>11</v>
          </cell>
        </row>
        <row r="25">
          <cell r="B25">
            <v>0</v>
          </cell>
          <cell r="C25">
            <v>0</v>
          </cell>
          <cell r="D25">
            <v>4</v>
          </cell>
          <cell r="E25">
            <v>0</v>
          </cell>
          <cell r="F25">
            <v>1</v>
          </cell>
          <cell r="G25">
            <v>1</v>
          </cell>
          <cell r="H25">
            <v>15</v>
          </cell>
          <cell r="I25">
            <v>2</v>
          </cell>
          <cell r="J25">
            <v>2</v>
          </cell>
          <cell r="K25">
            <v>0</v>
          </cell>
          <cell r="L25">
            <v>10</v>
          </cell>
          <cell r="M25">
            <v>7</v>
          </cell>
          <cell r="N25">
            <v>0</v>
          </cell>
          <cell r="O25">
            <v>3</v>
          </cell>
          <cell r="P25">
            <v>2</v>
          </cell>
          <cell r="Q25">
            <v>3</v>
          </cell>
          <cell r="R25">
            <v>0</v>
          </cell>
          <cell r="S25">
            <v>6</v>
          </cell>
          <cell r="T25">
            <v>3</v>
          </cell>
          <cell r="U25">
            <v>0</v>
          </cell>
          <cell r="V25">
            <v>5</v>
          </cell>
          <cell r="W25">
            <v>3</v>
          </cell>
          <cell r="X25">
            <v>15</v>
          </cell>
          <cell r="Y25">
            <v>0</v>
          </cell>
          <cell r="Z25">
            <v>2</v>
          </cell>
          <cell r="AA25">
            <v>0</v>
          </cell>
          <cell r="AB25">
            <v>3</v>
          </cell>
          <cell r="AC25">
            <v>2</v>
          </cell>
          <cell r="AD25">
            <v>8</v>
          </cell>
          <cell r="AE25">
            <v>0</v>
          </cell>
          <cell r="AF25">
            <v>5</v>
          </cell>
          <cell r="AG25">
            <v>2</v>
          </cell>
          <cell r="AH25">
            <v>16</v>
          </cell>
          <cell r="AI25">
            <v>5</v>
          </cell>
          <cell r="AJ25">
            <v>14</v>
          </cell>
          <cell r="AK25">
            <v>5</v>
          </cell>
          <cell r="AL25">
            <v>38</v>
          </cell>
          <cell r="AM25">
            <v>0</v>
          </cell>
          <cell r="AN25">
            <v>13</v>
          </cell>
          <cell r="AO25">
            <v>5</v>
          </cell>
          <cell r="AP25">
            <v>21</v>
          </cell>
          <cell r="AQ25">
            <v>2</v>
          </cell>
          <cell r="AR25">
            <v>9</v>
          </cell>
          <cell r="AS25">
            <v>5</v>
          </cell>
          <cell r="AT25">
            <v>8</v>
          </cell>
          <cell r="AU25">
            <v>5</v>
          </cell>
          <cell r="AV25">
            <v>0</v>
          </cell>
          <cell r="AW25">
            <v>1</v>
          </cell>
          <cell r="AX25">
            <v>7</v>
          </cell>
          <cell r="AY25">
            <v>1</v>
          </cell>
          <cell r="AZ25">
            <v>6</v>
          </cell>
          <cell r="BA25">
            <v>5</v>
          </cell>
          <cell r="BB25">
            <v>3</v>
          </cell>
          <cell r="BC25">
            <v>0</v>
          </cell>
          <cell r="BD25">
            <v>4</v>
          </cell>
          <cell r="BE25">
            <v>0</v>
          </cell>
          <cell r="BF25">
            <v>6</v>
          </cell>
          <cell r="BG25">
            <v>0</v>
          </cell>
          <cell r="BH25">
            <v>6</v>
          </cell>
          <cell r="BI25">
            <v>4</v>
          </cell>
          <cell r="BJ25">
            <v>3</v>
          </cell>
          <cell r="BK25">
            <v>13</v>
          </cell>
          <cell r="BL25">
            <v>2</v>
          </cell>
        </row>
        <row r="26">
          <cell r="B26">
            <v>0</v>
          </cell>
          <cell r="C26">
            <v>0</v>
          </cell>
          <cell r="D26">
            <v>12</v>
          </cell>
          <cell r="E26">
            <v>21</v>
          </cell>
          <cell r="F26">
            <v>11</v>
          </cell>
          <cell r="G26">
            <v>4</v>
          </cell>
          <cell r="H26">
            <v>9</v>
          </cell>
          <cell r="I26">
            <v>6</v>
          </cell>
          <cell r="J26">
            <v>6</v>
          </cell>
          <cell r="K26">
            <v>2</v>
          </cell>
          <cell r="L26">
            <v>8</v>
          </cell>
          <cell r="M26">
            <v>8</v>
          </cell>
          <cell r="N26">
            <v>1</v>
          </cell>
          <cell r="O26">
            <v>1</v>
          </cell>
          <cell r="P26">
            <v>9</v>
          </cell>
          <cell r="Q26">
            <v>8</v>
          </cell>
          <cell r="R26">
            <v>2</v>
          </cell>
          <cell r="S26">
            <v>0</v>
          </cell>
          <cell r="T26">
            <v>4</v>
          </cell>
          <cell r="U26">
            <v>1</v>
          </cell>
          <cell r="V26">
            <v>1</v>
          </cell>
          <cell r="W26">
            <v>2</v>
          </cell>
          <cell r="X26">
            <v>7</v>
          </cell>
          <cell r="Y26">
            <v>0</v>
          </cell>
          <cell r="Z26">
            <v>8</v>
          </cell>
          <cell r="AA26">
            <v>7</v>
          </cell>
          <cell r="AB26">
            <v>5</v>
          </cell>
          <cell r="AC26">
            <v>4</v>
          </cell>
          <cell r="AD26">
            <v>0</v>
          </cell>
          <cell r="AE26">
            <v>0</v>
          </cell>
          <cell r="AF26">
            <v>8</v>
          </cell>
          <cell r="AG26">
            <v>0</v>
          </cell>
          <cell r="AH26">
            <v>3</v>
          </cell>
          <cell r="AI26">
            <v>2</v>
          </cell>
          <cell r="AJ26">
            <v>7</v>
          </cell>
          <cell r="AK26">
            <v>4</v>
          </cell>
          <cell r="AL26">
            <v>12</v>
          </cell>
          <cell r="AM26">
            <v>1</v>
          </cell>
          <cell r="AN26">
            <v>5</v>
          </cell>
          <cell r="AO26">
            <v>0</v>
          </cell>
          <cell r="AP26">
            <v>7</v>
          </cell>
          <cell r="AQ26">
            <v>0</v>
          </cell>
          <cell r="AR26">
            <v>0</v>
          </cell>
          <cell r="AS26">
            <v>1</v>
          </cell>
          <cell r="AT26">
            <v>5</v>
          </cell>
          <cell r="AU26">
            <v>0</v>
          </cell>
          <cell r="AV26">
            <v>0</v>
          </cell>
          <cell r="AW26">
            <v>0</v>
          </cell>
          <cell r="AX26">
            <v>5</v>
          </cell>
          <cell r="AY26">
            <v>0</v>
          </cell>
          <cell r="AZ26">
            <v>2</v>
          </cell>
          <cell r="BA26">
            <v>4</v>
          </cell>
          <cell r="BB26">
            <v>1</v>
          </cell>
          <cell r="BC26">
            <v>1</v>
          </cell>
          <cell r="BD26">
            <v>0</v>
          </cell>
          <cell r="BE26">
            <v>1</v>
          </cell>
          <cell r="BF26">
            <v>3</v>
          </cell>
          <cell r="BG26">
            <v>1</v>
          </cell>
          <cell r="BH26">
            <v>0</v>
          </cell>
          <cell r="BI26">
            <v>13</v>
          </cell>
          <cell r="BJ26">
            <v>1</v>
          </cell>
          <cell r="BK26">
            <v>1</v>
          </cell>
          <cell r="BL26">
            <v>1</v>
          </cell>
        </row>
        <row r="27">
          <cell r="B27">
            <v>9</v>
          </cell>
          <cell r="C27">
            <v>20</v>
          </cell>
          <cell r="D27">
            <v>87</v>
          </cell>
          <cell r="E27">
            <v>267</v>
          </cell>
          <cell r="F27">
            <v>86</v>
          </cell>
          <cell r="G27">
            <v>44</v>
          </cell>
          <cell r="H27">
            <v>113</v>
          </cell>
          <cell r="I27">
            <v>89</v>
          </cell>
          <cell r="J27">
            <v>90</v>
          </cell>
          <cell r="K27">
            <v>21</v>
          </cell>
          <cell r="L27">
            <v>121</v>
          </cell>
          <cell r="M27">
            <v>105</v>
          </cell>
          <cell r="N27">
            <v>78</v>
          </cell>
          <cell r="O27">
            <v>74</v>
          </cell>
          <cell r="P27">
            <v>75</v>
          </cell>
          <cell r="Q27">
            <v>137</v>
          </cell>
          <cell r="R27">
            <v>14</v>
          </cell>
          <cell r="S27">
            <v>16</v>
          </cell>
          <cell r="T27">
            <v>89</v>
          </cell>
          <cell r="U27">
            <v>23</v>
          </cell>
          <cell r="V27">
            <v>84</v>
          </cell>
          <cell r="W27">
            <v>85</v>
          </cell>
          <cell r="X27">
            <v>118</v>
          </cell>
          <cell r="Y27">
            <v>3</v>
          </cell>
          <cell r="Z27">
            <v>106</v>
          </cell>
          <cell r="AA27">
            <v>122</v>
          </cell>
          <cell r="AB27">
            <v>162</v>
          </cell>
          <cell r="AC27">
            <v>72</v>
          </cell>
          <cell r="AD27">
            <v>36</v>
          </cell>
          <cell r="AE27">
            <v>16</v>
          </cell>
          <cell r="AF27">
            <v>69</v>
          </cell>
          <cell r="AG27">
            <v>22</v>
          </cell>
          <cell r="AH27">
            <v>112</v>
          </cell>
          <cell r="AI27">
            <v>107</v>
          </cell>
          <cell r="AJ27">
            <v>108</v>
          </cell>
          <cell r="AK27">
            <v>161</v>
          </cell>
          <cell r="AL27">
            <v>193</v>
          </cell>
          <cell r="AM27">
            <v>17</v>
          </cell>
          <cell r="AN27">
            <v>150</v>
          </cell>
          <cell r="AO27">
            <v>63</v>
          </cell>
          <cell r="AP27">
            <v>201</v>
          </cell>
          <cell r="AQ27">
            <v>65</v>
          </cell>
          <cell r="AR27">
            <v>96</v>
          </cell>
          <cell r="AS27">
            <v>42</v>
          </cell>
          <cell r="AT27">
            <v>154</v>
          </cell>
          <cell r="AU27">
            <v>116</v>
          </cell>
          <cell r="AV27">
            <v>14</v>
          </cell>
          <cell r="AW27">
            <v>74</v>
          </cell>
          <cell r="AX27">
            <v>116</v>
          </cell>
          <cell r="AY27">
            <v>85</v>
          </cell>
          <cell r="AZ27">
            <v>112</v>
          </cell>
          <cell r="BA27">
            <v>256</v>
          </cell>
          <cell r="BB27">
            <v>48</v>
          </cell>
          <cell r="BC27">
            <v>68</v>
          </cell>
          <cell r="BD27">
            <v>76</v>
          </cell>
          <cell r="BE27">
            <v>17</v>
          </cell>
          <cell r="BF27">
            <v>154</v>
          </cell>
          <cell r="BG27">
            <v>144</v>
          </cell>
          <cell r="BH27">
            <v>115</v>
          </cell>
          <cell r="BI27">
            <v>182</v>
          </cell>
          <cell r="BJ27">
            <v>80</v>
          </cell>
          <cell r="BK27">
            <v>174</v>
          </cell>
          <cell r="BL27">
            <v>115</v>
          </cell>
        </row>
        <row r="28">
          <cell r="B28">
            <v>2</v>
          </cell>
          <cell r="C28">
            <v>4</v>
          </cell>
          <cell r="D28">
            <v>70</v>
          </cell>
          <cell r="E28">
            <v>174</v>
          </cell>
          <cell r="F28">
            <v>56</v>
          </cell>
          <cell r="G28">
            <v>34</v>
          </cell>
          <cell r="H28">
            <v>84</v>
          </cell>
          <cell r="I28">
            <v>57</v>
          </cell>
          <cell r="J28">
            <v>76</v>
          </cell>
          <cell r="K28">
            <v>9</v>
          </cell>
          <cell r="L28">
            <v>84</v>
          </cell>
          <cell r="M28">
            <v>74</v>
          </cell>
          <cell r="N28">
            <v>25</v>
          </cell>
          <cell r="O28">
            <v>55</v>
          </cell>
          <cell r="P28">
            <v>53</v>
          </cell>
          <cell r="Q28">
            <v>99</v>
          </cell>
          <cell r="R28">
            <v>6</v>
          </cell>
          <cell r="S28">
            <v>12</v>
          </cell>
          <cell r="T28">
            <v>51</v>
          </cell>
          <cell r="U28">
            <v>14</v>
          </cell>
          <cell r="V28">
            <v>26</v>
          </cell>
          <cell r="W28">
            <v>48</v>
          </cell>
          <cell r="X28">
            <v>58</v>
          </cell>
          <cell r="Y28">
            <v>2</v>
          </cell>
          <cell r="Z28">
            <v>80</v>
          </cell>
          <cell r="AA28">
            <v>83</v>
          </cell>
          <cell r="AB28">
            <v>130</v>
          </cell>
          <cell r="AC28">
            <v>57</v>
          </cell>
          <cell r="AD28">
            <v>30</v>
          </cell>
          <cell r="AE28">
            <v>7</v>
          </cell>
          <cell r="AF28">
            <v>37</v>
          </cell>
          <cell r="AG28">
            <v>11</v>
          </cell>
          <cell r="AH28">
            <v>62</v>
          </cell>
          <cell r="AI28">
            <v>44</v>
          </cell>
          <cell r="AJ28">
            <v>56</v>
          </cell>
          <cell r="AK28">
            <v>39</v>
          </cell>
          <cell r="AL28">
            <v>133</v>
          </cell>
          <cell r="AM28">
            <v>0</v>
          </cell>
          <cell r="AN28">
            <v>49</v>
          </cell>
          <cell r="AO28">
            <v>37</v>
          </cell>
          <cell r="AP28">
            <v>98</v>
          </cell>
          <cell r="AQ28">
            <v>32</v>
          </cell>
          <cell r="AR28">
            <v>61</v>
          </cell>
          <cell r="AS28">
            <v>21</v>
          </cell>
          <cell r="AT28">
            <v>91</v>
          </cell>
          <cell r="AU28">
            <v>62</v>
          </cell>
          <cell r="AV28">
            <v>7</v>
          </cell>
          <cell r="AW28">
            <v>49</v>
          </cell>
          <cell r="AX28">
            <v>85</v>
          </cell>
          <cell r="AY28">
            <v>52</v>
          </cell>
          <cell r="AZ28">
            <v>54</v>
          </cell>
          <cell r="BA28">
            <v>139</v>
          </cell>
          <cell r="BB28">
            <v>19</v>
          </cell>
          <cell r="BC28">
            <v>33</v>
          </cell>
          <cell r="BD28">
            <v>51</v>
          </cell>
          <cell r="BE28">
            <v>8</v>
          </cell>
          <cell r="BF28">
            <v>97</v>
          </cell>
          <cell r="BG28">
            <v>105</v>
          </cell>
          <cell r="BH28">
            <v>78</v>
          </cell>
          <cell r="BI28">
            <v>101</v>
          </cell>
          <cell r="BJ28">
            <v>61</v>
          </cell>
          <cell r="BK28">
            <v>115</v>
          </cell>
          <cell r="BL28">
            <v>90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1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</v>
          </cell>
          <cell r="N29">
            <v>2</v>
          </cell>
          <cell r="O29">
            <v>0</v>
          </cell>
          <cell r="P29">
            <v>1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</v>
          </cell>
          <cell r="AY29">
            <v>0</v>
          </cell>
          <cell r="AZ29">
            <v>0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1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>
            <v>2</v>
          </cell>
          <cell r="C30">
            <v>4</v>
          </cell>
          <cell r="D30">
            <v>70</v>
          </cell>
          <cell r="E30">
            <v>173</v>
          </cell>
          <cell r="F30">
            <v>56</v>
          </cell>
          <cell r="G30">
            <v>33</v>
          </cell>
          <cell r="H30">
            <v>84</v>
          </cell>
          <cell r="I30">
            <v>57</v>
          </cell>
          <cell r="J30">
            <v>76</v>
          </cell>
          <cell r="K30">
            <v>9</v>
          </cell>
          <cell r="L30">
            <v>84</v>
          </cell>
          <cell r="M30">
            <v>73</v>
          </cell>
          <cell r="N30">
            <v>23</v>
          </cell>
          <cell r="O30">
            <v>55</v>
          </cell>
          <cell r="P30">
            <v>52</v>
          </cell>
          <cell r="Q30">
            <v>97</v>
          </cell>
          <cell r="R30">
            <v>6</v>
          </cell>
          <cell r="S30">
            <v>12</v>
          </cell>
          <cell r="T30">
            <v>51</v>
          </cell>
          <cell r="U30">
            <v>14</v>
          </cell>
          <cell r="V30">
            <v>26</v>
          </cell>
          <cell r="W30">
            <v>48</v>
          </cell>
          <cell r="X30">
            <v>58</v>
          </cell>
          <cell r="Y30">
            <v>2</v>
          </cell>
          <cell r="Z30">
            <v>80</v>
          </cell>
          <cell r="AA30">
            <v>83</v>
          </cell>
          <cell r="AB30">
            <v>130</v>
          </cell>
          <cell r="AC30">
            <v>57</v>
          </cell>
          <cell r="AD30">
            <v>28</v>
          </cell>
          <cell r="AE30">
            <v>7</v>
          </cell>
          <cell r="AF30">
            <v>37</v>
          </cell>
          <cell r="AG30">
            <v>10</v>
          </cell>
          <cell r="AH30">
            <v>62</v>
          </cell>
          <cell r="AI30">
            <v>44</v>
          </cell>
          <cell r="AJ30">
            <v>56</v>
          </cell>
          <cell r="AK30">
            <v>39</v>
          </cell>
          <cell r="AL30">
            <v>133</v>
          </cell>
          <cell r="AM30">
            <v>0</v>
          </cell>
          <cell r="AN30">
            <v>49</v>
          </cell>
          <cell r="AO30">
            <v>37</v>
          </cell>
          <cell r="AP30">
            <v>98</v>
          </cell>
          <cell r="AQ30">
            <v>32</v>
          </cell>
          <cell r="AR30">
            <v>60</v>
          </cell>
          <cell r="AS30">
            <v>21</v>
          </cell>
          <cell r="AT30">
            <v>91</v>
          </cell>
          <cell r="AU30">
            <v>62</v>
          </cell>
          <cell r="AV30">
            <v>7</v>
          </cell>
          <cell r="AW30">
            <v>49</v>
          </cell>
          <cell r="AX30">
            <v>83</v>
          </cell>
          <cell r="AY30">
            <v>52</v>
          </cell>
          <cell r="AZ30">
            <v>54</v>
          </cell>
          <cell r="BA30">
            <v>137</v>
          </cell>
          <cell r="BB30">
            <v>19</v>
          </cell>
          <cell r="BC30">
            <v>33</v>
          </cell>
          <cell r="BD30">
            <v>51</v>
          </cell>
          <cell r="BE30">
            <v>8</v>
          </cell>
          <cell r="BF30">
            <v>97</v>
          </cell>
          <cell r="BG30">
            <v>104</v>
          </cell>
          <cell r="BH30">
            <v>78</v>
          </cell>
          <cell r="BI30">
            <v>101</v>
          </cell>
          <cell r="BJ30">
            <v>61</v>
          </cell>
          <cell r="BK30">
            <v>115</v>
          </cell>
          <cell r="BL30">
            <v>90</v>
          </cell>
        </row>
        <row r="31">
          <cell r="B31">
            <v>2</v>
          </cell>
          <cell r="C31">
            <v>4</v>
          </cell>
          <cell r="D31">
            <v>67</v>
          </cell>
          <cell r="E31">
            <v>171</v>
          </cell>
          <cell r="F31">
            <v>55</v>
          </cell>
          <cell r="G31">
            <v>33</v>
          </cell>
          <cell r="H31">
            <v>83</v>
          </cell>
          <cell r="I31">
            <v>56</v>
          </cell>
          <cell r="J31">
            <v>72</v>
          </cell>
          <cell r="K31">
            <v>8</v>
          </cell>
          <cell r="L31">
            <v>84</v>
          </cell>
          <cell r="M31">
            <v>72</v>
          </cell>
          <cell r="N31">
            <v>21</v>
          </cell>
          <cell r="O31">
            <v>53</v>
          </cell>
          <cell r="P31">
            <v>52</v>
          </cell>
          <cell r="Q31">
            <v>97</v>
          </cell>
          <cell r="R31">
            <v>6</v>
          </cell>
          <cell r="S31">
            <v>12</v>
          </cell>
          <cell r="T31">
            <v>51</v>
          </cell>
          <cell r="U31">
            <v>14</v>
          </cell>
          <cell r="V31">
            <v>26</v>
          </cell>
          <cell r="W31">
            <v>45</v>
          </cell>
          <cell r="X31">
            <v>58</v>
          </cell>
          <cell r="Y31">
            <v>2</v>
          </cell>
          <cell r="Z31">
            <v>79</v>
          </cell>
          <cell r="AA31">
            <v>79</v>
          </cell>
          <cell r="AB31">
            <v>129</v>
          </cell>
          <cell r="AC31">
            <v>57</v>
          </cell>
          <cell r="AD31">
            <v>28</v>
          </cell>
          <cell r="AE31">
            <v>7</v>
          </cell>
          <cell r="AF31">
            <v>37</v>
          </cell>
          <cell r="AG31">
            <v>10</v>
          </cell>
          <cell r="AH31">
            <v>61</v>
          </cell>
          <cell r="AI31">
            <v>44</v>
          </cell>
          <cell r="AJ31">
            <v>55</v>
          </cell>
          <cell r="AK31">
            <v>39</v>
          </cell>
          <cell r="AL31">
            <v>132</v>
          </cell>
          <cell r="AM31">
            <v>0</v>
          </cell>
          <cell r="AN31">
            <v>49</v>
          </cell>
          <cell r="AO31">
            <v>31</v>
          </cell>
          <cell r="AP31">
            <v>96</v>
          </cell>
          <cell r="AQ31">
            <v>29</v>
          </cell>
          <cell r="AR31">
            <v>56</v>
          </cell>
          <cell r="AS31">
            <v>20</v>
          </cell>
          <cell r="AT31">
            <v>89</v>
          </cell>
          <cell r="AU31">
            <v>60</v>
          </cell>
          <cell r="AV31">
            <v>7</v>
          </cell>
          <cell r="AW31">
            <v>42</v>
          </cell>
          <cell r="AX31">
            <v>80</v>
          </cell>
          <cell r="AY31">
            <v>43</v>
          </cell>
          <cell r="AZ31">
            <v>50</v>
          </cell>
          <cell r="BA31">
            <v>118</v>
          </cell>
          <cell r="BB31">
            <v>19</v>
          </cell>
          <cell r="BC31">
            <v>33</v>
          </cell>
          <cell r="BD31">
            <v>50</v>
          </cell>
          <cell r="BE31">
            <v>8</v>
          </cell>
          <cell r="BF31">
            <v>92</v>
          </cell>
          <cell r="BG31">
            <v>102</v>
          </cell>
          <cell r="BH31">
            <v>75</v>
          </cell>
          <cell r="BI31">
            <v>92</v>
          </cell>
          <cell r="BJ31">
            <v>57</v>
          </cell>
          <cell r="BK31">
            <v>103</v>
          </cell>
          <cell r="BL31">
            <v>83</v>
          </cell>
        </row>
        <row r="32">
          <cell r="B32">
            <v>1</v>
          </cell>
          <cell r="C32">
            <v>2</v>
          </cell>
          <cell r="D32">
            <v>55</v>
          </cell>
          <cell r="E32">
            <v>131</v>
          </cell>
          <cell r="F32">
            <v>47</v>
          </cell>
          <cell r="G32">
            <v>26</v>
          </cell>
          <cell r="H32">
            <v>66</v>
          </cell>
          <cell r="I32">
            <v>45</v>
          </cell>
          <cell r="J32">
            <v>62</v>
          </cell>
          <cell r="K32">
            <v>8</v>
          </cell>
          <cell r="L32">
            <v>66</v>
          </cell>
          <cell r="M32">
            <v>64</v>
          </cell>
          <cell r="N32">
            <v>15</v>
          </cell>
          <cell r="O32">
            <v>41</v>
          </cell>
          <cell r="P32">
            <v>46</v>
          </cell>
          <cell r="Q32">
            <v>77</v>
          </cell>
          <cell r="R32">
            <v>6</v>
          </cell>
          <cell r="S32">
            <v>12</v>
          </cell>
          <cell r="T32">
            <v>41</v>
          </cell>
          <cell r="U32">
            <v>10</v>
          </cell>
          <cell r="V32">
            <v>23</v>
          </cell>
          <cell r="W32">
            <v>38</v>
          </cell>
          <cell r="X32">
            <v>49</v>
          </cell>
          <cell r="Y32">
            <v>2</v>
          </cell>
          <cell r="Z32">
            <v>65</v>
          </cell>
          <cell r="AA32">
            <v>68</v>
          </cell>
          <cell r="AB32">
            <v>105</v>
          </cell>
          <cell r="AC32">
            <v>48</v>
          </cell>
          <cell r="AD32">
            <v>23</v>
          </cell>
          <cell r="AE32">
            <v>7</v>
          </cell>
          <cell r="AF32">
            <v>35</v>
          </cell>
          <cell r="AG32">
            <v>10</v>
          </cell>
          <cell r="AH32">
            <v>50</v>
          </cell>
          <cell r="AI32">
            <v>40</v>
          </cell>
          <cell r="AJ32">
            <v>47</v>
          </cell>
          <cell r="AK32">
            <v>33</v>
          </cell>
          <cell r="AL32">
            <v>119</v>
          </cell>
          <cell r="AM32">
            <v>0</v>
          </cell>
          <cell r="AN32">
            <v>41</v>
          </cell>
          <cell r="AO32">
            <v>26</v>
          </cell>
          <cell r="AP32">
            <v>78</v>
          </cell>
          <cell r="AQ32">
            <v>23</v>
          </cell>
          <cell r="AR32">
            <v>49</v>
          </cell>
          <cell r="AS32">
            <v>17</v>
          </cell>
          <cell r="AT32">
            <v>78</v>
          </cell>
          <cell r="AU32">
            <v>45</v>
          </cell>
          <cell r="AV32">
            <v>6</v>
          </cell>
          <cell r="AW32">
            <v>32</v>
          </cell>
          <cell r="AX32">
            <v>67</v>
          </cell>
          <cell r="AY32">
            <v>32</v>
          </cell>
          <cell r="AZ32">
            <v>45</v>
          </cell>
          <cell r="BA32">
            <v>99</v>
          </cell>
          <cell r="BB32">
            <v>12</v>
          </cell>
          <cell r="BC32">
            <v>26</v>
          </cell>
          <cell r="BD32">
            <v>46</v>
          </cell>
          <cell r="BE32">
            <v>6</v>
          </cell>
          <cell r="BF32">
            <v>80</v>
          </cell>
          <cell r="BG32">
            <v>86</v>
          </cell>
          <cell r="BH32">
            <v>64</v>
          </cell>
          <cell r="BI32">
            <v>70</v>
          </cell>
          <cell r="BJ32">
            <v>50</v>
          </cell>
          <cell r="BK32">
            <v>83</v>
          </cell>
          <cell r="BL32">
            <v>60</v>
          </cell>
        </row>
        <row r="33">
          <cell r="B33">
            <v>1</v>
          </cell>
          <cell r="C33">
            <v>2</v>
          </cell>
          <cell r="D33">
            <v>12</v>
          </cell>
          <cell r="E33">
            <v>40</v>
          </cell>
          <cell r="F33">
            <v>8</v>
          </cell>
          <cell r="G33">
            <v>7</v>
          </cell>
          <cell r="H33">
            <v>17</v>
          </cell>
          <cell r="I33">
            <v>11</v>
          </cell>
          <cell r="J33">
            <v>10</v>
          </cell>
          <cell r="K33">
            <v>0</v>
          </cell>
          <cell r="L33">
            <v>18</v>
          </cell>
          <cell r="M33">
            <v>8</v>
          </cell>
          <cell r="N33">
            <v>6</v>
          </cell>
          <cell r="O33">
            <v>12</v>
          </cell>
          <cell r="P33">
            <v>6</v>
          </cell>
          <cell r="Q33">
            <v>20</v>
          </cell>
          <cell r="R33">
            <v>0</v>
          </cell>
          <cell r="S33">
            <v>0</v>
          </cell>
          <cell r="T33">
            <v>10</v>
          </cell>
          <cell r="U33">
            <v>4</v>
          </cell>
          <cell r="V33">
            <v>3</v>
          </cell>
          <cell r="W33">
            <v>7</v>
          </cell>
          <cell r="X33">
            <v>9</v>
          </cell>
          <cell r="Y33">
            <v>0</v>
          </cell>
          <cell r="Z33">
            <v>14</v>
          </cell>
          <cell r="AA33">
            <v>11</v>
          </cell>
          <cell r="AB33">
            <v>24</v>
          </cell>
          <cell r="AC33">
            <v>9</v>
          </cell>
          <cell r="AD33">
            <v>5</v>
          </cell>
          <cell r="AE33">
            <v>0</v>
          </cell>
          <cell r="AF33">
            <v>2</v>
          </cell>
          <cell r="AG33">
            <v>0</v>
          </cell>
          <cell r="AH33">
            <v>11</v>
          </cell>
          <cell r="AI33">
            <v>4</v>
          </cell>
          <cell r="AJ33">
            <v>8</v>
          </cell>
          <cell r="AK33">
            <v>6</v>
          </cell>
          <cell r="AL33">
            <v>13</v>
          </cell>
          <cell r="AM33">
            <v>0</v>
          </cell>
          <cell r="AN33">
            <v>8</v>
          </cell>
          <cell r="AO33">
            <v>5</v>
          </cell>
          <cell r="AP33">
            <v>18</v>
          </cell>
          <cell r="AQ33">
            <v>6</v>
          </cell>
          <cell r="AR33">
            <v>7</v>
          </cell>
          <cell r="AS33">
            <v>3</v>
          </cell>
          <cell r="AT33">
            <v>11</v>
          </cell>
          <cell r="AU33">
            <v>15</v>
          </cell>
          <cell r="AV33">
            <v>1</v>
          </cell>
          <cell r="AW33">
            <v>10</v>
          </cell>
          <cell r="AX33">
            <v>13</v>
          </cell>
          <cell r="AY33">
            <v>11</v>
          </cell>
          <cell r="AZ33">
            <v>5</v>
          </cell>
          <cell r="BA33">
            <v>19</v>
          </cell>
          <cell r="BB33">
            <v>7</v>
          </cell>
          <cell r="BC33">
            <v>7</v>
          </cell>
          <cell r="BD33">
            <v>4</v>
          </cell>
          <cell r="BE33">
            <v>2</v>
          </cell>
          <cell r="BF33">
            <v>12</v>
          </cell>
          <cell r="BG33">
            <v>16</v>
          </cell>
          <cell r="BH33">
            <v>11</v>
          </cell>
          <cell r="BI33">
            <v>22</v>
          </cell>
          <cell r="BJ33">
            <v>7</v>
          </cell>
          <cell r="BK33">
            <v>20</v>
          </cell>
          <cell r="BL33">
            <v>23</v>
          </cell>
        </row>
        <row r="34">
          <cell r="B34">
            <v>0</v>
          </cell>
          <cell r="C34">
            <v>0</v>
          </cell>
          <cell r="D34">
            <v>3</v>
          </cell>
          <cell r="E34">
            <v>2</v>
          </cell>
          <cell r="F34">
            <v>1</v>
          </cell>
          <cell r="G34">
            <v>0</v>
          </cell>
          <cell r="H34">
            <v>1</v>
          </cell>
          <cell r="I34">
            <v>1</v>
          </cell>
          <cell r="J34">
            <v>4</v>
          </cell>
          <cell r="K34">
            <v>1</v>
          </cell>
          <cell r="L34">
            <v>0</v>
          </cell>
          <cell r="M34">
            <v>1</v>
          </cell>
          <cell r="N34">
            <v>2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</v>
          </cell>
          <cell r="X34">
            <v>0</v>
          </cell>
          <cell r="Y34">
            <v>0</v>
          </cell>
          <cell r="Z34">
            <v>1</v>
          </cell>
          <cell r="AA34">
            <v>4</v>
          </cell>
          <cell r="AB34">
            <v>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0</v>
          </cell>
          <cell r="AL34">
            <v>1</v>
          </cell>
          <cell r="AM34">
            <v>0</v>
          </cell>
          <cell r="AN34">
            <v>0</v>
          </cell>
          <cell r="AO34">
            <v>6</v>
          </cell>
          <cell r="AP34">
            <v>2</v>
          </cell>
          <cell r="AQ34">
            <v>3</v>
          </cell>
          <cell r="AR34">
            <v>4</v>
          </cell>
          <cell r="AS34">
            <v>1</v>
          </cell>
          <cell r="AT34">
            <v>2</v>
          </cell>
          <cell r="AU34">
            <v>2</v>
          </cell>
          <cell r="AV34">
            <v>0</v>
          </cell>
          <cell r="AW34">
            <v>7</v>
          </cell>
          <cell r="AX34">
            <v>3</v>
          </cell>
          <cell r="AY34">
            <v>9</v>
          </cell>
          <cell r="AZ34">
            <v>4</v>
          </cell>
          <cell r="BA34">
            <v>19</v>
          </cell>
          <cell r="BB34">
            <v>0</v>
          </cell>
          <cell r="BC34">
            <v>0</v>
          </cell>
          <cell r="BD34">
            <v>1</v>
          </cell>
          <cell r="BE34">
            <v>0</v>
          </cell>
          <cell r="BF34">
            <v>5</v>
          </cell>
          <cell r="BG34">
            <v>2</v>
          </cell>
          <cell r="BH34">
            <v>3</v>
          </cell>
          <cell r="BI34">
            <v>9</v>
          </cell>
          <cell r="BJ34">
            <v>4</v>
          </cell>
          <cell r="BK34">
            <v>12</v>
          </cell>
          <cell r="BL34">
            <v>7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2</v>
          </cell>
          <cell r="F35">
            <v>1</v>
          </cell>
          <cell r="G35">
            <v>0</v>
          </cell>
          <cell r="H35">
            <v>1</v>
          </cell>
          <cell r="I35">
            <v>1</v>
          </cell>
          <cell r="J35">
            <v>3</v>
          </cell>
          <cell r="K35">
            <v>1</v>
          </cell>
          <cell r="L35">
            <v>0</v>
          </cell>
          <cell r="M35">
            <v>1</v>
          </cell>
          <cell r="N35">
            <v>2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1</v>
          </cell>
          <cell r="AA35">
            <v>3</v>
          </cell>
          <cell r="AB35">
            <v>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1</v>
          </cell>
          <cell r="AK35">
            <v>0</v>
          </cell>
          <cell r="AL35">
            <v>1</v>
          </cell>
          <cell r="AM35">
            <v>0</v>
          </cell>
          <cell r="AN35">
            <v>0</v>
          </cell>
          <cell r="AO35">
            <v>6</v>
          </cell>
          <cell r="AP35">
            <v>2</v>
          </cell>
          <cell r="AQ35">
            <v>3</v>
          </cell>
          <cell r="AR35">
            <v>3</v>
          </cell>
          <cell r="AS35">
            <v>1</v>
          </cell>
          <cell r="AT35">
            <v>2</v>
          </cell>
          <cell r="AU35">
            <v>2</v>
          </cell>
          <cell r="AV35">
            <v>0</v>
          </cell>
          <cell r="AW35">
            <v>7</v>
          </cell>
          <cell r="AX35">
            <v>3</v>
          </cell>
          <cell r="AY35">
            <v>9</v>
          </cell>
          <cell r="AZ35">
            <v>4</v>
          </cell>
          <cell r="BA35">
            <v>17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1</v>
          </cell>
          <cell r="BH35">
            <v>3</v>
          </cell>
          <cell r="BI35">
            <v>8</v>
          </cell>
          <cell r="BJ35">
            <v>4</v>
          </cell>
          <cell r="BK35">
            <v>12</v>
          </cell>
          <cell r="BL35">
            <v>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2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1</v>
          </cell>
          <cell r="BH36">
            <v>0</v>
          </cell>
          <cell r="BI36">
            <v>1</v>
          </cell>
          <cell r="BJ36">
            <v>0</v>
          </cell>
          <cell r="BK36">
            <v>0</v>
          </cell>
          <cell r="BL36">
            <v>1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87</v>
          </cell>
          <cell r="F37">
            <v>17</v>
          </cell>
          <cell r="G37">
            <v>12</v>
          </cell>
          <cell r="H37">
            <v>43</v>
          </cell>
          <cell r="I37">
            <v>13</v>
          </cell>
          <cell r="J37">
            <v>23</v>
          </cell>
          <cell r="K37">
            <v>1</v>
          </cell>
          <cell r="L37">
            <v>36</v>
          </cell>
          <cell r="M37">
            <v>24</v>
          </cell>
          <cell r="N37">
            <v>3</v>
          </cell>
          <cell r="O37">
            <v>14</v>
          </cell>
          <cell r="P37">
            <v>18</v>
          </cell>
          <cell r="Q37">
            <v>39</v>
          </cell>
          <cell r="R37">
            <v>0</v>
          </cell>
          <cell r="S37">
            <v>1</v>
          </cell>
          <cell r="T37">
            <v>9</v>
          </cell>
          <cell r="U37">
            <v>1</v>
          </cell>
          <cell r="V37">
            <v>8</v>
          </cell>
          <cell r="W37">
            <v>17</v>
          </cell>
          <cell r="X37">
            <v>22</v>
          </cell>
          <cell r="Y37">
            <v>0</v>
          </cell>
          <cell r="Z37">
            <v>8</v>
          </cell>
          <cell r="AA37">
            <v>15</v>
          </cell>
          <cell r="AB37">
            <v>47</v>
          </cell>
          <cell r="AC37">
            <v>14</v>
          </cell>
          <cell r="AD37">
            <v>2</v>
          </cell>
          <cell r="AE37">
            <v>0</v>
          </cell>
          <cell r="AF37">
            <v>5</v>
          </cell>
          <cell r="AG37">
            <v>0</v>
          </cell>
          <cell r="AH37">
            <v>14</v>
          </cell>
          <cell r="AI37">
            <v>8</v>
          </cell>
          <cell r="AJ37">
            <v>4</v>
          </cell>
          <cell r="AK37">
            <v>5</v>
          </cell>
          <cell r="AL37">
            <v>4</v>
          </cell>
          <cell r="AM37">
            <v>0</v>
          </cell>
          <cell r="AN37">
            <v>9</v>
          </cell>
          <cell r="AO37">
            <v>2</v>
          </cell>
          <cell r="AP37">
            <v>21</v>
          </cell>
          <cell r="AQ37">
            <v>10</v>
          </cell>
          <cell r="AR37">
            <v>12</v>
          </cell>
          <cell r="AS37">
            <v>8</v>
          </cell>
          <cell r="AT37">
            <v>23</v>
          </cell>
          <cell r="AU37">
            <v>14</v>
          </cell>
          <cell r="AV37">
            <v>0</v>
          </cell>
          <cell r="AW37">
            <v>7</v>
          </cell>
          <cell r="AX37">
            <v>26</v>
          </cell>
          <cell r="AY37">
            <v>4</v>
          </cell>
          <cell r="AZ37">
            <v>17</v>
          </cell>
          <cell r="BA37">
            <v>29</v>
          </cell>
          <cell r="BB37">
            <v>3</v>
          </cell>
          <cell r="BC37">
            <v>5</v>
          </cell>
          <cell r="BD37">
            <v>6</v>
          </cell>
          <cell r="BE37">
            <v>0</v>
          </cell>
          <cell r="BF37">
            <v>29</v>
          </cell>
          <cell r="BG37">
            <v>38</v>
          </cell>
          <cell r="BH37">
            <v>16</v>
          </cell>
          <cell r="BI37">
            <v>38</v>
          </cell>
          <cell r="BJ37">
            <v>1</v>
          </cell>
          <cell r="BK37">
            <v>23</v>
          </cell>
          <cell r="BL37">
            <v>4</v>
          </cell>
        </row>
        <row r="38">
          <cell r="B38">
            <v>0</v>
          </cell>
          <cell r="C38">
            <v>0</v>
          </cell>
          <cell r="D38">
            <v>8</v>
          </cell>
          <cell r="E38">
            <v>8</v>
          </cell>
          <cell r="F38">
            <v>5</v>
          </cell>
          <cell r="G38">
            <v>9</v>
          </cell>
          <cell r="H38">
            <v>6</v>
          </cell>
          <cell r="I38">
            <v>8</v>
          </cell>
          <cell r="J38">
            <v>15</v>
          </cell>
          <cell r="K38">
            <v>0</v>
          </cell>
          <cell r="L38">
            <v>5</v>
          </cell>
          <cell r="M38">
            <v>9</v>
          </cell>
          <cell r="N38">
            <v>0</v>
          </cell>
          <cell r="O38">
            <v>12</v>
          </cell>
          <cell r="P38">
            <v>13</v>
          </cell>
          <cell r="Q38">
            <v>21</v>
          </cell>
          <cell r="R38">
            <v>1</v>
          </cell>
          <cell r="S38">
            <v>2</v>
          </cell>
          <cell r="T38">
            <v>12</v>
          </cell>
          <cell r="U38">
            <v>2</v>
          </cell>
          <cell r="V38">
            <v>9</v>
          </cell>
          <cell r="W38">
            <v>14</v>
          </cell>
          <cell r="X38">
            <v>12</v>
          </cell>
          <cell r="Y38">
            <v>0</v>
          </cell>
          <cell r="Z38">
            <v>7</v>
          </cell>
          <cell r="AA38">
            <v>6</v>
          </cell>
          <cell r="AB38">
            <v>1</v>
          </cell>
          <cell r="AC38">
            <v>4</v>
          </cell>
          <cell r="AD38">
            <v>2</v>
          </cell>
          <cell r="AE38">
            <v>0</v>
          </cell>
          <cell r="AF38">
            <v>15</v>
          </cell>
          <cell r="AG38">
            <v>3</v>
          </cell>
          <cell r="AH38">
            <v>19</v>
          </cell>
          <cell r="AI38">
            <v>18</v>
          </cell>
          <cell r="AJ38">
            <v>17</v>
          </cell>
          <cell r="AK38">
            <v>9</v>
          </cell>
          <cell r="AL38">
            <v>34</v>
          </cell>
          <cell r="AM38">
            <v>0</v>
          </cell>
          <cell r="AN38">
            <v>8</v>
          </cell>
          <cell r="AO38">
            <v>5</v>
          </cell>
          <cell r="AP38">
            <v>12</v>
          </cell>
          <cell r="AQ38">
            <v>8</v>
          </cell>
          <cell r="AR38">
            <v>16</v>
          </cell>
          <cell r="AS38">
            <v>5</v>
          </cell>
          <cell r="AT38">
            <v>13</v>
          </cell>
          <cell r="AU38">
            <v>20</v>
          </cell>
          <cell r="AV38">
            <v>0</v>
          </cell>
          <cell r="AW38">
            <v>8</v>
          </cell>
          <cell r="AX38">
            <v>21</v>
          </cell>
          <cell r="AY38">
            <v>11</v>
          </cell>
          <cell r="AZ38">
            <v>24</v>
          </cell>
          <cell r="BA38">
            <v>28</v>
          </cell>
          <cell r="BB38">
            <v>1</v>
          </cell>
          <cell r="BC38">
            <v>0</v>
          </cell>
          <cell r="BD38">
            <v>19</v>
          </cell>
          <cell r="BE38">
            <v>0</v>
          </cell>
          <cell r="BF38">
            <v>10</v>
          </cell>
          <cell r="BG38">
            <v>2</v>
          </cell>
          <cell r="BH38">
            <v>11</v>
          </cell>
          <cell r="BI38">
            <v>14</v>
          </cell>
          <cell r="BJ38">
            <v>14</v>
          </cell>
          <cell r="BK38">
            <v>20</v>
          </cell>
          <cell r="BL38">
            <v>11</v>
          </cell>
        </row>
        <row r="39">
          <cell r="B39">
            <v>0</v>
          </cell>
          <cell r="C39">
            <v>0</v>
          </cell>
          <cell r="D39">
            <v>4</v>
          </cell>
          <cell r="E39">
            <v>0</v>
          </cell>
          <cell r="F39">
            <v>1</v>
          </cell>
          <cell r="G39">
            <v>1</v>
          </cell>
          <cell r="H39">
            <v>15</v>
          </cell>
          <cell r="I39">
            <v>2</v>
          </cell>
          <cell r="J39">
            <v>2</v>
          </cell>
          <cell r="K39">
            <v>0</v>
          </cell>
          <cell r="L39">
            <v>9</v>
          </cell>
          <cell r="M39">
            <v>7</v>
          </cell>
          <cell r="N39">
            <v>0</v>
          </cell>
          <cell r="O39">
            <v>3</v>
          </cell>
          <cell r="P39">
            <v>2</v>
          </cell>
          <cell r="Q39">
            <v>3</v>
          </cell>
          <cell r="R39">
            <v>0</v>
          </cell>
          <cell r="S39">
            <v>5</v>
          </cell>
          <cell r="T39">
            <v>3</v>
          </cell>
          <cell r="U39">
            <v>0</v>
          </cell>
          <cell r="V39">
            <v>2</v>
          </cell>
          <cell r="W39">
            <v>2</v>
          </cell>
          <cell r="X39">
            <v>6</v>
          </cell>
          <cell r="Y39">
            <v>0</v>
          </cell>
          <cell r="Z39">
            <v>2</v>
          </cell>
          <cell r="AA39">
            <v>0</v>
          </cell>
          <cell r="AB39">
            <v>3</v>
          </cell>
          <cell r="AC39">
            <v>2</v>
          </cell>
          <cell r="AD39">
            <v>8</v>
          </cell>
          <cell r="AE39">
            <v>0</v>
          </cell>
          <cell r="AF39">
            <v>4</v>
          </cell>
          <cell r="AG39">
            <v>1</v>
          </cell>
          <cell r="AH39">
            <v>16</v>
          </cell>
          <cell r="AI39">
            <v>3</v>
          </cell>
          <cell r="AJ39">
            <v>13</v>
          </cell>
          <cell r="AK39">
            <v>5</v>
          </cell>
          <cell r="AL39">
            <v>37</v>
          </cell>
          <cell r="AM39">
            <v>0</v>
          </cell>
          <cell r="AN39">
            <v>2</v>
          </cell>
          <cell r="AO39">
            <v>5</v>
          </cell>
          <cell r="AP39">
            <v>20</v>
          </cell>
          <cell r="AQ39">
            <v>2</v>
          </cell>
          <cell r="AR39">
            <v>8</v>
          </cell>
          <cell r="AS39">
            <v>5</v>
          </cell>
          <cell r="AT39">
            <v>7</v>
          </cell>
          <cell r="AU39">
            <v>5</v>
          </cell>
          <cell r="AV39">
            <v>0</v>
          </cell>
          <cell r="AW39">
            <v>0</v>
          </cell>
          <cell r="AX39">
            <v>7</v>
          </cell>
          <cell r="AY39">
            <v>1</v>
          </cell>
          <cell r="AZ39">
            <v>4</v>
          </cell>
          <cell r="BA39">
            <v>1</v>
          </cell>
          <cell r="BB39">
            <v>0</v>
          </cell>
          <cell r="BC39">
            <v>0</v>
          </cell>
          <cell r="BD39">
            <v>3</v>
          </cell>
          <cell r="BE39">
            <v>0</v>
          </cell>
          <cell r="BF39">
            <v>6</v>
          </cell>
          <cell r="BG39">
            <v>0</v>
          </cell>
          <cell r="BH39">
            <v>4</v>
          </cell>
          <cell r="BI39">
            <v>4</v>
          </cell>
          <cell r="BJ39">
            <v>3</v>
          </cell>
          <cell r="BK39">
            <v>13</v>
          </cell>
          <cell r="BL39">
            <v>2</v>
          </cell>
        </row>
        <row r="40">
          <cell r="B40">
            <v>0</v>
          </cell>
          <cell r="C40">
            <v>1</v>
          </cell>
          <cell r="D40">
            <v>33</v>
          </cell>
          <cell r="E40">
            <v>83</v>
          </cell>
          <cell r="F40">
            <v>13</v>
          </cell>
          <cell r="G40">
            <v>16</v>
          </cell>
          <cell r="H40">
            <v>50</v>
          </cell>
          <cell r="I40">
            <v>33</v>
          </cell>
          <cell r="J40">
            <v>42</v>
          </cell>
          <cell r="K40">
            <v>0</v>
          </cell>
          <cell r="L40">
            <v>53</v>
          </cell>
          <cell r="M40">
            <v>23</v>
          </cell>
          <cell r="N40">
            <v>2</v>
          </cell>
          <cell r="O40">
            <v>36</v>
          </cell>
          <cell r="P40">
            <v>31</v>
          </cell>
          <cell r="Q40">
            <v>34</v>
          </cell>
          <cell r="R40">
            <v>4</v>
          </cell>
          <cell r="S40">
            <v>7</v>
          </cell>
          <cell r="T40">
            <v>27</v>
          </cell>
          <cell r="U40">
            <v>4</v>
          </cell>
          <cell r="V40">
            <v>12</v>
          </cell>
          <cell r="W40">
            <v>30</v>
          </cell>
          <cell r="X40">
            <v>28</v>
          </cell>
          <cell r="Y40">
            <v>0</v>
          </cell>
          <cell r="Z40">
            <v>19</v>
          </cell>
          <cell r="AA40">
            <v>9</v>
          </cell>
          <cell r="AB40">
            <v>13</v>
          </cell>
          <cell r="AC40">
            <v>16</v>
          </cell>
          <cell r="AD40">
            <v>10</v>
          </cell>
          <cell r="AE40">
            <v>0</v>
          </cell>
          <cell r="AF40">
            <v>20</v>
          </cell>
          <cell r="AG40">
            <v>6</v>
          </cell>
          <cell r="AH40">
            <v>35</v>
          </cell>
          <cell r="AI40">
            <v>24</v>
          </cell>
          <cell r="AJ40">
            <v>24</v>
          </cell>
          <cell r="AK40">
            <v>16</v>
          </cell>
          <cell r="AL40">
            <v>92</v>
          </cell>
          <cell r="AM40">
            <v>0</v>
          </cell>
          <cell r="AN40">
            <v>23</v>
          </cell>
          <cell r="AO40">
            <v>20</v>
          </cell>
          <cell r="AP40">
            <v>67</v>
          </cell>
          <cell r="AQ40">
            <v>19</v>
          </cell>
          <cell r="AR40">
            <v>35</v>
          </cell>
          <cell r="AS40">
            <v>13</v>
          </cell>
          <cell r="AT40">
            <v>27</v>
          </cell>
          <cell r="AU40">
            <v>27</v>
          </cell>
          <cell r="AV40">
            <v>1</v>
          </cell>
          <cell r="AW40">
            <v>12</v>
          </cell>
          <cell r="AX40">
            <v>41</v>
          </cell>
          <cell r="AY40">
            <v>18</v>
          </cell>
          <cell r="AZ40">
            <v>26</v>
          </cell>
          <cell r="BA40">
            <v>65</v>
          </cell>
          <cell r="BB40">
            <v>7</v>
          </cell>
          <cell r="BC40">
            <v>0</v>
          </cell>
          <cell r="BD40">
            <v>27</v>
          </cell>
          <cell r="BE40">
            <v>0</v>
          </cell>
          <cell r="BF40">
            <v>51</v>
          </cell>
          <cell r="BG40">
            <v>9</v>
          </cell>
          <cell r="BH40">
            <v>35</v>
          </cell>
          <cell r="BI40">
            <v>55</v>
          </cell>
          <cell r="BJ40">
            <v>33</v>
          </cell>
          <cell r="BK40">
            <v>45</v>
          </cell>
          <cell r="BL40">
            <v>27</v>
          </cell>
        </row>
        <row r="41">
          <cell r="B41">
            <v>0</v>
          </cell>
          <cell r="C41">
            <v>1</v>
          </cell>
          <cell r="D41">
            <v>32</v>
          </cell>
          <cell r="E41">
            <v>83</v>
          </cell>
          <cell r="F41">
            <v>13</v>
          </cell>
          <cell r="G41">
            <v>16</v>
          </cell>
          <cell r="H41">
            <v>50</v>
          </cell>
          <cell r="I41">
            <v>32</v>
          </cell>
          <cell r="J41">
            <v>42</v>
          </cell>
          <cell r="K41">
            <v>0</v>
          </cell>
          <cell r="L41">
            <v>52</v>
          </cell>
          <cell r="M41">
            <v>20</v>
          </cell>
          <cell r="N41">
            <v>2</v>
          </cell>
          <cell r="O41">
            <v>35</v>
          </cell>
          <cell r="P41">
            <v>30</v>
          </cell>
          <cell r="Q41">
            <v>32</v>
          </cell>
          <cell r="R41">
            <v>4</v>
          </cell>
          <cell r="S41">
            <v>7</v>
          </cell>
          <cell r="T41">
            <v>26</v>
          </cell>
          <cell r="U41">
            <v>4</v>
          </cell>
          <cell r="V41">
            <v>12</v>
          </cell>
          <cell r="W41">
            <v>30</v>
          </cell>
          <cell r="X41">
            <v>27</v>
          </cell>
          <cell r="Y41">
            <v>0</v>
          </cell>
          <cell r="Z41">
            <v>17</v>
          </cell>
          <cell r="AA41">
            <v>8</v>
          </cell>
          <cell r="AB41">
            <v>12</v>
          </cell>
          <cell r="AC41">
            <v>13</v>
          </cell>
          <cell r="AD41">
            <v>10</v>
          </cell>
          <cell r="AE41">
            <v>0</v>
          </cell>
          <cell r="AF41">
            <v>20</v>
          </cell>
          <cell r="AG41">
            <v>5</v>
          </cell>
          <cell r="AH41">
            <v>35</v>
          </cell>
          <cell r="AI41">
            <v>24</v>
          </cell>
          <cell r="AJ41">
            <v>24</v>
          </cell>
          <cell r="AK41">
            <v>16</v>
          </cell>
          <cell r="AL41">
            <v>90</v>
          </cell>
          <cell r="AM41">
            <v>0</v>
          </cell>
          <cell r="AN41">
            <v>23</v>
          </cell>
          <cell r="AO41">
            <v>18</v>
          </cell>
          <cell r="AP41">
            <v>67</v>
          </cell>
          <cell r="AQ41">
            <v>19</v>
          </cell>
          <cell r="AR41">
            <v>34</v>
          </cell>
          <cell r="AS41">
            <v>13</v>
          </cell>
          <cell r="AT41">
            <v>26</v>
          </cell>
          <cell r="AU41">
            <v>27</v>
          </cell>
          <cell r="AV41">
            <v>1</v>
          </cell>
          <cell r="AW41">
            <v>11</v>
          </cell>
          <cell r="AX41">
            <v>41</v>
          </cell>
          <cell r="AY41">
            <v>17</v>
          </cell>
          <cell r="AZ41">
            <v>23</v>
          </cell>
          <cell r="BA41">
            <v>58</v>
          </cell>
          <cell r="BB41">
            <v>5</v>
          </cell>
          <cell r="BC41">
            <v>0</v>
          </cell>
          <cell r="BD41">
            <v>27</v>
          </cell>
          <cell r="BE41">
            <v>0</v>
          </cell>
          <cell r="BF41">
            <v>49</v>
          </cell>
          <cell r="BG41">
            <v>9</v>
          </cell>
          <cell r="BH41">
            <v>33</v>
          </cell>
          <cell r="BI41">
            <v>53</v>
          </cell>
          <cell r="BJ41">
            <v>32</v>
          </cell>
          <cell r="BK41">
            <v>42</v>
          </cell>
          <cell r="BL41">
            <v>25</v>
          </cell>
        </row>
        <row r="42">
          <cell r="B42">
            <v>0</v>
          </cell>
          <cell r="C42">
            <v>1</v>
          </cell>
          <cell r="D42">
            <v>25</v>
          </cell>
          <cell r="E42">
            <v>76</v>
          </cell>
          <cell r="F42">
            <v>7</v>
          </cell>
          <cell r="G42">
            <v>14</v>
          </cell>
          <cell r="H42">
            <v>51</v>
          </cell>
          <cell r="I42">
            <v>26</v>
          </cell>
          <cell r="J42">
            <v>11</v>
          </cell>
          <cell r="K42">
            <v>0</v>
          </cell>
          <cell r="L42">
            <v>39</v>
          </cell>
          <cell r="M42">
            <v>22</v>
          </cell>
          <cell r="N42">
            <v>2</v>
          </cell>
          <cell r="O42">
            <v>22</v>
          </cell>
          <cell r="P42">
            <v>17</v>
          </cell>
          <cell r="Q42">
            <v>27</v>
          </cell>
          <cell r="R42">
            <v>0</v>
          </cell>
          <cell r="S42">
            <v>6</v>
          </cell>
          <cell r="T42">
            <v>27</v>
          </cell>
          <cell r="U42">
            <v>3</v>
          </cell>
          <cell r="V42">
            <v>11</v>
          </cell>
          <cell r="W42">
            <v>28</v>
          </cell>
          <cell r="X42">
            <v>18</v>
          </cell>
          <cell r="Y42">
            <v>0</v>
          </cell>
          <cell r="Z42">
            <v>19</v>
          </cell>
          <cell r="AA42">
            <v>7</v>
          </cell>
          <cell r="AB42">
            <v>11</v>
          </cell>
          <cell r="AC42">
            <v>10</v>
          </cell>
          <cell r="AD42">
            <v>5</v>
          </cell>
          <cell r="AE42">
            <v>0</v>
          </cell>
          <cell r="AF42">
            <v>13</v>
          </cell>
          <cell r="AG42">
            <v>5</v>
          </cell>
          <cell r="AH42">
            <v>21</v>
          </cell>
          <cell r="AI42">
            <v>18</v>
          </cell>
          <cell r="AJ42">
            <v>11</v>
          </cell>
          <cell r="AK42">
            <v>12</v>
          </cell>
          <cell r="AL42">
            <v>57</v>
          </cell>
          <cell r="AM42">
            <v>0</v>
          </cell>
          <cell r="AN42">
            <v>19</v>
          </cell>
          <cell r="AO42">
            <v>18</v>
          </cell>
          <cell r="AP42">
            <v>47</v>
          </cell>
          <cell r="AQ42">
            <v>13</v>
          </cell>
          <cell r="AR42">
            <v>18</v>
          </cell>
          <cell r="AS42">
            <v>8</v>
          </cell>
          <cell r="AT42">
            <v>22</v>
          </cell>
          <cell r="AU42">
            <v>17</v>
          </cell>
          <cell r="AV42">
            <v>0</v>
          </cell>
          <cell r="AW42">
            <v>12</v>
          </cell>
          <cell r="AX42">
            <v>36</v>
          </cell>
          <cell r="AY42">
            <v>12</v>
          </cell>
          <cell r="AZ42">
            <v>16</v>
          </cell>
          <cell r="BA42">
            <v>45</v>
          </cell>
          <cell r="BB42">
            <v>5</v>
          </cell>
          <cell r="BC42">
            <v>0</v>
          </cell>
          <cell r="BD42">
            <v>24</v>
          </cell>
          <cell r="BE42">
            <v>0</v>
          </cell>
          <cell r="BF42">
            <v>38</v>
          </cell>
          <cell r="BG42">
            <v>9</v>
          </cell>
          <cell r="BH42">
            <v>27</v>
          </cell>
          <cell r="BI42">
            <v>48</v>
          </cell>
          <cell r="BJ42">
            <v>26</v>
          </cell>
          <cell r="BK42">
            <v>25</v>
          </cell>
          <cell r="BL42">
            <v>22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10</v>
          </cell>
          <cell r="E45">
            <v>20</v>
          </cell>
          <cell r="F45">
            <v>8</v>
          </cell>
          <cell r="G45">
            <v>3</v>
          </cell>
          <cell r="H45">
            <v>9</v>
          </cell>
          <cell r="I45">
            <v>3</v>
          </cell>
          <cell r="J45">
            <v>5</v>
          </cell>
          <cell r="K45">
            <v>2</v>
          </cell>
          <cell r="L45">
            <v>7</v>
          </cell>
          <cell r="M45">
            <v>7</v>
          </cell>
          <cell r="N45">
            <v>0</v>
          </cell>
          <cell r="O45">
            <v>1</v>
          </cell>
          <cell r="P45">
            <v>9</v>
          </cell>
          <cell r="Q45">
            <v>7</v>
          </cell>
          <cell r="R45">
            <v>0</v>
          </cell>
          <cell r="S45">
            <v>0</v>
          </cell>
          <cell r="T45">
            <v>3</v>
          </cell>
          <cell r="U45">
            <v>1</v>
          </cell>
          <cell r="V45">
            <v>0</v>
          </cell>
          <cell r="W45">
            <v>2</v>
          </cell>
          <cell r="X45">
            <v>3</v>
          </cell>
          <cell r="Y45">
            <v>0</v>
          </cell>
          <cell r="Z45">
            <v>5</v>
          </cell>
          <cell r="AA45">
            <v>5</v>
          </cell>
          <cell r="AB45">
            <v>5</v>
          </cell>
          <cell r="AC45">
            <v>4</v>
          </cell>
          <cell r="AD45">
            <v>0</v>
          </cell>
          <cell r="AE45">
            <v>0</v>
          </cell>
          <cell r="AF45">
            <v>4</v>
          </cell>
          <cell r="AG45">
            <v>0</v>
          </cell>
          <cell r="AH45">
            <v>3</v>
          </cell>
          <cell r="AI45">
            <v>2</v>
          </cell>
          <cell r="AJ45">
            <v>3</v>
          </cell>
          <cell r="AK45">
            <v>3</v>
          </cell>
          <cell r="AL45">
            <v>6</v>
          </cell>
          <cell r="AM45">
            <v>0</v>
          </cell>
          <cell r="AN45">
            <v>5</v>
          </cell>
          <cell r="AO45">
            <v>0</v>
          </cell>
          <cell r="AP45">
            <v>4</v>
          </cell>
          <cell r="AQ45">
            <v>0</v>
          </cell>
          <cell r="AR45">
            <v>0</v>
          </cell>
          <cell r="AS45">
            <v>1</v>
          </cell>
          <cell r="AT45">
            <v>4</v>
          </cell>
          <cell r="AU45">
            <v>0</v>
          </cell>
          <cell r="AV45">
            <v>0</v>
          </cell>
          <cell r="AW45">
            <v>0</v>
          </cell>
          <cell r="AX45">
            <v>4</v>
          </cell>
          <cell r="AY45">
            <v>0</v>
          </cell>
          <cell r="AZ45">
            <v>1</v>
          </cell>
          <cell r="BA45">
            <v>3</v>
          </cell>
          <cell r="BB45">
            <v>1</v>
          </cell>
          <cell r="BC45">
            <v>1</v>
          </cell>
          <cell r="BD45">
            <v>0</v>
          </cell>
          <cell r="BE45">
            <v>1</v>
          </cell>
          <cell r="BF45">
            <v>2</v>
          </cell>
          <cell r="BG45">
            <v>0</v>
          </cell>
          <cell r="BH45">
            <v>0</v>
          </cell>
          <cell r="BI45">
            <v>13</v>
          </cell>
          <cell r="BJ45">
            <v>1</v>
          </cell>
          <cell r="BK45">
            <v>1</v>
          </cell>
          <cell r="BL45">
            <v>0</v>
          </cell>
        </row>
        <row r="46">
          <cell r="B46">
            <v>6</v>
          </cell>
          <cell r="C46">
            <v>19</v>
          </cell>
          <cell r="D46">
            <v>82</v>
          </cell>
          <cell r="E46">
            <v>250</v>
          </cell>
          <cell r="F46">
            <v>65</v>
          </cell>
          <cell r="G46">
            <v>39</v>
          </cell>
          <cell r="H46">
            <v>103</v>
          </cell>
          <cell r="I46">
            <v>84</v>
          </cell>
          <cell r="J46">
            <v>83</v>
          </cell>
          <cell r="K46">
            <v>12</v>
          </cell>
          <cell r="L46">
            <v>97</v>
          </cell>
          <cell r="M46">
            <v>99</v>
          </cell>
          <cell r="N46">
            <v>68</v>
          </cell>
          <cell r="O46">
            <v>70</v>
          </cell>
          <cell r="P46">
            <v>72</v>
          </cell>
          <cell r="Q46">
            <v>120</v>
          </cell>
          <cell r="R46">
            <v>9</v>
          </cell>
          <cell r="S46">
            <v>13</v>
          </cell>
          <cell r="T46">
            <v>62</v>
          </cell>
          <cell r="U46">
            <v>14</v>
          </cell>
          <cell r="V46">
            <v>32</v>
          </cell>
          <cell r="W46">
            <v>52</v>
          </cell>
          <cell r="X46">
            <v>62</v>
          </cell>
          <cell r="Y46">
            <v>2</v>
          </cell>
          <cell r="Z46">
            <v>97</v>
          </cell>
          <cell r="AA46">
            <v>101</v>
          </cell>
          <cell r="AB46">
            <v>139</v>
          </cell>
          <cell r="AC46">
            <v>67</v>
          </cell>
          <cell r="AD46">
            <v>36</v>
          </cell>
          <cell r="AE46">
            <v>9</v>
          </cell>
          <cell r="AF46">
            <v>46</v>
          </cell>
          <cell r="AG46">
            <v>14</v>
          </cell>
          <cell r="AH46">
            <v>105</v>
          </cell>
          <cell r="AI46">
            <v>50</v>
          </cell>
          <cell r="AJ46">
            <v>82</v>
          </cell>
          <cell r="AK46">
            <v>145</v>
          </cell>
          <cell r="AL46">
            <v>163</v>
          </cell>
          <cell r="AM46">
            <v>0</v>
          </cell>
          <cell r="AN46">
            <v>69</v>
          </cell>
          <cell r="AO46">
            <v>45</v>
          </cell>
          <cell r="AP46">
            <v>180</v>
          </cell>
          <cell r="AQ46">
            <v>57</v>
          </cell>
          <cell r="AR46">
            <v>82</v>
          </cell>
          <cell r="AS46">
            <v>23</v>
          </cell>
          <cell r="AT46">
            <v>129</v>
          </cell>
          <cell r="AU46">
            <v>93</v>
          </cell>
          <cell r="AV46">
            <v>9</v>
          </cell>
          <cell r="AW46">
            <v>61</v>
          </cell>
          <cell r="AX46">
            <v>92</v>
          </cell>
          <cell r="AY46">
            <v>65</v>
          </cell>
          <cell r="AZ46">
            <v>66</v>
          </cell>
          <cell r="BA46">
            <v>193</v>
          </cell>
          <cell r="BB46">
            <v>21</v>
          </cell>
          <cell r="BC46">
            <v>66</v>
          </cell>
          <cell r="BD46">
            <v>63</v>
          </cell>
          <cell r="BE46">
            <v>16</v>
          </cell>
          <cell r="BF46">
            <v>138</v>
          </cell>
          <cell r="BG46">
            <v>127</v>
          </cell>
          <cell r="BH46">
            <v>95</v>
          </cell>
          <cell r="BI46">
            <v>154</v>
          </cell>
          <cell r="BJ46">
            <v>74</v>
          </cell>
          <cell r="BK46">
            <v>138</v>
          </cell>
          <cell r="BL46">
            <v>102</v>
          </cell>
        </row>
        <row r="47">
          <cell r="B47">
            <v>0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2</v>
          </cell>
          <cell r="H47">
            <v>0</v>
          </cell>
          <cell r="I47">
            <v>0</v>
          </cell>
          <cell r="J47">
            <v>0</v>
          </cell>
          <cell r="K47">
            <v>3</v>
          </cell>
          <cell r="L47">
            <v>2</v>
          </cell>
          <cell r="M47">
            <v>0</v>
          </cell>
          <cell r="N47">
            <v>3</v>
          </cell>
          <cell r="O47">
            <v>0</v>
          </cell>
          <cell r="P47">
            <v>1</v>
          </cell>
          <cell r="Q47">
            <v>2</v>
          </cell>
          <cell r="R47">
            <v>1</v>
          </cell>
          <cell r="S47">
            <v>2</v>
          </cell>
          <cell r="T47">
            <v>13</v>
          </cell>
          <cell r="U47">
            <v>0</v>
          </cell>
          <cell r="V47">
            <v>15</v>
          </cell>
          <cell r="W47">
            <v>14</v>
          </cell>
          <cell r="X47">
            <v>41</v>
          </cell>
          <cell r="Y47">
            <v>0</v>
          </cell>
          <cell r="Z47">
            <v>3</v>
          </cell>
          <cell r="AA47">
            <v>11</v>
          </cell>
          <cell r="AB47">
            <v>7</v>
          </cell>
          <cell r="AC47">
            <v>0</v>
          </cell>
          <cell r="AD47">
            <v>0</v>
          </cell>
          <cell r="AE47">
            <v>3</v>
          </cell>
          <cell r="AF47">
            <v>0</v>
          </cell>
          <cell r="AG47">
            <v>4</v>
          </cell>
          <cell r="AH47">
            <v>0</v>
          </cell>
          <cell r="AI47">
            <v>8</v>
          </cell>
          <cell r="AJ47">
            <v>4</v>
          </cell>
          <cell r="AK47">
            <v>2</v>
          </cell>
          <cell r="AL47">
            <v>0</v>
          </cell>
          <cell r="AM47">
            <v>6</v>
          </cell>
          <cell r="AN47">
            <v>19</v>
          </cell>
          <cell r="AO47">
            <v>3</v>
          </cell>
          <cell r="AP47">
            <v>3</v>
          </cell>
          <cell r="AQ47">
            <v>1</v>
          </cell>
          <cell r="AR47">
            <v>3</v>
          </cell>
          <cell r="AS47">
            <v>11</v>
          </cell>
          <cell r="AT47">
            <v>9</v>
          </cell>
          <cell r="AU47">
            <v>6</v>
          </cell>
          <cell r="AV47">
            <v>2</v>
          </cell>
          <cell r="AW47">
            <v>11</v>
          </cell>
          <cell r="AX47">
            <v>6</v>
          </cell>
          <cell r="AY47">
            <v>7</v>
          </cell>
          <cell r="AZ47">
            <v>6</v>
          </cell>
          <cell r="BA47">
            <v>27</v>
          </cell>
          <cell r="BB47">
            <v>13</v>
          </cell>
          <cell r="BC47">
            <v>0</v>
          </cell>
          <cell r="BD47">
            <v>1</v>
          </cell>
          <cell r="BE47">
            <v>0</v>
          </cell>
          <cell r="BF47">
            <v>0</v>
          </cell>
          <cell r="BG47">
            <v>0</v>
          </cell>
          <cell r="BH47">
            <v>9</v>
          </cell>
          <cell r="BI47">
            <v>4</v>
          </cell>
          <cell r="BJ47">
            <v>1</v>
          </cell>
          <cell r="BK47">
            <v>0</v>
          </cell>
          <cell r="BL47">
            <v>1</v>
          </cell>
        </row>
        <row r="48">
          <cell r="B48">
            <v>0</v>
          </cell>
          <cell r="C48">
            <v>1</v>
          </cell>
          <cell r="D48">
            <v>0</v>
          </cell>
          <cell r="E48">
            <v>1</v>
          </cell>
          <cell r="F48">
            <v>2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0</v>
          </cell>
          <cell r="L48">
            <v>3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5</v>
          </cell>
          <cell r="R48">
            <v>0</v>
          </cell>
          <cell r="S48">
            <v>0</v>
          </cell>
          <cell r="T48">
            <v>0</v>
          </cell>
          <cell r="U48">
            <v>1</v>
          </cell>
          <cell r="V48">
            <v>1</v>
          </cell>
          <cell r="W48">
            <v>0</v>
          </cell>
          <cell r="X48">
            <v>0</v>
          </cell>
          <cell r="Y48">
            <v>0</v>
          </cell>
          <cell r="Z48">
            <v>3</v>
          </cell>
          <cell r="AA48">
            <v>0</v>
          </cell>
          <cell r="AB48">
            <v>1</v>
          </cell>
          <cell r="AC48">
            <v>1</v>
          </cell>
          <cell r="AD48">
            <v>0</v>
          </cell>
          <cell r="AE48">
            <v>0</v>
          </cell>
          <cell r="AF48">
            <v>1</v>
          </cell>
          <cell r="AG48">
            <v>2</v>
          </cell>
          <cell r="AH48">
            <v>2</v>
          </cell>
          <cell r="AI48">
            <v>2</v>
          </cell>
          <cell r="AJ48">
            <v>0</v>
          </cell>
          <cell r="AK48">
            <v>1</v>
          </cell>
          <cell r="AL48">
            <v>3</v>
          </cell>
          <cell r="AM48">
            <v>0</v>
          </cell>
          <cell r="AN48">
            <v>1</v>
          </cell>
          <cell r="AO48">
            <v>1</v>
          </cell>
          <cell r="AP48">
            <v>0</v>
          </cell>
          <cell r="AQ48">
            <v>0</v>
          </cell>
          <cell r="AR48">
            <v>2</v>
          </cell>
          <cell r="AS48">
            <v>1</v>
          </cell>
          <cell r="AT48">
            <v>0</v>
          </cell>
          <cell r="AU48">
            <v>0</v>
          </cell>
          <cell r="AV48">
            <v>1</v>
          </cell>
          <cell r="AW48">
            <v>0</v>
          </cell>
          <cell r="AX48">
            <v>5</v>
          </cell>
          <cell r="AY48">
            <v>0</v>
          </cell>
          <cell r="AZ48">
            <v>5</v>
          </cell>
          <cell r="BA48">
            <v>4</v>
          </cell>
          <cell r="BB48">
            <v>2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3</v>
          </cell>
          <cell r="BH48">
            <v>2</v>
          </cell>
          <cell r="BI48">
            <v>10</v>
          </cell>
          <cell r="BJ48">
            <v>4</v>
          </cell>
          <cell r="BK48">
            <v>5</v>
          </cell>
          <cell r="BL48">
            <v>4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1</v>
          </cell>
          <cell r="F49">
            <v>2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0</v>
          </cell>
          <cell r="L49">
            <v>3</v>
          </cell>
          <cell r="M49">
            <v>0</v>
          </cell>
          <cell r="N49">
            <v>0</v>
          </cell>
          <cell r="O49">
            <v>1</v>
          </cell>
          <cell r="P49">
            <v>0</v>
          </cell>
          <cell r="Q49">
            <v>5</v>
          </cell>
          <cell r="R49">
            <v>0</v>
          </cell>
          <cell r="S49">
            <v>0</v>
          </cell>
          <cell r="T49">
            <v>0</v>
          </cell>
          <cell r="U49">
            <v>1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3</v>
          </cell>
          <cell r="AA49">
            <v>0</v>
          </cell>
          <cell r="AB49">
            <v>1</v>
          </cell>
          <cell r="AC49">
            <v>1</v>
          </cell>
          <cell r="AD49">
            <v>0</v>
          </cell>
          <cell r="AE49">
            <v>0</v>
          </cell>
          <cell r="AF49">
            <v>1</v>
          </cell>
          <cell r="AG49">
            <v>2</v>
          </cell>
          <cell r="AH49">
            <v>2</v>
          </cell>
          <cell r="AI49">
            <v>2</v>
          </cell>
          <cell r="AJ49">
            <v>0</v>
          </cell>
          <cell r="AK49">
            <v>1</v>
          </cell>
          <cell r="AL49">
            <v>3</v>
          </cell>
          <cell r="AM49">
            <v>0</v>
          </cell>
          <cell r="AN49">
            <v>1</v>
          </cell>
          <cell r="AO49">
            <v>1</v>
          </cell>
          <cell r="AP49">
            <v>0</v>
          </cell>
          <cell r="AQ49">
            <v>0</v>
          </cell>
          <cell r="AR49">
            <v>2</v>
          </cell>
          <cell r="AS49">
            <v>1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5</v>
          </cell>
          <cell r="AY49">
            <v>0</v>
          </cell>
          <cell r="AZ49">
            <v>5</v>
          </cell>
          <cell r="BA49">
            <v>4</v>
          </cell>
          <cell r="BB49">
            <v>2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</v>
          </cell>
          <cell r="BH49">
            <v>2</v>
          </cell>
          <cell r="BI49">
            <v>10</v>
          </cell>
          <cell r="BJ49">
            <v>4</v>
          </cell>
          <cell r="BK49">
            <v>5</v>
          </cell>
          <cell r="BL49">
            <v>4</v>
          </cell>
        </row>
        <row r="50">
          <cell r="B50">
            <v>0</v>
          </cell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1</v>
          </cell>
          <cell r="E51">
            <v>0</v>
          </cell>
          <cell r="F51">
            <v>1</v>
          </cell>
          <cell r="G51">
            <v>0</v>
          </cell>
          <cell r="H51">
            <v>1</v>
          </cell>
          <cell r="I51">
            <v>0</v>
          </cell>
          <cell r="J51">
            <v>2</v>
          </cell>
          <cell r="K51">
            <v>0</v>
          </cell>
          <cell r="L51">
            <v>3</v>
          </cell>
          <cell r="M51">
            <v>3</v>
          </cell>
          <cell r="N51">
            <v>0</v>
          </cell>
          <cell r="O51">
            <v>1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2</v>
          </cell>
          <cell r="U51">
            <v>0</v>
          </cell>
          <cell r="V51">
            <v>1</v>
          </cell>
          <cell r="W51">
            <v>1</v>
          </cell>
          <cell r="X51">
            <v>0</v>
          </cell>
          <cell r="Y51">
            <v>0</v>
          </cell>
          <cell r="Z51">
            <v>3</v>
          </cell>
          <cell r="AA51">
            <v>2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2</v>
          </cell>
          <cell r="AG51">
            <v>2</v>
          </cell>
          <cell r="AH51">
            <v>5</v>
          </cell>
          <cell r="AI51">
            <v>1</v>
          </cell>
          <cell r="AJ51">
            <v>1</v>
          </cell>
          <cell r="AK51">
            <v>2</v>
          </cell>
          <cell r="AL51">
            <v>1</v>
          </cell>
          <cell r="AM51">
            <v>0</v>
          </cell>
          <cell r="AN51">
            <v>2</v>
          </cell>
          <cell r="AO51">
            <v>3</v>
          </cell>
          <cell r="AP51">
            <v>0</v>
          </cell>
          <cell r="AQ51">
            <v>2</v>
          </cell>
          <cell r="AR51">
            <v>3</v>
          </cell>
          <cell r="AS51">
            <v>0</v>
          </cell>
          <cell r="AT51">
            <v>1</v>
          </cell>
          <cell r="AU51">
            <v>1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1</v>
          </cell>
          <cell r="BA51">
            <v>4</v>
          </cell>
          <cell r="BB51">
            <v>1</v>
          </cell>
          <cell r="BC51">
            <v>0</v>
          </cell>
          <cell r="BD51">
            <v>2</v>
          </cell>
          <cell r="BE51">
            <v>0</v>
          </cell>
          <cell r="BF51">
            <v>2</v>
          </cell>
          <cell r="BG51">
            <v>0</v>
          </cell>
          <cell r="BH51">
            <v>5</v>
          </cell>
          <cell r="BI51">
            <v>2</v>
          </cell>
          <cell r="BJ51">
            <v>1</v>
          </cell>
          <cell r="BK51">
            <v>3</v>
          </cell>
          <cell r="BL51">
            <v>2</v>
          </cell>
        </row>
        <row r="52">
          <cell r="B52">
            <v>0</v>
          </cell>
          <cell r="C52">
            <v>0</v>
          </cell>
          <cell r="D52">
            <v>1</v>
          </cell>
          <cell r="E52">
            <v>0</v>
          </cell>
          <cell r="F52">
            <v>1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0</v>
          </cell>
          <cell r="L52">
            <v>3</v>
          </cell>
          <cell r="M52">
            <v>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1</v>
          </cell>
          <cell r="T52">
            <v>2</v>
          </cell>
          <cell r="U52">
            <v>0</v>
          </cell>
          <cell r="V52">
            <v>1</v>
          </cell>
          <cell r="W52">
            <v>1</v>
          </cell>
          <cell r="X52">
            <v>0</v>
          </cell>
          <cell r="Y52">
            <v>0</v>
          </cell>
          <cell r="Z52">
            <v>3</v>
          </cell>
          <cell r="AA52">
            <v>2</v>
          </cell>
          <cell r="AB52">
            <v>0</v>
          </cell>
          <cell r="AC52">
            <v>0</v>
          </cell>
          <cell r="AD52">
            <v>2</v>
          </cell>
          <cell r="AE52">
            <v>0</v>
          </cell>
          <cell r="AF52">
            <v>2</v>
          </cell>
          <cell r="AG52">
            <v>2</v>
          </cell>
          <cell r="AH52">
            <v>5</v>
          </cell>
          <cell r="AI52">
            <v>1</v>
          </cell>
          <cell r="AJ52">
            <v>1</v>
          </cell>
          <cell r="AK52">
            <v>2</v>
          </cell>
          <cell r="AL52">
            <v>1</v>
          </cell>
          <cell r="AM52">
            <v>0</v>
          </cell>
          <cell r="AN52">
            <v>2</v>
          </cell>
          <cell r="AO52">
            <v>3</v>
          </cell>
          <cell r="AP52">
            <v>0</v>
          </cell>
          <cell r="AQ52">
            <v>2</v>
          </cell>
          <cell r="AR52">
            <v>3</v>
          </cell>
          <cell r="AS52">
            <v>0</v>
          </cell>
          <cell r="AT52">
            <v>1</v>
          </cell>
          <cell r="AU52">
            <v>1</v>
          </cell>
          <cell r="AV52">
            <v>0</v>
          </cell>
          <cell r="AW52">
            <v>0</v>
          </cell>
          <cell r="AX52">
            <v>1</v>
          </cell>
          <cell r="AY52">
            <v>0</v>
          </cell>
          <cell r="AZ52">
            <v>1</v>
          </cell>
          <cell r="BA52">
            <v>4</v>
          </cell>
          <cell r="BB52">
            <v>1</v>
          </cell>
          <cell r="BC52">
            <v>0</v>
          </cell>
          <cell r="BD52">
            <v>2</v>
          </cell>
          <cell r="BE52">
            <v>0</v>
          </cell>
          <cell r="BF52">
            <v>2</v>
          </cell>
          <cell r="BG52">
            <v>0</v>
          </cell>
          <cell r="BH52">
            <v>5</v>
          </cell>
          <cell r="BI52">
            <v>2</v>
          </cell>
          <cell r="BJ52">
            <v>1</v>
          </cell>
          <cell r="BK52">
            <v>3</v>
          </cell>
          <cell r="BL52">
            <v>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2</v>
          </cell>
          <cell r="AG54">
            <v>0</v>
          </cell>
          <cell r="AH54">
            <v>2</v>
          </cell>
          <cell r="AI54">
            <v>5</v>
          </cell>
          <cell r="AJ54">
            <v>0</v>
          </cell>
          <cell r="AK54">
            <v>2</v>
          </cell>
          <cell r="AL54">
            <v>4</v>
          </cell>
          <cell r="AM54">
            <v>0</v>
          </cell>
          <cell r="AN54">
            <v>2</v>
          </cell>
          <cell r="AO54">
            <v>1</v>
          </cell>
          <cell r="AP54">
            <v>1</v>
          </cell>
          <cell r="AQ54">
            <v>0</v>
          </cell>
          <cell r="AR54">
            <v>2</v>
          </cell>
          <cell r="AS54">
            <v>1</v>
          </cell>
          <cell r="AT54">
            <v>1</v>
          </cell>
          <cell r="AU54">
            <v>0</v>
          </cell>
          <cell r="AV54">
            <v>0</v>
          </cell>
          <cell r="AW54">
            <v>1</v>
          </cell>
          <cell r="AX54">
            <v>1</v>
          </cell>
          <cell r="AY54">
            <v>0</v>
          </cell>
          <cell r="AZ54">
            <v>0</v>
          </cell>
          <cell r="BA54">
            <v>7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6</v>
          </cell>
          <cell r="BG54">
            <v>1</v>
          </cell>
          <cell r="BH54">
            <v>2</v>
          </cell>
          <cell r="BI54">
            <v>2</v>
          </cell>
          <cell r="BJ54">
            <v>1</v>
          </cell>
          <cell r="BK54">
            <v>3</v>
          </cell>
          <cell r="BL54">
            <v>0</v>
          </cell>
        </row>
        <row r="55">
          <cell r="B55">
            <v>0</v>
          </cell>
          <cell r="C55">
            <v>0</v>
          </cell>
          <cell r="D55">
            <v>1</v>
          </cell>
          <cell r="E55">
            <v>5</v>
          </cell>
          <cell r="F55">
            <v>6</v>
          </cell>
          <cell r="G55">
            <v>2</v>
          </cell>
          <cell r="H55">
            <v>4</v>
          </cell>
          <cell r="I55">
            <v>2</v>
          </cell>
          <cell r="J55">
            <v>2</v>
          </cell>
          <cell r="K55">
            <v>0</v>
          </cell>
          <cell r="L55">
            <v>8</v>
          </cell>
          <cell r="M55">
            <v>3</v>
          </cell>
          <cell r="N55">
            <v>0</v>
          </cell>
          <cell r="O55">
            <v>3</v>
          </cell>
          <cell r="P55">
            <v>1</v>
          </cell>
          <cell r="Q55">
            <v>1</v>
          </cell>
          <cell r="R55">
            <v>0</v>
          </cell>
          <cell r="S55">
            <v>0</v>
          </cell>
          <cell r="T55">
            <v>9</v>
          </cell>
          <cell r="U55">
            <v>2</v>
          </cell>
          <cell r="V55">
            <v>5</v>
          </cell>
          <cell r="W55">
            <v>5</v>
          </cell>
          <cell r="X55">
            <v>5</v>
          </cell>
          <cell r="Y55">
            <v>0</v>
          </cell>
          <cell r="Z55">
            <v>2</v>
          </cell>
          <cell r="AA55">
            <v>2</v>
          </cell>
          <cell r="AB55">
            <v>8</v>
          </cell>
          <cell r="AC55">
            <v>2</v>
          </cell>
          <cell r="AD55">
            <v>0</v>
          </cell>
          <cell r="AE55">
            <v>1</v>
          </cell>
          <cell r="AF55">
            <v>6</v>
          </cell>
          <cell r="AG55">
            <v>1</v>
          </cell>
          <cell r="AH55">
            <v>1</v>
          </cell>
          <cell r="AI55">
            <v>5</v>
          </cell>
          <cell r="AJ55">
            <v>6</v>
          </cell>
          <cell r="AK55">
            <v>2</v>
          </cell>
          <cell r="AL55">
            <v>8</v>
          </cell>
          <cell r="AM55">
            <v>4</v>
          </cell>
          <cell r="AN55">
            <v>6</v>
          </cell>
          <cell r="AO55">
            <v>4</v>
          </cell>
          <cell r="AP55">
            <v>8</v>
          </cell>
          <cell r="AQ55">
            <v>0</v>
          </cell>
          <cell r="AR55">
            <v>7</v>
          </cell>
          <cell r="AS55">
            <v>3</v>
          </cell>
          <cell r="AT55">
            <v>8</v>
          </cell>
          <cell r="AU55">
            <v>3</v>
          </cell>
          <cell r="AV55">
            <v>0</v>
          </cell>
          <cell r="AW55">
            <v>0</v>
          </cell>
          <cell r="AX55">
            <v>8</v>
          </cell>
          <cell r="AY55">
            <v>1</v>
          </cell>
          <cell r="AZ55">
            <v>6</v>
          </cell>
          <cell r="BA55">
            <v>9</v>
          </cell>
          <cell r="BB55">
            <v>1</v>
          </cell>
          <cell r="BC55">
            <v>0</v>
          </cell>
          <cell r="BD55">
            <v>5</v>
          </cell>
          <cell r="BE55">
            <v>1</v>
          </cell>
          <cell r="BF55">
            <v>4</v>
          </cell>
          <cell r="BG55">
            <v>4</v>
          </cell>
          <cell r="BH55">
            <v>4</v>
          </cell>
          <cell r="BI55">
            <v>4</v>
          </cell>
          <cell r="BJ55">
            <v>0</v>
          </cell>
          <cell r="BK55">
            <v>6</v>
          </cell>
          <cell r="BL55">
            <v>3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2</v>
          </cell>
          <cell r="F56">
            <v>2</v>
          </cell>
          <cell r="G56">
            <v>0</v>
          </cell>
          <cell r="H56">
            <v>2</v>
          </cell>
          <cell r="I56">
            <v>2</v>
          </cell>
          <cell r="J56">
            <v>2</v>
          </cell>
          <cell r="K56">
            <v>0</v>
          </cell>
          <cell r="L56">
            <v>1</v>
          </cell>
          <cell r="M56">
            <v>3</v>
          </cell>
          <cell r="N56">
            <v>3</v>
          </cell>
          <cell r="O56">
            <v>0</v>
          </cell>
          <cell r="P56">
            <v>0</v>
          </cell>
          <cell r="Q56">
            <v>3</v>
          </cell>
          <cell r="R56">
            <v>2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2</v>
          </cell>
          <cell r="X56">
            <v>4</v>
          </cell>
          <cell r="Y56">
            <v>0</v>
          </cell>
          <cell r="Z56">
            <v>0</v>
          </cell>
          <cell r="AA56">
            <v>2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1</v>
          </cell>
          <cell r="AG56">
            <v>0</v>
          </cell>
          <cell r="AH56">
            <v>0</v>
          </cell>
          <cell r="AI56">
            <v>13</v>
          </cell>
          <cell r="AJ56">
            <v>1</v>
          </cell>
          <cell r="AK56">
            <v>2</v>
          </cell>
          <cell r="AL56">
            <v>6</v>
          </cell>
          <cell r="AM56">
            <v>0</v>
          </cell>
          <cell r="AN56">
            <v>0</v>
          </cell>
          <cell r="AO56">
            <v>0</v>
          </cell>
          <cell r="AP56">
            <v>4</v>
          </cell>
          <cell r="AQ56">
            <v>2</v>
          </cell>
          <cell r="AR56">
            <v>0</v>
          </cell>
          <cell r="AS56">
            <v>0</v>
          </cell>
          <cell r="AT56">
            <v>0</v>
          </cell>
          <cell r="AU56">
            <v>1</v>
          </cell>
          <cell r="AV56">
            <v>0</v>
          </cell>
          <cell r="AW56">
            <v>0</v>
          </cell>
          <cell r="AX56">
            <v>1</v>
          </cell>
          <cell r="AY56">
            <v>0</v>
          </cell>
          <cell r="AZ56">
            <v>3</v>
          </cell>
          <cell r="BA56">
            <v>5</v>
          </cell>
          <cell r="BB56">
            <v>0</v>
          </cell>
          <cell r="BC56">
            <v>0</v>
          </cell>
          <cell r="BD56">
            <v>1</v>
          </cell>
          <cell r="BE56">
            <v>0</v>
          </cell>
          <cell r="BF56">
            <v>4</v>
          </cell>
          <cell r="BG56">
            <v>6</v>
          </cell>
          <cell r="BH56">
            <v>1</v>
          </cell>
          <cell r="BI56">
            <v>2</v>
          </cell>
          <cell r="BJ56">
            <v>0</v>
          </cell>
          <cell r="BK56">
            <v>7</v>
          </cell>
          <cell r="BL56">
            <v>4</v>
          </cell>
        </row>
        <row r="57">
          <cell r="B57">
            <v>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3</v>
          </cell>
          <cell r="E58">
            <v>1</v>
          </cell>
          <cell r="F58">
            <v>3</v>
          </cell>
          <cell r="G58">
            <v>1</v>
          </cell>
          <cell r="H58">
            <v>1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</v>
          </cell>
          <cell r="AB58">
            <v>3</v>
          </cell>
          <cell r="AC58">
            <v>1</v>
          </cell>
          <cell r="AD58">
            <v>0</v>
          </cell>
          <cell r="AE58">
            <v>1</v>
          </cell>
          <cell r="AF58">
            <v>2</v>
          </cell>
          <cell r="AG58">
            <v>0</v>
          </cell>
          <cell r="AH58">
            <v>2</v>
          </cell>
          <cell r="AI58">
            <v>3</v>
          </cell>
          <cell r="AJ58">
            <v>0</v>
          </cell>
          <cell r="AK58">
            <v>1</v>
          </cell>
          <cell r="AL58">
            <v>7</v>
          </cell>
          <cell r="AM58">
            <v>0</v>
          </cell>
          <cell r="AN58">
            <v>1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2</v>
          </cell>
          <cell r="AU58">
            <v>0</v>
          </cell>
          <cell r="AV58">
            <v>1</v>
          </cell>
          <cell r="AW58">
            <v>0</v>
          </cell>
          <cell r="AX58">
            <v>0</v>
          </cell>
          <cell r="AY58">
            <v>3</v>
          </cell>
          <cell r="AZ58">
            <v>0</v>
          </cell>
          <cell r="BA58">
            <v>1</v>
          </cell>
          <cell r="BB58">
            <v>1</v>
          </cell>
          <cell r="BC58">
            <v>2</v>
          </cell>
          <cell r="BD58">
            <v>1</v>
          </cell>
          <cell r="BE58">
            <v>0</v>
          </cell>
          <cell r="BF58">
            <v>1</v>
          </cell>
          <cell r="BG58">
            <v>0</v>
          </cell>
          <cell r="BH58">
            <v>0</v>
          </cell>
          <cell r="BI58">
            <v>1</v>
          </cell>
          <cell r="BJ58">
            <v>0</v>
          </cell>
          <cell r="BK58">
            <v>8</v>
          </cell>
          <cell r="BL58">
            <v>0</v>
          </cell>
        </row>
        <row r="59">
          <cell r="B59">
            <v>13</v>
          </cell>
          <cell r="C59">
            <v>5</v>
          </cell>
          <cell r="D59">
            <v>69</v>
          </cell>
          <cell r="E59">
            <v>146</v>
          </cell>
          <cell r="F59">
            <v>44</v>
          </cell>
          <cell r="G59">
            <v>33</v>
          </cell>
          <cell r="H59">
            <v>70</v>
          </cell>
          <cell r="I59">
            <v>30</v>
          </cell>
          <cell r="J59">
            <v>34</v>
          </cell>
          <cell r="K59">
            <v>11</v>
          </cell>
          <cell r="L59">
            <v>57</v>
          </cell>
          <cell r="M59">
            <v>45</v>
          </cell>
          <cell r="N59">
            <v>20</v>
          </cell>
          <cell r="O59">
            <v>25</v>
          </cell>
          <cell r="P59">
            <v>29</v>
          </cell>
          <cell r="Q59">
            <v>63</v>
          </cell>
          <cell r="R59">
            <v>3</v>
          </cell>
          <cell r="S59">
            <v>10</v>
          </cell>
          <cell r="T59">
            <v>34</v>
          </cell>
          <cell r="U59">
            <v>17</v>
          </cell>
          <cell r="V59">
            <v>25</v>
          </cell>
          <cell r="W59">
            <v>48</v>
          </cell>
          <cell r="X59">
            <v>84</v>
          </cell>
          <cell r="Y59">
            <v>8</v>
          </cell>
          <cell r="Z59">
            <v>22</v>
          </cell>
          <cell r="AA59">
            <v>57</v>
          </cell>
          <cell r="AB59">
            <v>83</v>
          </cell>
          <cell r="AC59">
            <v>41</v>
          </cell>
          <cell r="AD59">
            <v>16</v>
          </cell>
          <cell r="AE59">
            <v>5</v>
          </cell>
          <cell r="AF59">
            <v>28</v>
          </cell>
          <cell r="AG59">
            <v>4</v>
          </cell>
          <cell r="AH59">
            <v>25</v>
          </cell>
          <cell r="AI59">
            <v>57</v>
          </cell>
          <cell r="AJ59">
            <v>7</v>
          </cell>
          <cell r="AK59">
            <v>19</v>
          </cell>
          <cell r="AL59">
            <v>55</v>
          </cell>
          <cell r="AM59">
            <v>5</v>
          </cell>
          <cell r="AN59">
            <v>56</v>
          </cell>
          <cell r="AO59">
            <v>21</v>
          </cell>
          <cell r="AP59">
            <v>1</v>
          </cell>
          <cell r="AQ59">
            <v>47</v>
          </cell>
          <cell r="AR59">
            <v>55</v>
          </cell>
          <cell r="AS59">
            <v>22</v>
          </cell>
          <cell r="AT59">
            <v>91</v>
          </cell>
          <cell r="AU59">
            <v>37</v>
          </cell>
          <cell r="AV59">
            <v>5</v>
          </cell>
          <cell r="AW59">
            <v>17</v>
          </cell>
          <cell r="AX59">
            <v>18</v>
          </cell>
          <cell r="AY59">
            <v>43</v>
          </cell>
          <cell r="AZ59">
            <v>43</v>
          </cell>
          <cell r="BA59">
            <v>96</v>
          </cell>
          <cell r="BB59">
            <v>13</v>
          </cell>
          <cell r="BC59">
            <v>6</v>
          </cell>
          <cell r="BD59">
            <v>14</v>
          </cell>
          <cell r="BE59">
            <v>1</v>
          </cell>
          <cell r="BF59">
            <v>58</v>
          </cell>
          <cell r="BG59">
            <v>66</v>
          </cell>
          <cell r="BH59">
            <v>51</v>
          </cell>
          <cell r="BI59">
            <v>86</v>
          </cell>
          <cell r="BJ59">
            <v>40</v>
          </cell>
          <cell r="BK59">
            <v>100</v>
          </cell>
          <cell r="BL59">
            <v>52</v>
          </cell>
        </row>
        <row r="60">
          <cell r="B60">
            <v>3</v>
          </cell>
          <cell r="C60">
            <v>2</v>
          </cell>
          <cell r="D60">
            <v>58</v>
          </cell>
          <cell r="E60">
            <v>137</v>
          </cell>
          <cell r="F60">
            <v>39</v>
          </cell>
          <cell r="G60">
            <v>31</v>
          </cell>
          <cell r="H60">
            <v>67</v>
          </cell>
          <cell r="I60">
            <v>26</v>
          </cell>
          <cell r="J60">
            <v>32</v>
          </cell>
          <cell r="K60">
            <v>8</v>
          </cell>
          <cell r="L60">
            <v>56</v>
          </cell>
          <cell r="M60">
            <v>43</v>
          </cell>
          <cell r="N60">
            <v>20</v>
          </cell>
          <cell r="O60">
            <v>24</v>
          </cell>
          <cell r="P60">
            <v>29</v>
          </cell>
          <cell r="Q60">
            <v>60</v>
          </cell>
          <cell r="R60">
            <v>2</v>
          </cell>
          <cell r="S60">
            <v>10</v>
          </cell>
          <cell r="T60">
            <v>33</v>
          </cell>
          <cell r="U60">
            <v>15</v>
          </cell>
          <cell r="V60">
            <v>25</v>
          </cell>
          <cell r="W60">
            <v>46</v>
          </cell>
          <cell r="X60">
            <v>79</v>
          </cell>
          <cell r="Y60">
            <v>6</v>
          </cell>
          <cell r="Z60">
            <v>22</v>
          </cell>
          <cell r="AA60">
            <v>51</v>
          </cell>
          <cell r="AB60">
            <v>83</v>
          </cell>
          <cell r="AC60">
            <v>41</v>
          </cell>
          <cell r="AD60">
            <v>15</v>
          </cell>
          <cell r="AE60">
            <v>5</v>
          </cell>
          <cell r="AF60">
            <v>28</v>
          </cell>
          <cell r="AG60">
            <v>4</v>
          </cell>
          <cell r="AH60">
            <v>25</v>
          </cell>
          <cell r="AI60">
            <v>54</v>
          </cell>
          <cell r="AJ60">
            <v>6</v>
          </cell>
          <cell r="AK60">
            <v>19</v>
          </cell>
          <cell r="AL60">
            <v>53</v>
          </cell>
          <cell r="AM60">
            <v>4</v>
          </cell>
          <cell r="AN60">
            <v>47</v>
          </cell>
          <cell r="AO60">
            <v>20</v>
          </cell>
          <cell r="AP60">
            <v>0</v>
          </cell>
          <cell r="AQ60">
            <v>44</v>
          </cell>
          <cell r="AR60">
            <v>54</v>
          </cell>
          <cell r="AS60">
            <v>22</v>
          </cell>
          <cell r="AT60">
            <v>84</v>
          </cell>
          <cell r="AU60">
            <v>36</v>
          </cell>
          <cell r="AV60">
            <v>5</v>
          </cell>
          <cell r="AW60">
            <v>15</v>
          </cell>
          <cell r="AX60">
            <v>16</v>
          </cell>
          <cell r="AY60">
            <v>40</v>
          </cell>
          <cell r="AZ60">
            <v>41</v>
          </cell>
          <cell r="BA60">
            <v>93</v>
          </cell>
          <cell r="BB60">
            <v>13</v>
          </cell>
          <cell r="BC60">
            <v>6</v>
          </cell>
          <cell r="BD60">
            <v>13</v>
          </cell>
          <cell r="BE60">
            <v>0</v>
          </cell>
          <cell r="BF60">
            <v>53</v>
          </cell>
          <cell r="BG60">
            <v>63</v>
          </cell>
          <cell r="BH60">
            <v>50</v>
          </cell>
          <cell r="BI60">
            <v>85</v>
          </cell>
          <cell r="BJ60">
            <v>40</v>
          </cell>
          <cell r="BK60">
            <v>98</v>
          </cell>
          <cell r="BL60">
            <v>52</v>
          </cell>
        </row>
        <row r="61">
          <cell r="B61">
            <v>0</v>
          </cell>
          <cell r="C61">
            <v>0</v>
          </cell>
          <cell r="D61">
            <v>1</v>
          </cell>
          <cell r="E61">
            <v>3</v>
          </cell>
          <cell r="F61">
            <v>0</v>
          </cell>
          <cell r="G61">
            <v>3</v>
          </cell>
          <cell r="H61">
            <v>0</v>
          </cell>
          <cell r="I61">
            <v>0</v>
          </cell>
          <cell r="J61">
            <v>0</v>
          </cell>
          <cell r="K61">
            <v>3</v>
          </cell>
          <cell r="L61">
            <v>0</v>
          </cell>
          <cell r="M61">
            <v>1</v>
          </cell>
          <cell r="N61">
            <v>4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</v>
          </cell>
          <cell r="T61">
            <v>10</v>
          </cell>
          <cell r="U61">
            <v>4</v>
          </cell>
          <cell r="V61">
            <v>15</v>
          </cell>
          <cell r="W61">
            <v>11</v>
          </cell>
          <cell r="X61">
            <v>39</v>
          </cell>
          <cell r="Y61">
            <v>1</v>
          </cell>
          <cell r="Z61">
            <v>2</v>
          </cell>
          <cell r="AA61">
            <v>8</v>
          </cell>
          <cell r="AB61">
            <v>0</v>
          </cell>
          <cell r="AC61">
            <v>0</v>
          </cell>
          <cell r="AD61">
            <v>0</v>
          </cell>
          <cell r="AE61">
            <v>2</v>
          </cell>
          <cell r="AF61">
            <v>0</v>
          </cell>
          <cell r="AG61">
            <v>2</v>
          </cell>
          <cell r="AH61">
            <v>1</v>
          </cell>
          <cell r="AI61">
            <v>10</v>
          </cell>
          <cell r="AJ61">
            <v>2</v>
          </cell>
          <cell r="AK61">
            <v>3</v>
          </cell>
          <cell r="AL61">
            <v>0</v>
          </cell>
          <cell r="AM61">
            <v>1</v>
          </cell>
          <cell r="AN61">
            <v>10</v>
          </cell>
          <cell r="AO61">
            <v>6</v>
          </cell>
          <cell r="AP61">
            <v>0</v>
          </cell>
          <cell r="AQ61">
            <v>5</v>
          </cell>
          <cell r="AR61">
            <v>4</v>
          </cell>
          <cell r="AS61">
            <v>7</v>
          </cell>
          <cell r="AT61">
            <v>6</v>
          </cell>
          <cell r="AU61">
            <v>3</v>
          </cell>
          <cell r="AV61">
            <v>1</v>
          </cell>
          <cell r="AW61">
            <v>1</v>
          </cell>
          <cell r="AX61">
            <v>2</v>
          </cell>
          <cell r="AY61">
            <v>7</v>
          </cell>
          <cell r="AZ61">
            <v>9</v>
          </cell>
          <cell r="BA61">
            <v>25</v>
          </cell>
          <cell r="BB61">
            <v>5</v>
          </cell>
          <cell r="BC61">
            <v>0</v>
          </cell>
          <cell r="BD61">
            <v>0</v>
          </cell>
          <cell r="BE61">
            <v>0</v>
          </cell>
          <cell r="BF61">
            <v>1</v>
          </cell>
          <cell r="BG61">
            <v>0</v>
          </cell>
          <cell r="BH61">
            <v>7</v>
          </cell>
          <cell r="BI61">
            <v>2</v>
          </cell>
          <cell r="BJ61">
            <v>1</v>
          </cell>
          <cell r="BK61">
            <v>0</v>
          </cell>
          <cell r="BL61">
            <v>1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  <cell r="AP62">
            <v>0</v>
          </cell>
          <cell r="AQ62">
            <v>1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0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2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</v>
          </cell>
          <cell r="AX64">
            <v>0</v>
          </cell>
          <cell r="AY64">
            <v>1</v>
          </cell>
          <cell r="AZ64">
            <v>0</v>
          </cell>
          <cell r="BA64">
            <v>1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1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>
            <v>3</v>
          </cell>
          <cell r="C65">
            <v>0</v>
          </cell>
          <cell r="D65">
            <v>2</v>
          </cell>
          <cell r="E65">
            <v>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2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1</v>
          </cell>
          <cell r="AN65">
            <v>0</v>
          </cell>
          <cell r="AO65">
            <v>0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1</v>
          </cell>
          <cell r="BL65">
            <v>0</v>
          </cell>
        </row>
        <row r="66">
          <cell r="B66">
            <v>0</v>
          </cell>
          <cell r="C66">
            <v>3</v>
          </cell>
          <cell r="D66">
            <v>0</v>
          </cell>
          <cell r="E66">
            <v>0</v>
          </cell>
          <cell r="F66">
            <v>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1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</v>
          </cell>
          <cell r="I67">
            <v>3</v>
          </cell>
          <cell r="J67">
            <v>0</v>
          </cell>
          <cell r="K67">
            <v>0</v>
          </cell>
          <cell r="L67">
            <v>0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2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>
            <v>7</v>
          </cell>
          <cell r="C68">
            <v>0</v>
          </cell>
          <cell r="D68">
            <v>7</v>
          </cell>
          <cell r="E68">
            <v>3</v>
          </cell>
          <cell r="F68">
            <v>5</v>
          </cell>
          <cell r="G68">
            <v>0</v>
          </cell>
          <cell r="H68">
            <v>1</v>
          </cell>
          <cell r="I68">
            <v>0</v>
          </cell>
          <cell r="J68">
            <v>1</v>
          </cell>
          <cell r="K68">
            <v>1</v>
          </cell>
          <cell r="L68">
            <v>0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3</v>
          </cell>
          <cell r="R68">
            <v>1</v>
          </cell>
          <cell r="S68">
            <v>0</v>
          </cell>
          <cell r="T68">
            <v>0</v>
          </cell>
          <cell r="U68">
            <v>2</v>
          </cell>
          <cell r="V68">
            <v>0</v>
          </cell>
          <cell r="W68">
            <v>1</v>
          </cell>
          <cell r="X68">
            <v>4</v>
          </cell>
          <cell r="Y68">
            <v>1</v>
          </cell>
          <cell r="Z68">
            <v>0</v>
          </cell>
          <cell r="AA68">
            <v>2</v>
          </cell>
          <cell r="AB68">
            <v>0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</v>
          </cell>
          <cell r="AJ68">
            <v>0</v>
          </cell>
          <cell r="AK68">
            <v>0</v>
          </cell>
          <cell r="AL68">
            <v>2</v>
          </cell>
          <cell r="AM68">
            <v>0</v>
          </cell>
          <cell r="AN68">
            <v>4</v>
          </cell>
          <cell r="AO68">
            <v>1</v>
          </cell>
          <cell r="AP68">
            <v>0</v>
          </cell>
          <cell r="AQ68">
            <v>1</v>
          </cell>
          <cell r="AR68">
            <v>1</v>
          </cell>
          <cell r="AS68">
            <v>0</v>
          </cell>
          <cell r="AT68">
            <v>3</v>
          </cell>
          <cell r="AU68">
            <v>1</v>
          </cell>
          <cell r="AV68">
            <v>0</v>
          </cell>
          <cell r="AW68">
            <v>1</v>
          </cell>
          <cell r="AX68">
            <v>0</v>
          </cell>
          <cell r="AY68">
            <v>0</v>
          </cell>
          <cell r="AZ68">
            <v>0</v>
          </cell>
          <cell r="BA68">
            <v>2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1</v>
          </cell>
          <cell r="BL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0</v>
          </cell>
          <cell r="C70">
            <v>0</v>
          </cell>
          <cell r="D70">
            <v>2</v>
          </cell>
          <cell r="E70">
            <v>2</v>
          </cell>
          <cell r="F70">
            <v>0</v>
          </cell>
          <cell r="G70">
            <v>0</v>
          </cell>
          <cell r="H70">
            <v>1</v>
          </cell>
          <cell r="I70">
            <v>1</v>
          </cell>
          <cell r="J70">
            <v>1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</v>
          </cell>
          <cell r="X70">
            <v>1</v>
          </cell>
          <cell r="Y70">
            <v>0</v>
          </cell>
          <cell r="Z70">
            <v>0</v>
          </cell>
          <cell r="AA70">
            <v>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  <cell r="AN70">
            <v>1</v>
          </cell>
          <cell r="AO70">
            <v>0</v>
          </cell>
          <cell r="AP70">
            <v>1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1</v>
          </cell>
          <cell r="BE70">
            <v>0</v>
          </cell>
          <cell r="BF70">
            <v>1</v>
          </cell>
          <cell r="BG70">
            <v>0</v>
          </cell>
          <cell r="BH70">
            <v>1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>
            <v>4</v>
          </cell>
          <cell r="C71">
            <v>15</v>
          </cell>
          <cell r="D71">
            <v>76</v>
          </cell>
          <cell r="E71">
            <v>174</v>
          </cell>
          <cell r="F71">
            <v>98</v>
          </cell>
          <cell r="G71">
            <v>45</v>
          </cell>
          <cell r="H71">
            <v>151</v>
          </cell>
          <cell r="I71">
            <v>45</v>
          </cell>
          <cell r="J71">
            <v>104</v>
          </cell>
          <cell r="K71">
            <v>2</v>
          </cell>
          <cell r="L71">
            <v>66</v>
          </cell>
          <cell r="M71">
            <v>52</v>
          </cell>
          <cell r="N71">
            <v>58</v>
          </cell>
          <cell r="O71">
            <v>29</v>
          </cell>
          <cell r="P71">
            <v>23</v>
          </cell>
          <cell r="Q71">
            <v>114</v>
          </cell>
          <cell r="R71">
            <v>5</v>
          </cell>
          <cell r="S71">
            <v>19</v>
          </cell>
          <cell r="T71">
            <v>42</v>
          </cell>
          <cell r="U71">
            <v>14</v>
          </cell>
          <cell r="V71">
            <v>35</v>
          </cell>
          <cell r="W71">
            <v>60</v>
          </cell>
          <cell r="X71">
            <v>114</v>
          </cell>
          <cell r="Y71">
            <v>4</v>
          </cell>
          <cell r="Z71">
            <v>34</v>
          </cell>
          <cell r="AA71">
            <v>36</v>
          </cell>
          <cell r="AB71">
            <v>102</v>
          </cell>
          <cell r="AC71">
            <v>80</v>
          </cell>
          <cell r="AD71">
            <v>38</v>
          </cell>
          <cell r="AE71">
            <v>4</v>
          </cell>
          <cell r="AF71">
            <v>46</v>
          </cell>
          <cell r="AG71">
            <v>20</v>
          </cell>
          <cell r="AH71">
            <v>37</v>
          </cell>
          <cell r="AI71">
            <v>79</v>
          </cell>
          <cell r="AJ71">
            <v>24</v>
          </cell>
          <cell r="AK71">
            <v>36</v>
          </cell>
          <cell r="AL71">
            <v>179</v>
          </cell>
          <cell r="AM71">
            <v>3</v>
          </cell>
          <cell r="AN71">
            <v>94</v>
          </cell>
          <cell r="AO71">
            <v>27</v>
          </cell>
          <cell r="AP71">
            <v>51</v>
          </cell>
          <cell r="AQ71">
            <v>22</v>
          </cell>
          <cell r="AR71">
            <v>46</v>
          </cell>
          <cell r="AS71">
            <v>20</v>
          </cell>
          <cell r="AT71">
            <v>70</v>
          </cell>
          <cell r="AU71">
            <v>37</v>
          </cell>
          <cell r="AV71">
            <v>5</v>
          </cell>
          <cell r="AW71">
            <v>20</v>
          </cell>
          <cell r="AX71">
            <v>51</v>
          </cell>
          <cell r="AY71">
            <v>39</v>
          </cell>
          <cell r="AZ71">
            <v>60</v>
          </cell>
          <cell r="BA71">
            <v>83</v>
          </cell>
          <cell r="BB71">
            <v>18</v>
          </cell>
          <cell r="BC71">
            <v>14</v>
          </cell>
          <cell r="BD71">
            <v>33</v>
          </cell>
          <cell r="BE71">
            <v>7</v>
          </cell>
          <cell r="BF71">
            <v>209</v>
          </cell>
          <cell r="BG71">
            <v>198</v>
          </cell>
          <cell r="BH71">
            <v>64</v>
          </cell>
          <cell r="BI71">
            <v>83</v>
          </cell>
          <cell r="BJ71">
            <v>21</v>
          </cell>
          <cell r="BK71">
            <v>69</v>
          </cell>
          <cell r="BL71">
            <v>34</v>
          </cell>
        </row>
        <row r="72">
          <cell r="B72">
            <v>2</v>
          </cell>
          <cell r="C72">
            <v>8</v>
          </cell>
          <cell r="D72">
            <v>15</v>
          </cell>
          <cell r="E72">
            <v>29</v>
          </cell>
          <cell r="F72">
            <v>15</v>
          </cell>
          <cell r="G72">
            <v>9</v>
          </cell>
          <cell r="H72">
            <v>35</v>
          </cell>
          <cell r="I72">
            <v>10</v>
          </cell>
          <cell r="J72">
            <v>25</v>
          </cell>
          <cell r="K72">
            <v>1</v>
          </cell>
          <cell r="L72">
            <v>11</v>
          </cell>
          <cell r="M72">
            <v>10</v>
          </cell>
          <cell r="N72">
            <v>20</v>
          </cell>
          <cell r="O72">
            <v>10</v>
          </cell>
          <cell r="P72">
            <v>15</v>
          </cell>
          <cell r="Q72">
            <v>34</v>
          </cell>
          <cell r="R72">
            <v>5</v>
          </cell>
          <cell r="S72">
            <v>8</v>
          </cell>
          <cell r="T72">
            <v>8</v>
          </cell>
          <cell r="U72">
            <v>4</v>
          </cell>
          <cell r="V72">
            <v>7</v>
          </cell>
          <cell r="W72">
            <v>22</v>
          </cell>
          <cell r="X72">
            <v>29</v>
          </cell>
          <cell r="Y72">
            <v>1</v>
          </cell>
          <cell r="Z72">
            <v>16</v>
          </cell>
          <cell r="AA72">
            <v>13</v>
          </cell>
          <cell r="AB72">
            <v>29</v>
          </cell>
          <cell r="AC72">
            <v>28</v>
          </cell>
          <cell r="AD72">
            <v>11</v>
          </cell>
          <cell r="AE72">
            <v>2</v>
          </cell>
          <cell r="AF72">
            <v>19</v>
          </cell>
          <cell r="AG72">
            <v>10</v>
          </cell>
          <cell r="AH72">
            <v>5</v>
          </cell>
          <cell r="AI72">
            <v>16</v>
          </cell>
          <cell r="AJ72">
            <v>10</v>
          </cell>
          <cell r="AK72">
            <v>8</v>
          </cell>
          <cell r="AL72">
            <v>44</v>
          </cell>
          <cell r="AM72">
            <v>3</v>
          </cell>
          <cell r="AN72">
            <v>28</v>
          </cell>
          <cell r="AO72">
            <v>11</v>
          </cell>
          <cell r="AP72">
            <v>19</v>
          </cell>
          <cell r="AQ72">
            <v>12</v>
          </cell>
          <cell r="AR72">
            <v>13</v>
          </cell>
          <cell r="AS72">
            <v>8</v>
          </cell>
          <cell r="AT72">
            <v>19</v>
          </cell>
          <cell r="AU72">
            <v>17</v>
          </cell>
          <cell r="AV72">
            <v>2</v>
          </cell>
          <cell r="AW72">
            <v>9</v>
          </cell>
          <cell r="AX72">
            <v>34</v>
          </cell>
          <cell r="AY72">
            <v>16</v>
          </cell>
          <cell r="AZ72">
            <v>20</v>
          </cell>
          <cell r="BA72">
            <v>39</v>
          </cell>
          <cell r="BB72">
            <v>7</v>
          </cell>
          <cell r="BC72">
            <v>9</v>
          </cell>
          <cell r="BD72">
            <v>13</v>
          </cell>
          <cell r="BE72">
            <v>6</v>
          </cell>
          <cell r="BF72">
            <v>35</v>
          </cell>
          <cell r="BG72">
            <v>29</v>
          </cell>
          <cell r="BH72">
            <v>27</v>
          </cell>
          <cell r="BI72">
            <v>25</v>
          </cell>
          <cell r="BJ72">
            <v>5</v>
          </cell>
          <cell r="BK72">
            <v>24</v>
          </cell>
          <cell r="BL72">
            <v>17</v>
          </cell>
        </row>
        <row r="73">
          <cell r="B73">
            <v>2</v>
          </cell>
          <cell r="C73">
            <v>7</v>
          </cell>
          <cell r="D73">
            <v>61</v>
          </cell>
          <cell r="E73">
            <v>145</v>
          </cell>
          <cell r="F73">
            <v>83</v>
          </cell>
          <cell r="G73">
            <v>36</v>
          </cell>
          <cell r="H73">
            <v>116</v>
          </cell>
          <cell r="I73">
            <v>35</v>
          </cell>
          <cell r="J73">
            <v>79</v>
          </cell>
          <cell r="K73">
            <v>1</v>
          </cell>
          <cell r="L73">
            <v>55</v>
          </cell>
          <cell r="M73">
            <v>42</v>
          </cell>
          <cell r="N73">
            <v>38</v>
          </cell>
          <cell r="O73">
            <v>19</v>
          </cell>
          <cell r="P73">
            <v>8</v>
          </cell>
          <cell r="Q73">
            <v>80</v>
          </cell>
          <cell r="R73">
            <v>0</v>
          </cell>
          <cell r="S73">
            <v>11</v>
          </cell>
          <cell r="T73">
            <v>34</v>
          </cell>
          <cell r="U73">
            <v>10</v>
          </cell>
          <cell r="V73">
            <v>28</v>
          </cell>
          <cell r="W73">
            <v>38</v>
          </cell>
          <cell r="X73">
            <v>85</v>
          </cell>
          <cell r="Y73">
            <v>3</v>
          </cell>
          <cell r="Z73">
            <v>18</v>
          </cell>
          <cell r="AA73">
            <v>23</v>
          </cell>
          <cell r="AB73">
            <v>73</v>
          </cell>
          <cell r="AC73">
            <v>52</v>
          </cell>
          <cell r="AD73">
            <v>27</v>
          </cell>
          <cell r="AE73">
            <v>2</v>
          </cell>
          <cell r="AF73">
            <v>27</v>
          </cell>
          <cell r="AG73">
            <v>10</v>
          </cell>
          <cell r="AH73">
            <v>32</v>
          </cell>
          <cell r="AI73">
            <v>63</v>
          </cell>
          <cell r="AJ73">
            <v>14</v>
          </cell>
          <cell r="AK73">
            <v>29</v>
          </cell>
          <cell r="AL73">
            <v>135</v>
          </cell>
          <cell r="AM73">
            <v>0</v>
          </cell>
          <cell r="AN73">
            <v>66</v>
          </cell>
          <cell r="AO73">
            <v>16</v>
          </cell>
          <cell r="AP73">
            <v>32</v>
          </cell>
          <cell r="AQ73">
            <v>10</v>
          </cell>
          <cell r="AR73">
            <v>33</v>
          </cell>
          <cell r="AS73">
            <v>12</v>
          </cell>
          <cell r="AT73">
            <v>51</v>
          </cell>
          <cell r="AU73">
            <v>20</v>
          </cell>
          <cell r="AV73">
            <v>3</v>
          </cell>
          <cell r="AW73">
            <v>11</v>
          </cell>
          <cell r="AX73">
            <v>17</v>
          </cell>
          <cell r="AY73">
            <v>23</v>
          </cell>
          <cell r="AZ73">
            <v>40</v>
          </cell>
          <cell r="BA73">
            <v>44</v>
          </cell>
          <cell r="BB73">
            <v>11</v>
          </cell>
          <cell r="BC73">
            <v>5</v>
          </cell>
          <cell r="BD73">
            <v>20</v>
          </cell>
          <cell r="BE73">
            <v>1</v>
          </cell>
          <cell r="BF73">
            <v>174</v>
          </cell>
          <cell r="BG73">
            <v>170</v>
          </cell>
          <cell r="BH73">
            <v>37</v>
          </cell>
          <cell r="BI73">
            <v>58</v>
          </cell>
          <cell r="BJ73">
            <v>16</v>
          </cell>
          <cell r="BK73">
            <v>45</v>
          </cell>
          <cell r="BL73">
            <v>17</v>
          </cell>
        </row>
        <row r="74">
          <cell r="B74">
            <v>0</v>
          </cell>
          <cell r="C74">
            <v>1</v>
          </cell>
          <cell r="D74">
            <v>6</v>
          </cell>
          <cell r="E74">
            <v>28</v>
          </cell>
          <cell r="F74">
            <v>15</v>
          </cell>
          <cell r="G74">
            <v>12</v>
          </cell>
          <cell r="H74">
            <v>26</v>
          </cell>
          <cell r="I74">
            <v>15</v>
          </cell>
          <cell r="J74">
            <v>21</v>
          </cell>
          <cell r="K74">
            <v>2</v>
          </cell>
          <cell r="L74">
            <v>14</v>
          </cell>
          <cell r="M74">
            <v>12</v>
          </cell>
          <cell r="N74">
            <v>7</v>
          </cell>
          <cell r="O74">
            <v>2</v>
          </cell>
          <cell r="P74">
            <v>3</v>
          </cell>
          <cell r="Q74">
            <v>16</v>
          </cell>
          <cell r="R74">
            <v>0</v>
          </cell>
          <cell r="S74">
            <v>4</v>
          </cell>
          <cell r="T74">
            <v>12</v>
          </cell>
          <cell r="U74">
            <v>1</v>
          </cell>
          <cell r="V74">
            <v>9</v>
          </cell>
          <cell r="W74">
            <v>9</v>
          </cell>
          <cell r="X74">
            <v>32</v>
          </cell>
          <cell r="Y74">
            <v>4</v>
          </cell>
          <cell r="Z74">
            <v>7</v>
          </cell>
          <cell r="AA74">
            <v>10</v>
          </cell>
          <cell r="AB74">
            <v>22</v>
          </cell>
          <cell r="AC74">
            <v>8</v>
          </cell>
          <cell r="AD74">
            <v>2</v>
          </cell>
          <cell r="AE74">
            <v>0</v>
          </cell>
          <cell r="AF74">
            <v>3</v>
          </cell>
          <cell r="AG74">
            <v>0</v>
          </cell>
          <cell r="AH74">
            <v>4</v>
          </cell>
          <cell r="AI74">
            <v>16</v>
          </cell>
          <cell r="AJ74">
            <v>2</v>
          </cell>
          <cell r="AK74">
            <v>3</v>
          </cell>
          <cell r="AL74">
            <v>14</v>
          </cell>
          <cell r="AM74">
            <v>0</v>
          </cell>
          <cell r="AN74">
            <v>20</v>
          </cell>
          <cell r="AO74">
            <v>6</v>
          </cell>
          <cell r="AP74">
            <v>13</v>
          </cell>
          <cell r="AQ74">
            <v>5</v>
          </cell>
          <cell r="AR74">
            <v>6</v>
          </cell>
          <cell r="AS74">
            <v>2</v>
          </cell>
          <cell r="AT74">
            <v>13</v>
          </cell>
          <cell r="AU74">
            <v>13</v>
          </cell>
          <cell r="AV74">
            <v>4</v>
          </cell>
          <cell r="AW74">
            <v>3</v>
          </cell>
          <cell r="AX74">
            <v>8</v>
          </cell>
          <cell r="AY74">
            <v>11</v>
          </cell>
          <cell r="AZ74">
            <v>19</v>
          </cell>
          <cell r="BA74">
            <v>17</v>
          </cell>
          <cell r="BB74">
            <v>1</v>
          </cell>
          <cell r="BC74">
            <v>3</v>
          </cell>
          <cell r="BD74">
            <v>3</v>
          </cell>
          <cell r="BE74">
            <v>2</v>
          </cell>
          <cell r="BF74">
            <v>27</v>
          </cell>
          <cell r="BG74">
            <v>36</v>
          </cell>
          <cell r="BH74">
            <v>15</v>
          </cell>
          <cell r="BI74">
            <v>5</v>
          </cell>
          <cell r="BJ74">
            <v>6</v>
          </cell>
          <cell r="BK74">
            <v>13</v>
          </cell>
          <cell r="BL74">
            <v>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7</v>
          </cell>
          <cell r="C77">
            <v>6</v>
          </cell>
          <cell r="D77">
            <v>81</v>
          </cell>
          <cell r="E77">
            <v>208</v>
          </cell>
          <cell r="F77">
            <v>82</v>
          </cell>
          <cell r="G77">
            <v>40</v>
          </cell>
          <cell r="H77">
            <v>98</v>
          </cell>
          <cell r="I77">
            <v>76</v>
          </cell>
          <cell r="J77">
            <v>90</v>
          </cell>
          <cell r="K77">
            <v>17</v>
          </cell>
          <cell r="L77">
            <v>112</v>
          </cell>
          <cell r="M77">
            <v>88</v>
          </cell>
          <cell r="N77">
            <v>40</v>
          </cell>
          <cell r="O77">
            <v>73</v>
          </cell>
          <cell r="P77">
            <v>75</v>
          </cell>
          <cell r="Q77">
            <v>125</v>
          </cell>
          <cell r="R77">
            <v>14</v>
          </cell>
          <cell r="S77">
            <v>16</v>
          </cell>
          <cell r="T77">
            <v>88</v>
          </cell>
          <cell r="U77">
            <v>18</v>
          </cell>
          <cell r="V77">
            <v>79</v>
          </cell>
          <cell r="W77">
            <v>83</v>
          </cell>
          <cell r="X77">
            <v>118</v>
          </cell>
          <cell r="Y77">
            <v>3</v>
          </cell>
          <cell r="Z77">
            <v>99</v>
          </cell>
          <cell r="AA77">
            <v>116</v>
          </cell>
          <cell r="AB77">
            <v>162</v>
          </cell>
          <cell r="AC77">
            <v>72</v>
          </cell>
          <cell r="AD77">
            <v>36</v>
          </cell>
          <cell r="AE77">
            <v>16</v>
          </cell>
          <cell r="AF77">
            <v>61</v>
          </cell>
          <cell r="AG77">
            <v>22</v>
          </cell>
          <cell r="AH77">
            <v>83</v>
          </cell>
          <cell r="AI77">
            <v>95</v>
          </cell>
          <cell r="AJ77">
            <v>73</v>
          </cell>
          <cell r="AK77">
            <v>72</v>
          </cell>
          <cell r="AL77">
            <v>191</v>
          </cell>
          <cell r="AM77">
            <v>10</v>
          </cell>
          <cell r="AN77">
            <v>104</v>
          </cell>
          <cell r="AO77">
            <v>62</v>
          </cell>
          <cell r="AP77">
            <v>128</v>
          </cell>
          <cell r="AQ77">
            <v>39</v>
          </cell>
          <cell r="AR77">
            <v>89</v>
          </cell>
          <cell r="AS77">
            <v>42</v>
          </cell>
          <cell r="AT77">
            <v>144</v>
          </cell>
          <cell r="AU77">
            <v>84</v>
          </cell>
          <cell r="AV77">
            <v>14</v>
          </cell>
          <cell r="AW77">
            <v>74</v>
          </cell>
          <cell r="AX77">
            <v>116</v>
          </cell>
          <cell r="AY77">
            <v>74</v>
          </cell>
          <cell r="AZ77">
            <v>83</v>
          </cell>
          <cell r="BA77">
            <v>220</v>
          </cell>
          <cell r="BB77">
            <v>41</v>
          </cell>
          <cell r="BC77">
            <v>38</v>
          </cell>
          <cell r="BD77">
            <v>76</v>
          </cell>
          <cell r="BE77">
            <v>17</v>
          </cell>
          <cell r="BF77">
            <v>137</v>
          </cell>
          <cell r="BG77">
            <v>129</v>
          </cell>
          <cell r="BH77">
            <v>110</v>
          </cell>
          <cell r="BI77">
            <v>156</v>
          </cell>
          <cell r="BJ77">
            <v>80</v>
          </cell>
          <cell r="BK77">
            <v>174</v>
          </cell>
          <cell r="BL77">
            <v>111</v>
          </cell>
        </row>
        <row r="78">
          <cell r="B78">
            <v>7</v>
          </cell>
          <cell r="C78">
            <v>6</v>
          </cell>
          <cell r="D78">
            <v>81</v>
          </cell>
          <cell r="E78">
            <v>208</v>
          </cell>
          <cell r="F78">
            <v>81</v>
          </cell>
          <cell r="G78">
            <v>40</v>
          </cell>
          <cell r="H78">
            <v>98</v>
          </cell>
          <cell r="I78">
            <v>76</v>
          </cell>
          <cell r="J78">
            <v>90</v>
          </cell>
          <cell r="K78">
            <v>17</v>
          </cell>
          <cell r="L78">
            <v>110</v>
          </cell>
          <cell r="M78">
            <v>88</v>
          </cell>
          <cell r="N78">
            <v>40</v>
          </cell>
          <cell r="O78">
            <v>73</v>
          </cell>
          <cell r="P78">
            <v>75</v>
          </cell>
          <cell r="Q78">
            <v>125</v>
          </cell>
          <cell r="R78">
            <v>14</v>
          </cell>
          <cell r="S78">
            <v>16</v>
          </cell>
          <cell r="T78">
            <v>88</v>
          </cell>
          <cell r="U78">
            <v>18</v>
          </cell>
          <cell r="V78">
            <v>79</v>
          </cell>
          <cell r="W78">
            <v>83</v>
          </cell>
          <cell r="X78">
            <v>118</v>
          </cell>
          <cell r="Y78">
            <v>3</v>
          </cell>
          <cell r="Z78">
            <v>99</v>
          </cell>
          <cell r="AA78">
            <v>114</v>
          </cell>
          <cell r="AB78">
            <v>162</v>
          </cell>
          <cell r="AC78">
            <v>72</v>
          </cell>
          <cell r="AD78">
            <v>36</v>
          </cell>
          <cell r="AE78">
            <v>13</v>
          </cell>
          <cell r="AF78">
            <v>61</v>
          </cell>
          <cell r="AG78">
            <v>22</v>
          </cell>
          <cell r="AH78">
            <v>83</v>
          </cell>
          <cell r="AI78">
            <v>89</v>
          </cell>
          <cell r="AJ78">
            <v>73</v>
          </cell>
          <cell r="AK78">
            <v>72</v>
          </cell>
          <cell r="AL78">
            <v>191</v>
          </cell>
          <cell r="AM78">
            <v>9</v>
          </cell>
          <cell r="AN78">
            <v>104</v>
          </cell>
          <cell r="AO78">
            <v>62</v>
          </cell>
          <cell r="AP78">
            <v>128</v>
          </cell>
          <cell r="AQ78">
            <v>39</v>
          </cell>
          <cell r="AR78">
            <v>88</v>
          </cell>
          <cell r="AS78">
            <v>42</v>
          </cell>
          <cell r="AT78">
            <v>144</v>
          </cell>
          <cell r="AU78">
            <v>84</v>
          </cell>
          <cell r="AV78">
            <v>14</v>
          </cell>
          <cell r="AW78">
            <v>74</v>
          </cell>
          <cell r="AX78">
            <v>116</v>
          </cell>
          <cell r="AY78">
            <v>74</v>
          </cell>
          <cell r="AZ78">
            <v>83</v>
          </cell>
          <cell r="BA78">
            <v>220</v>
          </cell>
          <cell r="BB78">
            <v>41</v>
          </cell>
          <cell r="BC78">
            <v>38</v>
          </cell>
          <cell r="BD78">
            <v>76</v>
          </cell>
          <cell r="BE78">
            <v>17</v>
          </cell>
          <cell r="BF78">
            <v>137</v>
          </cell>
          <cell r="BG78">
            <v>128</v>
          </cell>
          <cell r="BH78">
            <v>110</v>
          </cell>
          <cell r="BI78">
            <v>156</v>
          </cell>
          <cell r="BJ78">
            <v>80</v>
          </cell>
          <cell r="BK78">
            <v>174</v>
          </cell>
          <cell r="BL78">
            <v>111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0</v>
          </cell>
          <cell r="C80">
            <v>3</v>
          </cell>
          <cell r="D80">
            <v>5</v>
          </cell>
          <cell r="E80">
            <v>14</v>
          </cell>
          <cell r="F80">
            <v>12</v>
          </cell>
          <cell r="G80">
            <v>3</v>
          </cell>
          <cell r="H80">
            <v>10</v>
          </cell>
          <cell r="I80">
            <v>6</v>
          </cell>
          <cell r="J80">
            <v>19</v>
          </cell>
          <cell r="K80">
            <v>1</v>
          </cell>
          <cell r="L80">
            <v>8</v>
          </cell>
          <cell r="M80">
            <v>8</v>
          </cell>
          <cell r="N80">
            <v>6</v>
          </cell>
          <cell r="O80">
            <v>6</v>
          </cell>
          <cell r="P80">
            <v>9</v>
          </cell>
          <cell r="Q80">
            <v>16</v>
          </cell>
          <cell r="R80">
            <v>3</v>
          </cell>
          <cell r="S80">
            <v>3</v>
          </cell>
          <cell r="T80">
            <v>11</v>
          </cell>
          <cell r="U80">
            <v>0</v>
          </cell>
          <cell r="V80">
            <v>8</v>
          </cell>
          <cell r="W80">
            <v>7</v>
          </cell>
          <cell r="X80">
            <v>17</v>
          </cell>
          <cell r="Y80">
            <v>1</v>
          </cell>
          <cell r="Z80">
            <v>8</v>
          </cell>
          <cell r="AA80">
            <v>16</v>
          </cell>
          <cell r="AB80">
            <v>13</v>
          </cell>
          <cell r="AC80">
            <v>4</v>
          </cell>
          <cell r="AD80">
            <v>3</v>
          </cell>
          <cell r="AE80">
            <v>0</v>
          </cell>
          <cell r="AF80">
            <v>5</v>
          </cell>
          <cell r="AG80">
            <v>4</v>
          </cell>
          <cell r="AH80">
            <v>6</v>
          </cell>
          <cell r="AI80">
            <v>11</v>
          </cell>
          <cell r="AJ80">
            <v>7</v>
          </cell>
          <cell r="AK80">
            <v>11</v>
          </cell>
          <cell r="AL80">
            <v>22</v>
          </cell>
          <cell r="AM80">
            <v>0</v>
          </cell>
          <cell r="AN80">
            <v>12</v>
          </cell>
          <cell r="AO80">
            <v>3</v>
          </cell>
          <cell r="AP80">
            <v>14</v>
          </cell>
          <cell r="AQ80">
            <v>1</v>
          </cell>
          <cell r="AR80">
            <v>8</v>
          </cell>
          <cell r="AS80">
            <v>4</v>
          </cell>
          <cell r="AT80">
            <v>24</v>
          </cell>
          <cell r="AU80">
            <v>5</v>
          </cell>
          <cell r="AV80">
            <v>4</v>
          </cell>
          <cell r="AW80">
            <v>5</v>
          </cell>
          <cell r="AX80">
            <v>18</v>
          </cell>
          <cell r="AY80">
            <v>7</v>
          </cell>
          <cell r="AZ80">
            <v>8</v>
          </cell>
          <cell r="BA80">
            <v>18</v>
          </cell>
          <cell r="BB80">
            <v>3</v>
          </cell>
          <cell r="BC80">
            <v>5</v>
          </cell>
          <cell r="BD80">
            <v>7</v>
          </cell>
          <cell r="BE80">
            <v>5</v>
          </cell>
          <cell r="BF80">
            <v>17</v>
          </cell>
          <cell r="BG80">
            <v>12</v>
          </cell>
          <cell r="BH80">
            <v>8</v>
          </cell>
          <cell r="BI80">
            <v>9</v>
          </cell>
          <cell r="BJ80">
            <v>10</v>
          </cell>
          <cell r="BK80">
            <v>19</v>
          </cell>
          <cell r="BL80">
            <v>14</v>
          </cell>
        </row>
        <row r="81">
          <cell r="B81">
            <v>0</v>
          </cell>
          <cell r="C81">
            <v>0</v>
          </cell>
          <cell r="D81">
            <v>4</v>
          </cell>
          <cell r="E81">
            <v>4</v>
          </cell>
          <cell r="F81">
            <v>1</v>
          </cell>
          <cell r="G81">
            <v>0</v>
          </cell>
          <cell r="H81">
            <v>2</v>
          </cell>
          <cell r="I81">
            <v>6</v>
          </cell>
          <cell r="J81">
            <v>2</v>
          </cell>
          <cell r="K81">
            <v>0</v>
          </cell>
          <cell r="L81">
            <v>13</v>
          </cell>
          <cell r="M81">
            <v>12</v>
          </cell>
          <cell r="N81">
            <v>2</v>
          </cell>
          <cell r="O81">
            <v>2</v>
          </cell>
          <cell r="P81">
            <v>7</v>
          </cell>
          <cell r="Q81">
            <v>11</v>
          </cell>
          <cell r="R81">
            <v>0</v>
          </cell>
          <cell r="S81">
            <v>2</v>
          </cell>
          <cell r="T81">
            <v>8</v>
          </cell>
          <cell r="U81">
            <v>2</v>
          </cell>
          <cell r="V81">
            <v>1</v>
          </cell>
          <cell r="W81">
            <v>10</v>
          </cell>
          <cell r="X81">
            <v>4</v>
          </cell>
          <cell r="Y81">
            <v>1</v>
          </cell>
          <cell r="Z81">
            <v>15</v>
          </cell>
          <cell r="AA81">
            <v>16</v>
          </cell>
          <cell r="AB81">
            <v>8</v>
          </cell>
          <cell r="AC81">
            <v>3</v>
          </cell>
          <cell r="AD81">
            <v>0</v>
          </cell>
          <cell r="AE81">
            <v>0</v>
          </cell>
          <cell r="AF81">
            <v>4</v>
          </cell>
          <cell r="AG81">
            <v>1</v>
          </cell>
          <cell r="AH81">
            <v>8</v>
          </cell>
          <cell r="AI81">
            <v>9</v>
          </cell>
          <cell r="AJ81">
            <v>6</v>
          </cell>
          <cell r="AK81">
            <v>4</v>
          </cell>
          <cell r="AL81">
            <v>11</v>
          </cell>
          <cell r="AM81">
            <v>0</v>
          </cell>
          <cell r="AN81">
            <v>3</v>
          </cell>
          <cell r="AO81">
            <v>10</v>
          </cell>
          <cell r="AP81">
            <v>11</v>
          </cell>
          <cell r="AQ81">
            <v>5</v>
          </cell>
          <cell r="AR81">
            <v>6</v>
          </cell>
          <cell r="AS81">
            <v>3</v>
          </cell>
          <cell r="AT81">
            <v>5</v>
          </cell>
          <cell r="AU81">
            <v>7</v>
          </cell>
          <cell r="AV81">
            <v>0</v>
          </cell>
          <cell r="AW81">
            <v>11</v>
          </cell>
          <cell r="AX81">
            <v>3</v>
          </cell>
          <cell r="AY81">
            <v>5</v>
          </cell>
          <cell r="AZ81">
            <v>8</v>
          </cell>
          <cell r="BA81">
            <v>29</v>
          </cell>
          <cell r="BB81">
            <v>4</v>
          </cell>
          <cell r="BC81">
            <v>0</v>
          </cell>
          <cell r="BD81">
            <v>9</v>
          </cell>
          <cell r="BE81">
            <v>0</v>
          </cell>
          <cell r="BF81">
            <v>9</v>
          </cell>
          <cell r="BG81">
            <v>4</v>
          </cell>
          <cell r="BH81">
            <v>12</v>
          </cell>
          <cell r="BI81">
            <v>12</v>
          </cell>
          <cell r="BJ81">
            <v>10</v>
          </cell>
          <cell r="BK81">
            <v>31</v>
          </cell>
          <cell r="BL81">
            <v>12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10</v>
          </cell>
          <cell r="F82">
            <v>2</v>
          </cell>
          <cell r="G82">
            <v>5</v>
          </cell>
          <cell r="H82">
            <v>5</v>
          </cell>
          <cell r="I82">
            <v>14</v>
          </cell>
          <cell r="J82">
            <v>7</v>
          </cell>
          <cell r="K82">
            <v>0</v>
          </cell>
          <cell r="L82">
            <v>17</v>
          </cell>
          <cell r="M82">
            <v>17</v>
          </cell>
          <cell r="N82">
            <v>4</v>
          </cell>
          <cell r="O82">
            <v>6</v>
          </cell>
          <cell r="P82">
            <v>6</v>
          </cell>
          <cell r="Q82">
            <v>14</v>
          </cell>
          <cell r="R82">
            <v>0</v>
          </cell>
          <cell r="S82">
            <v>2</v>
          </cell>
          <cell r="T82">
            <v>9</v>
          </cell>
          <cell r="U82">
            <v>5</v>
          </cell>
          <cell r="V82">
            <v>4</v>
          </cell>
          <cell r="W82">
            <v>15</v>
          </cell>
          <cell r="X82">
            <v>13</v>
          </cell>
          <cell r="Y82">
            <v>0</v>
          </cell>
          <cell r="Z82">
            <v>18</v>
          </cell>
          <cell r="AA82">
            <v>16</v>
          </cell>
          <cell r="AB82">
            <v>26</v>
          </cell>
          <cell r="AC82">
            <v>15</v>
          </cell>
          <cell r="AD82">
            <v>4</v>
          </cell>
          <cell r="AE82">
            <v>0</v>
          </cell>
          <cell r="AF82">
            <v>7</v>
          </cell>
          <cell r="AG82">
            <v>0</v>
          </cell>
          <cell r="AH82">
            <v>5</v>
          </cell>
          <cell r="AI82">
            <v>6</v>
          </cell>
          <cell r="AJ82">
            <v>8</v>
          </cell>
          <cell r="AK82">
            <v>2</v>
          </cell>
          <cell r="AL82">
            <v>18</v>
          </cell>
          <cell r="AM82">
            <v>0</v>
          </cell>
          <cell r="AN82">
            <v>8</v>
          </cell>
          <cell r="AO82">
            <v>7</v>
          </cell>
          <cell r="AP82">
            <v>13</v>
          </cell>
          <cell r="AQ82">
            <v>7</v>
          </cell>
          <cell r="AR82">
            <v>16</v>
          </cell>
          <cell r="AS82">
            <v>7</v>
          </cell>
          <cell r="AT82">
            <v>15</v>
          </cell>
          <cell r="AU82">
            <v>13</v>
          </cell>
          <cell r="AV82">
            <v>0</v>
          </cell>
          <cell r="AW82">
            <v>22</v>
          </cell>
          <cell r="AX82">
            <v>18</v>
          </cell>
          <cell r="AY82">
            <v>21</v>
          </cell>
          <cell r="AZ82">
            <v>8</v>
          </cell>
          <cell r="BA82">
            <v>34</v>
          </cell>
          <cell r="BB82">
            <v>10</v>
          </cell>
          <cell r="BC82">
            <v>4</v>
          </cell>
          <cell r="BD82">
            <v>10</v>
          </cell>
          <cell r="BE82">
            <v>0</v>
          </cell>
          <cell r="BF82">
            <v>4</v>
          </cell>
          <cell r="BG82">
            <v>18</v>
          </cell>
          <cell r="BH82">
            <v>23</v>
          </cell>
          <cell r="BI82">
            <v>25</v>
          </cell>
          <cell r="BJ82">
            <v>8</v>
          </cell>
          <cell r="BK82">
            <v>34</v>
          </cell>
          <cell r="BL82">
            <v>22</v>
          </cell>
        </row>
        <row r="83">
          <cell r="B83">
            <v>1</v>
          </cell>
          <cell r="C83">
            <v>0</v>
          </cell>
          <cell r="D83">
            <v>53</v>
          </cell>
          <cell r="E83">
            <v>130</v>
          </cell>
          <cell r="F83">
            <v>38</v>
          </cell>
          <cell r="G83">
            <v>17</v>
          </cell>
          <cell r="H83">
            <v>55</v>
          </cell>
          <cell r="I83">
            <v>21</v>
          </cell>
          <cell r="J83">
            <v>26</v>
          </cell>
          <cell r="K83">
            <v>10</v>
          </cell>
          <cell r="L83">
            <v>34</v>
          </cell>
          <cell r="M83">
            <v>24</v>
          </cell>
          <cell r="N83">
            <v>13</v>
          </cell>
          <cell r="O83">
            <v>28</v>
          </cell>
          <cell r="P83">
            <v>28</v>
          </cell>
          <cell r="Q83">
            <v>42</v>
          </cell>
          <cell r="R83">
            <v>0</v>
          </cell>
          <cell r="S83">
            <v>2</v>
          </cell>
          <cell r="T83">
            <v>27</v>
          </cell>
          <cell r="U83">
            <v>6</v>
          </cell>
          <cell r="V83">
            <v>30</v>
          </cell>
          <cell r="W83">
            <v>20</v>
          </cell>
          <cell r="X83">
            <v>35</v>
          </cell>
          <cell r="Y83">
            <v>1</v>
          </cell>
          <cell r="Z83">
            <v>27</v>
          </cell>
          <cell r="AA83">
            <v>33</v>
          </cell>
          <cell r="AB83">
            <v>54</v>
          </cell>
          <cell r="AC83">
            <v>14</v>
          </cell>
          <cell r="AD83">
            <v>6</v>
          </cell>
          <cell r="AE83">
            <v>1</v>
          </cell>
          <cell r="AF83">
            <v>16</v>
          </cell>
          <cell r="AG83">
            <v>4</v>
          </cell>
          <cell r="AH83">
            <v>24</v>
          </cell>
          <cell r="AI83">
            <v>27</v>
          </cell>
          <cell r="AJ83">
            <v>7</v>
          </cell>
          <cell r="AK83">
            <v>30</v>
          </cell>
          <cell r="AL83">
            <v>43</v>
          </cell>
          <cell r="AM83">
            <v>3</v>
          </cell>
          <cell r="AN83">
            <v>41</v>
          </cell>
          <cell r="AO83">
            <v>16</v>
          </cell>
          <cell r="AP83">
            <v>43</v>
          </cell>
          <cell r="AQ83">
            <v>11</v>
          </cell>
          <cell r="AR83">
            <v>21</v>
          </cell>
          <cell r="AS83">
            <v>9</v>
          </cell>
          <cell r="AT83">
            <v>29</v>
          </cell>
          <cell r="AU83">
            <v>29</v>
          </cell>
          <cell r="AV83">
            <v>0</v>
          </cell>
          <cell r="AW83">
            <v>25</v>
          </cell>
          <cell r="AX83">
            <v>23</v>
          </cell>
          <cell r="AY83">
            <v>17</v>
          </cell>
          <cell r="AZ83">
            <v>30</v>
          </cell>
          <cell r="BA83">
            <v>75</v>
          </cell>
          <cell r="BB83">
            <v>6</v>
          </cell>
          <cell r="BC83">
            <v>21</v>
          </cell>
          <cell r="BD83">
            <v>26</v>
          </cell>
          <cell r="BE83">
            <v>0</v>
          </cell>
          <cell r="BF83">
            <v>64</v>
          </cell>
          <cell r="BG83">
            <v>67</v>
          </cell>
          <cell r="BH83">
            <v>34</v>
          </cell>
          <cell r="BI83">
            <v>40</v>
          </cell>
          <cell r="BJ83">
            <v>16</v>
          </cell>
          <cell r="BK83">
            <v>30</v>
          </cell>
          <cell r="BL83">
            <v>19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2</v>
          </cell>
          <cell r="M84">
            <v>0</v>
          </cell>
          <cell r="N84">
            <v>2</v>
          </cell>
          <cell r="O84">
            <v>2</v>
          </cell>
          <cell r="P84">
            <v>0</v>
          </cell>
          <cell r="Q84">
            <v>4</v>
          </cell>
          <cell r="R84">
            <v>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2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2</v>
          </cell>
          <cell r="AF84">
            <v>0</v>
          </cell>
          <cell r="AG84">
            <v>3</v>
          </cell>
          <cell r="AH84">
            <v>0</v>
          </cell>
          <cell r="AI84">
            <v>2</v>
          </cell>
          <cell r="AJ84">
            <v>6</v>
          </cell>
          <cell r="AK84">
            <v>0</v>
          </cell>
          <cell r="AL84">
            <v>2</v>
          </cell>
          <cell r="AM84">
            <v>0</v>
          </cell>
          <cell r="AN84">
            <v>0</v>
          </cell>
          <cell r="AO84">
            <v>0</v>
          </cell>
          <cell r="AP84">
            <v>1</v>
          </cell>
          <cell r="AQ84">
            <v>0</v>
          </cell>
          <cell r="AR84">
            <v>3</v>
          </cell>
          <cell r="AS84">
            <v>2</v>
          </cell>
          <cell r="AT84">
            <v>1</v>
          </cell>
          <cell r="AU84">
            <v>0</v>
          </cell>
          <cell r="AV84">
            <v>2</v>
          </cell>
          <cell r="AW84">
            <v>2</v>
          </cell>
          <cell r="AX84">
            <v>12</v>
          </cell>
          <cell r="AY84">
            <v>1</v>
          </cell>
          <cell r="AZ84">
            <v>2</v>
          </cell>
          <cell r="BA84">
            <v>13</v>
          </cell>
          <cell r="BB84">
            <v>1</v>
          </cell>
          <cell r="BC84">
            <v>0</v>
          </cell>
          <cell r="BD84">
            <v>1</v>
          </cell>
          <cell r="BE84">
            <v>2</v>
          </cell>
          <cell r="BF84">
            <v>1</v>
          </cell>
          <cell r="BG84">
            <v>1</v>
          </cell>
          <cell r="BH84">
            <v>1</v>
          </cell>
          <cell r="BI84">
            <v>2</v>
          </cell>
          <cell r="BJ84">
            <v>0</v>
          </cell>
          <cell r="BK84">
            <v>0</v>
          </cell>
          <cell r="BL84">
            <v>1</v>
          </cell>
        </row>
        <row r="85">
          <cell r="B85">
            <v>2</v>
          </cell>
          <cell r="C85">
            <v>1</v>
          </cell>
          <cell r="D85">
            <v>3</v>
          </cell>
          <cell r="E85">
            <v>14</v>
          </cell>
          <cell r="F85">
            <v>10</v>
          </cell>
          <cell r="G85">
            <v>5</v>
          </cell>
          <cell r="H85">
            <v>11</v>
          </cell>
          <cell r="I85">
            <v>7</v>
          </cell>
          <cell r="J85">
            <v>17</v>
          </cell>
          <cell r="K85">
            <v>1</v>
          </cell>
          <cell r="L85">
            <v>17</v>
          </cell>
          <cell r="M85">
            <v>16</v>
          </cell>
          <cell r="N85">
            <v>6</v>
          </cell>
          <cell r="O85">
            <v>12</v>
          </cell>
          <cell r="P85">
            <v>9</v>
          </cell>
          <cell r="Q85">
            <v>29</v>
          </cell>
          <cell r="R85">
            <v>3</v>
          </cell>
          <cell r="S85">
            <v>5</v>
          </cell>
          <cell r="T85">
            <v>13</v>
          </cell>
          <cell r="U85">
            <v>2</v>
          </cell>
          <cell r="V85">
            <v>20</v>
          </cell>
          <cell r="W85">
            <v>8</v>
          </cell>
          <cell r="X85">
            <v>22</v>
          </cell>
          <cell r="Y85">
            <v>0</v>
          </cell>
          <cell r="Z85">
            <v>14</v>
          </cell>
          <cell r="AA85">
            <v>14</v>
          </cell>
          <cell r="AB85">
            <v>42</v>
          </cell>
          <cell r="AC85">
            <v>15</v>
          </cell>
          <cell r="AD85">
            <v>15</v>
          </cell>
          <cell r="AE85">
            <v>1</v>
          </cell>
          <cell r="AF85">
            <v>17</v>
          </cell>
          <cell r="AG85">
            <v>8</v>
          </cell>
          <cell r="AH85">
            <v>25</v>
          </cell>
          <cell r="AI85">
            <v>18</v>
          </cell>
          <cell r="AJ85">
            <v>31</v>
          </cell>
          <cell r="AK85">
            <v>10</v>
          </cell>
          <cell r="AL85">
            <v>63</v>
          </cell>
          <cell r="AM85">
            <v>0</v>
          </cell>
          <cell r="AN85">
            <v>25</v>
          </cell>
          <cell r="AO85">
            <v>14</v>
          </cell>
          <cell r="AP85">
            <v>21</v>
          </cell>
          <cell r="AQ85">
            <v>8</v>
          </cell>
          <cell r="AR85">
            <v>15</v>
          </cell>
          <cell r="AS85">
            <v>6</v>
          </cell>
          <cell r="AT85">
            <v>31</v>
          </cell>
          <cell r="AU85">
            <v>13</v>
          </cell>
          <cell r="AV85">
            <v>3</v>
          </cell>
          <cell r="AW85">
            <v>4</v>
          </cell>
          <cell r="AX85">
            <v>19</v>
          </cell>
          <cell r="AY85">
            <v>9</v>
          </cell>
          <cell r="AZ85">
            <v>16</v>
          </cell>
          <cell r="BA85">
            <v>30</v>
          </cell>
          <cell r="BB85">
            <v>6</v>
          </cell>
          <cell r="BC85">
            <v>3</v>
          </cell>
          <cell r="BD85">
            <v>11</v>
          </cell>
          <cell r="BE85">
            <v>4</v>
          </cell>
          <cell r="BF85">
            <v>12</v>
          </cell>
          <cell r="BG85">
            <v>17</v>
          </cell>
          <cell r="BH85">
            <v>15</v>
          </cell>
          <cell r="BI85">
            <v>23</v>
          </cell>
          <cell r="BJ85">
            <v>14</v>
          </cell>
          <cell r="BK85">
            <v>32</v>
          </cell>
          <cell r="BL85">
            <v>11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4</v>
          </cell>
          <cell r="C87">
            <v>1</v>
          </cell>
          <cell r="D87">
            <v>6</v>
          </cell>
          <cell r="E87">
            <v>21</v>
          </cell>
          <cell r="F87">
            <v>8</v>
          </cell>
          <cell r="G87">
            <v>6</v>
          </cell>
          <cell r="H87">
            <v>10</v>
          </cell>
          <cell r="I87">
            <v>12</v>
          </cell>
          <cell r="J87">
            <v>7</v>
          </cell>
          <cell r="K87">
            <v>0</v>
          </cell>
          <cell r="L87">
            <v>12</v>
          </cell>
          <cell r="M87">
            <v>11</v>
          </cell>
          <cell r="N87">
            <v>5</v>
          </cell>
          <cell r="O87">
            <v>9</v>
          </cell>
          <cell r="P87">
            <v>7</v>
          </cell>
          <cell r="Q87">
            <v>8</v>
          </cell>
          <cell r="R87">
            <v>0</v>
          </cell>
          <cell r="S87">
            <v>1</v>
          </cell>
          <cell r="T87">
            <v>5</v>
          </cell>
          <cell r="U87">
            <v>1</v>
          </cell>
          <cell r="V87">
            <v>7</v>
          </cell>
          <cell r="W87">
            <v>6</v>
          </cell>
          <cell r="X87">
            <v>6</v>
          </cell>
          <cell r="Y87">
            <v>0</v>
          </cell>
          <cell r="Z87">
            <v>11</v>
          </cell>
          <cell r="AA87">
            <v>10</v>
          </cell>
          <cell r="AB87">
            <v>9</v>
          </cell>
          <cell r="AC87">
            <v>8</v>
          </cell>
          <cell r="AD87">
            <v>4</v>
          </cell>
          <cell r="AE87">
            <v>7</v>
          </cell>
          <cell r="AF87">
            <v>3</v>
          </cell>
          <cell r="AG87">
            <v>0</v>
          </cell>
          <cell r="AH87">
            <v>3</v>
          </cell>
          <cell r="AI87">
            <v>3</v>
          </cell>
          <cell r="AJ87">
            <v>4</v>
          </cell>
          <cell r="AK87">
            <v>3</v>
          </cell>
          <cell r="AL87">
            <v>13</v>
          </cell>
          <cell r="AM87">
            <v>6</v>
          </cell>
          <cell r="AN87">
            <v>0</v>
          </cell>
          <cell r="AO87">
            <v>2</v>
          </cell>
          <cell r="AP87">
            <v>8</v>
          </cell>
          <cell r="AQ87">
            <v>6</v>
          </cell>
          <cell r="AR87">
            <v>7</v>
          </cell>
          <cell r="AS87">
            <v>4</v>
          </cell>
          <cell r="AT87">
            <v>15</v>
          </cell>
          <cell r="AU87">
            <v>7</v>
          </cell>
          <cell r="AV87">
            <v>3</v>
          </cell>
          <cell r="AW87">
            <v>1</v>
          </cell>
          <cell r="AX87">
            <v>7</v>
          </cell>
          <cell r="AY87">
            <v>5</v>
          </cell>
          <cell r="AZ87">
            <v>2</v>
          </cell>
          <cell r="BA87">
            <v>8</v>
          </cell>
          <cell r="BB87">
            <v>6</v>
          </cell>
          <cell r="BC87">
            <v>2</v>
          </cell>
          <cell r="BD87">
            <v>5</v>
          </cell>
          <cell r="BE87">
            <v>4</v>
          </cell>
          <cell r="BF87">
            <v>5</v>
          </cell>
          <cell r="BG87">
            <v>5</v>
          </cell>
          <cell r="BH87">
            <v>12</v>
          </cell>
          <cell r="BI87">
            <v>17</v>
          </cell>
          <cell r="BJ87">
            <v>4</v>
          </cell>
          <cell r="BK87">
            <v>14</v>
          </cell>
          <cell r="BL87">
            <v>16</v>
          </cell>
        </row>
        <row r="88">
          <cell r="B88">
            <v>0</v>
          </cell>
          <cell r="C88">
            <v>0</v>
          </cell>
          <cell r="D88">
            <v>9</v>
          </cell>
          <cell r="E88">
            <v>12</v>
          </cell>
          <cell r="F88">
            <v>10</v>
          </cell>
          <cell r="G88">
            <v>4</v>
          </cell>
          <cell r="H88">
            <v>5</v>
          </cell>
          <cell r="I88">
            <v>10</v>
          </cell>
          <cell r="J88">
            <v>11</v>
          </cell>
          <cell r="K88">
            <v>0</v>
          </cell>
          <cell r="L88">
            <v>7</v>
          </cell>
          <cell r="M88">
            <v>0</v>
          </cell>
          <cell r="N88">
            <v>2</v>
          </cell>
          <cell r="O88">
            <v>8</v>
          </cell>
          <cell r="P88">
            <v>9</v>
          </cell>
          <cell r="Q88">
            <v>1</v>
          </cell>
          <cell r="R88">
            <v>0</v>
          </cell>
          <cell r="S88">
            <v>1</v>
          </cell>
          <cell r="T88">
            <v>15</v>
          </cell>
          <cell r="U88">
            <v>2</v>
          </cell>
          <cell r="V88">
            <v>9</v>
          </cell>
          <cell r="W88">
            <v>15</v>
          </cell>
          <cell r="X88">
            <v>21</v>
          </cell>
          <cell r="Y88">
            <v>0</v>
          </cell>
          <cell r="Z88">
            <v>4</v>
          </cell>
          <cell r="AA88">
            <v>9</v>
          </cell>
          <cell r="AB88">
            <v>10</v>
          </cell>
          <cell r="AC88">
            <v>13</v>
          </cell>
          <cell r="AD88">
            <v>4</v>
          </cell>
          <cell r="AE88">
            <v>1</v>
          </cell>
          <cell r="AF88">
            <v>9</v>
          </cell>
          <cell r="AG88">
            <v>2</v>
          </cell>
          <cell r="AH88">
            <v>12</v>
          </cell>
          <cell r="AI88">
            <v>13</v>
          </cell>
          <cell r="AJ88">
            <v>4</v>
          </cell>
          <cell r="AK88">
            <v>12</v>
          </cell>
          <cell r="AL88">
            <v>19</v>
          </cell>
          <cell r="AM88">
            <v>0</v>
          </cell>
          <cell r="AN88">
            <v>15</v>
          </cell>
          <cell r="AO88">
            <v>10</v>
          </cell>
          <cell r="AP88">
            <v>17</v>
          </cell>
          <cell r="AQ88">
            <v>1</v>
          </cell>
          <cell r="AR88">
            <v>12</v>
          </cell>
          <cell r="AS88">
            <v>7</v>
          </cell>
          <cell r="AT88">
            <v>24</v>
          </cell>
          <cell r="AU88">
            <v>10</v>
          </cell>
          <cell r="AV88">
            <v>2</v>
          </cell>
          <cell r="AW88">
            <v>4</v>
          </cell>
          <cell r="AX88">
            <v>16</v>
          </cell>
          <cell r="AY88">
            <v>9</v>
          </cell>
          <cell r="AZ88">
            <v>9</v>
          </cell>
          <cell r="BA88">
            <v>13</v>
          </cell>
          <cell r="BB88">
            <v>5</v>
          </cell>
          <cell r="BC88">
            <v>3</v>
          </cell>
          <cell r="BD88">
            <v>7</v>
          </cell>
          <cell r="BE88">
            <v>1</v>
          </cell>
          <cell r="BF88">
            <v>25</v>
          </cell>
          <cell r="BG88">
            <v>4</v>
          </cell>
          <cell r="BH88">
            <v>5</v>
          </cell>
          <cell r="BI88">
            <v>28</v>
          </cell>
          <cell r="BJ88">
            <v>18</v>
          </cell>
          <cell r="BK88">
            <v>14</v>
          </cell>
          <cell r="BL88">
            <v>16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0</v>
          </cell>
          <cell r="C91">
            <v>1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2</v>
          </cell>
          <cell r="AB92">
            <v>0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6</v>
          </cell>
          <cell r="AJ92">
            <v>0</v>
          </cell>
          <cell r="AK92">
            <v>0</v>
          </cell>
          <cell r="AL92">
            <v>0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1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2</v>
          </cell>
          <cell r="AB97">
            <v>0</v>
          </cell>
          <cell r="AC97">
            <v>0</v>
          </cell>
          <cell r="AD97">
            <v>0</v>
          </cell>
          <cell r="AE97">
            <v>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6</v>
          </cell>
          <cell r="AJ102">
            <v>0</v>
          </cell>
          <cell r="AK102">
            <v>0</v>
          </cell>
          <cell r="AL102">
            <v>0</v>
          </cell>
          <cell r="AM102">
            <v>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17">
          <cell r="B17">
            <v>1</v>
          </cell>
          <cell r="C17">
            <v>35</v>
          </cell>
          <cell r="D17">
            <v>295</v>
          </cell>
          <cell r="E17">
            <v>600</v>
          </cell>
          <cell r="F17">
            <v>324</v>
          </cell>
          <cell r="G17">
            <v>204</v>
          </cell>
          <cell r="H17">
            <v>389</v>
          </cell>
          <cell r="I17">
            <v>167</v>
          </cell>
          <cell r="J17">
            <v>392</v>
          </cell>
          <cell r="K17">
            <v>11</v>
          </cell>
          <cell r="L17">
            <v>335</v>
          </cell>
          <cell r="M17">
            <v>256</v>
          </cell>
          <cell r="N17">
            <v>127</v>
          </cell>
          <cell r="O17">
            <v>111</v>
          </cell>
          <cell r="P17">
            <v>110</v>
          </cell>
          <cell r="Q17">
            <v>423</v>
          </cell>
          <cell r="R17">
            <v>16</v>
          </cell>
          <cell r="S17">
            <v>67</v>
          </cell>
          <cell r="T17">
            <v>193</v>
          </cell>
          <cell r="U17">
            <v>68</v>
          </cell>
          <cell r="V17">
            <v>133</v>
          </cell>
          <cell r="W17">
            <v>227</v>
          </cell>
          <cell r="X17">
            <v>360</v>
          </cell>
          <cell r="Y17">
            <v>15</v>
          </cell>
          <cell r="Z17">
            <v>214</v>
          </cell>
          <cell r="AA17">
            <v>266</v>
          </cell>
          <cell r="AB17">
            <v>416</v>
          </cell>
          <cell r="AC17">
            <v>245</v>
          </cell>
          <cell r="AD17">
            <v>101</v>
          </cell>
          <cell r="AE17">
            <v>9</v>
          </cell>
          <cell r="AF17">
            <v>170</v>
          </cell>
          <cell r="AG17">
            <v>65</v>
          </cell>
          <cell r="AH17">
            <v>178</v>
          </cell>
          <cell r="AI17">
            <v>276</v>
          </cell>
          <cell r="AJ17">
            <v>174</v>
          </cell>
          <cell r="AK17">
            <v>155</v>
          </cell>
          <cell r="AL17">
            <v>544</v>
          </cell>
          <cell r="AM17">
            <v>20</v>
          </cell>
          <cell r="AN17">
            <v>265</v>
          </cell>
          <cell r="AO17">
            <v>155</v>
          </cell>
          <cell r="AP17">
            <v>220</v>
          </cell>
          <cell r="AQ17">
            <v>140</v>
          </cell>
          <cell r="AR17">
            <v>167</v>
          </cell>
          <cell r="AS17">
            <v>99</v>
          </cell>
          <cell r="AT17">
            <v>273</v>
          </cell>
          <cell r="AU17">
            <v>168</v>
          </cell>
          <cell r="AV17">
            <v>29</v>
          </cell>
          <cell r="AW17">
            <v>103</v>
          </cell>
          <cell r="AX17">
            <v>197</v>
          </cell>
          <cell r="AY17">
            <v>140</v>
          </cell>
          <cell r="AZ17">
            <v>252</v>
          </cell>
          <cell r="BA17">
            <v>417</v>
          </cell>
          <cell r="BB17">
            <v>77</v>
          </cell>
          <cell r="BC17">
            <v>87</v>
          </cell>
          <cell r="BD17">
            <v>136</v>
          </cell>
          <cell r="BE17">
            <v>21</v>
          </cell>
          <cell r="BF17">
            <v>522</v>
          </cell>
          <cell r="BG17">
            <v>574</v>
          </cell>
          <cell r="BH17">
            <v>266</v>
          </cell>
          <cell r="BI17">
            <v>358</v>
          </cell>
          <cell r="BJ17">
            <v>144</v>
          </cell>
          <cell r="BK17">
            <v>409</v>
          </cell>
          <cell r="BL17">
            <v>242</v>
          </cell>
        </row>
        <row r="18">
          <cell r="B18">
            <v>11</v>
          </cell>
          <cell r="C18">
            <v>37</v>
          </cell>
          <cell r="D18">
            <v>266</v>
          </cell>
          <cell r="E18">
            <v>614</v>
          </cell>
          <cell r="F18">
            <v>324</v>
          </cell>
          <cell r="G18">
            <v>153</v>
          </cell>
          <cell r="H18">
            <v>418</v>
          </cell>
          <cell r="I18">
            <v>167</v>
          </cell>
          <cell r="J18">
            <v>340</v>
          </cell>
          <cell r="K18">
            <v>19</v>
          </cell>
          <cell r="L18">
            <v>345</v>
          </cell>
          <cell r="M18">
            <v>263</v>
          </cell>
          <cell r="N18">
            <v>166</v>
          </cell>
          <cell r="O18">
            <v>126</v>
          </cell>
          <cell r="P18">
            <v>121</v>
          </cell>
          <cell r="Q18">
            <v>442</v>
          </cell>
          <cell r="R18">
            <v>18</v>
          </cell>
          <cell r="S18">
            <v>61</v>
          </cell>
          <cell r="T18">
            <v>221</v>
          </cell>
          <cell r="U18">
            <v>57</v>
          </cell>
          <cell r="V18">
            <v>147</v>
          </cell>
          <cell r="W18">
            <v>240</v>
          </cell>
          <cell r="X18">
            <v>392</v>
          </cell>
          <cell r="Y18">
            <v>24</v>
          </cell>
          <cell r="Z18">
            <v>217</v>
          </cell>
          <cell r="AA18">
            <v>257</v>
          </cell>
          <cell r="AB18">
            <v>418</v>
          </cell>
          <cell r="AC18">
            <v>252</v>
          </cell>
          <cell r="AD18">
            <v>107</v>
          </cell>
          <cell r="AE18">
            <v>22</v>
          </cell>
          <cell r="AF18">
            <v>167</v>
          </cell>
          <cell r="AG18">
            <v>61</v>
          </cell>
          <cell r="AH18">
            <v>181</v>
          </cell>
          <cell r="AI18">
            <v>276</v>
          </cell>
          <cell r="AJ18">
            <v>174</v>
          </cell>
          <cell r="AK18">
            <v>154</v>
          </cell>
          <cell r="AL18">
            <v>567</v>
          </cell>
          <cell r="AM18">
            <v>19</v>
          </cell>
          <cell r="AN18">
            <v>310</v>
          </cell>
          <cell r="AO18">
            <v>140</v>
          </cell>
          <cell r="AP18">
            <v>249</v>
          </cell>
          <cell r="AQ18">
            <v>117</v>
          </cell>
          <cell r="AR18">
            <v>185</v>
          </cell>
          <cell r="AS18">
            <v>98</v>
          </cell>
          <cell r="AT18">
            <v>302</v>
          </cell>
          <cell r="AU18">
            <v>190</v>
          </cell>
          <cell r="AV18">
            <v>28</v>
          </cell>
          <cell r="AW18">
            <v>121</v>
          </cell>
          <cell r="AX18">
            <v>209</v>
          </cell>
          <cell r="AY18">
            <v>161</v>
          </cell>
          <cell r="AZ18">
            <v>248</v>
          </cell>
          <cell r="BA18">
            <v>419</v>
          </cell>
          <cell r="BB18">
            <v>93</v>
          </cell>
          <cell r="BC18">
            <v>75</v>
          </cell>
          <cell r="BD18">
            <v>129</v>
          </cell>
          <cell r="BE18">
            <v>27</v>
          </cell>
          <cell r="BF18">
            <v>512</v>
          </cell>
          <cell r="BG18">
            <v>550</v>
          </cell>
          <cell r="BH18">
            <v>262</v>
          </cell>
          <cell r="BI18">
            <v>320</v>
          </cell>
          <cell r="BJ18">
            <v>135</v>
          </cell>
          <cell r="BK18">
            <v>326</v>
          </cell>
          <cell r="BL18">
            <v>216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B15">
            <v>6</v>
          </cell>
          <cell r="C15">
            <v>7</v>
          </cell>
          <cell r="D15">
            <v>117</v>
          </cell>
          <cell r="E15">
            <v>255</v>
          </cell>
          <cell r="F15">
            <v>112</v>
          </cell>
          <cell r="G15">
            <v>56</v>
          </cell>
          <cell r="H15">
            <v>144</v>
          </cell>
          <cell r="I15">
            <v>83</v>
          </cell>
          <cell r="J15">
            <v>116</v>
          </cell>
          <cell r="K15">
            <v>15</v>
          </cell>
          <cell r="L15">
            <v>151</v>
          </cell>
          <cell r="M15">
            <v>145</v>
          </cell>
          <cell r="N15">
            <v>50</v>
          </cell>
          <cell r="O15">
            <v>81</v>
          </cell>
          <cell r="P15">
            <v>75</v>
          </cell>
          <cell r="Q15">
            <v>187</v>
          </cell>
          <cell r="R15">
            <v>10</v>
          </cell>
          <cell r="S15">
            <v>27</v>
          </cell>
          <cell r="T15">
            <v>122</v>
          </cell>
          <cell r="U15">
            <v>31</v>
          </cell>
          <cell r="V15">
            <v>73</v>
          </cell>
          <cell r="W15">
            <v>124</v>
          </cell>
          <cell r="X15">
            <v>161</v>
          </cell>
          <cell r="Y15">
            <v>14</v>
          </cell>
          <cell r="Z15">
            <v>144</v>
          </cell>
          <cell r="AA15">
            <v>170</v>
          </cell>
          <cell r="AB15">
            <v>209</v>
          </cell>
          <cell r="AC15">
            <v>108</v>
          </cell>
          <cell r="AD15">
            <v>44</v>
          </cell>
          <cell r="AE15">
            <v>16</v>
          </cell>
          <cell r="AF15">
            <v>81</v>
          </cell>
          <cell r="AG15">
            <v>30</v>
          </cell>
          <cell r="AH15">
            <v>99</v>
          </cell>
          <cell r="AI15">
            <v>129</v>
          </cell>
          <cell r="AJ15">
            <v>102</v>
          </cell>
          <cell r="AK15">
            <v>76</v>
          </cell>
          <cell r="AL15">
            <v>260</v>
          </cell>
          <cell r="AM15">
            <v>26</v>
          </cell>
          <cell r="AN15">
            <v>131</v>
          </cell>
          <cell r="AO15">
            <v>81</v>
          </cell>
          <cell r="AP15">
            <v>181</v>
          </cell>
          <cell r="AQ15">
            <v>74</v>
          </cell>
          <cell r="AR15">
            <v>114</v>
          </cell>
          <cell r="AS15">
            <v>62</v>
          </cell>
          <cell r="AT15">
            <v>180</v>
          </cell>
          <cell r="AU15">
            <v>109</v>
          </cell>
          <cell r="AV15">
            <v>15</v>
          </cell>
          <cell r="AW15">
            <v>102</v>
          </cell>
          <cell r="AX15">
            <v>140</v>
          </cell>
          <cell r="AY15">
            <v>103</v>
          </cell>
          <cell r="AZ15">
            <v>107</v>
          </cell>
          <cell r="BA15">
            <v>283</v>
          </cell>
          <cell r="BB15">
            <v>51</v>
          </cell>
          <cell r="BC15">
            <v>63</v>
          </cell>
          <cell r="BD15">
            <v>81</v>
          </cell>
          <cell r="BE15">
            <v>12</v>
          </cell>
          <cell r="BF15">
            <v>167</v>
          </cell>
          <cell r="BG15">
            <v>193</v>
          </cell>
          <cell r="BH15">
            <v>156</v>
          </cell>
          <cell r="BI15">
            <v>194</v>
          </cell>
          <cell r="BJ15">
            <v>91</v>
          </cell>
          <cell r="BK15">
            <v>195</v>
          </cell>
          <cell r="BL15">
            <v>157</v>
          </cell>
        </row>
        <row r="16">
          <cell r="B16">
            <v>0</v>
          </cell>
          <cell r="C16">
            <v>0</v>
          </cell>
          <cell r="D16">
            <v>1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3</v>
          </cell>
          <cell r="N16">
            <v>2</v>
          </cell>
          <cell r="O16">
            <v>0</v>
          </cell>
          <cell r="P16">
            <v>2</v>
          </cell>
          <cell r="Q16">
            <v>2</v>
          </cell>
          <cell r="R16">
            <v>0</v>
          </cell>
          <cell r="S16">
            <v>0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  <cell r="AI16">
            <v>2</v>
          </cell>
          <cell r="AJ16">
            <v>1</v>
          </cell>
          <cell r="AK16">
            <v>0</v>
          </cell>
          <cell r="AL16">
            <v>0</v>
          </cell>
          <cell r="AM16">
            <v>2</v>
          </cell>
          <cell r="AN16">
            <v>0</v>
          </cell>
          <cell r="AO16">
            <v>0</v>
          </cell>
          <cell r="AP16">
            <v>1</v>
          </cell>
          <cell r="AQ16">
            <v>0</v>
          </cell>
          <cell r="AR16">
            <v>2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2</v>
          </cell>
          <cell r="AX16">
            <v>4</v>
          </cell>
          <cell r="AY16">
            <v>0</v>
          </cell>
          <cell r="AZ16">
            <v>0</v>
          </cell>
          <cell r="BA16">
            <v>7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1</v>
          </cell>
          <cell r="BH16">
            <v>1</v>
          </cell>
          <cell r="BI16">
            <v>2</v>
          </cell>
          <cell r="BJ16">
            <v>0</v>
          </cell>
          <cell r="BK16">
            <v>0</v>
          </cell>
          <cell r="BL16">
            <v>0</v>
          </cell>
        </row>
        <row r="17">
          <cell r="B17">
            <v>6</v>
          </cell>
          <cell r="C17">
            <v>7</v>
          </cell>
          <cell r="D17">
            <v>116</v>
          </cell>
          <cell r="E17">
            <v>254</v>
          </cell>
          <cell r="F17">
            <v>112</v>
          </cell>
          <cell r="G17">
            <v>55</v>
          </cell>
          <cell r="H17">
            <v>144</v>
          </cell>
          <cell r="I17">
            <v>83</v>
          </cell>
          <cell r="J17">
            <v>115</v>
          </cell>
          <cell r="K17">
            <v>15</v>
          </cell>
          <cell r="L17">
            <v>150</v>
          </cell>
          <cell r="M17">
            <v>142</v>
          </cell>
          <cell r="N17">
            <v>48</v>
          </cell>
          <cell r="O17">
            <v>81</v>
          </cell>
          <cell r="P17">
            <v>73</v>
          </cell>
          <cell r="Q17">
            <v>185</v>
          </cell>
          <cell r="R17">
            <v>10</v>
          </cell>
          <cell r="S17">
            <v>27</v>
          </cell>
          <cell r="T17">
            <v>121</v>
          </cell>
          <cell r="U17">
            <v>30</v>
          </cell>
          <cell r="V17">
            <v>72</v>
          </cell>
          <cell r="W17">
            <v>123</v>
          </cell>
          <cell r="X17">
            <v>161</v>
          </cell>
          <cell r="Y17">
            <v>14</v>
          </cell>
          <cell r="Z17">
            <v>144</v>
          </cell>
          <cell r="AA17">
            <v>170</v>
          </cell>
          <cell r="AB17">
            <v>209</v>
          </cell>
          <cell r="AC17">
            <v>108</v>
          </cell>
          <cell r="AD17">
            <v>42</v>
          </cell>
          <cell r="AE17">
            <v>15</v>
          </cell>
          <cell r="AF17">
            <v>80</v>
          </cell>
          <cell r="AG17">
            <v>29</v>
          </cell>
          <cell r="AH17">
            <v>98</v>
          </cell>
          <cell r="AI17">
            <v>127</v>
          </cell>
          <cell r="AJ17">
            <v>101</v>
          </cell>
          <cell r="AK17">
            <v>76</v>
          </cell>
          <cell r="AL17">
            <v>260</v>
          </cell>
          <cell r="AM17">
            <v>24</v>
          </cell>
          <cell r="AN17">
            <v>131</v>
          </cell>
          <cell r="AO17">
            <v>81</v>
          </cell>
          <cell r="AP17">
            <v>180</v>
          </cell>
          <cell r="AQ17">
            <v>74</v>
          </cell>
          <cell r="AR17">
            <v>112</v>
          </cell>
          <cell r="AS17">
            <v>62</v>
          </cell>
          <cell r="AT17">
            <v>180</v>
          </cell>
          <cell r="AU17">
            <v>109</v>
          </cell>
          <cell r="AV17">
            <v>15</v>
          </cell>
          <cell r="AW17">
            <v>100</v>
          </cell>
          <cell r="AX17">
            <v>136</v>
          </cell>
          <cell r="AY17">
            <v>103</v>
          </cell>
          <cell r="AZ17">
            <v>107</v>
          </cell>
          <cell r="BA17">
            <v>276</v>
          </cell>
          <cell r="BB17">
            <v>51</v>
          </cell>
          <cell r="BC17">
            <v>63</v>
          </cell>
          <cell r="BD17">
            <v>81</v>
          </cell>
          <cell r="BE17">
            <v>12</v>
          </cell>
          <cell r="BF17">
            <v>167</v>
          </cell>
          <cell r="BG17">
            <v>192</v>
          </cell>
          <cell r="BH17">
            <v>155</v>
          </cell>
          <cell r="BI17">
            <v>192</v>
          </cell>
          <cell r="BJ17">
            <v>91</v>
          </cell>
          <cell r="BK17">
            <v>195</v>
          </cell>
          <cell r="BL17">
            <v>157</v>
          </cell>
        </row>
        <row r="18">
          <cell r="B18">
            <v>6</v>
          </cell>
          <cell r="C18">
            <v>7</v>
          </cell>
          <cell r="D18">
            <v>113</v>
          </cell>
          <cell r="E18">
            <v>251</v>
          </cell>
          <cell r="F18">
            <v>110</v>
          </cell>
          <cell r="G18">
            <v>55</v>
          </cell>
          <cell r="H18">
            <v>142</v>
          </cell>
          <cell r="I18">
            <v>81</v>
          </cell>
          <cell r="J18">
            <v>109</v>
          </cell>
          <cell r="K18">
            <v>13</v>
          </cell>
          <cell r="L18">
            <v>150</v>
          </cell>
          <cell r="M18">
            <v>141</v>
          </cell>
          <cell r="N18">
            <v>46</v>
          </cell>
          <cell r="O18">
            <v>78</v>
          </cell>
          <cell r="P18">
            <v>73</v>
          </cell>
          <cell r="Q18">
            <v>177</v>
          </cell>
          <cell r="R18">
            <v>10</v>
          </cell>
          <cell r="S18">
            <v>27</v>
          </cell>
          <cell r="T18">
            <v>120</v>
          </cell>
          <cell r="U18">
            <v>29</v>
          </cell>
          <cell r="V18">
            <v>72</v>
          </cell>
          <cell r="W18">
            <v>120</v>
          </cell>
          <cell r="X18">
            <v>160</v>
          </cell>
          <cell r="Y18">
            <v>14</v>
          </cell>
          <cell r="Z18">
            <v>141</v>
          </cell>
          <cell r="AA18">
            <v>160</v>
          </cell>
          <cell r="AB18">
            <v>202</v>
          </cell>
          <cell r="AC18">
            <v>107</v>
          </cell>
          <cell r="AD18">
            <v>40</v>
          </cell>
          <cell r="AE18">
            <v>15</v>
          </cell>
          <cell r="AF18">
            <v>76</v>
          </cell>
          <cell r="AG18">
            <v>27</v>
          </cell>
          <cell r="AH18">
            <v>95</v>
          </cell>
          <cell r="AI18">
            <v>122</v>
          </cell>
          <cell r="AJ18">
            <v>100</v>
          </cell>
          <cell r="AK18">
            <v>75</v>
          </cell>
          <cell r="AL18">
            <v>251</v>
          </cell>
          <cell r="AM18">
            <v>24</v>
          </cell>
          <cell r="AN18">
            <v>130</v>
          </cell>
          <cell r="AO18">
            <v>74</v>
          </cell>
          <cell r="AP18">
            <v>167</v>
          </cell>
          <cell r="AQ18">
            <v>70</v>
          </cell>
          <cell r="AR18">
            <v>108</v>
          </cell>
          <cell r="AS18">
            <v>61</v>
          </cell>
          <cell r="AT18">
            <v>171</v>
          </cell>
          <cell r="AU18">
            <v>102</v>
          </cell>
          <cell r="AV18">
            <v>15</v>
          </cell>
          <cell r="AW18">
            <v>86</v>
          </cell>
          <cell r="AX18">
            <v>131</v>
          </cell>
          <cell r="AY18">
            <v>89</v>
          </cell>
          <cell r="AZ18">
            <v>101</v>
          </cell>
          <cell r="BA18">
            <v>249</v>
          </cell>
          <cell r="BB18">
            <v>50</v>
          </cell>
          <cell r="BC18">
            <v>60</v>
          </cell>
          <cell r="BD18">
            <v>80</v>
          </cell>
          <cell r="BE18">
            <v>11</v>
          </cell>
          <cell r="BF18">
            <v>160</v>
          </cell>
          <cell r="BG18">
            <v>188</v>
          </cell>
          <cell r="BH18">
            <v>142</v>
          </cell>
          <cell r="BI18">
            <v>177</v>
          </cell>
          <cell r="BJ18">
            <v>86</v>
          </cell>
          <cell r="BK18">
            <v>167</v>
          </cell>
          <cell r="BL18">
            <v>143</v>
          </cell>
        </row>
        <row r="19">
          <cell r="B19">
            <v>5</v>
          </cell>
          <cell r="C19">
            <v>5</v>
          </cell>
          <cell r="D19">
            <v>89</v>
          </cell>
          <cell r="E19">
            <v>196</v>
          </cell>
          <cell r="F19">
            <v>93</v>
          </cell>
          <cell r="G19">
            <v>46</v>
          </cell>
          <cell r="H19">
            <v>112</v>
          </cell>
          <cell r="I19">
            <v>68</v>
          </cell>
          <cell r="J19">
            <v>95</v>
          </cell>
          <cell r="K19">
            <v>12</v>
          </cell>
          <cell r="L19">
            <v>125</v>
          </cell>
          <cell r="M19">
            <v>123</v>
          </cell>
          <cell r="N19">
            <v>36</v>
          </cell>
          <cell r="O19">
            <v>63</v>
          </cell>
          <cell r="P19">
            <v>62</v>
          </cell>
          <cell r="Q19">
            <v>142</v>
          </cell>
          <cell r="R19">
            <v>10</v>
          </cell>
          <cell r="S19">
            <v>25</v>
          </cell>
          <cell r="T19">
            <v>106</v>
          </cell>
          <cell r="U19">
            <v>24</v>
          </cell>
          <cell r="V19">
            <v>66</v>
          </cell>
          <cell r="W19">
            <v>104</v>
          </cell>
          <cell r="X19">
            <v>132</v>
          </cell>
          <cell r="Y19">
            <v>13</v>
          </cell>
          <cell r="Z19">
            <v>111</v>
          </cell>
          <cell r="AA19">
            <v>134</v>
          </cell>
          <cell r="AB19">
            <v>170</v>
          </cell>
          <cell r="AC19">
            <v>89</v>
          </cell>
          <cell r="AD19">
            <v>34</v>
          </cell>
          <cell r="AE19">
            <v>14</v>
          </cell>
          <cell r="AF19">
            <v>69</v>
          </cell>
          <cell r="AG19">
            <v>27</v>
          </cell>
          <cell r="AH19">
            <v>80</v>
          </cell>
          <cell r="AI19">
            <v>107</v>
          </cell>
          <cell r="AJ19">
            <v>88</v>
          </cell>
          <cell r="AK19">
            <v>67</v>
          </cell>
          <cell r="AL19">
            <v>228</v>
          </cell>
          <cell r="AM19">
            <v>21</v>
          </cell>
          <cell r="AN19">
            <v>114</v>
          </cell>
          <cell r="AO19">
            <v>62</v>
          </cell>
          <cell r="AP19">
            <v>137</v>
          </cell>
          <cell r="AQ19">
            <v>56</v>
          </cell>
          <cell r="AR19">
            <v>94</v>
          </cell>
          <cell r="AS19">
            <v>50</v>
          </cell>
          <cell r="AT19">
            <v>143</v>
          </cell>
          <cell r="AU19">
            <v>79</v>
          </cell>
          <cell r="AV19">
            <v>13</v>
          </cell>
          <cell r="AW19">
            <v>71</v>
          </cell>
          <cell r="AX19">
            <v>107</v>
          </cell>
          <cell r="AY19">
            <v>69</v>
          </cell>
          <cell r="AZ19">
            <v>86</v>
          </cell>
          <cell r="BA19">
            <v>207</v>
          </cell>
          <cell r="BB19">
            <v>40</v>
          </cell>
          <cell r="BC19">
            <v>49</v>
          </cell>
          <cell r="BD19">
            <v>76</v>
          </cell>
          <cell r="BE19">
            <v>9</v>
          </cell>
          <cell r="BF19">
            <v>141</v>
          </cell>
          <cell r="BG19">
            <v>161</v>
          </cell>
          <cell r="BH19">
            <v>125</v>
          </cell>
          <cell r="BI19">
            <v>135</v>
          </cell>
          <cell r="BJ19">
            <v>72</v>
          </cell>
          <cell r="BK19">
            <v>131</v>
          </cell>
          <cell r="BL19">
            <v>110</v>
          </cell>
        </row>
        <row r="20">
          <cell r="B20">
            <v>1</v>
          </cell>
          <cell r="C20">
            <v>2</v>
          </cell>
          <cell r="D20">
            <v>24</v>
          </cell>
          <cell r="E20">
            <v>55</v>
          </cell>
          <cell r="F20">
            <v>17</v>
          </cell>
          <cell r="G20">
            <v>9</v>
          </cell>
          <cell r="H20">
            <v>30</v>
          </cell>
          <cell r="I20">
            <v>13</v>
          </cell>
          <cell r="J20">
            <v>14</v>
          </cell>
          <cell r="K20">
            <v>1</v>
          </cell>
          <cell r="L20">
            <v>25</v>
          </cell>
          <cell r="M20">
            <v>18</v>
          </cell>
          <cell r="N20">
            <v>10</v>
          </cell>
          <cell r="O20">
            <v>15</v>
          </cell>
          <cell r="P20">
            <v>11</v>
          </cell>
          <cell r="Q20">
            <v>35</v>
          </cell>
          <cell r="R20">
            <v>0</v>
          </cell>
          <cell r="S20">
            <v>2</v>
          </cell>
          <cell r="T20">
            <v>14</v>
          </cell>
          <cell r="U20">
            <v>5</v>
          </cell>
          <cell r="V20">
            <v>6</v>
          </cell>
          <cell r="W20">
            <v>16</v>
          </cell>
          <cell r="X20">
            <v>28</v>
          </cell>
          <cell r="Y20">
            <v>1</v>
          </cell>
          <cell r="Z20">
            <v>30</v>
          </cell>
          <cell r="AA20">
            <v>26</v>
          </cell>
          <cell r="AB20">
            <v>32</v>
          </cell>
          <cell r="AC20">
            <v>18</v>
          </cell>
          <cell r="AD20">
            <v>6</v>
          </cell>
          <cell r="AE20">
            <v>1</v>
          </cell>
          <cell r="AF20">
            <v>7</v>
          </cell>
          <cell r="AG20">
            <v>0</v>
          </cell>
          <cell r="AH20">
            <v>15</v>
          </cell>
          <cell r="AI20">
            <v>15</v>
          </cell>
          <cell r="AJ20">
            <v>12</v>
          </cell>
          <cell r="AK20">
            <v>8</v>
          </cell>
          <cell r="AL20">
            <v>23</v>
          </cell>
          <cell r="AM20">
            <v>3</v>
          </cell>
          <cell r="AN20">
            <v>16</v>
          </cell>
          <cell r="AO20">
            <v>12</v>
          </cell>
          <cell r="AP20">
            <v>30</v>
          </cell>
          <cell r="AQ20">
            <v>14</v>
          </cell>
          <cell r="AR20">
            <v>14</v>
          </cell>
          <cell r="AS20">
            <v>11</v>
          </cell>
          <cell r="AT20">
            <v>28</v>
          </cell>
          <cell r="AU20">
            <v>23</v>
          </cell>
          <cell r="AV20">
            <v>2</v>
          </cell>
          <cell r="AW20">
            <v>15</v>
          </cell>
          <cell r="AX20">
            <v>24</v>
          </cell>
          <cell r="AY20">
            <v>20</v>
          </cell>
          <cell r="AZ20">
            <v>15</v>
          </cell>
          <cell r="BA20">
            <v>42</v>
          </cell>
          <cell r="BB20">
            <v>10</v>
          </cell>
          <cell r="BC20">
            <v>11</v>
          </cell>
          <cell r="BD20">
            <v>4</v>
          </cell>
          <cell r="BE20">
            <v>2</v>
          </cell>
          <cell r="BF20">
            <v>19</v>
          </cell>
          <cell r="BG20">
            <v>27</v>
          </cell>
          <cell r="BH20">
            <v>17</v>
          </cell>
          <cell r="BI20">
            <v>42</v>
          </cell>
          <cell r="BJ20">
            <v>14</v>
          </cell>
          <cell r="BK20">
            <v>36</v>
          </cell>
          <cell r="BL20">
            <v>33</v>
          </cell>
        </row>
        <row r="21">
          <cell r="B21">
            <v>0</v>
          </cell>
          <cell r="C21">
            <v>0</v>
          </cell>
          <cell r="D21">
            <v>3</v>
          </cell>
          <cell r="E21">
            <v>3</v>
          </cell>
          <cell r="F21">
            <v>2</v>
          </cell>
          <cell r="G21">
            <v>0</v>
          </cell>
          <cell r="H21">
            <v>2</v>
          </cell>
          <cell r="I21">
            <v>2</v>
          </cell>
          <cell r="J21">
            <v>6</v>
          </cell>
          <cell r="K21">
            <v>2</v>
          </cell>
          <cell r="L21">
            <v>0</v>
          </cell>
          <cell r="M21">
            <v>1</v>
          </cell>
          <cell r="N21">
            <v>2</v>
          </cell>
          <cell r="O21">
            <v>3</v>
          </cell>
          <cell r="P21">
            <v>0</v>
          </cell>
          <cell r="Q21">
            <v>8</v>
          </cell>
          <cell r="R21">
            <v>0</v>
          </cell>
          <cell r="S21">
            <v>0</v>
          </cell>
          <cell r="T21">
            <v>1</v>
          </cell>
          <cell r="U21">
            <v>1</v>
          </cell>
          <cell r="V21">
            <v>0</v>
          </cell>
          <cell r="W21">
            <v>3</v>
          </cell>
          <cell r="X21">
            <v>1</v>
          </cell>
          <cell r="Y21">
            <v>0</v>
          </cell>
          <cell r="Z21">
            <v>3</v>
          </cell>
          <cell r="AA21">
            <v>10</v>
          </cell>
          <cell r="AB21">
            <v>7</v>
          </cell>
          <cell r="AC21">
            <v>1</v>
          </cell>
          <cell r="AD21">
            <v>2</v>
          </cell>
          <cell r="AE21">
            <v>0</v>
          </cell>
          <cell r="AF21">
            <v>4</v>
          </cell>
          <cell r="AG21">
            <v>2</v>
          </cell>
          <cell r="AH21">
            <v>3</v>
          </cell>
          <cell r="AI21">
            <v>5</v>
          </cell>
          <cell r="AJ21">
            <v>1</v>
          </cell>
          <cell r="AK21">
            <v>1</v>
          </cell>
          <cell r="AL21">
            <v>9</v>
          </cell>
          <cell r="AM21">
            <v>0</v>
          </cell>
          <cell r="AN21">
            <v>1</v>
          </cell>
          <cell r="AO21">
            <v>7</v>
          </cell>
          <cell r="AP21">
            <v>13</v>
          </cell>
          <cell r="AQ21">
            <v>4</v>
          </cell>
          <cell r="AR21">
            <v>4</v>
          </cell>
          <cell r="AS21">
            <v>1</v>
          </cell>
          <cell r="AT21">
            <v>9</v>
          </cell>
          <cell r="AU21">
            <v>7</v>
          </cell>
          <cell r="AV21">
            <v>0</v>
          </cell>
          <cell r="AW21">
            <v>14</v>
          </cell>
          <cell r="AX21">
            <v>5</v>
          </cell>
          <cell r="AY21">
            <v>14</v>
          </cell>
          <cell r="AZ21">
            <v>6</v>
          </cell>
          <cell r="BA21">
            <v>27</v>
          </cell>
          <cell r="BB21">
            <v>1</v>
          </cell>
          <cell r="BC21">
            <v>3</v>
          </cell>
          <cell r="BD21">
            <v>1</v>
          </cell>
          <cell r="BE21">
            <v>1</v>
          </cell>
          <cell r="BF21">
            <v>7</v>
          </cell>
          <cell r="BG21">
            <v>4</v>
          </cell>
          <cell r="BH21">
            <v>13</v>
          </cell>
          <cell r="BI21">
            <v>15</v>
          </cell>
          <cell r="BJ21">
            <v>5</v>
          </cell>
          <cell r="BK21">
            <v>28</v>
          </cell>
          <cell r="BL21">
            <v>14</v>
          </cell>
        </row>
        <row r="22">
          <cell r="B22">
            <v>0</v>
          </cell>
          <cell r="C22">
            <v>0</v>
          </cell>
          <cell r="D22">
            <v>3</v>
          </cell>
          <cell r="E22">
            <v>3</v>
          </cell>
          <cell r="F22">
            <v>2</v>
          </cell>
          <cell r="G22">
            <v>0</v>
          </cell>
          <cell r="H22">
            <v>2</v>
          </cell>
          <cell r="I22">
            <v>2</v>
          </cell>
          <cell r="J22">
            <v>5</v>
          </cell>
          <cell r="K22">
            <v>2</v>
          </cell>
          <cell r="L22">
            <v>0</v>
          </cell>
          <cell r="M22">
            <v>1</v>
          </cell>
          <cell r="N22">
            <v>2</v>
          </cell>
          <cell r="O22">
            <v>3</v>
          </cell>
          <cell r="P22">
            <v>0</v>
          </cell>
          <cell r="Q22">
            <v>8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3</v>
          </cell>
          <cell r="X22">
            <v>1</v>
          </cell>
          <cell r="Y22">
            <v>0</v>
          </cell>
          <cell r="Z22">
            <v>3</v>
          </cell>
          <cell r="AA22">
            <v>8</v>
          </cell>
          <cell r="AB22">
            <v>5</v>
          </cell>
          <cell r="AC22">
            <v>1</v>
          </cell>
          <cell r="AD22">
            <v>2</v>
          </cell>
          <cell r="AE22">
            <v>0</v>
          </cell>
          <cell r="AF22">
            <v>4</v>
          </cell>
          <cell r="AG22">
            <v>2</v>
          </cell>
          <cell r="AH22">
            <v>3</v>
          </cell>
          <cell r="AI22">
            <v>4</v>
          </cell>
          <cell r="AJ22">
            <v>1</v>
          </cell>
          <cell r="AK22">
            <v>1</v>
          </cell>
          <cell r="AL22">
            <v>9</v>
          </cell>
          <cell r="AM22">
            <v>0</v>
          </cell>
          <cell r="AN22">
            <v>1</v>
          </cell>
          <cell r="AO22">
            <v>7</v>
          </cell>
          <cell r="AP22">
            <v>12</v>
          </cell>
          <cell r="AQ22">
            <v>4</v>
          </cell>
          <cell r="AR22">
            <v>3</v>
          </cell>
          <cell r="AS22">
            <v>1</v>
          </cell>
          <cell r="AT22">
            <v>9</v>
          </cell>
          <cell r="AU22">
            <v>7</v>
          </cell>
          <cell r="AV22">
            <v>0</v>
          </cell>
          <cell r="AW22">
            <v>12</v>
          </cell>
          <cell r="AX22">
            <v>5</v>
          </cell>
          <cell r="AY22">
            <v>14</v>
          </cell>
          <cell r="AZ22">
            <v>6</v>
          </cell>
          <cell r="BA22">
            <v>25</v>
          </cell>
          <cell r="BB22">
            <v>1</v>
          </cell>
          <cell r="BC22">
            <v>3</v>
          </cell>
          <cell r="BD22">
            <v>1</v>
          </cell>
          <cell r="BE22">
            <v>0</v>
          </cell>
          <cell r="BF22">
            <v>7</v>
          </cell>
          <cell r="BG22">
            <v>3</v>
          </cell>
          <cell r="BH22">
            <v>13</v>
          </cell>
          <cell r="BI22">
            <v>13</v>
          </cell>
          <cell r="BJ22">
            <v>5</v>
          </cell>
          <cell r="BK22">
            <v>26</v>
          </cell>
          <cell r="BL22">
            <v>13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</v>
          </cell>
          <cell r="AB23">
            <v>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</v>
          </cell>
          <cell r="AQ23">
            <v>0</v>
          </cell>
          <cell r="AR23">
            <v>1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2</v>
          </cell>
          <cell r="AX23">
            <v>0</v>
          </cell>
          <cell r="AY23">
            <v>0</v>
          </cell>
          <cell r="AZ23">
            <v>0</v>
          </cell>
          <cell r="BA23">
            <v>2</v>
          </cell>
          <cell r="BB23">
            <v>0</v>
          </cell>
          <cell r="BC23">
            <v>0</v>
          </cell>
          <cell r="BD23">
            <v>0</v>
          </cell>
          <cell r="BE23">
            <v>1</v>
          </cell>
          <cell r="BF23">
            <v>0</v>
          </cell>
          <cell r="BG23">
            <v>1</v>
          </cell>
          <cell r="BH23">
            <v>0</v>
          </cell>
          <cell r="BI23">
            <v>2</v>
          </cell>
          <cell r="BJ23">
            <v>0</v>
          </cell>
          <cell r="BK23">
            <v>2</v>
          </cell>
          <cell r="BL23">
            <v>1</v>
          </cell>
        </row>
        <row r="24">
          <cell r="B24">
            <v>0</v>
          </cell>
          <cell r="C24">
            <v>0</v>
          </cell>
          <cell r="D24">
            <v>13</v>
          </cell>
          <cell r="E24">
            <v>10</v>
          </cell>
          <cell r="F24">
            <v>8</v>
          </cell>
          <cell r="G24">
            <v>10</v>
          </cell>
          <cell r="H24">
            <v>9</v>
          </cell>
          <cell r="I24">
            <v>18</v>
          </cell>
          <cell r="J24">
            <v>24</v>
          </cell>
          <cell r="K24">
            <v>0</v>
          </cell>
          <cell r="L24">
            <v>11</v>
          </cell>
          <cell r="M24">
            <v>11</v>
          </cell>
          <cell r="N24">
            <v>0</v>
          </cell>
          <cell r="O24">
            <v>13</v>
          </cell>
          <cell r="P24">
            <v>21</v>
          </cell>
          <cell r="Q24">
            <v>38</v>
          </cell>
          <cell r="R24">
            <v>1</v>
          </cell>
          <cell r="S24">
            <v>3</v>
          </cell>
          <cell r="T24">
            <v>31</v>
          </cell>
          <cell r="U24">
            <v>7</v>
          </cell>
          <cell r="V24">
            <v>21</v>
          </cell>
          <cell r="W24">
            <v>33</v>
          </cell>
          <cell r="X24">
            <v>37</v>
          </cell>
          <cell r="Y24">
            <v>0</v>
          </cell>
          <cell r="Z24">
            <v>18</v>
          </cell>
          <cell r="AA24">
            <v>9</v>
          </cell>
          <cell r="AB24">
            <v>2</v>
          </cell>
          <cell r="AC24">
            <v>11</v>
          </cell>
          <cell r="AD24">
            <v>5</v>
          </cell>
          <cell r="AE24">
            <v>0</v>
          </cell>
          <cell r="AF24">
            <v>27</v>
          </cell>
          <cell r="AG24">
            <v>5</v>
          </cell>
          <cell r="AH24">
            <v>30</v>
          </cell>
          <cell r="AI24">
            <v>27</v>
          </cell>
          <cell r="AJ24">
            <v>31</v>
          </cell>
          <cell r="AK24">
            <v>13</v>
          </cell>
          <cell r="AL24">
            <v>57</v>
          </cell>
          <cell r="AM24">
            <v>1</v>
          </cell>
          <cell r="AN24">
            <v>19</v>
          </cell>
          <cell r="AO24">
            <v>12</v>
          </cell>
          <cell r="AP24">
            <v>18</v>
          </cell>
          <cell r="AQ24">
            <v>14</v>
          </cell>
          <cell r="AR24">
            <v>26</v>
          </cell>
          <cell r="AS24">
            <v>18</v>
          </cell>
          <cell r="AT24">
            <v>28</v>
          </cell>
          <cell r="AU24">
            <v>31</v>
          </cell>
          <cell r="AV24">
            <v>1</v>
          </cell>
          <cell r="AW24">
            <v>16</v>
          </cell>
          <cell r="AX24">
            <v>28</v>
          </cell>
          <cell r="AY24">
            <v>26</v>
          </cell>
          <cell r="AZ24">
            <v>27</v>
          </cell>
          <cell r="BA24">
            <v>53</v>
          </cell>
          <cell r="BB24">
            <v>15</v>
          </cell>
          <cell r="BC24">
            <v>1</v>
          </cell>
          <cell r="BD24">
            <v>24</v>
          </cell>
          <cell r="BE24">
            <v>0</v>
          </cell>
          <cell r="BF24">
            <v>22</v>
          </cell>
          <cell r="BG24">
            <v>6</v>
          </cell>
          <cell r="BH24">
            <v>28</v>
          </cell>
          <cell r="BI24">
            <v>20</v>
          </cell>
          <cell r="BJ24">
            <v>19</v>
          </cell>
          <cell r="BK24">
            <v>32</v>
          </cell>
          <cell r="BL24">
            <v>12</v>
          </cell>
        </row>
        <row r="25">
          <cell r="B25">
            <v>0</v>
          </cell>
          <cell r="C25">
            <v>0</v>
          </cell>
          <cell r="D25">
            <v>4</v>
          </cell>
          <cell r="E25">
            <v>2</v>
          </cell>
          <cell r="F25">
            <v>2</v>
          </cell>
          <cell r="G25">
            <v>2</v>
          </cell>
          <cell r="H25">
            <v>19</v>
          </cell>
          <cell r="I25">
            <v>4</v>
          </cell>
          <cell r="J25">
            <v>4</v>
          </cell>
          <cell r="K25">
            <v>0</v>
          </cell>
          <cell r="L25">
            <v>15</v>
          </cell>
          <cell r="M25">
            <v>16</v>
          </cell>
          <cell r="N25">
            <v>1</v>
          </cell>
          <cell r="O25">
            <v>3</v>
          </cell>
          <cell r="P25">
            <v>3</v>
          </cell>
          <cell r="Q25">
            <v>7</v>
          </cell>
          <cell r="R25">
            <v>0</v>
          </cell>
          <cell r="S25">
            <v>8</v>
          </cell>
          <cell r="T25">
            <v>8</v>
          </cell>
          <cell r="U25">
            <v>3</v>
          </cell>
          <cell r="V25">
            <v>6</v>
          </cell>
          <cell r="W25">
            <v>6</v>
          </cell>
          <cell r="X25">
            <v>21</v>
          </cell>
          <cell r="Y25">
            <v>0</v>
          </cell>
          <cell r="Z25">
            <v>3</v>
          </cell>
          <cell r="AA25">
            <v>1</v>
          </cell>
          <cell r="AB25">
            <v>5</v>
          </cell>
          <cell r="AC25">
            <v>11</v>
          </cell>
          <cell r="AD25">
            <v>10</v>
          </cell>
          <cell r="AE25">
            <v>0</v>
          </cell>
          <cell r="AF25">
            <v>14</v>
          </cell>
          <cell r="AG25">
            <v>4</v>
          </cell>
          <cell r="AH25">
            <v>20</v>
          </cell>
          <cell r="AI25">
            <v>8</v>
          </cell>
          <cell r="AJ25">
            <v>24</v>
          </cell>
          <cell r="AK25">
            <v>10</v>
          </cell>
          <cell r="AL25">
            <v>47</v>
          </cell>
          <cell r="AM25">
            <v>0</v>
          </cell>
          <cell r="AN25">
            <v>21</v>
          </cell>
          <cell r="AO25">
            <v>12</v>
          </cell>
          <cell r="AP25">
            <v>28</v>
          </cell>
          <cell r="AQ25">
            <v>8</v>
          </cell>
          <cell r="AR25">
            <v>9</v>
          </cell>
          <cell r="AS25">
            <v>7</v>
          </cell>
          <cell r="AT25">
            <v>12</v>
          </cell>
          <cell r="AU25">
            <v>10</v>
          </cell>
          <cell r="AV25">
            <v>0</v>
          </cell>
          <cell r="AW25">
            <v>1</v>
          </cell>
          <cell r="AX25">
            <v>9</v>
          </cell>
          <cell r="AY25">
            <v>3</v>
          </cell>
          <cell r="AZ25">
            <v>10</v>
          </cell>
          <cell r="BA25">
            <v>8</v>
          </cell>
          <cell r="BB25">
            <v>4</v>
          </cell>
          <cell r="BC25">
            <v>0</v>
          </cell>
          <cell r="BD25">
            <v>6</v>
          </cell>
          <cell r="BE25">
            <v>0</v>
          </cell>
          <cell r="BF25">
            <v>13</v>
          </cell>
          <cell r="BG25">
            <v>1</v>
          </cell>
          <cell r="BH25">
            <v>12</v>
          </cell>
          <cell r="BI25">
            <v>4</v>
          </cell>
          <cell r="BJ25">
            <v>4</v>
          </cell>
          <cell r="BK25">
            <v>21</v>
          </cell>
          <cell r="BL25">
            <v>3</v>
          </cell>
        </row>
        <row r="26">
          <cell r="B26">
            <v>0</v>
          </cell>
          <cell r="C26">
            <v>0</v>
          </cell>
          <cell r="D26">
            <v>19</v>
          </cell>
          <cell r="E26">
            <v>27</v>
          </cell>
          <cell r="F26">
            <v>14</v>
          </cell>
          <cell r="G26">
            <v>4</v>
          </cell>
          <cell r="H26">
            <v>11</v>
          </cell>
          <cell r="I26">
            <v>8</v>
          </cell>
          <cell r="J26">
            <v>9</v>
          </cell>
          <cell r="K26">
            <v>4</v>
          </cell>
          <cell r="L26">
            <v>12</v>
          </cell>
          <cell r="M26">
            <v>12</v>
          </cell>
          <cell r="N26">
            <v>1</v>
          </cell>
          <cell r="O26">
            <v>2</v>
          </cell>
          <cell r="P26">
            <v>12</v>
          </cell>
          <cell r="Q26">
            <v>13</v>
          </cell>
          <cell r="R26">
            <v>2</v>
          </cell>
          <cell r="S26">
            <v>1</v>
          </cell>
          <cell r="T26">
            <v>8</v>
          </cell>
          <cell r="U26">
            <v>1</v>
          </cell>
          <cell r="V26">
            <v>2</v>
          </cell>
          <cell r="W26">
            <v>3</v>
          </cell>
          <cell r="X26">
            <v>10</v>
          </cell>
          <cell r="Y26">
            <v>0</v>
          </cell>
          <cell r="Z26">
            <v>11</v>
          </cell>
          <cell r="AA26">
            <v>8</v>
          </cell>
          <cell r="AB26">
            <v>7</v>
          </cell>
          <cell r="AC26">
            <v>5</v>
          </cell>
          <cell r="AD26">
            <v>0</v>
          </cell>
          <cell r="AE26">
            <v>0</v>
          </cell>
          <cell r="AF26">
            <v>8</v>
          </cell>
          <cell r="AG26">
            <v>1</v>
          </cell>
          <cell r="AH26">
            <v>6</v>
          </cell>
          <cell r="AI26">
            <v>2</v>
          </cell>
          <cell r="AJ26">
            <v>12</v>
          </cell>
          <cell r="AK26">
            <v>4</v>
          </cell>
          <cell r="AL26">
            <v>17</v>
          </cell>
          <cell r="AM26">
            <v>2</v>
          </cell>
          <cell r="AN26">
            <v>8</v>
          </cell>
          <cell r="AO26">
            <v>0</v>
          </cell>
          <cell r="AP26">
            <v>10</v>
          </cell>
          <cell r="AQ26">
            <v>0</v>
          </cell>
          <cell r="AR26">
            <v>1</v>
          </cell>
          <cell r="AS26">
            <v>2</v>
          </cell>
          <cell r="AT26">
            <v>6</v>
          </cell>
          <cell r="AU26">
            <v>2</v>
          </cell>
          <cell r="AV26">
            <v>0</v>
          </cell>
          <cell r="AW26">
            <v>1</v>
          </cell>
          <cell r="AX26">
            <v>8</v>
          </cell>
          <cell r="AY26">
            <v>2</v>
          </cell>
          <cell r="AZ26">
            <v>3</v>
          </cell>
          <cell r="BA26">
            <v>6</v>
          </cell>
          <cell r="BB26">
            <v>1</v>
          </cell>
          <cell r="BC26">
            <v>1</v>
          </cell>
          <cell r="BD26">
            <v>1</v>
          </cell>
          <cell r="BE26">
            <v>1</v>
          </cell>
          <cell r="BF26">
            <v>5</v>
          </cell>
          <cell r="BG26">
            <v>4</v>
          </cell>
          <cell r="BH26">
            <v>2</v>
          </cell>
          <cell r="BI26">
            <v>15</v>
          </cell>
          <cell r="BJ26">
            <v>1</v>
          </cell>
          <cell r="BK26">
            <v>1</v>
          </cell>
          <cell r="BL26">
            <v>2</v>
          </cell>
        </row>
        <row r="27">
          <cell r="B27">
            <v>31</v>
          </cell>
          <cell r="C27">
            <v>23</v>
          </cell>
          <cell r="D27">
            <v>216</v>
          </cell>
          <cell r="E27">
            <v>362</v>
          </cell>
          <cell r="F27">
            <v>342</v>
          </cell>
          <cell r="G27">
            <v>63</v>
          </cell>
          <cell r="H27">
            <v>191</v>
          </cell>
          <cell r="I27">
            <v>116</v>
          </cell>
          <cell r="J27">
            <v>125</v>
          </cell>
          <cell r="K27">
            <v>24</v>
          </cell>
          <cell r="L27">
            <v>180</v>
          </cell>
          <cell r="M27">
            <v>190</v>
          </cell>
          <cell r="N27">
            <v>113</v>
          </cell>
          <cell r="O27">
            <v>105</v>
          </cell>
          <cell r="P27">
            <v>101</v>
          </cell>
          <cell r="Q27">
            <v>242</v>
          </cell>
          <cell r="R27">
            <v>19</v>
          </cell>
          <cell r="S27">
            <v>37</v>
          </cell>
          <cell r="T27">
            <v>140</v>
          </cell>
          <cell r="U27">
            <v>43</v>
          </cell>
          <cell r="V27">
            <v>124</v>
          </cell>
          <cell r="W27">
            <v>150</v>
          </cell>
          <cell r="X27">
            <v>177</v>
          </cell>
          <cell r="Y27">
            <v>17</v>
          </cell>
          <cell r="Z27">
            <v>166</v>
          </cell>
          <cell r="AA27">
            <v>203</v>
          </cell>
          <cell r="AB27">
            <v>226</v>
          </cell>
          <cell r="AC27">
            <v>138</v>
          </cell>
          <cell r="AD27">
            <v>51</v>
          </cell>
          <cell r="AE27">
            <v>22</v>
          </cell>
          <cell r="AF27">
            <v>110</v>
          </cell>
          <cell r="AG27">
            <v>39</v>
          </cell>
          <cell r="AH27">
            <v>162</v>
          </cell>
          <cell r="AI27">
            <v>194</v>
          </cell>
          <cell r="AJ27">
            <v>155</v>
          </cell>
          <cell r="AK27">
            <v>209</v>
          </cell>
          <cell r="AL27">
            <v>311</v>
          </cell>
          <cell r="AM27">
            <v>46</v>
          </cell>
          <cell r="AN27">
            <v>251</v>
          </cell>
          <cell r="AO27">
            <v>105</v>
          </cell>
          <cell r="AP27">
            <v>290</v>
          </cell>
          <cell r="AQ27">
            <v>108</v>
          </cell>
          <cell r="AR27">
            <v>143</v>
          </cell>
          <cell r="AS27">
            <v>70</v>
          </cell>
          <cell r="AT27">
            <v>278</v>
          </cell>
          <cell r="AU27">
            <v>156</v>
          </cell>
          <cell r="AV27">
            <v>18</v>
          </cell>
          <cell r="AW27">
            <v>129</v>
          </cell>
          <cell r="AX27">
            <v>163</v>
          </cell>
          <cell r="AY27">
            <v>138</v>
          </cell>
          <cell r="AZ27">
            <v>212</v>
          </cell>
          <cell r="BA27">
            <v>359</v>
          </cell>
          <cell r="BB27">
            <v>65</v>
          </cell>
          <cell r="BC27">
            <v>102</v>
          </cell>
          <cell r="BD27">
            <v>94</v>
          </cell>
          <cell r="BE27">
            <v>20</v>
          </cell>
          <cell r="BF27">
            <v>217</v>
          </cell>
          <cell r="BG27">
            <v>233</v>
          </cell>
          <cell r="BH27">
            <v>213</v>
          </cell>
          <cell r="BI27">
            <v>291</v>
          </cell>
          <cell r="BJ27">
            <v>106</v>
          </cell>
          <cell r="BK27">
            <v>229</v>
          </cell>
          <cell r="BL27">
            <v>186</v>
          </cell>
        </row>
        <row r="28">
          <cell r="B28">
            <v>3</v>
          </cell>
          <cell r="C28">
            <v>5</v>
          </cell>
          <cell r="D28">
            <v>105</v>
          </cell>
          <cell r="E28">
            <v>236</v>
          </cell>
          <cell r="F28">
            <v>91</v>
          </cell>
          <cell r="G28">
            <v>49</v>
          </cell>
          <cell r="H28">
            <v>129</v>
          </cell>
          <cell r="I28">
            <v>76</v>
          </cell>
          <cell r="J28">
            <v>106</v>
          </cell>
          <cell r="K28">
            <v>10</v>
          </cell>
          <cell r="L28">
            <v>132</v>
          </cell>
          <cell r="M28">
            <v>135</v>
          </cell>
          <cell r="N28">
            <v>39</v>
          </cell>
          <cell r="O28">
            <v>74</v>
          </cell>
          <cell r="P28">
            <v>71</v>
          </cell>
          <cell r="Q28">
            <v>167</v>
          </cell>
          <cell r="R28">
            <v>7</v>
          </cell>
          <cell r="S28">
            <v>19</v>
          </cell>
          <cell r="T28">
            <v>74</v>
          </cell>
          <cell r="U28">
            <v>24</v>
          </cell>
          <cell r="V28">
            <v>45</v>
          </cell>
          <cell r="W28">
            <v>88</v>
          </cell>
          <cell r="X28">
            <v>89</v>
          </cell>
          <cell r="Y28">
            <v>11</v>
          </cell>
          <cell r="Z28">
            <v>133</v>
          </cell>
          <cell r="AA28">
            <v>138</v>
          </cell>
          <cell r="AB28">
            <v>184</v>
          </cell>
          <cell r="AC28">
            <v>96</v>
          </cell>
          <cell r="AD28">
            <v>44</v>
          </cell>
          <cell r="AE28">
            <v>10</v>
          </cell>
          <cell r="AF28">
            <v>60</v>
          </cell>
          <cell r="AG28">
            <v>21</v>
          </cell>
          <cell r="AH28">
            <v>86</v>
          </cell>
          <cell r="AI28">
            <v>71</v>
          </cell>
          <cell r="AJ28">
            <v>85</v>
          </cell>
          <cell r="AK28">
            <v>59</v>
          </cell>
          <cell r="AL28">
            <v>214</v>
          </cell>
          <cell r="AM28">
            <v>7</v>
          </cell>
          <cell r="AN28">
            <v>86</v>
          </cell>
          <cell r="AO28">
            <v>64</v>
          </cell>
          <cell r="AP28">
            <v>157</v>
          </cell>
          <cell r="AQ28">
            <v>62</v>
          </cell>
          <cell r="AR28">
            <v>97</v>
          </cell>
          <cell r="AS28">
            <v>38</v>
          </cell>
          <cell r="AT28">
            <v>148</v>
          </cell>
          <cell r="AU28">
            <v>89</v>
          </cell>
          <cell r="AV28">
            <v>10</v>
          </cell>
          <cell r="AW28">
            <v>83</v>
          </cell>
          <cell r="AX28">
            <v>106</v>
          </cell>
          <cell r="AY28">
            <v>90</v>
          </cell>
          <cell r="AZ28">
            <v>76</v>
          </cell>
          <cell r="BA28">
            <v>210</v>
          </cell>
          <cell r="BB28">
            <v>29</v>
          </cell>
          <cell r="BC28">
            <v>61</v>
          </cell>
          <cell r="BD28">
            <v>64</v>
          </cell>
          <cell r="BE28">
            <v>10</v>
          </cell>
          <cell r="BF28">
            <v>144</v>
          </cell>
          <cell r="BG28">
            <v>168</v>
          </cell>
          <cell r="BH28">
            <v>127</v>
          </cell>
          <cell r="BI28">
            <v>164</v>
          </cell>
          <cell r="BJ28">
            <v>84</v>
          </cell>
          <cell r="BK28">
            <v>166</v>
          </cell>
          <cell r="BL28">
            <v>138</v>
          </cell>
        </row>
        <row r="29">
          <cell r="B29">
            <v>0</v>
          </cell>
          <cell r="C29">
            <v>0</v>
          </cell>
          <cell r="D29">
            <v>1</v>
          </cell>
          <cell r="E29">
            <v>1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2</v>
          </cell>
          <cell r="O29">
            <v>0</v>
          </cell>
          <cell r="P29">
            <v>1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1</v>
          </cell>
          <cell r="AF29">
            <v>0</v>
          </cell>
          <cell r="AG29">
            <v>1</v>
          </cell>
          <cell r="AH29">
            <v>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</v>
          </cell>
          <cell r="AN29">
            <v>0</v>
          </cell>
          <cell r="AO29">
            <v>0</v>
          </cell>
          <cell r="AP29">
            <v>1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2</v>
          </cell>
          <cell r="AX29">
            <v>3</v>
          </cell>
          <cell r="AY29">
            <v>0</v>
          </cell>
          <cell r="AZ29">
            <v>0</v>
          </cell>
          <cell r="BA29">
            <v>5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1</v>
          </cell>
          <cell r="BH29">
            <v>1</v>
          </cell>
          <cell r="BI29">
            <v>1</v>
          </cell>
          <cell r="BJ29">
            <v>0</v>
          </cell>
          <cell r="BK29">
            <v>0</v>
          </cell>
          <cell r="BL29">
            <v>0</v>
          </cell>
        </row>
        <row r="30">
          <cell r="B30">
            <v>3</v>
          </cell>
          <cell r="C30">
            <v>5</v>
          </cell>
          <cell r="D30">
            <v>104</v>
          </cell>
          <cell r="E30">
            <v>235</v>
          </cell>
          <cell r="F30">
            <v>91</v>
          </cell>
          <cell r="G30">
            <v>48</v>
          </cell>
          <cell r="H30">
            <v>129</v>
          </cell>
          <cell r="I30">
            <v>76</v>
          </cell>
          <cell r="J30">
            <v>106</v>
          </cell>
          <cell r="K30">
            <v>10</v>
          </cell>
          <cell r="L30">
            <v>132</v>
          </cell>
          <cell r="M30">
            <v>133</v>
          </cell>
          <cell r="N30">
            <v>37</v>
          </cell>
          <cell r="O30">
            <v>74</v>
          </cell>
          <cell r="P30">
            <v>70</v>
          </cell>
          <cell r="Q30">
            <v>165</v>
          </cell>
          <cell r="R30">
            <v>7</v>
          </cell>
          <cell r="S30">
            <v>19</v>
          </cell>
          <cell r="T30">
            <v>74</v>
          </cell>
          <cell r="U30">
            <v>24</v>
          </cell>
          <cell r="V30">
            <v>44</v>
          </cell>
          <cell r="W30">
            <v>88</v>
          </cell>
          <cell r="X30">
            <v>89</v>
          </cell>
          <cell r="Y30">
            <v>11</v>
          </cell>
          <cell r="Z30">
            <v>133</v>
          </cell>
          <cell r="AA30">
            <v>138</v>
          </cell>
          <cell r="AB30">
            <v>184</v>
          </cell>
          <cell r="AC30">
            <v>96</v>
          </cell>
          <cell r="AD30">
            <v>42</v>
          </cell>
          <cell r="AE30">
            <v>9</v>
          </cell>
          <cell r="AF30">
            <v>60</v>
          </cell>
          <cell r="AG30">
            <v>20</v>
          </cell>
          <cell r="AH30">
            <v>85</v>
          </cell>
          <cell r="AI30">
            <v>71</v>
          </cell>
          <cell r="AJ30">
            <v>85</v>
          </cell>
          <cell r="AK30">
            <v>59</v>
          </cell>
          <cell r="AL30">
            <v>214</v>
          </cell>
          <cell r="AM30">
            <v>5</v>
          </cell>
          <cell r="AN30">
            <v>86</v>
          </cell>
          <cell r="AO30">
            <v>64</v>
          </cell>
          <cell r="AP30">
            <v>156</v>
          </cell>
          <cell r="AQ30">
            <v>62</v>
          </cell>
          <cell r="AR30">
            <v>96</v>
          </cell>
          <cell r="AS30">
            <v>38</v>
          </cell>
          <cell r="AT30">
            <v>148</v>
          </cell>
          <cell r="AU30">
            <v>89</v>
          </cell>
          <cell r="AV30">
            <v>10</v>
          </cell>
          <cell r="AW30">
            <v>81</v>
          </cell>
          <cell r="AX30">
            <v>103</v>
          </cell>
          <cell r="AY30">
            <v>90</v>
          </cell>
          <cell r="AZ30">
            <v>76</v>
          </cell>
          <cell r="BA30">
            <v>205</v>
          </cell>
          <cell r="BB30">
            <v>29</v>
          </cell>
          <cell r="BC30">
            <v>61</v>
          </cell>
          <cell r="BD30">
            <v>64</v>
          </cell>
          <cell r="BE30">
            <v>10</v>
          </cell>
          <cell r="BF30">
            <v>144</v>
          </cell>
          <cell r="BG30">
            <v>167</v>
          </cell>
          <cell r="BH30">
            <v>126</v>
          </cell>
          <cell r="BI30">
            <v>163</v>
          </cell>
          <cell r="BJ30">
            <v>84</v>
          </cell>
          <cell r="BK30">
            <v>166</v>
          </cell>
          <cell r="BL30">
            <v>138</v>
          </cell>
        </row>
        <row r="31">
          <cell r="B31">
            <v>3</v>
          </cell>
          <cell r="C31">
            <v>5</v>
          </cell>
          <cell r="D31">
            <v>101</v>
          </cell>
          <cell r="E31">
            <v>232</v>
          </cell>
          <cell r="F31">
            <v>90</v>
          </cell>
          <cell r="G31">
            <v>48</v>
          </cell>
          <cell r="H31">
            <v>128</v>
          </cell>
          <cell r="I31">
            <v>74</v>
          </cell>
          <cell r="J31">
            <v>101</v>
          </cell>
          <cell r="K31">
            <v>9</v>
          </cell>
          <cell r="L31">
            <v>132</v>
          </cell>
          <cell r="M31">
            <v>132</v>
          </cell>
          <cell r="N31">
            <v>35</v>
          </cell>
          <cell r="O31">
            <v>71</v>
          </cell>
          <cell r="P31">
            <v>70</v>
          </cell>
          <cell r="Q31">
            <v>161</v>
          </cell>
          <cell r="R31">
            <v>7</v>
          </cell>
          <cell r="S31">
            <v>19</v>
          </cell>
          <cell r="T31">
            <v>74</v>
          </cell>
          <cell r="U31">
            <v>24</v>
          </cell>
          <cell r="V31">
            <v>44</v>
          </cell>
          <cell r="W31">
            <v>85</v>
          </cell>
          <cell r="X31">
            <v>89</v>
          </cell>
          <cell r="Y31">
            <v>11</v>
          </cell>
          <cell r="Z31">
            <v>130</v>
          </cell>
          <cell r="AA31">
            <v>130</v>
          </cell>
          <cell r="AB31">
            <v>180</v>
          </cell>
          <cell r="AC31">
            <v>95</v>
          </cell>
          <cell r="AD31">
            <v>40</v>
          </cell>
          <cell r="AE31">
            <v>9</v>
          </cell>
          <cell r="AF31">
            <v>60</v>
          </cell>
          <cell r="AG31">
            <v>20</v>
          </cell>
          <cell r="AH31">
            <v>84</v>
          </cell>
          <cell r="AI31">
            <v>71</v>
          </cell>
          <cell r="AJ31">
            <v>84</v>
          </cell>
          <cell r="AK31">
            <v>59</v>
          </cell>
          <cell r="AL31">
            <v>210</v>
          </cell>
          <cell r="AM31">
            <v>5</v>
          </cell>
          <cell r="AN31">
            <v>86</v>
          </cell>
          <cell r="AO31">
            <v>58</v>
          </cell>
          <cell r="AP31">
            <v>147</v>
          </cell>
          <cell r="AQ31">
            <v>58</v>
          </cell>
          <cell r="AR31">
            <v>92</v>
          </cell>
          <cell r="AS31">
            <v>37</v>
          </cell>
          <cell r="AT31">
            <v>140</v>
          </cell>
          <cell r="AU31">
            <v>86</v>
          </cell>
          <cell r="AV31">
            <v>10</v>
          </cell>
          <cell r="AW31">
            <v>69</v>
          </cell>
          <cell r="AX31">
            <v>100</v>
          </cell>
          <cell r="AY31">
            <v>76</v>
          </cell>
          <cell r="AZ31">
            <v>72</v>
          </cell>
          <cell r="BA31">
            <v>179</v>
          </cell>
          <cell r="BB31">
            <v>29</v>
          </cell>
          <cell r="BC31">
            <v>58</v>
          </cell>
          <cell r="BD31">
            <v>63</v>
          </cell>
          <cell r="BE31">
            <v>10</v>
          </cell>
          <cell r="BF31">
            <v>139</v>
          </cell>
          <cell r="BG31">
            <v>165</v>
          </cell>
          <cell r="BH31">
            <v>115</v>
          </cell>
          <cell r="BI31">
            <v>151</v>
          </cell>
          <cell r="BJ31">
            <v>80</v>
          </cell>
          <cell r="BK31">
            <v>143</v>
          </cell>
          <cell r="BL31">
            <v>124</v>
          </cell>
        </row>
        <row r="32">
          <cell r="B32">
            <v>2</v>
          </cell>
          <cell r="C32">
            <v>3</v>
          </cell>
          <cell r="D32">
            <v>80</v>
          </cell>
          <cell r="E32">
            <v>181</v>
          </cell>
          <cell r="F32">
            <v>75</v>
          </cell>
          <cell r="G32">
            <v>39</v>
          </cell>
          <cell r="H32">
            <v>99</v>
          </cell>
          <cell r="I32">
            <v>61</v>
          </cell>
          <cell r="J32">
            <v>89</v>
          </cell>
          <cell r="K32">
            <v>8</v>
          </cell>
          <cell r="L32">
            <v>110</v>
          </cell>
          <cell r="M32">
            <v>116</v>
          </cell>
          <cell r="N32">
            <v>27</v>
          </cell>
          <cell r="O32">
            <v>57</v>
          </cell>
          <cell r="P32">
            <v>60</v>
          </cell>
          <cell r="Q32">
            <v>129</v>
          </cell>
          <cell r="R32">
            <v>7</v>
          </cell>
          <cell r="S32">
            <v>19</v>
          </cell>
          <cell r="T32">
            <v>62</v>
          </cell>
          <cell r="U32">
            <v>20</v>
          </cell>
          <cell r="V32">
            <v>40</v>
          </cell>
          <cell r="W32">
            <v>74</v>
          </cell>
          <cell r="X32">
            <v>76</v>
          </cell>
          <cell r="Y32">
            <v>11</v>
          </cell>
          <cell r="Z32">
            <v>102</v>
          </cell>
          <cell r="AA32">
            <v>109</v>
          </cell>
          <cell r="AB32">
            <v>148</v>
          </cell>
          <cell r="AC32">
            <v>79</v>
          </cell>
          <cell r="AD32">
            <v>34</v>
          </cell>
          <cell r="AE32">
            <v>8</v>
          </cell>
          <cell r="AF32">
            <v>54</v>
          </cell>
          <cell r="AG32">
            <v>20</v>
          </cell>
          <cell r="AH32">
            <v>70</v>
          </cell>
          <cell r="AI32">
            <v>61</v>
          </cell>
          <cell r="AJ32">
            <v>73</v>
          </cell>
          <cell r="AK32">
            <v>53</v>
          </cell>
          <cell r="AL32">
            <v>190</v>
          </cell>
          <cell r="AM32">
            <v>4</v>
          </cell>
          <cell r="AN32">
            <v>75</v>
          </cell>
          <cell r="AO32">
            <v>48</v>
          </cell>
          <cell r="AP32">
            <v>123</v>
          </cell>
          <cell r="AQ32">
            <v>46</v>
          </cell>
          <cell r="AR32">
            <v>80</v>
          </cell>
          <cell r="AS32">
            <v>31</v>
          </cell>
          <cell r="AT32">
            <v>119</v>
          </cell>
          <cell r="AU32">
            <v>66</v>
          </cell>
          <cell r="AV32">
            <v>8</v>
          </cell>
          <cell r="AW32">
            <v>56</v>
          </cell>
          <cell r="AX32">
            <v>80</v>
          </cell>
          <cell r="AY32">
            <v>59</v>
          </cell>
          <cell r="AZ32">
            <v>62</v>
          </cell>
          <cell r="BA32">
            <v>151</v>
          </cell>
          <cell r="BB32">
            <v>21</v>
          </cell>
          <cell r="BC32">
            <v>47</v>
          </cell>
          <cell r="BD32">
            <v>59</v>
          </cell>
          <cell r="BE32">
            <v>8</v>
          </cell>
          <cell r="BF32">
            <v>124</v>
          </cell>
          <cell r="BG32">
            <v>139</v>
          </cell>
          <cell r="BH32">
            <v>100</v>
          </cell>
          <cell r="BI32">
            <v>114</v>
          </cell>
          <cell r="BJ32">
            <v>68</v>
          </cell>
          <cell r="BK32">
            <v>113</v>
          </cell>
          <cell r="BL32">
            <v>95</v>
          </cell>
        </row>
        <row r="33">
          <cell r="B33">
            <v>1</v>
          </cell>
          <cell r="C33">
            <v>2</v>
          </cell>
          <cell r="D33">
            <v>21</v>
          </cell>
          <cell r="E33">
            <v>51</v>
          </cell>
          <cell r="F33">
            <v>15</v>
          </cell>
          <cell r="G33">
            <v>9</v>
          </cell>
          <cell r="H33">
            <v>29</v>
          </cell>
          <cell r="I33">
            <v>13</v>
          </cell>
          <cell r="J33">
            <v>12</v>
          </cell>
          <cell r="K33">
            <v>1</v>
          </cell>
          <cell r="L33">
            <v>22</v>
          </cell>
          <cell r="M33">
            <v>16</v>
          </cell>
          <cell r="N33">
            <v>8</v>
          </cell>
          <cell r="O33">
            <v>14</v>
          </cell>
          <cell r="P33">
            <v>10</v>
          </cell>
          <cell r="Q33">
            <v>32</v>
          </cell>
          <cell r="R33">
            <v>0</v>
          </cell>
          <cell r="S33">
            <v>0</v>
          </cell>
          <cell r="T33">
            <v>12</v>
          </cell>
          <cell r="U33">
            <v>4</v>
          </cell>
          <cell r="V33">
            <v>4</v>
          </cell>
          <cell r="W33">
            <v>11</v>
          </cell>
          <cell r="X33">
            <v>13</v>
          </cell>
          <cell r="Y33">
            <v>0</v>
          </cell>
          <cell r="Z33">
            <v>28</v>
          </cell>
          <cell r="AA33">
            <v>21</v>
          </cell>
          <cell r="AB33">
            <v>32</v>
          </cell>
          <cell r="AC33">
            <v>16</v>
          </cell>
          <cell r="AD33">
            <v>6</v>
          </cell>
          <cell r="AE33">
            <v>1</v>
          </cell>
          <cell r="AF33">
            <v>6</v>
          </cell>
          <cell r="AG33">
            <v>0</v>
          </cell>
          <cell r="AH33">
            <v>14</v>
          </cell>
          <cell r="AI33">
            <v>10</v>
          </cell>
          <cell r="AJ33">
            <v>11</v>
          </cell>
          <cell r="AK33">
            <v>6</v>
          </cell>
          <cell r="AL33">
            <v>20</v>
          </cell>
          <cell r="AM33">
            <v>1</v>
          </cell>
          <cell r="AN33">
            <v>11</v>
          </cell>
          <cell r="AO33">
            <v>10</v>
          </cell>
          <cell r="AP33">
            <v>24</v>
          </cell>
          <cell r="AQ33">
            <v>12</v>
          </cell>
          <cell r="AR33">
            <v>12</v>
          </cell>
          <cell r="AS33">
            <v>6</v>
          </cell>
          <cell r="AT33">
            <v>21</v>
          </cell>
          <cell r="AU33">
            <v>20</v>
          </cell>
          <cell r="AV33">
            <v>2</v>
          </cell>
          <cell r="AW33">
            <v>13</v>
          </cell>
          <cell r="AX33">
            <v>20</v>
          </cell>
          <cell r="AY33">
            <v>17</v>
          </cell>
          <cell r="AZ33">
            <v>10</v>
          </cell>
          <cell r="BA33">
            <v>28</v>
          </cell>
          <cell r="BB33">
            <v>8</v>
          </cell>
          <cell r="BC33">
            <v>11</v>
          </cell>
          <cell r="BD33">
            <v>4</v>
          </cell>
          <cell r="BE33">
            <v>2</v>
          </cell>
          <cell r="BF33">
            <v>15</v>
          </cell>
          <cell r="BG33">
            <v>26</v>
          </cell>
          <cell r="BH33">
            <v>15</v>
          </cell>
          <cell r="BI33">
            <v>37</v>
          </cell>
          <cell r="BJ33">
            <v>12</v>
          </cell>
          <cell r="BK33">
            <v>30</v>
          </cell>
          <cell r="BL33">
            <v>29</v>
          </cell>
        </row>
        <row r="34">
          <cell r="B34">
            <v>0</v>
          </cell>
          <cell r="C34">
            <v>0</v>
          </cell>
          <cell r="D34">
            <v>3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  <cell r="I34">
            <v>2</v>
          </cell>
          <cell r="J34">
            <v>5</v>
          </cell>
          <cell r="K34">
            <v>1</v>
          </cell>
          <cell r="L34">
            <v>0</v>
          </cell>
          <cell r="M34">
            <v>1</v>
          </cell>
          <cell r="N34">
            <v>2</v>
          </cell>
          <cell r="O34">
            <v>3</v>
          </cell>
          <cell r="P34">
            <v>0</v>
          </cell>
          <cell r="Q34">
            <v>4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</v>
          </cell>
          <cell r="X34">
            <v>0</v>
          </cell>
          <cell r="Y34">
            <v>0</v>
          </cell>
          <cell r="Z34">
            <v>3</v>
          </cell>
          <cell r="AA34">
            <v>8</v>
          </cell>
          <cell r="AB34">
            <v>4</v>
          </cell>
          <cell r="AC34">
            <v>1</v>
          </cell>
          <cell r="AD34">
            <v>2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0</v>
          </cell>
          <cell r="AL34">
            <v>4</v>
          </cell>
          <cell r="AM34">
            <v>0</v>
          </cell>
          <cell r="AN34">
            <v>0</v>
          </cell>
          <cell r="AO34">
            <v>6</v>
          </cell>
          <cell r="AP34">
            <v>9</v>
          </cell>
          <cell r="AQ34">
            <v>4</v>
          </cell>
          <cell r="AR34">
            <v>4</v>
          </cell>
          <cell r="AS34">
            <v>1</v>
          </cell>
          <cell r="AT34">
            <v>8</v>
          </cell>
          <cell r="AU34">
            <v>3</v>
          </cell>
          <cell r="AV34">
            <v>0</v>
          </cell>
          <cell r="AW34">
            <v>12</v>
          </cell>
          <cell r="AX34">
            <v>3</v>
          </cell>
          <cell r="AY34">
            <v>14</v>
          </cell>
          <cell r="AZ34">
            <v>4</v>
          </cell>
          <cell r="BA34">
            <v>26</v>
          </cell>
          <cell r="BB34">
            <v>0</v>
          </cell>
          <cell r="BC34">
            <v>3</v>
          </cell>
          <cell r="BD34">
            <v>1</v>
          </cell>
          <cell r="BE34">
            <v>0</v>
          </cell>
          <cell r="BF34">
            <v>5</v>
          </cell>
          <cell r="BG34">
            <v>2</v>
          </cell>
          <cell r="BH34">
            <v>11</v>
          </cell>
          <cell r="BI34">
            <v>12</v>
          </cell>
          <cell r="BJ34">
            <v>4</v>
          </cell>
          <cell r="BK34">
            <v>23</v>
          </cell>
          <cell r="BL34">
            <v>14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3</v>
          </cell>
          <cell r="F35">
            <v>1</v>
          </cell>
          <cell r="G35">
            <v>0</v>
          </cell>
          <cell r="H35">
            <v>1</v>
          </cell>
          <cell r="I35">
            <v>2</v>
          </cell>
          <cell r="J35">
            <v>4</v>
          </cell>
          <cell r="K35">
            <v>1</v>
          </cell>
          <cell r="L35">
            <v>0</v>
          </cell>
          <cell r="M35">
            <v>1</v>
          </cell>
          <cell r="N35">
            <v>2</v>
          </cell>
          <cell r="O35">
            <v>3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3</v>
          </cell>
          <cell r="AA35">
            <v>6</v>
          </cell>
          <cell r="AB35">
            <v>2</v>
          </cell>
          <cell r="AC35">
            <v>1</v>
          </cell>
          <cell r="AD35">
            <v>2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1</v>
          </cell>
          <cell r="AK35">
            <v>0</v>
          </cell>
          <cell r="AL35">
            <v>4</v>
          </cell>
          <cell r="AM35">
            <v>0</v>
          </cell>
          <cell r="AN35">
            <v>0</v>
          </cell>
          <cell r="AO35">
            <v>6</v>
          </cell>
          <cell r="AP35">
            <v>8</v>
          </cell>
          <cell r="AQ35">
            <v>4</v>
          </cell>
          <cell r="AR35">
            <v>3</v>
          </cell>
          <cell r="AS35">
            <v>1</v>
          </cell>
          <cell r="AT35">
            <v>8</v>
          </cell>
          <cell r="AU35">
            <v>3</v>
          </cell>
          <cell r="AV35">
            <v>0</v>
          </cell>
          <cell r="AW35">
            <v>10</v>
          </cell>
          <cell r="AX35">
            <v>3</v>
          </cell>
          <cell r="AY35">
            <v>14</v>
          </cell>
          <cell r="AZ35">
            <v>4</v>
          </cell>
          <cell r="BA35">
            <v>24</v>
          </cell>
          <cell r="BB35">
            <v>0</v>
          </cell>
          <cell r="BC35">
            <v>3</v>
          </cell>
          <cell r="BD35">
            <v>1</v>
          </cell>
          <cell r="BE35">
            <v>0</v>
          </cell>
          <cell r="BF35">
            <v>5</v>
          </cell>
          <cell r="BG35">
            <v>1</v>
          </cell>
          <cell r="BH35">
            <v>11</v>
          </cell>
          <cell r="BI35">
            <v>11</v>
          </cell>
          <cell r="BJ35">
            <v>4</v>
          </cell>
          <cell r="BK35">
            <v>21</v>
          </cell>
          <cell r="BL35">
            <v>13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</v>
          </cell>
          <cell r="AQ36">
            <v>0</v>
          </cell>
          <cell r="AR36">
            <v>1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0</v>
          </cell>
          <cell r="AY36">
            <v>0</v>
          </cell>
          <cell r="AZ36">
            <v>0</v>
          </cell>
          <cell r="BA36">
            <v>2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1</v>
          </cell>
          <cell r="BH36">
            <v>0</v>
          </cell>
          <cell r="BI36">
            <v>1</v>
          </cell>
          <cell r="BJ36">
            <v>0</v>
          </cell>
          <cell r="BK36">
            <v>2</v>
          </cell>
          <cell r="BL36">
            <v>1</v>
          </cell>
        </row>
        <row r="37">
          <cell r="B37">
            <v>0</v>
          </cell>
          <cell r="C37">
            <v>0</v>
          </cell>
          <cell r="D37">
            <v>45</v>
          </cell>
          <cell r="E37">
            <v>107</v>
          </cell>
          <cell r="F37">
            <v>23</v>
          </cell>
          <cell r="G37">
            <v>16</v>
          </cell>
          <cell r="H37">
            <v>59</v>
          </cell>
          <cell r="I37">
            <v>15</v>
          </cell>
          <cell r="J37">
            <v>34</v>
          </cell>
          <cell r="K37">
            <v>1</v>
          </cell>
          <cell r="L37">
            <v>56</v>
          </cell>
          <cell r="M37">
            <v>44</v>
          </cell>
          <cell r="N37">
            <v>4</v>
          </cell>
          <cell r="O37">
            <v>15</v>
          </cell>
          <cell r="P37">
            <v>22</v>
          </cell>
          <cell r="Q37">
            <v>62</v>
          </cell>
          <cell r="R37">
            <v>0</v>
          </cell>
          <cell r="S37">
            <v>3</v>
          </cell>
          <cell r="T37">
            <v>15</v>
          </cell>
          <cell r="U37">
            <v>3</v>
          </cell>
          <cell r="V37">
            <v>13</v>
          </cell>
          <cell r="W37">
            <v>35</v>
          </cell>
          <cell r="X37">
            <v>34</v>
          </cell>
          <cell r="Y37">
            <v>1</v>
          </cell>
          <cell r="Z37">
            <v>11</v>
          </cell>
          <cell r="AA37">
            <v>16</v>
          </cell>
          <cell r="AB37">
            <v>59</v>
          </cell>
          <cell r="AC37">
            <v>21</v>
          </cell>
          <cell r="AD37">
            <v>4</v>
          </cell>
          <cell r="AE37">
            <v>0</v>
          </cell>
          <cell r="AF37">
            <v>10</v>
          </cell>
          <cell r="AG37">
            <v>0</v>
          </cell>
          <cell r="AH37">
            <v>21</v>
          </cell>
          <cell r="AI37">
            <v>13</v>
          </cell>
          <cell r="AJ37">
            <v>6</v>
          </cell>
          <cell r="AK37">
            <v>5</v>
          </cell>
          <cell r="AL37">
            <v>5</v>
          </cell>
          <cell r="AM37">
            <v>0</v>
          </cell>
          <cell r="AN37">
            <v>15</v>
          </cell>
          <cell r="AO37">
            <v>8</v>
          </cell>
          <cell r="AP37">
            <v>34</v>
          </cell>
          <cell r="AQ37">
            <v>12</v>
          </cell>
          <cell r="AR37">
            <v>18</v>
          </cell>
          <cell r="AS37">
            <v>14</v>
          </cell>
          <cell r="AT37">
            <v>31</v>
          </cell>
          <cell r="AU37">
            <v>19</v>
          </cell>
          <cell r="AV37">
            <v>0</v>
          </cell>
          <cell r="AW37">
            <v>15</v>
          </cell>
          <cell r="AX37">
            <v>31</v>
          </cell>
          <cell r="AY37">
            <v>9</v>
          </cell>
          <cell r="AZ37">
            <v>23</v>
          </cell>
          <cell r="BA37">
            <v>42</v>
          </cell>
          <cell r="BB37">
            <v>10</v>
          </cell>
          <cell r="BC37">
            <v>16</v>
          </cell>
          <cell r="BD37">
            <v>10</v>
          </cell>
          <cell r="BE37">
            <v>1</v>
          </cell>
          <cell r="BF37">
            <v>47</v>
          </cell>
          <cell r="BG37">
            <v>58</v>
          </cell>
          <cell r="BH37">
            <v>22</v>
          </cell>
          <cell r="BI37">
            <v>49</v>
          </cell>
          <cell r="BJ37">
            <v>1</v>
          </cell>
          <cell r="BK37">
            <v>26</v>
          </cell>
          <cell r="BL37">
            <v>8</v>
          </cell>
        </row>
        <row r="38">
          <cell r="B38">
            <v>0</v>
          </cell>
          <cell r="C38">
            <v>0</v>
          </cell>
          <cell r="D38">
            <v>13</v>
          </cell>
          <cell r="E38">
            <v>9</v>
          </cell>
          <cell r="F38">
            <v>8</v>
          </cell>
          <cell r="G38">
            <v>10</v>
          </cell>
          <cell r="H38">
            <v>9</v>
          </cell>
          <cell r="I38">
            <v>17</v>
          </cell>
          <cell r="J38">
            <v>24</v>
          </cell>
          <cell r="K38">
            <v>0</v>
          </cell>
          <cell r="L38">
            <v>11</v>
          </cell>
          <cell r="M38">
            <v>11</v>
          </cell>
          <cell r="N38">
            <v>0</v>
          </cell>
          <cell r="O38">
            <v>13</v>
          </cell>
          <cell r="P38">
            <v>21</v>
          </cell>
          <cell r="Q38">
            <v>38</v>
          </cell>
          <cell r="R38">
            <v>1</v>
          </cell>
          <cell r="S38">
            <v>3</v>
          </cell>
          <cell r="T38">
            <v>20</v>
          </cell>
          <cell r="U38">
            <v>6</v>
          </cell>
          <cell r="V38">
            <v>11</v>
          </cell>
          <cell r="W38">
            <v>25</v>
          </cell>
          <cell r="X38">
            <v>20</v>
          </cell>
          <cell r="Y38">
            <v>0</v>
          </cell>
          <cell r="Z38">
            <v>17</v>
          </cell>
          <cell r="AA38">
            <v>8</v>
          </cell>
          <cell r="AB38">
            <v>2</v>
          </cell>
          <cell r="AC38">
            <v>10</v>
          </cell>
          <cell r="AD38">
            <v>5</v>
          </cell>
          <cell r="AE38">
            <v>0</v>
          </cell>
          <cell r="AF38">
            <v>23</v>
          </cell>
          <cell r="AG38">
            <v>4</v>
          </cell>
          <cell r="AH38">
            <v>29</v>
          </cell>
          <cell r="AI38">
            <v>24</v>
          </cell>
          <cell r="AJ38">
            <v>29</v>
          </cell>
          <cell r="AK38">
            <v>12</v>
          </cell>
          <cell r="AL38">
            <v>53</v>
          </cell>
          <cell r="AM38">
            <v>0</v>
          </cell>
          <cell r="AN38">
            <v>16</v>
          </cell>
          <cell r="AO38">
            <v>9</v>
          </cell>
          <cell r="AP38">
            <v>16</v>
          </cell>
          <cell r="AQ38">
            <v>13</v>
          </cell>
          <cell r="AR38">
            <v>23</v>
          </cell>
          <cell r="AS38">
            <v>12</v>
          </cell>
          <cell r="AT38">
            <v>25</v>
          </cell>
          <cell r="AU38">
            <v>28</v>
          </cell>
          <cell r="AV38">
            <v>0</v>
          </cell>
          <cell r="AW38">
            <v>15</v>
          </cell>
          <cell r="AX38">
            <v>25</v>
          </cell>
          <cell r="AY38">
            <v>24</v>
          </cell>
          <cell r="AZ38">
            <v>26</v>
          </cell>
          <cell r="BA38">
            <v>43</v>
          </cell>
          <cell r="BB38">
            <v>7</v>
          </cell>
          <cell r="BC38">
            <v>1</v>
          </cell>
          <cell r="BD38">
            <v>22</v>
          </cell>
          <cell r="BE38">
            <v>0</v>
          </cell>
          <cell r="BF38">
            <v>18</v>
          </cell>
          <cell r="BG38">
            <v>6</v>
          </cell>
          <cell r="BH38">
            <v>19</v>
          </cell>
          <cell r="BI38">
            <v>19</v>
          </cell>
          <cell r="BJ38">
            <v>18</v>
          </cell>
          <cell r="BK38">
            <v>32</v>
          </cell>
          <cell r="BL38">
            <v>12</v>
          </cell>
        </row>
        <row r="39">
          <cell r="B39">
            <v>0</v>
          </cell>
          <cell r="C39">
            <v>0</v>
          </cell>
          <cell r="D39">
            <v>4</v>
          </cell>
          <cell r="E39">
            <v>2</v>
          </cell>
          <cell r="F39">
            <v>2</v>
          </cell>
          <cell r="G39">
            <v>2</v>
          </cell>
          <cell r="H39">
            <v>19</v>
          </cell>
          <cell r="I39">
            <v>4</v>
          </cell>
          <cell r="J39">
            <v>4</v>
          </cell>
          <cell r="K39">
            <v>0</v>
          </cell>
          <cell r="L39">
            <v>14</v>
          </cell>
          <cell r="M39">
            <v>15</v>
          </cell>
          <cell r="N39">
            <v>1</v>
          </cell>
          <cell r="O39">
            <v>3</v>
          </cell>
          <cell r="P39">
            <v>3</v>
          </cell>
          <cell r="Q39">
            <v>7</v>
          </cell>
          <cell r="R39">
            <v>0</v>
          </cell>
          <cell r="S39">
            <v>7</v>
          </cell>
          <cell r="T39">
            <v>3</v>
          </cell>
          <cell r="U39">
            <v>2</v>
          </cell>
          <cell r="V39">
            <v>3</v>
          </cell>
          <cell r="W39">
            <v>5</v>
          </cell>
          <cell r="X39">
            <v>8</v>
          </cell>
          <cell r="Y39">
            <v>0</v>
          </cell>
          <cell r="Z39">
            <v>3</v>
          </cell>
          <cell r="AA39">
            <v>1</v>
          </cell>
          <cell r="AB39">
            <v>5</v>
          </cell>
          <cell r="AC39">
            <v>10</v>
          </cell>
          <cell r="AD39">
            <v>10</v>
          </cell>
          <cell r="AE39">
            <v>0</v>
          </cell>
          <cell r="AF39">
            <v>13</v>
          </cell>
          <cell r="AG39">
            <v>3</v>
          </cell>
          <cell r="AH39">
            <v>19</v>
          </cell>
          <cell r="AI39">
            <v>5</v>
          </cell>
          <cell r="AJ39">
            <v>23</v>
          </cell>
          <cell r="AK39">
            <v>8</v>
          </cell>
          <cell r="AL39">
            <v>46</v>
          </cell>
          <cell r="AM39">
            <v>0</v>
          </cell>
          <cell r="AN39">
            <v>8</v>
          </cell>
          <cell r="AO39">
            <v>12</v>
          </cell>
          <cell r="AP39">
            <v>27</v>
          </cell>
          <cell r="AQ39">
            <v>8</v>
          </cell>
          <cell r="AR39">
            <v>9</v>
          </cell>
          <cell r="AS39">
            <v>6</v>
          </cell>
          <cell r="AT39">
            <v>11</v>
          </cell>
          <cell r="AU39">
            <v>9</v>
          </cell>
          <cell r="AV39">
            <v>0</v>
          </cell>
          <cell r="AW39">
            <v>0</v>
          </cell>
          <cell r="AX39">
            <v>9</v>
          </cell>
          <cell r="AY39">
            <v>3</v>
          </cell>
          <cell r="AZ39">
            <v>5</v>
          </cell>
          <cell r="BA39">
            <v>4</v>
          </cell>
          <cell r="BB39">
            <v>0</v>
          </cell>
          <cell r="BC39">
            <v>0</v>
          </cell>
          <cell r="BD39">
            <v>5</v>
          </cell>
          <cell r="BE39">
            <v>0</v>
          </cell>
          <cell r="BF39">
            <v>13</v>
          </cell>
          <cell r="BG39">
            <v>1</v>
          </cell>
          <cell r="BH39">
            <v>9</v>
          </cell>
          <cell r="BI39">
            <v>4</v>
          </cell>
          <cell r="BJ39">
            <v>4</v>
          </cell>
          <cell r="BK39">
            <v>21</v>
          </cell>
          <cell r="BL39">
            <v>3</v>
          </cell>
        </row>
        <row r="40">
          <cell r="B40">
            <v>0</v>
          </cell>
          <cell r="C40">
            <v>1</v>
          </cell>
          <cell r="D40">
            <v>45</v>
          </cell>
          <cell r="E40">
            <v>103</v>
          </cell>
          <cell r="F40">
            <v>20</v>
          </cell>
          <cell r="G40">
            <v>24</v>
          </cell>
          <cell r="H40">
            <v>89</v>
          </cell>
          <cell r="I40">
            <v>51</v>
          </cell>
          <cell r="J40">
            <v>63</v>
          </cell>
          <cell r="K40">
            <v>0</v>
          </cell>
          <cell r="L40">
            <v>86</v>
          </cell>
          <cell r="M40">
            <v>50</v>
          </cell>
          <cell r="N40">
            <v>3</v>
          </cell>
          <cell r="O40">
            <v>49</v>
          </cell>
          <cell r="P40">
            <v>44</v>
          </cell>
          <cell r="Q40">
            <v>61</v>
          </cell>
          <cell r="R40">
            <v>4</v>
          </cell>
          <cell r="S40">
            <v>11</v>
          </cell>
          <cell r="T40">
            <v>39</v>
          </cell>
          <cell r="U40">
            <v>13</v>
          </cell>
          <cell r="V40">
            <v>26</v>
          </cell>
          <cell r="W40">
            <v>48</v>
          </cell>
          <cell r="X40">
            <v>51</v>
          </cell>
          <cell r="Y40">
            <v>0</v>
          </cell>
          <cell r="Z40">
            <v>38</v>
          </cell>
          <cell r="AA40">
            <v>18</v>
          </cell>
          <cell r="AB40">
            <v>20</v>
          </cell>
          <cell r="AC40">
            <v>29</v>
          </cell>
          <cell r="AD40">
            <v>17</v>
          </cell>
          <cell r="AE40">
            <v>0</v>
          </cell>
          <cell r="AF40">
            <v>33</v>
          </cell>
          <cell r="AG40">
            <v>10</v>
          </cell>
          <cell r="AH40">
            <v>51</v>
          </cell>
          <cell r="AI40">
            <v>42</v>
          </cell>
          <cell r="AJ40">
            <v>30</v>
          </cell>
          <cell r="AK40">
            <v>23</v>
          </cell>
          <cell r="AL40">
            <v>140</v>
          </cell>
          <cell r="AM40">
            <v>1</v>
          </cell>
          <cell r="AN40">
            <v>39</v>
          </cell>
          <cell r="AO40">
            <v>39</v>
          </cell>
          <cell r="AP40">
            <v>113</v>
          </cell>
          <cell r="AQ40">
            <v>40</v>
          </cell>
          <cell r="AR40">
            <v>67</v>
          </cell>
          <cell r="AS40">
            <v>24</v>
          </cell>
          <cell r="AT40">
            <v>61</v>
          </cell>
          <cell r="AU40">
            <v>42</v>
          </cell>
          <cell r="AV40">
            <v>1</v>
          </cell>
          <cell r="AW40">
            <v>38</v>
          </cell>
          <cell r="AX40">
            <v>57</v>
          </cell>
          <cell r="AY40">
            <v>39</v>
          </cell>
          <cell r="AZ40">
            <v>39</v>
          </cell>
          <cell r="BA40">
            <v>99</v>
          </cell>
          <cell r="BB40">
            <v>15</v>
          </cell>
          <cell r="BC40">
            <v>0</v>
          </cell>
          <cell r="BD40">
            <v>34</v>
          </cell>
          <cell r="BE40">
            <v>0</v>
          </cell>
          <cell r="BF40">
            <v>79</v>
          </cell>
          <cell r="BG40">
            <v>15</v>
          </cell>
          <cell r="BH40">
            <v>69</v>
          </cell>
          <cell r="BI40">
            <v>97</v>
          </cell>
          <cell r="BJ40">
            <v>49</v>
          </cell>
          <cell r="BK40">
            <v>69</v>
          </cell>
          <cell r="BL40">
            <v>47</v>
          </cell>
        </row>
        <row r="41">
          <cell r="B41">
            <v>0</v>
          </cell>
          <cell r="C41">
            <v>1</v>
          </cell>
          <cell r="D41">
            <v>44</v>
          </cell>
          <cell r="E41">
            <v>103</v>
          </cell>
          <cell r="F41">
            <v>20</v>
          </cell>
          <cell r="G41">
            <v>24</v>
          </cell>
          <cell r="H41">
            <v>89</v>
          </cell>
          <cell r="I41">
            <v>50</v>
          </cell>
          <cell r="J41">
            <v>63</v>
          </cell>
          <cell r="K41">
            <v>0</v>
          </cell>
          <cell r="L41">
            <v>84</v>
          </cell>
          <cell r="M41">
            <v>47</v>
          </cell>
          <cell r="N41">
            <v>3</v>
          </cell>
          <cell r="O41">
            <v>47</v>
          </cell>
          <cell r="P41">
            <v>43</v>
          </cell>
          <cell r="Q41">
            <v>59</v>
          </cell>
          <cell r="R41">
            <v>4</v>
          </cell>
          <cell r="S41">
            <v>11</v>
          </cell>
          <cell r="T41">
            <v>38</v>
          </cell>
          <cell r="U41">
            <v>13</v>
          </cell>
          <cell r="V41">
            <v>26</v>
          </cell>
          <cell r="W41">
            <v>48</v>
          </cell>
          <cell r="X41">
            <v>49</v>
          </cell>
          <cell r="Y41">
            <v>0</v>
          </cell>
          <cell r="Z41">
            <v>35</v>
          </cell>
          <cell r="AA41">
            <v>17</v>
          </cell>
          <cell r="AB41">
            <v>19</v>
          </cell>
          <cell r="AC41">
            <v>26</v>
          </cell>
          <cell r="AD41">
            <v>17</v>
          </cell>
          <cell r="AE41">
            <v>0</v>
          </cell>
          <cell r="AF41">
            <v>33</v>
          </cell>
          <cell r="AG41">
            <v>9</v>
          </cell>
          <cell r="AH41">
            <v>51</v>
          </cell>
          <cell r="AI41">
            <v>42</v>
          </cell>
          <cell r="AJ41">
            <v>30</v>
          </cell>
          <cell r="AK41">
            <v>23</v>
          </cell>
          <cell r="AL41">
            <v>137</v>
          </cell>
          <cell r="AM41">
            <v>1</v>
          </cell>
          <cell r="AN41">
            <v>39</v>
          </cell>
          <cell r="AO41">
            <v>36</v>
          </cell>
          <cell r="AP41">
            <v>112</v>
          </cell>
          <cell r="AQ41">
            <v>40</v>
          </cell>
          <cell r="AR41">
            <v>65</v>
          </cell>
          <cell r="AS41">
            <v>21</v>
          </cell>
          <cell r="AT41">
            <v>59</v>
          </cell>
          <cell r="AU41">
            <v>41</v>
          </cell>
          <cell r="AV41">
            <v>1</v>
          </cell>
          <cell r="AW41">
            <v>34</v>
          </cell>
          <cell r="AX41">
            <v>57</v>
          </cell>
          <cell r="AY41">
            <v>38</v>
          </cell>
          <cell r="AZ41">
            <v>36</v>
          </cell>
          <cell r="BA41">
            <v>92</v>
          </cell>
          <cell r="BB41">
            <v>12</v>
          </cell>
          <cell r="BC41">
            <v>0</v>
          </cell>
          <cell r="BD41">
            <v>34</v>
          </cell>
          <cell r="BE41">
            <v>0</v>
          </cell>
          <cell r="BF41">
            <v>76</v>
          </cell>
          <cell r="BG41">
            <v>15</v>
          </cell>
          <cell r="BH41">
            <v>66</v>
          </cell>
          <cell r="BI41">
            <v>95</v>
          </cell>
          <cell r="BJ41">
            <v>47</v>
          </cell>
          <cell r="BK41">
            <v>65</v>
          </cell>
          <cell r="BL41">
            <v>42</v>
          </cell>
        </row>
        <row r="42">
          <cell r="B42">
            <v>0</v>
          </cell>
          <cell r="C42">
            <v>1</v>
          </cell>
          <cell r="D42">
            <v>36</v>
          </cell>
          <cell r="E42">
            <v>95</v>
          </cell>
          <cell r="F42">
            <v>9</v>
          </cell>
          <cell r="G42">
            <v>17</v>
          </cell>
          <cell r="H42">
            <v>81</v>
          </cell>
          <cell r="I42">
            <v>35</v>
          </cell>
          <cell r="J42">
            <v>14</v>
          </cell>
          <cell r="K42">
            <v>0</v>
          </cell>
          <cell r="L42">
            <v>57</v>
          </cell>
          <cell r="M42">
            <v>32</v>
          </cell>
          <cell r="N42">
            <v>2</v>
          </cell>
          <cell r="O42">
            <v>27</v>
          </cell>
          <cell r="P42">
            <v>21</v>
          </cell>
          <cell r="Q42">
            <v>40</v>
          </cell>
          <cell r="R42">
            <v>0</v>
          </cell>
          <cell r="S42">
            <v>9</v>
          </cell>
          <cell r="T42">
            <v>35</v>
          </cell>
          <cell r="U42">
            <v>11</v>
          </cell>
          <cell r="V42">
            <v>19</v>
          </cell>
          <cell r="W42">
            <v>45</v>
          </cell>
          <cell r="X42">
            <v>34</v>
          </cell>
          <cell r="Y42">
            <v>0</v>
          </cell>
          <cell r="Z42">
            <v>25</v>
          </cell>
          <cell r="AA42">
            <v>14</v>
          </cell>
          <cell r="AB42">
            <v>14</v>
          </cell>
          <cell r="AC42">
            <v>15</v>
          </cell>
          <cell r="AD42">
            <v>9</v>
          </cell>
          <cell r="AE42">
            <v>0</v>
          </cell>
          <cell r="AF42">
            <v>21</v>
          </cell>
          <cell r="AG42">
            <v>8</v>
          </cell>
          <cell r="AH42">
            <v>36</v>
          </cell>
          <cell r="AI42">
            <v>34</v>
          </cell>
          <cell r="AJ42">
            <v>14</v>
          </cell>
          <cell r="AK42">
            <v>17</v>
          </cell>
          <cell r="AL42">
            <v>89</v>
          </cell>
          <cell r="AM42">
            <v>1</v>
          </cell>
          <cell r="AN42">
            <v>30</v>
          </cell>
          <cell r="AO42">
            <v>25</v>
          </cell>
          <cell r="AP42">
            <v>76</v>
          </cell>
          <cell r="AQ42">
            <v>25</v>
          </cell>
          <cell r="AR42">
            <v>36</v>
          </cell>
          <cell r="AS42">
            <v>13</v>
          </cell>
          <cell r="AT42">
            <v>44</v>
          </cell>
          <cell r="AU42">
            <v>23</v>
          </cell>
          <cell r="AV42">
            <v>0</v>
          </cell>
          <cell r="AW42">
            <v>22</v>
          </cell>
          <cell r="AX42">
            <v>46</v>
          </cell>
          <cell r="AY42">
            <v>21</v>
          </cell>
          <cell r="AZ42">
            <v>27</v>
          </cell>
          <cell r="BA42">
            <v>69</v>
          </cell>
          <cell r="BB42">
            <v>8</v>
          </cell>
          <cell r="BC42">
            <v>0</v>
          </cell>
          <cell r="BD42">
            <v>31</v>
          </cell>
          <cell r="BE42">
            <v>0</v>
          </cell>
          <cell r="BF42">
            <v>54</v>
          </cell>
          <cell r="BG42">
            <v>14</v>
          </cell>
          <cell r="BH42">
            <v>49</v>
          </cell>
          <cell r="BI42">
            <v>81</v>
          </cell>
          <cell r="BJ42">
            <v>34</v>
          </cell>
          <cell r="BK42">
            <v>40</v>
          </cell>
          <cell r="BL42">
            <v>29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1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</v>
          </cell>
          <cell r="AY44">
            <v>0</v>
          </cell>
          <cell r="AZ44">
            <v>0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15</v>
          </cell>
          <cell r="E45">
            <v>23</v>
          </cell>
          <cell r="F45">
            <v>10</v>
          </cell>
          <cell r="G45">
            <v>3</v>
          </cell>
          <cell r="H45">
            <v>10</v>
          </cell>
          <cell r="I45">
            <v>5</v>
          </cell>
          <cell r="J45">
            <v>7</v>
          </cell>
          <cell r="K45">
            <v>2</v>
          </cell>
          <cell r="L45">
            <v>11</v>
          </cell>
          <cell r="M45">
            <v>10</v>
          </cell>
          <cell r="N45">
            <v>0</v>
          </cell>
          <cell r="O45">
            <v>2</v>
          </cell>
          <cell r="P45">
            <v>12</v>
          </cell>
          <cell r="Q45">
            <v>11</v>
          </cell>
          <cell r="R45">
            <v>0</v>
          </cell>
          <cell r="S45">
            <v>1</v>
          </cell>
          <cell r="T45">
            <v>5</v>
          </cell>
          <cell r="U45">
            <v>1</v>
          </cell>
          <cell r="V45">
            <v>0</v>
          </cell>
          <cell r="W45">
            <v>2</v>
          </cell>
          <cell r="X45">
            <v>6</v>
          </cell>
          <cell r="Y45">
            <v>0</v>
          </cell>
          <cell r="Z45">
            <v>8</v>
          </cell>
          <cell r="AA45">
            <v>5</v>
          </cell>
          <cell r="AB45">
            <v>7</v>
          </cell>
          <cell r="AC45">
            <v>5</v>
          </cell>
          <cell r="AD45">
            <v>0</v>
          </cell>
          <cell r="AE45">
            <v>0</v>
          </cell>
          <cell r="AF45">
            <v>4</v>
          </cell>
          <cell r="AG45">
            <v>1</v>
          </cell>
          <cell r="AH45">
            <v>5</v>
          </cell>
          <cell r="AI45">
            <v>2</v>
          </cell>
          <cell r="AJ45">
            <v>6</v>
          </cell>
          <cell r="AK45">
            <v>3</v>
          </cell>
          <cell r="AL45">
            <v>9</v>
          </cell>
          <cell r="AM45">
            <v>0</v>
          </cell>
          <cell r="AN45">
            <v>6</v>
          </cell>
          <cell r="AO45">
            <v>0</v>
          </cell>
          <cell r="AP45">
            <v>6</v>
          </cell>
          <cell r="AQ45">
            <v>0</v>
          </cell>
          <cell r="AR45">
            <v>1</v>
          </cell>
          <cell r="AS45">
            <v>1</v>
          </cell>
          <cell r="AT45">
            <v>4</v>
          </cell>
          <cell r="AU45">
            <v>2</v>
          </cell>
          <cell r="AV45">
            <v>0</v>
          </cell>
          <cell r="AW45">
            <v>1</v>
          </cell>
          <cell r="AX45">
            <v>6</v>
          </cell>
          <cell r="AY45">
            <v>2</v>
          </cell>
          <cell r="AZ45">
            <v>2</v>
          </cell>
          <cell r="BA45">
            <v>4</v>
          </cell>
          <cell r="BB45">
            <v>1</v>
          </cell>
          <cell r="BC45">
            <v>1</v>
          </cell>
          <cell r="BD45">
            <v>0</v>
          </cell>
          <cell r="BE45">
            <v>1</v>
          </cell>
          <cell r="BF45">
            <v>3</v>
          </cell>
          <cell r="BG45">
            <v>1</v>
          </cell>
          <cell r="BH45">
            <v>2</v>
          </cell>
          <cell r="BI45">
            <v>15</v>
          </cell>
          <cell r="BJ45">
            <v>1</v>
          </cell>
          <cell r="BK45">
            <v>1</v>
          </cell>
          <cell r="BL45">
            <v>0</v>
          </cell>
        </row>
        <row r="46">
          <cell r="B46">
            <v>10</v>
          </cell>
          <cell r="C46">
            <v>20</v>
          </cell>
          <cell r="D46">
            <v>131</v>
          </cell>
          <cell r="E46">
            <v>330</v>
          </cell>
          <cell r="F46">
            <v>112</v>
          </cell>
          <cell r="G46">
            <v>55</v>
          </cell>
          <cell r="H46">
            <v>173</v>
          </cell>
          <cell r="I46">
            <v>109</v>
          </cell>
          <cell r="J46">
            <v>114</v>
          </cell>
          <cell r="K46">
            <v>13</v>
          </cell>
          <cell r="L46">
            <v>151</v>
          </cell>
          <cell r="M46">
            <v>180</v>
          </cell>
          <cell r="N46">
            <v>99</v>
          </cell>
          <cell r="O46">
            <v>98</v>
          </cell>
          <cell r="P46">
            <v>96</v>
          </cell>
          <cell r="Q46">
            <v>217</v>
          </cell>
          <cell r="R46">
            <v>14</v>
          </cell>
          <cell r="S46">
            <v>29</v>
          </cell>
          <cell r="T46">
            <v>85</v>
          </cell>
          <cell r="U46">
            <v>31</v>
          </cell>
          <cell r="V46">
            <v>56</v>
          </cell>
          <cell r="W46">
            <v>96</v>
          </cell>
          <cell r="X46">
            <v>96</v>
          </cell>
          <cell r="Y46">
            <v>11</v>
          </cell>
          <cell r="Z46">
            <v>154</v>
          </cell>
          <cell r="AA46">
            <v>164</v>
          </cell>
          <cell r="AB46">
            <v>197</v>
          </cell>
          <cell r="AC46">
            <v>121</v>
          </cell>
          <cell r="AD46">
            <v>51</v>
          </cell>
          <cell r="AE46">
            <v>14</v>
          </cell>
          <cell r="AF46">
            <v>75</v>
          </cell>
          <cell r="AG46">
            <v>28</v>
          </cell>
          <cell r="AH46">
            <v>143</v>
          </cell>
          <cell r="AI46">
            <v>80</v>
          </cell>
          <cell r="AJ46">
            <v>119</v>
          </cell>
          <cell r="AK46">
            <v>174</v>
          </cell>
          <cell r="AL46">
            <v>261</v>
          </cell>
          <cell r="AM46">
            <v>16</v>
          </cell>
          <cell r="AN46">
            <v>125</v>
          </cell>
          <cell r="AO46">
            <v>78</v>
          </cell>
          <cell r="AP46">
            <v>260</v>
          </cell>
          <cell r="AQ46">
            <v>90</v>
          </cell>
          <cell r="AR46">
            <v>124</v>
          </cell>
          <cell r="AS46">
            <v>43</v>
          </cell>
          <cell r="AT46">
            <v>231</v>
          </cell>
          <cell r="AU46">
            <v>122</v>
          </cell>
          <cell r="AV46">
            <v>12</v>
          </cell>
          <cell r="AW46">
            <v>109</v>
          </cell>
          <cell r="AX46">
            <v>121</v>
          </cell>
          <cell r="AY46">
            <v>116</v>
          </cell>
          <cell r="AZ46">
            <v>106</v>
          </cell>
          <cell r="BA46">
            <v>270</v>
          </cell>
          <cell r="BB46">
            <v>33</v>
          </cell>
          <cell r="BC46">
            <v>100</v>
          </cell>
          <cell r="BD46">
            <v>75</v>
          </cell>
          <cell r="BE46">
            <v>18</v>
          </cell>
          <cell r="BF46">
            <v>193</v>
          </cell>
          <cell r="BG46">
            <v>200</v>
          </cell>
          <cell r="BH46">
            <v>157</v>
          </cell>
          <cell r="BI46">
            <v>254</v>
          </cell>
          <cell r="BJ46">
            <v>99</v>
          </cell>
          <cell r="BK46">
            <v>194</v>
          </cell>
          <cell r="BL46">
            <v>166</v>
          </cell>
        </row>
        <row r="47">
          <cell r="B47">
            <v>0</v>
          </cell>
          <cell r="C47">
            <v>0</v>
          </cell>
          <cell r="D47">
            <v>2</v>
          </cell>
          <cell r="E47">
            <v>0</v>
          </cell>
          <cell r="F47">
            <v>1</v>
          </cell>
          <cell r="G47">
            <v>2</v>
          </cell>
          <cell r="H47">
            <v>0</v>
          </cell>
          <cell r="I47">
            <v>1</v>
          </cell>
          <cell r="J47">
            <v>0</v>
          </cell>
          <cell r="K47">
            <v>3</v>
          </cell>
          <cell r="L47">
            <v>4</v>
          </cell>
          <cell r="M47">
            <v>0</v>
          </cell>
          <cell r="N47">
            <v>5</v>
          </cell>
          <cell r="O47">
            <v>0</v>
          </cell>
          <cell r="P47">
            <v>1</v>
          </cell>
          <cell r="Q47">
            <v>2</v>
          </cell>
          <cell r="R47">
            <v>1</v>
          </cell>
          <cell r="S47">
            <v>3</v>
          </cell>
          <cell r="T47">
            <v>30</v>
          </cell>
          <cell r="U47">
            <v>3</v>
          </cell>
          <cell r="V47">
            <v>18</v>
          </cell>
          <cell r="W47">
            <v>24</v>
          </cell>
          <cell r="X47">
            <v>57</v>
          </cell>
          <cell r="Y47">
            <v>0</v>
          </cell>
          <cell r="Z47">
            <v>4</v>
          </cell>
          <cell r="AA47">
            <v>21</v>
          </cell>
          <cell r="AB47">
            <v>8</v>
          </cell>
          <cell r="AC47">
            <v>4</v>
          </cell>
          <cell r="AD47">
            <v>0</v>
          </cell>
          <cell r="AE47">
            <v>4</v>
          </cell>
          <cell r="AF47">
            <v>1</v>
          </cell>
          <cell r="AG47">
            <v>4</v>
          </cell>
          <cell r="AH47">
            <v>0</v>
          </cell>
          <cell r="AI47">
            <v>16</v>
          </cell>
          <cell r="AJ47">
            <v>4</v>
          </cell>
          <cell r="AK47">
            <v>8</v>
          </cell>
          <cell r="AL47">
            <v>1</v>
          </cell>
          <cell r="AM47">
            <v>12</v>
          </cell>
          <cell r="AN47">
            <v>26</v>
          </cell>
          <cell r="AO47">
            <v>8</v>
          </cell>
          <cell r="AP47">
            <v>4</v>
          </cell>
          <cell r="AQ47">
            <v>2</v>
          </cell>
          <cell r="AR47">
            <v>2</v>
          </cell>
          <cell r="AS47">
            <v>18</v>
          </cell>
          <cell r="AT47">
            <v>16</v>
          </cell>
          <cell r="AU47">
            <v>7</v>
          </cell>
          <cell r="AV47">
            <v>3</v>
          </cell>
          <cell r="AW47">
            <v>15</v>
          </cell>
          <cell r="AX47">
            <v>11</v>
          </cell>
          <cell r="AY47">
            <v>8</v>
          </cell>
          <cell r="AZ47">
            <v>14</v>
          </cell>
          <cell r="BA47">
            <v>33</v>
          </cell>
          <cell r="BB47">
            <v>16</v>
          </cell>
          <cell r="BC47">
            <v>1</v>
          </cell>
          <cell r="BD47">
            <v>2</v>
          </cell>
          <cell r="BE47">
            <v>1</v>
          </cell>
          <cell r="BF47">
            <v>2</v>
          </cell>
          <cell r="BG47">
            <v>1</v>
          </cell>
          <cell r="BH47">
            <v>16</v>
          </cell>
          <cell r="BI47">
            <v>4</v>
          </cell>
          <cell r="BJ47">
            <v>1</v>
          </cell>
          <cell r="BK47">
            <v>1</v>
          </cell>
          <cell r="BL47">
            <v>1</v>
          </cell>
        </row>
        <row r="48">
          <cell r="B48">
            <v>0</v>
          </cell>
          <cell r="C48">
            <v>1</v>
          </cell>
          <cell r="D48">
            <v>0</v>
          </cell>
          <cell r="E48">
            <v>1</v>
          </cell>
          <cell r="F48">
            <v>5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0</v>
          </cell>
          <cell r="L48">
            <v>3</v>
          </cell>
          <cell r="M48">
            <v>0</v>
          </cell>
          <cell r="N48">
            <v>0</v>
          </cell>
          <cell r="O48">
            <v>2</v>
          </cell>
          <cell r="P48">
            <v>0</v>
          </cell>
          <cell r="Q48">
            <v>9</v>
          </cell>
          <cell r="R48">
            <v>0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  <cell r="W48">
            <v>0</v>
          </cell>
          <cell r="X48">
            <v>0</v>
          </cell>
          <cell r="Y48">
            <v>1</v>
          </cell>
          <cell r="Z48">
            <v>5</v>
          </cell>
          <cell r="AA48">
            <v>1</v>
          </cell>
          <cell r="AB48">
            <v>1</v>
          </cell>
          <cell r="AC48">
            <v>2</v>
          </cell>
          <cell r="AD48">
            <v>0</v>
          </cell>
          <cell r="AE48">
            <v>0</v>
          </cell>
          <cell r="AF48">
            <v>1</v>
          </cell>
          <cell r="AG48">
            <v>3</v>
          </cell>
          <cell r="AH48">
            <v>3</v>
          </cell>
          <cell r="AI48">
            <v>2</v>
          </cell>
          <cell r="AJ48">
            <v>0</v>
          </cell>
          <cell r="AK48">
            <v>2</v>
          </cell>
          <cell r="AL48">
            <v>5</v>
          </cell>
          <cell r="AM48">
            <v>0</v>
          </cell>
          <cell r="AN48">
            <v>1</v>
          </cell>
          <cell r="AO48">
            <v>1</v>
          </cell>
          <cell r="AP48">
            <v>2</v>
          </cell>
          <cell r="AQ48">
            <v>7</v>
          </cell>
          <cell r="AR48">
            <v>4</v>
          </cell>
          <cell r="AS48">
            <v>1</v>
          </cell>
          <cell r="AT48">
            <v>1</v>
          </cell>
          <cell r="AU48">
            <v>0</v>
          </cell>
          <cell r="AV48">
            <v>1</v>
          </cell>
          <cell r="AW48">
            <v>0</v>
          </cell>
          <cell r="AX48">
            <v>7</v>
          </cell>
          <cell r="AY48">
            <v>1</v>
          </cell>
          <cell r="AZ48">
            <v>6</v>
          </cell>
          <cell r="BA48">
            <v>6</v>
          </cell>
          <cell r="BB48">
            <v>3</v>
          </cell>
          <cell r="BC48">
            <v>0</v>
          </cell>
          <cell r="BD48">
            <v>0</v>
          </cell>
          <cell r="BE48">
            <v>0</v>
          </cell>
          <cell r="BF48">
            <v>2</v>
          </cell>
          <cell r="BG48">
            <v>5</v>
          </cell>
          <cell r="BH48">
            <v>3</v>
          </cell>
          <cell r="BI48">
            <v>12</v>
          </cell>
          <cell r="BJ48">
            <v>4</v>
          </cell>
          <cell r="BK48">
            <v>6</v>
          </cell>
          <cell r="BL48">
            <v>7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1</v>
          </cell>
          <cell r="F49">
            <v>5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0</v>
          </cell>
          <cell r="L49">
            <v>3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9</v>
          </cell>
          <cell r="R49">
            <v>0</v>
          </cell>
          <cell r="S49">
            <v>0</v>
          </cell>
          <cell r="T49">
            <v>1</v>
          </cell>
          <cell r="U49">
            <v>1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5</v>
          </cell>
          <cell r="AA49">
            <v>1</v>
          </cell>
          <cell r="AB49">
            <v>1</v>
          </cell>
          <cell r="AC49">
            <v>2</v>
          </cell>
          <cell r="AD49">
            <v>0</v>
          </cell>
          <cell r="AE49">
            <v>0</v>
          </cell>
          <cell r="AF49">
            <v>1</v>
          </cell>
          <cell r="AG49">
            <v>3</v>
          </cell>
          <cell r="AH49">
            <v>3</v>
          </cell>
          <cell r="AI49">
            <v>2</v>
          </cell>
          <cell r="AJ49">
            <v>0</v>
          </cell>
          <cell r="AK49">
            <v>2</v>
          </cell>
          <cell r="AL49">
            <v>5</v>
          </cell>
          <cell r="AM49">
            <v>0</v>
          </cell>
          <cell r="AN49">
            <v>1</v>
          </cell>
          <cell r="AO49">
            <v>1</v>
          </cell>
          <cell r="AP49">
            <v>2</v>
          </cell>
          <cell r="AQ49">
            <v>7</v>
          </cell>
          <cell r="AR49">
            <v>4</v>
          </cell>
          <cell r="AS49">
            <v>1</v>
          </cell>
          <cell r="AT49">
            <v>1</v>
          </cell>
          <cell r="AU49">
            <v>0</v>
          </cell>
          <cell r="AV49">
            <v>1</v>
          </cell>
          <cell r="AW49">
            <v>0</v>
          </cell>
          <cell r="AX49">
            <v>7</v>
          </cell>
          <cell r="AY49">
            <v>1</v>
          </cell>
          <cell r="AZ49">
            <v>6</v>
          </cell>
          <cell r="BA49">
            <v>6</v>
          </cell>
          <cell r="BB49">
            <v>3</v>
          </cell>
          <cell r="BC49">
            <v>0</v>
          </cell>
          <cell r="BD49">
            <v>0</v>
          </cell>
          <cell r="BE49">
            <v>0</v>
          </cell>
          <cell r="BF49">
            <v>2</v>
          </cell>
          <cell r="BG49">
            <v>5</v>
          </cell>
          <cell r="BH49">
            <v>3</v>
          </cell>
          <cell r="BI49">
            <v>12</v>
          </cell>
          <cell r="BJ49">
            <v>4</v>
          </cell>
          <cell r="BK49">
            <v>6</v>
          </cell>
          <cell r="BL49">
            <v>7</v>
          </cell>
        </row>
        <row r="50">
          <cell r="B50">
            <v>0</v>
          </cell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5</v>
          </cell>
          <cell r="E51">
            <v>0</v>
          </cell>
          <cell r="F51">
            <v>2</v>
          </cell>
          <cell r="G51">
            <v>0</v>
          </cell>
          <cell r="H51">
            <v>1</v>
          </cell>
          <cell r="I51">
            <v>0</v>
          </cell>
          <cell r="J51">
            <v>2</v>
          </cell>
          <cell r="K51">
            <v>0</v>
          </cell>
          <cell r="L51">
            <v>6</v>
          </cell>
          <cell r="M51">
            <v>4</v>
          </cell>
          <cell r="N51">
            <v>0</v>
          </cell>
          <cell r="O51">
            <v>1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3</v>
          </cell>
          <cell r="U51">
            <v>0</v>
          </cell>
          <cell r="V51">
            <v>1</v>
          </cell>
          <cell r="W51">
            <v>2</v>
          </cell>
          <cell r="X51">
            <v>1</v>
          </cell>
          <cell r="Y51">
            <v>0</v>
          </cell>
          <cell r="Z51">
            <v>4</v>
          </cell>
          <cell r="AA51">
            <v>3</v>
          </cell>
          <cell r="AB51">
            <v>0</v>
          </cell>
          <cell r="AC51">
            <v>1</v>
          </cell>
          <cell r="AD51">
            <v>2</v>
          </cell>
          <cell r="AE51">
            <v>0</v>
          </cell>
          <cell r="AF51">
            <v>3</v>
          </cell>
          <cell r="AG51">
            <v>3</v>
          </cell>
          <cell r="AH51">
            <v>6</v>
          </cell>
          <cell r="AI51">
            <v>2</v>
          </cell>
          <cell r="AJ51">
            <v>2</v>
          </cell>
          <cell r="AK51">
            <v>4</v>
          </cell>
          <cell r="AL51">
            <v>5</v>
          </cell>
          <cell r="AM51">
            <v>0</v>
          </cell>
          <cell r="AN51">
            <v>3</v>
          </cell>
          <cell r="AO51">
            <v>4</v>
          </cell>
          <cell r="AP51">
            <v>0</v>
          </cell>
          <cell r="AQ51">
            <v>3</v>
          </cell>
          <cell r="AR51">
            <v>6</v>
          </cell>
          <cell r="AS51">
            <v>1</v>
          </cell>
          <cell r="AT51">
            <v>1</v>
          </cell>
          <cell r="AU51">
            <v>1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1</v>
          </cell>
          <cell r="BA51">
            <v>4</v>
          </cell>
          <cell r="BB51">
            <v>1</v>
          </cell>
          <cell r="BC51">
            <v>0</v>
          </cell>
          <cell r="BD51">
            <v>2</v>
          </cell>
          <cell r="BE51">
            <v>0</v>
          </cell>
          <cell r="BF51">
            <v>2</v>
          </cell>
          <cell r="BG51">
            <v>1</v>
          </cell>
          <cell r="BH51">
            <v>5</v>
          </cell>
          <cell r="BI51">
            <v>5</v>
          </cell>
          <cell r="BJ51">
            <v>3</v>
          </cell>
          <cell r="BK51">
            <v>4</v>
          </cell>
          <cell r="BL51">
            <v>4</v>
          </cell>
        </row>
        <row r="52">
          <cell r="B52">
            <v>0</v>
          </cell>
          <cell r="C52">
            <v>0</v>
          </cell>
          <cell r="D52">
            <v>5</v>
          </cell>
          <cell r="E52">
            <v>0</v>
          </cell>
          <cell r="F52">
            <v>2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0</v>
          </cell>
          <cell r="L52">
            <v>6</v>
          </cell>
          <cell r="M52">
            <v>4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1</v>
          </cell>
          <cell r="T52">
            <v>3</v>
          </cell>
          <cell r="U52">
            <v>0</v>
          </cell>
          <cell r="V52">
            <v>1</v>
          </cell>
          <cell r="W52">
            <v>2</v>
          </cell>
          <cell r="X52">
            <v>1</v>
          </cell>
          <cell r="Y52">
            <v>0</v>
          </cell>
          <cell r="Z52">
            <v>4</v>
          </cell>
          <cell r="AA52">
            <v>3</v>
          </cell>
          <cell r="AB52">
            <v>0</v>
          </cell>
          <cell r="AC52">
            <v>1</v>
          </cell>
          <cell r="AD52">
            <v>2</v>
          </cell>
          <cell r="AE52">
            <v>0</v>
          </cell>
          <cell r="AF52">
            <v>3</v>
          </cell>
          <cell r="AG52">
            <v>3</v>
          </cell>
          <cell r="AH52">
            <v>6</v>
          </cell>
          <cell r="AI52">
            <v>2</v>
          </cell>
          <cell r="AJ52">
            <v>2</v>
          </cell>
          <cell r="AK52">
            <v>4</v>
          </cell>
          <cell r="AL52">
            <v>5</v>
          </cell>
          <cell r="AM52">
            <v>0</v>
          </cell>
          <cell r="AN52">
            <v>3</v>
          </cell>
          <cell r="AO52">
            <v>4</v>
          </cell>
          <cell r="AP52">
            <v>0</v>
          </cell>
          <cell r="AQ52">
            <v>3</v>
          </cell>
          <cell r="AR52">
            <v>6</v>
          </cell>
          <cell r="AS52">
            <v>1</v>
          </cell>
          <cell r="AT52">
            <v>1</v>
          </cell>
          <cell r="AU52">
            <v>1</v>
          </cell>
          <cell r="AV52">
            <v>0</v>
          </cell>
          <cell r="AW52">
            <v>0</v>
          </cell>
          <cell r="AX52">
            <v>1</v>
          </cell>
          <cell r="AY52">
            <v>0</v>
          </cell>
          <cell r="AZ52">
            <v>1</v>
          </cell>
          <cell r="BA52">
            <v>4</v>
          </cell>
          <cell r="BB52">
            <v>1</v>
          </cell>
          <cell r="BC52">
            <v>0</v>
          </cell>
          <cell r="BD52">
            <v>2</v>
          </cell>
          <cell r="BE52">
            <v>0</v>
          </cell>
          <cell r="BF52">
            <v>2</v>
          </cell>
          <cell r="BG52">
            <v>1</v>
          </cell>
          <cell r="BH52">
            <v>5</v>
          </cell>
          <cell r="BI52">
            <v>5</v>
          </cell>
          <cell r="BJ52">
            <v>3</v>
          </cell>
          <cell r="BK52">
            <v>4</v>
          </cell>
          <cell r="BL52">
            <v>4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</v>
          </cell>
          <cell r="Y54">
            <v>0</v>
          </cell>
          <cell r="Z54">
            <v>0</v>
          </cell>
          <cell r="AA54">
            <v>1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2</v>
          </cell>
          <cell r="AG54">
            <v>0</v>
          </cell>
          <cell r="AH54">
            <v>2</v>
          </cell>
          <cell r="AI54">
            <v>9</v>
          </cell>
          <cell r="AJ54">
            <v>1</v>
          </cell>
          <cell r="AK54">
            <v>2</v>
          </cell>
          <cell r="AL54">
            <v>9</v>
          </cell>
          <cell r="AM54">
            <v>0</v>
          </cell>
          <cell r="AN54">
            <v>4</v>
          </cell>
          <cell r="AO54">
            <v>1</v>
          </cell>
          <cell r="AP54">
            <v>1</v>
          </cell>
          <cell r="AQ54">
            <v>0</v>
          </cell>
          <cell r="AR54">
            <v>3</v>
          </cell>
          <cell r="AS54">
            <v>1</v>
          </cell>
          <cell r="AT54">
            <v>2</v>
          </cell>
          <cell r="AU54">
            <v>0</v>
          </cell>
          <cell r="AV54">
            <v>0</v>
          </cell>
          <cell r="AW54">
            <v>1</v>
          </cell>
          <cell r="AX54">
            <v>1</v>
          </cell>
          <cell r="AY54">
            <v>0</v>
          </cell>
          <cell r="AZ54">
            <v>0</v>
          </cell>
          <cell r="BA54">
            <v>10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8</v>
          </cell>
          <cell r="BG54">
            <v>5</v>
          </cell>
          <cell r="BH54">
            <v>5</v>
          </cell>
          <cell r="BI54">
            <v>2</v>
          </cell>
          <cell r="BJ54">
            <v>2</v>
          </cell>
          <cell r="BK54">
            <v>3</v>
          </cell>
          <cell r="BL54">
            <v>1</v>
          </cell>
        </row>
        <row r="55">
          <cell r="B55">
            <v>2</v>
          </cell>
          <cell r="C55">
            <v>1</v>
          </cell>
          <cell r="D55">
            <v>2</v>
          </cell>
          <cell r="E55">
            <v>8</v>
          </cell>
          <cell r="F55">
            <v>9</v>
          </cell>
          <cell r="G55">
            <v>4</v>
          </cell>
          <cell r="H55">
            <v>10</v>
          </cell>
          <cell r="I55">
            <v>3</v>
          </cell>
          <cell r="J55">
            <v>6</v>
          </cell>
          <cell r="K55">
            <v>2</v>
          </cell>
          <cell r="L55">
            <v>11</v>
          </cell>
          <cell r="M55">
            <v>4</v>
          </cell>
          <cell r="N55">
            <v>1</v>
          </cell>
          <cell r="O55">
            <v>5</v>
          </cell>
          <cell r="P55">
            <v>3</v>
          </cell>
          <cell r="Q55">
            <v>4</v>
          </cell>
          <cell r="R55">
            <v>0</v>
          </cell>
          <cell r="S55">
            <v>4</v>
          </cell>
          <cell r="T55">
            <v>13</v>
          </cell>
          <cell r="U55">
            <v>2</v>
          </cell>
          <cell r="V55">
            <v>6</v>
          </cell>
          <cell r="W55">
            <v>8</v>
          </cell>
          <cell r="X55">
            <v>7</v>
          </cell>
          <cell r="Y55">
            <v>2</v>
          </cell>
          <cell r="Z55">
            <v>2</v>
          </cell>
          <cell r="AA55">
            <v>3</v>
          </cell>
          <cell r="AB55">
            <v>9</v>
          </cell>
          <cell r="AC55">
            <v>4</v>
          </cell>
          <cell r="AD55">
            <v>0</v>
          </cell>
          <cell r="AE55">
            <v>1</v>
          </cell>
          <cell r="AF55">
            <v>10</v>
          </cell>
          <cell r="AG55">
            <v>1</v>
          </cell>
          <cell r="AH55">
            <v>6</v>
          </cell>
          <cell r="AI55">
            <v>13</v>
          </cell>
          <cell r="AJ55">
            <v>10</v>
          </cell>
          <cell r="AK55">
            <v>3</v>
          </cell>
          <cell r="AL55">
            <v>11</v>
          </cell>
          <cell r="AM55">
            <v>7</v>
          </cell>
          <cell r="AN55">
            <v>8</v>
          </cell>
          <cell r="AO55">
            <v>7</v>
          </cell>
          <cell r="AP55">
            <v>11</v>
          </cell>
          <cell r="AQ55">
            <v>1</v>
          </cell>
          <cell r="AR55">
            <v>8</v>
          </cell>
          <cell r="AS55">
            <v>4</v>
          </cell>
          <cell r="AT55">
            <v>10</v>
          </cell>
          <cell r="AU55">
            <v>9</v>
          </cell>
          <cell r="AV55">
            <v>0</v>
          </cell>
          <cell r="AW55">
            <v>0</v>
          </cell>
          <cell r="AX55">
            <v>12</v>
          </cell>
          <cell r="AY55">
            <v>1</v>
          </cell>
          <cell r="AZ55">
            <v>8</v>
          </cell>
          <cell r="BA55">
            <v>12</v>
          </cell>
          <cell r="BB55">
            <v>1</v>
          </cell>
          <cell r="BC55">
            <v>0</v>
          </cell>
          <cell r="BD55">
            <v>7</v>
          </cell>
          <cell r="BE55">
            <v>1</v>
          </cell>
          <cell r="BF55">
            <v>5</v>
          </cell>
          <cell r="BG55">
            <v>9</v>
          </cell>
          <cell r="BH55">
            <v>3</v>
          </cell>
          <cell r="BI55">
            <v>8</v>
          </cell>
          <cell r="BJ55">
            <v>0</v>
          </cell>
          <cell r="BK55">
            <v>7</v>
          </cell>
          <cell r="BL55">
            <v>4</v>
          </cell>
        </row>
        <row r="56">
          <cell r="B56">
            <v>0</v>
          </cell>
          <cell r="C56">
            <v>0</v>
          </cell>
          <cell r="D56">
            <v>4</v>
          </cell>
          <cell r="E56">
            <v>9</v>
          </cell>
          <cell r="F56">
            <v>3</v>
          </cell>
          <cell r="G56">
            <v>0</v>
          </cell>
          <cell r="H56">
            <v>2</v>
          </cell>
          <cell r="I56">
            <v>2</v>
          </cell>
          <cell r="J56">
            <v>2</v>
          </cell>
          <cell r="K56">
            <v>0</v>
          </cell>
          <cell r="L56">
            <v>1</v>
          </cell>
          <cell r="M56">
            <v>5</v>
          </cell>
          <cell r="N56">
            <v>4</v>
          </cell>
          <cell r="O56">
            <v>0</v>
          </cell>
          <cell r="P56">
            <v>0</v>
          </cell>
          <cell r="Q56">
            <v>2</v>
          </cell>
          <cell r="R56">
            <v>2</v>
          </cell>
          <cell r="S56">
            <v>1</v>
          </cell>
          <cell r="T56">
            <v>3</v>
          </cell>
          <cell r="U56">
            <v>1</v>
          </cell>
          <cell r="V56">
            <v>3</v>
          </cell>
          <cell r="W56">
            <v>4</v>
          </cell>
          <cell r="X56">
            <v>7</v>
          </cell>
          <cell r="Y56">
            <v>0</v>
          </cell>
          <cell r="Z56">
            <v>0</v>
          </cell>
          <cell r="AA56">
            <v>4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1</v>
          </cell>
          <cell r="AG56">
            <v>1</v>
          </cell>
          <cell r="AH56">
            <v>0</v>
          </cell>
          <cell r="AI56">
            <v>14</v>
          </cell>
          <cell r="AJ56">
            <v>1</v>
          </cell>
          <cell r="AK56">
            <v>1</v>
          </cell>
          <cell r="AL56">
            <v>10</v>
          </cell>
          <cell r="AM56">
            <v>0</v>
          </cell>
          <cell r="AN56">
            <v>5</v>
          </cell>
          <cell r="AO56">
            <v>0</v>
          </cell>
          <cell r="AP56">
            <v>6</v>
          </cell>
          <cell r="AQ56">
            <v>2</v>
          </cell>
          <cell r="AR56">
            <v>0</v>
          </cell>
          <cell r="AS56">
            <v>0</v>
          </cell>
          <cell r="AT56">
            <v>1</v>
          </cell>
          <cell r="AU56">
            <v>3</v>
          </cell>
          <cell r="AV56">
            <v>0</v>
          </cell>
          <cell r="AW56">
            <v>3</v>
          </cell>
          <cell r="AX56">
            <v>1</v>
          </cell>
          <cell r="AY56">
            <v>0</v>
          </cell>
          <cell r="AZ56">
            <v>3</v>
          </cell>
          <cell r="BA56">
            <v>9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5</v>
          </cell>
          <cell r="BG56">
            <v>5</v>
          </cell>
          <cell r="BH56">
            <v>2</v>
          </cell>
          <cell r="BI56">
            <v>3</v>
          </cell>
          <cell r="BJ56">
            <v>0</v>
          </cell>
          <cell r="BK56">
            <v>3</v>
          </cell>
          <cell r="BL56">
            <v>6</v>
          </cell>
        </row>
        <row r="57">
          <cell r="B57">
            <v>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3</v>
          </cell>
          <cell r="E58">
            <v>1</v>
          </cell>
          <cell r="F58">
            <v>3</v>
          </cell>
          <cell r="G58">
            <v>1</v>
          </cell>
          <cell r="H58">
            <v>2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1</v>
          </cell>
          <cell r="N58">
            <v>1</v>
          </cell>
          <cell r="O58">
            <v>0</v>
          </cell>
          <cell r="P58">
            <v>0</v>
          </cell>
          <cell r="Q58">
            <v>2</v>
          </cell>
          <cell r="R58">
            <v>0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</v>
          </cell>
          <cell r="AB58">
            <v>6</v>
          </cell>
          <cell r="AC58">
            <v>1</v>
          </cell>
          <cell r="AD58">
            <v>0</v>
          </cell>
          <cell r="AE58">
            <v>1</v>
          </cell>
          <cell r="AF58">
            <v>6</v>
          </cell>
          <cell r="AG58">
            <v>0</v>
          </cell>
          <cell r="AH58">
            <v>2</v>
          </cell>
          <cell r="AI58">
            <v>4</v>
          </cell>
          <cell r="AJ58">
            <v>1</v>
          </cell>
          <cell r="AK58">
            <v>1</v>
          </cell>
          <cell r="AL58">
            <v>10</v>
          </cell>
          <cell r="AM58">
            <v>0</v>
          </cell>
          <cell r="AN58">
            <v>1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2</v>
          </cell>
          <cell r="AU58">
            <v>1</v>
          </cell>
          <cell r="AV58">
            <v>1</v>
          </cell>
          <cell r="AW58">
            <v>0</v>
          </cell>
          <cell r="AX58">
            <v>2</v>
          </cell>
          <cell r="AY58">
            <v>3</v>
          </cell>
          <cell r="AZ58">
            <v>0</v>
          </cell>
          <cell r="BA58">
            <v>3</v>
          </cell>
          <cell r="BB58">
            <v>1</v>
          </cell>
          <cell r="BC58">
            <v>2</v>
          </cell>
          <cell r="BD58">
            <v>2</v>
          </cell>
          <cell r="BE58">
            <v>0</v>
          </cell>
          <cell r="BF58">
            <v>1</v>
          </cell>
          <cell r="BG58">
            <v>0</v>
          </cell>
          <cell r="BH58">
            <v>0</v>
          </cell>
          <cell r="BI58">
            <v>1</v>
          </cell>
          <cell r="BJ58">
            <v>0</v>
          </cell>
          <cell r="BK58">
            <v>9</v>
          </cell>
          <cell r="BL58">
            <v>0</v>
          </cell>
        </row>
        <row r="59">
          <cell r="B59">
            <v>17</v>
          </cell>
          <cell r="C59">
            <v>10</v>
          </cell>
          <cell r="D59">
            <v>107</v>
          </cell>
          <cell r="E59">
            <v>220</v>
          </cell>
          <cell r="F59">
            <v>85</v>
          </cell>
          <cell r="G59">
            <v>50</v>
          </cell>
          <cell r="H59">
            <v>115</v>
          </cell>
          <cell r="I59">
            <v>46</v>
          </cell>
          <cell r="J59">
            <v>63</v>
          </cell>
          <cell r="K59">
            <v>13</v>
          </cell>
          <cell r="L59">
            <v>99</v>
          </cell>
          <cell r="M59">
            <v>94</v>
          </cell>
          <cell r="N59">
            <v>42</v>
          </cell>
          <cell r="O59">
            <v>49</v>
          </cell>
          <cell r="P59">
            <v>56</v>
          </cell>
          <cell r="Q59">
            <v>111</v>
          </cell>
          <cell r="R59">
            <v>4</v>
          </cell>
          <cell r="S59">
            <v>18</v>
          </cell>
          <cell r="T59">
            <v>65</v>
          </cell>
          <cell r="U59">
            <v>32</v>
          </cell>
          <cell r="V59">
            <v>51</v>
          </cell>
          <cell r="W59">
            <v>80</v>
          </cell>
          <cell r="X59">
            <v>141</v>
          </cell>
          <cell r="Y59">
            <v>13</v>
          </cell>
          <cell r="Z59">
            <v>48</v>
          </cell>
          <cell r="AA59">
            <v>98</v>
          </cell>
          <cell r="AB59">
            <v>144</v>
          </cell>
          <cell r="AC59">
            <v>74</v>
          </cell>
          <cell r="AD59">
            <v>20</v>
          </cell>
          <cell r="AE59">
            <v>7</v>
          </cell>
          <cell r="AF59">
            <v>55</v>
          </cell>
          <cell r="AG59">
            <v>15</v>
          </cell>
          <cell r="AH59">
            <v>55</v>
          </cell>
          <cell r="AI59">
            <v>90</v>
          </cell>
          <cell r="AJ59">
            <v>53</v>
          </cell>
          <cell r="AK59">
            <v>32</v>
          </cell>
          <cell r="AL59">
            <v>112</v>
          </cell>
          <cell r="AM59">
            <v>11</v>
          </cell>
          <cell r="AN59">
            <v>109</v>
          </cell>
          <cell r="AO59">
            <v>41</v>
          </cell>
          <cell r="AP59">
            <v>75</v>
          </cell>
          <cell r="AQ59">
            <v>70</v>
          </cell>
          <cell r="AR59">
            <v>104</v>
          </cell>
          <cell r="AS59">
            <v>37</v>
          </cell>
          <cell r="AT59">
            <v>144</v>
          </cell>
          <cell r="AU59">
            <v>71</v>
          </cell>
          <cell r="AV59">
            <v>8</v>
          </cell>
          <cell r="AW59">
            <v>49</v>
          </cell>
          <cell r="AX59">
            <v>62</v>
          </cell>
          <cell r="AY59">
            <v>69</v>
          </cell>
          <cell r="AZ59">
            <v>73</v>
          </cell>
          <cell r="BA59">
            <v>185</v>
          </cell>
          <cell r="BB59">
            <v>29</v>
          </cell>
          <cell r="BC59">
            <v>30</v>
          </cell>
          <cell r="BD59">
            <v>26</v>
          </cell>
          <cell r="BE59">
            <v>3</v>
          </cell>
          <cell r="BF59">
            <v>95</v>
          </cell>
          <cell r="BG59">
            <v>124</v>
          </cell>
          <cell r="BH59">
            <v>87</v>
          </cell>
          <cell r="BI59">
            <v>129</v>
          </cell>
          <cell r="BJ59">
            <v>74</v>
          </cell>
          <cell r="BK59">
            <v>158</v>
          </cell>
          <cell r="BL59">
            <v>100</v>
          </cell>
        </row>
        <row r="60">
          <cell r="B60">
            <v>6</v>
          </cell>
          <cell r="C60">
            <v>5</v>
          </cell>
          <cell r="D60">
            <v>94</v>
          </cell>
          <cell r="E60">
            <v>207</v>
          </cell>
          <cell r="F60">
            <v>77</v>
          </cell>
          <cell r="G60">
            <v>46</v>
          </cell>
          <cell r="H60">
            <v>109</v>
          </cell>
          <cell r="I60">
            <v>41</v>
          </cell>
          <cell r="J60">
            <v>61</v>
          </cell>
          <cell r="K60">
            <v>10</v>
          </cell>
          <cell r="L60">
            <v>97</v>
          </cell>
          <cell r="M60">
            <v>91</v>
          </cell>
          <cell r="N60">
            <v>40</v>
          </cell>
          <cell r="O60">
            <v>46</v>
          </cell>
          <cell r="P60">
            <v>56</v>
          </cell>
          <cell r="Q60">
            <v>107</v>
          </cell>
          <cell r="R60">
            <v>2</v>
          </cell>
          <cell r="S60">
            <v>16</v>
          </cell>
          <cell r="T60">
            <v>63</v>
          </cell>
          <cell r="U60">
            <v>28</v>
          </cell>
          <cell r="V60">
            <v>49</v>
          </cell>
          <cell r="W60">
            <v>76</v>
          </cell>
          <cell r="X60">
            <v>133</v>
          </cell>
          <cell r="Y60">
            <v>7</v>
          </cell>
          <cell r="Z60">
            <v>47</v>
          </cell>
          <cell r="AA60">
            <v>91</v>
          </cell>
          <cell r="AB60">
            <v>142</v>
          </cell>
          <cell r="AC60">
            <v>73</v>
          </cell>
          <cell r="AD60">
            <v>19</v>
          </cell>
          <cell r="AE60">
            <v>7</v>
          </cell>
          <cell r="AF60">
            <v>54</v>
          </cell>
          <cell r="AG60">
            <v>14</v>
          </cell>
          <cell r="AH60">
            <v>53</v>
          </cell>
          <cell r="AI60">
            <v>85</v>
          </cell>
          <cell r="AJ60">
            <v>52</v>
          </cell>
          <cell r="AK60">
            <v>31</v>
          </cell>
          <cell r="AL60">
            <v>108</v>
          </cell>
          <cell r="AM60">
            <v>10</v>
          </cell>
          <cell r="AN60">
            <v>95</v>
          </cell>
          <cell r="AO60">
            <v>40</v>
          </cell>
          <cell r="AP60">
            <v>74</v>
          </cell>
          <cell r="AQ60">
            <v>66</v>
          </cell>
          <cell r="AR60">
            <v>96</v>
          </cell>
          <cell r="AS60">
            <v>36</v>
          </cell>
          <cell r="AT60">
            <v>135</v>
          </cell>
          <cell r="AU60">
            <v>70</v>
          </cell>
          <cell r="AV60">
            <v>7</v>
          </cell>
          <cell r="AW60">
            <v>46</v>
          </cell>
          <cell r="AX60">
            <v>58</v>
          </cell>
          <cell r="AY60">
            <v>66</v>
          </cell>
          <cell r="AZ60">
            <v>67</v>
          </cell>
          <cell r="BA60">
            <v>180</v>
          </cell>
          <cell r="BB60">
            <v>28</v>
          </cell>
          <cell r="BC60">
            <v>30</v>
          </cell>
          <cell r="BD60">
            <v>24</v>
          </cell>
          <cell r="BE60">
            <v>1</v>
          </cell>
          <cell r="BF60">
            <v>89</v>
          </cell>
          <cell r="BG60">
            <v>118</v>
          </cell>
          <cell r="BH60">
            <v>86</v>
          </cell>
          <cell r="BI60">
            <v>126</v>
          </cell>
          <cell r="BJ60">
            <v>73</v>
          </cell>
          <cell r="BK60">
            <v>154</v>
          </cell>
          <cell r="BL60">
            <v>98</v>
          </cell>
        </row>
        <row r="61">
          <cell r="B61">
            <v>0</v>
          </cell>
          <cell r="C61">
            <v>0</v>
          </cell>
          <cell r="D61">
            <v>1</v>
          </cell>
          <cell r="E61">
            <v>3</v>
          </cell>
          <cell r="F61">
            <v>1</v>
          </cell>
          <cell r="G61">
            <v>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1</v>
          </cell>
          <cell r="M61">
            <v>2</v>
          </cell>
          <cell r="N61">
            <v>6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5</v>
          </cell>
          <cell r="T61">
            <v>20</v>
          </cell>
          <cell r="U61">
            <v>6</v>
          </cell>
          <cell r="V61">
            <v>22</v>
          </cell>
          <cell r="W61">
            <v>20</v>
          </cell>
          <cell r="X61">
            <v>60</v>
          </cell>
          <cell r="Y61">
            <v>1</v>
          </cell>
          <cell r="Z61">
            <v>3</v>
          </cell>
          <cell r="AA61">
            <v>13</v>
          </cell>
          <cell r="AB61">
            <v>2</v>
          </cell>
          <cell r="AC61">
            <v>3</v>
          </cell>
          <cell r="AD61">
            <v>0</v>
          </cell>
          <cell r="AE61">
            <v>3</v>
          </cell>
          <cell r="AF61">
            <v>1</v>
          </cell>
          <cell r="AG61">
            <v>4</v>
          </cell>
          <cell r="AH61">
            <v>1</v>
          </cell>
          <cell r="AI61">
            <v>14</v>
          </cell>
          <cell r="AJ61">
            <v>3</v>
          </cell>
          <cell r="AK61">
            <v>4</v>
          </cell>
          <cell r="AL61">
            <v>2</v>
          </cell>
          <cell r="AM61">
            <v>7</v>
          </cell>
          <cell r="AN61">
            <v>18</v>
          </cell>
          <cell r="AO61">
            <v>8</v>
          </cell>
          <cell r="AP61">
            <v>7</v>
          </cell>
          <cell r="AQ61">
            <v>5</v>
          </cell>
          <cell r="AR61">
            <v>4</v>
          </cell>
          <cell r="AS61">
            <v>10</v>
          </cell>
          <cell r="AT61">
            <v>11</v>
          </cell>
          <cell r="AU61">
            <v>7</v>
          </cell>
          <cell r="AV61">
            <v>2</v>
          </cell>
          <cell r="AW61">
            <v>2</v>
          </cell>
          <cell r="AX61">
            <v>8</v>
          </cell>
          <cell r="AY61">
            <v>11</v>
          </cell>
          <cell r="AZ61">
            <v>13</v>
          </cell>
          <cell r="BA61">
            <v>41</v>
          </cell>
          <cell r="BB61">
            <v>9</v>
          </cell>
          <cell r="BC61">
            <v>0</v>
          </cell>
          <cell r="BD61">
            <v>0</v>
          </cell>
          <cell r="BE61">
            <v>0</v>
          </cell>
          <cell r="BF61">
            <v>1</v>
          </cell>
          <cell r="BG61">
            <v>1</v>
          </cell>
          <cell r="BH61">
            <v>13</v>
          </cell>
          <cell r="BI61">
            <v>3</v>
          </cell>
          <cell r="BJ61">
            <v>1</v>
          </cell>
          <cell r="BK61">
            <v>0</v>
          </cell>
          <cell r="BL61">
            <v>1</v>
          </cell>
        </row>
        <row r="62">
          <cell r="B62">
            <v>0</v>
          </cell>
          <cell r="C62">
            <v>0</v>
          </cell>
          <cell r="D62">
            <v>1</v>
          </cell>
          <cell r="E62">
            <v>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  <cell r="AP62">
            <v>0</v>
          </cell>
          <cell r="AQ62">
            <v>1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0</v>
          </cell>
          <cell r="AX62">
            <v>1</v>
          </cell>
          <cell r="AY62">
            <v>0</v>
          </cell>
          <cell r="AZ62">
            <v>1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</v>
          </cell>
          <cell r="BH62">
            <v>0</v>
          </cell>
          <cell r="BI62">
            <v>1</v>
          </cell>
          <cell r="BJ62">
            <v>0</v>
          </cell>
          <cell r="BK62">
            <v>2</v>
          </cell>
          <cell r="BL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2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2</v>
          </cell>
          <cell r="AX64">
            <v>0</v>
          </cell>
          <cell r="AY64">
            <v>1</v>
          </cell>
          <cell r="AZ64">
            <v>0</v>
          </cell>
          <cell r="BA64">
            <v>1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2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>
            <v>4</v>
          </cell>
          <cell r="C65">
            <v>2</v>
          </cell>
          <cell r="D65">
            <v>2</v>
          </cell>
          <cell r="E65">
            <v>3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0</v>
          </cell>
          <cell r="K65">
            <v>2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2</v>
          </cell>
          <cell r="Z65">
            <v>1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>
            <v>0</v>
          </cell>
          <cell r="AI65">
            <v>1</v>
          </cell>
          <cell r="AJ65">
            <v>0</v>
          </cell>
          <cell r="AK65">
            <v>0</v>
          </cell>
          <cell r="AL65">
            <v>0</v>
          </cell>
          <cell r="AM65">
            <v>1</v>
          </cell>
          <cell r="AN65">
            <v>0</v>
          </cell>
          <cell r="AO65">
            <v>0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1</v>
          </cell>
          <cell r="AW65">
            <v>0</v>
          </cell>
          <cell r="AX65">
            <v>1</v>
          </cell>
          <cell r="AY65">
            <v>0</v>
          </cell>
          <cell r="AZ65">
            <v>1</v>
          </cell>
          <cell r="BA65">
            <v>1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2</v>
          </cell>
          <cell r="BG65">
            <v>1</v>
          </cell>
          <cell r="BH65">
            <v>0</v>
          </cell>
          <cell r="BI65">
            <v>0</v>
          </cell>
          <cell r="BJ65">
            <v>0</v>
          </cell>
          <cell r="BK65">
            <v>1</v>
          </cell>
          <cell r="BL65">
            <v>1</v>
          </cell>
        </row>
        <row r="66">
          <cell r="B66">
            <v>0</v>
          </cell>
          <cell r="C66">
            <v>3</v>
          </cell>
          <cell r="D66">
            <v>0</v>
          </cell>
          <cell r="E66">
            <v>0</v>
          </cell>
          <cell r="F66">
            <v>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1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</v>
          </cell>
          <cell r="G67">
            <v>1</v>
          </cell>
          <cell r="H67">
            <v>2</v>
          </cell>
          <cell r="I67">
            <v>4</v>
          </cell>
          <cell r="J67">
            <v>0</v>
          </cell>
          <cell r="K67">
            <v>0</v>
          </cell>
          <cell r="L67">
            <v>0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1</v>
          </cell>
          <cell r="AJ67">
            <v>0</v>
          </cell>
          <cell r="AK67">
            <v>0</v>
          </cell>
          <cell r="AL67">
            <v>1</v>
          </cell>
          <cell r="AM67">
            <v>0</v>
          </cell>
          <cell r="AN67">
            <v>2</v>
          </cell>
          <cell r="AO67">
            <v>0</v>
          </cell>
          <cell r="AP67">
            <v>0</v>
          </cell>
          <cell r="AQ67">
            <v>0</v>
          </cell>
          <cell r="AR67">
            <v>1</v>
          </cell>
          <cell r="AS67">
            <v>0</v>
          </cell>
          <cell r="AT67">
            <v>3</v>
          </cell>
          <cell r="AU67">
            <v>0</v>
          </cell>
          <cell r="AV67">
            <v>0</v>
          </cell>
          <cell r="AW67">
            <v>0</v>
          </cell>
          <cell r="AX67">
            <v>1</v>
          </cell>
          <cell r="AY67">
            <v>2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1</v>
          </cell>
          <cell r="BK67">
            <v>0</v>
          </cell>
          <cell r="BL67">
            <v>0</v>
          </cell>
        </row>
        <row r="68">
          <cell r="B68">
            <v>7</v>
          </cell>
          <cell r="C68">
            <v>0</v>
          </cell>
          <cell r="D68">
            <v>8</v>
          </cell>
          <cell r="E68">
            <v>5</v>
          </cell>
          <cell r="F68">
            <v>6</v>
          </cell>
          <cell r="G68">
            <v>0</v>
          </cell>
          <cell r="H68">
            <v>1</v>
          </cell>
          <cell r="I68">
            <v>0</v>
          </cell>
          <cell r="J68">
            <v>1</v>
          </cell>
          <cell r="K68">
            <v>1</v>
          </cell>
          <cell r="L68">
            <v>0</v>
          </cell>
          <cell r="M68">
            <v>1</v>
          </cell>
          <cell r="N68">
            <v>2</v>
          </cell>
          <cell r="O68">
            <v>2</v>
          </cell>
          <cell r="P68">
            <v>0</v>
          </cell>
          <cell r="Q68">
            <v>3</v>
          </cell>
          <cell r="R68">
            <v>2</v>
          </cell>
          <cell r="S68">
            <v>0</v>
          </cell>
          <cell r="T68">
            <v>1</v>
          </cell>
          <cell r="U68">
            <v>3</v>
          </cell>
          <cell r="V68">
            <v>2</v>
          </cell>
          <cell r="W68">
            <v>2</v>
          </cell>
          <cell r="X68">
            <v>7</v>
          </cell>
          <cell r="Y68">
            <v>4</v>
          </cell>
          <cell r="Z68">
            <v>0</v>
          </cell>
          <cell r="AA68">
            <v>2</v>
          </cell>
          <cell r="AB68">
            <v>1</v>
          </cell>
          <cell r="AC68">
            <v>0</v>
          </cell>
          <cell r="AD68">
            <v>1</v>
          </cell>
          <cell r="AE68">
            <v>0</v>
          </cell>
          <cell r="AF68">
            <v>1</v>
          </cell>
          <cell r="AG68">
            <v>0</v>
          </cell>
          <cell r="AH68">
            <v>1</v>
          </cell>
          <cell r="AI68">
            <v>2</v>
          </cell>
          <cell r="AJ68">
            <v>0</v>
          </cell>
          <cell r="AK68">
            <v>1</v>
          </cell>
          <cell r="AL68">
            <v>3</v>
          </cell>
          <cell r="AM68">
            <v>0</v>
          </cell>
          <cell r="AN68">
            <v>7</v>
          </cell>
          <cell r="AO68">
            <v>1</v>
          </cell>
          <cell r="AP68">
            <v>0</v>
          </cell>
          <cell r="AQ68">
            <v>2</v>
          </cell>
          <cell r="AR68">
            <v>7</v>
          </cell>
          <cell r="AS68">
            <v>1</v>
          </cell>
          <cell r="AT68">
            <v>5</v>
          </cell>
          <cell r="AU68">
            <v>1</v>
          </cell>
          <cell r="AV68">
            <v>0</v>
          </cell>
          <cell r="AW68">
            <v>1</v>
          </cell>
          <cell r="AX68">
            <v>1</v>
          </cell>
          <cell r="AY68">
            <v>0</v>
          </cell>
          <cell r="AZ68">
            <v>1</v>
          </cell>
          <cell r="BA68">
            <v>3</v>
          </cell>
          <cell r="BB68">
            <v>1</v>
          </cell>
          <cell r="BC68">
            <v>0</v>
          </cell>
          <cell r="BD68">
            <v>1</v>
          </cell>
          <cell r="BE68">
            <v>1</v>
          </cell>
          <cell r="BF68">
            <v>2</v>
          </cell>
          <cell r="BG68">
            <v>1</v>
          </cell>
          <cell r="BH68">
            <v>0</v>
          </cell>
          <cell r="BI68">
            <v>2</v>
          </cell>
          <cell r="BJ68">
            <v>0</v>
          </cell>
          <cell r="BK68">
            <v>1</v>
          </cell>
          <cell r="BL68">
            <v>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0</v>
          </cell>
          <cell r="C70">
            <v>0</v>
          </cell>
          <cell r="D70">
            <v>2</v>
          </cell>
          <cell r="E70">
            <v>2</v>
          </cell>
          <cell r="F70">
            <v>0</v>
          </cell>
          <cell r="G70">
            <v>0</v>
          </cell>
          <cell r="H70">
            <v>2</v>
          </cell>
          <cell r="I70">
            <v>1</v>
          </cell>
          <cell r="J70">
            <v>1</v>
          </cell>
          <cell r="K70">
            <v>0</v>
          </cell>
          <cell r="L70">
            <v>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</v>
          </cell>
          <cell r="X70">
            <v>1</v>
          </cell>
          <cell r="Y70">
            <v>0</v>
          </cell>
          <cell r="Z70">
            <v>0</v>
          </cell>
          <cell r="AA70">
            <v>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  <cell r="AN70">
            <v>2</v>
          </cell>
          <cell r="AO70">
            <v>0</v>
          </cell>
          <cell r="AP70">
            <v>1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3</v>
          </cell>
          <cell r="BA70">
            <v>0</v>
          </cell>
          <cell r="BB70">
            <v>0</v>
          </cell>
          <cell r="BC70">
            <v>0</v>
          </cell>
          <cell r="BD70">
            <v>1</v>
          </cell>
          <cell r="BE70">
            <v>0</v>
          </cell>
          <cell r="BF70">
            <v>1</v>
          </cell>
          <cell r="BG70">
            <v>0</v>
          </cell>
          <cell r="BH70">
            <v>1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>
            <v>5</v>
          </cell>
          <cell r="C71">
            <v>21</v>
          </cell>
          <cell r="D71">
            <v>117</v>
          </cell>
          <cell r="E71">
            <v>303</v>
          </cell>
          <cell r="F71">
            <v>178</v>
          </cell>
          <cell r="G71">
            <v>72</v>
          </cell>
          <cell r="H71">
            <v>228</v>
          </cell>
          <cell r="I71">
            <v>68</v>
          </cell>
          <cell r="J71">
            <v>190</v>
          </cell>
          <cell r="K71">
            <v>6</v>
          </cell>
          <cell r="L71">
            <v>126</v>
          </cell>
          <cell r="M71">
            <v>80</v>
          </cell>
          <cell r="N71">
            <v>100</v>
          </cell>
          <cell r="O71">
            <v>42</v>
          </cell>
          <cell r="P71">
            <v>34</v>
          </cell>
          <cell r="Q71">
            <v>191</v>
          </cell>
          <cell r="R71">
            <v>10</v>
          </cell>
          <cell r="S71">
            <v>25</v>
          </cell>
          <cell r="T71">
            <v>67</v>
          </cell>
          <cell r="U71">
            <v>30</v>
          </cell>
          <cell r="V71">
            <v>62</v>
          </cell>
          <cell r="W71">
            <v>91</v>
          </cell>
          <cell r="X71">
            <v>169</v>
          </cell>
          <cell r="Y71">
            <v>8</v>
          </cell>
          <cell r="Z71">
            <v>70</v>
          </cell>
          <cell r="AA71">
            <v>56</v>
          </cell>
          <cell r="AB71">
            <v>166</v>
          </cell>
          <cell r="AC71">
            <v>122</v>
          </cell>
          <cell r="AD71">
            <v>52</v>
          </cell>
          <cell r="AE71">
            <v>9</v>
          </cell>
          <cell r="AF71">
            <v>65</v>
          </cell>
          <cell r="AG71">
            <v>29</v>
          </cell>
          <cell r="AH71">
            <v>62</v>
          </cell>
          <cell r="AI71">
            <v>129</v>
          </cell>
          <cell r="AJ71">
            <v>41</v>
          </cell>
          <cell r="AK71">
            <v>58</v>
          </cell>
          <cell r="AL71">
            <v>255</v>
          </cell>
          <cell r="AM71">
            <v>4</v>
          </cell>
          <cell r="AN71">
            <v>144</v>
          </cell>
          <cell r="AO71">
            <v>42</v>
          </cell>
          <cell r="AP71">
            <v>72</v>
          </cell>
          <cell r="AQ71">
            <v>34</v>
          </cell>
          <cell r="AR71">
            <v>62</v>
          </cell>
          <cell r="AS71">
            <v>29</v>
          </cell>
          <cell r="AT71">
            <v>109</v>
          </cell>
          <cell r="AU71">
            <v>60</v>
          </cell>
          <cell r="AV71">
            <v>6</v>
          </cell>
          <cell r="AW71">
            <v>31</v>
          </cell>
          <cell r="AX71">
            <v>76</v>
          </cell>
          <cell r="AY71">
            <v>59</v>
          </cell>
          <cell r="AZ71">
            <v>103</v>
          </cell>
          <cell r="BA71">
            <v>131</v>
          </cell>
          <cell r="BB71">
            <v>29</v>
          </cell>
          <cell r="BC71">
            <v>24</v>
          </cell>
          <cell r="BD71">
            <v>49</v>
          </cell>
          <cell r="BE71">
            <v>13</v>
          </cell>
          <cell r="BF71">
            <v>306</v>
          </cell>
          <cell r="BG71">
            <v>303</v>
          </cell>
          <cell r="BH71">
            <v>107</v>
          </cell>
          <cell r="BI71">
            <v>122</v>
          </cell>
          <cell r="BJ71">
            <v>39</v>
          </cell>
          <cell r="BK71">
            <v>108</v>
          </cell>
          <cell r="BL71">
            <v>60</v>
          </cell>
        </row>
        <row r="72">
          <cell r="B72">
            <v>2</v>
          </cell>
          <cell r="C72">
            <v>13</v>
          </cell>
          <cell r="D72">
            <v>22</v>
          </cell>
          <cell r="E72">
            <v>51</v>
          </cell>
          <cell r="F72">
            <v>26</v>
          </cell>
          <cell r="G72">
            <v>14</v>
          </cell>
          <cell r="H72">
            <v>47</v>
          </cell>
          <cell r="I72">
            <v>17</v>
          </cell>
          <cell r="J72">
            <v>43</v>
          </cell>
          <cell r="K72">
            <v>2</v>
          </cell>
          <cell r="L72">
            <v>24</v>
          </cell>
          <cell r="M72">
            <v>17</v>
          </cell>
          <cell r="N72">
            <v>28</v>
          </cell>
          <cell r="O72">
            <v>15</v>
          </cell>
          <cell r="P72">
            <v>21</v>
          </cell>
          <cell r="Q72">
            <v>57</v>
          </cell>
          <cell r="R72">
            <v>8</v>
          </cell>
          <cell r="S72">
            <v>12</v>
          </cell>
          <cell r="T72">
            <v>18</v>
          </cell>
          <cell r="U72">
            <v>9</v>
          </cell>
          <cell r="V72">
            <v>21</v>
          </cell>
          <cell r="W72">
            <v>31</v>
          </cell>
          <cell r="X72">
            <v>43</v>
          </cell>
          <cell r="Y72">
            <v>3</v>
          </cell>
          <cell r="Z72">
            <v>32</v>
          </cell>
          <cell r="AA72">
            <v>21</v>
          </cell>
          <cell r="AB72">
            <v>50</v>
          </cell>
          <cell r="AC72">
            <v>48</v>
          </cell>
          <cell r="AD72">
            <v>17</v>
          </cell>
          <cell r="AE72">
            <v>5</v>
          </cell>
          <cell r="AF72">
            <v>26</v>
          </cell>
          <cell r="AG72">
            <v>15</v>
          </cell>
          <cell r="AH72">
            <v>15</v>
          </cell>
          <cell r="AI72">
            <v>31</v>
          </cell>
          <cell r="AJ72">
            <v>18</v>
          </cell>
          <cell r="AK72">
            <v>11</v>
          </cell>
          <cell r="AL72">
            <v>75</v>
          </cell>
          <cell r="AM72">
            <v>4</v>
          </cell>
          <cell r="AN72">
            <v>45</v>
          </cell>
          <cell r="AO72">
            <v>19</v>
          </cell>
          <cell r="AP72">
            <v>33</v>
          </cell>
          <cell r="AQ72">
            <v>17</v>
          </cell>
          <cell r="AR72">
            <v>16</v>
          </cell>
          <cell r="AS72">
            <v>11</v>
          </cell>
          <cell r="AT72">
            <v>31</v>
          </cell>
          <cell r="AU72">
            <v>21</v>
          </cell>
          <cell r="AV72">
            <v>3</v>
          </cell>
          <cell r="AW72">
            <v>13</v>
          </cell>
          <cell r="AX72">
            <v>48</v>
          </cell>
          <cell r="AY72">
            <v>25</v>
          </cell>
          <cell r="AZ72">
            <v>33</v>
          </cell>
          <cell r="BA72">
            <v>56</v>
          </cell>
          <cell r="BB72">
            <v>13</v>
          </cell>
          <cell r="BC72">
            <v>13</v>
          </cell>
          <cell r="BD72">
            <v>23</v>
          </cell>
          <cell r="BE72">
            <v>11</v>
          </cell>
          <cell r="BF72">
            <v>54</v>
          </cell>
          <cell r="BG72">
            <v>46</v>
          </cell>
          <cell r="BH72">
            <v>49</v>
          </cell>
          <cell r="BI72">
            <v>36</v>
          </cell>
          <cell r="BJ72">
            <v>16</v>
          </cell>
          <cell r="BK72">
            <v>36</v>
          </cell>
          <cell r="BL72">
            <v>29</v>
          </cell>
        </row>
        <row r="73">
          <cell r="B73">
            <v>3</v>
          </cell>
          <cell r="C73">
            <v>9</v>
          </cell>
          <cell r="D73">
            <v>95</v>
          </cell>
          <cell r="E73">
            <v>252</v>
          </cell>
          <cell r="F73">
            <v>152</v>
          </cell>
          <cell r="G73">
            <v>58</v>
          </cell>
          <cell r="H73">
            <v>181</v>
          </cell>
          <cell r="I73">
            <v>51</v>
          </cell>
          <cell r="J73">
            <v>147</v>
          </cell>
          <cell r="K73">
            <v>4</v>
          </cell>
          <cell r="L73">
            <v>102</v>
          </cell>
          <cell r="M73">
            <v>63</v>
          </cell>
          <cell r="N73">
            <v>72</v>
          </cell>
          <cell r="O73">
            <v>27</v>
          </cell>
          <cell r="P73">
            <v>13</v>
          </cell>
          <cell r="Q73">
            <v>134</v>
          </cell>
          <cell r="R73">
            <v>2</v>
          </cell>
          <cell r="S73">
            <v>13</v>
          </cell>
          <cell r="T73">
            <v>49</v>
          </cell>
          <cell r="U73">
            <v>21</v>
          </cell>
          <cell r="V73">
            <v>41</v>
          </cell>
          <cell r="W73">
            <v>60</v>
          </cell>
          <cell r="X73">
            <v>126</v>
          </cell>
          <cell r="Y73">
            <v>5</v>
          </cell>
          <cell r="Z73">
            <v>38</v>
          </cell>
          <cell r="AA73">
            <v>35</v>
          </cell>
          <cell r="AB73">
            <v>116</v>
          </cell>
          <cell r="AC73">
            <v>74</v>
          </cell>
          <cell r="AD73">
            <v>36</v>
          </cell>
          <cell r="AE73">
            <v>4</v>
          </cell>
          <cell r="AF73">
            <v>39</v>
          </cell>
          <cell r="AG73">
            <v>14</v>
          </cell>
          <cell r="AH73">
            <v>47</v>
          </cell>
          <cell r="AI73">
            <v>98</v>
          </cell>
          <cell r="AJ73">
            <v>23</v>
          </cell>
          <cell r="AK73">
            <v>48</v>
          </cell>
          <cell r="AL73">
            <v>180</v>
          </cell>
          <cell r="AM73">
            <v>0</v>
          </cell>
          <cell r="AN73">
            <v>99</v>
          </cell>
          <cell r="AO73">
            <v>23</v>
          </cell>
          <cell r="AP73">
            <v>39</v>
          </cell>
          <cell r="AQ73">
            <v>17</v>
          </cell>
          <cell r="AR73">
            <v>46</v>
          </cell>
          <cell r="AS73">
            <v>18</v>
          </cell>
          <cell r="AT73">
            <v>78</v>
          </cell>
          <cell r="AU73">
            <v>39</v>
          </cell>
          <cell r="AV73">
            <v>3</v>
          </cell>
          <cell r="AW73">
            <v>18</v>
          </cell>
          <cell r="AX73">
            <v>28</v>
          </cell>
          <cell r="AY73">
            <v>34</v>
          </cell>
          <cell r="AZ73">
            <v>70</v>
          </cell>
          <cell r="BA73">
            <v>75</v>
          </cell>
          <cell r="BB73">
            <v>16</v>
          </cell>
          <cell r="BC73">
            <v>11</v>
          </cell>
          <cell r="BD73">
            <v>26</v>
          </cell>
          <cell r="BE73">
            <v>2</v>
          </cell>
          <cell r="BF73">
            <v>252</v>
          </cell>
          <cell r="BG73">
            <v>258</v>
          </cell>
          <cell r="BH73">
            <v>58</v>
          </cell>
          <cell r="BI73">
            <v>86</v>
          </cell>
          <cell r="BJ73">
            <v>23</v>
          </cell>
          <cell r="BK73">
            <v>72</v>
          </cell>
          <cell r="BL73">
            <v>31</v>
          </cell>
        </row>
        <row r="74">
          <cell r="B74">
            <v>0</v>
          </cell>
          <cell r="C74">
            <v>3</v>
          </cell>
          <cell r="D74">
            <v>10</v>
          </cell>
          <cell r="E74">
            <v>43</v>
          </cell>
          <cell r="F74">
            <v>26</v>
          </cell>
          <cell r="G74">
            <v>16</v>
          </cell>
          <cell r="H74">
            <v>36</v>
          </cell>
          <cell r="I74">
            <v>19</v>
          </cell>
          <cell r="J74">
            <v>33</v>
          </cell>
          <cell r="K74">
            <v>2</v>
          </cell>
          <cell r="L74">
            <v>16</v>
          </cell>
          <cell r="M74">
            <v>14</v>
          </cell>
          <cell r="N74">
            <v>11</v>
          </cell>
          <cell r="O74">
            <v>4</v>
          </cell>
          <cell r="P74">
            <v>3</v>
          </cell>
          <cell r="Q74">
            <v>30</v>
          </cell>
          <cell r="R74">
            <v>0</v>
          </cell>
          <cell r="S74">
            <v>7</v>
          </cell>
          <cell r="T74">
            <v>16</v>
          </cell>
          <cell r="U74">
            <v>4</v>
          </cell>
          <cell r="V74">
            <v>10</v>
          </cell>
          <cell r="W74">
            <v>13</v>
          </cell>
          <cell r="X74">
            <v>51</v>
          </cell>
          <cell r="Y74">
            <v>4</v>
          </cell>
          <cell r="Z74">
            <v>10</v>
          </cell>
          <cell r="AA74">
            <v>23</v>
          </cell>
          <cell r="AB74">
            <v>30</v>
          </cell>
          <cell r="AC74">
            <v>15</v>
          </cell>
          <cell r="AD74">
            <v>5</v>
          </cell>
          <cell r="AE74">
            <v>1</v>
          </cell>
          <cell r="AF74">
            <v>5</v>
          </cell>
          <cell r="AG74">
            <v>2</v>
          </cell>
          <cell r="AH74">
            <v>8</v>
          </cell>
          <cell r="AI74">
            <v>22</v>
          </cell>
          <cell r="AJ74">
            <v>5</v>
          </cell>
          <cell r="AK74">
            <v>8</v>
          </cell>
          <cell r="AL74">
            <v>21</v>
          </cell>
          <cell r="AM74">
            <v>1</v>
          </cell>
          <cell r="AN74">
            <v>26</v>
          </cell>
          <cell r="AO74">
            <v>9</v>
          </cell>
          <cell r="AP74">
            <v>15</v>
          </cell>
          <cell r="AQ74">
            <v>11</v>
          </cell>
          <cell r="AR74">
            <v>9</v>
          </cell>
          <cell r="AS74">
            <v>3</v>
          </cell>
          <cell r="AT74">
            <v>20</v>
          </cell>
          <cell r="AU74">
            <v>22</v>
          </cell>
          <cell r="AV74">
            <v>4</v>
          </cell>
          <cell r="AW74">
            <v>5</v>
          </cell>
          <cell r="AX74">
            <v>11</v>
          </cell>
          <cell r="AY74">
            <v>21</v>
          </cell>
          <cell r="AZ74">
            <v>28</v>
          </cell>
          <cell r="BA74">
            <v>31</v>
          </cell>
          <cell r="BB74">
            <v>2</v>
          </cell>
          <cell r="BC74">
            <v>6</v>
          </cell>
          <cell r="BD74">
            <v>3</v>
          </cell>
          <cell r="BE74">
            <v>2</v>
          </cell>
          <cell r="BF74">
            <v>39</v>
          </cell>
          <cell r="BG74">
            <v>49</v>
          </cell>
          <cell r="BH74">
            <v>24</v>
          </cell>
          <cell r="BI74">
            <v>13</v>
          </cell>
          <cell r="BJ74">
            <v>16</v>
          </cell>
          <cell r="BK74">
            <v>24</v>
          </cell>
          <cell r="BL74">
            <v>10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16</v>
          </cell>
          <cell r="C77">
            <v>9</v>
          </cell>
          <cell r="D77">
            <v>132</v>
          </cell>
          <cell r="E77">
            <v>298</v>
          </cell>
          <cell r="F77">
            <v>132</v>
          </cell>
          <cell r="G77">
            <v>59</v>
          </cell>
          <cell r="H77">
            <v>163</v>
          </cell>
          <cell r="I77">
            <v>99</v>
          </cell>
          <cell r="J77">
            <v>125</v>
          </cell>
          <cell r="K77">
            <v>20</v>
          </cell>
          <cell r="L77">
            <v>171</v>
          </cell>
          <cell r="M77">
            <v>159</v>
          </cell>
          <cell r="N77">
            <v>60</v>
          </cell>
          <cell r="O77">
            <v>104</v>
          </cell>
          <cell r="P77">
            <v>101</v>
          </cell>
          <cell r="Q77">
            <v>205</v>
          </cell>
          <cell r="R77">
            <v>19</v>
          </cell>
          <cell r="S77">
            <v>32</v>
          </cell>
          <cell r="T77">
            <v>139</v>
          </cell>
          <cell r="U77">
            <v>34</v>
          </cell>
          <cell r="V77">
            <v>112</v>
          </cell>
          <cell r="W77">
            <v>144</v>
          </cell>
          <cell r="X77">
            <v>177</v>
          </cell>
          <cell r="Y77">
            <v>15</v>
          </cell>
          <cell r="Z77">
            <v>158</v>
          </cell>
          <cell r="AA77">
            <v>196</v>
          </cell>
          <cell r="AB77">
            <v>226</v>
          </cell>
          <cell r="AC77">
            <v>129</v>
          </cell>
          <cell r="AD77">
            <v>51</v>
          </cell>
          <cell r="AE77">
            <v>22</v>
          </cell>
          <cell r="AF77">
            <v>101</v>
          </cell>
          <cell r="AG77">
            <v>39</v>
          </cell>
          <cell r="AH77">
            <v>118</v>
          </cell>
          <cell r="AI77">
            <v>147</v>
          </cell>
          <cell r="AJ77">
            <v>111</v>
          </cell>
          <cell r="AK77">
            <v>111</v>
          </cell>
          <cell r="AL77">
            <v>301</v>
          </cell>
          <cell r="AM77">
            <v>31</v>
          </cell>
          <cell r="AN77">
            <v>175</v>
          </cell>
          <cell r="AO77">
            <v>101</v>
          </cell>
          <cell r="AP77">
            <v>216</v>
          </cell>
          <cell r="AQ77">
            <v>81</v>
          </cell>
          <cell r="AR77">
            <v>136</v>
          </cell>
          <cell r="AS77">
            <v>70</v>
          </cell>
          <cell r="AT77">
            <v>226</v>
          </cell>
          <cell r="AU77">
            <v>124</v>
          </cell>
          <cell r="AV77">
            <v>18</v>
          </cell>
          <cell r="AW77">
            <v>129</v>
          </cell>
          <cell r="AX77">
            <v>161</v>
          </cell>
          <cell r="AY77">
            <v>118</v>
          </cell>
          <cell r="AZ77">
            <v>119</v>
          </cell>
          <cell r="BA77">
            <v>323</v>
          </cell>
          <cell r="BB77">
            <v>57</v>
          </cell>
          <cell r="BC77">
            <v>71</v>
          </cell>
          <cell r="BD77">
            <v>94</v>
          </cell>
          <cell r="BE77">
            <v>20</v>
          </cell>
          <cell r="BF77">
            <v>194</v>
          </cell>
          <cell r="BG77">
            <v>213</v>
          </cell>
          <cell r="BH77">
            <v>181</v>
          </cell>
          <cell r="BI77">
            <v>245</v>
          </cell>
          <cell r="BJ77">
            <v>105</v>
          </cell>
          <cell r="BK77">
            <v>229</v>
          </cell>
          <cell r="BL77">
            <v>176</v>
          </cell>
        </row>
        <row r="78">
          <cell r="B78">
            <v>16</v>
          </cell>
          <cell r="C78">
            <v>9</v>
          </cell>
          <cell r="D78">
            <v>132</v>
          </cell>
          <cell r="E78">
            <v>298</v>
          </cell>
          <cell r="F78">
            <v>131</v>
          </cell>
          <cell r="G78">
            <v>59</v>
          </cell>
          <cell r="H78">
            <v>163</v>
          </cell>
          <cell r="I78">
            <v>99</v>
          </cell>
          <cell r="J78">
            <v>125</v>
          </cell>
          <cell r="K78">
            <v>20</v>
          </cell>
          <cell r="L78">
            <v>169</v>
          </cell>
          <cell r="M78">
            <v>159</v>
          </cell>
          <cell r="N78">
            <v>60</v>
          </cell>
          <cell r="O78">
            <v>104</v>
          </cell>
          <cell r="P78">
            <v>101</v>
          </cell>
          <cell r="Q78">
            <v>205</v>
          </cell>
          <cell r="R78">
            <v>19</v>
          </cell>
          <cell r="S78">
            <v>32</v>
          </cell>
          <cell r="T78">
            <v>139</v>
          </cell>
          <cell r="U78">
            <v>34</v>
          </cell>
          <cell r="V78">
            <v>112</v>
          </cell>
          <cell r="W78">
            <v>144</v>
          </cell>
          <cell r="X78">
            <v>177</v>
          </cell>
          <cell r="Y78">
            <v>15</v>
          </cell>
          <cell r="Z78">
            <v>158</v>
          </cell>
          <cell r="AA78">
            <v>193</v>
          </cell>
          <cell r="AB78">
            <v>226</v>
          </cell>
          <cell r="AC78">
            <v>129</v>
          </cell>
          <cell r="AD78">
            <v>51</v>
          </cell>
          <cell r="AE78">
            <v>19</v>
          </cell>
          <cell r="AF78">
            <v>101</v>
          </cell>
          <cell r="AG78">
            <v>39</v>
          </cell>
          <cell r="AH78">
            <v>118</v>
          </cell>
          <cell r="AI78">
            <v>141</v>
          </cell>
          <cell r="AJ78">
            <v>111</v>
          </cell>
          <cell r="AK78">
            <v>111</v>
          </cell>
          <cell r="AL78">
            <v>301</v>
          </cell>
          <cell r="AM78">
            <v>25</v>
          </cell>
          <cell r="AN78">
            <v>175</v>
          </cell>
          <cell r="AO78">
            <v>101</v>
          </cell>
          <cell r="AP78">
            <v>216</v>
          </cell>
          <cell r="AQ78">
            <v>81</v>
          </cell>
          <cell r="AR78">
            <v>135</v>
          </cell>
          <cell r="AS78">
            <v>70</v>
          </cell>
          <cell r="AT78">
            <v>226</v>
          </cell>
          <cell r="AU78">
            <v>124</v>
          </cell>
          <cell r="AV78">
            <v>18</v>
          </cell>
          <cell r="AW78">
            <v>129</v>
          </cell>
          <cell r="AX78">
            <v>161</v>
          </cell>
          <cell r="AY78">
            <v>118</v>
          </cell>
          <cell r="AZ78">
            <v>119</v>
          </cell>
          <cell r="BA78">
            <v>323</v>
          </cell>
          <cell r="BB78">
            <v>57</v>
          </cell>
          <cell r="BC78">
            <v>71</v>
          </cell>
          <cell r="BD78">
            <v>94</v>
          </cell>
          <cell r="BE78">
            <v>20</v>
          </cell>
          <cell r="BF78">
            <v>194</v>
          </cell>
          <cell r="BG78">
            <v>212</v>
          </cell>
          <cell r="BH78">
            <v>181</v>
          </cell>
          <cell r="BI78">
            <v>244</v>
          </cell>
          <cell r="BJ78">
            <v>105</v>
          </cell>
          <cell r="BK78">
            <v>229</v>
          </cell>
          <cell r="BL78">
            <v>176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0</v>
          </cell>
          <cell r="C80">
            <v>3</v>
          </cell>
          <cell r="D80">
            <v>11</v>
          </cell>
          <cell r="E80">
            <v>27</v>
          </cell>
          <cell r="F80">
            <v>15</v>
          </cell>
          <cell r="G80">
            <v>8</v>
          </cell>
          <cell r="H80">
            <v>23</v>
          </cell>
          <cell r="I80">
            <v>7</v>
          </cell>
          <cell r="J80">
            <v>27</v>
          </cell>
          <cell r="K80">
            <v>2</v>
          </cell>
          <cell r="L80">
            <v>14</v>
          </cell>
          <cell r="M80">
            <v>23</v>
          </cell>
          <cell r="N80">
            <v>9</v>
          </cell>
          <cell r="O80">
            <v>6</v>
          </cell>
          <cell r="P80">
            <v>15</v>
          </cell>
          <cell r="Q80">
            <v>28</v>
          </cell>
          <cell r="R80">
            <v>3</v>
          </cell>
          <cell r="S80">
            <v>11</v>
          </cell>
          <cell r="T80">
            <v>17</v>
          </cell>
          <cell r="U80">
            <v>1</v>
          </cell>
          <cell r="V80">
            <v>14</v>
          </cell>
          <cell r="W80">
            <v>17</v>
          </cell>
          <cell r="X80">
            <v>29</v>
          </cell>
          <cell r="Y80">
            <v>2</v>
          </cell>
          <cell r="Z80">
            <v>21</v>
          </cell>
          <cell r="AA80">
            <v>28</v>
          </cell>
          <cell r="AB80">
            <v>21</v>
          </cell>
          <cell r="AC80">
            <v>12</v>
          </cell>
          <cell r="AD80">
            <v>4</v>
          </cell>
          <cell r="AE80">
            <v>3</v>
          </cell>
          <cell r="AF80">
            <v>8</v>
          </cell>
          <cell r="AG80">
            <v>9</v>
          </cell>
          <cell r="AH80">
            <v>9</v>
          </cell>
          <cell r="AI80">
            <v>16</v>
          </cell>
          <cell r="AJ80">
            <v>15</v>
          </cell>
          <cell r="AK80">
            <v>17</v>
          </cell>
          <cell r="AL80">
            <v>42</v>
          </cell>
          <cell r="AM80">
            <v>9</v>
          </cell>
          <cell r="AN80">
            <v>21</v>
          </cell>
          <cell r="AO80">
            <v>5</v>
          </cell>
          <cell r="AP80">
            <v>22</v>
          </cell>
          <cell r="AQ80">
            <v>2</v>
          </cell>
          <cell r="AR80">
            <v>7</v>
          </cell>
          <cell r="AS80">
            <v>6</v>
          </cell>
          <cell r="AT80">
            <v>31</v>
          </cell>
          <cell r="AU80">
            <v>9</v>
          </cell>
          <cell r="AV80">
            <v>4</v>
          </cell>
          <cell r="AW80">
            <v>8</v>
          </cell>
          <cell r="AX80">
            <v>26</v>
          </cell>
          <cell r="AY80">
            <v>14</v>
          </cell>
          <cell r="AZ80">
            <v>12</v>
          </cell>
          <cell r="BA80">
            <v>31</v>
          </cell>
          <cell r="BB80">
            <v>4</v>
          </cell>
          <cell r="BC80">
            <v>9</v>
          </cell>
          <cell r="BD80">
            <v>10</v>
          </cell>
          <cell r="BE80">
            <v>5</v>
          </cell>
          <cell r="BF80">
            <v>22</v>
          </cell>
          <cell r="BG80">
            <v>19</v>
          </cell>
          <cell r="BH80">
            <v>10</v>
          </cell>
          <cell r="BI80">
            <v>15</v>
          </cell>
          <cell r="BJ80">
            <v>15</v>
          </cell>
          <cell r="BK80">
            <v>26</v>
          </cell>
          <cell r="BL80">
            <v>23</v>
          </cell>
        </row>
        <row r="81">
          <cell r="B81">
            <v>1</v>
          </cell>
          <cell r="C81">
            <v>0</v>
          </cell>
          <cell r="D81">
            <v>9</v>
          </cell>
          <cell r="E81">
            <v>9</v>
          </cell>
          <cell r="F81">
            <v>5</v>
          </cell>
          <cell r="G81">
            <v>1</v>
          </cell>
          <cell r="H81">
            <v>6</v>
          </cell>
          <cell r="I81">
            <v>9</v>
          </cell>
          <cell r="J81">
            <v>3</v>
          </cell>
          <cell r="K81">
            <v>0</v>
          </cell>
          <cell r="L81">
            <v>18</v>
          </cell>
          <cell r="M81">
            <v>18</v>
          </cell>
          <cell r="N81">
            <v>4</v>
          </cell>
          <cell r="O81">
            <v>14</v>
          </cell>
          <cell r="P81">
            <v>7</v>
          </cell>
          <cell r="Q81">
            <v>12</v>
          </cell>
          <cell r="R81">
            <v>0</v>
          </cell>
          <cell r="S81">
            <v>2</v>
          </cell>
          <cell r="T81">
            <v>11</v>
          </cell>
          <cell r="U81">
            <v>2</v>
          </cell>
          <cell r="V81">
            <v>5</v>
          </cell>
          <cell r="W81">
            <v>11</v>
          </cell>
          <cell r="X81">
            <v>6</v>
          </cell>
          <cell r="Y81">
            <v>3</v>
          </cell>
          <cell r="Z81">
            <v>21</v>
          </cell>
          <cell r="AA81">
            <v>27</v>
          </cell>
          <cell r="AB81">
            <v>13</v>
          </cell>
          <cell r="AC81">
            <v>9</v>
          </cell>
          <cell r="AD81">
            <v>2</v>
          </cell>
          <cell r="AE81">
            <v>0</v>
          </cell>
          <cell r="AF81">
            <v>5</v>
          </cell>
          <cell r="AG81">
            <v>1</v>
          </cell>
          <cell r="AH81">
            <v>10</v>
          </cell>
          <cell r="AI81">
            <v>17</v>
          </cell>
          <cell r="AJ81">
            <v>5</v>
          </cell>
          <cell r="AK81">
            <v>6</v>
          </cell>
          <cell r="AL81">
            <v>21</v>
          </cell>
          <cell r="AM81">
            <v>0</v>
          </cell>
          <cell r="AN81">
            <v>6</v>
          </cell>
          <cell r="AO81">
            <v>17</v>
          </cell>
          <cell r="AP81">
            <v>23</v>
          </cell>
          <cell r="AQ81">
            <v>9</v>
          </cell>
          <cell r="AR81">
            <v>13</v>
          </cell>
          <cell r="AS81">
            <v>8</v>
          </cell>
          <cell r="AT81">
            <v>14</v>
          </cell>
          <cell r="AU81">
            <v>8</v>
          </cell>
          <cell r="AV81">
            <v>0</v>
          </cell>
          <cell r="AW81">
            <v>18</v>
          </cell>
          <cell r="AX81">
            <v>8</v>
          </cell>
          <cell r="AY81">
            <v>9</v>
          </cell>
          <cell r="AZ81">
            <v>14</v>
          </cell>
          <cell r="BA81">
            <v>34</v>
          </cell>
          <cell r="BB81">
            <v>5</v>
          </cell>
          <cell r="BC81">
            <v>3</v>
          </cell>
          <cell r="BD81">
            <v>10</v>
          </cell>
          <cell r="BE81">
            <v>0</v>
          </cell>
          <cell r="BF81">
            <v>12</v>
          </cell>
          <cell r="BG81">
            <v>10</v>
          </cell>
          <cell r="BH81">
            <v>24</v>
          </cell>
          <cell r="BI81">
            <v>25</v>
          </cell>
          <cell r="BJ81">
            <v>11</v>
          </cell>
          <cell r="BK81">
            <v>36</v>
          </cell>
          <cell r="BL81">
            <v>18</v>
          </cell>
        </row>
        <row r="82">
          <cell r="B82">
            <v>0</v>
          </cell>
          <cell r="C82">
            <v>0</v>
          </cell>
          <cell r="D82">
            <v>1</v>
          </cell>
          <cell r="E82">
            <v>11</v>
          </cell>
          <cell r="F82">
            <v>6</v>
          </cell>
          <cell r="G82">
            <v>6</v>
          </cell>
          <cell r="H82">
            <v>10</v>
          </cell>
          <cell r="I82">
            <v>16</v>
          </cell>
          <cell r="J82">
            <v>10</v>
          </cell>
          <cell r="K82">
            <v>0</v>
          </cell>
          <cell r="L82">
            <v>27</v>
          </cell>
          <cell r="M82">
            <v>20</v>
          </cell>
          <cell r="N82">
            <v>4</v>
          </cell>
          <cell r="O82">
            <v>6</v>
          </cell>
          <cell r="P82">
            <v>7</v>
          </cell>
          <cell r="Q82">
            <v>29</v>
          </cell>
          <cell r="R82">
            <v>0</v>
          </cell>
          <cell r="S82">
            <v>4</v>
          </cell>
          <cell r="T82">
            <v>12</v>
          </cell>
          <cell r="U82">
            <v>6</v>
          </cell>
          <cell r="V82">
            <v>5</v>
          </cell>
          <cell r="W82">
            <v>22</v>
          </cell>
          <cell r="X82">
            <v>18</v>
          </cell>
          <cell r="Y82">
            <v>0</v>
          </cell>
          <cell r="Z82">
            <v>27</v>
          </cell>
          <cell r="AA82">
            <v>28</v>
          </cell>
          <cell r="AB82">
            <v>37</v>
          </cell>
          <cell r="AC82">
            <v>20</v>
          </cell>
          <cell r="AD82">
            <v>8</v>
          </cell>
          <cell r="AE82">
            <v>0</v>
          </cell>
          <cell r="AF82">
            <v>11</v>
          </cell>
          <cell r="AG82">
            <v>0</v>
          </cell>
          <cell r="AH82">
            <v>7</v>
          </cell>
          <cell r="AI82">
            <v>14</v>
          </cell>
          <cell r="AJ82">
            <v>10</v>
          </cell>
          <cell r="AK82">
            <v>3</v>
          </cell>
          <cell r="AL82">
            <v>27</v>
          </cell>
          <cell r="AM82">
            <v>0</v>
          </cell>
          <cell r="AN82">
            <v>16</v>
          </cell>
          <cell r="AO82">
            <v>17</v>
          </cell>
          <cell r="AP82">
            <v>21</v>
          </cell>
          <cell r="AQ82">
            <v>15</v>
          </cell>
          <cell r="AR82">
            <v>28</v>
          </cell>
          <cell r="AS82">
            <v>14</v>
          </cell>
          <cell r="AT82">
            <v>32</v>
          </cell>
          <cell r="AU82">
            <v>20</v>
          </cell>
          <cell r="AV82">
            <v>0</v>
          </cell>
          <cell r="AW82">
            <v>32</v>
          </cell>
          <cell r="AX82">
            <v>30</v>
          </cell>
          <cell r="AY82">
            <v>29</v>
          </cell>
          <cell r="AZ82">
            <v>14</v>
          </cell>
          <cell r="BA82">
            <v>47</v>
          </cell>
          <cell r="BB82">
            <v>12</v>
          </cell>
          <cell r="BC82">
            <v>7</v>
          </cell>
          <cell r="BD82">
            <v>13</v>
          </cell>
          <cell r="BE82">
            <v>0</v>
          </cell>
          <cell r="BF82">
            <v>6</v>
          </cell>
          <cell r="BG82">
            <v>31</v>
          </cell>
          <cell r="BH82">
            <v>30</v>
          </cell>
          <cell r="BI82">
            <v>34</v>
          </cell>
          <cell r="BJ82">
            <v>14</v>
          </cell>
          <cell r="BK82">
            <v>44</v>
          </cell>
          <cell r="BL82">
            <v>31</v>
          </cell>
        </row>
        <row r="83">
          <cell r="B83">
            <v>1</v>
          </cell>
          <cell r="C83">
            <v>0</v>
          </cell>
          <cell r="D83">
            <v>83</v>
          </cell>
          <cell r="E83">
            <v>179</v>
          </cell>
          <cell r="F83">
            <v>58</v>
          </cell>
          <cell r="G83">
            <v>25</v>
          </cell>
          <cell r="H83">
            <v>83</v>
          </cell>
          <cell r="I83">
            <v>28</v>
          </cell>
          <cell r="J83">
            <v>35</v>
          </cell>
          <cell r="K83">
            <v>10</v>
          </cell>
          <cell r="L83">
            <v>50</v>
          </cell>
          <cell r="M83">
            <v>43</v>
          </cell>
          <cell r="N83">
            <v>19</v>
          </cell>
          <cell r="O83">
            <v>39</v>
          </cell>
          <cell r="P83">
            <v>35</v>
          </cell>
          <cell r="Q83">
            <v>69</v>
          </cell>
          <cell r="R83">
            <v>0</v>
          </cell>
          <cell r="S83">
            <v>2</v>
          </cell>
          <cell r="T83">
            <v>43</v>
          </cell>
          <cell r="U83">
            <v>13</v>
          </cell>
          <cell r="V83">
            <v>39</v>
          </cell>
          <cell r="W83">
            <v>32</v>
          </cell>
          <cell r="X83">
            <v>48</v>
          </cell>
          <cell r="Y83">
            <v>0</v>
          </cell>
          <cell r="Z83">
            <v>42</v>
          </cell>
          <cell r="AA83">
            <v>52</v>
          </cell>
          <cell r="AB83">
            <v>70</v>
          </cell>
          <cell r="AC83">
            <v>28</v>
          </cell>
          <cell r="AD83">
            <v>8</v>
          </cell>
          <cell r="AE83">
            <v>3</v>
          </cell>
          <cell r="AF83">
            <v>22</v>
          </cell>
          <cell r="AG83">
            <v>7</v>
          </cell>
          <cell r="AH83">
            <v>33</v>
          </cell>
          <cell r="AI83">
            <v>37</v>
          </cell>
          <cell r="AJ83">
            <v>11</v>
          </cell>
          <cell r="AK83">
            <v>36</v>
          </cell>
          <cell r="AL83">
            <v>64</v>
          </cell>
          <cell r="AM83">
            <v>1</v>
          </cell>
          <cell r="AN83">
            <v>57</v>
          </cell>
          <cell r="AO83">
            <v>20</v>
          </cell>
          <cell r="AP83">
            <v>80</v>
          </cell>
          <cell r="AQ83">
            <v>24</v>
          </cell>
          <cell r="AR83">
            <v>39</v>
          </cell>
          <cell r="AS83">
            <v>11</v>
          </cell>
          <cell r="AT83">
            <v>51</v>
          </cell>
          <cell r="AU83">
            <v>44</v>
          </cell>
          <cell r="AV83">
            <v>0</v>
          </cell>
          <cell r="AW83">
            <v>41</v>
          </cell>
          <cell r="AX83">
            <v>32</v>
          </cell>
          <cell r="AY83">
            <v>27</v>
          </cell>
          <cell r="AZ83">
            <v>42</v>
          </cell>
          <cell r="BA83">
            <v>115</v>
          </cell>
          <cell r="BB83">
            <v>9</v>
          </cell>
          <cell r="BC83">
            <v>29</v>
          </cell>
          <cell r="BD83">
            <v>28</v>
          </cell>
          <cell r="BE83">
            <v>1</v>
          </cell>
          <cell r="BF83">
            <v>81</v>
          </cell>
          <cell r="BG83">
            <v>100</v>
          </cell>
          <cell r="BH83">
            <v>62</v>
          </cell>
          <cell r="BI83">
            <v>74</v>
          </cell>
          <cell r="BJ83">
            <v>21</v>
          </cell>
          <cell r="BK83">
            <v>44</v>
          </cell>
          <cell r="BL83">
            <v>42</v>
          </cell>
        </row>
        <row r="84">
          <cell r="B84">
            <v>0</v>
          </cell>
          <cell r="C84">
            <v>0</v>
          </cell>
          <cell r="D84">
            <v>3</v>
          </cell>
          <cell r="E84">
            <v>5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3</v>
          </cell>
          <cell r="K84">
            <v>2</v>
          </cell>
          <cell r="L84">
            <v>2</v>
          </cell>
          <cell r="M84">
            <v>2</v>
          </cell>
          <cell r="N84">
            <v>2</v>
          </cell>
          <cell r="O84">
            <v>2</v>
          </cell>
          <cell r="P84">
            <v>2</v>
          </cell>
          <cell r="Q84">
            <v>6</v>
          </cell>
          <cell r="R84">
            <v>8</v>
          </cell>
          <cell r="S84">
            <v>0</v>
          </cell>
          <cell r="T84">
            <v>2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2</v>
          </cell>
          <cell r="Z84">
            <v>2</v>
          </cell>
          <cell r="AA84">
            <v>0</v>
          </cell>
          <cell r="AB84">
            <v>0</v>
          </cell>
          <cell r="AC84">
            <v>2</v>
          </cell>
          <cell r="AD84">
            <v>0</v>
          </cell>
          <cell r="AE84">
            <v>2</v>
          </cell>
          <cell r="AF84">
            <v>4</v>
          </cell>
          <cell r="AG84">
            <v>3</v>
          </cell>
          <cell r="AH84">
            <v>4</v>
          </cell>
          <cell r="AI84">
            <v>5</v>
          </cell>
          <cell r="AJ84">
            <v>7</v>
          </cell>
          <cell r="AK84">
            <v>0</v>
          </cell>
          <cell r="AL84">
            <v>6</v>
          </cell>
          <cell r="AM84">
            <v>6</v>
          </cell>
          <cell r="AN84">
            <v>1</v>
          </cell>
          <cell r="AO84">
            <v>1</v>
          </cell>
          <cell r="AP84">
            <v>4</v>
          </cell>
          <cell r="AQ84">
            <v>0</v>
          </cell>
          <cell r="AR84">
            <v>3</v>
          </cell>
          <cell r="AS84">
            <v>2</v>
          </cell>
          <cell r="AT84">
            <v>1</v>
          </cell>
          <cell r="AU84">
            <v>0</v>
          </cell>
          <cell r="AV84">
            <v>2</v>
          </cell>
          <cell r="AW84">
            <v>12</v>
          </cell>
          <cell r="AX84">
            <v>14</v>
          </cell>
          <cell r="AY84">
            <v>1</v>
          </cell>
          <cell r="AZ84">
            <v>2</v>
          </cell>
          <cell r="BA84">
            <v>16</v>
          </cell>
          <cell r="BB84">
            <v>1</v>
          </cell>
          <cell r="BC84">
            <v>0</v>
          </cell>
          <cell r="BD84">
            <v>1</v>
          </cell>
          <cell r="BE84">
            <v>3</v>
          </cell>
          <cell r="BF84">
            <v>1</v>
          </cell>
          <cell r="BG84">
            <v>2</v>
          </cell>
          <cell r="BH84">
            <v>4</v>
          </cell>
          <cell r="BI84">
            <v>7</v>
          </cell>
          <cell r="BJ84">
            <v>0</v>
          </cell>
          <cell r="BK84">
            <v>0</v>
          </cell>
          <cell r="BL84">
            <v>4</v>
          </cell>
        </row>
        <row r="85">
          <cell r="B85">
            <v>3</v>
          </cell>
          <cell r="C85">
            <v>1</v>
          </cell>
          <cell r="D85">
            <v>4</v>
          </cell>
          <cell r="E85">
            <v>22</v>
          </cell>
          <cell r="F85">
            <v>12</v>
          </cell>
          <cell r="G85">
            <v>6</v>
          </cell>
          <cell r="H85">
            <v>16</v>
          </cell>
          <cell r="I85">
            <v>13</v>
          </cell>
          <cell r="J85">
            <v>24</v>
          </cell>
          <cell r="K85">
            <v>1</v>
          </cell>
          <cell r="L85">
            <v>26</v>
          </cell>
          <cell r="M85">
            <v>24</v>
          </cell>
          <cell r="N85">
            <v>11</v>
          </cell>
          <cell r="O85">
            <v>14</v>
          </cell>
          <cell r="P85">
            <v>14</v>
          </cell>
          <cell r="Q85">
            <v>45</v>
          </cell>
          <cell r="R85">
            <v>3</v>
          </cell>
          <cell r="S85">
            <v>8</v>
          </cell>
          <cell r="T85">
            <v>22</v>
          </cell>
          <cell r="U85">
            <v>5</v>
          </cell>
          <cell r="V85">
            <v>29</v>
          </cell>
          <cell r="W85">
            <v>22</v>
          </cell>
          <cell r="X85">
            <v>28</v>
          </cell>
          <cell r="Y85">
            <v>1</v>
          </cell>
          <cell r="Z85">
            <v>23</v>
          </cell>
          <cell r="AA85">
            <v>26</v>
          </cell>
          <cell r="AB85">
            <v>54</v>
          </cell>
          <cell r="AC85">
            <v>31</v>
          </cell>
          <cell r="AD85">
            <v>18</v>
          </cell>
          <cell r="AE85">
            <v>1</v>
          </cell>
          <cell r="AF85">
            <v>30</v>
          </cell>
          <cell r="AG85">
            <v>13</v>
          </cell>
          <cell r="AH85">
            <v>37</v>
          </cell>
          <cell r="AI85">
            <v>27</v>
          </cell>
          <cell r="AJ85">
            <v>49</v>
          </cell>
          <cell r="AK85">
            <v>22</v>
          </cell>
          <cell r="AL85">
            <v>94</v>
          </cell>
          <cell r="AM85">
            <v>2</v>
          </cell>
          <cell r="AN85">
            <v>39</v>
          </cell>
          <cell r="AO85">
            <v>22</v>
          </cell>
          <cell r="AP85">
            <v>31</v>
          </cell>
          <cell r="AQ85">
            <v>17</v>
          </cell>
          <cell r="AR85">
            <v>19</v>
          </cell>
          <cell r="AS85">
            <v>11</v>
          </cell>
          <cell r="AT85">
            <v>45</v>
          </cell>
          <cell r="AU85">
            <v>19</v>
          </cell>
          <cell r="AV85">
            <v>3</v>
          </cell>
          <cell r="AW85">
            <v>9</v>
          </cell>
          <cell r="AX85">
            <v>20</v>
          </cell>
          <cell r="AY85">
            <v>17</v>
          </cell>
          <cell r="AZ85">
            <v>21</v>
          </cell>
          <cell r="BA85">
            <v>43</v>
          </cell>
          <cell r="BB85">
            <v>13</v>
          </cell>
          <cell r="BC85">
            <v>11</v>
          </cell>
          <cell r="BD85">
            <v>17</v>
          </cell>
          <cell r="BE85">
            <v>5</v>
          </cell>
          <cell r="BF85">
            <v>26</v>
          </cell>
          <cell r="BG85">
            <v>27</v>
          </cell>
          <cell r="BH85">
            <v>31</v>
          </cell>
          <cell r="BI85">
            <v>29</v>
          </cell>
          <cell r="BJ85">
            <v>17</v>
          </cell>
          <cell r="BK85">
            <v>38</v>
          </cell>
          <cell r="BL85">
            <v>15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11</v>
          </cell>
          <cell r="C87">
            <v>3</v>
          </cell>
          <cell r="D87">
            <v>7</v>
          </cell>
          <cell r="E87">
            <v>27</v>
          </cell>
          <cell r="F87">
            <v>17</v>
          </cell>
          <cell r="G87">
            <v>7</v>
          </cell>
          <cell r="H87">
            <v>13</v>
          </cell>
          <cell r="I87">
            <v>14</v>
          </cell>
          <cell r="J87">
            <v>8</v>
          </cell>
          <cell r="K87">
            <v>0</v>
          </cell>
          <cell r="L87">
            <v>21</v>
          </cell>
          <cell r="M87">
            <v>23</v>
          </cell>
          <cell r="N87">
            <v>6</v>
          </cell>
          <cell r="O87">
            <v>13</v>
          </cell>
          <cell r="P87">
            <v>11</v>
          </cell>
          <cell r="Q87">
            <v>10</v>
          </cell>
          <cell r="R87">
            <v>3</v>
          </cell>
          <cell r="S87">
            <v>2</v>
          </cell>
          <cell r="T87">
            <v>8</v>
          </cell>
          <cell r="U87">
            <v>2</v>
          </cell>
          <cell r="V87">
            <v>10</v>
          </cell>
          <cell r="W87">
            <v>12</v>
          </cell>
          <cell r="X87">
            <v>15</v>
          </cell>
          <cell r="Y87">
            <v>7</v>
          </cell>
          <cell r="Z87">
            <v>15</v>
          </cell>
          <cell r="AA87">
            <v>19</v>
          </cell>
          <cell r="AB87">
            <v>11</v>
          </cell>
          <cell r="AC87">
            <v>10</v>
          </cell>
          <cell r="AD87">
            <v>4</v>
          </cell>
          <cell r="AE87">
            <v>8</v>
          </cell>
          <cell r="AF87">
            <v>7</v>
          </cell>
          <cell r="AG87">
            <v>1</v>
          </cell>
          <cell r="AH87">
            <v>4</v>
          </cell>
          <cell r="AI87">
            <v>8</v>
          </cell>
          <cell r="AJ87">
            <v>5</v>
          </cell>
          <cell r="AK87">
            <v>11</v>
          </cell>
          <cell r="AL87">
            <v>19</v>
          </cell>
          <cell r="AM87">
            <v>7</v>
          </cell>
          <cell r="AN87">
            <v>6</v>
          </cell>
          <cell r="AO87">
            <v>5</v>
          </cell>
          <cell r="AP87">
            <v>12</v>
          </cell>
          <cell r="AQ87">
            <v>9</v>
          </cell>
          <cell r="AR87">
            <v>12</v>
          </cell>
          <cell r="AS87">
            <v>6</v>
          </cell>
          <cell r="AT87">
            <v>18</v>
          </cell>
          <cell r="AU87">
            <v>11</v>
          </cell>
          <cell r="AV87">
            <v>7</v>
          </cell>
          <cell r="AW87">
            <v>5</v>
          </cell>
          <cell r="AX87">
            <v>10</v>
          </cell>
          <cell r="AY87">
            <v>6</v>
          </cell>
          <cell r="AZ87">
            <v>2</v>
          </cell>
          <cell r="BA87">
            <v>13</v>
          </cell>
          <cell r="BB87">
            <v>6</v>
          </cell>
          <cell r="BC87">
            <v>3</v>
          </cell>
          <cell r="BD87">
            <v>8</v>
          </cell>
          <cell r="BE87">
            <v>4</v>
          </cell>
          <cell r="BF87">
            <v>8</v>
          </cell>
          <cell r="BG87">
            <v>12</v>
          </cell>
          <cell r="BH87">
            <v>14</v>
          </cell>
          <cell r="BI87">
            <v>21</v>
          </cell>
          <cell r="BJ87">
            <v>7</v>
          </cell>
          <cell r="BK87">
            <v>20</v>
          </cell>
          <cell r="BL87">
            <v>21</v>
          </cell>
        </row>
        <row r="88">
          <cell r="B88">
            <v>0</v>
          </cell>
          <cell r="C88">
            <v>1</v>
          </cell>
          <cell r="D88">
            <v>13</v>
          </cell>
          <cell r="E88">
            <v>18</v>
          </cell>
          <cell r="F88">
            <v>16</v>
          </cell>
          <cell r="G88">
            <v>6</v>
          </cell>
          <cell r="H88">
            <v>12</v>
          </cell>
          <cell r="I88">
            <v>12</v>
          </cell>
          <cell r="J88">
            <v>15</v>
          </cell>
          <cell r="K88">
            <v>0</v>
          </cell>
          <cell r="L88">
            <v>11</v>
          </cell>
          <cell r="M88">
            <v>6</v>
          </cell>
          <cell r="N88">
            <v>5</v>
          </cell>
          <cell r="O88">
            <v>10</v>
          </cell>
          <cell r="P88">
            <v>10</v>
          </cell>
          <cell r="Q88">
            <v>6</v>
          </cell>
          <cell r="R88">
            <v>2</v>
          </cell>
          <cell r="S88">
            <v>3</v>
          </cell>
          <cell r="T88">
            <v>24</v>
          </cell>
          <cell r="U88">
            <v>5</v>
          </cell>
          <cell r="V88">
            <v>10</v>
          </cell>
          <cell r="W88">
            <v>26</v>
          </cell>
          <cell r="X88">
            <v>33</v>
          </cell>
          <cell r="Y88">
            <v>0</v>
          </cell>
          <cell r="Z88">
            <v>7</v>
          </cell>
          <cell r="AA88">
            <v>13</v>
          </cell>
          <cell r="AB88">
            <v>20</v>
          </cell>
          <cell r="AC88">
            <v>17</v>
          </cell>
          <cell r="AD88">
            <v>7</v>
          </cell>
          <cell r="AE88">
            <v>1</v>
          </cell>
          <cell r="AF88">
            <v>14</v>
          </cell>
          <cell r="AG88">
            <v>5</v>
          </cell>
          <cell r="AH88">
            <v>14</v>
          </cell>
          <cell r="AI88">
            <v>17</v>
          </cell>
          <cell r="AJ88">
            <v>9</v>
          </cell>
          <cell r="AK88">
            <v>16</v>
          </cell>
          <cell r="AL88">
            <v>28</v>
          </cell>
          <cell r="AM88">
            <v>0</v>
          </cell>
          <cell r="AN88">
            <v>25</v>
          </cell>
          <cell r="AO88">
            <v>14</v>
          </cell>
          <cell r="AP88">
            <v>23</v>
          </cell>
          <cell r="AQ88">
            <v>5</v>
          </cell>
          <cell r="AR88">
            <v>14</v>
          </cell>
          <cell r="AS88">
            <v>12</v>
          </cell>
          <cell r="AT88">
            <v>34</v>
          </cell>
          <cell r="AU88">
            <v>13</v>
          </cell>
          <cell r="AV88">
            <v>2</v>
          </cell>
          <cell r="AW88">
            <v>4</v>
          </cell>
          <cell r="AX88">
            <v>21</v>
          </cell>
          <cell r="AY88">
            <v>15</v>
          </cell>
          <cell r="AZ88">
            <v>12</v>
          </cell>
          <cell r="BA88">
            <v>23</v>
          </cell>
          <cell r="BB88">
            <v>7</v>
          </cell>
          <cell r="BC88">
            <v>9</v>
          </cell>
          <cell r="BD88">
            <v>7</v>
          </cell>
          <cell r="BE88">
            <v>1</v>
          </cell>
          <cell r="BF88">
            <v>38</v>
          </cell>
          <cell r="BG88">
            <v>11</v>
          </cell>
          <cell r="BH88">
            <v>6</v>
          </cell>
          <cell r="BI88">
            <v>39</v>
          </cell>
          <cell r="BJ88">
            <v>20</v>
          </cell>
          <cell r="BK88">
            <v>21</v>
          </cell>
          <cell r="BL88">
            <v>22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0</v>
          </cell>
          <cell r="C91">
            <v>1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3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3</v>
          </cell>
          <cell r="AB92">
            <v>0</v>
          </cell>
          <cell r="AC92">
            <v>0</v>
          </cell>
          <cell r="AD92">
            <v>0</v>
          </cell>
          <cell r="AE92">
            <v>3</v>
          </cell>
          <cell r="AF92">
            <v>0</v>
          </cell>
          <cell r="AG92">
            <v>0</v>
          </cell>
          <cell r="AH92">
            <v>0</v>
          </cell>
          <cell r="AI92">
            <v>6</v>
          </cell>
          <cell r="AJ92">
            <v>0</v>
          </cell>
          <cell r="AK92">
            <v>0</v>
          </cell>
          <cell r="AL92">
            <v>0</v>
          </cell>
          <cell r="AM92">
            <v>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1</v>
          </cell>
          <cell r="BH92">
            <v>0</v>
          </cell>
          <cell r="BI92">
            <v>1</v>
          </cell>
          <cell r="BJ92">
            <v>0</v>
          </cell>
          <cell r="BK92">
            <v>0</v>
          </cell>
          <cell r="BL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2</v>
          </cell>
          <cell r="AB97">
            <v>0</v>
          </cell>
          <cell r="AC97">
            <v>0</v>
          </cell>
          <cell r="AD97">
            <v>0</v>
          </cell>
          <cell r="AE97">
            <v>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1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6</v>
          </cell>
          <cell r="AJ102">
            <v>0</v>
          </cell>
          <cell r="AK102">
            <v>0</v>
          </cell>
          <cell r="AL102">
            <v>0</v>
          </cell>
          <cell r="AM102">
            <v>4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001_Prehlad_o_stave_veci"/>
    </sheetNames>
    <sheetDataSet>
      <sheetData sheetId="0">
        <row r="17">
          <cell r="B17">
            <v>1</v>
          </cell>
          <cell r="C17">
            <v>46</v>
          </cell>
          <cell r="D17">
            <v>382</v>
          </cell>
          <cell r="E17">
            <v>786</v>
          </cell>
          <cell r="F17">
            <v>409</v>
          </cell>
          <cell r="G17">
            <v>256</v>
          </cell>
          <cell r="H17">
            <v>520</v>
          </cell>
          <cell r="I17">
            <v>220</v>
          </cell>
          <cell r="J17">
            <v>512</v>
          </cell>
          <cell r="K17">
            <v>16</v>
          </cell>
          <cell r="L17">
            <v>430</v>
          </cell>
          <cell r="M17">
            <v>319</v>
          </cell>
          <cell r="N17">
            <v>177</v>
          </cell>
          <cell r="O17">
            <v>159</v>
          </cell>
          <cell r="P17">
            <v>139</v>
          </cell>
          <cell r="Q17">
            <v>563</v>
          </cell>
          <cell r="R17">
            <v>22</v>
          </cell>
          <cell r="S17">
            <v>88</v>
          </cell>
          <cell r="T17">
            <v>259</v>
          </cell>
          <cell r="U17">
            <v>94</v>
          </cell>
          <cell r="V17">
            <v>189</v>
          </cell>
          <cell r="W17">
            <v>312</v>
          </cell>
          <cell r="X17">
            <v>488</v>
          </cell>
          <cell r="Y17">
            <v>21</v>
          </cell>
          <cell r="Z17">
            <v>288</v>
          </cell>
          <cell r="AA17">
            <v>355</v>
          </cell>
          <cell r="AB17">
            <v>533</v>
          </cell>
          <cell r="AC17">
            <v>320</v>
          </cell>
          <cell r="AD17">
            <v>132</v>
          </cell>
          <cell r="AE17">
            <v>12</v>
          </cell>
          <cell r="AF17">
            <v>223</v>
          </cell>
          <cell r="AG17">
            <v>83</v>
          </cell>
          <cell r="AH17">
            <v>237</v>
          </cell>
          <cell r="AI17">
            <v>353</v>
          </cell>
          <cell r="AJ17">
            <v>216</v>
          </cell>
          <cell r="AK17">
            <v>205</v>
          </cell>
          <cell r="AL17">
            <v>701</v>
          </cell>
          <cell r="AM17">
            <v>20</v>
          </cell>
          <cell r="AN17">
            <v>354</v>
          </cell>
          <cell r="AO17">
            <v>185</v>
          </cell>
          <cell r="AP17">
            <v>304</v>
          </cell>
          <cell r="AQ17">
            <v>180</v>
          </cell>
          <cell r="AR17">
            <v>243</v>
          </cell>
          <cell r="AS17">
            <v>128</v>
          </cell>
          <cell r="AT17">
            <v>367</v>
          </cell>
          <cell r="AU17">
            <v>232</v>
          </cell>
          <cell r="AV17">
            <v>32</v>
          </cell>
          <cell r="AW17">
            <v>148</v>
          </cell>
          <cell r="AX17">
            <v>256</v>
          </cell>
          <cell r="AY17">
            <v>180</v>
          </cell>
          <cell r="AZ17">
            <v>330</v>
          </cell>
          <cell r="BA17">
            <v>570</v>
          </cell>
          <cell r="BB17">
            <v>103</v>
          </cell>
          <cell r="BC17">
            <v>110</v>
          </cell>
          <cell r="BD17">
            <v>186</v>
          </cell>
          <cell r="BE17">
            <v>29</v>
          </cell>
          <cell r="BF17">
            <v>718</v>
          </cell>
          <cell r="BG17">
            <v>790</v>
          </cell>
          <cell r="BH17">
            <v>354</v>
          </cell>
          <cell r="BI17">
            <v>455</v>
          </cell>
          <cell r="BJ17">
            <v>194</v>
          </cell>
          <cell r="BK17">
            <v>539</v>
          </cell>
          <cell r="BL17">
            <v>332</v>
          </cell>
        </row>
        <row r="18">
          <cell r="B18">
            <v>10</v>
          </cell>
          <cell r="C18">
            <v>61</v>
          </cell>
          <cell r="D18">
            <v>354</v>
          </cell>
          <cell r="E18">
            <v>804</v>
          </cell>
          <cell r="F18">
            <v>431</v>
          </cell>
          <cell r="G18">
            <v>210</v>
          </cell>
          <cell r="H18">
            <v>551</v>
          </cell>
          <cell r="I18">
            <v>224</v>
          </cell>
          <cell r="J18">
            <v>439</v>
          </cell>
          <cell r="K18">
            <v>27</v>
          </cell>
          <cell r="L18">
            <v>466</v>
          </cell>
          <cell r="M18">
            <v>366</v>
          </cell>
          <cell r="N18">
            <v>208</v>
          </cell>
          <cell r="O18">
            <v>176</v>
          </cell>
          <cell r="P18">
            <v>159</v>
          </cell>
          <cell r="Q18">
            <v>581</v>
          </cell>
          <cell r="R18">
            <v>26</v>
          </cell>
          <cell r="S18">
            <v>80</v>
          </cell>
          <cell r="T18">
            <v>293</v>
          </cell>
          <cell r="U18">
            <v>82</v>
          </cell>
          <cell r="V18">
            <v>196</v>
          </cell>
          <cell r="W18">
            <v>320</v>
          </cell>
          <cell r="X18">
            <v>511</v>
          </cell>
          <cell r="Y18">
            <v>28</v>
          </cell>
          <cell r="Z18">
            <v>283</v>
          </cell>
          <cell r="AA18">
            <v>341</v>
          </cell>
          <cell r="AB18">
            <v>561</v>
          </cell>
          <cell r="AC18">
            <v>338</v>
          </cell>
          <cell r="AD18">
            <v>144</v>
          </cell>
          <cell r="AE18">
            <v>26</v>
          </cell>
          <cell r="AF18">
            <v>238</v>
          </cell>
          <cell r="AG18">
            <v>81</v>
          </cell>
          <cell r="AH18">
            <v>222</v>
          </cell>
          <cell r="AI18">
            <v>359</v>
          </cell>
          <cell r="AJ18">
            <v>227</v>
          </cell>
          <cell r="AK18">
            <v>193</v>
          </cell>
          <cell r="AL18">
            <v>718</v>
          </cell>
          <cell r="AM18">
            <v>24</v>
          </cell>
          <cell r="AN18">
            <v>412</v>
          </cell>
          <cell r="AO18">
            <v>194</v>
          </cell>
          <cell r="AP18">
            <v>339</v>
          </cell>
          <cell r="AQ18">
            <v>153</v>
          </cell>
          <cell r="AR18">
            <v>256</v>
          </cell>
          <cell r="AS18">
            <v>132</v>
          </cell>
          <cell r="AT18">
            <v>399</v>
          </cell>
          <cell r="AU18">
            <v>251</v>
          </cell>
          <cell r="AV18">
            <v>36</v>
          </cell>
          <cell r="AW18">
            <v>149</v>
          </cell>
          <cell r="AX18">
            <v>260</v>
          </cell>
          <cell r="AY18">
            <v>210</v>
          </cell>
          <cell r="AZ18">
            <v>315</v>
          </cell>
          <cell r="BA18">
            <v>532</v>
          </cell>
          <cell r="BB18">
            <v>115</v>
          </cell>
          <cell r="BC18">
            <v>104</v>
          </cell>
          <cell r="BD18">
            <v>182</v>
          </cell>
          <cell r="BE18">
            <v>35</v>
          </cell>
          <cell r="BF18">
            <v>702</v>
          </cell>
          <cell r="BG18">
            <v>736</v>
          </cell>
          <cell r="BH18">
            <v>352</v>
          </cell>
          <cell r="BI18">
            <v>444</v>
          </cell>
          <cell r="BJ18">
            <v>166</v>
          </cell>
          <cell r="BK18">
            <v>444</v>
          </cell>
          <cell r="BL18">
            <v>292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>
        <row r="15">
          <cell r="B15">
            <v>4</v>
          </cell>
          <cell r="C15">
            <v>13</v>
          </cell>
          <cell r="D15">
            <v>143</v>
          </cell>
          <cell r="E15">
            <v>329</v>
          </cell>
          <cell r="F15">
            <v>152</v>
          </cell>
          <cell r="G15">
            <v>75</v>
          </cell>
          <cell r="H15">
            <v>185</v>
          </cell>
          <cell r="I15">
            <v>107</v>
          </cell>
          <cell r="J15">
            <v>145</v>
          </cell>
          <cell r="K15">
            <v>20</v>
          </cell>
          <cell r="L15">
            <v>206</v>
          </cell>
          <cell r="M15">
            <v>216</v>
          </cell>
          <cell r="N15">
            <v>68</v>
          </cell>
          <cell r="O15">
            <v>108</v>
          </cell>
          <cell r="P15">
            <v>93</v>
          </cell>
          <cell r="Q15">
            <v>241</v>
          </cell>
          <cell r="R15">
            <v>20</v>
          </cell>
          <cell r="S15">
            <v>35</v>
          </cell>
          <cell r="T15">
            <v>153</v>
          </cell>
          <cell r="U15">
            <v>43</v>
          </cell>
          <cell r="V15">
            <v>90</v>
          </cell>
          <cell r="W15">
            <v>168</v>
          </cell>
          <cell r="X15">
            <v>215</v>
          </cell>
          <cell r="Y15">
            <v>16</v>
          </cell>
          <cell r="Z15">
            <v>184</v>
          </cell>
          <cell r="AA15">
            <v>222</v>
          </cell>
          <cell r="AB15">
            <v>274</v>
          </cell>
          <cell r="AC15">
            <v>146</v>
          </cell>
          <cell r="AD15">
            <v>67</v>
          </cell>
          <cell r="AE15">
            <v>18</v>
          </cell>
          <cell r="AF15">
            <v>117</v>
          </cell>
          <cell r="AG15">
            <v>42</v>
          </cell>
          <cell r="AH15">
            <v>118</v>
          </cell>
          <cell r="AI15">
            <v>172</v>
          </cell>
          <cell r="AJ15">
            <v>127</v>
          </cell>
          <cell r="AK15">
            <v>92</v>
          </cell>
          <cell r="AL15">
            <v>350</v>
          </cell>
          <cell r="AM15">
            <v>31</v>
          </cell>
          <cell r="AN15">
            <v>181</v>
          </cell>
          <cell r="AO15">
            <v>114</v>
          </cell>
          <cell r="AP15">
            <v>238</v>
          </cell>
          <cell r="AQ15">
            <v>101</v>
          </cell>
          <cell r="AR15">
            <v>170</v>
          </cell>
          <cell r="AS15">
            <v>78</v>
          </cell>
          <cell r="AT15">
            <v>226</v>
          </cell>
          <cell r="AU15">
            <v>134</v>
          </cell>
          <cell r="AV15">
            <v>26</v>
          </cell>
          <cell r="AW15">
            <v>114</v>
          </cell>
          <cell r="AX15">
            <v>183</v>
          </cell>
          <cell r="AY15">
            <v>128</v>
          </cell>
          <cell r="AZ15">
            <v>142</v>
          </cell>
          <cell r="BA15">
            <v>354</v>
          </cell>
          <cell r="BB15">
            <v>69</v>
          </cell>
          <cell r="BC15">
            <v>93</v>
          </cell>
          <cell r="BD15">
            <v>124</v>
          </cell>
          <cell r="BE15">
            <v>17</v>
          </cell>
          <cell r="BF15">
            <v>232</v>
          </cell>
          <cell r="BG15">
            <v>263</v>
          </cell>
          <cell r="BH15">
            <v>203</v>
          </cell>
          <cell r="BI15">
            <v>276</v>
          </cell>
          <cell r="BJ15">
            <v>107</v>
          </cell>
          <cell r="BK15">
            <v>258</v>
          </cell>
          <cell r="BL15">
            <v>198</v>
          </cell>
        </row>
        <row r="16">
          <cell r="B16">
            <v>0</v>
          </cell>
          <cell r="C16">
            <v>0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3</v>
          </cell>
          <cell r="N16">
            <v>2</v>
          </cell>
          <cell r="O16">
            <v>0</v>
          </cell>
          <cell r="P16">
            <v>2</v>
          </cell>
          <cell r="Q16">
            <v>2</v>
          </cell>
          <cell r="R16">
            <v>0</v>
          </cell>
          <cell r="S16">
            <v>0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  <cell r="AI16">
            <v>3</v>
          </cell>
          <cell r="AJ16">
            <v>1</v>
          </cell>
          <cell r="AK16">
            <v>0</v>
          </cell>
          <cell r="AL16">
            <v>2</v>
          </cell>
          <cell r="AM16">
            <v>2</v>
          </cell>
          <cell r="AN16">
            <v>0</v>
          </cell>
          <cell r="AO16">
            <v>0</v>
          </cell>
          <cell r="AP16">
            <v>1</v>
          </cell>
          <cell r="AQ16">
            <v>0</v>
          </cell>
          <cell r="AR16">
            <v>2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3</v>
          </cell>
          <cell r="AX16">
            <v>4</v>
          </cell>
          <cell r="AY16">
            <v>1</v>
          </cell>
          <cell r="AZ16">
            <v>0</v>
          </cell>
          <cell r="BA16">
            <v>8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1</v>
          </cell>
          <cell r="BH16">
            <v>1</v>
          </cell>
          <cell r="BI16">
            <v>2</v>
          </cell>
          <cell r="BJ16">
            <v>1</v>
          </cell>
          <cell r="BK16">
            <v>0</v>
          </cell>
          <cell r="BL16">
            <v>0</v>
          </cell>
        </row>
        <row r="17">
          <cell r="B17">
            <v>4</v>
          </cell>
          <cell r="C17">
            <v>13</v>
          </cell>
          <cell r="D17">
            <v>142</v>
          </cell>
          <cell r="E17">
            <v>328</v>
          </cell>
          <cell r="F17">
            <v>151</v>
          </cell>
          <cell r="G17">
            <v>74</v>
          </cell>
          <cell r="H17">
            <v>185</v>
          </cell>
          <cell r="I17">
            <v>107</v>
          </cell>
          <cell r="J17">
            <v>144</v>
          </cell>
          <cell r="K17">
            <v>20</v>
          </cell>
          <cell r="L17">
            <v>205</v>
          </cell>
          <cell r="M17">
            <v>213</v>
          </cell>
          <cell r="N17">
            <v>66</v>
          </cell>
          <cell r="O17">
            <v>108</v>
          </cell>
          <cell r="P17">
            <v>91</v>
          </cell>
          <cell r="Q17">
            <v>239</v>
          </cell>
          <cell r="R17">
            <v>20</v>
          </cell>
          <cell r="S17">
            <v>35</v>
          </cell>
          <cell r="T17">
            <v>152</v>
          </cell>
          <cell r="U17">
            <v>42</v>
          </cell>
          <cell r="V17">
            <v>89</v>
          </cell>
          <cell r="W17">
            <v>167</v>
          </cell>
          <cell r="X17">
            <v>215</v>
          </cell>
          <cell r="Y17">
            <v>16</v>
          </cell>
          <cell r="Z17">
            <v>184</v>
          </cell>
          <cell r="AA17">
            <v>222</v>
          </cell>
          <cell r="AB17">
            <v>274</v>
          </cell>
          <cell r="AC17">
            <v>146</v>
          </cell>
          <cell r="AD17">
            <v>65</v>
          </cell>
          <cell r="AE17">
            <v>17</v>
          </cell>
          <cell r="AF17">
            <v>116</v>
          </cell>
          <cell r="AG17">
            <v>41</v>
          </cell>
          <cell r="AH17">
            <v>117</v>
          </cell>
          <cell r="AI17">
            <v>169</v>
          </cell>
          <cell r="AJ17">
            <v>126</v>
          </cell>
          <cell r="AK17">
            <v>92</v>
          </cell>
          <cell r="AL17">
            <v>348</v>
          </cell>
          <cell r="AM17">
            <v>29</v>
          </cell>
          <cell r="AN17">
            <v>181</v>
          </cell>
          <cell r="AO17">
            <v>114</v>
          </cell>
          <cell r="AP17">
            <v>237</v>
          </cell>
          <cell r="AQ17">
            <v>101</v>
          </cell>
          <cell r="AR17">
            <v>168</v>
          </cell>
          <cell r="AS17">
            <v>78</v>
          </cell>
          <cell r="AT17">
            <v>226</v>
          </cell>
          <cell r="AU17">
            <v>134</v>
          </cell>
          <cell r="AV17">
            <v>26</v>
          </cell>
          <cell r="AW17">
            <v>111</v>
          </cell>
          <cell r="AX17">
            <v>179</v>
          </cell>
          <cell r="AY17">
            <v>127</v>
          </cell>
          <cell r="AZ17">
            <v>142</v>
          </cell>
          <cell r="BA17">
            <v>346</v>
          </cell>
          <cell r="BB17">
            <v>69</v>
          </cell>
          <cell r="BC17">
            <v>93</v>
          </cell>
          <cell r="BD17">
            <v>124</v>
          </cell>
          <cell r="BE17">
            <v>17</v>
          </cell>
          <cell r="BF17">
            <v>232</v>
          </cell>
          <cell r="BG17">
            <v>262</v>
          </cell>
          <cell r="BH17">
            <v>202</v>
          </cell>
          <cell r="BI17">
            <v>274</v>
          </cell>
          <cell r="BJ17">
            <v>106</v>
          </cell>
          <cell r="BK17">
            <v>258</v>
          </cell>
          <cell r="BL17">
            <v>198</v>
          </cell>
        </row>
        <row r="18">
          <cell r="B18">
            <v>4</v>
          </cell>
          <cell r="C18">
            <v>13</v>
          </cell>
          <cell r="D18">
            <v>138</v>
          </cell>
          <cell r="E18">
            <v>325</v>
          </cell>
          <cell r="F18">
            <v>147</v>
          </cell>
          <cell r="G18">
            <v>74</v>
          </cell>
          <cell r="H18">
            <v>182</v>
          </cell>
          <cell r="I18">
            <v>105</v>
          </cell>
          <cell r="J18">
            <v>137</v>
          </cell>
          <cell r="K18">
            <v>18</v>
          </cell>
          <cell r="L18">
            <v>205</v>
          </cell>
          <cell r="M18">
            <v>212</v>
          </cell>
          <cell r="N18">
            <v>64</v>
          </cell>
          <cell r="O18">
            <v>104</v>
          </cell>
          <cell r="P18">
            <v>91</v>
          </cell>
          <cell r="Q18">
            <v>229</v>
          </cell>
          <cell r="R18">
            <v>19</v>
          </cell>
          <cell r="S18">
            <v>35</v>
          </cell>
          <cell r="T18">
            <v>151</v>
          </cell>
          <cell r="U18">
            <v>39</v>
          </cell>
          <cell r="V18">
            <v>89</v>
          </cell>
          <cell r="W18">
            <v>163</v>
          </cell>
          <cell r="X18">
            <v>212</v>
          </cell>
          <cell r="Y18">
            <v>16</v>
          </cell>
          <cell r="Z18">
            <v>179</v>
          </cell>
          <cell r="AA18">
            <v>212</v>
          </cell>
          <cell r="AB18">
            <v>265</v>
          </cell>
          <cell r="AC18">
            <v>144</v>
          </cell>
          <cell r="AD18">
            <v>63</v>
          </cell>
          <cell r="AE18">
            <v>17</v>
          </cell>
          <cell r="AF18">
            <v>110</v>
          </cell>
          <cell r="AG18">
            <v>37</v>
          </cell>
          <cell r="AH18">
            <v>113</v>
          </cell>
          <cell r="AI18">
            <v>163</v>
          </cell>
          <cell r="AJ18">
            <v>125</v>
          </cell>
          <cell r="AK18">
            <v>91</v>
          </cell>
          <cell r="AL18">
            <v>336</v>
          </cell>
          <cell r="AM18">
            <v>29</v>
          </cell>
          <cell r="AN18">
            <v>179</v>
          </cell>
          <cell r="AO18">
            <v>105</v>
          </cell>
          <cell r="AP18">
            <v>221</v>
          </cell>
          <cell r="AQ18">
            <v>97</v>
          </cell>
          <cell r="AR18">
            <v>163</v>
          </cell>
          <cell r="AS18">
            <v>76</v>
          </cell>
          <cell r="AT18">
            <v>216</v>
          </cell>
          <cell r="AU18">
            <v>124</v>
          </cell>
          <cell r="AV18">
            <v>26</v>
          </cell>
          <cell r="AW18">
            <v>96</v>
          </cell>
          <cell r="AX18">
            <v>171</v>
          </cell>
          <cell r="AY18">
            <v>111</v>
          </cell>
          <cell r="AZ18">
            <v>135</v>
          </cell>
          <cell r="BA18">
            <v>317</v>
          </cell>
          <cell r="BB18">
            <v>68</v>
          </cell>
          <cell r="BC18">
            <v>86</v>
          </cell>
          <cell r="BD18">
            <v>120</v>
          </cell>
          <cell r="BE18">
            <v>15</v>
          </cell>
          <cell r="BF18">
            <v>225</v>
          </cell>
          <cell r="BG18">
            <v>257</v>
          </cell>
          <cell r="BH18">
            <v>186</v>
          </cell>
          <cell r="BI18">
            <v>255</v>
          </cell>
          <cell r="BJ18">
            <v>100</v>
          </cell>
          <cell r="BK18">
            <v>221</v>
          </cell>
          <cell r="BL18">
            <v>182</v>
          </cell>
        </row>
        <row r="19">
          <cell r="B19">
            <v>4</v>
          </cell>
          <cell r="C19">
            <v>11</v>
          </cell>
          <cell r="D19">
            <v>110</v>
          </cell>
          <cell r="E19">
            <v>255</v>
          </cell>
          <cell r="F19">
            <v>126</v>
          </cell>
          <cell r="G19">
            <v>62</v>
          </cell>
          <cell r="H19">
            <v>145</v>
          </cell>
          <cell r="I19">
            <v>91</v>
          </cell>
          <cell r="J19">
            <v>116</v>
          </cell>
          <cell r="K19">
            <v>15</v>
          </cell>
          <cell r="L19">
            <v>170</v>
          </cell>
          <cell r="M19">
            <v>179</v>
          </cell>
          <cell r="N19">
            <v>48</v>
          </cell>
          <cell r="O19">
            <v>83</v>
          </cell>
          <cell r="P19">
            <v>79</v>
          </cell>
          <cell r="Q19">
            <v>183</v>
          </cell>
          <cell r="R19">
            <v>19</v>
          </cell>
          <cell r="S19">
            <v>33</v>
          </cell>
          <cell r="T19">
            <v>133</v>
          </cell>
          <cell r="U19">
            <v>32</v>
          </cell>
          <cell r="V19">
            <v>81</v>
          </cell>
          <cell r="W19">
            <v>138</v>
          </cell>
          <cell r="X19">
            <v>175</v>
          </cell>
          <cell r="Y19">
            <v>15</v>
          </cell>
          <cell r="Z19">
            <v>141</v>
          </cell>
          <cell r="AA19">
            <v>171</v>
          </cell>
          <cell r="AB19">
            <v>225</v>
          </cell>
          <cell r="AC19">
            <v>122</v>
          </cell>
          <cell r="AD19">
            <v>52</v>
          </cell>
          <cell r="AE19">
            <v>15</v>
          </cell>
          <cell r="AF19">
            <v>101</v>
          </cell>
          <cell r="AG19">
            <v>37</v>
          </cell>
          <cell r="AH19">
            <v>97</v>
          </cell>
          <cell r="AI19">
            <v>144</v>
          </cell>
          <cell r="AJ19">
            <v>112</v>
          </cell>
          <cell r="AK19">
            <v>81</v>
          </cell>
          <cell r="AL19">
            <v>302</v>
          </cell>
          <cell r="AM19">
            <v>26</v>
          </cell>
          <cell r="AN19">
            <v>159</v>
          </cell>
          <cell r="AO19">
            <v>90</v>
          </cell>
          <cell r="AP19">
            <v>178</v>
          </cell>
          <cell r="AQ19">
            <v>79</v>
          </cell>
          <cell r="AR19">
            <v>136</v>
          </cell>
          <cell r="AS19">
            <v>65</v>
          </cell>
          <cell r="AT19">
            <v>182</v>
          </cell>
          <cell r="AU19">
            <v>96</v>
          </cell>
          <cell r="AV19">
            <v>24</v>
          </cell>
          <cell r="AW19">
            <v>80</v>
          </cell>
          <cell r="AX19">
            <v>136</v>
          </cell>
          <cell r="AY19">
            <v>86</v>
          </cell>
          <cell r="AZ19">
            <v>113</v>
          </cell>
          <cell r="BA19">
            <v>257</v>
          </cell>
          <cell r="BB19">
            <v>55</v>
          </cell>
          <cell r="BC19">
            <v>74</v>
          </cell>
          <cell r="BD19">
            <v>107</v>
          </cell>
          <cell r="BE19">
            <v>13</v>
          </cell>
          <cell r="BF19">
            <v>191</v>
          </cell>
          <cell r="BG19">
            <v>216</v>
          </cell>
          <cell r="BH19">
            <v>163</v>
          </cell>
          <cell r="BI19">
            <v>192</v>
          </cell>
          <cell r="BJ19">
            <v>81</v>
          </cell>
          <cell r="BK19">
            <v>177</v>
          </cell>
          <cell r="BL19">
            <v>140</v>
          </cell>
        </row>
        <row r="20">
          <cell r="B20">
            <v>0</v>
          </cell>
          <cell r="C20">
            <v>2</v>
          </cell>
          <cell r="D20">
            <v>28</v>
          </cell>
          <cell r="E20">
            <v>70</v>
          </cell>
          <cell r="F20">
            <v>21</v>
          </cell>
          <cell r="G20">
            <v>12</v>
          </cell>
          <cell r="H20">
            <v>37</v>
          </cell>
          <cell r="I20">
            <v>14</v>
          </cell>
          <cell r="J20">
            <v>21</v>
          </cell>
          <cell r="K20">
            <v>3</v>
          </cell>
          <cell r="L20">
            <v>35</v>
          </cell>
          <cell r="M20">
            <v>33</v>
          </cell>
          <cell r="N20">
            <v>16</v>
          </cell>
          <cell r="O20">
            <v>21</v>
          </cell>
          <cell r="P20">
            <v>12</v>
          </cell>
          <cell r="Q20">
            <v>46</v>
          </cell>
          <cell r="R20">
            <v>0</v>
          </cell>
          <cell r="S20">
            <v>2</v>
          </cell>
          <cell r="T20">
            <v>18</v>
          </cell>
          <cell r="U20">
            <v>7</v>
          </cell>
          <cell r="V20">
            <v>8</v>
          </cell>
          <cell r="W20">
            <v>25</v>
          </cell>
          <cell r="X20">
            <v>37</v>
          </cell>
          <cell r="Y20">
            <v>1</v>
          </cell>
          <cell r="Z20">
            <v>38</v>
          </cell>
          <cell r="AA20">
            <v>41</v>
          </cell>
          <cell r="AB20">
            <v>40</v>
          </cell>
          <cell r="AC20">
            <v>22</v>
          </cell>
          <cell r="AD20">
            <v>11</v>
          </cell>
          <cell r="AE20">
            <v>2</v>
          </cell>
          <cell r="AF20">
            <v>9</v>
          </cell>
          <cell r="AG20">
            <v>0</v>
          </cell>
          <cell r="AH20">
            <v>16</v>
          </cell>
          <cell r="AI20">
            <v>19</v>
          </cell>
          <cell r="AJ20">
            <v>13</v>
          </cell>
          <cell r="AK20">
            <v>10</v>
          </cell>
          <cell r="AL20">
            <v>34</v>
          </cell>
          <cell r="AM20">
            <v>3</v>
          </cell>
          <cell r="AN20">
            <v>20</v>
          </cell>
          <cell r="AO20">
            <v>15</v>
          </cell>
          <cell r="AP20">
            <v>43</v>
          </cell>
          <cell r="AQ20">
            <v>18</v>
          </cell>
          <cell r="AR20">
            <v>27</v>
          </cell>
          <cell r="AS20">
            <v>11</v>
          </cell>
          <cell r="AT20">
            <v>34</v>
          </cell>
          <cell r="AU20">
            <v>28</v>
          </cell>
          <cell r="AV20">
            <v>2</v>
          </cell>
          <cell r="AW20">
            <v>16</v>
          </cell>
          <cell r="AX20">
            <v>35</v>
          </cell>
          <cell r="AY20">
            <v>25</v>
          </cell>
          <cell r="AZ20">
            <v>22</v>
          </cell>
          <cell r="BA20">
            <v>60</v>
          </cell>
          <cell r="BB20">
            <v>13</v>
          </cell>
          <cell r="BC20">
            <v>12</v>
          </cell>
          <cell r="BD20">
            <v>13</v>
          </cell>
          <cell r="BE20">
            <v>2</v>
          </cell>
          <cell r="BF20">
            <v>34</v>
          </cell>
          <cell r="BG20">
            <v>41</v>
          </cell>
          <cell r="BH20">
            <v>23</v>
          </cell>
          <cell r="BI20">
            <v>63</v>
          </cell>
          <cell r="BJ20">
            <v>19</v>
          </cell>
          <cell r="BK20">
            <v>44</v>
          </cell>
          <cell r="BL20">
            <v>42</v>
          </cell>
        </row>
        <row r="21">
          <cell r="B21">
            <v>0</v>
          </cell>
          <cell r="C21">
            <v>0</v>
          </cell>
          <cell r="D21">
            <v>4</v>
          </cell>
          <cell r="E21">
            <v>3</v>
          </cell>
          <cell r="F21">
            <v>4</v>
          </cell>
          <cell r="G21">
            <v>0</v>
          </cell>
          <cell r="H21">
            <v>3</v>
          </cell>
          <cell r="I21">
            <v>2</v>
          </cell>
          <cell r="J21">
            <v>7</v>
          </cell>
          <cell r="K21">
            <v>2</v>
          </cell>
          <cell r="L21">
            <v>0</v>
          </cell>
          <cell r="M21">
            <v>1</v>
          </cell>
          <cell r="N21">
            <v>2</v>
          </cell>
          <cell r="O21">
            <v>4</v>
          </cell>
          <cell r="P21">
            <v>0</v>
          </cell>
          <cell r="Q21">
            <v>10</v>
          </cell>
          <cell r="R21">
            <v>1</v>
          </cell>
          <cell r="S21">
            <v>0</v>
          </cell>
          <cell r="T21">
            <v>1</v>
          </cell>
          <cell r="U21">
            <v>3</v>
          </cell>
          <cell r="V21">
            <v>0</v>
          </cell>
          <cell r="W21">
            <v>4</v>
          </cell>
          <cell r="X21">
            <v>3</v>
          </cell>
          <cell r="Y21">
            <v>0</v>
          </cell>
          <cell r="Z21">
            <v>5</v>
          </cell>
          <cell r="AA21">
            <v>10</v>
          </cell>
          <cell r="AB21">
            <v>9</v>
          </cell>
          <cell r="AC21">
            <v>2</v>
          </cell>
          <cell r="AD21">
            <v>2</v>
          </cell>
          <cell r="AE21">
            <v>0</v>
          </cell>
          <cell r="AF21">
            <v>6</v>
          </cell>
          <cell r="AG21">
            <v>4</v>
          </cell>
          <cell r="AH21">
            <v>4</v>
          </cell>
          <cell r="AI21">
            <v>6</v>
          </cell>
          <cell r="AJ21">
            <v>1</v>
          </cell>
          <cell r="AK21">
            <v>1</v>
          </cell>
          <cell r="AL21">
            <v>12</v>
          </cell>
          <cell r="AM21">
            <v>0</v>
          </cell>
          <cell r="AN21">
            <v>2</v>
          </cell>
          <cell r="AO21">
            <v>9</v>
          </cell>
          <cell r="AP21">
            <v>16</v>
          </cell>
          <cell r="AQ21">
            <v>4</v>
          </cell>
          <cell r="AR21">
            <v>5</v>
          </cell>
          <cell r="AS21">
            <v>2</v>
          </cell>
          <cell r="AT21">
            <v>10</v>
          </cell>
          <cell r="AU21">
            <v>10</v>
          </cell>
          <cell r="AV21">
            <v>0</v>
          </cell>
          <cell r="AW21">
            <v>15</v>
          </cell>
          <cell r="AX21">
            <v>8</v>
          </cell>
          <cell r="AY21">
            <v>16</v>
          </cell>
          <cell r="AZ21">
            <v>7</v>
          </cell>
          <cell r="BA21">
            <v>29</v>
          </cell>
          <cell r="BB21">
            <v>1</v>
          </cell>
          <cell r="BC21">
            <v>7</v>
          </cell>
          <cell r="BD21">
            <v>4</v>
          </cell>
          <cell r="BE21">
            <v>2</v>
          </cell>
          <cell r="BF21">
            <v>7</v>
          </cell>
          <cell r="BG21">
            <v>5</v>
          </cell>
          <cell r="BH21">
            <v>16</v>
          </cell>
          <cell r="BI21">
            <v>19</v>
          </cell>
          <cell r="BJ21">
            <v>6</v>
          </cell>
          <cell r="BK21">
            <v>37</v>
          </cell>
          <cell r="BL21">
            <v>16</v>
          </cell>
        </row>
        <row r="22">
          <cell r="B22">
            <v>0</v>
          </cell>
          <cell r="C22">
            <v>0</v>
          </cell>
          <cell r="D22">
            <v>4</v>
          </cell>
          <cell r="E22">
            <v>3</v>
          </cell>
          <cell r="F22">
            <v>4</v>
          </cell>
          <cell r="G22">
            <v>0</v>
          </cell>
          <cell r="H22">
            <v>2</v>
          </cell>
          <cell r="I22">
            <v>2</v>
          </cell>
          <cell r="J22">
            <v>6</v>
          </cell>
          <cell r="K22">
            <v>2</v>
          </cell>
          <cell r="L22">
            <v>0</v>
          </cell>
          <cell r="M22">
            <v>1</v>
          </cell>
          <cell r="N22">
            <v>2</v>
          </cell>
          <cell r="O22">
            <v>4</v>
          </cell>
          <cell r="P22">
            <v>0</v>
          </cell>
          <cell r="Q22">
            <v>9</v>
          </cell>
          <cell r="R22">
            <v>1</v>
          </cell>
          <cell r="S22">
            <v>0</v>
          </cell>
          <cell r="T22">
            <v>0</v>
          </cell>
          <cell r="U22">
            <v>3</v>
          </cell>
          <cell r="V22">
            <v>0</v>
          </cell>
          <cell r="W22">
            <v>4</v>
          </cell>
          <cell r="X22">
            <v>3</v>
          </cell>
          <cell r="Y22">
            <v>0</v>
          </cell>
          <cell r="Z22">
            <v>5</v>
          </cell>
          <cell r="AA22">
            <v>8</v>
          </cell>
          <cell r="AB22">
            <v>7</v>
          </cell>
          <cell r="AC22">
            <v>2</v>
          </cell>
          <cell r="AD22">
            <v>2</v>
          </cell>
          <cell r="AE22">
            <v>0</v>
          </cell>
          <cell r="AF22">
            <v>6</v>
          </cell>
          <cell r="AG22">
            <v>4</v>
          </cell>
          <cell r="AH22">
            <v>4</v>
          </cell>
          <cell r="AI22">
            <v>5</v>
          </cell>
          <cell r="AJ22">
            <v>1</v>
          </cell>
          <cell r="AK22">
            <v>1</v>
          </cell>
          <cell r="AL22">
            <v>11</v>
          </cell>
          <cell r="AM22">
            <v>0</v>
          </cell>
          <cell r="AN22">
            <v>2</v>
          </cell>
          <cell r="AO22">
            <v>9</v>
          </cell>
          <cell r="AP22">
            <v>15</v>
          </cell>
          <cell r="AQ22">
            <v>4</v>
          </cell>
          <cell r="AR22">
            <v>4</v>
          </cell>
          <cell r="AS22">
            <v>2</v>
          </cell>
          <cell r="AT22">
            <v>10</v>
          </cell>
          <cell r="AU22">
            <v>10</v>
          </cell>
          <cell r="AV22">
            <v>0</v>
          </cell>
          <cell r="AW22">
            <v>13</v>
          </cell>
          <cell r="AX22">
            <v>8</v>
          </cell>
          <cell r="AY22">
            <v>16</v>
          </cell>
          <cell r="AZ22">
            <v>7</v>
          </cell>
          <cell r="BA22">
            <v>27</v>
          </cell>
          <cell r="BB22">
            <v>1</v>
          </cell>
          <cell r="BC22">
            <v>5</v>
          </cell>
          <cell r="BD22">
            <v>4</v>
          </cell>
          <cell r="BE22">
            <v>1</v>
          </cell>
          <cell r="BF22">
            <v>7</v>
          </cell>
          <cell r="BG22">
            <v>3</v>
          </cell>
          <cell r="BH22">
            <v>16</v>
          </cell>
          <cell r="BI22">
            <v>16</v>
          </cell>
          <cell r="BJ22">
            <v>6</v>
          </cell>
          <cell r="BK22">
            <v>35</v>
          </cell>
          <cell r="BL22">
            <v>15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</v>
          </cell>
          <cell r="AB23">
            <v>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  <cell r="AK23">
            <v>0</v>
          </cell>
          <cell r="AL23">
            <v>1</v>
          </cell>
          <cell r="AM23">
            <v>0</v>
          </cell>
          <cell r="AN23">
            <v>0</v>
          </cell>
          <cell r="AO23">
            <v>0</v>
          </cell>
          <cell r="AP23">
            <v>1</v>
          </cell>
          <cell r="AQ23">
            <v>0</v>
          </cell>
          <cell r="AR23">
            <v>1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2</v>
          </cell>
          <cell r="AX23">
            <v>0</v>
          </cell>
          <cell r="AY23">
            <v>0</v>
          </cell>
          <cell r="AZ23">
            <v>0</v>
          </cell>
          <cell r="BA23">
            <v>2</v>
          </cell>
          <cell r="BB23">
            <v>0</v>
          </cell>
          <cell r="BC23">
            <v>2</v>
          </cell>
          <cell r="BD23">
            <v>0</v>
          </cell>
          <cell r="BE23">
            <v>1</v>
          </cell>
          <cell r="BF23">
            <v>0</v>
          </cell>
          <cell r="BG23">
            <v>2</v>
          </cell>
          <cell r="BH23">
            <v>0</v>
          </cell>
          <cell r="BI23">
            <v>3</v>
          </cell>
          <cell r="BJ23">
            <v>0</v>
          </cell>
          <cell r="BK23">
            <v>2</v>
          </cell>
          <cell r="BL23">
            <v>1</v>
          </cell>
        </row>
        <row r="24">
          <cell r="B24">
            <v>0</v>
          </cell>
          <cell r="C24">
            <v>1</v>
          </cell>
          <cell r="D24">
            <v>17</v>
          </cell>
          <cell r="E24">
            <v>17</v>
          </cell>
          <cell r="F24">
            <v>10</v>
          </cell>
          <cell r="G24">
            <v>15</v>
          </cell>
          <cell r="H24">
            <v>16</v>
          </cell>
          <cell r="I24">
            <v>20</v>
          </cell>
          <cell r="J24">
            <v>31</v>
          </cell>
          <cell r="K24">
            <v>0</v>
          </cell>
          <cell r="L24">
            <v>21</v>
          </cell>
          <cell r="M24">
            <v>20</v>
          </cell>
          <cell r="N24">
            <v>1</v>
          </cell>
          <cell r="O24">
            <v>18</v>
          </cell>
          <cell r="P24">
            <v>24</v>
          </cell>
          <cell r="Q24">
            <v>47</v>
          </cell>
          <cell r="R24">
            <v>1</v>
          </cell>
          <cell r="S24">
            <v>5</v>
          </cell>
          <cell r="T24">
            <v>39</v>
          </cell>
          <cell r="U24">
            <v>10</v>
          </cell>
          <cell r="V24">
            <v>30</v>
          </cell>
          <cell r="W24">
            <v>46</v>
          </cell>
          <cell r="X24">
            <v>57</v>
          </cell>
          <cell r="Y24">
            <v>0</v>
          </cell>
          <cell r="Z24">
            <v>23</v>
          </cell>
          <cell r="AA24">
            <v>14</v>
          </cell>
          <cell r="AB24">
            <v>6</v>
          </cell>
          <cell r="AC24">
            <v>12</v>
          </cell>
          <cell r="AD24">
            <v>5</v>
          </cell>
          <cell r="AE24">
            <v>0</v>
          </cell>
          <cell r="AF24">
            <v>38</v>
          </cell>
          <cell r="AG24">
            <v>5</v>
          </cell>
          <cell r="AH24">
            <v>34</v>
          </cell>
          <cell r="AI24">
            <v>37</v>
          </cell>
          <cell r="AJ24">
            <v>41</v>
          </cell>
          <cell r="AK24">
            <v>15</v>
          </cell>
          <cell r="AL24">
            <v>68</v>
          </cell>
          <cell r="AM24">
            <v>1</v>
          </cell>
          <cell r="AN24">
            <v>29</v>
          </cell>
          <cell r="AO24">
            <v>17</v>
          </cell>
          <cell r="AP24">
            <v>22</v>
          </cell>
          <cell r="AQ24">
            <v>19</v>
          </cell>
          <cell r="AR24">
            <v>35</v>
          </cell>
          <cell r="AS24">
            <v>25</v>
          </cell>
          <cell r="AT24">
            <v>33</v>
          </cell>
          <cell r="AU24">
            <v>38</v>
          </cell>
          <cell r="AV24">
            <v>1</v>
          </cell>
          <cell r="AW24">
            <v>18</v>
          </cell>
          <cell r="AX24">
            <v>40</v>
          </cell>
          <cell r="AY24">
            <v>31</v>
          </cell>
          <cell r="AZ24">
            <v>37</v>
          </cell>
          <cell r="BA24">
            <v>68</v>
          </cell>
          <cell r="BB24">
            <v>18</v>
          </cell>
          <cell r="BC24">
            <v>1</v>
          </cell>
          <cell r="BD24">
            <v>30</v>
          </cell>
          <cell r="BE24">
            <v>0</v>
          </cell>
          <cell r="BF24">
            <v>29</v>
          </cell>
          <cell r="BG24">
            <v>6</v>
          </cell>
          <cell r="BH24">
            <v>42</v>
          </cell>
          <cell r="BI24">
            <v>27</v>
          </cell>
          <cell r="BJ24">
            <v>20</v>
          </cell>
          <cell r="BK24">
            <v>39</v>
          </cell>
          <cell r="BL24">
            <v>18</v>
          </cell>
        </row>
        <row r="25">
          <cell r="B25">
            <v>0</v>
          </cell>
          <cell r="C25">
            <v>0</v>
          </cell>
          <cell r="D25">
            <v>5</v>
          </cell>
          <cell r="E25">
            <v>3</v>
          </cell>
          <cell r="F25">
            <v>2</v>
          </cell>
          <cell r="G25">
            <v>2</v>
          </cell>
          <cell r="H25">
            <v>26</v>
          </cell>
          <cell r="I25">
            <v>5</v>
          </cell>
          <cell r="J25">
            <v>6</v>
          </cell>
          <cell r="K25">
            <v>0</v>
          </cell>
          <cell r="L25">
            <v>17</v>
          </cell>
          <cell r="M25">
            <v>27</v>
          </cell>
          <cell r="N25">
            <v>1</v>
          </cell>
          <cell r="O25">
            <v>5</v>
          </cell>
          <cell r="P25">
            <v>3</v>
          </cell>
          <cell r="Q25">
            <v>13</v>
          </cell>
          <cell r="R25">
            <v>0</v>
          </cell>
          <cell r="S25">
            <v>8</v>
          </cell>
          <cell r="T25">
            <v>9</v>
          </cell>
          <cell r="U25">
            <v>4</v>
          </cell>
          <cell r="V25">
            <v>7</v>
          </cell>
          <cell r="W25">
            <v>9</v>
          </cell>
          <cell r="X25">
            <v>26</v>
          </cell>
          <cell r="Y25">
            <v>0</v>
          </cell>
          <cell r="Z25">
            <v>3</v>
          </cell>
          <cell r="AA25">
            <v>6</v>
          </cell>
          <cell r="AB25">
            <v>5</v>
          </cell>
          <cell r="AC25">
            <v>11</v>
          </cell>
          <cell r="AD25">
            <v>12</v>
          </cell>
          <cell r="AE25">
            <v>0</v>
          </cell>
          <cell r="AF25">
            <v>21</v>
          </cell>
          <cell r="AG25">
            <v>7</v>
          </cell>
          <cell r="AH25">
            <v>24</v>
          </cell>
          <cell r="AI25">
            <v>16</v>
          </cell>
          <cell r="AJ25">
            <v>30</v>
          </cell>
          <cell r="AK25">
            <v>14</v>
          </cell>
          <cell r="AL25">
            <v>58</v>
          </cell>
          <cell r="AM25">
            <v>2</v>
          </cell>
          <cell r="AN25">
            <v>28</v>
          </cell>
          <cell r="AO25">
            <v>14</v>
          </cell>
          <cell r="AP25">
            <v>36</v>
          </cell>
          <cell r="AQ25">
            <v>11</v>
          </cell>
          <cell r="AR25">
            <v>18</v>
          </cell>
          <cell r="AS25">
            <v>7</v>
          </cell>
          <cell r="AT25">
            <v>20</v>
          </cell>
          <cell r="AU25">
            <v>13</v>
          </cell>
          <cell r="AV25">
            <v>0</v>
          </cell>
          <cell r="AW25">
            <v>1</v>
          </cell>
          <cell r="AX25">
            <v>12</v>
          </cell>
          <cell r="AY25">
            <v>5</v>
          </cell>
          <cell r="AZ25">
            <v>14</v>
          </cell>
          <cell r="BA25">
            <v>13</v>
          </cell>
          <cell r="BB25">
            <v>4</v>
          </cell>
          <cell r="BC25">
            <v>0</v>
          </cell>
          <cell r="BD25">
            <v>7</v>
          </cell>
          <cell r="BE25">
            <v>0</v>
          </cell>
          <cell r="BF25">
            <v>18</v>
          </cell>
          <cell r="BG25">
            <v>2</v>
          </cell>
          <cell r="BH25">
            <v>16</v>
          </cell>
          <cell r="BI25">
            <v>8</v>
          </cell>
          <cell r="BJ25">
            <v>4</v>
          </cell>
          <cell r="BK25">
            <v>32</v>
          </cell>
          <cell r="BL25">
            <v>5</v>
          </cell>
        </row>
        <row r="26">
          <cell r="B26">
            <v>0</v>
          </cell>
          <cell r="C26">
            <v>0</v>
          </cell>
          <cell r="D26">
            <v>20</v>
          </cell>
          <cell r="E26">
            <v>36</v>
          </cell>
          <cell r="F26">
            <v>19</v>
          </cell>
          <cell r="G26">
            <v>6</v>
          </cell>
          <cell r="H26">
            <v>13</v>
          </cell>
          <cell r="I26">
            <v>10</v>
          </cell>
          <cell r="J26">
            <v>13</v>
          </cell>
          <cell r="K26">
            <v>4</v>
          </cell>
          <cell r="L26">
            <v>16</v>
          </cell>
          <cell r="M26">
            <v>14</v>
          </cell>
          <cell r="N26">
            <v>2</v>
          </cell>
          <cell r="O26">
            <v>3</v>
          </cell>
          <cell r="P26">
            <v>13</v>
          </cell>
          <cell r="Q26">
            <v>16</v>
          </cell>
          <cell r="R26">
            <v>9</v>
          </cell>
          <cell r="S26">
            <v>1</v>
          </cell>
          <cell r="T26">
            <v>11</v>
          </cell>
          <cell r="U26">
            <v>2</v>
          </cell>
          <cell r="V26">
            <v>3</v>
          </cell>
          <cell r="W26">
            <v>3</v>
          </cell>
          <cell r="X26">
            <v>12</v>
          </cell>
          <cell r="Y26">
            <v>0</v>
          </cell>
          <cell r="Z26">
            <v>15</v>
          </cell>
          <cell r="AA26">
            <v>8</v>
          </cell>
          <cell r="AB26">
            <v>14</v>
          </cell>
          <cell r="AC26">
            <v>5</v>
          </cell>
          <cell r="AD26">
            <v>3</v>
          </cell>
          <cell r="AE26">
            <v>0</v>
          </cell>
          <cell r="AF26">
            <v>9</v>
          </cell>
          <cell r="AG26">
            <v>1</v>
          </cell>
          <cell r="AH26">
            <v>8</v>
          </cell>
          <cell r="AI26">
            <v>4</v>
          </cell>
          <cell r="AJ26">
            <v>16</v>
          </cell>
          <cell r="AK26">
            <v>4</v>
          </cell>
          <cell r="AL26">
            <v>19</v>
          </cell>
          <cell r="AM26">
            <v>1</v>
          </cell>
          <cell r="AN26">
            <v>9</v>
          </cell>
          <cell r="AO26">
            <v>2</v>
          </cell>
          <cell r="AP26">
            <v>10</v>
          </cell>
          <cell r="AQ26">
            <v>1</v>
          </cell>
          <cell r="AR26">
            <v>3</v>
          </cell>
          <cell r="AS26">
            <v>3</v>
          </cell>
          <cell r="AT26">
            <v>6</v>
          </cell>
          <cell r="AU26">
            <v>3</v>
          </cell>
          <cell r="AV26">
            <v>7</v>
          </cell>
          <cell r="AW26">
            <v>1</v>
          </cell>
          <cell r="AX26">
            <v>13</v>
          </cell>
          <cell r="AY26">
            <v>3</v>
          </cell>
          <cell r="AZ26">
            <v>5</v>
          </cell>
          <cell r="BA26">
            <v>7</v>
          </cell>
          <cell r="BB26">
            <v>1</v>
          </cell>
          <cell r="BC26">
            <v>2</v>
          </cell>
          <cell r="BD26">
            <v>0</v>
          </cell>
          <cell r="BE26">
            <v>1</v>
          </cell>
          <cell r="BF26">
            <v>4</v>
          </cell>
          <cell r="BG26">
            <v>9</v>
          </cell>
          <cell r="BH26">
            <v>2</v>
          </cell>
          <cell r="BI26">
            <v>19</v>
          </cell>
          <cell r="BJ26">
            <v>3</v>
          </cell>
          <cell r="BK26">
            <v>2</v>
          </cell>
          <cell r="BL26">
            <v>2</v>
          </cell>
        </row>
        <row r="27">
          <cell r="B27">
            <v>25</v>
          </cell>
          <cell r="C27">
            <v>30</v>
          </cell>
          <cell r="D27">
            <v>248</v>
          </cell>
          <cell r="E27">
            <v>446</v>
          </cell>
          <cell r="F27">
            <v>390</v>
          </cell>
          <cell r="G27">
            <v>82</v>
          </cell>
          <cell r="H27">
            <v>268</v>
          </cell>
          <cell r="I27">
            <v>167</v>
          </cell>
          <cell r="J27">
            <v>158</v>
          </cell>
          <cell r="K27">
            <v>31</v>
          </cell>
          <cell r="L27">
            <v>239</v>
          </cell>
          <cell r="M27">
            <v>275</v>
          </cell>
          <cell r="N27">
            <v>133</v>
          </cell>
          <cell r="O27">
            <v>136</v>
          </cell>
          <cell r="P27">
            <v>125</v>
          </cell>
          <cell r="Q27">
            <v>302</v>
          </cell>
          <cell r="R27">
            <v>39</v>
          </cell>
          <cell r="S27">
            <v>47</v>
          </cell>
          <cell r="T27">
            <v>177</v>
          </cell>
          <cell r="U27">
            <v>70</v>
          </cell>
          <cell r="V27">
            <v>141</v>
          </cell>
          <cell r="W27">
            <v>216</v>
          </cell>
          <cell r="X27">
            <v>245</v>
          </cell>
          <cell r="Y27">
            <v>21</v>
          </cell>
          <cell r="Z27">
            <v>212</v>
          </cell>
          <cell r="AA27">
            <v>265</v>
          </cell>
          <cell r="AB27">
            <v>308</v>
          </cell>
          <cell r="AC27">
            <v>183</v>
          </cell>
          <cell r="AD27">
            <v>77</v>
          </cell>
          <cell r="AE27">
            <v>37</v>
          </cell>
          <cell r="AF27">
            <v>150</v>
          </cell>
          <cell r="AG27">
            <v>53</v>
          </cell>
          <cell r="AH27">
            <v>199</v>
          </cell>
          <cell r="AI27">
            <v>266</v>
          </cell>
          <cell r="AJ27">
            <v>187</v>
          </cell>
          <cell r="AK27">
            <v>225</v>
          </cell>
          <cell r="AL27">
            <v>419</v>
          </cell>
          <cell r="AM27">
            <v>54</v>
          </cell>
          <cell r="AN27">
            <v>307</v>
          </cell>
          <cell r="AO27">
            <v>147</v>
          </cell>
          <cell r="AP27">
            <v>354</v>
          </cell>
          <cell r="AQ27">
            <v>145</v>
          </cell>
          <cell r="AR27">
            <v>211</v>
          </cell>
          <cell r="AS27">
            <v>89</v>
          </cell>
          <cell r="AT27">
            <v>345</v>
          </cell>
          <cell r="AU27">
            <v>182</v>
          </cell>
          <cell r="AV27">
            <v>38</v>
          </cell>
          <cell r="AW27">
            <v>141</v>
          </cell>
          <cell r="AX27">
            <v>217</v>
          </cell>
          <cell r="AY27">
            <v>179</v>
          </cell>
          <cell r="AZ27">
            <v>254</v>
          </cell>
          <cell r="BA27">
            <v>437</v>
          </cell>
          <cell r="BB27">
            <v>89</v>
          </cell>
          <cell r="BC27">
            <v>173</v>
          </cell>
          <cell r="BD27">
            <v>138</v>
          </cell>
          <cell r="BE27">
            <v>28</v>
          </cell>
          <cell r="BF27">
            <v>292</v>
          </cell>
          <cell r="BG27">
            <v>351</v>
          </cell>
          <cell r="BH27">
            <v>265</v>
          </cell>
          <cell r="BI27">
            <v>381</v>
          </cell>
          <cell r="BJ27">
            <v>122</v>
          </cell>
          <cell r="BK27">
            <v>306</v>
          </cell>
          <cell r="BL27">
            <v>235</v>
          </cell>
        </row>
        <row r="28">
          <cell r="B28">
            <v>1</v>
          </cell>
          <cell r="C28">
            <v>9</v>
          </cell>
          <cell r="D28">
            <v>123</v>
          </cell>
          <cell r="E28">
            <v>308</v>
          </cell>
          <cell r="F28">
            <v>126</v>
          </cell>
          <cell r="G28">
            <v>65</v>
          </cell>
          <cell r="H28">
            <v>170</v>
          </cell>
          <cell r="I28">
            <v>98</v>
          </cell>
          <cell r="J28">
            <v>132</v>
          </cell>
          <cell r="K28">
            <v>13</v>
          </cell>
          <cell r="L28">
            <v>179</v>
          </cell>
          <cell r="M28">
            <v>204</v>
          </cell>
          <cell r="N28">
            <v>57</v>
          </cell>
          <cell r="O28">
            <v>98</v>
          </cell>
          <cell r="P28">
            <v>87</v>
          </cell>
          <cell r="Q28">
            <v>217</v>
          </cell>
          <cell r="R28">
            <v>17</v>
          </cell>
          <cell r="S28">
            <v>27</v>
          </cell>
          <cell r="T28">
            <v>99</v>
          </cell>
          <cell r="U28">
            <v>34</v>
          </cell>
          <cell r="V28">
            <v>58</v>
          </cell>
          <cell r="W28">
            <v>122</v>
          </cell>
          <cell r="X28">
            <v>118</v>
          </cell>
          <cell r="Y28">
            <v>11</v>
          </cell>
          <cell r="Z28">
            <v>169</v>
          </cell>
          <cell r="AA28">
            <v>177</v>
          </cell>
          <cell r="AB28">
            <v>239</v>
          </cell>
          <cell r="AC28">
            <v>129</v>
          </cell>
          <cell r="AD28">
            <v>64</v>
          </cell>
          <cell r="AE28">
            <v>10</v>
          </cell>
          <cell r="AF28">
            <v>91</v>
          </cell>
          <cell r="AG28">
            <v>26</v>
          </cell>
          <cell r="AH28">
            <v>103</v>
          </cell>
          <cell r="AI28">
            <v>105</v>
          </cell>
          <cell r="AJ28">
            <v>109</v>
          </cell>
          <cell r="AK28">
            <v>72</v>
          </cell>
          <cell r="AL28">
            <v>290</v>
          </cell>
          <cell r="AM28">
            <v>13</v>
          </cell>
          <cell r="AN28">
            <v>120</v>
          </cell>
          <cell r="AO28">
            <v>91</v>
          </cell>
          <cell r="AP28">
            <v>209</v>
          </cell>
          <cell r="AQ28">
            <v>83</v>
          </cell>
          <cell r="AR28">
            <v>148</v>
          </cell>
          <cell r="AS28">
            <v>47</v>
          </cell>
          <cell r="AT28">
            <v>185</v>
          </cell>
          <cell r="AU28">
            <v>107</v>
          </cell>
          <cell r="AV28">
            <v>18</v>
          </cell>
          <cell r="AW28">
            <v>94</v>
          </cell>
          <cell r="AX28">
            <v>144</v>
          </cell>
          <cell r="AY28">
            <v>112</v>
          </cell>
          <cell r="AZ28">
            <v>100</v>
          </cell>
          <cell r="BA28">
            <v>266</v>
          </cell>
          <cell r="BB28">
            <v>46</v>
          </cell>
          <cell r="BC28">
            <v>83</v>
          </cell>
          <cell r="BD28">
            <v>106</v>
          </cell>
          <cell r="BE28">
            <v>11</v>
          </cell>
          <cell r="BF28">
            <v>200</v>
          </cell>
          <cell r="BG28">
            <v>226</v>
          </cell>
          <cell r="BH28">
            <v>169</v>
          </cell>
          <cell r="BI28">
            <v>240</v>
          </cell>
          <cell r="BJ28">
            <v>93</v>
          </cell>
          <cell r="BK28">
            <v>221</v>
          </cell>
          <cell r="BL28">
            <v>178</v>
          </cell>
        </row>
        <row r="29">
          <cell r="B29">
            <v>0</v>
          </cell>
          <cell r="C29">
            <v>0</v>
          </cell>
          <cell r="D29">
            <v>1</v>
          </cell>
          <cell r="E29">
            <v>1</v>
          </cell>
          <cell r="F29">
            <v>0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2</v>
          </cell>
          <cell r="O29">
            <v>0</v>
          </cell>
          <cell r="P29">
            <v>1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1</v>
          </cell>
          <cell r="AF29">
            <v>0</v>
          </cell>
          <cell r="AG29">
            <v>1</v>
          </cell>
          <cell r="AH29">
            <v>1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2</v>
          </cell>
          <cell r="AN29">
            <v>0</v>
          </cell>
          <cell r="AO29">
            <v>0</v>
          </cell>
          <cell r="AP29">
            <v>1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3</v>
          </cell>
          <cell r="AX29">
            <v>3</v>
          </cell>
          <cell r="AY29">
            <v>1</v>
          </cell>
          <cell r="AZ29">
            <v>0</v>
          </cell>
          <cell r="BA29">
            <v>6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0</v>
          </cell>
          <cell r="BL29">
            <v>0</v>
          </cell>
        </row>
        <row r="30">
          <cell r="B30">
            <v>1</v>
          </cell>
          <cell r="C30">
            <v>9</v>
          </cell>
          <cell r="D30">
            <v>122</v>
          </cell>
          <cell r="E30">
            <v>307</v>
          </cell>
          <cell r="F30">
            <v>126</v>
          </cell>
          <cell r="G30">
            <v>64</v>
          </cell>
          <cell r="H30">
            <v>170</v>
          </cell>
          <cell r="I30">
            <v>98</v>
          </cell>
          <cell r="J30">
            <v>132</v>
          </cell>
          <cell r="K30">
            <v>13</v>
          </cell>
          <cell r="L30">
            <v>179</v>
          </cell>
          <cell r="M30">
            <v>202</v>
          </cell>
          <cell r="N30">
            <v>55</v>
          </cell>
          <cell r="O30">
            <v>98</v>
          </cell>
          <cell r="P30">
            <v>86</v>
          </cell>
          <cell r="Q30">
            <v>215</v>
          </cell>
          <cell r="R30">
            <v>17</v>
          </cell>
          <cell r="S30">
            <v>27</v>
          </cell>
          <cell r="T30">
            <v>99</v>
          </cell>
          <cell r="U30">
            <v>34</v>
          </cell>
          <cell r="V30">
            <v>57</v>
          </cell>
          <cell r="W30">
            <v>122</v>
          </cell>
          <cell r="X30">
            <v>118</v>
          </cell>
          <cell r="Y30">
            <v>11</v>
          </cell>
          <cell r="Z30">
            <v>169</v>
          </cell>
          <cell r="AA30">
            <v>177</v>
          </cell>
          <cell r="AB30">
            <v>239</v>
          </cell>
          <cell r="AC30">
            <v>129</v>
          </cell>
          <cell r="AD30">
            <v>62</v>
          </cell>
          <cell r="AE30">
            <v>9</v>
          </cell>
          <cell r="AF30">
            <v>91</v>
          </cell>
          <cell r="AG30">
            <v>25</v>
          </cell>
          <cell r="AH30">
            <v>102</v>
          </cell>
          <cell r="AI30">
            <v>105</v>
          </cell>
          <cell r="AJ30">
            <v>109</v>
          </cell>
          <cell r="AK30">
            <v>72</v>
          </cell>
          <cell r="AL30">
            <v>289</v>
          </cell>
          <cell r="AM30">
            <v>11</v>
          </cell>
          <cell r="AN30">
            <v>120</v>
          </cell>
          <cell r="AO30">
            <v>91</v>
          </cell>
          <cell r="AP30">
            <v>208</v>
          </cell>
          <cell r="AQ30">
            <v>83</v>
          </cell>
          <cell r="AR30">
            <v>147</v>
          </cell>
          <cell r="AS30">
            <v>47</v>
          </cell>
          <cell r="AT30">
            <v>185</v>
          </cell>
          <cell r="AU30">
            <v>107</v>
          </cell>
          <cell r="AV30">
            <v>18</v>
          </cell>
          <cell r="AW30">
            <v>91</v>
          </cell>
          <cell r="AX30">
            <v>141</v>
          </cell>
          <cell r="AY30">
            <v>111</v>
          </cell>
          <cell r="AZ30">
            <v>100</v>
          </cell>
          <cell r="BA30">
            <v>260</v>
          </cell>
          <cell r="BB30">
            <v>46</v>
          </cell>
          <cell r="BC30">
            <v>83</v>
          </cell>
          <cell r="BD30">
            <v>106</v>
          </cell>
          <cell r="BE30">
            <v>11</v>
          </cell>
          <cell r="BF30">
            <v>200</v>
          </cell>
          <cell r="BG30">
            <v>225</v>
          </cell>
          <cell r="BH30">
            <v>168</v>
          </cell>
          <cell r="BI30">
            <v>239</v>
          </cell>
          <cell r="BJ30">
            <v>92</v>
          </cell>
          <cell r="BK30">
            <v>221</v>
          </cell>
          <cell r="BL30">
            <v>178</v>
          </cell>
        </row>
        <row r="31">
          <cell r="B31">
            <v>1</v>
          </cell>
          <cell r="C31">
            <v>9</v>
          </cell>
          <cell r="D31">
            <v>119</v>
          </cell>
          <cell r="E31">
            <v>304</v>
          </cell>
          <cell r="F31">
            <v>124</v>
          </cell>
          <cell r="G31">
            <v>64</v>
          </cell>
          <cell r="H31">
            <v>168</v>
          </cell>
          <cell r="I31">
            <v>96</v>
          </cell>
          <cell r="J31">
            <v>126</v>
          </cell>
          <cell r="K31">
            <v>12</v>
          </cell>
          <cell r="L31">
            <v>179</v>
          </cell>
          <cell r="M31">
            <v>201</v>
          </cell>
          <cell r="N31">
            <v>53</v>
          </cell>
          <cell r="O31">
            <v>94</v>
          </cell>
          <cell r="P31">
            <v>86</v>
          </cell>
          <cell r="Q31">
            <v>209</v>
          </cell>
          <cell r="R31">
            <v>16</v>
          </cell>
          <cell r="S31">
            <v>27</v>
          </cell>
          <cell r="T31">
            <v>99</v>
          </cell>
          <cell r="U31">
            <v>32</v>
          </cell>
          <cell r="V31">
            <v>57</v>
          </cell>
          <cell r="W31">
            <v>118</v>
          </cell>
          <cell r="X31">
            <v>116</v>
          </cell>
          <cell r="Y31">
            <v>11</v>
          </cell>
          <cell r="Z31">
            <v>164</v>
          </cell>
          <cell r="AA31">
            <v>169</v>
          </cell>
          <cell r="AB31">
            <v>233</v>
          </cell>
          <cell r="AC31">
            <v>128</v>
          </cell>
          <cell r="AD31">
            <v>60</v>
          </cell>
          <cell r="AE31">
            <v>9</v>
          </cell>
          <cell r="AF31">
            <v>89</v>
          </cell>
          <cell r="AG31">
            <v>24</v>
          </cell>
          <cell r="AH31">
            <v>100</v>
          </cell>
          <cell r="AI31">
            <v>105</v>
          </cell>
          <cell r="AJ31">
            <v>108</v>
          </cell>
          <cell r="AK31">
            <v>72</v>
          </cell>
          <cell r="AL31">
            <v>282</v>
          </cell>
          <cell r="AM31">
            <v>11</v>
          </cell>
          <cell r="AN31">
            <v>120</v>
          </cell>
          <cell r="AO31">
            <v>83</v>
          </cell>
          <cell r="AP31">
            <v>197</v>
          </cell>
          <cell r="AQ31">
            <v>79</v>
          </cell>
          <cell r="AR31">
            <v>143</v>
          </cell>
          <cell r="AS31">
            <v>46</v>
          </cell>
          <cell r="AT31">
            <v>177</v>
          </cell>
          <cell r="AU31">
            <v>104</v>
          </cell>
          <cell r="AV31">
            <v>18</v>
          </cell>
          <cell r="AW31">
            <v>78</v>
          </cell>
          <cell r="AX31">
            <v>136</v>
          </cell>
          <cell r="AY31">
            <v>95</v>
          </cell>
          <cell r="AZ31">
            <v>95</v>
          </cell>
          <cell r="BA31">
            <v>233</v>
          </cell>
          <cell r="BB31">
            <v>46</v>
          </cell>
          <cell r="BC31">
            <v>76</v>
          </cell>
          <cell r="BD31">
            <v>102</v>
          </cell>
          <cell r="BE31">
            <v>11</v>
          </cell>
          <cell r="BF31">
            <v>195</v>
          </cell>
          <cell r="BG31">
            <v>223</v>
          </cell>
          <cell r="BH31">
            <v>156</v>
          </cell>
          <cell r="BI31">
            <v>225</v>
          </cell>
          <cell r="BJ31">
            <v>87</v>
          </cell>
          <cell r="BK31">
            <v>190</v>
          </cell>
          <cell r="BL31">
            <v>162</v>
          </cell>
        </row>
        <row r="32">
          <cell r="B32">
            <v>1</v>
          </cell>
          <cell r="C32">
            <v>7</v>
          </cell>
          <cell r="D32">
            <v>95</v>
          </cell>
          <cell r="E32">
            <v>238</v>
          </cell>
          <cell r="F32">
            <v>105</v>
          </cell>
          <cell r="G32">
            <v>52</v>
          </cell>
          <cell r="H32">
            <v>131</v>
          </cell>
          <cell r="I32">
            <v>82</v>
          </cell>
          <cell r="J32">
            <v>108</v>
          </cell>
          <cell r="K32">
            <v>9</v>
          </cell>
          <cell r="L32">
            <v>148</v>
          </cell>
          <cell r="M32">
            <v>171</v>
          </cell>
          <cell r="N32">
            <v>39</v>
          </cell>
          <cell r="O32">
            <v>74</v>
          </cell>
          <cell r="P32">
            <v>75</v>
          </cell>
          <cell r="Q32">
            <v>168</v>
          </cell>
          <cell r="R32">
            <v>16</v>
          </cell>
          <cell r="S32">
            <v>27</v>
          </cell>
          <cell r="T32">
            <v>84</v>
          </cell>
          <cell r="U32">
            <v>27</v>
          </cell>
          <cell r="V32">
            <v>52</v>
          </cell>
          <cell r="W32">
            <v>99</v>
          </cell>
          <cell r="X32">
            <v>98</v>
          </cell>
          <cell r="Y32">
            <v>11</v>
          </cell>
          <cell r="Z32">
            <v>128</v>
          </cell>
          <cell r="AA32">
            <v>136</v>
          </cell>
          <cell r="AB32">
            <v>195</v>
          </cell>
          <cell r="AC32">
            <v>108</v>
          </cell>
          <cell r="AD32">
            <v>50</v>
          </cell>
          <cell r="AE32">
            <v>8</v>
          </cell>
          <cell r="AF32">
            <v>81</v>
          </cell>
          <cell r="AG32">
            <v>24</v>
          </cell>
          <cell r="AH32">
            <v>85</v>
          </cell>
          <cell r="AI32">
            <v>93</v>
          </cell>
          <cell r="AJ32">
            <v>96</v>
          </cell>
          <cell r="AK32">
            <v>64</v>
          </cell>
          <cell r="AL32">
            <v>253</v>
          </cell>
          <cell r="AM32">
            <v>10</v>
          </cell>
          <cell r="AN32">
            <v>106</v>
          </cell>
          <cell r="AO32">
            <v>71</v>
          </cell>
          <cell r="AP32">
            <v>161</v>
          </cell>
          <cell r="AQ32">
            <v>63</v>
          </cell>
          <cell r="AR32">
            <v>120</v>
          </cell>
          <cell r="AS32">
            <v>40</v>
          </cell>
          <cell r="AT32">
            <v>151</v>
          </cell>
          <cell r="AU32">
            <v>80</v>
          </cell>
          <cell r="AV32">
            <v>16</v>
          </cell>
          <cell r="AW32">
            <v>64</v>
          </cell>
          <cell r="AX32">
            <v>107</v>
          </cell>
          <cell r="AY32">
            <v>75</v>
          </cell>
          <cell r="AZ32">
            <v>81</v>
          </cell>
          <cell r="BA32">
            <v>191</v>
          </cell>
          <cell r="BB32">
            <v>35</v>
          </cell>
          <cell r="BC32">
            <v>64</v>
          </cell>
          <cell r="BD32">
            <v>90</v>
          </cell>
          <cell r="BE32">
            <v>9</v>
          </cell>
          <cell r="BF32">
            <v>166</v>
          </cell>
          <cell r="BG32">
            <v>186</v>
          </cell>
          <cell r="BH32">
            <v>135</v>
          </cell>
          <cell r="BI32">
            <v>168</v>
          </cell>
          <cell r="BJ32">
            <v>73</v>
          </cell>
          <cell r="BK32">
            <v>153</v>
          </cell>
          <cell r="BL32">
            <v>125</v>
          </cell>
        </row>
        <row r="33">
          <cell r="B33">
            <v>0</v>
          </cell>
          <cell r="C33">
            <v>2</v>
          </cell>
          <cell r="D33">
            <v>24</v>
          </cell>
          <cell r="E33">
            <v>66</v>
          </cell>
          <cell r="F33">
            <v>19</v>
          </cell>
          <cell r="G33">
            <v>12</v>
          </cell>
          <cell r="H33">
            <v>37</v>
          </cell>
          <cell r="I33">
            <v>14</v>
          </cell>
          <cell r="J33">
            <v>18</v>
          </cell>
          <cell r="K33">
            <v>3</v>
          </cell>
          <cell r="L33">
            <v>31</v>
          </cell>
          <cell r="M33">
            <v>30</v>
          </cell>
          <cell r="N33">
            <v>14</v>
          </cell>
          <cell r="O33">
            <v>20</v>
          </cell>
          <cell r="P33">
            <v>11</v>
          </cell>
          <cell r="Q33">
            <v>41</v>
          </cell>
          <cell r="R33">
            <v>0</v>
          </cell>
          <cell r="S33">
            <v>0</v>
          </cell>
          <cell r="T33">
            <v>15</v>
          </cell>
          <cell r="U33">
            <v>5</v>
          </cell>
          <cell r="V33">
            <v>5</v>
          </cell>
          <cell r="W33">
            <v>19</v>
          </cell>
          <cell r="X33">
            <v>18</v>
          </cell>
          <cell r="Y33">
            <v>0</v>
          </cell>
          <cell r="Z33">
            <v>36</v>
          </cell>
          <cell r="AA33">
            <v>33</v>
          </cell>
          <cell r="AB33">
            <v>38</v>
          </cell>
          <cell r="AC33">
            <v>20</v>
          </cell>
          <cell r="AD33">
            <v>10</v>
          </cell>
          <cell r="AE33">
            <v>1</v>
          </cell>
          <cell r="AF33">
            <v>8</v>
          </cell>
          <cell r="AG33">
            <v>0</v>
          </cell>
          <cell r="AH33">
            <v>15</v>
          </cell>
          <cell r="AI33">
            <v>12</v>
          </cell>
          <cell r="AJ33">
            <v>12</v>
          </cell>
          <cell r="AK33">
            <v>8</v>
          </cell>
          <cell r="AL33">
            <v>29</v>
          </cell>
          <cell r="AM33">
            <v>1</v>
          </cell>
          <cell r="AN33">
            <v>14</v>
          </cell>
          <cell r="AO33">
            <v>12</v>
          </cell>
          <cell r="AP33">
            <v>36</v>
          </cell>
          <cell r="AQ33">
            <v>16</v>
          </cell>
          <cell r="AR33">
            <v>23</v>
          </cell>
          <cell r="AS33">
            <v>6</v>
          </cell>
          <cell r="AT33">
            <v>26</v>
          </cell>
          <cell r="AU33">
            <v>24</v>
          </cell>
          <cell r="AV33">
            <v>2</v>
          </cell>
          <cell r="AW33">
            <v>14</v>
          </cell>
          <cell r="AX33">
            <v>29</v>
          </cell>
          <cell r="AY33">
            <v>20</v>
          </cell>
          <cell r="AZ33">
            <v>14</v>
          </cell>
          <cell r="BA33">
            <v>42</v>
          </cell>
          <cell r="BB33">
            <v>11</v>
          </cell>
          <cell r="BC33">
            <v>12</v>
          </cell>
          <cell r="BD33">
            <v>12</v>
          </cell>
          <cell r="BE33">
            <v>2</v>
          </cell>
          <cell r="BF33">
            <v>29</v>
          </cell>
          <cell r="BG33">
            <v>37</v>
          </cell>
          <cell r="BH33">
            <v>21</v>
          </cell>
          <cell r="BI33">
            <v>57</v>
          </cell>
          <cell r="BJ33">
            <v>14</v>
          </cell>
          <cell r="BK33">
            <v>37</v>
          </cell>
          <cell r="BL33">
            <v>37</v>
          </cell>
        </row>
        <row r="34">
          <cell r="B34">
            <v>0</v>
          </cell>
          <cell r="C34">
            <v>0</v>
          </cell>
          <cell r="D34">
            <v>3</v>
          </cell>
          <cell r="E34">
            <v>3</v>
          </cell>
          <cell r="F34">
            <v>2</v>
          </cell>
          <cell r="G34">
            <v>0</v>
          </cell>
          <cell r="H34">
            <v>2</v>
          </cell>
          <cell r="I34">
            <v>2</v>
          </cell>
          <cell r="J34">
            <v>6</v>
          </cell>
          <cell r="K34">
            <v>1</v>
          </cell>
          <cell r="L34">
            <v>0</v>
          </cell>
          <cell r="M34">
            <v>1</v>
          </cell>
          <cell r="N34">
            <v>2</v>
          </cell>
          <cell r="O34">
            <v>4</v>
          </cell>
          <cell r="P34">
            <v>0</v>
          </cell>
          <cell r="Q34">
            <v>6</v>
          </cell>
          <cell r="R34">
            <v>1</v>
          </cell>
          <cell r="S34">
            <v>0</v>
          </cell>
          <cell r="T34">
            <v>0</v>
          </cell>
          <cell r="U34">
            <v>2</v>
          </cell>
          <cell r="V34">
            <v>0</v>
          </cell>
          <cell r="W34">
            <v>4</v>
          </cell>
          <cell r="X34">
            <v>2</v>
          </cell>
          <cell r="Y34">
            <v>0</v>
          </cell>
          <cell r="Z34">
            <v>5</v>
          </cell>
          <cell r="AA34">
            <v>8</v>
          </cell>
          <cell r="AB34">
            <v>6</v>
          </cell>
          <cell r="AC34">
            <v>1</v>
          </cell>
          <cell r="AD34">
            <v>2</v>
          </cell>
          <cell r="AE34">
            <v>0</v>
          </cell>
          <cell r="AF34">
            <v>2</v>
          </cell>
          <cell r="AG34">
            <v>1</v>
          </cell>
          <cell r="AH34">
            <v>2</v>
          </cell>
          <cell r="AI34">
            <v>0</v>
          </cell>
          <cell r="AJ34">
            <v>1</v>
          </cell>
          <cell r="AK34">
            <v>0</v>
          </cell>
          <cell r="AL34">
            <v>7</v>
          </cell>
          <cell r="AM34">
            <v>0</v>
          </cell>
          <cell r="AN34">
            <v>0</v>
          </cell>
          <cell r="AO34">
            <v>8</v>
          </cell>
          <cell r="AP34">
            <v>11</v>
          </cell>
          <cell r="AQ34">
            <v>4</v>
          </cell>
          <cell r="AR34">
            <v>4</v>
          </cell>
          <cell r="AS34">
            <v>1</v>
          </cell>
          <cell r="AT34">
            <v>8</v>
          </cell>
          <cell r="AU34">
            <v>3</v>
          </cell>
          <cell r="AV34">
            <v>0</v>
          </cell>
          <cell r="AW34">
            <v>13</v>
          </cell>
          <cell r="AX34">
            <v>5</v>
          </cell>
          <cell r="AY34">
            <v>16</v>
          </cell>
          <cell r="AZ34">
            <v>5</v>
          </cell>
          <cell r="BA34">
            <v>27</v>
          </cell>
          <cell r="BB34">
            <v>0</v>
          </cell>
          <cell r="BC34">
            <v>7</v>
          </cell>
          <cell r="BD34">
            <v>4</v>
          </cell>
          <cell r="BE34">
            <v>0</v>
          </cell>
          <cell r="BF34">
            <v>5</v>
          </cell>
          <cell r="BG34">
            <v>2</v>
          </cell>
          <cell r="BH34">
            <v>12</v>
          </cell>
          <cell r="BI34">
            <v>14</v>
          </cell>
          <cell r="BJ34">
            <v>5</v>
          </cell>
          <cell r="BK34">
            <v>31</v>
          </cell>
          <cell r="BL34">
            <v>16</v>
          </cell>
        </row>
        <row r="35">
          <cell r="B35">
            <v>0</v>
          </cell>
          <cell r="C35">
            <v>0</v>
          </cell>
          <cell r="D35">
            <v>3</v>
          </cell>
          <cell r="E35">
            <v>3</v>
          </cell>
          <cell r="F35">
            <v>2</v>
          </cell>
          <cell r="G35">
            <v>0</v>
          </cell>
          <cell r="H35">
            <v>1</v>
          </cell>
          <cell r="I35">
            <v>2</v>
          </cell>
          <cell r="J35">
            <v>5</v>
          </cell>
          <cell r="K35">
            <v>1</v>
          </cell>
          <cell r="L35">
            <v>0</v>
          </cell>
          <cell r="M35">
            <v>1</v>
          </cell>
          <cell r="N35">
            <v>2</v>
          </cell>
          <cell r="O35">
            <v>4</v>
          </cell>
          <cell r="P35">
            <v>0</v>
          </cell>
          <cell r="Q35">
            <v>5</v>
          </cell>
          <cell r="R35">
            <v>1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4</v>
          </cell>
          <cell r="X35">
            <v>2</v>
          </cell>
          <cell r="Y35">
            <v>0</v>
          </cell>
          <cell r="Z35">
            <v>5</v>
          </cell>
          <cell r="AA35">
            <v>6</v>
          </cell>
          <cell r="AB35">
            <v>4</v>
          </cell>
          <cell r="AC35">
            <v>1</v>
          </cell>
          <cell r="AD35">
            <v>2</v>
          </cell>
          <cell r="AE35">
            <v>0</v>
          </cell>
          <cell r="AF35">
            <v>2</v>
          </cell>
          <cell r="AG35">
            <v>1</v>
          </cell>
          <cell r="AH35">
            <v>2</v>
          </cell>
          <cell r="AI35">
            <v>0</v>
          </cell>
          <cell r="AJ35">
            <v>1</v>
          </cell>
          <cell r="AK35">
            <v>0</v>
          </cell>
          <cell r="AL35">
            <v>6</v>
          </cell>
          <cell r="AM35">
            <v>0</v>
          </cell>
          <cell r="AN35">
            <v>0</v>
          </cell>
          <cell r="AO35">
            <v>8</v>
          </cell>
          <cell r="AP35">
            <v>10</v>
          </cell>
          <cell r="AQ35">
            <v>4</v>
          </cell>
          <cell r="AR35">
            <v>3</v>
          </cell>
          <cell r="AS35">
            <v>1</v>
          </cell>
          <cell r="AT35">
            <v>8</v>
          </cell>
          <cell r="AU35">
            <v>3</v>
          </cell>
          <cell r="AV35">
            <v>0</v>
          </cell>
          <cell r="AW35">
            <v>11</v>
          </cell>
          <cell r="AX35">
            <v>5</v>
          </cell>
          <cell r="AY35">
            <v>16</v>
          </cell>
          <cell r="AZ35">
            <v>5</v>
          </cell>
          <cell r="BA35">
            <v>25</v>
          </cell>
          <cell r="BB35">
            <v>0</v>
          </cell>
          <cell r="BC35">
            <v>5</v>
          </cell>
          <cell r="BD35">
            <v>4</v>
          </cell>
          <cell r="BE35">
            <v>0</v>
          </cell>
          <cell r="BF35">
            <v>5</v>
          </cell>
          <cell r="BG35">
            <v>1</v>
          </cell>
          <cell r="BH35">
            <v>12</v>
          </cell>
          <cell r="BI35">
            <v>13</v>
          </cell>
          <cell r="BJ35">
            <v>5</v>
          </cell>
          <cell r="BK35">
            <v>29</v>
          </cell>
          <cell r="BL35">
            <v>15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</v>
          </cell>
          <cell r="AM36">
            <v>0</v>
          </cell>
          <cell r="AN36">
            <v>0</v>
          </cell>
          <cell r="AO36">
            <v>0</v>
          </cell>
          <cell r="AP36">
            <v>1</v>
          </cell>
          <cell r="AQ36">
            <v>0</v>
          </cell>
          <cell r="AR36">
            <v>1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0</v>
          </cell>
          <cell r="AY36">
            <v>0</v>
          </cell>
          <cell r="AZ36">
            <v>0</v>
          </cell>
          <cell r="BA36">
            <v>2</v>
          </cell>
          <cell r="BB36">
            <v>0</v>
          </cell>
          <cell r="BC36">
            <v>2</v>
          </cell>
          <cell r="BD36">
            <v>0</v>
          </cell>
          <cell r="BE36">
            <v>0</v>
          </cell>
          <cell r="BF36">
            <v>0</v>
          </cell>
          <cell r="BG36">
            <v>1</v>
          </cell>
          <cell r="BH36">
            <v>0</v>
          </cell>
          <cell r="BI36">
            <v>1</v>
          </cell>
          <cell r="BJ36">
            <v>0</v>
          </cell>
          <cell r="BK36">
            <v>2</v>
          </cell>
          <cell r="BL36">
            <v>1</v>
          </cell>
        </row>
        <row r="37">
          <cell r="B37">
            <v>0</v>
          </cell>
          <cell r="C37">
            <v>0</v>
          </cell>
          <cell r="D37">
            <v>52</v>
          </cell>
          <cell r="E37">
            <v>137</v>
          </cell>
          <cell r="F37">
            <v>27</v>
          </cell>
          <cell r="G37">
            <v>20</v>
          </cell>
          <cell r="H37">
            <v>71</v>
          </cell>
          <cell r="I37">
            <v>17</v>
          </cell>
          <cell r="J37">
            <v>42</v>
          </cell>
          <cell r="K37">
            <v>1</v>
          </cell>
          <cell r="L37">
            <v>73</v>
          </cell>
          <cell r="M37">
            <v>61</v>
          </cell>
          <cell r="N37">
            <v>12</v>
          </cell>
          <cell r="O37">
            <v>16</v>
          </cell>
          <cell r="P37">
            <v>25</v>
          </cell>
          <cell r="Q37">
            <v>79</v>
          </cell>
          <cell r="R37">
            <v>0</v>
          </cell>
          <cell r="S37">
            <v>3</v>
          </cell>
          <cell r="T37">
            <v>19</v>
          </cell>
          <cell r="U37">
            <v>3</v>
          </cell>
          <cell r="V37">
            <v>20</v>
          </cell>
          <cell r="W37">
            <v>52</v>
          </cell>
          <cell r="X37">
            <v>45</v>
          </cell>
          <cell r="Y37">
            <v>1</v>
          </cell>
          <cell r="Z37">
            <v>16</v>
          </cell>
          <cell r="AA37">
            <v>23</v>
          </cell>
          <cell r="AB37">
            <v>74</v>
          </cell>
          <cell r="AC37">
            <v>29</v>
          </cell>
          <cell r="AD37">
            <v>9</v>
          </cell>
          <cell r="AE37">
            <v>0</v>
          </cell>
          <cell r="AF37">
            <v>15</v>
          </cell>
          <cell r="AG37">
            <v>0</v>
          </cell>
          <cell r="AH37">
            <v>23</v>
          </cell>
          <cell r="AI37">
            <v>16</v>
          </cell>
          <cell r="AJ37">
            <v>7</v>
          </cell>
          <cell r="AK37">
            <v>5</v>
          </cell>
          <cell r="AL37">
            <v>6</v>
          </cell>
          <cell r="AM37">
            <v>0</v>
          </cell>
          <cell r="AN37">
            <v>22</v>
          </cell>
          <cell r="AO37">
            <v>13</v>
          </cell>
          <cell r="AP37">
            <v>43</v>
          </cell>
          <cell r="AQ37">
            <v>16</v>
          </cell>
          <cell r="AR37">
            <v>32</v>
          </cell>
          <cell r="AS37">
            <v>15</v>
          </cell>
          <cell r="AT37">
            <v>40</v>
          </cell>
          <cell r="AU37">
            <v>26</v>
          </cell>
          <cell r="AV37">
            <v>0</v>
          </cell>
          <cell r="AW37">
            <v>18</v>
          </cell>
          <cell r="AX37">
            <v>38</v>
          </cell>
          <cell r="AY37">
            <v>10</v>
          </cell>
          <cell r="AZ37">
            <v>36</v>
          </cell>
          <cell r="BA37">
            <v>63</v>
          </cell>
          <cell r="BB37">
            <v>13</v>
          </cell>
          <cell r="BC37">
            <v>18</v>
          </cell>
          <cell r="BD37">
            <v>13</v>
          </cell>
          <cell r="BE37">
            <v>1</v>
          </cell>
          <cell r="BF37">
            <v>68</v>
          </cell>
          <cell r="BG37">
            <v>79</v>
          </cell>
          <cell r="BH37">
            <v>32</v>
          </cell>
          <cell r="BI37">
            <v>65</v>
          </cell>
          <cell r="BJ37">
            <v>1</v>
          </cell>
          <cell r="BK37">
            <v>31</v>
          </cell>
          <cell r="BL37">
            <v>9</v>
          </cell>
        </row>
        <row r="38">
          <cell r="B38">
            <v>0</v>
          </cell>
          <cell r="C38">
            <v>1</v>
          </cell>
          <cell r="D38">
            <v>17</v>
          </cell>
          <cell r="E38">
            <v>17</v>
          </cell>
          <cell r="F38">
            <v>10</v>
          </cell>
          <cell r="G38">
            <v>15</v>
          </cell>
          <cell r="H38">
            <v>16</v>
          </cell>
          <cell r="I38">
            <v>19</v>
          </cell>
          <cell r="J38">
            <v>30</v>
          </cell>
          <cell r="K38">
            <v>0</v>
          </cell>
          <cell r="L38">
            <v>20</v>
          </cell>
          <cell r="M38">
            <v>20</v>
          </cell>
          <cell r="N38">
            <v>1</v>
          </cell>
          <cell r="O38">
            <v>18</v>
          </cell>
          <cell r="P38">
            <v>24</v>
          </cell>
          <cell r="Q38">
            <v>47</v>
          </cell>
          <cell r="R38">
            <v>1</v>
          </cell>
          <cell r="S38">
            <v>5</v>
          </cell>
          <cell r="T38">
            <v>28</v>
          </cell>
          <cell r="U38">
            <v>9</v>
          </cell>
          <cell r="V38">
            <v>19</v>
          </cell>
          <cell r="W38">
            <v>34</v>
          </cell>
          <cell r="X38">
            <v>32</v>
          </cell>
          <cell r="Y38">
            <v>0</v>
          </cell>
          <cell r="Z38">
            <v>22</v>
          </cell>
          <cell r="AA38">
            <v>12</v>
          </cell>
          <cell r="AB38">
            <v>6</v>
          </cell>
          <cell r="AC38">
            <v>11</v>
          </cell>
          <cell r="AD38">
            <v>5</v>
          </cell>
          <cell r="AE38">
            <v>0</v>
          </cell>
          <cell r="AF38">
            <v>31</v>
          </cell>
          <cell r="AG38">
            <v>4</v>
          </cell>
          <cell r="AH38">
            <v>31</v>
          </cell>
          <cell r="AI38">
            <v>31</v>
          </cell>
          <cell r="AJ38">
            <v>38</v>
          </cell>
          <cell r="AK38">
            <v>14</v>
          </cell>
          <cell r="AL38">
            <v>64</v>
          </cell>
          <cell r="AM38">
            <v>1</v>
          </cell>
          <cell r="AN38">
            <v>23</v>
          </cell>
          <cell r="AO38">
            <v>14</v>
          </cell>
          <cell r="AP38">
            <v>20</v>
          </cell>
          <cell r="AQ38">
            <v>18</v>
          </cell>
          <cell r="AR38">
            <v>32</v>
          </cell>
          <cell r="AS38">
            <v>16</v>
          </cell>
          <cell r="AT38">
            <v>29</v>
          </cell>
          <cell r="AU38">
            <v>35</v>
          </cell>
          <cell r="AV38">
            <v>0</v>
          </cell>
          <cell r="AW38">
            <v>17</v>
          </cell>
          <cell r="AX38">
            <v>36</v>
          </cell>
          <cell r="AY38">
            <v>28</v>
          </cell>
          <cell r="AZ38">
            <v>35</v>
          </cell>
          <cell r="BA38">
            <v>57</v>
          </cell>
          <cell r="BB38">
            <v>10</v>
          </cell>
          <cell r="BC38">
            <v>1</v>
          </cell>
          <cell r="BD38">
            <v>28</v>
          </cell>
          <cell r="BE38">
            <v>0</v>
          </cell>
          <cell r="BF38">
            <v>24</v>
          </cell>
          <cell r="BG38">
            <v>6</v>
          </cell>
          <cell r="BH38">
            <v>31</v>
          </cell>
          <cell r="BI38">
            <v>26</v>
          </cell>
          <cell r="BJ38">
            <v>19</v>
          </cell>
          <cell r="BK38">
            <v>39</v>
          </cell>
          <cell r="BL38">
            <v>18</v>
          </cell>
        </row>
        <row r="39">
          <cell r="B39">
            <v>0</v>
          </cell>
          <cell r="C39">
            <v>0</v>
          </cell>
          <cell r="D39">
            <v>5</v>
          </cell>
          <cell r="E39">
            <v>3</v>
          </cell>
          <cell r="F39">
            <v>2</v>
          </cell>
          <cell r="G39">
            <v>2</v>
          </cell>
          <cell r="H39">
            <v>26</v>
          </cell>
          <cell r="I39">
            <v>5</v>
          </cell>
          <cell r="J39">
            <v>6</v>
          </cell>
          <cell r="K39">
            <v>0</v>
          </cell>
          <cell r="L39">
            <v>16</v>
          </cell>
          <cell r="M39">
            <v>26</v>
          </cell>
          <cell r="N39">
            <v>1</v>
          </cell>
          <cell r="O39">
            <v>5</v>
          </cell>
          <cell r="P39">
            <v>3</v>
          </cell>
          <cell r="Q39">
            <v>12</v>
          </cell>
          <cell r="R39">
            <v>0</v>
          </cell>
          <cell r="S39">
            <v>7</v>
          </cell>
          <cell r="T39">
            <v>3</v>
          </cell>
          <cell r="U39">
            <v>2</v>
          </cell>
          <cell r="V39">
            <v>4</v>
          </cell>
          <cell r="W39">
            <v>7</v>
          </cell>
          <cell r="X39">
            <v>9</v>
          </cell>
          <cell r="Y39">
            <v>0</v>
          </cell>
          <cell r="Z39">
            <v>3</v>
          </cell>
          <cell r="AA39">
            <v>3</v>
          </cell>
          <cell r="AB39">
            <v>5</v>
          </cell>
          <cell r="AC39">
            <v>10</v>
          </cell>
          <cell r="AD39">
            <v>12</v>
          </cell>
          <cell r="AE39">
            <v>0</v>
          </cell>
          <cell r="AF39">
            <v>20</v>
          </cell>
          <cell r="AG39">
            <v>3</v>
          </cell>
          <cell r="AH39">
            <v>23</v>
          </cell>
          <cell r="AI39">
            <v>13</v>
          </cell>
          <cell r="AJ39">
            <v>29</v>
          </cell>
          <cell r="AK39">
            <v>11</v>
          </cell>
          <cell r="AL39">
            <v>57</v>
          </cell>
          <cell r="AM39">
            <v>2</v>
          </cell>
          <cell r="AN39">
            <v>11</v>
          </cell>
          <cell r="AO39">
            <v>14</v>
          </cell>
          <cell r="AP39">
            <v>33</v>
          </cell>
          <cell r="AQ39">
            <v>11</v>
          </cell>
          <cell r="AR39">
            <v>17</v>
          </cell>
          <cell r="AS39">
            <v>6</v>
          </cell>
          <cell r="AT39">
            <v>19</v>
          </cell>
          <cell r="AU39">
            <v>10</v>
          </cell>
          <cell r="AV39">
            <v>0</v>
          </cell>
          <cell r="AW39">
            <v>0</v>
          </cell>
          <cell r="AX39">
            <v>10</v>
          </cell>
          <cell r="AY39">
            <v>5</v>
          </cell>
          <cell r="AZ39">
            <v>7</v>
          </cell>
          <cell r="BA39">
            <v>8</v>
          </cell>
          <cell r="BB39">
            <v>1</v>
          </cell>
          <cell r="BC39">
            <v>0</v>
          </cell>
          <cell r="BD39">
            <v>6</v>
          </cell>
          <cell r="BE39">
            <v>0</v>
          </cell>
          <cell r="BF39">
            <v>17</v>
          </cell>
          <cell r="BG39">
            <v>2</v>
          </cell>
          <cell r="BH39">
            <v>12</v>
          </cell>
          <cell r="BI39">
            <v>7</v>
          </cell>
          <cell r="BJ39">
            <v>4</v>
          </cell>
          <cell r="BK39">
            <v>32</v>
          </cell>
          <cell r="BL39">
            <v>5</v>
          </cell>
        </row>
        <row r="40">
          <cell r="B40">
            <v>0</v>
          </cell>
          <cell r="C40">
            <v>3</v>
          </cell>
          <cell r="D40">
            <v>56</v>
          </cell>
          <cell r="E40">
            <v>151</v>
          </cell>
          <cell r="F40">
            <v>27</v>
          </cell>
          <cell r="G40">
            <v>35</v>
          </cell>
          <cell r="H40">
            <v>119</v>
          </cell>
          <cell r="I40">
            <v>68</v>
          </cell>
          <cell r="J40">
            <v>78</v>
          </cell>
          <cell r="K40">
            <v>0</v>
          </cell>
          <cell r="L40">
            <v>113</v>
          </cell>
          <cell r="M40">
            <v>77</v>
          </cell>
          <cell r="N40">
            <v>4</v>
          </cell>
          <cell r="O40">
            <v>61</v>
          </cell>
          <cell r="P40">
            <v>52</v>
          </cell>
          <cell r="Q40">
            <v>86</v>
          </cell>
          <cell r="R40">
            <v>4</v>
          </cell>
          <cell r="S40">
            <v>15</v>
          </cell>
          <cell r="T40">
            <v>56</v>
          </cell>
          <cell r="U40">
            <v>19</v>
          </cell>
          <cell r="V40">
            <v>33</v>
          </cell>
          <cell r="W40">
            <v>66</v>
          </cell>
          <cell r="X40">
            <v>67</v>
          </cell>
          <cell r="Y40">
            <v>0</v>
          </cell>
          <cell r="Z40">
            <v>51</v>
          </cell>
          <cell r="AA40">
            <v>31</v>
          </cell>
          <cell r="AB40">
            <v>28</v>
          </cell>
          <cell r="AC40">
            <v>36</v>
          </cell>
          <cell r="AD40">
            <v>24</v>
          </cell>
          <cell r="AE40">
            <v>0</v>
          </cell>
          <cell r="AF40">
            <v>51</v>
          </cell>
          <cell r="AG40">
            <v>12</v>
          </cell>
          <cell r="AH40">
            <v>63</v>
          </cell>
          <cell r="AI40">
            <v>60</v>
          </cell>
          <cell r="AJ40">
            <v>43</v>
          </cell>
          <cell r="AK40">
            <v>31</v>
          </cell>
          <cell r="AL40">
            <v>186</v>
          </cell>
          <cell r="AM40">
            <v>4</v>
          </cell>
          <cell r="AN40">
            <v>57</v>
          </cell>
          <cell r="AO40">
            <v>57</v>
          </cell>
          <cell r="AP40">
            <v>146</v>
          </cell>
          <cell r="AQ40">
            <v>53</v>
          </cell>
          <cell r="AR40">
            <v>103</v>
          </cell>
          <cell r="AS40">
            <v>32</v>
          </cell>
          <cell r="AT40">
            <v>83</v>
          </cell>
          <cell r="AU40">
            <v>54</v>
          </cell>
          <cell r="AV40">
            <v>1</v>
          </cell>
          <cell r="AW40">
            <v>44</v>
          </cell>
          <cell r="AX40">
            <v>70</v>
          </cell>
          <cell r="AY40">
            <v>48</v>
          </cell>
          <cell r="AZ40">
            <v>51</v>
          </cell>
          <cell r="BA40">
            <v>132</v>
          </cell>
          <cell r="BB40">
            <v>25</v>
          </cell>
          <cell r="BC40">
            <v>0</v>
          </cell>
          <cell r="BD40">
            <v>49</v>
          </cell>
          <cell r="BE40">
            <v>0</v>
          </cell>
          <cell r="BF40">
            <v>117</v>
          </cell>
          <cell r="BG40">
            <v>19</v>
          </cell>
          <cell r="BH40">
            <v>93</v>
          </cell>
          <cell r="BI40">
            <v>150</v>
          </cell>
          <cell r="BJ40">
            <v>55</v>
          </cell>
          <cell r="BK40">
            <v>99</v>
          </cell>
          <cell r="BL40">
            <v>68</v>
          </cell>
        </row>
        <row r="41">
          <cell r="B41">
            <v>0</v>
          </cell>
          <cell r="C41">
            <v>3</v>
          </cell>
          <cell r="D41">
            <v>55</v>
          </cell>
          <cell r="E41">
            <v>151</v>
          </cell>
          <cell r="F41">
            <v>27</v>
          </cell>
          <cell r="G41">
            <v>35</v>
          </cell>
          <cell r="H41">
            <v>119</v>
          </cell>
          <cell r="I41">
            <v>67</v>
          </cell>
          <cell r="J41">
            <v>78</v>
          </cell>
          <cell r="K41">
            <v>0</v>
          </cell>
          <cell r="L41">
            <v>110</v>
          </cell>
          <cell r="M41">
            <v>74</v>
          </cell>
          <cell r="N41">
            <v>4</v>
          </cell>
          <cell r="O41">
            <v>59</v>
          </cell>
          <cell r="P41">
            <v>51</v>
          </cell>
          <cell r="Q41">
            <v>84</v>
          </cell>
          <cell r="R41">
            <v>4</v>
          </cell>
          <cell r="S41">
            <v>15</v>
          </cell>
          <cell r="T41">
            <v>55</v>
          </cell>
          <cell r="U41">
            <v>19</v>
          </cell>
          <cell r="V41">
            <v>33</v>
          </cell>
          <cell r="W41">
            <v>66</v>
          </cell>
          <cell r="X41">
            <v>65</v>
          </cell>
          <cell r="Y41">
            <v>0</v>
          </cell>
          <cell r="Z41">
            <v>48</v>
          </cell>
          <cell r="AA41">
            <v>28</v>
          </cell>
          <cell r="AB41">
            <v>27</v>
          </cell>
          <cell r="AC41">
            <v>32</v>
          </cell>
          <cell r="AD41">
            <v>24</v>
          </cell>
          <cell r="AE41">
            <v>0</v>
          </cell>
          <cell r="AF41">
            <v>51</v>
          </cell>
          <cell r="AG41">
            <v>11</v>
          </cell>
          <cell r="AH41">
            <v>62</v>
          </cell>
          <cell r="AI41">
            <v>60</v>
          </cell>
          <cell r="AJ41">
            <v>43</v>
          </cell>
          <cell r="AK41">
            <v>31</v>
          </cell>
          <cell r="AL41">
            <v>182</v>
          </cell>
          <cell r="AM41">
            <v>4</v>
          </cell>
          <cell r="AN41">
            <v>57</v>
          </cell>
          <cell r="AO41">
            <v>53</v>
          </cell>
          <cell r="AP41">
            <v>145</v>
          </cell>
          <cell r="AQ41">
            <v>53</v>
          </cell>
          <cell r="AR41">
            <v>100</v>
          </cell>
          <cell r="AS41">
            <v>29</v>
          </cell>
          <cell r="AT41">
            <v>81</v>
          </cell>
          <cell r="AU41">
            <v>53</v>
          </cell>
          <cell r="AV41">
            <v>1</v>
          </cell>
          <cell r="AW41">
            <v>40</v>
          </cell>
          <cell r="AX41">
            <v>70</v>
          </cell>
          <cell r="AY41">
            <v>47</v>
          </cell>
          <cell r="AZ41">
            <v>48</v>
          </cell>
          <cell r="BA41">
            <v>120</v>
          </cell>
          <cell r="BB41">
            <v>15</v>
          </cell>
          <cell r="BC41">
            <v>0</v>
          </cell>
          <cell r="BD41">
            <v>48</v>
          </cell>
          <cell r="BE41">
            <v>0</v>
          </cell>
          <cell r="BF41">
            <v>113</v>
          </cell>
          <cell r="BG41">
            <v>19</v>
          </cell>
          <cell r="BH41">
            <v>88</v>
          </cell>
          <cell r="BI41">
            <v>142</v>
          </cell>
          <cell r="BJ41">
            <v>52</v>
          </cell>
          <cell r="BK41">
            <v>94</v>
          </cell>
          <cell r="BL41">
            <v>60</v>
          </cell>
        </row>
        <row r="42">
          <cell r="B42">
            <v>0</v>
          </cell>
          <cell r="C42">
            <v>3</v>
          </cell>
          <cell r="D42">
            <v>47</v>
          </cell>
          <cell r="E42">
            <v>132</v>
          </cell>
          <cell r="F42">
            <v>9</v>
          </cell>
          <cell r="G42">
            <v>26</v>
          </cell>
          <cell r="H42">
            <v>106</v>
          </cell>
          <cell r="I42">
            <v>50</v>
          </cell>
          <cell r="J42">
            <v>16</v>
          </cell>
          <cell r="K42">
            <v>0</v>
          </cell>
          <cell r="L42">
            <v>77</v>
          </cell>
          <cell r="M42">
            <v>49</v>
          </cell>
          <cell r="N42">
            <v>3</v>
          </cell>
          <cell r="O42">
            <v>37</v>
          </cell>
          <cell r="P42">
            <v>24</v>
          </cell>
          <cell r="Q42">
            <v>54</v>
          </cell>
          <cell r="R42">
            <v>0</v>
          </cell>
          <cell r="S42">
            <v>13</v>
          </cell>
          <cell r="T42">
            <v>52</v>
          </cell>
          <cell r="U42">
            <v>15</v>
          </cell>
          <cell r="V42">
            <v>24</v>
          </cell>
          <cell r="W42">
            <v>61</v>
          </cell>
          <cell r="X42">
            <v>45</v>
          </cell>
          <cell r="Y42">
            <v>0</v>
          </cell>
          <cell r="Z42">
            <v>31</v>
          </cell>
          <cell r="AA42">
            <v>17</v>
          </cell>
          <cell r="AB42">
            <v>19</v>
          </cell>
          <cell r="AC42">
            <v>18</v>
          </cell>
          <cell r="AD42">
            <v>13</v>
          </cell>
          <cell r="AE42">
            <v>0</v>
          </cell>
          <cell r="AF42">
            <v>31</v>
          </cell>
          <cell r="AG42">
            <v>10</v>
          </cell>
          <cell r="AH42">
            <v>44</v>
          </cell>
          <cell r="AI42">
            <v>49</v>
          </cell>
          <cell r="AJ42">
            <v>22</v>
          </cell>
          <cell r="AK42">
            <v>20</v>
          </cell>
          <cell r="AL42">
            <v>119</v>
          </cell>
          <cell r="AM42">
            <v>2</v>
          </cell>
          <cell r="AN42">
            <v>44</v>
          </cell>
          <cell r="AO42">
            <v>36</v>
          </cell>
          <cell r="AP42">
            <v>100</v>
          </cell>
          <cell r="AQ42">
            <v>36</v>
          </cell>
          <cell r="AR42">
            <v>58</v>
          </cell>
          <cell r="AS42">
            <v>21</v>
          </cell>
          <cell r="AT42">
            <v>60</v>
          </cell>
          <cell r="AU42">
            <v>27</v>
          </cell>
          <cell r="AV42">
            <v>0</v>
          </cell>
          <cell r="AW42">
            <v>27</v>
          </cell>
          <cell r="AX42">
            <v>55</v>
          </cell>
          <cell r="AY42">
            <v>25</v>
          </cell>
          <cell r="AZ42">
            <v>35</v>
          </cell>
          <cell r="BA42">
            <v>84</v>
          </cell>
          <cell r="BB42">
            <v>9</v>
          </cell>
          <cell r="BC42">
            <v>0</v>
          </cell>
          <cell r="BD42">
            <v>40</v>
          </cell>
          <cell r="BE42">
            <v>0</v>
          </cell>
          <cell r="BF42">
            <v>79</v>
          </cell>
          <cell r="BG42">
            <v>18</v>
          </cell>
          <cell r="BH42">
            <v>65</v>
          </cell>
          <cell r="BI42">
            <v>124</v>
          </cell>
          <cell r="BJ42">
            <v>36</v>
          </cell>
          <cell r="BK42">
            <v>59</v>
          </cell>
          <cell r="BL42">
            <v>45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1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1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</v>
          </cell>
          <cell r="AY44">
            <v>0</v>
          </cell>
          <cell r="AZ44">
            <v>0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0</v>
          </cell>
        </row>
        <row r="45">
          <cell r="B45">
            <v>0</v>
          </cell>
          <cell r="C45">
            <v>0</v>
          </cell>
          <cell r="D45">
            <v>16</v>
          </cell>
          <cell r="E45">
            <v>32</v>
          </cell>
          <cell r="F45">
            <v>15</v>
          </cell>
          <cell r="G45">
            <v>5</v>
          </cell>
          <cell r="H45">
            <v>12</v>
          </cell>
          <cell r="I45">
            <v>7</v>
          </cell>
          <cell r="J45">
            <v>11</v>
          </cell>
          <cell r="K45">
            <v>2</v>
          </cell>
          <cell r="L45">
            <v>13</v>
          </cell>
          <cell r="M45">
            <v>12</v>
          </cell>
          <cell r="N45">
            <v>1</v>
          </cell>
          <cell r="O45">
            <v>3</v>
          </cell>
          <cell r="P45">
            <v>13</v>
          </cell>
          <cell r="Q45">
            <v>14</v>
          </cell>
          <cell r="R45">
            <v>7</v>
          </cell>
          <cell r="S45">
            <v>1</v>
          </cell>
          <cell r="T45">
            <v>8</v>
          </cell>
          <cell r="U45">
            <v>2</v>
          </cell>
          <cell r="V45">
            <v>1</v>
          </cell>
          <cell r="W45">
            <v>2</v>
          </cell>
          <cell r="X45">
            <v>8</v>
          </cell>
          <cell r="Y45">
            <v>0</v>
          </cell>
          <cell r="Z45">
            <v>11</v>
          </cell>
          <cell r="AA45">
            <v>5</v>
          </cell>
          <cell r="AB45">
            <v>12</v>
          </cell>
          <cell r="AC45">
            <v>5</v>
          </cell>
          <cell r="AD45">
            <v>3</v>
          </cell>
          <cell r="AE45">
            <v>0</v>
          </cell>
          <cell r="AF45">
            <v>5</v>
          </cell>
          <cell r="AG45">
            <v>1</v>
          </cell>
          <cell r="AH45">
            <v>6</v>
          </cell>
          <cell r="AI45">
            <v>3</v>
          </cell>
          <cell r="AJ45">
            <v>10</v>
          </cell>
          <cell r="AK45">
            <v>3</v>
          </cell>
          <cell r="AL45">
            <v>10</v>
          </cell>
          <cell r="AM45">
            <v>0</v>
          </cell>
          <cell r="AN45">
            <v>6</v>
          </cell>
          <cell r="AO45">
            <v>2</v>
          </cell>
          <cell r="AP45">
            <v>6</v>
          </cell>
          <cell r="AQ45">
            <v>1</v>
          </cell>
          <cell r="AR45">
            <v>3</v>
          </cell>
          <cell r="AS45">
            <v>2</v>
          </cell>
          <cell r="AT45">
            <v>4</v>
          </cell>
          <cell r="AU45">
            <v>2</v>
          </cell>
          <cell r="AV45">
            <v>7</v>
          </cell>
          <cell r="AW45">
            <v>1</v>
          </cell>
          <cell r="AX45">
            <v>11</v>
          </cell>
          <cell r="AY45">
            <v>3</v>
          </cell>
          <cell r="AZ45">
            <v>4</v>
          </cell>
          <cell r="BA45">
            <v>5</v>
          </cell>
          <cell r="BB45">
            <v>1</v>
          </cell>
          <cell r="BC45">
            <v>2</v>
          </cell>
          <cell r="BD45">
            <v>0</v>
          </cell>
          <cell r="BE45">
            <v>1</v>
          </cell>
          <cell r="BF45">
            <v>3</v>
          </cell>
          <cell r="BG45">
            <v>4</v>
          </cell>
          <cell r="BH45">
            <v>2</v>
          </cell>
          <cell r="BI45">
            <v>19</v>
          </cell>
          <cell r="BJ45">
            <v>2</v>
          </cell>
          <cell r="BK45">
            <v>2</v>
          </cell>
          <cell r="BL45">
            <v>0</v>
          </cell>
        </row>
        <row r="46">
          <cell r="B46">
            <v>4</v>
          </cell>
          <cell r="C46">
            <v>25</v>
          </cell>
          <cell r="D46">
            <v>150</v>
          </cell>
          <cell r="E46">
            <v>412</v>
          </cell>
          <cell r="F46">
            <v>153</v>
          </cell>
          <cell r="G46">
            <v>71</v>
          </cell>
          <cell r="H46">
            <v>250</v>
          </cell>
          <cell r="I46">
            <v>158</v>
          </cell>
          <cell r="J46">
            <v>143</v>
          </cell>
          <cell r="K46">
            <v>18</v>
          </cell>
          <cell r="L46">
            <v>202</v>
          </cell>
          <cell r="M46">
            <v>263</v>
          </cell>
          <cell r="N46">
            <v>119</v>
          </cell>
          <cell r="O46">
            <v>126</v>
          </cell>
          <cell r="P46">
            <v>116</v>
          </cell>
          <cell r="Q46">
            <v>273</v>
          </cell>
          <cell r="R46">
            <v>34</v>
          </cell>
          <cell r="S46">
            <v>39</v>
          </cell>
          <cell r="T46">
            <v>115</v>
          </cell>
          <cell r="U46">
            <v>56</v>
          </cell>
          <cell r="V46">
            <v>69</v>
          </cell>
          <cell r="W46">
            <v>154</v>
          </cell>
          <cell r="X46">
            <v>133</v>
          </cell>
          <cell r="Y46">
            <v>11</v>
          </cell>
          <cell r="Z46">
            <v>196</v>
          </cell>
          <cell r="AA46">
            <v>209</v>
          </cell>
          <cell r="AB46">
            <v>267</v>
          </cell>
          <cell r="AC46">
            <v>160</v>
          </cell>
          <cell r="AD46">
            <v>74</v>
          </cell>
          <cell r="AE46">
            <v>14</v>
          </cell>
          <cell r="AF46">
            <v>109</v>
          </cell>
          <cell r="AG46">
            <v>34</v>
          </cell>
          <cell r="AH46">
            <v>184</v>
          </cell>
          <cell r="AI46">
            <v>140</v>
          </cell>
          <cell r="AJ46">
            <v>149</v>
          </cell>
          <cell r="AK46">
            <v>187</v>
          </cell>
          <cell r="AL46">
            <v>354</v>
          </cell>
          <cell r="AM46">
            <v>25</v>
          </cell>
          <cell r="AN46">
            <v>163</v>
          </cell>
          <cell r="AO46">
            <v>113</v>
          </cell>
          <cell r="AP46">
            <v>319</v>
          </cell>
          <cell r="AQ46">
            <v>121</v>
          </cell>
          <cell r="AR46">
            <v>186</v>
          </cell>
          <cell r="AS46">
            <v>54</v>
          </cell>
          <cell r="AT46">
            <v>284</v>
          </cell>
          <cell r="AU46">
            <v>141</v>
          </cell>
          <cell r="AV46">
            <v>27</v>
          </cell>
          <cell r="AW46">
            <v>120</v>
          </cell>
          <cell r="AX46">
            <v>165</v>
          </cell>
          <cell r="AY46">
            <v>148</v>
          </cell>
          <cell r="AZ46">
            <v>135</v>
          </cell>
          <cell r="BA46">
            <v>333</v>
          </cell>
          <cell r="BB46">
            <v>57</v>
          </cell>
          <cell r="BC46">
            <v>148</v>
          </cell>
          <cell r="BD46">
            <v>118</v>
          </cell>
          <cell r="BE46">
            <v>19</v>
          </cell>
          <cell r="BF46">
            <v>258</v>
          </cell>
          <cell r="BG46">
            <v>285</v>
          </cell>
          <cell r="BH46">
            <v>205</v>
          </cell>
          <cell r="BI46">
            <v>338</v>
          </cell>
          <cell r="BJ46">
            <v>108</v>
          </cell>
          <cell r="BK46">
            <v>259</v>
          </cell>
          <cell r="BL46">
            <v>214</v>
          </cell>
        </row>
        <row r="47">
          <cell r="B47">
            <v>0</v>
          </cell>
          <cell r="C47">
            <v>0</v>
          </cell>
          <cell r="D47">
            <v>3</v>
          </cell>
          <cell r="E47">
            <v>0</v>
          </cell>
          <cell r="F47">
            <v>1</v>
          </cell>
          <cell r="G47">
            <v>3</v>
          </cell>
          <cell r="H47">
            <v>0</v>
          </cell>
          <cell r="I47">
            <v>1</v>
          </cell>
          <cell r="J47">
            <v>0</v>
          </cell>
          <cell r="K47">
            <v>3</v>
          </cell>
          <cell r="L47">
            <v>6</v>
          </cell>
          <cell r="M47">
            <v>0</v>
          </cell>
          <cell r="N47">
            <v>5</v>
          </cell>
          <cell r="O47">
            <v>0</v>
          </cell>
          <cell r="P47">
            <v>1</v>
          </cell>
          <cell r="Q47">
            <v>2</v>
          </cell>
          <cell r="R47">
            <v>1</v>
          </cell>
          <cell r="S47">
            <v>3</v>
          </cell>
          <cell r="T47">
            <v>36</v>
          </cell>
          <cell r="U47">
            <v>5</v>
          </cell>
          <cell r="V47">
            <v>22</v>
          </cell>
          <cell r="W47">
            <v>32</v>
          </cell>
          <cell r="X47">
            <v>75</v>
          </cell>
          <cell r="Y47">
            <v>1</v>
          </cell>
          <cell r="Z47">
            <v>5</v>
          </cell>
          <cell r="AA47">
            <v>27</v>
          </cell>
          <cell r="AB47">
            <v>12</v>
          </cell>
          <cell r="AC47">
            <v>4</v>
          </cell>
          <cell r="AD47">
            <v>0</v>
          </cell>
          <cell r="AE47">
            <v>5</v>
          </cell>
          <cell r="AF47">
            <v>1</v>
          </cell>
          <cell r="AG47">
            <v>8</v>
          </cell>
          <cell r="AH47">
            <v>0</v>
          </cell>
          <cell r="AI47">
            <v>24</v>
          </cell>
          <cell r="AJ47">
            <v>5</v>
          </cell>
          <cell r="AK47">
            <v>9</v>
          </cell>
          <cell r="AL47">
            <v>1</v>
          </cell>
          <cell r="AM47">
            <v>11</v>
          </cell>
          <cell r="AN47">
            <v>35</v>
          </cell>
          <cell r="AO47">
            <v>11</v>
          </cell>
          <cell r="AP47">
            <v>6</v>
          </cell>
          <cell r="AQ47">
            <v>3</v>
          </cell>
          <cell r="AR47">
            <v>3</v>
          </cell>
          <cell r="AS47">
            <v>24</v>
          </cell>
          <cell r="AT47">
            <v>21</v>
          </cell>
          <cell r="AU47">
            <v>12</v>
          </cell>
          <cell r="AV47">
            <v>5</v>
          </cell>
          <cell r="AW47">
            <v>16</v>
          </cell>
          <cell r="AX47">
            <v>14</v>
          </cell>
          <cell r="AY47">
            <v>10</v>
          </cell>
          <cell r="AZ47">
            <v>18</v>
          </cell>
          <cell r="BA47">
            <v>37</v>
          </cell>
          <cell r="BB47">
            <v>16</v>
          </cell>
          <cell r="BC47">
            <v>7</v>
          </cell>
          <cell r="BD47">
            <v>2</v>
          </cell>
          <cell r="BE47">
            <v>2</v>
          </cell>
          <cell r="BF47">
            <v>3</v>
          </cell>
          <cell r="BG47">
            <v>1</v>
          </cell>
          <cell r="BH47">
            <v>19</v>
          </cell>
          <cell r="BI47">
            <v>4</v>
          </cell>
          <cell r="BJ47">
            <v>1</v>
          </cell>
          <cell r="BK47">
            <v>2</v>
          </cell>
          <cell r="BL47">
            <v>1</v>
          </cell>
        </row>
        <row r="48">
          <cell r="B48">
            <v>0</v>
          </cell>
          <cell r="C48">
            <v>1</v>
          </cell>
          <cell r="D48">
            <v>2</v>
          </cell>
          <cell r="E48">
            <v>1</v>
          </cell>
          <cell r="F48">
            <v>5</v>
          </cell>
          <cell r="G48">
            <v>2</v>
          </cell>
          <cell r="H48">
            <v>1</v>
          </cell>
          <cell r="I48">
            <v>2</v>
          </cell>
          <cell r="J48">
            <v>1</v>
          </cell>
          <cell r="K48">
            <v>0</v>
          </cell>
          <cell r="L48">
            <v>3</v>
          </cell>
          <cell r="M48">
            <v>1</v>
          </cell>
          <cell r="N48">
            <v>0</v>
          </cell>
          <cell r="O48">
            <v>3</v>
          </cell>
          <cell r="P48">
            <v>0</v>
          </cell>
          <cell r="Q48">
            <v>10</v>
          </cell>
          <cell r="R48">
            <v>0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6</v>
          </cell>
          <cell r="AA48">
            <v>4</v>
          </cell>
          <cell r="AB48">
            <v>1</v>
          </cell>
          <cell r="AC48">
            <v>2</v>
          </cell>
          <cell r="AD48">
            <v>0</v>
          </cell>
          <cell r="AE48">
            <v>1</v>
          </cell>
          <cell r="AF48">
            <v>3</v>
          </cell>
          <cell r="AG48">
            <v>4</v>
          </cell>
          <cell r="AH48">
            <v>4</v>
          </cell>
          <cell r="AI48">
            <v>2</v>
          </cell>
          <cell r="AJ48">
            <v>0</v>
          </cell>
          <cell r="AK48">
            <v>2</v>
          </cell>
          <cell r="AL48">
            <v>7</v>
          </cell>
          <cell r="AM48">
            <v>0</v>
          </cell>
          <cell r="AN48">
            <v>2</v>
          </cell>
          <cell r="AO48">
            <v>1</v>
          </cell>
          <cell r="AP48">
            <v>3</v>
          </cell>
          <cell r="AQ48">
            <v>10</v>
          </cell>
          <cell r="AR48">
            <v>5</v>
          </cell>
          <cell r="AS48">
            <v>1</v>
          </cell>
          <cell r="AT48">
            <v>1</v>
          </cell>
          <cell r="AU48">
            <v>0</v>
          </cell>
          <cell r="AV48">
            <v>1</v>
          </cell>
          <cell r="AW48">
            <v>0</v>
          </cell>
          <cell r="AX48">
            <v>8</v>
          </cell>
          <cell r="AY48">
            <v>1</v>
          </cell>
          <cell r="AZ48">
            <v>8</v>
          </cell>
          <cell r="BA48">
            <v>9</v>
          </cell>
          <cell r="BB48">
            <v>3</v>
          </cell>
          <cell r="BC48">
            <v>0</v>
          </cell>
          <cell r="BD48">
            <v>0</v>
          </cell>
          <cell r="BE48">
            <v>0</v>
          </cell>
          <cell r="BF48">
            <v>2</v>
          </cell>
          <cell r="BG48">
            <v>9</v>
          </cell>
          <cell r="BH48">
            <v>3</v>
          </cell>
          <cell r="BI48">
            <v>15</v>
          </cell>
          <cell r="BJ48">
            <v>5</v>
          </cell>
          <cell r="BK48">
            <v>8</v>
          </cell>
          <cell r="BL48">
            <v>7</v>
          </cell>
        </row>
        <row r="49">
          <cell r="B49">
            <v>0</v>
          </cell>
          <cell r="C49">
            <v>0</v>
          </cell>
          <cell r="D49">
            <v>2</v>
          </cell>
          <cell r="E49">
            <v>1</v>
          </cell>
          <cell r="F49">
            <v>5</v>
          </cell>
          <cell r="G49">
            <v>2</v>
          </cell>
          <cell r="H49">
            <v>1</v>
          </cell>
          <cell r="I49">
            <v>2</v>
          </cell>
          <cell r="J49">
            <v>1</v>
          </cell>
          <cell r="K49">
            <v>0</v>
          </cell>
          <cell r="L49">
            <v>3</v>
          </cell>
          <cell r="M49">
            <v>1</v>
          </cell>
          <cell r="N49">
            <v>0</v>
          </cell>
          <cell r="O49">
            <v>3</v>
          </cell>
          <cell r="P49">
            <v>0</v>
          </cell>
          <cell r="Q49">
            <v>10</v>
          </cell>
          <cell r="R49">
            <v>0</v>
          </cell>
          <cell r="S49">
            <v>0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0</v>
          </cell>
          <cell r="Z49">
            <v>6</v>
          </cell>
          <cell r="AA49">
            <v>4</v>
          </cell>
          <cell r="AB49">
            <v>1</v>
          </cell>
          <cell r="AC49">
            <v>2</v>
          </cell>
          <cell r="AD49">
            <v>0</v>
          </cell>
          <cell r="AE49">
            <v>1</v>
          </cell>
          <cell r="AF49">
            <v>3</v>
          </cell>
          <cell r="AG49">
            <v>4</v>
          </cell>
          <cell r="AH49">
            <v>4</v>
          </cell>
          <cell r="AI49">
            <v>2</v>
          </cell>
          <cell r="AJ49">
            <v>0</v>
          </cell>
          <cell r="AK49">
            <v>2</v>
          </cell>
          <cell r="AL49">
            <v>7</v>
          </cell>
          <cell r="AM49">
            <v>0</v>
          </cell>
          <cell r="AN49">
            <v>2</v>
          </cell>
          <cell r="AO49">
            <v>1</v>
          </cell>
          <cell r="AP49">
            <v>3</v>
          </cell>
          <cell r="AQ49">
            <v>10</v>
          </cell>
          <cell r="AR49">
            <v>5</v>
          </cell>
          <cell r="AS49">
            <v>1</v>
          </cell>
          <cell r="AT49">
            <v>1</v>
          </cell>
          <cell r="AU49">
            <v>0</v>
          </cell>
          <cell r="AV49">
            <v>1</v>
          </cell>
          <cell r="AW49">
            <v>0</v>
          </cell>
          <cell r="AX49">
            <v>8</v>
          </cell>
          <cell r="AY49">
            <v>1</v>
          </cell>
          <cell r="AZ49">
            <v>8</v>
          </cell>
          <cell r="BA49">
            <v>9</v>
          </cell>
          <cell r="BB49">
            <v>3</v>
          </cell>
          <cell r="BC49">
            <v>0</v>
          </cell>
          <cell r="BD49">
            <v>0</v>
          </cell>
          <cell r="BE49">
            <v>0</v>
          </cell>
          <cell r="BF49">
            <v>2</v>
          </cell>
          <cell r="BG49">
            <v>9</v>
          </cell>
          <cell r="BH49">
            <v>3</v>
          </cell>
          <cell r="BI49">
            <v>15</v>
          </cell>
          <cell r="BJ49">
            <v>5</v>
          </cell>
          <cell r="BK49">
            <v>8</v>
          </cell>
          <cell r="BL49">
            <v>7</v>
          </cell>
        </row>
        <row r="50">
          <cell r="B50">
            <v>0</v>
          </cell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>
            <v>0</v>
          </cell>
          <cell r="C51">
            <v>0</v>
          </cell>
          <cell r="D51">
            <v>7</v>
          </cell>
          <cell r="E51">
            <v>1</v>
          </cell>
          <cell r="F51">
            <v>3</v>
          </cell>
          <cell r="G51">
            <v>0</v>
          </cell>
          <cell r="H51">
            <v>1</v>
          </cell>
          <cell r="I51">
            <v>0</v>
          </cell>
          <cell r="J51">
            <v>3</v>
          </cell>
          <cell r="K51">
            <v>0</v>
          </cell>
          <cell r="L51">
            <v>7</v>
          </cell>
          <cell r="M51">
            <v>4</v>
          </cell>
          <cell r="N51">
            <v>0</v>
          </cell>
          <cell r="O51">
            <v>1</v>
          </cell>
          <cell r="P51">
            <v>0</v>
          </cell>
          <cell r="Q51">
            <v>3</v>
          </cell>
          <cell r="R51">
            <v>0</v>
          </cell>
          <cell r="S51">
            <v>1</v>
          </cell>
          <cell r="T51">
            <v>3</v>
          </cell>
          <cell r="U51">
            <v>0</v>
          </cell>
          <cell r="V51">
            <v>1</v>
          </cell>
          <cell r="W51">
            <v>3</v>
          </cell>
          <cell r="X51">
            <v>2</v>
          </cell>
          <cell r="Y51">
            <v>0</v>
          </cell>
          <cell r="Z51">
            <v>4</v>
          </cell>
          <cell r="AA51">
            <v>3</v>
          </cell>
          <cell r="AB51">
            <v>2</v>
          </cell>
          <cell r="AC51">
            <v>1</v>
          </cell>
          <cell r="AD51">
            <v>2</v>
          </cell>
          <cell r="AE51">
            <v>0</v>
          </cell>
          <cell r="AF51">
            <v>3</v>
          </cell>
          <cell r="AG51">
            <v>5</v>
          </cell>
          <cell r="AH51">
            <v>8</v>
          </cell>
          <cell r="AI51">
            <v>5</v>
          </cell>
          <cell r="AJ51">
            <v>2</v>
          </cell>
          <cell r="AK51">
            <v>6</v>
          </cell>
          <cell r="AL51">
            <v>6</v>
          </cell>
          <cell r="AM51">
            <v>0</v>
          </cell>
          <cell r="AN51">
            <v>5</v>
          </cell>
          <cell r="AO51">
            <v>5</v>
          </cell>
          <cell r="AP51">
            <v>0</v>
          </cell>
          <cell r="AQ51">
            <v>5</v>
          </cell>
          <cell r="AR51">
            <v>7</v>
          </cell>
          <cell r="AS51">
            <v>1</v>
          </cell>
          <cell r="AT51">
            <v>3</v>
          </cell>
          <cell r="AU51">
            <v>3</v>
          </cell>
          <cell r="AV51">
            <v>0</v>
          </cell>
          <cell r="AW51">
            <v>0</v>
          </cell>
          <cell r="AX51">
            <v>2</v>
          </cell>
          <cell r="AY51">
            <v>1</v>
          </cell>
          <cell r="AZ51">
            <v>1</v>
          </cell>
          <cell r="BA51">
            <v>4</v>
          </cell>
          <cell r="BB51">
            <v>1</v>
          </cell>
          <cell r="BC51">
            <v>0</v>
          </cell>
          <cell r="BD51">
            <v>3</v>
          </cell>
          <cell r="BE51">
            <v>0</v>
          </cell>
          <cell r="BF51">
            <v>2</v>
          </cell>
          <cell r="BG51">
            <v>1</v>
          </cell>
          <cell r="BH51">
            <v>5</v>
          </cell>
          <cell r="BI51">
            <v>7</v>
          </cell>
          <cell r="BJ51">
            <v>5</v>
          </cell>
          <cell r="BK51">
            <v>5</v>
          </cell>
          <cell r="BL51">
            <v>7</v>
          </cell>
        </row>
        <row r="52">
          <cell r="B52">
            <v>0</v>
          </cell>
          <cell r="C52">
            <v>0</v>
          </cell>
          <cell r="D52">
            <v>7</v>
          </cell>
          <cell r="E52">
            <v>1</v>
          </cell>
          <cell r="F52">
            <v>3</v>
          </cell>
          <cell r="G52">
            <v>0</v>
          </cell>
          <cell r="H52">
            <v>1</v>
          </cell>
          <cell r="I52">
            <v>0</v>
          </cell>
          <cell r="J52">
            <v>3</v>
          </cell>
          <cell r="K52">
            <v>0</v>
          </cell>
          <cell r="L52">
            <v>7</v>
          </cell>
          <cell r="M52">
            <v>4</v>
          </cell>
          <cell r="N52">
            <v>0</v>
          </cell>
          <cell r="O52">
            <v>1</v>
          </cell>
          <cell r="P52">
            <v>0</v>
          </cell>
          <cell r="Q52">
            <v>3</v>
          </cell>
          <cell r="R52">
            <v>0</v>
          </cell>
          <cell r="S52">
            <v>1</v>
          </cell>
          <cell r="T52">
            <v>3</v>
          </cell>
          <cell r="U52">
            <v>0</v>
          </cell>
          <cell r="V52">
            <v>1</v>
          </cell>
          <cell r="W52">
            <v>3</v>
          </cell>
          <cell r="X52">
            <v>2</v>
          </cell>
          <cell r="Y52">
            <v>0</v>
          </cell>
          <cell r="Z52">
            <v>4</v>
          </cell>
          <cell r="AA52">
            <v>3</v>
          </cell>
          <cell r="AB52">
            <v>2</v>
          </cell>
          <cell r="AC52">
            <v>1</v>
          </cell>
          <cell r="AD52">
            <v>2</v>
          </cell>
          <cell r="AE52">
            <v>0</v>
          </cell>
          <cell r="AF52">
            <v>3</v>
          </cell>
          <cell r="AG52">
            <v>5</v>
          </cell>
          <cell r="AH52">
            <v>8</v>
          </cell>
          <cell r="AI52">
            <v>5</v>
          </cell>
          <cell r="AJ52">
            <v>2</v>
          </cell>
          <cell r="AK52">
            <v>6</v>
          </cell>
          <cell r="AL52">
            <v>6</v>
          </cell>
          <cell r="AM52">
            <v>0</v>
          </cell>
          <cell r="AN52">
            <v>5</v>
          </cell>
          <cell r="AO52">
            <v>5</v>
          </cell>
          <cell r="AP52">
            <v>0</v>
          </cell>
          <cell r="AQ52">
            <v>5</v>
          </cell>
          <cell r="AR52">
            <v>7</v>
          </cell>
          <cell r="AS52">
            <v>1</v>
          </cell>
          <cell r="AT52">
            <v>3</v>
          </cell>
          <cell r="AU52">
            <v>3</v>
          </cell>
          <cell r="AV52">
            <v>0</v>
          </cell>
          <cell r="AW52">
            <v>0</v>
          </cell>
          <cell r="AX52">
            <v>2</v>
          </cell>
          <cell r="AY52">
            <v>1</v>
          </cell>
          <cell r="AZ52">
            <v>1</v>
          </cell>
          <cell r="BA52">
            <v>4</v>
          </cell>
          <cell r="BB52">
            <v>1</v>
          </cell>
          <cell r="BC52">
            <v>0</v>
          </cell>
          <cell r="BD52">
            <v>3</v>
          </cell>
          <cell r="BE52">
            <v>0</v>
          </cell>
          <cell r="BF52">
            <v>2</v>
          </cell>
          <cell r="BG52">
            <v>1</v>
          </cell>
          <cell r="BH52">
            <v>5</v>
          </cell>
          <cell r="BI52">
            <v>7</v>
          </cell>
          <cell r="BJ52">
            <v>5</v>
          </cell>
          <cell r="BK52">
            <v>5</v>
          </cell>
          <cell r="BL52">
            <v>7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>
            <v>0</v>
          </cell>
          <cell r="C54">
            <v>0</v>
          </cell>
          <cell r="D54">
            <v>2</v>
          </cell>
          <cell r="E54">
            <v>0</v>
          </cell>
          <cell r="F54">
            <v>0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</v>
          </cell>
          <cell r="Y54">
            <v>0</v>
          </cell>
          <cell r="Z54">
            <v>0</v>
          </cell>
          <cell r="AA54">
            <v>2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4</v>
          </cell>
          <cell r="AG54">
            <v>1</v>
          </cell>
          <cell r="AH54">
            <v>3</v>
          </cell>
          <cell r="AI54">
            <v>11</v>
          </cell>
          <cell r="AJ54">
            <v>1</v>
          </cell>
          <cell r="AK54">
            <v>4</v>
          </cell>
          <cell r="AL54">
            <v>13</v>
          </cell>
          <cell r="AM54">
            <v>0</v>
          </cell>
          <cell r="AN54">
            <v>4</v>
          </cell>
          <cell r="AO54">
            <v>1</v>
          </cell>
          <cell r="AP54">
            <v>2</v>
          </cell>
          <cell r="AQ54">
            <v>0</v>
          </cell>
          <cell r="AR54">
            <v>3</v>
          </cell>
          <cell r="AS54">
            <v>1</v>
          </cell>
          <cell r="AT54">
            <v>2</v>
          </cell>
          <cell r="AU54">
            <v>0</v>
          </cell>
          <cell r="AV54">
            <v>0</v>
          </cell>
          <cell r="AW54">
            <v>1</v>
          </cell>
          <cell r="AX54">
            <v>2</v>
          </cell>
          <cell r="AY54">
            <v>0</v>
          </cell>
          <cell r="AZ54">
            <v>0</v>
          </cell>
          <cell r="BA54">
            <v>15</v>
          </cell>
          <cell r="BB54">
            <v>1</v>
          </cell>
          <cell r="BC54">
            <v>0</v>
          </cell>
          <cell r="BD54">
            <v>5</v>
          </cell>
          <cell r="BE54">
            <v>0</v>
          </cell>
          <cell r="BF54">
            <v>10</v>
          </cell>
          <cell r="BG54">
            <v>8</v>
          </cell>
          <cell r="BH54">
            <v>7</v>
          </cell>
          <cell r="BI54">
            <v>2</v>
          </cell>
          <cell r="BJ54">
            <v>2</v>
          </cell>
          <cell r="BK54">
            <v>3</v>
          </cell>
          <cell r="BL54">
            <v>1</v>
          </cell>
        </row>
        <row r="55">
          <cell r="B55">
            <v>2</v>
          </cell>
          <cell r="C55">
            <v>2</v>
          </cell>
          <cell r="D55">
            <v>6</v>
          </cell>
          <cell r="E55">
            <v>10</v>
          </cell>
          <cell r="F55">
            <v>12</v>
          </cell>
          <cell r="G55">
            <v>4</v>
          </cell>
          <cell r="H55">
            <v>11</v>
          </cell>
          <cell r="I55">
            <v>3</v>
          </cell>
          <cell r="J55">
            <v>8</v>
          </cell>
          <cell r="K55">
            <v>4</v>
          </cell>
          <cell r="L55">
            <v>16</v>
          </cell>
          <cell r="M55">
            <v>6</v>
          </cell>
          <cell r="N55">
            <v>1</v>
          </cell>
          <cell r="O55">
            <v>7</v>
          </cell>
          <cell r="P55">
            <v>5</v>
          </cell>
          <cell r="Q55">
            <v>5</v>
          </cell>
          <cell r="R55">
            <v>0</v>
          </cell>
          <cell r="S55">
            <v>4</v>
          </cell>
          <cell r="T55">
            <v>13</v>
          </cell>
          <cell r="U55">
            <v>2</v>
          </cell>
          <cell r="V55">
            <v>6</v>
          </cell>
          <cell r="W55">
            <v>8</v>
          </cell>
          <cell r="X55">
            <v>10</v>
          </cell>
          <cell r="Y55">
            <v>3</v>
          </cell>
          <cell r="Z55">
            <v>4</v>
          </cell>
          <cell r="AA55">
            <v>6</v>
          </cell>
          <cell r="AB55">
            <v>13</v>
          </cell>
          <cell r="AC55">
            <v>5</v>
          </cell>
          <cell r="AD55">
            <v>1</v>
          </cell>
          <cell r="AE55">
            <v>1</v>
          </cell>
          <cell r="AF55">
            <v>11</v>
          </cell>
          <cell r="AG55">
            <v>1</v>
          </cell>
          <cell r="AH55">
            <v>5</v>
          </cell>
          <cell r="AI55">
            <v>14</v>
          </cell>
          <cell r="AJ55">
            <v>10</v>
          </cell>
          <cell r="AK55">
            <v>3</v>
          </cell>
          <cell r="AL55">
            <v>15</v>
          </cell>
          <cell r="AM55">
            <v>7</v>
          </cell>
          <cell r="AN55">
            <v>13</v>
          </cell>
          <cell r="AO55">
            <v>8</v>
          </cell>
          <cell r="AP55">
            <v>10</v>
          </cell>
          <cell r="AQ55">
            <v>3</v>
          </cell>
          <cell r="AR55">
            <v>10</v>
          </cell>
          <cell r="AS55">
            <v>5</v>
          </cell>
          <cell r="AT55">
            <v>11</v>
          </cell>
          <cell r="AU55">
            <v>11</v>
          </cell>
          <cell r="AV55">
            <v>1</v>
          </cell>
          <cell r="AW55">
            <v>0</v>
          </cell>
          <cell r="AX55">
            <v>13</v>
          </cell>
          <cell r="AY55">
            <v>1</v>
          </cell>
          <cell r="AZ55">
            <v>13</v>
          </cell>
          <cell r="BA55">
            <v>14</v>
          </cell>
          <cell r="BB55">
            <v>1</v>
          </cell>
          <cell r="BC55">
            <v>2</v>
          </cell>
          <cell r="BD55">
            <v>8</v>
          </cell>
          <cell r="BE55">
            <v>4</v>
          </cell>
          <cell r="BF55">
            <v>10</v>
          </cell>
          <cell r="BG55">
            <v>13</v>
          </cell>
          <cell r="BH55">
            <v>3</v>
          </cell>
          <cell r="BI55">
            <v>10</v>
          </cell>
          <cell r="BJ55">
            <v>2</v>
          </cell>
          <cell r="BK55">
            <v>9</v>
          </cell>
          <cell r="BL55">
            <v>5</v>
          </cell>
        </row>
        <row r="56">
          <cell r="B56">
            <v>0</v>
          </cell>
          <cell r="C56">
            <v>1</v>
          </cell>
          <cell r="D56">
            <v>4</v>
          </cell>
          <cell r="E56">
            <v>8</v>
          </cell>
          <cell r="F56">
            <v>4</v>
          </cell>
          <cell r="G56">
            <v>0</v>
          </cell>
          <cell r="H56">
            <v>1</v>
          </cell>
          <cell r="I56">
            <v>2</v>
          </cell>
          <cell r="J56">
            <v>3</v>
          </cell>
          <cell r="K56">
            <v>0</v>
          </cell>
          <cell r="L56">
            <v>2</v>
          </cell>
          <cell r="M56">
            <v>4</v>
          </cell>
          <cell r="N56">
            <v>4</v>
          </cell>
          <cell r="O56">
            <v>0</v>
          </cell>
          <cell r="P56">
            <v>0</v>
          </cell>
          <cell r="Q56">
            <v>3</v>
          </cell>
          <cell r="R56">
            <v>2</v>
          </cell>
          <cell r="S56">
            <v>1</v>
          </cell>
          <cell r="T56">
            <v>2</v>
          </cell>
          <cell r="U56">
            <v>1</v>
          </cell>
          <cell r="V56">
            <v>3</v>
          </cell>
          <cell r="W56">
            <v>4</v>
          </cell>
          <cell r="X56">
            <v>8</v>
          </cell>
          <cell r="Y56">
            <v>0</v>
          </cell>
          <cell r="Z56">
            <v>0</v>
          </cell>
          <cell r="AA56">
            <v>4</v>
          </cell>
          <cell r="AB56">
            <v>1</v>
          </cell>
          <cell r="AC56">
            <v>5</v>
          </cell>
          <cell r="AD56">
            <v>2</v>
          </cell>
          <cell r="AE56">
            <v>0</v>
          </cell>
          <cell r="AF56">
            <v>1</v>
          </cell>
          <cell r="AG56">
            <v>2</v>
          </cell>
          <cell r="AH56">
            <v>0</v>
          </cell>
          <cell r="AI56">
            <v>12</v>
          </cell>
          <cell r="AJ56">
            <v>1</v>
          </cell>
          <cell r="AK56">
            <v>2</v>
          </cell>
          <cell r="AL56">
            <v>13</v>
          </cell>
          <cell r="AM56">
            <v>0</v>
          </cell>
          <cell r="AN56">
            <v>6</v>
          </cell>
          <cell r="AO56">
            <v>2</v>
          </cell>
          <cell r="AP56">
            <v>7</v>
          </cell>
          <cell r="AQ56">
            <v>2</v>
          </cell>
          <cell r="AR56">
            <v>1</v>
          </cell>
          <cell r="AS56">
            <v>0</v>
          </cell>
          <cell r="AT56">
            <v>4</v>
          </cell>
          <cell r="AU56">
            <v>4</v>
          </cell>
          <cell r="AV56">
            <v>0</v>
          </cell>
          <cell r="AW56">
            <v>3</v>
          </cell>
          <cell r="AX56">
            <v>0</v>
          </cell>
          <cell r="AY56">
            <v>0</v>
          </cell>
          <cell r="AZ56">
            <v>3</v>
          </cell>
          <cell r="BA56">
            <v>9</v>
          </cell>
          <cell r="BB56">
            <v>1</v>
          </cell>
          <cell r="BC56">
            <v>0</v>
          </cell>
          <cell r="BD56">
            <v>1</v>
          </cell>
          <cell r="BE56">
            <v>0</v>
          </cell>
          <cell r="BF56">
            <v>6</v>
          </cell>
          <cell r="BG56">
            <v>4</v>
          </cell>
          <cell r="BH56">
            <v>2</v>
          </cell>
          <cell r="BI56">
            <v>3</v>
          </cell>
          <cell r="BJ56">
            <v>4</v>
          </cell>
          <cell r="BK56">
            <v>6</v>
          </cell>
          <cell r="BL56">
            <v>6</v>
          </cell>
        </row>
        <row r="57">
          <cell r="B57">
            <v>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>
            <v>0</v>
          </cell>
          <cell r="C58">
            <v>0</v>
          </cell>
          <cell r="D58">
            <v>3</v>
          </cell>
          <cell r="E58">
            <v>2</v>
          </cell>
          <cell r="F58">
            <v>4</v>
          </cell>
          <cell r="G58">
            <v>1</v>
          </cell>
          <cell r="H58">
            <v>2</v>
          </cell>
          <cell r="I58">
            <v>1</v>
          </cell>
          <cell r="J58">
            <v>1</v>
          </cell>
          <cell r="K58">
            <v>0</v>
          </cell>
          <cell r="L58">
            <v>0</v>
          </cell>
          <cell r="M58">
            <v>1</v>
          </cell>
          <cell r="N58">
            <v>1</v>
          </cell>
          <cell r="O58">
            <v>0</v>
          </cell>
          <cell r="P58">
            <v>0</v>
          </cell>
          <cell r="Q58">
            <v>3</v>
          </cell>
          <cell r="R58">
            <v>0</v>
          </cell>
          <cell r="S58">
            <v>0</v>
          </cell>
          <cell r="T58">
            <v>2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</v>
          </cell>
          <cell r="AB58">
            <v>7</v>
          </cell>
          <cell r="AC58">
            <v>1</v>
          </cell>
          <cell r="AD58">
            <v>0</v>
          </cell>
          <cell r="AE58">
            <v>1</v>
          </cell>
          <cell r="AF58">
            <v>6</v>
          </cell>
          <cell r="AG58">
            <v>0</v>
          </cell>
          <cell r="AH58">
            <v>3</v>
          </cell>
          <cell r="AI58">
            <v>4</v>
          </cell>
          <cell r="AJ58">
            <v>1</v>
          </cell>
          <cell r="AK58">
            <v>1</v>
          </cell>
          <cell r="AL58">
            <v>11</v>
          </cell>
          <cell r="AM58">
            <v>0</v>
          </cell>
          <cell r="AN58">
            <v>1</v>
          </cell>
          <cell r="AO58">
            <v>0</v>
          </cell>
          <cell r="AP58">
            <v>1</v>
          </cell>
          <cell r="AQ58">
            <v>0</v>
          </cell>
          <cell r="AR58">
            <v>0</v>
          </cell>
          <cell r="AS58">
            <v>0</v>
          </cell>
          <cell r="AT58">
            <v>2</v>
          </cell>
          <cell r="AU58">
            <v>1</v>
          </cell>
          <cell r="AV58">
            <v>1</v>
          </cell>
          <cell r="AW58">
            <v>0</v>
          </cell>
          <cell r="AX58">
            <v>2</v>
          </cell>
          <cell r="AY58">
            <v>4</v>
          </cell>
          <cell r="AZ58">
            <v>0</v>
          </cell>
          <cell r="BA58">
            <v>4</v>
          </cell>
          <cell r="BB58">
            <v>1</v>
          </cell>
          <cell r="BC58">
            <v>2</v>
          </cell>
          <cell r="BD58">
            <v>2</v>
          </cell>
          <cell r="BE58">
            <v>0</v>
          </cell>
          <cell r="BF58">
            <v>1</v>
          </cell>
          <cell r="BG58">
            <v>2</v>
          </cell>
          <cell r="BH58">
            <v>0</v>
          </cell>
          <cell r="BI58">
            <v>2</v>
          </cell>
          <cell r="BJ58">
            <v>0</v>
          </cell>
          <cell r="BK58">
            <v>9</v>
          </cell>
          <cell r="BL58">
            <v>0</v>
          </cell>
        </row>
        <row r="59">
          <cell r="B59">
            <v>83</v>
          </cell>
          <cell r="C59">
            <v>13</v>
          </cell>
          <cell r="D59">
            <v>134</v>
          </cell>
          <cell r="E59">
            <v>298</v>
          </cell>
          <cell r="F59">
            <v>119</v>
          </cell>
          <cell r="G59">
            <v>70</v>
          </cell>
          <cell r="H59">
            <v>155</v>
          </cell>
          <cell r="I59">
            <v>63</v>
          </cell>
          <cell r="J59">
            <v>94</v>
          </cell>
          <cell r="K59">
            <v>21</v>
          </cell>
          <cell r="L59">
            <v>144</v>
          </cell>
          <cell r="M59">
            <v>137</v>
          </cell>
          <cell r="N59">
            <v>65</v>
          </cell>
          <cell r="O59">
            <v>69</v>
          </cell>
          <cell r="P59">
            <v>72</v>
          </cell>
          <cell r="Q59">
            <v>165</v>
          </cell>
          <cell r="R59">
            <v>13</v>
          </cell>
          <cell r="S59">
            <v>30</v>
          </cell>
          <cell r="T59">
            <v>95</v>
          </cell>
          <cell r="U59">
            <v>43</v>
          </cell>
          <cell r="V59">
            <v>69</v>
          </cell>
          <cell r="W59">
            <v>146</v>
          </cell>
          <cell r="X59">
            <v>180</v>
          </cell>
          <cell r="Y59">
            <v>15</v>
          </cell>
          <cell r="Z59">
            <v>89</v>
          </cell>
          <cell r="AA59">
            <v>151</v>
          </cell>
          <cell r="AB59">
            <v>223</v>
          </cell>
          <cell r="AC59">
            <v>113</v>
          </cell>
          <cell r="AD59">
            <v>44</v>
          </cell>
          <cell r="AE59">
            <v>13</v>
          </cell>
          <cell r="AF59">
            <v>73</v>
          </cell>
          <cell r="AG59">
            <v>15</v>
          </cell>
          <cell r="AH59">
            <v>86</v>
          </cell>
          <cell r="AI59">
            <v>119</v>
          </cell>
          <cell r="AJ59">
            <v>64</v>
          </cell>
          <cell r="AK59">
            <v>50</v>
          </cell>
          <cell r="AL59">
            <v>202</v>
          </cell>
          <cell r="AM59">
            <v>22</v>
          </cell>
          <cell r="AN59">
            <v>133</v>
          </cell>
          <cell r="AO59">
            <v>69</v>
          </cell>
          <cell r="AP59">
            <v>127</v>
          </cell>
          <cell r="AQ59">
            <v>95</v>
          </cell>
          <cell r="AR59">
            <v>140</v>
          </cell>
          <cell r="AS59">
            <v>50</v>
          </cell>
          <cell r="AT59">
            <v>194</v>
          </cell>
          <cell r="AU59">
            <v>101</v>
          </cell>
          <cell r="AV59">
            <v>9</v>
          </cell>
          <cell r="AW59">
            <v>88</v>
          </cell>
          <cell r="AX59">
            <v>98</v>
          </cell>
          <cell r="AY59">
            <v>107</v>
          </cell>
          <cell r="AZ59">
            <v>108</v>
          </cell>
          <cell r="BA59">
            <v>210</v>
          </cell>
          <cell r="BB59">
            <v>41</v>
          </cell>
          <cell r="BC59">
            <v>51</v>
          </cell>
          <cell r="BD59">
            <v>47</v>
          </cell>
          <cell r="BE59">
            <v>5</v>
          </cell>
          <cell r="BF59">
            <v>160</v>
          </cell>
          <cell r="BG59">
            <v>188</v>
          </cell>
          <cell r="BH59">
            <v>132</v>
          </cell>
          <cell r="BI59">
            <v>202</v>
          </cell>
          <cell r="BJ59">
            <v>96</v>
          </cell>
          <cell r="BK59">
            <v>209</v>
          </cell>
          <cell r="BL59">
            <v>147</v>
          </cell>
        </row>
        <row r="60">
          <cell r="B60">
            <v>65</v>
          </cell>
          <cell r="C60">
            <v>7</v>
          </cell>
          <cell r="D60">
            <v>118</v>
          </cell>
          <cell r="E60">
            <v>284</v>
          </cell>
          <cell r="F60">
            <v>109</v>
          </cell>
          <cell r="G60">
            <v>65</v>
          </cell>
          <cell r="H60">
            <v>147</v>
          </cell>
          <cell r="I60">
            <v>53</v>
          </cell>
          <cell r="J60">
            <v>90</v>
          </cell>
          <cell r="K60">
            <v>17</v>
          </cell>
          <cell r="L60">
            <v>141</v>
          </cell>
          <cell r="M60">
            <v>133</v>
          </cell>
          <cell r="N60">
            <v>61</v>
          </cell>
          <cell r="O60">
            <v>66</v>
          </cell>
          <cell r="P60">
            <v>71</v>
          </cell>
          <cell r="Q60">
            <v>161</v>
          </cell>
          <cell r="R60">
            <v>11</v>
          </cell>
          <cell r="S60">
            <v>28</v>
          </cell>
          <cell r="T60">
            <v>91</v>
          </cell>
          <cell r="U60">
            <v>39</v>
          </cell>
          <cell r="V60">
            <v>64</v>
          </cell>
          <cell r="W60">
            <v>140</v>
          </cell>
          <cell r="X60">
            <v>171</v>
          </cell>
          <cell r="Y60">
            <v>9</v>
          </cell>
          <cell r="Z60">
            <v>86</v>
          </cell>
          <cell r="AA60">
            <v>143</v>
          </cell>
          <cell r="AB60">
            <v>220</v>
          </cell>
          <cell r="AC60">
            <v>112</v>
          </cell>
          <cell r="AD60">
            <v>42</v>
          </cell>
          <cell r="AE60">
            <v>11</v>
          </cell>
          <cell r="AF60">
            <v>72</v>
          </cell>
          <cell r="AG60">
            <v>14</v>
          </cell>
          <cell r="AH60">
            <v>82</v>
          </cell>
          <cell r="AI60">
            <v>111</v>
          </cell>
          <cell r="AJ60">
            <v>63</v>
          </cell>
          <cell r="AK60">
            <v>48</v>
          </cell>
          <cell r="AL60">
            <v>195</v>
          </cell>
          <cell r="AM60">
            <v>20</v>
          </cell>
          <cell r="AN60">
            <v>117</v>
          </cell>
          <cell r="AO60">
            <v>66</v>
          </cell>
          <cell r="AP60">
            <v>123</v>
          </cell>
          <cell r="AQ60">
            <v>90</v>
          </cell>
          <cell r="AR60">
            <v>126</v>
          </cell>
          <cell r="AS60">
            <v>48</v>
          </cell>
          <cell r="AT60">
            <v>184</v>
          </cell>
          <cell r="AU60">
            <v>99</v>
          </cell>
          <cell r="AV60">
            <v>8</v>
          </cell>
          <cell r="AW60">
            <v>82</v>
          </cell>
          <cell r="AX60">
            <v>92</v>
          </cell>
          <cell r="AY60">
            <v>103</v>
          </cell>
          <cell r="AZ60">
            <v>101</v>
          </cell>
          <cell r="BA60">
            <v>205</v>
          </cell>
          <cell r="BB60">
            <v>40</v>
          </cell>
          <cell r="BC60">
            <v>51</v>
          </cell>
          <cell r="BD60">
            <v>43</v>
          </cell>
          <cell r="BE60">
            <v>3</v>
          </cell>
          <cell r="BF60">
            <v>152</v>
          </cell>
          <cell r="BG60">
            <v>176</v>
          </cell>
          <cell r="BH60">
            <v>128</v>
          </cell>
          <cell r="BI60">
            <v>196</v>
          </cell>
          <cell r="BJ60">
            <v>94</v>
          </cell>
          <cell r="BK60">
            <v>201</v>
          </cell>
          <cell r="BL60">
            <v>142</v>
          </cell>
        </row>
        <row r="61">
          <cell r="B61">
            <v>0</v>
          </cell>
          <cell r="C61">
            <v>0</v>
          </cell>
          <cell r="D61">
            <v>1</v>
          </cell>
          <cell r="E61">
            <v>3</v>
          </cell>
          <cell r="F61">
            <v>1</v>
          </cell>
          <cell r="G61">
            <v>4</v>
          </cell>
          <cell r="H61">
            <v>0</v>
          </cell>
          <cell r="I61">
            <v>1</v>
          </cell>
          <cell r="J61">
            <v>0</v>
          </cell>
          <cell r="K61">
            <v>4</v>
          </cell>
          <cell r="L61">
            <v>2</v>
          </cell>
          <cell r="M61">
            <v>2</v>
          </cell>
          <cell r="N61">
            <v>8</v>
          </cell>
          <cell r="O61">
            <v>0</v>
          </cell>
          <cell r="P61">
            <v>1</v>
          </cell>
          <cell r="Q61">
            <v>1</v>
          </cell>
          <cell r="R61">
            <v>0</v>
          </cell>
          <cell r="S61">
            <v>6</v>
          </cell>
          <cell r="T61">
            <v>32</v>
          </cell>
          <cell r="U61">
            <v>9</v>
          </cell>
          <cell r="V61">
            <v>26</v>
          </cell>
          <cell r="W61">
            <v>29</v>
          </cell>
          <cell r="X61">
            <v>73</v>
          </cell>
          <cell r="Y61">
            <v>1</v>
          </cell>
          <cell r="Z61">
            <v>3</v>
          </cell>
          <cell r="AA61">
            <v>24</v>
          </cell>
          <cell r="AB61">
            <v>6</v>
          </cell>
          <cell r="AC61">
            <v>4</v>
          </cell>
          <cell r="AD61">
            <v>0</v>
          </cell>
          <cell r="AE61">
            <v>3</v>
          </cell>
          <cell r="AF61">
            <v>1</v>
          </cell>
          <cell r="AG61">
            <v>4</v>
          </cell>
          <cell r="AH61">
            <v>1</v>
          </cell>
          <cell r="AI61">
            <v>19</v>
          </cell>
          <cell r="AJ61">
            <v>5</v>
          </cell>
          <cell r="AK61">
            <v>8</v>
          </cell>
          <cell r="AL61">
            <v>3</v>
          </cell>
          <cell r="AM61">
            <v>12</v>
          </cell>
          <cell r="AN61">
            <v>25</v>
          </cell>
          <cell r="AO61">
            <v>11</v>
          </cell>
          <cell r="AP61">
            <v>7</v>
          </cell>
          <cell r="AQ61">
            <v>7</v>
          </cell>
          <cell r="AR61">
            <v>4</v>
          </cell>
          <cell r="AS61">
            <v>17</v>
          </cell>
          <cell r="AT61">
            <v>18</v>
          </cell>
          <cell r="AU61">
            <v>7</v>
          </cell>
          <cell r="AV61">
            <v>2</v>
          </cell>
          <cell r="AW61">
            <v>5</v>
          </cell>
          <cell r="AX61">
            <v>11</v>
          </cell>
          <cell r="AY61">
            <v>15</v>
          </cell>
          <cell r="AZ61">
            <v>18</v>
          </cell>
          <cell r="BA61">
            <v>49</v>
          </cell>
          <cell r="BB61">
            <v>12</v>
          </cell>
          <cell r="BC61">
            <v>0</v>
          </cell>
          <cell r="BD61">
            <v>0</v>
          </cell>
          <cell r="BE61">
            <v>0</v>
          </cell>
          <cell r="BF61">
            <v>1</v>
          </cell>
          <cell r="BG61">
            <v>1</v>
          </cell>
          <cell r="BH61">
            <v>15</v>
          </cell>
          <cell r="BI61">
            <v>5</v>
          </cell>
          <cell r="BJ61">
            <v>1</v>
          </cell>
          <cell r="BK61">
            <v>0</v>
          </cell>
          <cell r="BL61">
            <v>2</v>
          </cell>
        </row>
        <row r="62">
          <cell r="B62">
            <v>0</v>
          </cell>
          <cell r="C62">
            <v>0</v>
          </cell>
          <cell r="D62">
            <v>1</v>
          </cell>
          <cell r="E62">
            <v>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1</v>
          </cell>
          <cell r="AA62">
            <v>0</v>
          </cell>
          <cell r="AB62">
            <v>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1</v>
          </cell>
          <cell r="AP62">
            <v>0</v>
          </cell>
          <cell r="AQ62">
            <v>1</v>
          </cell>
          <cell r="AR62">
            <v>0</v>
          </cell>
          <cell r="AS62">
            <v>0</v>
          </cell>
          <cell r="AT62">
            <v>1</v>
          </cell>
          <cell r="AU62">
            <v>0</v>
          </cell>
          <cell r="AV62">
            <v>0</v>
          </cell>
          <cell r="AW62">
            <v>1</v>
          </cell>
          <cell r="AX62">
            <v>1</v>
          </cell>
          <cell r="AY62">
            <v>0</v>
          </cell>
          <cell r="AZ62">
            <v>1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</v>
          </cell>
          <cell r="BH62">
            <v>0</v>
          </cell>
          <cell r="BI62">
            <v>1</v>
          </cell>
          <cell r="BJ62">
            <v>0</v>
          </cell>
          <cell r="BK62">
            <v>2</v>
          </cell>
          <cell r="BL62">
            <v>0</v>
          </cell>
        </row>
        <row r="63">
          <cell r="B63">
            <v>0</v>
          </cell>
          <cell r="C63">
            <v>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1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2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3</v>
          </cell>
          <cell r="AX64">
            <v>0</v>
          </cell>
          <cell r="AY64">
            <v>1</v>
          </cell>
          <cell r="AZ64">
            <v>0</v>
          </cell>
          <cell r="BA64">
            <v>1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2</v>
          </cell>
          <cell r="BH64">
            <v>1</v>
          </cell>
          <cell r="BI64">
            <v>0</v>
          </cell>
          <cell r="BJ64">
            <v>1</v>
          </cell>
          <cell r="BK64">
            <v>1</v>
          </cell>
          <cell r="BL64">
            <v>0</v>
          </cell>
        </row>
        <row r="65">
          <cell r="B65">
            <v>5</v>
          </cell>
          <cell r="C65">
            <v>2</v>
          </cell>
          <cell r="D65">
            <v>4</v>
          </cell>
          <cell r="E65">
            <v>3</v>
          </cell>
          <cell r="F65">
            <v>1</v>
          </cell>
          <cell r="G65">
            <v>1</v>
          </cell>
          <cell r="H65">
            <v>0</v>
          </cell>
          <cell r="I65">
            <v>1</v>
          </cell>
          <cell r="J65">
            <v>0</v>
          </cell>
          <cell r="K65">
            <v>2</v>
          </cell>
          <cell r="L65">
            <v>0</v>
          </cell>
          <cell r="M65">
            <v>1</v>
          </cell>
          <cell r="N65">
            <v>0</v>
          </cell>
          <cell r="O65">
            <v>1</v>
          </cell>
          <cell r="P65">
            <v>1</v>
          </cell>
          <cell r="Q65">
            <v>0</v>
          </cell>
          <cell r="R65">
            <v>0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2</v>
          </cell>
          <cell r="Z65">
            <v>2</v>
          </cell>
          <cell r="AA65">
            <v>0</v>
          </cell>
          <cell r="AB65">
            <v>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>
            <v>1</v>
          </cell>
          <cell r="AI65">
            <v>1</v>
          </cell>
          <cell r="AJ65">
            <v>0</v>
          </cell>
          <cell r="AK65">
            <v>0</v>
          </cell>
          <cell r="AL65">
            <v>1</v>
          </cell>
          <cell r="AM65">
            <v>1</v>
          </cell>
          <cell r="AN65">
            <v>0</v>
          </cell>
          <cell r="AO65">
            <v>0</v>
          </cell>
          <cell r="AP65">
            <v>0</v>
          </cell>
          <cell r="AQ65">
            <v>1</v>
          </cell>
          <cell r="AR65">
            <v>1</v>
          </cell>
          <cell r="AS65">
            <v>0</v>
          </cell>
          <cell r="AT65">
            <v>0</v>
          </cell>
          <cell r="AU65">
            <v>0</v>
          </cell>
          <cell r="AV65">
            <v>1</v>
          </cell>
          <cell r="AW65">
            <v>1</v>
          </cell>
          <cell r="AX65">
            <v>2</v>
          </cell>
          <cell r="AY65">
            <v>1</v>
          </cell>
          <cell r="AZ65">
            <v>1</v>
          </cell>
          <cell r="BA65">
            <v>1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3</v>
          </cell>
          <cell r="BG65">
            <v>1</v>
          </cell>
          <cell r="BH65">
            <v>0</v>
          </cell>
          <cell r="BI65">
            <v>0</v>
          </cell>
          <cell r="BJ65">
            <v>0</v>
          </cell>
          <cell r="BK65">
            <v>1</v>
          </cell>
          <cell r="BL65">
            <v>1</v>
          </cell>
        </row>
        <row r="66">
          <cell r="B66">
            <v>0</v>
          </cell>
          <cell r="C66">
            <v>3</v>
          </cell>
          <cell r="D66">
            <v>0</v>
          </cell>
          <cell r="E66">
            <v>1</v>
          </cell>
          <cell r="F66">
            <v>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1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</v>
          </cell>
          <cell r="G67">
            <v>1</v>
          </cell>
          <cell r="H67">
            <v>3</v>
          </cell>
          <cell r="I67">
            <v>4</v>
          </cell>
          <cell r="J67">
            <v>0</v>
          </cell>
          <cell r="K67">
            <v>0</v>
          </cell>
          <cell r="L67">
            <v>0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2</v>
          </cell>
          <cell r="AJ67">
            <v>0</v>
          </cell>
          <cell r="AK67">
            <v>0</v>
          </cell>
          <cell r="AL67">
            <v>3</v>
          </cell>
          <cell r="AM67">
            <v>0</v>
          </cell>
          <cell r="AN67">
            <v>3</v>
          </cell>
          <cell r="AO67">
            <v>0</v>
          </cell>
          <cell r="AP67">
            <v>1</v>
          </cell>
          <cell r="AQ67">
            <v>0</v>
          </cell>
          <cell r="AR67">
            <v>1</v>
          </cell>
          <cell r="AS67">
            <v>0</v>
          </cell>
          <cell r="AT67">
            <v>4</v>
          </cell>
          <cell r="AU67">
            <v>0</v>
          </cell>
          <cell r="AV67">
            <v>0</v>
          </cell>
          <cell r="AW67">
            <v>0</v>
          </cell>
          <cell r="AX67">
            <v>1</v>
          </cell>
          <cell r="AY67">
            <v>2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</v>
          </cell>
          <cell r="BG67">
            <v>1</v>
          </cell>
          <cell r="BH67">
            <v>0</v>
          </cell>
          <cell r="BI67">
            <v>0</v>
          </cell>
          <cell r="BJ67">
            <v>1</v>
          </cell>
          <cell r="BK67">
            <v>1</v>
          </cell>
          <cell r="BL67">
            <v>1</v>
          </cell>
        </row>
        <row r="68">
          <cell r="B68">
            <v>13</v>
          </cell>
          <cell r="C68">
            <v>0</v>
          </cell>
          <cell r="D68">
            <v>9</v>
          </cell>
          <cell r="E68">
            <v>5</v>
          </cell>
          <cell r="F68">
            <v>7</v>
          </cell>
          <cell r="G68">
            <v>1</v>
          </cell>
          <cell r="H68">
            <v>2</v>
          </cell>
          <cell r="I68">
            <v>2</v>
          </cell>
          <cell r="J68">
            <v>3</v>
          </cell>
          <cell r="K68">
            <v>2</v>
          </cell>
          <cell r="L68">
            <v>0</v>
          </cell>
          <cell r="M68">
            <v>1</v>
          </cell>
          <cell r="N68">
            <v>4</v>
          </cell>
          <cell r="O68">
            <v>2</v>
          </cell>
          <cell r="P68">
            <v>0</v>
          </cell>
          <cell r="Q68">
            <v>3</v>
          </cell>
          <cell r="R68">
            <v>2</v>
          </cell>
          <cell r="S68">
            <v>0</v>
          </cell>
          <cell r="T68">
            <v>3</v>
          </cell>
          <cell r="U68">
            <v>3</v>
          </cell>
          <cell r="V68">
            <v>2</v>
          </cell>
          <cell r="W68">
            <v>4</v>
          </cell>
          <cell r="X68">
            <v>8</v>
          </cell>
          <cell r="Y68">
            <v>4</v>
          </cell>
          <cell r="Z68">
            <v>0</v>
          </cell>
          <cell r="AA68">
            <v>3</v>
          </cell>
          <cell r="AB68">
            <v>1</v>
          </cell>
          <cell r="AC68">
            <v>0</v>
          </cell>
          <cell r="AD68">
            <v>2</v>
          </cell>
          <cell r="AE68">
            <v>2</v>
          </cell>
          <cell r="AF68">
            <v>1</v>
          </cell>
          <cell r="AG68">
            <v>0</v>
          </cell>
          <cell r="AH68">
            <v>2</v>
          </cell>
          <cell r="AI68">
            <v>3</v>
          </cell>
          <cell r="AJ68">
            <v>0</v>
          </cell>
          <cell r="AK68">
            <v>2</v>
          </cell>
          <cell r="AL68">
            <v>3</v>
          </cell>
          <cell r="AM68">
            <v>1</v>
          </cell>
          <cell r="AN68">
            <v>7</v>
          </cell>
          <cell r="AO68">
            <v>2</v>
          </cell>
          <cell r="AP68">
            <v>1</v>
          </cell>
          <cell r="AQ68">
            <v>3</v>
          </cell>
          <cell r="AR68">
            <v>11</v>
          </cell>
          <cell r="AS68">
            <v>2</v>
          </cell>
          <cell r="AT68">
            <v>5</v>
          </cell>
          <cell r="AU68">
            <v>2</v>
          </cell>
          <cell r="AV68">
            <v>0</v>
          </cell>
          <cell r="AW68">
            <v>1</v>
          </cell>
          <cell r="AX68">
            <v>2</v>
          </cell>
          <cell r="AY68">
            <v>0</v>
          </cell>
          <cell r="AZ68">
            <v>2</v>
          </cell>
          <cell r="BA68">
            <v>3</v>
          </cell>
          <cell r="BB68">
            <v>1</v>
          </cell>
          <cell r="BC68">
            <v>0</v>
          </cell>
          <cell r="BD68">
            <v>3</v>
          </cell>
          <cell r="BE68">
            <v>1</v>
          </cell>
          <cell r="BF68">
            <v>3</v>
          </cell>
          <cell r="BG68">
            <v>6</v>
          </cell>
          <cell r="BH68">
            <v>0</v>
          </cell>
          <cell r="BI68">
            <v>2</v>
          </cell>
          <cell r="BJ68">
            <v>0</v>
          </cell>
          <cell r="BK68">
            <v>3</v>
          </cell>
          <cell r="BL68">
            <v>3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>
            <v>0</v>
          </cell>
          <cell r="C70">
            <v>0</v>
          </cell>
          <cell r="D70">
            <v>2</v>
          </cell>
          <cell r="E70">
            <v>2</v>
          </cell>
          <cell r="F70">
            <v>0</v>
          </cell>
          <cell r="G70">
            <v>0</v>
          </cell>
          <cell r="H70">
            <v>2</v>
          </cell>
          <cell r="I70">
            <v>3</v>
          </cell>
          <cell r="J70">
            <v>1</v>
          </cell>
          <cell r="K70">
            <v>0</v>
          </cell>
          <cell r="L70">
            <v>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0</v>
          </cell>
          <cell r="AA70">
            <v>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2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  <cell r="AN70">
            <v>3</v>
          </cell>
          <cell r="AO70">
            <v>0</v>
          </cell>
          <cell r="AP70">
            <v>2</v>
          </cell>
          <cell r="AQ70">
            <v>0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3</v>
          </cell>
          <cell r="BA70">
            <v>0</v>
          </cell>
          <cell r="BB70">
            <v>0</v>
          </cell>
          <cell r="BC70">
            <v>0</v>
          </cell>
          <cell r="BD70">
            <v>1</v>
          </cell>
          <cell r="BE70">
            <v>0</v>
          </cell>
          <cell r="BF70">
            <v>1</v>
          </cell>
          <cell r="BG70">
            <v>0</v>
          </cell>
          <cell r="BH70">
            <v>3</v>
          </cell>
          <cell r="BI70">
            <v>3</v>
          </cell>
          <cell r="BJ70">
            <v>0</v>
          </cell>
          <cell r="BK70">
            <v>0</v>
          </cell>
          <cell r="BL70">
            <v>0</v>
          </cell>
        </row>
        <row r="71">
          <cell r="B71">
            <v>7</v>
          </cell>
          <cell r="C71">
            <v>31</v>
          </cell>
          <cell r="D71">
            <v>178</v>
          </cell>
          <cell r="E71">
            <v>403</v>
          </cell>
          <cell r="F71">
            <v>234</v>
          </cell>
          <cell r="G71">
            <v>106</v>
          </cell>
          <cell r="H71">
            <v>297</v>
          </cell>
          <cell r="I71">
            <v>89</v>
          </cell>
          <cell r="J71">
            <v>249</v>
          </cell>
          <cell r="K71">
            <v>8</v>
          </cell>
          <cell r="L71">
            <v>171</v>
          </cell>
          <cell r="M71">
            <v>111</v>
          </cell>
          <cell r="N71">
            <v>119</v>
          </cell>
          <cell r="O71">
            <v>62</v>
          </cell>
          <cell r="P71">
            <v>45</v>
          </cell>
          <cell r="Q71">
            <v>255</v>
          </cell>
          <cell r="R71">
            <v>15</v>
          </cell>
          <cell r="S71">
            <v>33</v>
          </cell>
          <cell r="T71">
            <v>101</v>
          </cell>
          <cell r="U71">
            <v>40</v>
          </cell>
          <cell r="V71">
            <v>88</v>
          </cell>
          <cell r="W71">
            <v>118</v>
          </cell>
          <cell r="X71">
            <v>221</v>
          </cell>
          <cell r="Y71">
            <v>9</v>
          </cell>
          <cell r="Z71">
            <v>89</v>
          </cell>
          <cell r="AA71">
            <v>85</v>
          </cell>
          <cell r="AB71">
            <v>221</v>
          </cell>
          <cell r="AC71">
            <v>157</v>
          </cell>
          <cell r="AD71">
            <v>59</v>
          </cell>
          <cell r="AE71">
            <v>10</v>
          </cell>
          <cell r="AF71">
            <v>93</v>
          </cell>
          <cell r="AG71">
            <v>34</v>
          </cell>
          <cell r="AH71">
            <v>79</v>
          </cell>
          <cell r="AI71">
            <v>155</v>
          </cell>
          <cell r="AJ71">
            <v>55</v>
          </cell>
          <cell r="AK71">
            <v>72</v>
          </cell>
          <cell r="AL71">
            <v>309</v>
          </cell>
          <cell r="AM71">
            <v>4</v>
          </cell>
          <cell r="AN71">
            <v>185</v>
          </cell>
          <cell r="AO71">
            <v>57</v>
          </cell>
          <cell r="AP71">
            <v>95</v>
          </cell>
          <cell r="AQ71">
            <v>38</v>
          </cell>
          <cell r="AR71">
            <v>77</v>
          </cell>
          <cell r="AS71">
            <v>41</v>
          </cell>
          <cell r="AT71">
            <v>136</v>
          </cell>
          <cell r="AU71">
            <v>85</v>
          </cell>
          <cell r="AV71">
            <v>8</v>
          </cell>
          <cell r="AW71">
            <v>40</v>
          </cell>
          <cell r="AX71">
            <v>90</v>
          </cell>
          <cell r="AY71">
            <v>77</v>
          </cell>
          <cell r="AZ71">
            <v>125</v>
          </cell>
          <cell r="BA71">
            <v>167</v>
          </cell>
          <cell r="BB71">
            <v>38</v>
          </cell>
          <cell r="BC71">
            <v>33</v>
          </cell>
          <cell r="BD71">
            <v>64</v>
          </cell>
          <cell r="BE71">
            <v>18</v>
          </cell>
          <cell r="BF71">
            <v>417</v>
          </cell>
          <cell r="BG71">
            <v>407</v>
          </cell>
          <cell r="BH71">
            <v>143</v>
          </cell>
          <cell r="BI71">
            <v>165</v>
          </cell>
          <cell r="BJ71">
            <v>52</v>
          </cell>
          <cell r="BK71">
            <v>147</v>
          </cell>
          <cell r="BL71">
            <v>83</v>
          </cell>
        </row>
        <row r="72">
          <cell r="B72">
            <v>4</v>
          </cell>
          <cell r="C72">
            <v>19</v>
          </cell>
          <cell r="D72">
            <v>32</v>
          </cell>
          <cell r="E72">
            <v>76</v>
          </cell>
          <cell r="F72">
            <v>38</v>
          </cell>
          <cell r="G72">
            <v>19</v>
          </cell>
          <cell r="H72">
            <v>58</v>
          </cell>
          <cell r="I72">
            <v>28</v>
          </cell>
          <cell r="J72">
            <v>51</v>
          </cell>
          <cell r="K72">
            <v>3</v>
          </cell>
          <cell r="L72">
            <v>31</v>
          </cell>
          <cell r="M72">
            <v>26</v>
          </cell>
          <cell r="N72">
            <v>31</v>
          </cell>
          <cell r="O72">
            <v>25</v>
          </cell>
          <cell r="P72">
            <v>25</v>
          </cell>
          <cell r="Q72">
            <v>77</v>
          </cell>
          <cell r="R72">
            <v>12</v>
          </cell>
          <cell r="S72">
            <v>15</v>
          </cell>
          <cell r="T72">
            <v>31</v>
          </cell>
          <cell r="U72">
            <v>16</v>
          </cell>
          <cell r="V72">
            <v>27</v>
          </cell>
          <cell r="W72">
            <v>36</v>
          </cell>
          <cell r="X72">
            <v>58</v>
          </cell>
          <cell r="Y72">
            <v>3</v>
          </cell>
          <cell r="Z72">
            <v>40</v>
          </cell>
          <cell r="AA72">
            <v>32</v>
          </cell>
          <cell r="AB72">
            <v>70</v>
          </cell>
          <cell r="AC72">
            <v>62</v>
          </cell>
          <cell r="AD72">
            <v>19</v>
          </cell>
          <cell r="AE72">
            <v>5</v>
          </cell>
          <cell r="AF72">
            <v>36</v>
          </cell>
          <cell r="AG72">
            <v>17</v>
          </cell>
          <cell r="AH72">
            <v>20</v>
          </cell>
          <cell r="AI72">
            <v>38</v>
          </cell>
          <cell r="AJ72">
            <v>27</v>
          </cell>
          <cell r="AK72">
            <v>14</v>
          </cell>
          <cell r="AL72">
            <v>95</v>
          </cell>
          <cell r="AM72">
            <v>4</v>
          </cell>
          <cell r="AN72">
            <v>61</v>
          </cell>
          <cell r="AO72">
            <v>27</v>
          </cell>
          <cell r="AP72">
            <v>45</v>
          </cell>
          <cell r="AQ72">
            <v>19</v>
          </cell>
          <cell r="AR72">
            <v>24</v>
          </cell>
          <cell r="AS72">
            <v>20</v>
          </cell>
          <cell r="AT72">
            <v>36</v>
          </cell>
          <cell r="AU72">
            <v>34</v>
          </cell>
          <cell r="AV72">
            <v>5</v>
          </cell>
          <cell r="AW72">
            <v>16</v>
          </cell>
          <cell r="AX72">
            <v>55</v>
          </cell>
          <cell r="AY72">
            <v>33</v>
          </cell>
          <cell r="AZ72">
            <v>38</v>
          </cell>
          <cell r="BA72">
            <v>73</v>
          </cell>
          <cell r="BB72">
            <v>15</v>
          </cell>
          <cell r="BC72">
            <v>17</v>
          </cell>
          <cell r="BD72">
            <v>32</v>
          </cell>
          <cell r="BE72">
            <v>15</v>
          </cell>
          <cell r="BF72">
            <v>86</v>
          </cell>
          <cell r="BG72">
            <v>60</v>
          </cell>
          <cell r="BH72">
            <v>65</v>
          </cell>
          <cell r="BI72">
            <v>61</v>
          </cell>
          <cell r="BJ72">
            <v>22</v>
          </cell>
          <cell r="BK72">
            <v>47</v>
          </cell>
          <cell r="BL72">
            <v>41</v>
          </cell>
        </row>
        <row r="73">
          <cell r="B73">
            <v>3</v>
          </cell>
          <cell r="C73">
            <v>14</v>
          </cell>
          <cell r="D73">
            <v>146</v>
          </cell>
          <cell r="E73">
            <v>327</v>
          </cell>
          <cell r="F73">
            <v>196</v>
          </cell>
          <cell r="G73">
            <v>88</v>
          </cell>
          <cell r="H73">
            <v>239</v>
          </cell>
          <cell r="I73">
            <v>61</v>
          </cell>
          <cell r="J73">
            <v>198</v>
          </cell>
          <cell r="K73">
            <v>5</v>
          </cell>
          <cell r="L73">
            <v>140</v>
          </cell>
          <cell r="M73">
            <v>85</v>
          </cell>
          <cell r="N73">
            <v>88</v>
          </cell>
          <cell r="O73">
            <v>37</v>
          </cell>
          <cell r="P73">
            <v>20</v>
          </cell>
          <cell r="Q73">
            <v>178</v>
          </cell>
          <cell r="R73">
            <v>4</v>
          </cell>
          <cell r="S73">
            <v>18</v>
          </cell>
          <cell r="T73">
            <v>70</v>
          </cell>
          <cell r="U73">
            <v>24</v>
          </cell>
          <cell r="V73">
            <v>61</v>
          </cell>
          <cell r="W73">
            <v>82</v>
          </cell>
          <cell r="X73">
            <v>163</v>
          </cell>
          <cell r="Y73">
            <v>6</v>
          </cell>
          <cell r="Z73">
            <v>49</v>
          </cell>
          <cell r="AA73">
            <v>53</v>
          </cell>
          <cell r="AB73">
            <v>151</v>
          </cell>
          <cell r="AC73">
            <v>95</v>
          </cell>
          <cell r="AD73">
            <v>41</v>
          </cell>
          <cell r="AE73">
            <v>5</v>
          </cell>
          <cell r="AF73">
            <v>57</v>
          </cell>
          <cell r="AG73">
            <v>17</v>
          </cell>
          <cell r="AH73">
            <v>59</v>
          </cell>
          <cell r="AI73">
            <v>117</v>
          </cell>
          <cell r="AJ73">
            <v>28</v>
          </cell>
          <cell r="AK73">
            <v>59</v>
          </cell>
          <cell r="AL73">
            <v>214</v>
          </cell>
          <cell r="AM73">
            <v>0</v>
          </cell>
          <cell r="AN73">
            <v>124</v>
          </cell>
          <cell r="AO73">
            <v>30</v>
          </cell>
          <cell r="AP73">
            <v>50</v>
          </cell>
          <cell r="AQ73">
            <v>19</v>
          </cell>
          <cell r="AR73">
            <v>53</v>
          </cell>
          <cell r="AS73">
            <v>21</v>
          </cell>
          <cell r="AT73">
            <v>100</v>
          </cell>
          <cell r="AU73">
            <v>51</v>
          </cell>
          <cell r="AV73">
            <v>3</v>
          </cell>
          <cell r="AW73">
            <v>24</v>
          </cell>
          <cell r="AX73">
            <v>35</v>
          </cell>
          <cell r="AY73">
            <v>44</v>
          </cell>
          <cell r="AZ73">
            <v>87</v>
          </cell>
          <cell r="BA73">
            <v>94</v>
          </cell>
          <cell r="BB73">
            <v>23</v>
          </cell>
          <cell r="BC73">
            <v>16</v>
          </cell>
          <cell r="BD73">
            <v>32</v>
          </cell>
          <cell r="BE73">
            <v>3</v>
          </cell>
          <cell r="BF73">
            <v>331</v>
          </cell>
          <cell r="BG73">
            <v>348</v>
          </cell>
          <cell r="BH73">
            <v>78</v>
          </cell>
          <cell r="BI73">
            <v>104</v>
          </cell>
          <cell r="BJ73">
            <v>30</v>
          </cell>
          <cell r="BK73">
            <v>100</v>
          </cell>
          <cell r="BL73">
            <v>42</v>
          </cell>
        </row>
        <row r="74">
          <cell r="B74">
            <v>0</v>
          </cell>
          <cell r="C74">
            <v>5</v>
          </cell>
          <cell r="D74">
            <v>11</v>
          </cell>
          <cell r="E74">
            <v>54</v>
          </cell>
          <cell r="F74">
            <v>36</v>
          </cell>
          <cell r="G74">
            <v>21</v>
          </cell>
          <cell r="H74">
            <v>47</v>
          </cell>
          <cell r="I74">
            <v>26</v>
          </cell>
          <cell r="J74">
            <v>41</v>
          </cell>
          <cell r="K74">
            <v>3</v>
          </cell>
          <cell r="L74">
            <v>23</v>
          </cell>
          <cell r="M74">
            <v>18</v>
          </cell>
          <cell r="N74">
            <v>19</v>
          </cell>
          <cell r="O74">
            <v>5</v>
          </cell>
          <cell r="P74">
            <v>5</v>
          </cell>
          <cell r="Q74">
            <v>39</v>
          </cell>
          <cell r="R74">
            <v>0</v>
          </cell>
          <cell r="S74">
            <v>9</v>
          </cell>
          <cell r="T74">
            <v>24</v>
          </cell>
          <cell r="U74">
            <v>4</v>
          </cell>
          <cell r="V74">
            <v>15</v>
          </cell>
          <cell r="W74">
            <v>16</v>
          </cell>
          <cell r="X74">
            <v>65</v>
          </cell>
          <cell r="Y74">
            <v>4</v>
          </cell>
          <cell r="Z74">
            <v>11</v>
          </cell>
          <cell r="AA74">
            <v>31</v>
          </cell>
          <cell r="AB74">
            <v>49</v>
          </cell>
          <cell r="AC74">
            <v>21</v>
          </cell>
          <cell r="AD74">
            <v>8</v>
          </cell>
          <cell r="AE74">
            <v>2</v>
          </cell>
          <cell r="AF74">
            <v>8</v>
          </cell>
          <cell r="AG74">
            <v>4</v>
          </cell>
          <cell r="AH74">
            <v>10</v>
          </cell>
          <cell r="AI74">
            <v>25</v>
          </cell>
          <cell r="AJ74">
            <v>9</v>
          </cell>
          <cell r="AK74">
            <v>9</v>
          </cell>
          <cell r="AL74">
            <v>26</v>
          </cell>
          <cell r="AM74">
            <v>1</v>
          </cell>
          <cell r="AN74">
            <v>31</v>
          </cell>
          <cell r="AO74">
            <v>14</v>
          </cell>
          <cell r="AP74">
            <v>28</v>
          </cell>
          <cell r="AQ74">
            <v>14</v>
          </cell>
          <cell r="AR74">
            <v>11</v>
          </cell>
          <cell r="AS74">
            <v>8</v>
          </cell>
          <cell r="AT74">
            <v>29</v>
          </cell>
          <cell r="AU74">
            <v>26</v>
          </cell>
          <cell r="AV74">
            <v>5</v>
          </cell>
          <cell r="AW74">
            <v>9</v>
          </cell>
          <cell r="AX74">
            <v>13</v>
          </cell>
          <cell r="AY74">
            <v>32</v>
          </cell>
          <cell r="AZ74">
            <v>35</v>
          </cell>
          <cell r="BA74">
            <v>44</v>
          </cell>
          <cell r="BB74">
            <v>3</v>
          </cell>
          <cell r="BC74">
            <v>6</v>
          </cell>
          <cell r="BD74">
            <v>7</v>
          </cell>
          <cell r="BE74">
            <v>2</v>
          </cell>
          <cell r="BF74">
            <v>48</v>
          </cell>
          <cell r="BG74">
            <v>59</v>
          </cell>
          <cell r="BH74">
            <v>28</v>
          </cell>
          <cell r="BI74">
            <v>16</v>
          </cell>
          <cell r="BJ74">
            <v>20</v>
          </cell>
          <cell r="BK74">
            <v>45</v>
          </cell>
          <cell r="BL74">
            <v>15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>
            <v>10</v>
          </cell>
          <cell r="C77">
            <v>16</v>
          </cell>
          <cell r="D77">
            <v>164</v>
          </cell>
          <cell r="E77">
            <v>377</v>
          </cell>
          <cell r="F77">
            <v>176</v>
          </cell>
          <cell r="G77">
            <v>78</v>
          </cell>
          <cell r="H77">
            <v>217</v>
          </cell>
          <cell r="I77">
            <v>124</v>
          </cell>
          <cell r="J77">
            <v>158</v>
          </cell>
          <cell r="K77">
            <v>27</v>
          </cell>
          <cell r="L77">
            <v>228</v>
          </cell>
          <cell r="M77">
            <v>237</v>
          </cell>
          <cell r="N77">
            <v>80</v>
          </cell>
          <cell r="O77">
            <v>135</v>
          </cell>
          <cell r="P77">
            <v>125</v>
          </cell>
          <cell r="Q77">
            <v>264</v>
          </cell>
          <cell r="R77">
            <v>37</v>
          </cell>
          <cell r="S77">
            <v>42</v>
          </cell>
          <cell r="T77">
            <v>175</v>
          </cell>
          <cell r="U77">
            <v>49</v>
          </cell>
          <cell r="V77">
            <v>129</v>
          </cell>
          <cell r="W77">
            <v>193</v>
          </cell>
          <cell r="X77">
            <v>245</v>
          </cell>
          <cell r="Y77">
            <v>19</v>
          </cell>
          <cell r="Z77">
            <v>204</v>
          </cell>
          <cell r="AA77">
            <v>256</v>
          </cell>
          <cell r="AB77">
            <v>308</v>
          </cell>
          <cell r="AC77">
            <v>174</v>
          </cell>
          <cell r="AD77">
            <v>77</v>
          </cell>
          <cell r="AE77">
            <v>33</v>
          </cell>
          <cell r="AF77">
            <v>140</v>
          </cell>
          <cell r="AG77">
            <v>53</v>
          </cell>
          <cell r="AH77">
            <v>142</v>
          </cell>
          <cell r="AI77">
            <v>206</v>
          </cell>
          <cell r="AJ77">
            <v>140</v>
          </cell>
          <cell r="AK77">
            <v>127</v>
          </cell>
          <cell r="AL77">
            <v>407</v>
          </cell>
          <cell r="AM77">
            <v>39</v>
          </cell>
          <cell r="AN77">
            <v>230</v>
          </cell>
          <cell r="AO77">
            <v>140</v>
          </cell>
          <cell r="AP77">
            <v>291</v>
          </cell>
          <cell r="AQ77">
            <v>115</v>
          </cell>
          <cell r="AR77">
            <v>203</v>
          </cell>
          <cell r="AS77">
            <v>89</v>
          </cell>
          <cell r="AT77">
            <v>284</v>
          </cell>
          <cell r="AU77">
            <v>150</v>
          </cell>
          <cell r="AV77">
            <v>38</v>
          </cell>
          <cell r="AW77">
            <v>141</v>
          </cell>
          <cell r="AX77">
            <v>214</v>
          </cell>
          <cell r="AY77">
            <v>147</v>
          </cell>
          <cell r="AZ77">
            <v>161</v>
          </cell>
          <cell r="BA77">
            <v>401</v>
          </cell>
          <cell r="BB77">
            <v>80</v>
          </cell>
          <cell r="BC77">
            <v>103</v>
          </cell>
          <cell r="BD77">
            <v>138</v>
          </cell>
          <cell r="BE77">
            <v>25</v>
          </cell>
          <cell r="BF77">
            <v>265</v>
          </cell>
          <cell r="BG77">
            <v>295</v>
          </cell>
          <cell r="BH77">
            <v>233</v>
          </cell>
          <cell r="BI77">
            <v>335</v>
          </cell>
          <cell r="BJ77">
            <v>121</v>
          </cell>
          <cell r="BK77">
            <v>306</v>
          </cell>
          <cell r="BL77">
            <v>224</v>
          </cell>
        </row>
        <row r="78">
          <cell r="B78">
            <v>10</v>
          </cell>
          <cell r="C78">
            <v>16</v>
          </cell>
          <cell r="D78">
            <v>164</v>
          </cell>
          <cell r="E78">
            <v>377</v>
          </cell>
          <cell r="F78">
            <v>175</v>
          </cell>
          <cell r="G78">
            <v>78</v>
          </cell>
          <cell r="H78">
            <v>217</v>
          </cell>
          <cell r="I78">
            <v>124</v>
          </cell>
          <cell r="J78">
            <v>158</v>
          </cell>
          <cell r="K78">
            <v>27</v>
          </cell>
          <cell r="L78">
            <v>225</v>
          </cell>
          <cell r="M78">
            <v>237</v>
          </cell>
          <cell r="N78">
            <v>80</v>
          </cell>
          <cell r="O78">
            <v>135</v>
          </cell>
          <cell r="P78">
            <v>123</v>
          </cell>
          <cell r="Q78">
            <v>264</v>
          </cell>
          <cell r="R78">
            <v>37</v>
          </cell>
          <cell r="S78">
            <v>42</v>
          </cell>
          <cell r="T78">
            <v>175</v>
          </cell>
          <cell r="U78">
            <v>49</v>
          </cell>
          <cell r="V78">
            <v>129</v>
          </cell>
          <cell r="W78">
            <v>193</v>
          </cell>
          <cell r="X78">
            <v>245</v>
          </cell>
          <cell r="Y78">
            <v>19</v>
          </cell>
          <cell r="Z78">
            <v>204</v>
          </cell>
          <cell r="AA78">
            <v>253</v>
          </cell>
          <cell r="AB78">
            <v>308</v>
          </cell>
          <cell r="AC78">
            <v>174</v>
          </cell>
          <cell r="AD78">
            <v>77</v>
          </cell>
          <cell r="AE78">
            <v>30</v>
          </cell>
          <cell r="AF78">
            <v>139</v>
          </cell>
          <cell r="AG78">
            <v>53</v>
          </cell>
          <cell r="AH78">
            <v>142</v>
          </cell>
          <cell r="AI78">
            <v>200</v>
          </cell>
          <cell r="AJ78">
            <v>140</v>
          </cell>
          <cell r="AK78">
            <v>127</v>
          </cell>
          <cell r="AL78">
            <v>407</v>
          </cell>
          <cell r="AM78">
            <v>33</v>
          </cell>
          <cell r="AN78">
            <v>230</v>
          </cell>
          <cell r="AO78">
            <v>140</v>
          </cell>
          <cell r="AP78">
            <v>291</v>
          </cell>
          <cell r="AQ78">
            <v>115</v>
          </cell>
          <cell r="AR78">
            <v>202</v>
          </cell>
          <cell r="AS78">
            <v>89</v>
          </cell>
          <cell r="AT78">
            <v>284</v>
          </cell>
          <cell r="AU78">
            <v>150</v>
          </cell>
          <cell r="AV78">
            <v>38</v>
          </cell>
          <cell r="AW78">
            <v>141</v>
          </cell>
          <cell r="AX78">
            <v>214</v>
          </cell>
          <cell r="AY78">
            <v>147</v>
          </cell>
          <cell r="AZ78">
            <v>161</v>
          </cell>
          <cell r="BA78">
            <v>401</v>
          </cell>
          <cell r="BB78">
            <v>80</v>
          </cell>
          <cell r="BC78">
            <v>103</v>
          </cell>
          <cell r="BD78">
            <v>138</v>
          </cell>
          <cell r="BE78">
            <v>25</v>
          </cell>
          <cell r="BF78">
            <v>265</v>
          </cell>
          <cell r="BG78">
            <v>294</v>
          </cell>
          <cell r="BH78">
            <v>233</v>
          </cell>
          <cell r="BI78">
            <v>334</v>
          </cell>
          <cell r="BJ78">
            <v>121</v>
          </cell>
          <cell r="BK78">
            <v>306</v>
          </cell>
          <cell r="BL78">
            <v>224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>
            <v>0</v>
          </cell>
          <cell r="C80">
            <v>4</v>
          </cell>
          <cell r="D80">
            <v>17</v>
          </cell>
          <cell r="E80">
            <v>33</v>
          </cell>
          <cell r="F80">
            <v>17</v>
          </cell>
          <cell r="G80">
            <v>11</v>
          </cell>
          <cell r="H80">
            <v>30</v>
          </cell>
          <cell r="I80">
            <v>12</v>
          </cell>
          <cell r="J80">
            <v>31</v>
          </cell>
          <cell r="K80">
            <v>3</v>
          </cell>
          <cell r="L80">
            <v>19</v>
          </cell>
          <cell r="M80">
            <v>36</v>
          </cell>
          <cell r="N80">
            <v>14</v>
          </cell>
          <cell r="O80">
            <v>12</v>
          </cell>
          <cell r="P80">
            <v>17</v>
          </cell>
          <cell r="Q80">
            <v>38</v>
          </cell>
          <cell r="R80">
            <v>3</v>
          </cell>
          <cell r="S80">
            <v>15</v>
          </cell>
          <cell r="T80">
            <v>23</v>
          </cell>
          <cell r="U80">
            <v>3</v>
          </cell>
          <cell r="V80">
            <v>17</v>
          </cell>
          <cell r="W80">
            <v>18</v>
          </cell>
          <cell r="X80">
            <v>34</v>
          </cell>
          <cell r="Y80">
            <v>3</v>
          </cell>
          <cell r="Z80">
            <v>26</v>
          </cell>
          <cell r="AA80">
            <v>40</v>
          </cell>
          <cell r="AB80">
            <v>38</v>
          </cell>
          <cell r="AC80">
            <v>20</v>
          </cell>
          <cell r="AD80">
            <v>8</v>
          </cell>
          <cell r="AE80">
            <v>3</v>
          </cell>
          <cell r="AF80">
            <v>12</v>
          </cell>
          <cell r="AG80">
            <v>14</v>
          </cell>
          <cell r="AH80">
            <v>12</v>
          </cell>
          <cell r="AI80">
            <v>19</v>
          </cell>
          <cell r="AJ80">
            <v>15</v>
          </cell>
          <cell r="AK80">
            <v>19</v>
          </cell>
          <cell r="AL80">
            <v>61</v>
          </cell>
          <cell r="AM80">
            <v>12</v>
          </cell>
          <cell r="AN80">
            <v>30</v>
          </cell>
          <cell r="AO80">
            <v>7</v>
          </cell>
          <cell r="AP80">
            <v>36</v>
          </cell>
          <cell r="AQ80">
            <v>3</v>
          </cell>
          <cell r="AR80">
            <v>13</v>
          </cell>
          <cell r="AS80">
            <v>9</v>
          </cell>
          <cell r="AT80">
            <v>34</v>
          </cell>
          <cell r="AU80">
            <v>10</v>
          </cell>
          <cell r="AV80">
            <v>5</v>
          </cell>
          <cell r="AW80">
            <v>10</v>
          </cell>
          <cell r="AX80">
            <v>31</v>
          </cell>
          <cell r="AY80">
            <v>17</v>
          </cell>
          <cell r="AZ80">
            <v>16</v>
          </cell>
          <cell r="BA80">
            <v>44</v>
          </cell>
          <cell r="BB80">
            <v>4</v>
          </cell>
          <cell r="BC80">
            <v>10</v>
          </cell>
          <cell r="BD80">
            <v>12</v>
          </cell>
          <cell r="BE80">
            <v>7</v>
          </cell>
          <cell r="BF80">
            <v>28</v>
          </cell>
          <cell r="BG80">
            <v>25</v>
          </cell>
          <cell r="BH80">
            <v>17</v>
          </cell>
          <cell r="BI80">
            <v>23</v>
          </cell>
          <cell r="BJ80">
            <v>15</v>
          </cell>
          <cell r="BK80">
            <v>38</v>
          </cell>
          <cell r="BL80">
            <v>29</v>
          </cell>
        </row>
        <row r="81">
          <cell r="B81">
            <v>1</v>
          </cell>
          <cell r="C81">
            <v>0</v>
          </cell>
          <cell r="D81">
            <v>12</v>
          </cell>
          <cell r="E81">
            <v>17</v>
          </cell>
          <cell r="F81">
            <v>7</v>
          </cell>
          <cell r="G81">
            <v>4</v>
          </cell>
          <cell r="H81">
            <v>6</v>
          </cell>
          <cell r="I81">
            <v>10</v>
          </cell>
          <cell r="J81">
            <v>6</v>
          </cell>
          <cell r="K81">
            <v>0</v>
          </cell>
          <cell r="L81">
            <v>20</v>
          </cell>
          <cell r="M81">
            <v>18</v>
          </cell>
          <cell r="N81">
            <v>6</v>
          </cell>
          <cell r="O81">
            <v>16</v>
          </cell>
          <cell r="P81">
            <v>12</v>
          </cell>
          <cell r="Q81">
            <v>17</v>
          </cell>
          <cell r="R81">
            <v>0</v>
          </cell>
          <cell r="S81">
            <v>4</v>
          </cell>
          <cell r="T81">
            <v>17</v>
          </cell>
          <cell r="U81">
            <v>4</v>
          </cell>
          <cell r="V81">
            <v>5</v>
          </cell>
          <cell r="W81">
            <v>11</v>
          </cell>
          <cell r="X81">
            <v>12</v>
          </cell>
          <cell r="Y81">
            <v>3</v>
          </cell>
          <cell r="Z81">
            <v>27</v>
          </cell>
          <cell r="AA81">
            <v>34</v>
          </cell>
          <cell r="AB81">
            <v>19</v>
          </cell>
          <cell r="AC81">
            <v>13</v>
          </cell>
          <cell r="AD81">
            <v>2</v>
          </cell>
          <cell r="AE81">
            <v>0</v>
          </cell>
          <cell r="AF81">
            <v>8</v>
          </cell>
          <cell r="AG81">
            <v>1</v>
          </cell>
          <cell r="AH81">
            <v>11</v>
          </cell>
          <cell r="AI81">
            <v>20</v>
          </cell>
          <cell r="AJ81">
            <v>5</v>
          </cell>
          <cell r="AK81">
            <v>6</v>
          </cell>
          <cell r="AL81">
            <v>32</v>
          </cell>
          <cell r="AM81">
            <v>2</v>
          </cell>
          <cell r="AN81">
            <v>8</v>
          </cell>
          <cell r="AO81">
            <v>23</v>
          </cell>
          <cell r="AP81">
            <v>35</v>
          </cell>
          <cell r="AQ81">
            <v>10</v>
          </cell>
          <cell r="AR81">
            <v>16</v>
          </cell>
          <cell r="AS81">
            <v>9</v>
          </cell>
          <cell r="AT81">
            <v>25</v>
          </cell>
          <cell r="AU81">
            <v>12</v>
          </cell>
          <cell r="AV81">
            <v>0</v>
          </cell>
          <cell r="AW81">
            <v>19</v>
          </cell>
          <cell r="AX81">
            <v>11</v>
          </cell>
          <cell r="AY81">
            <v>12</v>
          </cell>
          <cell r="AZ81">
            <v>19</v>
          </cell>
          <cell r="BA81">
            <v>34</v>
          </cell>
          <cell r="BB81">
            <v>11</v>
          </cell>
          <cell r="BC81">
            <v>4</v>
          </cell>
          <cell r="BD81">
            <v>14</v>
          </cell>
          <cell r="BE81">
            <v>0</v>
          </cell>
          <cell r="BF81">
            <v>17</v>
          </cell>
          <cell r="BG81">
            <v>12</v>
          </cell>
          <cell r="BH81">
            <v>33</v>
          </cell>
          <cell r="BI81">
            <v>30</v>
          </cell>
          <cell r="BJ81">
            <v>11</v>
          </cell>
          <cell r="BK81">
            <v>42</v>
          </cell>
          <cell r="BL81">
            <v>21</v>
          </cell>
        </row>
        <row r="82">
          <cell r="B82">
            <v>0</v>
          </cell>
          <cell r="C82">
            <v>0</v>
          </cell>
          <cell r="D82">
            <v>4</v>
          </cell>
          <cell r="E82">
            <v>15</v>
          </cell>
          <cell r="F82">
            <v>8</v>
          </cell>
          <cell r="G82">
            <v>7</v>
          </cell>
          <cell r="H82">
            <v>12</v>
          </cell>
          <cell r="I82">
            <v>18</v>
          </cell>
          <cell r="J82">
            <v>14</v>
          </cell>
          <cell r="K82">
            <v>0</v>
          </cell>
          <cell r="L82">
            <v>35</v>
          </cell>
          <cell r="M82">
            <v>29</v>
          </cell>
          <cell r="N82">
            <v>4</v>
          </cell>
          <cell r="O82">
            <v>13</v>
          </cell>
          <cell r="P82">
            <v>7</v>
          </cell>
          <cell r="Q82">
            <v>40</v>
          </cell>
          <cell r="R82">
            <v>0</v>
          </cell>
          <cell r="S82">
            <v>4</v>
          </cell>
          <cell r="T82">
            <v>16</v>
          </cell>
          <cell r="U82">
            <v>6</v>
          </cell>
          <cell r="V82">
            <v>6</v>
          </cell>
          <cell r="W82">
            <v>27</v>
          </cell>
          <cell r="X82">
            <v>26</v>
          </cell>
          <cell r="Y82">
            <v>0</v>
          </cell>
          <cell r="Z82">
            <v>34</v>
          </cell>
          <cell r="AA82">
            <v>32</v>
          </cell>
          <cell r="AB82">
            <v>40</v>
          </cell>
          <cell r="AC82">
            <v>29</v>
          </cell>
          <cell r="AD82">
            <v>11</v>
          </cell>
          <cell r="AE82">
            <v>0</v>
          </cell>
          <cell r="AF82">
            <v>14</v>
          </cell>
          <cell r="AG82">
            <v>2</v>
          </cell>
          <cell r="AH82">
            <v>8</v>
          </cell>
          <cell r="AI82">
            <v>15</v>
          </cell>
          <cell r="AJ82">
            <v>14</v>
          </cell>
          <cell r="AK82">
            <v>4</v>
          </cell>
          <cell r="AL82">
            <v>37</v>
          </cell>
          <cell r="AM82">
            <v>0</v>
          </cell>
          <cell r="AN82">
            <v>24</v>
          </cell>
          <cell r="AO82">
            <v>25</v>
          </cell>
          <cell r="AP82">
            <v>29</v>
          </cell>
          <cell r="AQ82">
            <v>23</v>
          </cell>
          <cell r="AR82">
            <v>42</v>
          </cell>
          <cell r="AS82">
            <v>18</v>
          </cell>
          <cell r="AT82">
            <v>37</v>
          </cell>
          <cell r="AU82">
            <v>22</v>
          </cell>
          <cell r="AV82">
            <v>0</v>
          </cell>
          <cell r="AW82">
            <v>34</v>
          </cell>
          <cell r="AX82">
            <v>39</v>
          </cell>
          <cell r="AY82">
            <v>29</v>
          </cell>
          <cell r="AZ82">
            <v>16</v>
          </cell>
          <cell r="BA82">
            <v>66</v>
          </cell>
          <cell r="BB82">
            <v>18</v>
          </cell>
          <cell r="BC82">
            <v>9</v>
          </cell>
          <cell r="BD82">
            <v>24</v>
          </cell>
          <cell r="BE82">
            <v>0</v>
          </cell>
          <cell r="BF82">
            <v>11</v>
          </cell>
          <cell r="BG82">
            <v>34</v>
          </cell>
          <cell r="BH82">
            <v>34</v>
          </cell>
          <cell r="BI82">
            <v>68</v>
          </cell>
          <cell r="BJ82">
            <v>20</v>
          </cell>
          <cell r="BK82">
            <v>55</v>
          </cell>
          <cell r="BL82">
            <v>40</v>
          </cell>
        </row>
        <row r="83">
          <cell r="B83">
            <v>0</v>
          </cell>
          <cell r="C83">
            <v>1</v>
          </cell>
          <cell r="D83">
            <v>100</v>
          </cell>
          <cell r="E83">
            <v>220</v>
          </cell>
          <cell r="F83">
            <v>83</v>
          </cell>
          <cell r="G83">
            <v>33</v>
          </cell>
          <cell r="H83">
            <v>105</v>
          </cell>
          <cell r="I83">
            <v>37</v>
          </cell>
          <cell r="J83">
            <v>41</v>
          </cell>
          <cell r="K83">
            <v>14</v>
          </cell>
          <cell r="L83">
            <v>70</v>
          </cell>
          <cell r="M83">
            <v>64</v>
          </cell>
          <cell r="N83">
            <v>28</v>
          </cell>
          <cell r="O83">
            <v>47</v>
          </cell>
          <cell r="P83">
            <v>45</v>
          </cell>
          <cell r="Q83">
            <v>81</v>
          </cell>
          <cell r="R83">
            <v>2</v>
          </cell>
          <cell r="S83">
            <v>2</v>
          </cell>
          <cell r="T83">
            <v>48</v>
          </cell>
          <cell r="U83">
            <v>17</v>
          </cell>
          <cell r="V83">
            <v>40</v>
          </cell>
          <cell r="W83">
            <v>43</v>
          </cell>
          <cell r="X83">
            <v>68</v>
          </cell>
          <cell r="Y83">
            <v>1</v>
          </cell>
          <cell r="Z83">
            <v>53</v>
          </cell>
          <cell r="AA83">
            <v>59</v>
          </cell>
          <cell r="AB83">
            <v>99</v>
          </cell>
          <cell r="AC83">
            <v>41</v>
          </cell>
          <cell r="AD83">
            <v>15</v>
          </cell>
          <cell r="AE83">
            <v>4</v>
          </cell>
          <cell r="AF83">
            <v>25</v>
          </cell>
          <cell r="AG83">
            <v>7</v>
          </cell>
          <cell r="AH83">
            <v>41</v>
          </cell>
          <cell r="AI83">
            <v>50</v>
          </cell>
          <cell r="AJ83">
            <v>11</v>
          </cell>
          <cell r="AK83">
            <v>40</v>
          </cell>
          <cell r="AL83">
            <v>93</v>
          </cell>
          <cell r="AM83">
            <v>1</v>
          </cell>
          <cell r="AN83">
            <v>69</v>
          </cell>
          <cell r="AO83">
            <v>29</v>
          </cell>
          <cell r="AP83">
            <v>99</v>
          </cell>
          <cell r="AQ83">
            <v>37</v>
          </cell>
          <cell r="AR83">
            <v>59</v>
          </cell>
          <cell r="AS83">
            <v>14</v>
          </cell>
          <cell r="AT83">
            <v>64</v>
          </cell>
          <cell r="AU83">
            <v>53</v>
          </cell>
          <cell r="AV83">
            <v>0</v>
          </cell>
          <cell r="AW83">
            <v>46</v>
          </cell>
          <cell r="AX83">
            <v>48</v>
          </cell>
          <cell r="AY83">
            <v>34</v>
          </cell>
          <cell r="AZ83">
            <v>57</v>
          </cell>
          <cell r="BA83">
            <v>132</v>
          </cell>
          <cell r="BB83">
            <v>17</v>
          </cell>
          <cell r="BC83">
            <v>50</v>
          </cell>
          <cell r="BD83">
            <v>43</v>
          </cell>
          <cell r="BE83">
            <v>1</v>
          </cell>
          <cell r="BF83">
            <v>117</v>
          </cell>
          <cell r="BG83">
            <v>139</v>
          </cell>
          <cell r="BH83">
            <v>67</v>
          </cell>
          <cell r="BI83">
            <v>89</v>
          </cell>
          <cell r="BJ83">
            <v>27</v>
          </cell>
          <cell r="BK83">
            <v>66</v>
          </cell>
          <cell r="BL83">
            <v>59</v>
          </cell>
        </row>
        <row r="84">
          <cell r="B84">
            <v>0</v>
          </cell>
          <cell r="C84">
            <v>0</v>
          </cell>
          <cell r="D84">
            <v>3</v>
          </cell>
          <cell r="E84">
            <v>5</v>
          </cell>
          <cell r="F84">
            <v>2</v>
          </cell>
          <cell r="G84">
            <v>0</v>
          </cell>
          <cell r="H84">
            <v>0</v>
          </cell>
          <cell r="I84">
            <v>1</v>
          </cell>
          <cell r="J84">
            <v>3</v>
          </cell>
          <cell r="K84">
            <v>2</v>
          </cell>
          <cell r="L84">
            <v>3</v>
          </cell>
          <cell r="M84">
            <v>4</v>
          </cell>
          <cell r="N84">
            <v>2</v>
          </cell>
          <cell r="O84">
            <v>2</v>
          </cell>
          <cell r="P84">
            <v>2</v>
          </cell>
          <cell r="Q84">
            <v>6</v>
          </cell>
          <cell r="R84">
            <v>22</v>
          </cell>
          <cell r="S84">
            <v>0</v>
          </cell>
          <cell r="T84">
            <v>2</v>
          </cell>
          <cell r="U84">
            <v>0</v>
          </cell>
          <cell r="V84">
            <v>0</v>
          </cell>
          <cell r="W84">
            <v>5</v>
          </cell>
          <cell r="X84">
            <v>0</v>
          </cell>
          <cell r="Y84">
            <v>2</v>
          </cell>
          <cell r="Z84">
            <v>4</v>
          </cell>
          <cell r="AA84">
            <v>0</v>
          </cell>
          <cell r="AB84">
            <v>0</v>
          </cell>
          <cell r="AC84">
            <v>2</v>
          </cell>
          <cell r="AD84">
            <v>0</v>
          </cell>
          <cell r="AE84">
            <v>2</v>
          </cell>
          <cell r="AF84">
            <v>4</v>
          </cell>
          <cell r="AG84">
            <v>5</v>
          </cell>
          <cell r="AH84">
            <v>4</v>
          </cell>
          <cell r="AI84">
            <v>12</v>
          </cell>
          <cell r="AJ84">
            <v>7</v>
          </cell>
          <cell r="AK84">
            <v>0</v>
          </cell>
          <cell r="AL84">
            <v>10</v>
          </cell>
          <cell r="AM84">
            <v>6</v>
          </cell>
          <cell r="AN84">
            <v>1</v>
          </cell>
          <cell r="AO84">
            <v>1</v>
          </cell>
          <cell r="AP84">
            <v>4</v>
          </cell>
          <cell r="AQ84">
            <v>0</v>
          </cell>
          <cell r="AR84">
            <v>3</v>
          </cell>
          <cell r="AS84">
            <v>2</v>
          </cell>
          <cell r="AT84">
            <v>1</v>
          </cell>
          <cell r="AU84">
            <v>0</v>
          </cell>
          <cell r="AV84">
            <v>16</v>
          </cell>
          <cell r="AW84">
            <v>12</v>
          </cell>
          <cell r="AX84">
            <v>14</v>
          </cell>
          <cell r="AY84">
            <v>6</v>
          </cell>
          <cell r="AZ84">
            <v>3</v>
          </cell>
          <cell r="BA84">
            <v>23</v>
          </cell>
          <cell r="BB84">
            <v>1</v>
          </cell>
          <cell r="BC84">
            <v>0</v>
          </cell>
          <cell r="BD84">
            <v>1</v>
          </cell>
          <cell r="BE84">
            <v>5</v>
          </cell>
          <cell r="BF84">
            <v>1</v>
          </cell>
          <cell r="BG84">
            <v>3</v>
          </cell>
          <cell r="BH84">
            <v>4</v>
          </cell>
          <cell r="BI84">
            <v>7</v>
          </cell>
          <cell r="BJ84">
            <v>2</v>
          </cell>
          <cell r="BK84">
            <v>1</v>
          </cell>
          <cell r="BL84">
            <v>4</v>
          </cell>
        </row>
        <row r="85">
          <cell r="B85">
            <v>1</v>
          </cell>
          <cell r="C85">
            <v>1</v>
          </cell>
          <cell r="D85">
            <v>4</v>
          </cell>
          <cell r="E85">
            <v>30</v>
          </cell>
          <cell r="F85">
            <v>17</v>
          </cell>
          <cell r="G85">
            <v>7</v>
          </cell>
          <cell r="H85">
            <v>27</v>
          </cell>
          <cell r="I85">
            <v>18</v>
          </cell>
          <cell r="J85">
            <v>30</v>
          </cell>
          <cell r="K85">
            <v>1</v>
          </cell>
          <cell r="L85">
            <v>39</v>
          </cell>
          <cell r="M85">
            <v>43</v>
          </cell>
          <cell r="N85">
            <v>14</v>
          </cell>
          <cell r="O85">
            <v>16</v>
          </cell>
          <cell r="P85">
            <v>17</v>
          </cell>
          <cell r="Q85">
            <v>58</v>
          </cell>
          <cell r="R85">
            <v>3</v>
          </cell>
          <cell r="S85">
            <v>9</v>
          </cell>
          <cell r="T85">
            <v>28</v>
          </cell>
          <cell r="U85">
            <v>9</v>
          </cell>
          <cell r="V85">
            <v>39</v>
          </cell>
          <cell r="W85">
            <v>37</v>
          </cell>
          <cell r="X85">
            <v>43</v>
          </cell>
          <cell r="Y85">
            <v>1</v>
          </cell>
          <cell r="Z85">
            <v>32</v>
          </cell>
          <cell r="AA85">
            <v>36</v>
          </cell>
          <cell r="AB85">
            <v>69</v>
          </cell>
          <cell r="AC85">
            <v>34</v>
          </cell>
          <cell r="AD85">
            <v>25</v>
          </cell>
          <cell r="AE85">
            <v>1</v>
          </cell>
          <cell r="AF85">
            <v>43</v>
          </cell>
          <cell r="AG85">
            <v>15</v>
          </cell>
          <cell r="AH85">
            <v>42</v>
          </cell>
          <cell r="AI85">
            <v>45</v>
          </cell>
          <cell r="AJ85">
            <v>65</v>
          </cell>
          <cell r="AK85">
            <v>28</v>
          </cell>
          <cell r="AL85">
            <v>114</v>
          </cell>
          <cell r="AM85">
            <v>2</v>
          </cell>
          <cell r="AN85">
            <v>46</v>
          </cell>
          <cell r="AO85">
            <v>28</v>
          </cell>
          <cell r="AP85">
            <v>38</v>
          </cell>
          <cell r="AQ85">
            <v>22</v>
          </cell>
          <cell r="AR85">
            <v>33</v>
          </cell>
          <cell r="AS85">
            <v>13</v>
          </cell>
          <cell r="AT85">
            <v>57</v>
          </cell>
          <cell r="AU85">
            <v>25</v>
          </cell>
          <cell r="AV85">
            <v>4</v>
          </cell>
          <cell r="AW85">
            <v>10</v>
          </cell>
          <cell r="AX85">
            <v>28</v>
          </cell>
          <cell r="AY85">
            <v>22</v>
          </cell>
          <cell r="AZ85">
            <v>29</v>
          </cell>
          <cell r="BA85">
            <v>56</v>
          </cell>
          <cell r="BB85">
            <v>16</v>
          </cell>
          <cell r="BC85">
            <v>16</v>
          </cell>
          <cell r="BD85">
            <v>25</v>
          </cell>
          <cell r="BE85">
            <v>5</v>
          </cell>
          <cell r="BF85">
            <v>32</v>
          </cell>
          <cell r="BG85">
            <v>37</v>
          </cell>
          <cell r="BH85">
            <v>47</v>
          </cell>
          <cell r="BI85">
            <v>40</v>
          </cell>
          <cell r="BJ85">
            <v>17</v>
          </cell>
          <cell r="BK85">
            <v>49</v>
          </cell>
          <cell r="BL85">
            <v>24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>
            <v>8</v>
          </cell>
          <cell r="C87">
            <v>7</v>
          </cell>
          <cell r="D87">
            <v>7</v>
          </cell>
          <cell r="E87">
            <v>36</v>
          </cell>
          <cell r="F87">
            <v>20</v>
          </cell>
          <cell r="G87">
            <v>9</v>
          </cell>
          <cell r="H87">
            <v>18</v>
          </cell>
          <cell r="I87">
            <v>16</v>
          </cell>
          <cell r="J87">
            <v>12</v>
          </cell>
          <cell r="K87">
            <v>2</v>
          </cell>
          <cell r="L87">
            <v>24</v>
          </cell>
          <cell r="M87">
            <v>32</v>
          </cell>
          <cell r="N87">
            <v>6</v>
          </cell>
          <cell r="O87">
            <v>15</v>
          </cell>
          <cell r="P87">
            <v>11</v>
          </cell>
          <cell r="Q87">
            <v>15</v>
          </cell>
          <cell r="R87">
            <v>3</v>
          </cell>
          <cell r="S87">
            <v>3</v>
          </cell>
          <cell r="T87">
            <v>8</v>
          </cell>
          <cell r="U87">
            <v>3</v>
          </cell>
          <cell r="V87">
            <v>10</v>
          </cell>
          <cell r="W87">
            <v>23</v>
          </cell>
          <cell r="X87">
            <v>20</v>
          </cell>
          <cell r="Y87">
            <v>9</v>
          </cell>
          <cell r="Z87">
            <v>20</v>
          </cell>
          <cell r="AA87">
            <v>28</v>
          </cell>
          <cell r="AB87">
            <v>14</v>
          </cell>
          <cell r="AC87">
            <v>13</v>
          </cell>
          <cell r="AD87">
            <v>7</v>
          </cell>
          <cell r="AE87">
            <v>8</v>
          </cell>
          <cell r="AF87">
            <v>14</v>
          </cell>
          <cell r="AG87">
            <v>1</v>
          </cell>
          <cell r="AH87">
            <v>6</v>
          </cell>
          <cell r="AI87">
            <v>13</v>
          </cell>
          <cell r="AJ87">
            <v>11</v>
          </cell>
          <cell r="AK87">
            <v>12</v>
          </cell>
          <cell r="AL87">
            <v>28</v>
          </cell>
          <cell r="AM87">
            <v>10</v>
          </cell>
          <cell r="AN87">
            <v>16</v>
          </cell>
          <cell r="AO87">
            <v>5</v>
          </cell>
          <cell r="AP87">
            <v>13</v>
          </cell>
          <cell r="AQ87">
            <v>10</v>
          </cell>
          <cell r="AR87">
            <v>17</v>
          </cell>
          <cell r="AS87">
            <v>6</v>
          </cell>
          <cell r="AT87">
            <v>24</v>
          </cell>
          <cell r="AU87">
            <v>14</v>
          </cell>
          <cell r="AV87">
            <v>11</v>
          </cell>
          <cell r="AW87">
            <v>6</v>
          </cell>
          <cell r="AX87">
            <v>16</v>
          </cell>
          <cell r="AY87">
            <v>9</v>
          </cell>
          <cell r="AZ87">
            <v>6</v>
          </cell>
          <cell r="BA87">
            <v>21</v>
          </cell>
          <cell r="BB87">
            <v>6</v>
          </cell>
          <cell r="BC87">
            <v>4</v>
          </cell>
          <cell r="BD87">
            <v>10</v>
          </cell>
          <cell r="BE87">
            <v>5</v>
          </cell>
          <cell r="BF87">
            <v>14</v>
          </cell>
          <cell r="BG87">
            <v>25</v>
          </cell>
          <cell r="BH87">
            <v>19</v>
          </cell>
          <cell r="BI87">
            <v>32</v>
          </cell>
          <cell r="BJ87">
            <v>7</v>
          </cell>
          <cell r="BK87">
            <v>22</v>
          </cell>
          <cell r="BL87">
            <v>22</v>
          </cell>
        </row>
        <row r="88">
          <cell r="B88">
            <v>0</v>
          </cell>
          <cell r="C88">
            <v>1</v>
          </cell>
          <cell r="D88">
            <v>16</v>
          </cell>
          <cell r="E88">
            <v>21</v>
          </cell>
          <cell r="F88">
            <v>21</v>
          </cell>
          <cell r="G88">
            <v>7</v>
          </cell>
          <cell r="H88">
            <v>19</v>
          </cell>
          <cell r="I88">
            <v>12</v>
          </cell>
          <cell r="J88">
            <v>21</v>
          </cell>
          <cell r="K88">
            <v>0</v>
          </cell>
          <cell r="L88">
            <v>15</v>
          </cell>
          <cell r="M88">
            <v>11</v>
          </cell>
          <cell r="N88">
            <v>6</v>
          </cell>
          <cell r="O88">
            <v>14</v>
          </cell>
          <cell r="P88">
            <v>12</v>
          </cell>
          <cell r="Q88">
            <v>9</v>
          </cell>
          <cell r="R88">
            <v>2</v>
          </cell>
          <cell r="S88">
            <v>5</v>
          </cell>
          <cell r="T88">
            <v>33</v>
          </cell>
          <cell r="U88">
            <v>7</v>
          </cell>
          <cell r="V88">
            <v>12</v>
          </cell>
          <cell r="W88">
            <v>29</v>
          </cell>
          <cell r="X88">
            <v>42</v>
          </cell>
          <cell r="Y88">
            <v>0</v>
          </cell>
          <cell r="Z88">
            <v>8</v>
          </cell>
          <cell r="AA88">
            <v>24</v>
          </cell>
          <cell r="AB88">
            <v>29</v>
          </cell>
          <cell r="AC88">
            <v>22</v>
          </cell>
          <cell r="AD88">
            <v>9</v>
          </cell>
          <cell r="AE88">
            <v>1</v>
          </cell>
          <cell r="AF88">
            <v>19</v>
          </cell>
          <cell r="AG88">
            <v>8</v>
          </cell>
          <cell r="AH88">
            <v>18</v>
          </cell>
          <cell r="AI88">
            <v>26</v>
          </cell>
          <cell r="AJ88">
            <v>12</v>
          </cell>
          <cell r="AK88">
            <v>18</v>
          </cell>
          <cell r="AL88">
            <v>32</v>
          </cell>
          <cell r="AM88">
            <v>0</v>
          </cell>
          <cell r="AN88">
            <v>32</v>
          </cell>
          <cell r="AO88">
            <v>22</v>
          </cell>
          <cell r="AP88">
            <v>37</v>
          </cell>
          <cell r="AQ88">
            <v>10</v>
          </cell>
          <cell r="AR88">
            <v>19</v>
          </cell>
          <cell r="AS88">
            <v>18</v>
          </cell>
          <cell r="AT88">
            <v>42</v>
          </cell>
          <cell r="AU88">
            <v>14</v>
          </cell>
          <cell r="AV88">
            <v>2</v>
          </cell>
          <cell r="AW88">
            <v>4</v>
          </cell>
          <cell r="AX88">
            <v>27</v>
          </cell>
          <cell r="AY88">
            <v>18</v>
          </cell>
          <cell r="AZ88">
            <v>15</v>
          </cell>
          <cell r="BA88">
            <v>24</v>
          </cell>
          <cell r="BB88">
            <v>7</v>
          </cell>
          <cell r="BC88">
            <v>10</v>
          </cell>
          <cell r="BD88">
            <v>9</v>
          </cell>
          <cell r="BE88">
            <v>1</v>
          </cell>
          <cell r="BF88">
            <v>45</v>
          </cell>
          <cell r="BG88">
            <v>19</v>
          </cell>
          <cell r="BH88">
            <v>12</v>
          </cell>
          <cell r="BI88">
            <v>45</v>
          </cell>
          <cell r="BJ88">
            <v>22</v>
          </cell>
          <cell r="BK88">
            <v>33</v>
          </cell>
          <cell r="BL88">
            <v>25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>
            <v>0</v>
          </cell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3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</v>
          </cell>
          <cell r="M92">
            <v>0</v>
          </cell>
          <cell r="N92">
            <v>0</v>
          </cell>
          <cell r="O92">
            <v>0</v>
          </cell>
          <cell r="P92">
            <v>2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3</v>
          </cell>
          <cell r="AB92">
            <v>0</v>
          </cell>
          <cell r="AC92">
            <v>0</v>
          </cell>
          <cell r="AD92">
            <v>0</v>
          </cell>
          <cell r="AE92">
            <v>3</v>
          </cell>
          <cell r="AF92">
            <v>1</v>
          </cell>
          <cell r="AG92">
            <v>0</v>
          </cell>
          <cell r="AH92">
            <v>0</v>
          </cell>
          <cell r="AI92">
            <v>6</v>
          </cell>
          <cell r="AJ92">
            <v>0</v>
          </cell>
          <cell r="AK92">
            <v>0</v>
          </cell>
          <cell r="AL92">
            <v>0</v>
          </cell>
          <cell r="AM92">
            <v>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1</v>
          </cell>
          <cell r="BH92">
            <v>0</v>
          </cell>
          <cell r="BI92">
            <v>1</v>
          </cell>
          <cell r="BJ92">
            <v>0</v>
          </cell>
          <cell r="BK92">
            <v>0</v>
          </cell>
          <cell r="BL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2</v>
          </cell>
          <cell r="AB97">
            <v>0</v>
          </cell>
          <cell r="AC97">
            <v>0</v>
          </cell>
          <cell r="AD97">
            <v>0</v>
          </cell>
          <cell r="AE97">
            <v>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1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</v>
          </cell>
          <cell r="M102">
            <v>0</v>
          </cell>
          <cell r="N102">
            <v>0</v>
          </cell>
          <cell r="O102">
            <v>0</v>
          </cell>
          <cell r="P102">
            <v>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6</v>
          </cell>
          <cell r="AJ102">
            <v>0</v>
          </cell>
          <cell r="AK102">
            <v>0</v>
          </cell>
          <cell r="AL102">
            <v>0</v>
          </cell>
          <cell r="AM102">
            <v>4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4E4EB-3D7E-455A-8757-63C248BE3864}">
  <dimension ref="A1:G34"/>
  <sheetViews>
    <sheetView workbookViewId="0">
      <selection activeCell="C31" sqref="C31"/>
    </sheetView>
  </sheetViews>
  <sheetFormatPr defaultRowHeight="12.75" x14ac:dyDescent="0.2"/>
  <cols>
    <col min="1" max="1" width="9.140625" style="24"/>
    <col min="2" max="2" width="26.85546875" style="24" bestFit="1" customWidth="1"/>
    <col min="3" max="3" width="29.28515625" style="24" bestFit="1" customWidth="1"/>
    <col min="4" max="4" width="77.140625" style="24" bestFit="1" customWidth="1"/>
    <col min="5" max="5" width="23" style="24" bestFit="1" customWidth="1"/>
    <col min="6" max="6" width="111.5703125" style="24" bestFit="1" customWidth="1"/>
    <col min="7" max="7" width="26" style="24" bestFit="1" customWidth="1"/>
    <col min="8" max="16384" width="9.140625" style="24"/>
  </cols>
  <sheetData>
    <row r="1" spans="1:7" x14ac:dyDescent="0.2">
      <c r="A1" s="20"/>
      <c r="B1" s="21"/>
      <c r="C1" s="22" t="s">
        <v>75</v>
      </c>
      <c r="D1" s="22" t="s">
        <v>139</v>
      </c>
      <c r="E1" s="22" t="s">
        <v>137</v>
      </c>
      <c r="F1" s="23"/>
      <c r="G1" s="23"/>
    </row>
    <row r="2" spans="1:7" x14ac:dyDescent="0.2">
      <c r="A2" s="51" t="s">
        <v>76</v>
      </c>
      <c r="B2" s="25" t="s">
        <v>77</v>
      </c>
      <c r="C2" s="25" t="s">
        <v>78</v>
      </c>
      <c r="D2" s="26" t="s">
        <v>79</v>
      </c>
      <c r="E2" s="26"/>
    </row>
    <row r="3" spans="1:7" x14ac:dyDescent="0.2">
      <c r="A3" s="51"/>
      <c r="B3" s="27" t="s">
        <v>80</v>
      </c>
      <c r="C3" s="27" t="s">
        <v>81</v>
      </c>
      <c r="D3" s="28">
        <v>82</v>
      </c>
      <c r="E3" s="28"/>
    </row>
    <row r="4" spans="1:7" x14ac:dyDescent="0.2">
      <c r="A4" s="51"/>
      <c r="B4" s="27" t="s">
        <v>82</v>
      </c>
      <c r="C4" s="27" t="s">
        <v>83</v>
      </c>
      <c r="D4" s="28">
        <v>1</v>
      </c>
      <c r="E4" s="28"/>
    </row>
    <row r="5" spans="1:7" x14ac:dyDescent="0.2">
      <c r="A5" s="51"/>
      <c r="B5" s="29" t="s">
        <v>84</v>
      </c>
      <c r="C5" s="29" t="s">
        <v>85</v>
      </c>
      <c r="D5" s="30">
        <v>1</v>
      </c>
      <c r="E5" s="30"/>
    </row>
    <row r="6" spans="1:7" x14ac:dyDescent="0.2">
      <c r="A6" s="51" t="s">
        <v>86</v>
      </c>
      <c r="B6" s="25" t="s">
        <v>87</v>
      </c>
      <c r="C6" s="25" t="s">
        <v>88</v>
      </c>
      <c r="D6" s="31" t="b">
        <v>1</v>
      </c>
      <c r="E6" s="31"/>
    </row>
    <row r="7" spans="1:7" x14ac:dyDescent="0.2">
      <c r="A7" s="51"/>
      <c r="B7" s="27" t="s">
        <v>89</v>
      </c>
      <c r="C7" s="27" t="s">
        <v>90</v>
      </c>
      <c r="D7" s="28" t="b">
        <v>0</v>
      </c>
      <c r="E7" s="28"/>
    </row>
    <row r="8" spans="1:7" x14ac:dyDescent="0.2">
      <c r="A8" s="51"/>
      <c r="B8" s="27" t="s">
        <v>91</v>
      </c>
      <c r="C8" s="27" t="s">
        <v>92</v>
      </c>
      <c r="D8" s="28">
        <v>3</v>
      </c>
      <c r="E8" s="28"/>
    </row>
    <row r="9" spans="1:7" x14ac:dyDescent="0.2">
      <c r="A9" s="51"/>
      <c r="B9" s="27" t="s">
        <v>93</v>
      </c>
      <c r="C9" s="27" t="s">
        <v>94</v>
      </c>
      <c r="D9" s="28">
        <v>2</v>
      </c>
      <c r="E9" s="28"/>
    </row>
    <row r="10" spans="1:7" x14ac:dyDescent="0.2">
      <c r="A10" s="51"/>
      <c r="B10" s="27" t="s">
        <v>95</v>
      </c>
      <c r="C10" s="27" t="s">
        <v>96</v>
      </c>
      <c r="D10" s="28">
        <v>0.2</v>
      </c>
      <c r="E10" s="28"/>
    </row>
    <row r="11" spans="1:7" x14ac:dyDescent="0.2">
      <c r="A11" s="51"/>
      <c r="B11" s="27" t="s">
        <v>97</v>
      </c>
      <c r="C11" s="27" t="s">
        <v>98</v>
      </c>
      <c r="D11" s="28">
        <v>0.2</v>
      </c>
      <c r="E11" s="28"/>
    </row>
    <row r="12" spans="1:7" x14ac:dyDescent="0.2">
      <c r="A12" s="51"/>
      <c r="B12" s="27" t="s">
        <v>99</v>
      </c>
      <c r="C12" s="27" t="s">
        <v>100</v>
      </c>
      <c r="D12" s="28">
        <v>1.5</v>
      </c>
      <c r="E12" s="28"/>
    </row>
    <row r="13" spans="1:7" x14ac:dyDescent="0.2">
      <c r="A13" s="51"/>
      <c r="B13" s="29" t="s">
        <v>101</v>
      </c>
      <c r="C13" s="29" t="s">
        <v>102</v>
      </c>
      <c r="D13" s="30">
        <v>2</v>
      </c>
      <c r="E13" s="30"/>
    </row>
    <row r="14" spans="1:7" x14ac:dyDescent="0.2">
      <c r="A14" s="51" t="s">
        <v>99</v>
      </c>
      <c r="B14" s="25" t="s">
        <v>103</v>
      </c>
      <c r="C14" s="25" t="s">
        <v>104</v>
      </c>
      <c r="D14" s="26" t="s">
        <v>105</v>
      </c>
      <c r="E14" s="31"/>
    </row>
    <row r="15" spans="1:7" x14ac:dyDescent="0.2">
      <c r="A15" s="51"/>
      <c r="B15" s="27" t="s">
        <v>106</v>
      </c>
      <c r="C15" s="27" t="s">
        <v>107</v>
      </c>
      <c r="D15" s="50" t="s">
        <v>130</v>
      </c>
      <c r="E15" s="28"/>
    </row>
    <row r="16" spans="1:7" x14ac:dyDescent="0.2">
      <c r="A16" s="51"/>
      <c r="B16" s="27" t="s">
        <v>108</v>
      </c>
      <c r="C16" s="27" t="s">
        <v>107</v>
      </c>
      <c r="D16" s="50" t="s">
        <v>140</v>
      </c>
      <c r="E16" s="28"/>
    </row>
    <row r="17" spans="1:5" x14ac:dyDescent="0.2">
      <c r="A17" s="51"/>
      <c r="B17" s="27" t="s">
        <v>109</v>
      </c>
      <c r="C17" s="27" t="s">
        <v>107</v>
      </c>
      <c r="D17" s="50"/>
      <c r="E17" s="28"/>
    </row>
    <row r="18" spans="1:5" ht="25.5" customHeight="1" x14ac:dyDescent="0.2">
      <c r="A18" s="51"/>
      <c r="B18" s="27" t="s">
        <v>110</v>
      </c>
      <c r="C18" s="27" t="s">
        <v>111</v>
      </c>
      <c r="D18" s="32" t="s">
        <v>112</v>
      </c>
      <c r="E18" s="33" t="str">
        <f>B31 &amp; CHAR(10) &amp; B32</f>
        <v>Obdobie: 01.01.-30.04.2026
História ku dňu: 06.05.2026</v>
      </c>
    </row>
    <row r="19" spans="1:5" x14ac:dyDescent="0.2">
      <c r="A19" s="51"/>
      <c r="B19" s="27" t="s">
        <v>113</v>
      </c>
      <c r="C19" s="27" t="s">
        <v>114</v>
      </c>
      <c r="D19" s="28" t="b">
        <v>0</v>
      </c>
      <c r="E19" s="28"/>
    </row>
    <row r="20" spans="1:5" x14ac:dyDescent="0.2">
      <c r="A20" s="51"/>
      <c r="B20" s="27" t="s">
        <v>115</v>
      </c>
      <c r="C20" s="27" t="s">
        <v>116</v>
      </c>
      <c r="D20" s="28" t="b">
        <v>0</v>
      </c>
      <c r="E20" s="28"/>
    </row>
    <row r="21" spans="1:5" x14ac:dyDescent="0.2">
      <c r="A21" s="51"/>
      <c r="B21" s="27" t="s">
        <v>117</v>
      </c>
      <c r="C21" s="27" t="s">
        <v>118</v>
      </c>
      <c r="D21" s="28" t="b">
        <v>1</v>
      </c>
      <c r="E21" s="28"/>
    </row>
    <row r="22" spans="1:5" x14ac:dyDescent="0.2">
      <c r="A22" s="51"/>
      <c r="B22" s="29" t="s">
        <v>119</v>
      </c>
      <c r="C22" s="29" t="s">
        <v>120</v>
      </c>
      <c r="D22" s="30" t="b">
        <v>0</v>
      </c>
      <c r="E22" s="30"/>
    </row>
    <row r="23" spans="1:5" s="39" customFormat="1" x14ac:dyDescent="0.2">
      <c r="A23" s="52" t="s">
        <v>121</v>
      </c>
      <c r="B23" s="37" t="s">
        <v>131</v>
      </c>
      <c r="C23" s="37" t="s">
        <v>132</v>
      </c>
      <c r="D23" s="46"/>
      <c r="E23" s="38"/>
    </row>
    <row r="24" spans="1:5" s="39" customFormat="1" x14ac:dyDescent="0.2">
      <c r="A24" s="53"/>
      <c r="B24" s="40" t="s">
        <v>133</v>
      </c>
      <c r="C24" s="40" t="s">
        <v>134</v>
      </c>
      <c r="D24" s="47"/>
      <c r="E24" s="41"/>
    </row>
    <row r="25" spans="1:5" s="39" customFormat="1" x14ac:dyDescent="0.2">
      <c r="A25" s="53"/>
      <c r="B25" s="40" t="s">
        <v>135</v>
      </c>
      <c r="C25" s="40" t="s">
        <v>136</v>
      </c>
      <c r="D25" s="47"/>
      <c r="E25" s="41"/>
    </row>
    <row r="26" spans="1:5" x14ac:dyDescent="0.2">
      <c r="A26" s="53"/>
      <c r="B26" s="42" t="s">
        <v>122</v>
      </c>
      <c r="C26" s="42" t="s">
        <v>123</v>
      </c>
      <c r="D26" s="43" t="b">
        <v>0</v>
      </c>
      <c r="E26" s="43"/>
    </row>
    <row r="27" spans="1:5" x14ac:dyDescent="0.2">
      <c r="A27" s="53"/>
      <c r="B27" s="27" t="s">
        <v>124</v>
      </c>
      <c r="C27" s="27" t="s">
        <v>125</v>
      </c>
      <c r="D27" s="28" t="b">
        <v>0</v>
      </c>
      <c r="E27" s="28"/>
    </row>
    <row r="28" spans="1:5" x14ac:dyDescent="0.2">
      <c r="A28" s="53"/>
      <c r="B28" s="27" t="s">
        <v>126</v>
      </c>
      <c r="C28" s="27" t="s">
        <v>127</v>
      </c>
      <c r="D28" s="28" t="b">
        <v>0</v>
      </c>
      <c r="E28" s="28"/>
    </row>
    <row r="29" spans="1:5" x14ac:dyDescent="0.2">
      <c r="A29" s="54"/>
      <c r="B29" s="29" t="s">
        <v>128</v>
      </c>
      <c r="C29" s="29" t="s">
        <v>129</v>
      </c>
      <c r="D29" s="30" t="b">
        <v>0</v>
      </c>
      <c r="E29" s="30"/>
    </row>
    <row r="31" spans="1:5" x14ac:dyDescent="0.2">
      <c r="B31" s="34" t="str">
        <f>SUBSTITUTE(TRIM(SUBSTITUTE(C31," - ","-")),RIGHT(C31,4) &amp; "-","-")</f>
        <v>Obdobie: 01.01.-30.04.2026</v>
      </c>
      <c r="C31" s="35" t="str">
        <f>TRIM('[1]6-1001_Prehlad_o_stave_veci'!$A$5)</f>
        <v>Obdobie: 01.01.2026 - 30.04.2026</v>
      </c>
      <c r="D31" s="48"/>
    </row>
    <row r="32" spans="1:5" x14ac:dyDescent="0.2">
      <c r="B32" s="36" t="str">
        <f>TRIM('[1]6-1001_Prehlad_o_stave_veci'!$A$4)</f>
        <v>História ku dňu: 06.05.2026</v>
      </c>
      <c r="D32" s="48"/>
    </row>
    <row r="33" spans="2:4" x14ac:dyDescent="0.2">
      <c r="B33" s="34" t="str">
        <f>RIGHT(B31,4)</f>
        <v>2026</v>
      </c>
      <c r="D33" s="49"/>
    </row>
    <row r="34" spans="2:4" x14ac:dyDescent="0.2">
      <c r="D34" s="48"/>
    </row>
  </sheetData>
  <mergeCells count="4">
    <mergeCell ref="A2:A5"/>
    <mergeCell ref="A6:A13"/>
    <mergeCell ref="A14:A22"/>
    <mergeCell ref="A23:A29"/>
  </mergeCells>
  <printOptions horizontalCentered="1"/>
  <pageMargins left="0.19685039370078741" right="0.19685039370078741" top="1.1811023622047245" bottom="0.39370078740157483" header="0" footer="0"/>
  <pageSetup paperSize="9" scale="85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10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'[18]6-1001_Prehlad_o_stave_veci'!B17</f>
        <v>4</v>
      </c>
      <c r="C2" s="4">
        <f>'[18]6-1001_Prehlad_o_stave_veci'!C17</f>
        <v>124</v>
      </c>
      <c r="D2" s="4">
        <f>'[18]6-1001_Prehlad_o_stave_veci'!D17</f>
        <v>707</v>
      </c>
      <c r="E2" s="4">
        <f>'[18]6-1001_Prehlad_o_stave_veci'!E17</f>
        <v>1232</v>
      </c>
      <c r="F2" s="4">
        <f>'[18]6-1001_Prehlad_o_stave_veci'!F17</f>
        <v>668</v>
      </c>
      <c r="G2" s="4">
        <f>'[18]6-1001_Prehlad_o_stave_veci'!G17</f>
        <v>452</v>
      </c>
      <c r="H2" s="4">
        <f>'[18]6-1001_Prehlad_o_stave_veci'!H17</f>
        <v>1025</v>
      </c>
      <c r="I2" s="4">
        <f>'[18]6-1001_Prehlad_o_stave_veci'!I17</f>
        <v>519</v>
      </c>
      <c r="J2" s="4">
        <f>'[18]6-1001_Prehlad_o_stave_veci'!J17</f>
        <v>1012</v>
      </c>
      <c r="K2" s="16">
        <f t="shared" ref="K2:K84" si="0">SUM($C2:$J2)</f>
        <v>5739</v>
      </c>
      <c r="L2" s="5">
        <f>'[18]6-1001_Prehlad_o_stave_veci'!K17</f>
        <v>44</v>
      </c>
      <c r="M2" s="5">
        <f>'[18]6-1001_Prehlad_o_stave_veci'!L17</f>
        <v>883</v>
      </c>
      <c r="N2" s="5">
        <f>'[18]6-1001_Prehlad_o_stave_veci'!M17</f>
        <v>769</v>
      </c>
      <c r="O2" s="5">
        <f>'[18]6-1001_Prehlad_o_stave_veci'!N17</f>
        <v>436</v>
      </c>
      <c r="P2" s="5">
        <f>'[18]6-1001_Prehlad_o_stave_veci'!O17</f>
        <v>377</v>
      </c>
      <c r="Q2" s="5">
        <f>'[18]6-1001_Prehlad_o_stave_veci'!P17</f>
        <v>310</v>
      </c>
      <c r="R2" s="5">
        <f>'[18]6-1001_Prehlad_o_stave_veci'!Q17</f>
        <v>1140</v>
      </c>
      <c r="S2" s="16">
        <f t="shared" ref="S2:S84" si="1">SUM($L2:$R2)</f>
        <v>3959</v>
      </c>
      <c r="T2" s="5">
        <f>'[18]6-1001_Prehlad_o_stave_veci'!R17</f>
        <v>47</v>
      </c>
      <c r="U2" s="5">
        <f>'[18]6-1001_Prehlad_o_stave_veci'!S17</f>
        <v>204</v>
      </c>
      <c r="V2" s="5">
        <f>'[18]6-1001_Prehlad_o_stave_veci'!T17</f>
        <v>503</v>
      </c>
      <c r="W2" s="5">
        <f>'[18]6-1001_Prehlad_o_stave_veci'!U17</f>
        <v>224</v>
      </c>
      <c r="X2" s="5">
        <f>'[18]6-1001_Prehlad_o_stave_veci'!V17</f>
        <v>446</v>
      </c>
      <c r="Y2" s="5">
        <f>'[18]6-1001_Prehlad_o_stave_veci'!W17</f>
        <v>680</v>
      </c>
      <c r="Z2" s="5">
        <f>'[18]6-1001_Prehlad_o_stave_veci'!X17</f>
        <v>1023</v>
      </c>
      <c r="AA2" s="16">
        <f t="shared" ref="AA2:AA84" si="2">SUM($T2:$Z2)</f>
        <v>3127</v>
      </c>
      <c r="AB2" s="5">
        <f>'[18]6-1001_Prehlad_o_stave_veci'!Y17</f>
        <v>41</v>
      </c>
      <c r="AC2" s="5">
        <f>'[18]6-1001_Prehlad_o_stave_veci'!Z17</f>
        <v>535</v>
      </c>
      <c r="AD2" s="5">
        <f>'[18]6-1001_Prehlad_o_stave_veci'!AA17</f>
        <v>686</v>
      </c>
      <c r="AE2" s="5">
        <f>'[18]6-1001_Prehlad_o_stave_veci'!AB17</f>
        <v>1045</v>
      </c>
      <c r="AF2" s="5">
        <f>'[18]6-1001_Prehlad_o_stave_veci'!AC17</f>
        <v>641</v>
      </c>
      <c r="AG2" s="5">
        <f>'[18]6-1001_Prehlad_o_stave_veci'!AD17</f>
        <v>327</v>
      </c>
      <c r="AH2" s="16">
        <f t="shared" ref="AH2:AH84" si="3">SUM($AB2:$AG2)</f>
        <v>3275</v>
      </c>
      <c r="AI2" s="5">
        <f>'[18]6-1001_Prehlad_o_stave_veci'!AE17</f>
        <v>47</v>
      </c>
      <c r="AJ2" s="5">
        <f>'[18]6-1001_Prehlad_o_stave_veci'!AF17</f>
        <v>474</v>
      </c>
      <c r="AK2" s="5">
        <f>'[18]6-1001_Prehlad_o_stave_veci'!AG17</f>
        <v>198</v>
      </c>
      <c r="AL2" s="5">
        <f>'[18]6-1001_Prehlad_o_stave_veci'!AH17</f>
        <v>490</v>
      </c>
      <c r="AM2" s="5">
        <f>'[18]6-1001_Prehlad_o_stave_veci'!AI17</f>
        <v>725</v>
      </c>
      <c r="AN2" s="5">
        <f>'[18]6-1001_Prehlad_o_stave_veci'!AJ17</f>
        <v>392</v>
      </c>
      <c r="AO2" s="5">
        <f>'[18]6-1001_Prehlad_o_stave_veci'!AK17</f>
        <v>421</v>
      </c>
      <c r="AP2" s="5">
        <f>'[18]6-1001_Prehlad_o_stave_veci'!AL17</f>
        <v>1450</v>
      </c>
      <c r="AQ2" s="16">
        <f t="shared" ref="AQ2:AQ84" si="4">SUM($AI2:$AP2)</f>
        <v>4197</v>
      </c>
      <c r="AR2" s="5">
        <f>'[18]6-1001_Prehlad_o_stave_veci'!AM17</f>
        <v>48</v>
      </c>
      <c r="AS2" s="5">
        <f>'[18]6-1001_Prehlad_o_stave_veci'!AN17</f>
        <v>799</v>
      </c>
      <c r="AT2" s="5">
        <f>'[18]6-1001_Prehlad_o_stave_veci'!AO17</f>
        <v>353</v>
      </c>
      <c r="AU2" s="5">
        <f>'[18]6-1001_Prehlad_o_stave_veci'!AP17</f>
        <v>765</v>
      </c>
      <c r="AV2" s="5">
        <f>'[18]6-1001_Prehlad_o_stave_veci'!AQ17</f>
        <v>326</v>
      </c>
      <c r="AW2" s="5">
        <f>'[18]6-1001_Prehlad_o_stave_veci'!AR17</f>
        <v>554</v>
      </c>
      <c r="AX2" s="5">
        <f>'[18]6-1001_Prehlad_o_stave_veci'!AS17</f>
        <v>281</v>
      </c>
      <c r="AY2" s="5">
        <f>'[18]6-1001_Prehlad_o_stave_veci'!AT17</f>
        <v>815</v>
      </c>
      <c r="AZ2" s="5">
        <f>'[18]6-1001_Prehlad_o_stave_veci'!AU17</f>
        <v>422</v>
      </c>
      <c r="BA2" s="16">
        <f t="shared" ref="BA2:BA84" si="5">SUM($AR2:$AZ2)</f>
        <v>4363</v>
      </c>
      <c r="BB2" s="5">
        <f>'[18]6-1001_Prehlad_o_stave_veci'!AV17</f>
        <v>48</v>
      </c>
      <c r="BC2" s="5">
        <f>'[18]6-1001_Prehlad_o_stave_veci'!AW17</f>
        <v>302</v>
      </c>
      <c r="BD2" s="5">
        <f>'[18]6-1001_Prehlad_o_stave_veci'!AX17</f>
        <v>574</v>
      </c>
      <c r="BE2" s="5">
        <f>'[18]6-1001_Prehlad_o_stave_veci'!AY17</f>
        <v>398</v>
      </c>
      <c r="BF2" s="5">
        <f>'[18]6-1001_Prehlad_o_stave_veci'!AZ17</f>
        <v>746</v>
      </c>
      <c r="BG2" s="5">
        <f>'[18]6-1001_Prehlad_o_stave_veci'!BA17</f>
        <v>1100</v>
      </c>
      <c r="BH2" s="5">
        <f>'[18]6-1001_Prehlad_o_stave_veci'!BB17</f>
        <v>224</v>
      </c>
      <c r="BI2" s="5">
        <f>'[18]6-1001_Prehlad_o_stave_veci'!BC17</f>
        <v>270</v>
      </c>
      <c r="BJ2" s="5">
        <f>'[18]6-1001_Prehlad_o_stave_veci'!BD17</f>
        <v>395</v>
      </c>
      <c r="BK2" s="16">
        <f t="shared" ref="BK2:BK84" si="6">SUM($BB2:$BJ2)</f>
        <v>4057</v>
      </c>
      <c r="BL2" s="5">
        <f>'[18]6-1001_Prehlad_o_stave_veci'!BE17</f>
        <v>51</v>
      </c>
      <c r="BM2" s="5">
        <f>'[18]6-1001_Prehlad_o_stave_veci'!BF17</f>
        <v>1439</v>
      </c>
      <c r="BN2" s="5">
        <f>'[18]6-1001_Prehlad_o_stave_veci'!BG17</f>
        <v>1439</v>
      </c>
      <c r="BO2" s="5">
        <f>'[18]6-1001_Prehlad_o_stave_veci'!BH17</f>
        <v>817</v>
      </c>
      <c r="BP2" s="5">
        <f>'[18]6-1001_Prehlad_o_stave_veci'!BI17</f>
        <v>845</v>
      </c>
      <c r="BQ2" s="5">
        <f>'[18]6-1001_Prehlad_o_stave_veci'!BJ17</f>
        <v>384</v>
      </c>
      <c r="BR2" s="5">
        <f>'[18]6-1001_Prehlad_o_stave_veci'!BK17</f>
        <v>989</v>
      </c>
      <c r="BS2" s="5">
        <f>'[18]6-1001_Prehlad_o_stave_veci'!BL17</f>
        <v>688</v>
      </c>
      <c r="BT2" s="16">
        <f t="shared" ref="BT2:BT84" si="7">SUM($BL2:$BS2)</f>
        <v>6652</v>
      </c>
      <c r="BU2" s="3">
        <f t="shared" ref="BU2:BU84" si="8">SUM($C2:$J2)</f>
        <v>5739</v>
      </c>
      <c r="BV2" s="3">
        <f t="shared" ref="BV2:BV84" si="9">SUM($L2:$R2)</f>
        <v>3959</v>
      </c>
      <c r="BW2" s="3">
        <f t="shared" ref="BW2:BW84" si="10">SUM($T2:$Z2)</f>
        <v>3127</v>
      </c>
      <c r="BX2" s="3">
        <f t="shared" ref="BX2:BX84" si="11">SUM($AB2:$AG2)</f>
        <v>3275</v>
      </c>
      <c r="BY2" s="3">
        <f t="shared" ref="BY2:BY84" si="12">SUM($AI2:$AP2)</f>
        <v>4197</v>
      </c>
      <c r="BZ2" s="3">
        <f t="shared" ref="BZ2:BZ84" si="13">SUM($AR2:$AZ2)</f>
        <v>4363</v>
      </c>
      <c r="CA2" s="3">
        <f t="shared" ref="CA2:CA84" si="14">SUM($BB2:$BJ2)</f>
        <v>4057</v>
      </c>
      <c r="CB2" s="3">
        <f t="shared" ref="CB2:CB84" si="15">SUM($BL2:$BS2)</f>
        <v>6652</v>
      </c>
      <c r="CC2" s="16">
        <f t="shared" ref="CC2:CC84" si="16">SUM(BU2:CB2)</f>
        <v>35369</v>
      </c>
      <c r="CD2" s="16">
        <f t="shared" ref="CD2:CD84" si="17">$B2+CC2</f>
        <v>35373</v>
      </c>
    </row>
    <row r="3" spans="1:82" ht="12.75" customHeight="1" x14ac:dyDescent="0.2">
      <c r="A3" s="13" t="s">
        <v>10</v>
      </c>
      <c r="B3" s="4">
        <f>'[18]6-1001_Prehlad_o_stave_veci'!B18</f>
        <v>54</v>
      </c>
      <c r="C3" s="4">
        <f>'[18]6-1001_Prehlad_o_stave_veci'!C18</f>
        <v>141</v>
      </c>
      <c r="D3" s="4">
        <f>'[18]6-1001_Prehlad_o_stave_veci'!D18</f>
        <v>670</v>
      </c>
      <c r="E3" s="4">
        <f>'[18]6-1001_Prehlad_o_stave_veci'!E18</f>
        <v>1249</v>
      </c>
      <c r="F3" s="4">
        <f>'[18]6-1001_Prehlad_o_stave_veci'!F18</f>
        <v>688</v>
      </c>
      <c r="G3" s="4">
        <f>'[18]6-1001_Prehlad_o_stave_veci'!G18</f>
        <v>486</v>
      </c>
      <c r="H3" s="4">
        <f>'[18]6-1001_Prehlad_o_stave_veci'!H18</f>
        <v>935</v>
      </c>
      <c r="I3" s="4">
        <f>'[18]6-1001_Prehlad_o_stave_veci'!I18</f>
        <v>471</v>
      </c>
      <c r="J3" s="4">
        <f>'[18]6-1001_Prehlad_o_stave_veci'!J18</f>
        <v>986</v>
      </c>
      <c r="K3" s="16">
        <f t="shared" si="0"/>
        <v>5626</v>
      </c>
      <c r="L3" s="5">
        <f>'[18]6-1001_Prehlad_o_stave_veci'!K18</f>
        <v>82</v>
      </c>
      <c r="M3" s="5">
        <f>'[18]6-1001_Prehlad_o_stave_veci'!L18</f>
        <v>943</v>
      </c>
      <c r="N3" s="5">
        <f>'[18]6-1001_Prehlad_o_stave_veci'!M18</f>
        <v>843</v>
      </c>
      <c r="O3" s="5">
        <f>'[18]6-1001_Prehlad_o_stave_veci'!N18</f>
        <v>437</v>
      </c>
      <c r="P3" s="5">
        <f>'[18]6-1001_Prehlad_o_stave_veci'!O18</f>
        <v>379</v>
      </c>
      <c r="Q3" s="5">
        <f>'[18]6-1001_Prehlad_o_stave_veci'!P18</f>
        <v>282</v>
      </c>
      <c r="R3" s="5">
        <f>'[18]6-1001_Prehlad_o_stave_veci'!Q18</f>
        <v>1125</v>
      </c>
      <c r="S3" s="16">
        <f t="shared" si="1"/>
        <v>4091</v>
      </c>
      <c r="T3" s="5">
        <f>'[18]6-1001_Prehlad_o_stave_veci'!R18</f>
        <v>57</v>
      </c>
      <c r="U3" s="5">
        <f>'[18]6-1001_Prehlad_o_stave_veci'!S18</f>
        <v>196</v>
      </c>
      <c r="V3" s="5">
        <f>'[18]6-1001_Prehlad_o_stave_veci'!T18</f>
        <v>537</v>
      </c>
      <c r="W3" s="5">
        <f>'[18]6-1001_Prehlad_o_stave_veci'!U18</f>
        <v>250</v>
      </c>
      <c r="X3" s="5">
        <f>'[18]6-1001_Prehlad_o_stave_veci'!V18</f>
        <v>467</v>
      </c>
      <c r="Y3" s="5">
        <f>'[18]6-1001_Prehlad_o_stave_veci'!W18</f>
        <v>703</v>
      </c>
      <c r="Z3" s="5">
        <f>'[18]6-1001_Prehlad_o_stave_veci'!X18</f>
        <v>979</v>
      </c>
      <c r="AA3" s="16">
        <f t="shared" si="2"/>
        <v>3189</v>
      </c>
      <c r="AB3" s="5">
        <f>'[18]6-1001_Prehlad_o_stave_veci'!Y18</f>
        <v>71</v>
      </c>
      <c r="AC3" s="5">
        <f>'[18]6-1001_Prehlad_o_stave_veci'!Z18</f>
        <v>630</v>
      </c>
      <c r="AD3" s="5">
        <f>'[18]6-1001_Prehlad_o_stave_veci'!AA18</f>
        <v>651</v>
      </c>
      <c r="AE3" s="5">
        <f>'[18]6-1001_Prehlad_o_stave_veci'!AB18</f>
        <v>1237</v>
      </c>
      <c r="AF3" s="5">
        <f>'[18]6-1001_Prehlad_o_stave_veci'!AC18</f>
        <v>657</v>
      </c>
      <c r="AG3" s="5">
        <f>'[18]6-1001_Prehlad_o_stave_veci'!AD18</f>
        <v>387</v>
      </c>
      <c r="AH3" s="16">
        <f t="shared" si="3"/>
        <v>3633</v>
      </c>
      <c r="AI3" s="5">
        <f>'[18]6-1001_Prehlad_o_stave_veci'!AE18</f>
        <v>51</v>
      </c>
      <c r="AJ3" s="5">
        <f>'[18]6-1001_Prehlad_o_stave_veci'!AF18</f>
        <v>509</v>
      </c>
      <c r="AK3" s="5">
        <f>'[18]6-1001_Prehlad_o_stave_veci'!AG18</f>
        <v>189</v>
      </c>
      <c r="AL3" s="5">
        <f>'[18]6-1001_Prehlad_o_stave_veci'!AH18</f>
        <v>460</v>
      </c>
      <c r="AM3" s="5">
        <f>'[18]6-1001_Prehlad_o_stave_veci'!AI18</f>
        <v>781</v>
      </c>
      <c r="AN3" s="5">
        <f>'[18]6-1001_Prehlad_o_stave_veci'!AJ18</f>
        <v>387</v>
      </c>
      <c r="AO3" s="5">
        <f>'[18]6-1001_Prehlad_o_stave_veci'!AK18</f>
        <v>421</v>
      </c>
      <c r="AP3" s="5">
        <f>'[18]6-1001_Prehlad_o_stave_veci'!AL18</f>
        <v>1383</v>
      </c>
      <c r="AQ3" s="16">
        <f t="shared" si="4"/>
        <v>4181</v>
      </c>
      <c r="AR3" s="5">
        <f>'[18]6-1001_Prehlad_o_stave_veci'!AM18</f>
        <v>54</v>
      </c>
      <c r="AS3" s="5">
        <f>'[18]6-1001_Prehlad_o_stave_veci'!AN18</f>
        <v>842</v>
      </c>
      <c r="AT3" s="5">
        <f>'[18]6-1001_Prehlad_o_stave_veci'!AO18</f>
        <v>395</v>
      </c>
      <c r="AU3" s="5">
        <f>'[18]6-1001_Prehlad_o_stave_veci'!AP18</f>
        <v>740</v>
      </c>
      <c r="AV3" s="5">
        <f>'[18]6-1001_Prehlad_o_stave_veci'!AQ18</f>
        <v>350</v>
      </c>
      <c r="AW3" s="5">
        <f>'[18]6-1001_Prehlad_o_stave_veci'!AR18</f>
        <v>617</v>
      </c>
      <c r="AX3" s="5">
        <f>'[18]6-1001_Prehlad_o_stave_veci'!AS18</f>
        <v>292</v>
      </c>
      <c r="AY3" s="5">
        <f>'[18]6-1001_Prehlad_o_stave_veci'!AT18</f>
        <v>851</v>
      </c>
      <c r="AZ3" s="5">
        <f>'[18]6-1001_Prehlad_o_stave_veci'!AU18</f>
        <v>455</v>
      </c>
      <c r="BA3" s="16">
        <f t="shared" si="5"/>
        <v>4596</v>
      </c>
      <c r="BB3" s="5">
        <f>'[18]6-1001_Prehlad_o_stave_veci'!AV18</f>
        <v>55</v>
      </c>
      <c r="BC3" s="5">
        <f>'[18]6-1001_Prehlad_o_stave_veci'!AW18</f>
        <v>352</v>
      </c>
      <c r="BD3" s="5">
        <f>'[18]6-1001_Prehlad_o_stave_veci'!AX18</f>
        <v>620</v>
      </c>
      <c r="BE3" s="5">
        <f>'[18]6-1001_Prehlad_o_stave_veci'!AY18</f>
        <v>385</v>
      </c>
      <c r="BF3" s="5">
        <f>'[18]6-1001_Prehlad_o_stave_veci'!AZ18</f>
        <v>784</v>
      </c>
      <c r="BG3" s="5">
        <f>'[18]6-1001_Prehlad_o_stave_veci'!BA18</f>
        <v>1213</v>
      </c>
      <c r="BH3" s="5">
        <f>'[18]6-1001_Prehlad_o_stave_veci'!BB18</f>
        <v>264</v>
      </c>
      <c r="BI3" s="5">
        <f>'[18]6-1001_Prehlad_o_stave_veci'!BC18</f>
        <v>270</v>
      </c>
      <c r="BJ3" s="5">
        <f>'[18]6-1001_Prehlad_o_stave_veci'!BD18</f>
        <v>385</v>
      </c>
      <c r="BK3" s="16">
        <f t="shared" si="6"/>
        <v>4328</v>
      </c>
      <c r="BL3" s="5">
        <f>'[18]6-1001_Prehlad_o_stave_veci'!BE18</f>
        <v>44</v>
      </c>
      <c r="BM3" s="5">
        <f>'[18]6-1001_Prehlad_o_stave_veci'!BF18</f>
        <v>1268</v>
      </c>
      <c r="BN3" s="5">
        <f>'[18]6-1001_Prehlad_o_stave_veci'!BG18</f>
        <v>1407</v>
      </c>
      <c r="BO3" s="5">
        <f>'[18]6-1001_Prehlad_o_stave_veci'!BH18</f>
        <v>764</v>
      </c>
      <c r="BP3" s="5">
        <f>'[18]6-1001_Prehlad_o_stave_veci'!BI18</f>
        <v>865</v>
      </c>
      <c r="BQ3" s="5">
        <f>'[18]6-1001_Prehlad_o_stave_veci'!BJ18</f>
        <v>378</v>
      </c>
      <c r="BR3" s="5">
        <f>'[18]6-1001_Prehlad_o_stave_veci'!BK18</f>
        <v>923</v>
      </c>
      <c r="BS3" s="5">
        <f>'[18]6-1001_Prehlad_o_stave_veci'!BL18</f>
        <v>663</v>
      </c>
      <c r="BT3" s="16">
        <f t="shared" si="7"/>
        <v>6312</v>
      </c>
      <c r="BU3" s="3">
        <f t="shared" si="8"/>
        <v>5626</v>
      </c>
      <c r="BV3" s="3">
        <f t="shared" si="9"/>
        <v>4091</v>
      </c>
      <c r="BW3" s="3">
        <f t="shared" si="10"/>
        <v>3189</v>
      </c>
      <c r="BX3" s="3">
        <f t="shared" si="11"/>
        <v>3633</v>
      </c>
      <c r="BY3" s="3">
        <f t="shared" si="12"/>
        <v>4181</v>
      </c>
      <c r="BZ3" s="3">
        <f t="shared" si="13"/>
        <v>4596</v>
      </c>
      <c r="CA3" s="3">
        <f t="shared" si="14"/>
        <v>4328</v>
      </c>
      <c r="CB3" s="3">
        <f t="shared" si="15"/>
        <v>6312</v>
      </c>
      <c r="CC3" s="16">
        <f t="shared" si="16"/>
        <v>35956</v>
      </c>
      <c r="CD3" s="16">
        <f t="shared" si="17"/>
        <v>36010</v>
      </c>
    </row>
    <row r="4" spans="1:82" ht="12.75" customHeight="1" x14ac:dyDescent="0.2">
      <c r="A4" s="11" t="s">
        <v>16</v>
      </c>
      <c r="B4" s="4">
        <f>[19]Sheet0!B15</f>
        <v>33</v>
      </c>
      <c r="C4" s="4">
        <f>[19]Sheet0!C15</f>
        <v>61</v>
      </c>
      <c r="D4" s="4">
        <f>[19]Sheet0!D15</f>
        <v>228</v>
      </c>
      <c r="E4" s="4">
        <f>[19]Sheet0!E15</f>
        <v>440</v>
      </c>
      <c r="F4" s="4">
        <f>[19]Sheet0!F15</f>
        <v>257</v>
      </c>
      <c r="G4" s="4">
        <f>[19]Sheet0!G15</f>
        <v>157</v>
      </c>
      <c r="H4" s="4">
        <f>[19]Sheet0!H15</f>
        <v>274</v>
      </c>
      <c r="I4" s="4">
        <f>[19]Sheet0!I15</f>
        <v>201</v>
      </c>
      <c r="J4" s="4">
        <f>[19]Sheet0!J15</f>
        <v>346</v>
      </c>
      <c r="K4" s="16">
        <f t="shared" si="0"/>
        <v>1964</v>
      </c>
      <c r="L4" s="5">
        <f>[19]Sheet0!K15</f>
        <v>38</v>
      </c>
      <c r="M4" s="5">
        <f>[19]Sheet0!L15</f>
        <v>453</v>
      </c>
      <c r="N4" s="5">
        <f>[19]Sheet0!M15</f>
        <v>533</v>
      </c>
      <c r="O4" s="5">
        <f>[19]Sheet0!N15</f>
        <v>156</v>
      </c>
      <c r="P4" s="5">
        <f>[19]Sheet0!O15</f>
        <v>168</v>
      </c>
      <c r="Q4" s="5">
        <f>[19]Sheet0!P15</f>
        <v>149</v>
      </c>
      <c r="R4" s="5">
        <f>[19]Sheet0!Q15</f>
        <v>456</v>
      </c>
      <c r="S4" s="16">
        <f t="shared" si="1"/>
        <v>1953</v>
      </c>
      <c r="T4" s="5">
        <f>[19]Sheet0!R15</f>
        <v>54</v>
      </c>
      <c r="U4" s="5">
        <f>[19]Sheet0!S15</f>
        <v>87</v>
      </c>
      <c r="V4" s="5">
        <f>[19]Sheet0!T15</f>
        <v>264</v>
      </c>
      <c r="W4" s="5">
        <f>[19]Sheet0!U15</f>
        <v>111</v>
      </c>
      <c r="X4" s="5">
        <f>[19]Sheet0!V15</f>
        <v>247</v>
      </c>
      <c r="Y4" s="5">
        <f>[19]Sheet0!W15</f>
        <v>370</v>
      </c>
      <c r="Z4" s="5">
        <f>[19]Sheet0!X15</f>
        <v>411</v>
      </c>
      <c r="AA4" s="16">
        <f t="shared" si="2"/>
        <v>1544</v>
      </c>
      <c r="AB4" s="5">
        <f>[19]Sheet0!Y15</f>
        <v>37</v>
      </c>
      <c r="AC4" s="5">
        <f>[19]Sheet0!Z15</f>
        <v>341</v>
      </c>
      <c r="AD4" s="5">
        <f>[19]Sheet0!AA15</f>
        <v>354</v>
      </c>
      <c r="AE4" s="5">
        <f>[19]Sheet0!AB15</f>
        <v>578</v>
      </c>
      <c r="AF4" s="5">
        <f>[19]Sheet0!AC15</f>
        <v>262</v>
      </c>
      <c r="AG4" s="5">
        <f>[19]Sheet0!AD15</f>
        <v>197</v>
      </c>
      <c r="AH4" s="16">
        <f t="shared" si="3"/>
        <v>1769</v>
      </c>
      <c r="AI4" s="5">
        <f>[19]Sheet0!AE15</f>
        <v>42</v>
      </c>
      <c r="AJ4" s="5">
        <f>[19]Sheet0!AF15</f>
        <v>252</v>
      </c>
      <c r="AK4" s="5">
        <f>[19]Sheet0!AG15</f>
        <v>83</v>
      </c>
      <c r="AL4" s="5">
        <f>[19]Sheet0!AH15</f>
        <v>220</v>
      </c>
      <c r="AM4" s="5">
        <f>[19]Sheet0!AI15</f>
        <v>350</v>
      </c>
      <c r="AN4" s="5">
        <f>[19]Sheet0!AJ15</f>
        <v>235</v>
      </c>
      <c r="AO4" s="5">
        <f>[19]Sheet0!AK15</f>
        <v>191</v>
      </c>
      <c r="AP4" s="5">
        <f>[19]Sheet0!AL15</f>
        <v>646</v>
      </c>
      <c r="AQ4" s="16">
        <f t="shared" si="4"/>
        <v>2019</v>
      </c>
      <c r="AR4" s="5">
        <f>[19]Sheet0!AM15</f>
        <v>45</v>
      </c>
      <c r="AS4" s="5">
        <f>[19]Sheet0!AN15</f>
        <v>312</v>
      </c>
      <c r="AT4" s="5">
        <f>[19]Sheet0!AO15</f>
        <v>273</v>
      </c>
      <c r="AU4" s="5">
        <f>[19]Sheet0!AP15</f>
        <v>467</v>
      </c>
      <c r="AV4" s="5">
        <f>[19]Sheet0!AQ15</f>
        <v>262</v>
      </c>
      <c r="AW4" s="5">
        <f>[19]Sheet0!AR15</f>
        <v>442</v>
      </c>
      <c r="AX4" s="5">
        <f>[19]Sheet0!AS15</f>
        <v>184</v>
      </c>
      <c r="AY4" s="5">
        <f>[19]Sheet0!AT15</f>
        <v>454</v>
      </c>
      <c r="AZ4" s="5">
        <f>[19]Sheet0!AU15</f>
        <v>245</v>
      </c>
      <c r="BA4" s="16">
        <f t="shared" si="5"/>
        <v>2684</v>
      </c>
      <c r="BB4" s="5">
        <f>[19]Sheet0!AV15</f>
        <v>49</v>
      </c>
      <c r="BC4" s="5">
        <f>[19]Sheet0!AW15</f>
        <v>244</v>
      </c>
      <c r="BD4" s="5">
        <f>[19]Sheet0!AX15</f>
        <v>345</v>
      </c>
      <c r="BE4" s="5">
        <f>[19]Sheet0!AY15</f>
        <v>226</v>
      </c>
      <c r="BF4" s="5">
        <f>[19]Sheet0!AZ15</f>
        <v>302</v>
      </c>
      <c r="BG4" s="5">
        <f>[19]Sheet0!BA15</f>
        <v>664</v>
      </c>
      <c r="BH4" s="5">
        <f>[19]Sheet0!BB15</f>
        <v>118</v>
      </c>
      <c r="BI4" s="5">
        <f>[19]Sheet0!BC15</f>
        <v>154</v>
      </c>
      <c r="BJ4" s="5">
        <f>[19]Sheet0!BD15</f>
        <v>243</v>
      </c>
      <c r="BK4" s="16">
        <f t="shared" si="6"/>
        <v>2345</v>
      </c>
      <c r="BL4" s="5">
        <f>[19]Sheet0!BE15</f>
        <v>21</v>
      </c>
      <c r="BM4" s="5">
        <f>[19]Sheet0!BF15</f>
        <v>324</v>
      </c>
      <c r="BN4" s="5">
        <f>[19]Sheet0!BG15</f>
        <v>423</v>
      </c>
      <c r="BO4" s="5">
        <f>[19]Sheet0!BH15</f>
        <v>417</v>
      </c>
      <c r="BP4" s="5">
        <f>[19]Sheet0!BI15</f>
        <v>597</v>
      </c>
      <c r="BQ4" s="5">
        <f>[19]Sheet0!BJ15</f>
        <v>239</v>
      </c>
      <c r="BR4" s="5">
        <f>[19]Sheet0!BK15</f>
        <v>482</v>
      </c>
      <c r="BS4" s="5">
        <f>[19]Sheet0!BL15</f>
        <v>459</v>
      </c>
      <c r="BT4" s="16">
        <f t="shared" si="7"/>
        <v>2962</v>
      </c>
      <c r="BU4" s="3">
        <f t="shared" si="8"/>
        <v>1964</v>
      </c>
      <c r="BV4" s="3">
        <f t="shared" si="9"/>
        <v>1953</v>
      </c>
      <c r="BW4" s="3">
        <f t="shared" si="10"/>
        <v>1544</v>
      </c>
      <c r="BX4" s="3">
        <f t="shared" si="11"/>
        <v>1769</v>
      </c>
      <c r="BY4" s="3">
        <f t="shared" si="12"/>
        <v>2019</v>
      </c>
      <c r="BZ4" s="3">
        <f t="shared" si="13"/>
        <v>2684</v>
      </c>
      <c r="CA4" s="3">
        <f t="shared" si="14"/>
        <v>2345</v>
      </c>
      <c r="CB4" s="3">
        <f t="shared" si="15"/>
        <v>2962</v>
      </c>
      <c r="CC4" s="16">
        <f t="shared" si="16"/>
        <v>17240</v>
      </c>
      <c r="CD4" s="16">
        <f t="shared" si="17"/>
        <v>17273</v>
      </c>
    </row>
    <row r="5" spans="1:82" ht="12.75" customHeight="1" x14ac:dyDescent="0.2">
      <c r="A5" s="12" t="s">
        <v>17</v>
      </c>
      <c r="B5" s="4">
        <f>[19]Sheet0!B16</f>
        <v>3</v>
      </c>
      <c r="C5" s="4">
        <f>[19]Sheet0!C16</f>
        <v>1</v>
      </c>
      <c r="D5" s="4">
        <f>[19]Sheet0!D16</f>
        <v>6</v>
      </c>
      <c r="E5" s="4">
        <f>[19]Sheet0!E16</f>
        <v>4</v>
      </c>
      <c r="F5" s="4">
        <f>[19]Sheet0!F16</f>
        <v>2</v>
      </c>
      <c r="G5" s="4">
        <f>[19]Sheet0!G16</f>
        <v>2</v>
      </c>
      <c r="H5" s="4">
        <f>[19]Sheet0!H16</f>
        <v>0</v>
      </c>
      <c r="I5" s="4">
        <f>[19]Sheet0!I16</f>
        <v>0</v>
      </c>
      <c r="J5" s="4">
        <f>[19]Sheet0!J16</f>
        <v>0</v>
      </c>
      <c r="K5" s="16">
        <f t="shared" si="0"/>
        <v>15</v>
      </c>
      <c r="L5" s="5">
        <f>[19]Sheet0!K16</f>
        <v>0</v>
      </c>
      <c r="M5" s="5">
        <f>[19]Sheet0!L16</f>
        <v>3</v>
      </c>
      <c r="N5" s="5">
        <f>[19]Sheet0!M16</f>
        <v>7</v>
      </c>
      <c r="O5" s="5">
        <f>[19]Sheet0!N16</f>
        <v>2</v>
      </c>
      <c r="P5" s="5">
        <f>[19]Sheet0!O16</f>
        <v>1</v>
      </c>
      <c r="Q5" s="5">
        <f>[19]Sheet0!P16</f>
        <v>0</v>
      </c>
      <c r="R5" s="5">
        <f>[19]Sheet0!Q16</f>
        <v>0</v>
      </c>
      <c r="S5" s="16">
        <f t="shared" si="1"/>
        <v>13</v>
      </c>
      <c r="T5" s="5">
        <f>[19]Sheet0!R16</f>
        <v>10</v>
      </c>
      <c r="U5" s="5">
        <f>[19]Sheet0!S16</f>
        <v>0</v>
      </c>
      <c r="V5" s="5">
        <f>[19]Sheet0!T16</f>
        <v>3</v>
      </c>
      <c r="W5" s="5">
        <f>[19]Sheet0!U16</f>
        <v>1</v>
      </c>
      <c r="X5" s="5">
        <f>[19]Sheet0!V16</f>
        <v>0</v>
      </c>
      <c r="Y5" s="5">
        <f>[19]Sheet0!W16</f>
        <v>1</v>
      </c>
      <c r="Z5" s="5">
        <f>[19]Sheet0!X16</f>
        <v>0</v>
      </c>
      <c r="AA5" s="16">
        <f t="shared" si="2"/>
        <v>15</v>
      </c>
      <c r="AB5" s="5">
        <f>[19]Sheet0!Y16</f>
        <v>0</v>
      </c>
      <c r="AC5" s="5">
        <f>[19]Sheet0!Z16</f>
        <v>4</v>
      </c>
      <c r="AD5" s="5">
        <f>[19]Sheet0!AA16</f>
        <v>2</v>
      </c>
      <c r="AE5" s="5">
        <f>[19]Sheet0!AB16</f>
        <v>8</v>
      </c>
      <c r="AF5" s="5">
        <f>[19]Sheet0!AC16</f>
        <v>0</v>
      </c>
      <c r="AG5" s="5">
        <f>[19]Sheet0!AD16</f>
        <v>3</v>
      </c>
      <c r="AH5" s="16">
        <f t="shared" si="3"/>
        <v>17</v>
      </c>
      <c r="AI5" s="5">
        <f>[19]Sheet0!AE16</f>
        <v>0</v>
      </c>
      <c r="AJ5" s="5">
        <f>[19]Sheet0!AF16</f>
        <v>4</v>
      </c>
      <c r="AK5" s="5">
        <f>[19]Sheet0!AG16</f>
        <v>2</v>
      </c>
      <c r="AL5" s="5">
        <f>[19]Sheet0!AH16</f>
        <v>3</v>
      </c>
      <c r="AM5" s="5">
        <f>[19]Sheet0!AI16</f>
        <v>5</v>
      </c>
      <c r="AN5" s="5">
        <f>[19]Sheet0!AJ16</f>
        <v>1</v>
      </c>
      <c r="AO5" s="5">
        <f>[19]Sheet0!AK16</f>
        <v>1</v>
      </c>
      <c r="AP5" s="5">
        <f>[19]Sheet0!AL16</f>
        <v>11</v>
      </c>
      <c r="AQ5" s="16">
        <f t="shared" si="4"/>
        <v>27</v>
      </c>
      <c r="AR5" s="5">
        <f>[19]Sheet0!AM16</f>
        <v>3</v>
      </c>
      <c r="AS5" s="5">
        <f>[19]Sheet0!AN16</f>
        <v>2</v>
      </c>
      <c r="AT5" s="5">
        <f>[19]Sheet0!AO16</f>
        <v>1</v>
      </c>
      <c r="AU5" s="5">
        <f>[19]Sheet0!AP16</f>
        <v>0</v>
      </c>
      <c r="AV5" s="5">
        <f>[19]Sheet0!AQ16</f>
        <v>2</v>
      </c>
      <c r="AW5" s="5">
        <f>[19]Sheet0!AR16</f>
        <v>4</v>
      </c>
      <c r="AX5" s="5">
        <f>[19]Sheet0!AS16</f>
        <v>2</v>
      </c>
      <c r="AY5" s="5">
        <f>[19]Sheet0!AT16</f>
        <v>2</v>
      </c>
      <c r="AZ5" s="5">
        <f>[19]Sheet0!AU16</f>
        <v>0</v>
      </c>
      <c r="BA5" s="16">
        <f t="shared" si="5"/>
        <v>16</v>
      </c>
      <c r="BB5" s="5">
        <f>[19]Sheet0!AV16</f>
        <v>0</v>
      </c>
      <c r="BC5" s="5">
        <f>[19]Sheet0!AW16</f>
        <v>4</v>
      </c>
      <c r="BD5" s="5">
        <f>[19]Sheet0!AX16</f>
        <v>11</v>
      </c>
      <c r="BE5" s="5">
        <f>[19]Sheet0!AY16</f>
        <v>1</v>
      </c>
      <c r="BF5" s="5">
        <f>[19]Sheet0!AZ16</f>
        <v>5</v>
      </c>
      <c r="BG5" s="5">
        <f>[19]Sheet0!BA16</f>
        <v>7</v>
      </c>
      <c r="BH5" s="5">
        <f>[19]Sheet0!BB16</f>
        <v>0</v>
      </c>
      <c r="BI5" s="5">
        <f>[19]Sheet0!BC16</f>
        <v>1</v>
      </c>
      <c r="BJ5" s="5">
        <f>[19]Sheet0!BD16</f>
        <v>1</v>
      </c>
      <c r="BK5" s="16">
        <f t="shared" si="6"/>
        <v>30</v>
      </c>
      <c r="BL5" s="5">
        <f>[19]Sheet0!BE16</f>
        <v>0</v>
      </c>
      <c r="BM5" s="5">
        <f>[19]Sheet0!BF16</f>
        <v>8</v>
      </c>
      <c r="BN5" s="5">
        <f>[19]Sheet0!BG16</f>
        <v>2</v>
      </c>
      <c r="BO5" s="5">
        <f>[19]Sheet0!BH16</f>
        <v>3</v>
      </c>
      <c r="BP5" s="5">
        <f>[19]Sheet0!BI16</f>
        <v>6</v>
      </c>
      <c r="BQ5" s="5">
        <f>[19]Sheet0!BJ16</f>
        <v>1</v>
      </c>
      <c r="BR5" s="5">
        <f>[19]Sheet0!BK16</f>
        <v>2</v>
      </c>
      <c r="BS5" s="5">
        <f>[19]Sheet0!BL16</f>
        <v>6</v>
      </c>
      <c r="BT5" s="16">
        <f t="shared" si="7"/>
        <v>28</v>
      </c>
      <c r="BU5" s="3">
        <f t="shared" si="8"/>
        <v>15</v>
      </c>
      <c r="BV5" s="3">
        <f t="shared" si="9"/>
        <v>13</v>
      </c>
      <c r="BW5" s="3">
        <f t="shared" si="10"/>
        <v>15</v>
      </c>
      <c r="BX5" s="3">
        <f t="shared" si="11"/>
        <v>17</v>
      </c>
      <c r="BY5" s="3">
        <f t="shared" si="12"/>
        <v>27</v>
      </c>
      <c r="BZ5" s="3">
        <f t="shared" si="13"/>
        <v>16</v>
      </c>
      <c r="CA5" s="3">
        <f t="shared" si="14"/>
        <v>30</v>
      </c>
      <c r="CB5" s="3">
        <f t="shared" si="15"/>
        <v>28</v>
      </c>
      <c r="CC5" s="16">
        <f t="shared" si="16"/>
        <v>161</v>
      </c>
      <c r="CD5" s="16">
        <f t="shared" si="17"/>
        <v>164</v>
      </c>
    </row>
    <row r="6" spans="1:82" ht="12.75" customHeight="1" x14ac:dyDescent="0.2">
      <c r="A6" s="12" t="s">
        <v>18</v>
      </c>
      <c r="B6" s="4">
        <f>[19]Sheet0!B17</f>
        <v>30</v>
      </c>
      <c r="C6" s="4">
        <f>[19]Sheet0!C17</f>
        <v>60</v>
      </c>
      <c r="D6" s="4">
        <f>[19]Sheet0!D17</f>
        <v>222</v>
      </c>
      <c r="E6" s="4">
        <f>[19]Sheet0!E17</f>
        <v>436</v>
      </c>
      <c r="F6" s="4">
        <f>[19]Sheet0!F17</f>
        <v>255</v>
      </c>
      <c r="G6" s="4">
        <f>[19]Sheet0!G17</f>
        <v>155</v>
      </c>
      <c r="H6" s="4">
        <f>[19]Sheet0!H17</f>
        <v>274</v>
      </c>
      <c r="I6" s="4">
        <f>[19]Sheet0!I17</f>
        <v>201</v>
      </c>
      <c r="J6" s="4">
        <f>[19]Sheet0!J17</f>
        <v>346</v>
      </c>
      <c r="K6" s="16">
        <f t="shared" si="0"/>
        <v>1949</v>
      </c>
      <c r="L6" s="5">
        <f>[19]Sheet0!K17</f>
        <v>38</v>
      </c>
      <c r="M6" s="5">
        <f>[19]Sheet0!L17</f>
        <v>450</v>
      </c>
      <c r="N6" s="5">
        <f>[19]Sheet0!M17</f>
        <v>526</v>
      </c>
      <c r="O6" s="5">
        <f>[19]Sheet0!N17</f>
        <v>154</v>
      </c>
      <c r="P6" s="5">
        <f>[19]Sheet0!O17</f>
        <v>167</v>
      </c>
      <c r="Q6" s="5">
        <f>[19]Sheet0!P17</f>
        <v>149</v>
      </c>
      <c r="R6" s="5">
        <f>[19]Sheet0!Q17</f>
        <v>456</v>
      </c>
      <c r="S6" s="16">
        <f t="shared" si="1"/>
        <v>1940</v>
      </c>
      <c r="T6" s="5">
        <f>[19]Sheet0!R17</f>
        <v>44</v>
      </c>
      <c r="U6" s="5">
        <f>[19]Sheet0!S17</f>
        <v>87</v>
      </c>
      <c r="V6" s="5">
        <f>[19]Sheet0!T17</f>
        <v>261</v>
      </c>
      <c r="W6" s="5">
        <f>[19]Sheet0!U17</f>
        <v>110</v>
      </c>
      <c r="X6" s="5">
        <f>[19]Sheet0!V17</f>
        <v>247</v>
      </c>
      <c r="Y6" s="5">
        <f>[19]Sheet0!W17</f>
        <v>369</v>
      </c>
      <c r="Z6" s="5">
        <f>[19]Sheet0!X17</f>
        <v>411</v>
      </c>
      <c r="AA6" s="16">
        <f t="shared" si="2"/>
        <v>1529</v>
      </c>
      <c r="AB6" s="5">
        <f>[19]Sheet0!Y17</f>
        <v>37</v>
      </c>
      <c r="AC6" s="5">
        <f>[19]Sheet0!Z17</f>
        <v>337</v>
      </c>
      <c r="AD6" s="5">
        <f>[19]Sheet0!AA17</f>
        <v>352</v>
      </c>
      <c r="AE6" s="5">
        <f>[19]Sheet0!AB17</f>
        <v>570</v>
      </c>
      <c r="AF6" s="5">
        <f>[19]Sheet0!AC17</f>
        <v>262</v>
      </c>
      <c r="AG6" s="5">
        <f>[19]Sheet0!AD17</f>
        <v>194</v>
      </c>
      <c r="AH6" s="16">
        <f t="shared" si="3"/>
        <v>1752</v>
      </c>
      <c r="AI6" s="5">
        <f>[19]Sheet0!AE17</f>
        <v>42</v>
      </c>
      <c r="AJ6" s="5">
        <f>[19]Sheet0!AF17</f>
        <v>248</v>
      </c>
      <c r="AK6" s="5">
        <f>[19]Sheet0!AG17</f>
        <v>81</v>
      </c>
      <c r="AL6" s="5">
        <f>[19]Sheet0!AH17</f>
        <v>217</v>
      </c>
      <c r="AM6" s="5">
        <f>[19]Sheet0!AI17</f>
        <v>345</v>
      </c>
      <c r="AN6" s="5">
        <f>[19]Sheet0!AJ17</f>
        <v>234</v>
      </c>
      <c r="AO6" s="5">
        <f>[19]Sheet0!AK17</f>
        <v>190</v>
      </c>
      <c r="AP6" s="5">
        <f>[19]Sheet0!AL17</f>
        <v>635</v>
      </c>
      <c r="AQ6" s="16">
        <f t="shared" si="4"/>
        <v>1992</v>
      </c>
      <c r="AR6" s="5">
        <f>[19]Sheet0!AM17</f>
        <v>42</v>
      </c>
      <c r="AS6" s="5">
        <f>[19]Sheet0!AN17</f>
        <v>310</v>
      </c>
      <c r="AT6" s="5">
        <f>[19]Sheet0!AO17</f>
        <v>272</v>
      </c>
      <c r="AU6" s="5">
        <f>[19]Sheet0!AP17</f>
        <v>467</v>
      </c>
      <c r="AV6" s="5">
        <f>[19]Sheet0!AQ17</f>
        <v>260</v>
      </c>
      <c r="AW6" s="5">
        <f>[19]Sheet0!AR17</f>
        <v>438</v>
      </c>
      <c r="AX6" s="5">
        <f>[19]Sheet0!AS17</f>
        <v>182</v>
      </c>
      <c r="AY6" s="5">
        <f>[19]Sheet0!AT17</f>
        <v>452</v>
      </c>
      <c r="AZ6" s="5">
        <f>[19]Sheet0!AU17</f>
        <v>245</v>
      </c>
      <c r="BA6" s="16">
        <f t="shared" si="5"/>
        <v>2668</v>
      </c>
      <c r="BB6" s="5">
        <f>[19]Sheet0!AV17</f>
        <v>49</v>
      </c>
      <c r="BC6" s="5">
        <f>[19]Sheet0!AW17</f>
        <v>240</v>
      </c>
      <c r="BD6" s="5">
        <f>[19]Sheet0!AX17</f>
        <v>334</v>
      </c>
      <c r="BE6" s="5">
        <f>[19]Sheet0!AY17</f>
        <v>225</v>
      </c>
      <c r="BF6" s="5">
        <f>[19]Sheet0!AZ17</f>
        <v>297</v>
      </c>
      <c r="BG6" s="5">
        <f>[19]Sheet0!BA17</f>
        <v>657</v>
      </c>
      <c r="BH6" s="5">
        <f>[19]Sheet0!BB17</f>
        <v>118</v>
      </c>
      <c r="BI6" s="5">
        <f>[19]Sheet0!BC17</f>
        <v>153</v>
      </c>
      <c r="BJ6" s="5">
        <f>[19]Sheet0!BD17</f>
        <v>242</v>
      </c>
      <c r="BK6" s="16">
        <f t="shared" si="6"/>
        <v>2315</v>
      </c>
      <c r="BL6" s="5">
        <f>[19]Sheet0!BE17</f>
        <v>21</v>
      </c>
      <c r="BM6" s="5">
        <f>[19]Sheet0!BF17</f>
        <v>316</v>
      </c>
      <c r="BN6" s="5">
        <f>[19]Sheet0!BG17</f>
        <v>421</v>
      </c>
      <c r="BO6" s="5">
        <f>[19]Sheet0!BH17</f>
        <v>414</v>
      </c>
      <c r="BP6" s="5">
        <f>[19]Sheet0!BI17</f>
        <v>591</v>
      </c>
      <c r="BQ6" s="5">
        <f>[19]Sheet0!BJ17</f>
        <v>238</v>
      </c>
      <c r="BR6" s="5">
        <f>[19]Sheet0!BK17</f>
        <v>480</v>
      </c>
      <c r="BS6" s="5">
        <f>[19]Sheet0!BL17</f>
        <v>453</v>
      </c>
      <c r="BT6" s="16">
        <f t="shared" si="7"/>
        <v>2934</v>
      </c>
      <c r="BU6" s="3">
        <f t="shared" si="8"/>
        <v>1949</v>
      </c>
      <c r="BV6" s="3">
        <f t="shared" si="9"/>
        <v>1940</v>
      </c>
      <c r="BW6" s="3">
        <f t="shared" si="10"/>
        <v>1529</v>
      </c>
      <c r="BX6" s="3">
        <f t="shared" si="11"/>
        <v>1752</v>
      </c>
      <c r="BY6" s="3">
        <f t="shared" si="12"/>
        <v>1992</v>
      </c>
      <c r="BZ6" s="3">
        <f t="shared" si="13"/>
        <v>2668</v>
      </c>
      <c r="CA6" s="3">
        <f t="shared" si="14"/>
        <v>2315</v>
      </c>
      <c r="CB6" s="3">
        <f t="shared" si="15"/>
        <v>2934</v>
      </c>
      <c r="CC6" s="16">
        <f t="shared" si="16"/>
        <v>17079</v>
      </c>
      <c r="CD6" s="16">
        <f t="shared" si="17"/>
        <v>17109</v>
      </c>
    </row>
    <row r="7" spans="1:82" s="8" customFormat="1" ht="12.75" customHeight="1" x14ac:dyDescent="0.2">
      <c r="A7" s="12" t="s">
        <v>19</v>
      </c>
      <c r="B7" s="4">
        <f>[19]Sheet0!B18</f>
        <v>30</v>
      </c>
      <c r="C7" s="4">
        <f>[19]Sheet0!C18</f>
        <v>59</v>
      </c>
      <c r="D7" s="4">
        <f>[19]Sheet0!D18</f>
        <v>216</v>
      </c>
      <c r="E7" s="4">
        <f>[19]Sheet0!E18</f>
        <v>432</v>
      </c>
      <c r="F7" s="4">
        <f>[19]Sheet0!F18</f>
        <v>248</v>
      </c>
      <c r="G7" s="4">
        <f>[19]Sheet0!G18</f>
        <v>155</v>
      </c>
      <c r="H7" s="4">
        <f>[19]Sheet0!H18</f>
        <v>260</v>
      </c>
      <c r="I7" s="4">
        <f>[19]Sheet0!I18</f>
        <v>190</v>
      </c>
      <c r="J7" s="4">
        <f>[19]Sheet0!J18</f>
        <v>343</v>
      </c>
      <c r="K7" s="16">
        <f t="shared" si="0"/>
        <v>1903</v>
      </c>
      <c r="L7" s="5">
        <f>[19]Sheet0!K18</f>
        <v>35</v>
      </c>
      <c r="M7" s="5">
        <f>[19]Sheet0!L18</f>
        <v>443</v>
      </c>
      <c r="N7" s="5">
        <f>[19]Sheet0!M18</f>
        <v>514</v>
      </c>
      <c r="O7" s="5">
        <f>[19]Sheet0!N18</f>
        <v>151</v>
      </c>
      <c r="P7" s="5">
        <f>[19]Sheet0!O18</f>
        <v>162</v>
      </c>
      <c r="Q7" s="5">
        <f>[19]Sheet0!P18</f>
        <v>147</v>
      </c>
      <c r="R7" s="5">
        <f>[19]Sheet0!Q18</f>
        <v>442</v>
      </c>
      <c r="S7" s="16">
        <f t="shared" si="1"/>
        <v>1894</v>
      </c>
      <c r="T7" s="5">
        <f>[19]Sheet0!R18</f>
        <v>44</v>
      </c>
      <c r="U7" s="5">
        <f>[19]Sheet0!S18</f>
        <v>85</v>
      </c>
      <c r="V7" s="5">
        <f>[19]Sheet0!T18</f>
        <v>253</v>
      </c>
      <c r="W7" s="5">
        <f>[19]Sheet0!U18</f>
        <v>108</v>
      </c>
      <c r="X7" s="5">
        <f>[19]Sheet0!V18</f>
        <v>244</v>
      </c>
      <c r="Y7" s="5">
        <f>[19]Sheet0!W18</f>
        <v>358</v>
      </c>
      <c r="Z7" s="5">
        <f>[19]Sheet0!X18</f>
        <v>405</v>
      </c>
      <c r="AA7" s="16">
        <f t="shared" si="2"/>
        <v>1497</v>
      </c>
      <c r="AB7" s="5">
        <f>[19]Sheet0!Y18</f>
        <v>36</v>
      </c>
      <c r="AC7" s="5">
        <f>[19]Sheet0!Z18</f>
        <v>314</v>
      </c>
      <c r="AD7" s="5">
        <f>[19]Sheet0!AA18</f>
        <v>334</v>
      </c>
      <c r="AE7" s="5">
        <f>[19]Sheet0!AB18</f>
        <v>552</v>
      </c>
      <c r="AF7" s="5">
        <f>[19]Sheet0!AC18</f>
        <v>255</v>
      </c>
      <c r="AG7" s="5">
        <f>[19]Sheet0!AD18</f>
        <v>187</v>
      </c>
      <c r="AH7" s="16">
        <f t="shared" si="3"/>
        <v>1678</v>
      </c>
      <c r="AI7" s="5">
        <f>[19]Sheet0!AE18</f>
        <v>40</v>
      </c>
      <c r="AJ7" s="5">
        <f>[19]Sheet0!AF18</f>
        <v>236</v>
      </c>
      <c r="AK7" s="5">
        <f>[19]Sheet0!AG18</f>
        <v>73</v>
      </c>
      <c r="AL7" s="5">
        <f>[19]Sheet0!AH18</f>
        <v>201</v>
      </c>
      <c r="AM7" s="5">
        <f>[19]Sheet0!AI18</f>
        <v>336</v>
      </c>
      <c r="AN7" s="5">
        <f>[19]Sheet0!AJ18</f>
        <v>228</v>
      </c>
      <c r="AO7" s="5">
        <f>[19]Sheet0!AK18</f>
        <v>184</v>
      </c>
      <c r="AP7" s="5">
        <f>[19]Sheet0!AL18</f>
        <v>624</v>
      </c>
      <c r="AQ7" s="16">
        <f t="shared" si="4"/>
        <v>1922</v>
      </c>
      <c r="AR7" s="5">
        <f>[19]Sheet0!AM18</f>
        <v>42</v>
      </c>
      <c r="AS7" s="5">
        <f>[19]Sheet0!AN18</f>
        <v>306</v>
      </c>
      <c r="AT7" s="5">
        <f>[19]Sheet0!AO18</f>
        <v>262</v>
      </c>
      <c r="AU7" s="5">
        <f>[19]Sheet0!AP18</f>
        <v>451</v>
      </c>
      <c r="AV7" s="5">
        <f>[19]Sheet0!AQ18</f>
        <v>249</v>
      </c>
      <c r="AW7" s="5">
        <f>[19]Sheet0!AR18</f>
        <v>411</v>
      </c>
      <c r="AX7" s="5">
        <f>[19]Sheet0!AS18</f>
        <v>167</v>
      </c>
      <c r="AY7" s="5">
        <f>[19]Sheet0!AT18</f>
        <v>441</v>
      </c>
      <c r="AZ7" s="5">
        <f>[19]Sheet0!AU18</f>
        <v>228</v>
      </c>
      <c r="BA7" s="16">
        <f t="shared" si="5"/>
        <v>2557</v>
      </c>
      <c r="BB7" s="5">
        <f>[19]Sheet0!AV18</f>
        <v>49</v>
      </c>
      <c r="BC7" s="5">
        <f>[19]Sheet0!AW18</f>
        <v>204</v>
      </c>
      <c r="BD7" s="5">
        <f>[19]Sheet0!AX18</f>
        <v>303</v>
      </c>
      <c r="BE7" s="5">
        <f>[19]Sheet0!AY18</f>
        <v>206</v>
      </c>
      <c r="BF7" s="5">
        <f>[19]Sheet0!AZ18</f>
        <v>273</v>
      </c>
      <c r="BG7" s="5">
        <f>[19]Sheet0!BA18</f>
        <v>598</v>
      </c>
      <c r="BH7" s="5">
        <f>[19]Sheet0!BB18</f>
        <v>106</v>
      </c>
      <c r="BI7" s="5">
        <f>[19]Sheet0!BC18</f>
        <v>141</v>
      </c>
      <c r="BJ7" s="5">
        <f>[19]Sheet0!BD18</f>
        <v>228</v>
      </c>
      <c r="BK7" s="16">
        <f t="shared" si="6"/>
        <v>2108</v>
      </c>
      <c r="BL7" s="5">
        <f>[19]Sheet0!BE18</f>
        <v>21</v>
      </c>
      <c r="BM7" s="5">
        <f>[19]Sheet0!BF18</f>
        <v>300</v>
      </c>
      <c r="BN7" s="5">
        <f>[19]Sheet0!BG18</f>
        <v>403</v>
      </c>
      <c r="BO7" s="5">
        <f>[19]Sheet0!BH18</f>
        <v>379</v>
      </c>
      <c r="BP7" s="5">
        <f>[19]Sheet0!BI18</f>
        <v>564</v>
      </c>
      <c r="BQ7" s="5">
        <f>[19]Sheet0!BJ18</f>
        <v>208</v>
      </c>
      <c r="BR7" s="5">
        <f>[19]Sheet0!BK18</f>
        <v>437</v>
      </c>
      <c r="BS7" s="5">
        <f>[19]Sheet0!BL18</f>
        <v>416</v>
      </c>
      <c r="BT7" s="16">
        <f t="shared" si="7"/>
        <v>2728</v>
      </c>
      <c r="BU7" s="3">
        <f t="shared" si="8"/>
        <v>1903</v>
      </c>
      <c r="BV7" s="3">
        <f t="shared" si="9"/>
        <v>1894</v>
      </c>
      <c r="BW7" s="3">
        <f t="shared" si="10"/>
        <v>1497</v>
      </c>
      <c r="BX7" s="3">
        <f t="shared" si="11"/>
        <v>1678</v>
      </c>
      <c r="BY7" s="3">
        <f t="shared" si="12"/>
        <v>1922</v>
      </c>
      <c r="BZ7" s="3">
        <f t="shared" si="13"/>
        <v>2557</v>
      </c>
      <c r="CA7" s="3">
        <f t="shared" si="14"/>
        <v>2108</v>
      </c>
      <c r="CB7" s="3">
        <f t="shared" si="15"/>
        <v>2728</v>
      </c>
      <c r="CC7" s="16">
        <f t="shared" si="16"/>
        <v>16287</v>
      </c>
      <c r="CD7" s="16">
        <f t="shared" si="17"/>
        <v>16317</v>
      </c>
    </row>
    <row r="8" spans="1:82" s="8" customFormat="1" ht="12.75" customHeight="1" x14ac:dyDescent="0.2">
      <c r="A8" s="12" t="s">
        <v>47</v>
      </c>
      <c r="B8" s="4">
        <f>[19]Sheet0!B19</f>
        <v>26</v>
      </c>
      <c r="C8" s="4">
        <f>[19]Sheet0!C19</f>
        <v>47</v>
      </c>
      <c r="D8" s="4">
        <f>[19]Sheet0!D19</f>
        <v>190</v>
      </c>
      <c r="E8" s="4">
        <f>[19]Sheet0!E19</f>
        <v>359</v>
      </c>
      <c r="F8" s="4">
        <f>[19]Sheet0!F19</f>
        <v>216</v>
      </c>
      <c r="G8" s="4">
        <f>[19]Sheet0!G19</f>
        <v>142</v>
      </c>
      <c r="H8" s="4">
        <f>[19]Sheet0!H19</f>
        <v>230</v>
      </c>
      <c r="I8" s="4">
        <f>[19]Sheet0!I19</f>
        <v>168</v>
      </c>
      <c r="J8" s="4">
        <f>[19]Sheet0!J19</f>
        <v>298</v>
      </c>
      <c r="K8" s="16">
        <f t="shared" si="0"/>
        <v>1650</v>
      </c>
      <c r="L8" s="5">
        <f>[19]Sheet0!K19</f>
        <v>31</v>
      </c>
      <c r="M8" s="5">
        <f>[19]Sheet0!L19</f>
        <v>378</v>
      </c>
      <c r="N8" s="5">
        <f>[19]Sheet0!M19</f>
        <v>450</v>
      </c>
      <c r="O8" s="5">
        <f>[19]Sheet0!N19</f>
        <v>129</v>
      </c>
      <c r="P8" s="5">
        <f>[19]Sheet0!O19</f>
        <v>140</v>
      </c>
      <c r="Q8" s="5">
        <f>[19]Sheet0!P19</f>
        <v>123</v>
      </c>
      <c r="R8" s="5">
        <f>[19]Sheet0!Q19</f>
        <v>377</v>
      </c>
      <c r="S8" s="16">
        <f t="shared" si="1"/>
        <v>1628</v>
      </c>
      <c r="T8" s="5">
        <f>[19]Sheet0!R19</f>
        <v>41</v>
      </c>
      <c r="U8" s="5">
        <f>[19]Sheet0!S19</f>
        <v>73</v>
      </c>
      <c r="V8" s="5">
        <f>[19]Sheet0!T19</f>
        <v>222</v>
      </c>
      <c r="W8" s="5">
        <f>[19]Sheet0!U19</f>
        <v>100</v>
      </c>
      <c r="X8" s="5">
        <f>[19]Sheet0!V19</f>
        <v>223</v>
      </c>
      <c r="Y8" s="5">
        <f>[19]Sheet0!W19</f>
        <v>310</v>
      </c>
      <c r="Z8" s="5">
        <f>[19]Sheet0!X19</f>
        <v>351</v>
      </c>
      <c r="AA8" s="16">
        <f t="shared" si="2"/>
        <v>1320</v>
      </c>
      <c r="AB8" s="5">
        <f>[19]Sheet0!Y19</f>
        <v>29</v>
      </c>
      <c r="AC8" s="5">
        <f>[19]Sheet0!Z19</f>
        <v>241</v>
      </c>
      <c r="AD8" s="5">
        <f>[19]Sheet0!AA19</f>
        <v>269</v>
      </c>
      <c r="AE8" s="5">
        <f>[19]Sheet0!AB19</f>
        <v>470</v>
      </c>
      <c r="AF8" s="5">
        <f>[19]Sheet0!AC19</f>
        <v>219</v>
      </c>
      <c r="AG8" s="5">
        <f>[19]Sheet0!AD19</f>
        <v>158</v>
      </c>
      <c r="AH8" s="16">
        <f t="shared" si="3"/>
        <v>1386</v>
      </c>
      <c r="AI8" s="5">
        <f>[19]Sheet0!AE19</f>
        <v>35</v>
      </c>
      <c r="AJ8" s="5">
        <f>[19]Sheet0!AF19</f>
        <v>196</v>
      </c>
      <c r="AK8" s="5">
        <f>[19]Sheet0!AG19</f>
        <v>65</v>
      </c>
      <c r="AL8" s="5">
        <f>[19]Sheet0!AH19</f>
        <v>178</v>
      </c>
      <c r="AM8" s="5">
        <f>[19]Sheet0!AI19</f>
        <v>295</v>
      </c>
      <c r="AN8" s="5">
        <f>[19]Sheet0!AJ19</f>
        <v>207</v>
      </c>
      <c r="AO8" s="5">
        <f>[19]Sheet0!AK19</f>
        <v>157</v>
      </c>
      <c r="AP8" s="5">
        <f>[19]Sheet0!AL19</f>
        <v>533</v>
      </c>
      <c r="AQ8" s="16">
        <f t="shared" si="4"/>
        <v>1666</v>
      </c>
      <c r="AR8" s="5">
        <f>[19]Sheet0!AM19</f>
        <v>39</v>
      </c>
      <c r="AS8" s="5">
        <f>[19]Sheet0!AN19</f>
        <v>269</v>
      </c>
      <c r="AT8" s="5">
        <f>[19]Sheet0!AO19</f>
        <v>211</v>
      </c>
      <c r="AU8" s="5">
        <f>[19]Sheet0!AP19</f>
        <v>369</v>
      </c>
      <c r="AV8" s="5">
        <f>[19]Sheet0!AQ19</f>
        <v>190</v>
      </c>
      <c r="AW8" s="5">
        <f>[19]Sheet0!AR19</f>
        <v>306</v>
      </c>
      <c r="AX8" s="5">
        <f>[19]Sheet0!AS19</f>
        <v>148</v>
      </c>
      <c r="AY8" s="5">
        <f>[19]Sheet0!AT19</f>
        <v>364</v>
      </c>
      <c r="AZ8" s="5">
        <f>[19]Sheet0!AU19</f>
        <v>194</v>
      </c>
      <c r="BA8" s="16">
        <f t="shared" si="5"/>
        <v>2090</v>
      </c>
      <c r="BB8" s="5">
        <f>[19]Sheet0!AV19</f>
        <v>45</v>
      </c>
      <c r="BC8" s="5">
        <f>[19]Sheet0!AW19</f>
        <v>177</v>
      </c>
      <c r="BD8" s="5">
        <f>[19]Sheet0!AX19</f>
        <v>261</v>
      </c>
      <c r="BE8" s="5">
        <f>[19]Sheet0!AY19</f>
        <v>169</v>
      </c>
      <c r="BF8" s="5">
        <f>[19]Sheet0!AZ19</f>
        <v>237</v>
      </c>
      <c r="BG8" s="5">
        <f>[19]Sheet0!BA19</f>
        <v>497</v>
      </c>
      <c r="BH8" s="5">
        <f>[19]Sheet0!BB19</f>
        <v>90</v>
      </c>
      <c r="BI8" s="5">
        <f>[19]Sheet0!BC19</f>
        <v>114</v>
      </c>
      <c r="BJ8" s="5">
        <f>[19]Sheet0!BD19</f>
        <v>186</v>
      </c>
      <c r="BK8" s="16">
        <f t="shared" si="6"/>
        <v>1776</v>
      </c>
      <c r="BL8" s="5">
        <f>[19]Sheet0!BE19</f>
        <v>18</v>
      </c>
      <c r="BM8" s="5">
        <f>[19]Sheet0!BF19</f>
        <v>262</v>
      </c>
      <c r="BN8" s="5">
        <f>[19]Sheet0!BG19</f>
        <v>338</v>
      </c>
      <c r="BO8" s="5">
        <f>[19]Sheet0!BH19</f>
        <v>314</v>
      </c>
      <c r="BP8" s="5">
        <f>[19]Sheet0!BI19</f>
        <v>421</v>
      </c>
      <c r="BQ8" s="5">
        <f>[19]Sheet0!BJ19</f>
        <v>178</v>
      </c>
      <c r="BR8" s="5">
        <f>[19]Sheet0!BK19</f>
        <v>359</v>
      </c>
      <c r="BS8" s="5">
        <f>[19]Sheet0!BL19</f>
        <v>338</v>
      </c>
      <c r="BT8" s="16">
        <f t="shared" si="7"/>
        <v>2228</v>
      </c>
      <c r="BU8" s="3">
        <f t="shared" si="8"/>
        <v>1650</v>
      </c>
      <c r="BV8" s="3">
        <f t="shared" si="9"/>
        <v>1628</v>
      </c>
      <c r="BW8" s="3">
        <f t="shared" si="10"/>
        <v>1320</v>
      </c>
      <c r="BX8" s="3">
        <f t="shared" si="11"/>
        <v>1386</v>
      </c>
      <c r="BY8" s="3">
        <f t="shared" si="12"/>
        <v>1666</v>
      </c>
      <c r="BZ8" s="3">
        <f t="shared" si="13"/>
        <v>2090</v>
      </c>
      <c r="CA8" s="3">
        <f t="shared" si="14"/>
        <v>1776</v>
      </c>
      <c r="CB8" s="3">
        <f t="shared" si="15"/>
        <v>2228</v>
      </c>
      <c r="CC8" s="16">
        <f t="shared" si="16"/>
        <v>13744</v>
      </c>
      <c r="CD8" s="16">
        <f t="shared" si="17"/>
        <v>13770</v>
      </c>
    </row>
    <row r="9" spans="1:82" ht="12.75" customHeight="1" x14ac:dyDescent="0.2">
      <c r="A9" s="12" t="s">
        <v>48</v>
      </c>
      <c r="B9" s="4">
        <f>[19]Sheet0!B20</f>
        <v>4</v>
      </c>
      <c r="C9" s="4">
        <f>[19]Sheet0!C20</f>
        <v>12</v>
      </c>
      <c r="D9" s="4">
        <f>[19]Sheet0!D20</f>
        <v>26</v>
      </c>
      <c r="E9" s="4">
        <f>[19]Sheet0!E20</f>
        <v>73</v>
      </c>
      <c r="F9" s="4">
        <f>[19]Sheet0!F20</f>
        <v>32</v>
      </c>
      <c r="G9" s="4">
        <f>[19]Sheet0!G20</f>
        <v>13</v>
      </c>
      <c r="H9" s="4">
        <f>[19]Sheet0!H20</f>
        <v>30</v>
      </c>
      <c r="I9" s="4">
        <f>[19]Sheet0!I20</f>
        <v>22</v>
      </c>
      <c r="J9" s="4">
        <f>[19]Sheet0!J20</f>
        <v>45</v>
      </c>
      <c r="K9" s="16">
        <f t="shared" si="0"/>
        <v>253</v>
      </c>
      <c r="L9" s="5">
        <f>[19]Sheet0!K20</f>
        <v>4</v>
      </c>
      <c r="M9" s="5">
        <f>[19]Sheet0!L20</f>
        <v>65</v>
      </c>
      <c r="N9" s="5">
        <f>[19]Sheet0!M20</f>
        <v>64</v>
      </c>
      <c r="O9" s="5">
        <f>[19]Sheet0!N20</f>
        <v>22</v>
      </c>
      <c r="P9" s="5">
        <f>[19]Sheet0!O20</f>
        <v>22</v>
      </c>
      <c r="Q9" s="5">
        <f>[19]Sheet0!P20</f>
        <v>24</v>
      </c>
      <c r="R9" s="5">
        <f>[19]Sheet0!Q20</f>
        <v>65</v>
      </c>
      <c r="S9" s="16">
        <f t="shared" si="1"/>
        <v>266</v>
      </c>
      <c r="T9" s="5">
        <f>[19]Sheet0!R20</f>
        <v>3</v>
      </c>
      <c r="U9" s="5">
        <f>[19]Sheet0!S20</f>
        <v>12</v>
      </c>
      <c r="V9" s="5">
        <f>[19]Sheet0!T20</f>
        <v>31</v>
      </c>
      <c r="W9" s="5">
        <f>[19]Sheet0!U20</f>
        <v>8</v>
      </c>
      <c r="X9" s="5">
        <f>[19]Sheet0!V20</f>
        <v>21</v>
      </c>
      <c r="Y9" s="5">
        <f>[19]Sheet0!W20</f>
        <v>48</v>
      </c>
      <c r="Z9" s="5">
        <f>[19]Sheet0!X20</f>
        <v>54</v>
      </c>
      <c r="AA9" s="16">
        <f t="shared" si="2"/>
        <v>177</v>
      </c>
      <c r="AB9" s="5">
        <f>[19]Sheet0!Y20</f>
        <v>7</v>
      </c>
      <c r="AC9" s="5">
        <f>[19]Sheet0!Z20</f>
        <v>73</v>
      </c>
      <c r="AD9" s="5">
        <f>[19]Sheet0!AA20</f>
        <v>65</v>
      </c>
      <c r="AE9" s="5">
        <f>[19]Sheet0!AB20</f>
        <v>82</v>
      </c>
      <c r="AF9" s="5">
        <f>[19]Sheet0!AC20</f>
        <v>36</v>
      </c>
      <c r="AG9" s="5">
        <f>[19]Sheet0!AD20</f>
        <v>29</v>
      </c>
      <c r="AH9" s="16">
        <f t="shared" si="3"/>
        <v>292</v>
      </c>
      <c r="AI9" s="5">
        <f>[19]Sheet0!AE20</f>
        <v>5</v>
      </c>
      <c r="AJ9" s="5">
        <f>[19]Sheet0!AF20</f>
        <v>40</v>
      </c>
      <c r="AK9" s="5">
        <f>[19]Sheet0!AG20</f>
        <v>8</v>
      </c>
      <c r="AL9" s="5">
        <f>[19]Sheet0!AH20</f>
        <v>23</v>
      </c>
      <c r="AM9" s="5">
        <f>[19]Sheet0!AI20</f>
        <v>41</v>
      </c>
      <c r="AN9" s="5">
        <f>[19]Sheet0!AJ20</f>
        <v>21</v>
      </c>
      <c r="AO9" s="5">
        <f>[19]Sheet0!AK20</f>
        <v>27</v>
      </c>
      <c r="AP9" s="5">
        <f>[19]Sheet0!AL20</f>
        <v>91</v>
      </c>
      <c r="AQ9" s="16">
        <f t="shared" si="4"/>
        <v>256</v>
      </c>
      <c r="AR9" s="5">
        <f>[19]Sheet0!AM20</f>
        <v>3</v>
      </c>
      <c r="AS9" s="5">
        <f>[19]Sheet0!AN20</f>
        <v>37</v>
      </c>
      <c r="AT9" s="5">
        <f>[19]Sheet0!AO20</f>
        <v>51</v>
      </c>
      <c r="AU9" s="5">
        <f>[19]Sheet0!AP20</f>
        <v>82</v>
      </c>
      <c r="AV9" s="5">
        <f>[19]Sheet0!AQ20</f>
        <v>59</v>
      </c>
      <c r="AW9" s="5">
        <f>[19]Sheet0!AR20</f>
        <v>105</v>
      </c>
      <c r="AX9" s="5">
        <f>[19]Sheet0!AS20</f>
        <v>19</v>
      </c>
      <c r="AY9" s="5">
        <f>[19]Sheet0!AT20</f>
        <v>77</v>
      </c>
      <c r="AZ9" s="5">
        <f>[19]Sheet0!AU20</f>
        <v>34</v>
      </c>
      <c r="BA9" s="16">
        <f t="shared" si="5"/>
        <v>467</v>
      </c>
      <c r="BB9" s="5">
        <f>[19]Sheet0!AV20</f>
        <v>4</v>
      </c>
      <c r="BC9" s="5">
        <f>[19]Sheet0!AW20</f>
        <v>27</v>
      </c>
      <c r="BD9" s="5">
        <f>[19]Sheet0!AX20</f>
        <v>42</v>
      </c>
      <c r="BE9" s="5">
        <f>[19]Sheet0!AY20</f>
        <v>37</v>
      </c>
      <c r="BF9" s="5">
        <f>[19]Sheet0!AZ20</f>
        <v>36</v>
      </c>
      <c r="BG9" s="5">
        <f>[19]Sheet0!BA20</f>
        <v>101</v>
      </c>
      <c r="BH9" s="5">
        <f>[19]Sheet0!BB20</f>
        <v>16</v>
      </c>
      <c r="BI9" s="5">
        <f>[19]Sheet0!BC20</f>
        <v>27</v>
      </c>
      <c r="BJ9" s="5">
        <f>[19]Sheet0!BD20</f>
        <v>42</v>
      </c>
      <c r="BK9" s="16">
        <f t="shared" si="6"/>
        <v>332</v>
      </c>
      <c r="BL9" s="5">
        <f>[19]Sheet0!BE20</f>
        <v>3</v>
      </c>
      <c r="BM9" s="5">
        <f>[19]Sheet0!BF20</f>
        <v>38</v>
      </c>
      <c r="BN9" s="5">
        <f>[19]Sheet0!BG20</f>
        <v>65</v>
      </c>
      <c r="BO9" s="5">
        <f>[19]Sheet0!BH20</f>
        <v>65</v>
      </c>
      <c r="BP9" s="5">
        <f>[19]Sheet0!BI20</f>
        <v>143</v>
      </c>
      <c r="BQ9" s="5">
        <f>[19]Sheet0!BJ20</f>
        <v>30</v>
      </c>
      <c r="BR9" s="5">
        <f>[19]Sheet0!BK20</f>
        <v>78</v>
      </c>
      <c r="BS9" s="5">
        <f>[19]Sheet0!BL20</f>
        <v>78</v>
      </c>
      <c r="BT9" s="16">
        <f t="shared" si="7"/>
        <v>500</v>
      </c>
      <c r="BU9" s="3">
        <f t="shared" si="8"/>
        <v>253</v>
      </c>
      <c r="BV9" s="3">
        <f t="shared" si="9"/>
        <v>266</v>
      </c>
      <c r="BW9" s="3">
        <f t="shared" si="10"/>
        <v>177</v>
      </c>
      <c r="BX9" s="3">
        <f t="shared" si="11"/>
        <v>292</v>
      </c>
      <c r="BY9" s="3">
        <f t="shared" si="12"/>
        <v>256</v>
      </c>
      <c r="BZ9" s="3">
        <f t="shared" si="13"/>
        <v>467</v>
      </c>
      <c r="CA9" s="3">
        <f t="shared" si="14"/>
        <v>332</v>
      </c>
      <c r="CB9" s="3">
        <f t="shared" si="15"/>
        <v>500</v>
      </c>
      <c r="CC9" s="16">
        <f t="shared" si="16"/>
        <v>2543</v>
      </c>
      <c r="CD9" s="16">
        <f t="shared" si="17"/>
        <v>2547</v>
      </c>
    </row>
    <row r="10" spans="1:82" ht="12.75" customHeight="1" x14ac:dyDescent="0.2">
      <c r="A10" s="12" t="s">
        <v>20</v>
      </c>
      <c r="B10" s="4">
        <f>[19]Sheet0!B21</f>
        <v>0</v>
      </c>
      <c r="C10" s="4">
        <f>[19]Sheet0!C21</f>
        <v>1</v>
      </c>
      <c r="D10" s="4">
        <f>[19]Sheet0!D21</f>
        <v>6</v>
      </c>
      <c r="E10" s="4">
        <f>[19]Sheet0!E21</f>
        <v>4</v>
      </c>
      <c r="F10" s="4">
        <f>[19]Sheet0!F21</f>
        <v>7</v>
      </c>
      <c r="G10" s="4">
        <f>[19]Sheet0!G21</f>
        <v>0</v>
      </c>
      <c r="H10" s="4">
        <f>[19]Sheet0!H21</f>
        <v>14</v>
      </c>
      <c r="I10" s="4">
        <f>[19]Sheet0!I21</f>
        <v>11</v>
      </c>
      <c r="J10" s="4">
        <f>[19]Sheet0!J21</f>
        <v>3</v>
      </c>
      <c r="K10" s="16">
        <f t="shared" si="0"/>
        <v>46</v>
      </c>
      <c r="L10" s="5">
        <f>[19]Sheet0!K21</f>
        <v>3</v>
      </c>
      <c r="M10" s="5">
        <f>[19]Sheet0!L21</f>
        <v>7</v>
      </c>
      <c r="N10" s="5">
        <f>[19]Sheet0!M21</f>
        <v>12</v>
      </c>
      <c r="O10" s="5">
        <f>[19]Sheet0!N21</f>
        <v>3</v>
      </c>
      <c r="P10" s="5">
        <f>[19]Sheet0!O21</f>
        <v>5</v>
      </c>
      <c r="Q10" s="5">
        <f>[19]Sheet0!P21</f>
        <v>2</v>
      </c>
      <c r="R10" s="5">
        <f>[19]Sheet0!Q21</f>
        <v>14</v>
      </c>
      <c r="S10" s="16">
        <f t="shared" si="1"/>
        <v>46</v>
      </c>
      <c r="T10" s="5">
        <f>[19]Sheet0!R21</f>
        <v>0</v>
      </c>
      <c r="U10" s="5">
        <f>[19]Sheet0!S21</f>
        <v>2</v>
      </c>
      <c r="V10" s="5">
        <f>[19]Sheet0!T21</f>
        <v>8</v>
      </c>
      <c r="W10" s="5">
        <f>[19]Sheet0!U21</f>
        <v>2</v>
      </c>
      <c r="X10" s="5">
        <f>[19]Sheet0!V21</f>
        <v>3</v>
      </c>
      <c r="Y10" s="5">
        <f>[19]Sheet0!W21</f>
        <v>11</v>
      </c>
      <c r="Z10" s="5">
        <f>[19]Sheet0!X21</f>
        <v>6</v>
      </c>
      <c r="AA10" s="16">
        <f t="shared" si="2"/>
        <v>32</v>
      </c>
      <c r="AB10" s="5">
        <f>[19]Sheet0!Y21</f>
        <v>1</v>
      </c>
      <c r="AC10" s="5">
        <f>[19]Sheet0!Z21</f>
        <v>23</v>
      </c>
      <c r="AD10" s="5">
        <f>[19]Sheet0!AA21</f>
        <v>18</v>
      </c>
      <c r="AE10" s="5">
        <f>[19]Sheet0!AB21</f>
        <v>18</v>
      </c>
      <c r="AF10" s="5">
        <f>[19]Sheet0!AC21</f>
        <v>7</v>
      </c>
      <c r="AG10" s="5">
        <f>[19]Sheet0!AD21</f>
        <v>7</v>
      </c>
      <c r="AH10" s="16">
        <f t="shared" si="3"/>
        <v>74</v>
      </c>
      <c r="AI10" s="5">
        <f>[19]Sheet0!AE21</f>
        <v>2</v>
      </c>
      <c r="AJ10" s="5">
        <f>[19]Sheet0!AF21</f>
        <v>12</v>
      </c>
      <c r="AK10" s="5">
        <f>[19]Sheet0!AG21</f>
        <v>8</v>
      </c>
      <c r="AL10" s="5">
        <f>[19]Sheet0!AH21</f>
        <v>16</v>
      </c>
      <c r="AM10" s="5">
        <f>[19]Sheet0!AI21</f>
        <v>9</v>
      </c>
      <c r="AN10" s="5">
        <f>[19]Sheet0!AJ21</f>
        <v>6</v>
      </c>
      <c r="AO10" s="5">
        <f>[19]Sheet0!AK21</f>
        <v>6</v>
      </c>
      <c r="AP10" s="5">
        <f>[19]Sheet0!AL21</f>
        <v>11</v>
      </c>
      <c r="AQ10" s="16">
        <f t="shared" si="4"/>
        <v>70</v>
      </c>
      <c r="AR10" s="5">
        <f>[19]Sheet0!AM21</f>
        <v>0</v>
      </c>
      <c r="AS10" s="5">
        <f>[19]Sheet0!AN21</f>
        <v>4</v>
      </c>
      <c r="AT10" s="5">
        <f>[19]Sheet0!AO21</f>
        <v>10</v>
      </c>
      <c r="AU10" s="5">
        <f>[19]Sheet0!AP21</f>
        <v>16</v>
      </c>
      <c r="AV10" s="5">
        <f>[19]Sheet0!AQ21</f>
        <v>11</v>
      </c>
      <c r="AW10" s="5">
        <f>[19]Sheet0!AR21</f>
        <v>27</v>
      </c>
      <c r="AX10" s="5">
        <f>[19]Sheet0!AS21</f>
        <v>15</v>
      </c>
      <c r="AY10" s="5">
        <f>[19]Sheet0!AT21</f>
        <v>11</v>
      </c>
      <c r="AZ10" s="5">
        <f>[19]Sheet0!AU21</f>
        <v>17</v>
      </c>
      <c r="BA10" s="16">
        <f t="shared" si="5"/>
        <v>111</v>
      </c>
      <c r="BB10" s="5">
        <f>[19]Sheet0!AV21</f>
        <v>0</v>
      </c>
      <c r="BC10" s="5">
        <f>[19]Sheet0!AW21</f>
        <v>36</v>
      </c>
      <c r="BD10" s="5">
        <f>[19]Sheet0!AX21</f>
        <v>31</v>
      </c>
      <c r="BE10" s="5">
        <f>[19]Sheet0!AY21</f>
        <v>19</v>
      </c>
      <c r="BF10" s="5">
        <f>[19]Sheet0!AZ21</f>
        <v>24</v>
      </c>
      <c r="BG10" s="5">
        <f>[19]Sheet0!BA21</f>
        <v>59</v>
      </c>
      <c r="BH10" s="5">
        <f>[19]Sheet0!BB21</f>
        <v>12</v>
      </c>
      <c r="BI10" s="5">
        <f>[19]Sheet0!BC21</f>
        <v>12</v>
      </c>
      <c r="BJ10" s="5">
        <f>[19]Sheet0!BD21</f>
        <v>14</v>
      </c>
      <c r="BK10" s="16">
        <f t="shared" si="6"/>
        <v>207</v>
      </c>
      <c r="BL10" s="5">
        <f>[19]Sheet0!BE21</f>
        <v>0</v>
      </c>
      <c r="BM10" s="5">
        <f>[19]Sheet0!BF21</f>
        <v>16</v>
      </c>
      <c r="BN10" s="5">
        <f>[19]Sheet0!BG21</f>
        <v>18</v>
      </c>
      <c r="BO10" s="5">
        <f>[19]Sheet0!BH21</f>
        <v>35</v>
      </c>
      <c r="BP10" s="5">
        <f>[19]Sheet0!BI21</f>
        <v>27</v>
      </c>
      <c r="BQ10" s="5">
        <f>[19]Sheet0!BJ21</f>
        <v>30</v>
      </c>
      <c r="BR10" s="5">
        <f>[19]Sheet0!BK21</f>
        <v>43</v>
      </c>
      <c r="BS10" s="5">
        <f>[19]Sheet0!BL21</f>
        <v>37</v>
      </c>
      <c r="BT10" s="16">
        <f t="shared" si="7"/>
        <v>206</v>
      </c>
      <c r="BU10" s="3">
        <f t="shared" si="8"/>
        <v>46</v>
      </c>
      <c r="BV10" s="3">
        <f t="shared" si="9"/>
        <v>46</v>
      </c>
      <c r="BW10" s="3">
        <f t="shared" si="10"/>
        <v>32</v>
      </c>
      <c r="BX10" s="3">
        <f t="shared" si="11"/>
        <v>74</v>
      </c>
      <c r="BY10" s="3">
        <f t="shared" si="12"/>
        <v>70</v>
      </c>
      <c r="BZ10" s="3">
        <f t="shared" si="13"/>
        <v>111</v>
      </c>
      <c r="CA10" s="3">
        <f t="shared" si="14"/>
        <v>207</v>
      </c>
      <c r="CB10" s="3">
        <f t="shared" si="15"/>
        <v>206</v>
      </c>
      <c r="CC10" s="16">
        <f t="shared" si="16"/>
        <v>792</v>
      </c>
      <c r="CD10" s="16">
        <f t="shared" si="17"/>
        <v>792</v>
      </c>
    </row>
    <row r="11" spans="1:82" ht="12.75" customHeight="1" x14ac:dyDescent="0.2">
      <c r="A11" s="12" t="s">
        <v>49</v>
      </c>
      <c r="B11" s="4">
        <f>[19]Sheet0!B22</f>
        <v>0</v>
      </c>
      <c r="C11" s="4">
        <f>[19]Sheet0!C22</f>
        <v>1</v>
      </c>
      <c r="D11" s="4">
        <f>[19]Sheet0!D22</f>
        <v>4</v>
      </c>
      <c r="E11" s="4">
        <f>[19]Sheet0!E22</f>
        <v>4</v>
      </c>
      <c r="F11" s="4">
        <f>[19]Sheet0!F22</f>
        <v>7</v>
      </c>
      <c r="G11" s="4">
        <f>[19]Sheet0!G22</f>
        <v>0</v>
      </c>
      <c r="H11" s="4">
        <f>[19]Sheet0!H22</f>
        <v>13</v>
      </c>
      <c r="I11" s="4">
        <f>[19]Sheet0!I22</f>
        <v>11</v>
      </c>
      <c r="J11" s="4">
        <f>[19]Sheet0!J22</f>
        <v>3</v>
      </c>
      <c r="K11" s="16">
        <f t="shared" si="0"/>
        <v>43</v>
      </c>
      <c r="L11" s="5">
        <f>[19]Sheet0!K22</f>
        <v>2</v>
      </c>
      <c r="M11" s="5">
        <f>[19]Sheet0!L22</f>
        <v>7</v>
      </c>
      <c r="N11" s="5">
        <f>[19]Sheet0!M22</f>
        <v>11</v>
      </c>
      <c r="O11" s="5">
        <f>[19]Sheet0!N22</f>
        <v>3</v>
      </c>
      <c r="P11" s="5">
        <f>[19]Sheet0!O22</f>
        <v>5</v>
      </c>
      <c r="Q11" s="5">
        <f>[19]Sheet0!P22</f>
        <v>1</v>
      </c>
      <c r="R11" s="5">
        <f>[19]Sheet0!Q22</f>
        <v>10</v>
      </c>
      <c r="S11" s="16">
        <f t="shared" si="1"/>
        <v>39</v>
      </c>
      <c r="T11" s="5">
        <f>[19]Sheet0!R22</f>
        <v>0</v>
      </c>
      <c r="U11" s="5">
        <f>[19]Sheet0!S22</f>
        <v>2</v>
      </c>
      <c r="V11" s="5">
        <f>[19]Sheet0!T22</f>
        <v>6</v>
      </c>
      <c r="W11" s="5">
        <f>[19]Sheet0!U22</f>
        <v>2</v>
      </c>
      <c r="X11" s="5">
        <f>[19]Sheet0!V22</f>
        <v>3</v>
      </c>
      <c r="Y11" s="5">
        <f>[19]Sheet0!W22</f>
        <v>10</v>
      </c>
      <c r="Z11" s="5">
        <f>[19]Sheet0!X22</f>
        <v>4</v>
      </c>
      <c r="AA11" s="16">
        <f t="shared" si="2"/>
        <v>27</v>
      </c>
      <c r="AB11" s="5">
        <f>[19]Sheet0!Y22</f>
        <v>1</v>
      </c>
      <c r="AC11" s="5">
        <f>[19]Sheet0!Z22</f>
        <v>19</v>
      </c>
      <c r="AD11" s="5">
        <f>[19]Sheet0!AA22</f>
        <v>16</v>
      </c>
      <c r="AE11" s="5">
        <f>[19]Sheet0!AB22</f>
        <v>14</v>
      </c>
      <c r="AF11" s="5">
        <f>[19]Sheet0!AC22</f>
        <v>7</v>
      </c>
      <c r="AG11" s="5">
        <f>[19]Sheet0!AD22</f>
        <v>6</v>
      </c>
      <c r="AH11" s="16">
        <f t="shared" si="3"/>
        <v>63</v>
      </c>
      <c r="AI11" s="5">
        <f>[19]Sheet0!AE22</f>
        <v>2</v>
      </c>
      <c r="AJ11" s="5">
        <f>[19]Sheet0!AF22</f>
        <v>12</v>
      </c>
      <c r="AK11" s="5">
        <f>[19]Sheet0!AG22</f>
        <v>7</v>
      </c>
      <c r="AL11" s="5">
        <f>[19]Sheet0!AH22</f>
        <v>13</v>
      </c>
      <c r="AM11" s="5">
        <f>[19]Sheet0!AI22</f>
        <v>7</v>
      </c>
      <c r="AN11" s="5">
        <f>[19]Sheet0!AJ22</f>
        <v>6</v>
      </c>
      <c r="AO11" s="5">
        <f>[19]Sheet0!AK22</f>
        <v>5</v>
      </c>
      <c r="AP11" s="5">
        <f>[19]Sheet0!AL22</f>
        <v>11</v>
      </c>
      <c r="AQ11" s="16">
        <f t="shared" si="4"/>
        <v>63</v>
      </c>
      <c r="AR11" s="5">
        <f>[19]Sheet0!AM22</f>
        <v>0</v>
      </c>
      <c r="AS11" s="5">
        <f>[19]Sheet0!AN22</f>
        <v>4</v>
      </c>
      <c r="AT11" s="5">
        <f>[19]Sheet0!AO22</f>
        <v>8</v>
      </c>
      <c r="AU11" s="5">
        <f>[19]Sheet0!AP22</f>
        <v>16</v>
      </c>
      <c r="AV11" s="5">
        <f>[19]Sheet0!AQ22</f>
        <v>9</v>
      </c>
      <c r="AW11" s="5">
        <f>[19]Sheet0!AR22</f>
        <v>24</v>
      </c>
      <c r="AX11" s="5">
        <f>[19]Sheet0!AS22</f>
        <v>13</v>
      </c>
      <c r="AY11" s="5">
        <f>[19]Sheet0!AT22</f>
        <v>11</v>
      </c>
      <c r="AZ11" s="5">
        <f>[19]Sheet0!AU22</f>
        <v>16</v>
      </c>
      <c r="BA11" s="16">
        <f t="shared" si="5"/>
        <v>101</v>
      </c>
      <c r="BB11" s="5">
        <f>[19]Sheet0!AV22</f>
        <v>0</v>
      </c>
      <c r="BC11" s="5">
        <f>[19]Sheet0!AW22</f>
        <v>34</v>
      </c>
      <c r="BD11" s="5">
        <f>[19]Sheet0!AX22</f>
        <v>29</v>
      </c>
      <c r="BE11" s="5">
        <f>[19]Sheet0!AY22</f>
        <v>17</v>
      </c>
      <c r="BF11" s="5">
        <f>[19]Sheet0!AZ22</f>
        <v>24</v>
      </c>
      <c r="BG11" s="5">
        <f>[19]Sheet0!BA22</f>
        <v>55</v>
      </c>
      <c r="BH11" s="5">
        <f>[19]Sheet0!BB22</f>
        <v>12</v>
      </c>
      <c r="BI11" s="5">
        <f>[19]Sheet0!BC22</f>
        <v>12</v>
      </c>
      <c r="BJ11" s="5">
        <f>[19]Sheet0!BD22</f>
        <v>14</v>
      </c>
      <c r="BK11" s="16">
        <f t="shared" si="6"/>
        <v>197</v>
      </c>
      <c r="BL11" s="5">
        <f>[19]Sheet0!BE22</f>
        <v>0</v>
      </c>
      <c r="BM11" s="5">
        <f>[19]Sheet0!BF22</f>
        <v>15</v>
      </c>
      <c r="BN11" s="5">
        <f>[19]Sheet0!BG22</f>
        <v>17</v>
      </c>
      <c r="BO11" s="5">
        <f>[19]Sheet0!BH22</f>
        <v>35</v>
      </c>
      <c r="BP11" s="5">
        <f>[19]Sheet0!BI22</f>
        <v>25</v>
      </c>
      <c r="BQ11" s="5">
        <f>[19]Sheet0!BJ22</f>
        <v>29</v>
      </c>
      <c r="BR11" s="5">
        <f>[19]Sheet0!BK22</f>
        <v>39</v>
      </c>
      <c r="BS11" s="5">
        <f>[19]Sheet0!BL22</f>
        <v>35</v>
      </c>
      <c r="BT11" s="16">
        <f t="shared" si="7"/>
        <v>195</v>
      </c>
      <c r="BU11" s="3">
        <f t="shared" si="8"/>
        <v>43</v>
      </c>
      <c r="BV11" s="3">
        <f t="shared" si="9"/>
        <v>39</v>
      </c>
      <c r="BW11" s="3">
        <f t="shared" si="10"/>
        <v>27</v>
      </c>
      <c r="BX11" s="3">
        <f t="shared" si="11"/>
        <v>63</v>
      </c>
      <c r="BY11" s="3">
        <f t="shared" si="12"/>
        <v>63</v>
      </c>
      <c r="BZ11" s="3">
        <f t="shared" si="13"/>
        <v>101</v>
      </c>
      <c r="CA11" s="3">
        <f t="shared" si="14"/>
        <v>197</v>
      </c>
      <c r="CB11" s="3">
        <f t="shared" si="15"/>
        <v>195</v>
      </c>
      <c r="CC11" s="16">
        <f t="shared" si="16"/>
        <v>728</v>
      </c>
      <c r="CD11" s="16">
        <f t="shared" si="17"/>
        <v>728</v>
      </c>
    </row>
    <row r="12" spans="1:82" ht="12.75" customHeight="1" x14ac:dyDescent="0.2">
      <c r="A12" s="12" t="s">
        <v>50</v>
      </c>
      <c r="B12" s="4">
        <f>[19]Sheet0!B23</f>
        <v>0</v>
      </c>
      <c r="C12" s="4">
        <f>[19]Sheet0!C23</f>
        <v>0</v>
      </c>
      <c r="D12" s="4">
        <f>[19]Sheet0!D23</f>
        <v>2</v>
      </c>
      <c r="E12" s="4">
        <f>[19]Sheet0!E23</f>
        <v>0</v>
      </c>
      <c r="F12" s="4">
        <f>[19]Sheet0!F23</f>
        <v>0</v>
      </c>
      <c r="G12" s="4">
        <f>[19]Sheet0!G23</f>
        <v>0</v>
      </c>
      <c r="H12" s="4">
        <f>[19]Sheet0!H23</f>
        <v>1</v>
      </c>
      <c r="I12" s="4">
        <f>[19]Sheet0!I23</f>
        <v>0</v>
      </c>
      <c r="J12" s="4">
        <f>[19]Sheet0!J23</f>
        <v>0</v>
      </c>
      <c r="K12" s="16">
        <f t="shared" si="0"/>
        <v>3</v>
      </c>
      <c r="L12" s="5">
        <f>[19]Sheet0!K23</f>
        <v>1</v>
      </c>
      <c r="M12" s="5">
        <f>[19]Sheet0!L23</f>
        <v>0</v>
      </c>
      <c r="N12" s="5">
        <f>[19]Sheet0!M23</f>
        <v>1</v>
      </c>
      <c r="O12" s="5">
        <f>[19]Sheet0!N23</f>
        <v>0</v>
      </c>
      <c r="P12" s="5">
        <f>[19]Sheet0!O23</f>
        <v>0</v>
      </c>
      <c r="Q12" s="5">
        <f>[19]Sheet0!P23</f>
        <v>1</v>
      </c>
      <c r="R12" s="5">
        <f>[19]Sheet0!Q23</f>
        <v>4</v>
      </c>
      <c r="S12" s="16">
        <f t="shared" si="1"/>
        <v>7</v>
      </c>
      <c r="T12" s="5">
        <f>[19]Sheet0!R23</f>
        <v>0</v>
      </c>
      <c r="U12" s="5">
        <f>[19]Sheet0!S23</f>
        <v>0</v>
      </c>
      <c r="V12" s="5">
        <f>[19]Sheet0!T23</f>
        <v>2</v>
      </c>
      <c r="W12" s="5">
        <f>[19]Sheet0!U23</f>
        <v>0</v>
      </c>
      <c r="X12" s="5">
        <f>[19]Sheet0!V23</f>
        <v>0</v>
      </c>
      <c r="Y12" s="5">
        <f>[19]Sheet0!W23</f>
        <v>1</v>
      </c>
      <c r="Z12" s="5">
        <f>[19]Sheet0!X23</f>
        <v>2</v>
      </c>
      <c r="AA12" s="16">
        <f t="shared" si="2"/>
        <v>5</v>
      </c>
      <c r="AB12" s="5">
        <f>[19]Sheet0!Y23</f>
        <v>0</v>
      </c>
      <c r="AC12" s="5">
        <f>[19]Sheet0!Z23</f>
        <v>4</v>
      </c>
      <c r="AD12" s="5">
        <f>[19]Sheet0!AA23</f>
        <v>2</v>
      </c>
      <c r="AE12" s="5">
        <f>[19]Sheet0!AB23</f>
        <v>4</v>
      </c>
      <c r="AF12" s="5">
        <f>[19]Sheet0!AC23</f>
        <v>0</v>
      </c>
      <c r="AG12" s="5">
        <f>[19]Sheet0!AD23</f>
        <v>1</v>
      </c>
      <c r="AH12" s="16">
        <f t="shared" si="3"/>
        <v>11</v>
      </c>
      <c r="AI12" s="5">
        <f>[19]Sheet0!AE23</f>
        <v>0</v>
      </c>
      <c r="AJ12" s="5">
        <f>[19]Sheet0!AF23</f>
        <v>0</v>
      </c>
      <c r="AK12" s="5">
        <f>[19]Sheet0!AG23</f>
        <v>1</v>
      </c>
      <c r="AL12" s="5">
        <f>[19]Sheet0!AH23</f>
        <v>3</v>
      </c>
      <c r="AM12" s="5">
        <f>[19]Sheet0!AI23</f>
        <v>2</v>
      </c>
      <c r="AN12" s="5">
        <f>[19]Sheet0!AJ23</f>
        <v>0</v>
      </c>
      <c r="AO12" s="5">
        <f>[19]Sheet0!AK23</f>
        <v>1</v>
      </c>
      <c r="AP12" s="5">
        <f>[19]Sheet0!AL23</f>
        <v>0</v>
      </c>
      <c r="AQ12" s="16">
        <f t="shared" si="4"/>
        <v>7</v>
      </c>
      <c r="AR12" s="5">
        <f>[19]Sheet0!AM23</f>
        <v>0</v>
      </c>
      <c r="AS12" s="5">
        <f>[19]Sheet0!AN23</f>
        <v>0</v>
      </c>
      <c r="AT12" s="5">
        <f>[19]Sheet0!AO23</f>
        <v>2</v>
      </c>
      <c r="AU12" s="5">
        <f>[19]Sheet0!AP23</f>
        <v>0</v>
      </c>
      <c r="AV12" s="5">
        <f>[19]Sheet0!AQ23</f>
        <v>2</v>
      </c>
      <c r="AW12" s="5">
        <f>[19]Sheet0!AR23</f>
        <v>3</v>
      </c>
      <c r="AX12" s="5">
        <f>[19]Sheet0!AS23</f>
        <v>2</v>
      </c>
      <c r="AY12" s="5">
        <f>[19]Sheet0!AT23</f>
        <v>0</v>
      </c>
      <c r="AZ12" s="5">
        <f>[19]Sheet0!AU23</f>
        <v>1</v>
      </c>
      <c r="BA12" s="16">
        <f t="shared" si="5"/>
        <v>10</v>
      </c>
      <c r="BB12" s="5">
        <f>[19]Sheet0!AV23</f>
        <v>0</v>
      </c>
      <c r="BC12" s="5">
        <f>[19]Sheet0!AW23</f>
        <v>2</v>
      </c>
      <c r="BD12" s="5">
        <f>[19]Sheet0!AX23</f>
        <v>2</v>
      </c>
      <c r="BE12" s="5">
        <f>[19]Sheet0!AY23</f>
        <v>2</v>
      </c>
      <c r="BF12" s="5">
        <f>[19]Sheet0!AZ23</f>
        <v>0</v>
      </c>
      <c r="BG12" s="5">
        <f>[19]Sheet0!BA23</f>
        <v>4</v>
      </c>
      <c r="BH12" s="5">
        <f>[19]Sheet0!BB23</f>
        <v>0</v>
      </c>
      <c r="BI12" s="5">
        <f>[19]Sheet0!BC23</f>
        <v>0</v>
      </c>
      <c r="BJ12" s="5">
        <f>[19]Sheet0!BD23</f>
        <v>0</v>
      </c>
      <c r="BK12" s="16">
        <f t="shared" si="6"/>
        <v>10</v>
      </c>
      <c r="BL12" s="5">
        <f>[19]Sheet0!BE23</f>
        <v>0</v>
      </c>
      <c r="BM12" s="5">
        <f>[19]Sheet0!BF23</f>
        <v>1</v>
      </c>
      <c r="BN12" s="5">
        <f>[19]Sheet0!BG23</f>
        <v>1</v>
      </c>
      <c r="BO12" s="5">
        <f>[19]Sheet0!BH23</f>
        <v>0</v>
      </c>
      <c r="BP12" s="5">
        <f>[19]Sheet0!BI23</f>
        <v>2</v>
      </c>
      <c r="BQ12" s="5">
        <f>[19]Sheet0!BJ23</f>
        <v>1</v>
      </c>
      <c r="BR12" s="5">
        <f>[19]Sheet0!BK23</f>
        <v>4</v>
      </c>
      <c r="BS12" s="5">
        <f>[19]Sheet0!BL23</f>
        <v>2</v>
      </c>
      <c r="BT12" s="16">
        <f t="shared" si="7"/>
        <v>11</v>
      </c>
      <c r="BU12" s="3">
        <f t="shared" si="8"/>
        <v>3</v>
      </c>
      <c r="BV12" s="3">
        <f t="shared" si="9"/>
        <v>7</v>
      </c>
      <c r="BW12" s="3">
        <f t="shared" si="10"/>
        <v>5</v>
      </c>
      <c r="BX12" s="3">
        <f t="shared" si="11"/>
        <v>11</v>
      </c>
      <c r="BY12" s="3">
        <f t="shared" si="12"/>
        <v>7</v>
      </c>
      <c r="BZ12" s="3">
        <f t="shared" si="13"/>
        <v>10</v>
      </c>
      <c r="CA12" s="3">
        <f t="shared" si="14"/>
        <v>10</v>
      </c>
      <c r="CB12" s="3">
        <f t="shared" si="15"/>
        <v>11</v>
      </c>
      <c r="CC12" s="16">
        <f t="shared" si="16"/>
        <v>64</v>
      </c>
      <c r="CD12" s="16">
        <f t="shared" si="17"/>
        <v>64</v>
      </c>
    </row>
    <row r="13" spans="1:82" ht="12.75" customHeight="1" x14ac:dyDescent="0.2">
      <c r="A13" s="12" t="s">
        <v>21</v>
      </c>
      <c r="B13" s="4">
        <f>[19]Sheet0!B24</f>
        <v>0</v>
      </c>
      <c r="C13" s="4">
        <f>[19]Sheet0!C24</f>
        <v>3</v>
      </c>
      <c r="D13" s="4">
        <f>[19]Sheet0!D24</f>
        <v>22</v>
      </c>
      <c r="E13" s="4">
        <f>[19]Sheet0!E24</f>
        <v>42</v>
      </c>
      <c r="F13" s="4">
        <f>[19]Sheet0!F24</f>
        <v>16</v>
      </c>
      <c r="G13" s="4">
        <f>[19]Sheet0!G24</f>
        <v>30</v>
      </c>
      <c r="H13" s="4">
        <f>[19]Sheet0!H24</f>
        <v>56</v>
      </c>
      <c r="I13" s="4">
        <f>[19]Sheet0!I24</f>
        <v>31</v>
      </c>
      <c r="J13" s="4">
        <f>[19]Sheet0!J24</f>
        <v>87</v>
      </c>
      <c r="K13" s="16">
        <f t="shared" si="0"/>
        <v>287</v>
      </c>
      <c r="L13" s="5">
        <f>[19]Sheet0!K24</f>
        <v>0</v>
      </c>
      <c r="M13" s="5">
        <f>[19]Sheet0!L24</f>
        <v>77</v>
      </c>
      <c r="N13" s="5">
        <f>[19]Sheet0!M24</f>
        <v>70</v>
      </c>
      <c r="O13" s="5">
        <f>[19]Sheet0!N24</f>
        <v>9</v>
      </c>
      <c r="P13" s="5">
        <f>[19]Sheet0!O24</f>
        <v>39</v>
      </c>
      <c r="Q13" s="5">
        <f>[19]Sheet0!P24</f>
        <v>26</v>
      </c>
      <c r="R13" s="5">
        <f>[19]Sheet0!Q24</f>
        <v>89</v>
      </c>
      <c r="S13" s="16">
        <f t="shared" si="1"/>
        <v>310</v>
      </c>
      <c r="T13" s="5">
        <f>[19]Sheet0!R24</f>
        <v>1</v>
      </c>
      <c r="U13" s="5">
        <f>[19]Sheet0!S24</f>
        <v>20</v>
      </c>
      <c r="V13" s="5">
        <f>[19]Sheet0!T24</f>
        <v>64</v>
      </c>
      <c r="W13" s="5">
        <f>[19]Sheet0!U24</f>
        <v>19</v>
      </c>
      <c r="X13" s="5">
        <f>[19]Sheet0!V24</f>
        <v>65</v>
      </c>
      <c r="Y13" s="5">
        <f>[19]Sheet0!W24</f>
        <v>105</v>
      </c>
      <c r="Z13" s="5">
        <f>[19]Sheet0!X24</f>
        <v>127</v>
      </c>
      <c r="AA13" s="16">
        <f t="shared" si="2"/>
        <v>401</v>
      </c>
      <c r="AB13" s="5">
        <f>[19]Sheet0!Y24</f>
        <v>5</v>
      </c>
      <c r="AC13" s="5">
        <f>[19]Sheet0!Z24</f>
        <v>31</v>
      </c>
      <c r="AD13" s="5">
        <f>[19]Sheet0!AA24</f>
        <v>47</v>
      </c>
      <c r="AE13" s="5">
        <f>[19]Sheet0!AB24</f>
        <v>16</v>
      </c>
      <c r="AF13" s="5">
        <f>[19]Sheet0!AC24</f>
        <v>32</v>
      </c>
      <c r="AG13" s="5">
        <f>[19]Sheet0!AD24</f>
        <v>29</v>
      </c>
      <c r="AH13" s="16">
        <f t="shared" si="3"/>
        <v>160</v>
      </c>
      <c r="AI13" s="5">
        <f>[19]Sheet0!AE24</f>
        <v>0</v>
      </c>
      <c r="AJ13" s="5">
        <f>[19]Sheet0!AF24</f>
        <v>86</v>
      </c>
      <c r="AK13" s="5">
        <f>[19]Sheet0!AG24</f>
        <v>16</v>
      </c>
      <c r="AL13" s="5">
        <f>[19]Sheet0!AH24</f>
        <v>55</v>
      </c>
      <c r="AM13" s="5">
        <f>[19]Sheet0!AI24</f>
        <v>101</v>
      </c>
      <c r="AN13" s="5">
        <f>[19]Sheet0!AJ24</f>
        <v>82</v>
      </c>
      <c r="AO13" s="5">
        <f>[19]Sheet0!AK24</f>
        <v>39</v>
      </c>
      <c r="AP13" s="5">
        <f>[19]Sheet0!AL24</f>
        <v>133</v>
      </c>
      <c r="AQ13" s="16">
        <f t="shared" si="4"/>
        <v>512</v>
      </c>
      <c r="AR13" s="5">
        <f>[19]Sheet0!AM24</f>
        <v>5</v>
      </c>
      <c r="AS13" s="5">
        <f>[19]Sheet0!AN24</f>
        <v>50</v>
      </c>
      <c r="AT13" s="5">
        <f>[19]Sheet0!AO24</f>
        <v>53</v>
      </c>
      <c r="AU13" s="5">
        <f>[19]Sheet0!AP24</f>
        <v>57</v>
      </c>
      <c r="AV13" s="5">
        <f>[19]Sheet0!AQ24</f>
        <v>39</v>
      </c>
      <c r="AW13" s="5">
        <f>[19]Sheet0!AR24</f>
        <v>75</v>
      </c>
      <c r="AX13" s="5">
        <f>[19]Sheet0!AS24</f>
        <v>65</v>
      </c>
      <c r="AY13" s="5">
        <f>[19]Sheet0!AT24</f>
        <v>98</v>
      </c>
      <c r="AZ13" s="5">
        <f>[19]Sheet0!AU24</f>
        <v>74</v>
      </c>
      <c r="BA13" s="16">
        <f t="shared" si="5"/>
        <v>516</v>
      </c>
      <c r="BB13" s="5">
        <f>[19]Sheet0!AV24</f>
        <v>2</v>
      </c>
      <c r="BC13" s="5">
        <f>[19]Sheet0!AW24</f>
        <v>29</v>
      </c>
      <c r="BD13" s="5">
        <f>[19]Sheet0!AX24</f>
        <v>97</v>
      </c>
      <c r="BE13" s="5">
        <f>[19]Sheet0!AY24</f>
        <v>61</v>
      </c>
      <c r="BF13" s="5">
        <f>[19]Sheet0!AZ24</f>
        <v>67</v>
      </c>
      <c r="BG13" s="5">
        <f>[19]Sheet0!BA24</f>
        <v>165</v>
      </c>
      <c r="BH13" s="5">
        <f>[19]Sheet0!BB24</f>
        <v>27</v>
      </c>
      <c r="BI13" s="5">
        <f>[19]Sheet0!BC24</f>
        <v>1</v>
      </c>
      <c r="BJ13" s="5">
        <f>[19]Sheet0!BD24</f>
        <v>63</v>
      </c>
      <c r="BK13" s="16">
        <f t="shared" si="6"/>
        <v>512</v>
      </c>
      <c r="BL13" s="5">
        <f>[19]Sheet0!BE24</f>
        <v>3</v>
      </c>
      <c r="BM13" s="5">
        <f>[19]Sheet0!BF24</f>
        <v>61</v>
      </c>
      <c r="BN13" s="5">
        <f>[19]Sheet0!BG24</f>
        <v>20</v>
      </c>
      <c r="BO13" s="5">
        <f>[19]Sheet0!BH24</f>
        <v>61</v>
      </c>
      <c r="BP13" s="5">
        <f>[19]Sheet0!BI24</f>
        <v>96</v>
      </c>
      <c r="BQ13" s="5">
        <f>[19]Sheet0!BJ24</f>
        <v>45</v>
      </c>
      <c r="BR13" s="5">
        <f>[19]Sheet0!BK24</f>
        <v>95</v>
      </c>
      <c r="BS13" s="5">
        <f>[19]Sheet0!BL24</f>
        <v>32</v>
      </c>
      <c r="BT13" s="16">
        <f t="shared" si="7"/>
        <v>413</v>
      </c>
      <c r="BU13" s="3">
        <f t="shared" si="8"/>
        <v>287</v>
      </c>
      <c r="BV13" s="3">
        <f t="shared" si="9"/>
        <v>310</v>
      </c>
      <c r="BW13" s="3">
        <f t="shared" si="10"/>
        <v>401</v>
      </c>
      <c r="BX13" s="3">
        <f t="shared" si="11"/>
        <v>160</v>
      </c>
      <c r="BY13" s="3">
        <f t="shared" si="12"/>
        <v>512</v>
      </c>
      <c r="BZ13" s="3">
        <f t="shared" si="13"/>
        <v>516</v>
      </c>
      <c r="CA13" s="3">
        <f t="shared" si="14"/>
        <v>512</v>
      </c>
      <c r="CB13" s="3">
        <f t="shared" si="15"/>
        <v>413</v>
      </c>
      <c r="CC13" s="16">
        <f t="shared" si="16"/>
        <v>3111</v>
      </c>
      <c r="CD13" s="16">
        <f t="shared" si="17"/>
        <v>3111</v>
      </c>
    </row>
    <row r="14" spans="1:82" ht="12.75" customHeight="1" x14ac:dyDescent="0.2">
      <c r="A14" s="12" t="s">
        <v>22</v>
      </c>
      <c r="B14" s="4">
        <f>[19]Sheet0!B25</f>
        <v>0</v>
      </c>
      <c r="C14" s="4">
        <f>[19]Sheet0!C25</f>
        <v>2</v>
      </c>
      <c r="D14" s="4">
        <f>[19]Sheet0!D25</f>
        <v>10</v>
      </c>
      <c r="E14" s="4">
        <f>[19]Sheet0!E25</f>
        <v>14</v>
      </c>
      <c r="F14" s="4">
        <f>[19]Sheet0!F25</f>
        <v>2</v>
      </c>
      <c r="G14" s="4">
        <f>[19]Sheet0!G25</f>
        <v>18</v>
      </c>
      <c r="H14" s="4">
        <f>[19]Sheet0!H25</f>
        <v>16</v>
      </c>
      <c r="I14" s="4">
        <f>[19]Sheet0!I25</f>
        <v>5</v>
      </c>
      <c r="J14" s="4">
        <f>[19]Sheet0!J25</f>
        <v>5</v>
      </c>
      <c r="K14" s="16">
        <f t="shared" si="0"/>
        <v>72</v>
      </c>
      <c r="L14" s="5">
        <f>[19]Sheet0!K25</f>
        <v>0</v>
      </c>
      <c r="M14" s="5">
        <f>[19]Sheet0!L25</f>
        <v>25</v>
      </c>
      <c r="N14" s="5">
        <f>[19]Sheet0!M25</f>
        <v>87</v>
      </c>
      <c r="O14" s="5">
        <f>[19]Sheet0!N25</f>
        <v>3</v>
      </c>
      <c r="P14" s="5">
        <f>[19]Sheet0!O25</f>
        <v>13</v>
      </c>
      <c r="Q14" s="5">
        <f>[19]Sheet0!P25</f>
        <v>8</v>
      </c>
      <c r="R14" s="5">
        <f>[19]Sheet0!Q25</f>
        <v>34</v>
      </c>
      <c r="S14" s="16">
        <f t="shared" si="1"/>
        <v>170</v>
      </c>
      <c r="T14" s="5">
        <f>[19]Sheet0!R25</f>
        <v>0</v>
      </c>
      <c r="U14" s="5">
        <f>[19]Sheet0!S25</f>
        <v>25</v>
      </c>
      <c r="V14" s="5">
        <f>[19]Sheet0!T25</f>
        <v>15</v>
      </c>
      <c r="W14" s="5">
        <f>[19]Sheet0!U25</f>
        <v>18</v>
      </c>
      <c r="X14" s="5">
        <f>[19]Sheet0!V25</f>
        <v>52</v>
      </c>
      <c r="Y14" s="5">
        <f>[19]Sheet0!W25</f>
        <v>44</v>
      </c>
      <c r="Z14" s="5">
        <f>[19]Sheet0!X25</f>
        <v>28</v>
      </c>
      <c r="AA14" s="16">
        <f t="shared" si="2"/>
        <v>182</v>
      </c>
      <c r="AB14" s="5">
        <f>[19]Sheet0!Y25</f>
        <v>0</v>
      </c>
      <c r="AC14" s="5">
        <f>[19]Sheet0!Z25</f>
        <v>14</v>
      </c>
      <c r="AD14" s="5">
        <f>[19]Sheet0!AA25</f>
        <v>14</v>
      </c>
      <c r="AE14" s="5">
        <f>[19]Sheet0!AB25</f>
        <v>5</v>
      </c>
      <c r="AF14" s="5">
        <f>[19]Sheet0!AC25</f>
        <v>6</v>
      </c>
      <c r="AG14" s="5">
        <f>[19]Sheet0!AD25</f>
        <v>40</v>
      </c>
      <c r="AH14" s="16">
        <f t="shared" si="3"/>
        <v>79</v>
      </c>
      <c r="AI14" s="5">
        <f>[19]Sheet0!AE25</f>
        <v>0</v>
      </c>
      <c r="AJ14" s="5">
        <f>[19]Sheet0!AF25</f>
        <v>14</v>
      </c>
      <c r="AK14" s="5">
        <f>[19]Sheet0!AG25</f>
        <v>6</v>
      </c>
      <c r="AL14" s="5">
        <f>[19]Sheet0!AH25</f>
        <v>13</v>
      </c>
      <c r="AM14" s="5">
        <f>[19]Sheet0!AI25</f>
        <v>26</v>
      </c>
      <c r="AN14" s="5">
        <f>[19]Sheet0!AJ25</f>
        <v>27</v>
      </c>
      <c r="AO14" s="5">
        <f>[19]Sheet0!AK25</f>
        <v>29</v>
      </c>
      <c r="AP14" s="5">
        <f>[19]Sheet0!AL25</f>
        <v>84</v>
      </c>
      <c r="AQ14" s="16">
        <f t="shared" si="4"/>
        <v>199</v>
      </c>
      <c r="AR14" s="5">
        <f>[19]Sheet0!AM25</f>
        <v>0</v>
      </c>
      <c r="AS14" s="5">
        <f>[19]Sheet0!AN25</f>
        <v>36</v>
      </c>
      <c r="AT14" s="5">
        <f>[19]Sheet0!AO25</f>
        <v>38</v>
      </c>
      <c r="AU14" s="5">
        <f>[19]Sheet0!AP25</f>
        <v>78</v>
      </c>
      <c r="AV14" s="5">
        <f>[19]Sheet0!AQ25</f>
        <v>8</v>
      </c>
      <c r="AW14" s="5">
        <f>[19]Sheet0!AR25</f>
        <v>30</v>
      </c>
      <c r="AX14" s="5">
        <f>[19]Sheet0!AS25</f>
        <v>10</v>
      </c>
      <c r="AY14" s="5">
        <f>[19]Sheet0!AT25</f>
        <v>60</v>
      </c>
      <c r="AZ14" s="5">
        <f>[19]Sheet0!AU25</f>
        <v>29</v>
      </c>
      <c r="BA14" s="16">
        <f t="shared" si="5"/>
        <v>289</v>
      </c>
      <c r="BB14" s="5">
        <f>[19]Sheet0!AV25</f>
        <v>0</v>
      </c>
      <c r="BC14" s="5">
        <f>[19]Sheet0!AW25</f>
        <v>7</v>
      </c>
      <c r="BD14" s="5">
        <f>[19]Sheet0!AX25</f>
        <v>14</v>
      </c>
      <c r="BE14" s="5">
        <f>[19]Sheet0!AY25</f>
        <v>11</v>
      </c>
      <c r="BF14" s="5">
        <f>[19]Sheet0!AZ25</f>
        <v>40</v>
      </c>
      <c r="BG14" s="5">
        <f>[19]Sheet0!BA25</f>
        <v>25</v>
      </c>
      <c r="BH14" s="5">
        <f>[19]Sheet0!BB25</f>
        <v>3</v>
      </c>
      <c r="BI14" s="5">
        <f>[19]Sheet0!BC25</f>
        <v>0</v>
      </c>
      <c r="BJ14" s="5">
        <f>[19]Sheet0!BD25</f>
        <v>6</v>
      </c>
      <c r="BK14" s="16">
        <f t="shared" si="6"/>
        <v>106</v>
      </c>
      <c r="BL14" s="5">
        <f>[19]Sheet0!BE25</f>
        <v>0</v>
      </c>
      <c r="BM14" s="5">
        <f>[19]Sheet0!BF25</f>
        <v>19</v>
      </c>
      <c r="BN14" s="5">
        <f>[19]Sheet0!BG25</f>
        <v>9</v>
      </c>
      <c r="BO14" s="5">
        <f>[19]Sheet0!BH25</f>
        <v>19</v>
      </c>
      <c r="BP14" s="5">
        <f>[19]Sheet0!BI25</f>
        <v>11</v>
      </c>
      <c r="BQ14" s="5">
        <f>[19]Sheet0!BJ25</f>
        <v>4</v>
      </c>
      <c r="BR14" s="5">
        <f>[19]Sheet0!BK25</f>
        <v>49</v>
      </c>
      <c r="BS14" s="5">
        <f>[19]Sheet0!BL25</f>
        <v>13</v>
      </c>
      <c r="BT14" s="16">
        <f t="shared" si="7"/>
        <v>124</v>
      </c>
      <c r="BU14" s="3">
        <f t="shared" si="8"/>
        <v>72</v>
      </c>
      <c r="BV14" s="3">
        <f t="shared" si="9"/>
        <v>170</v>
      </c>
      <c r="BW14" s="3">
        <f t="shared" si="10"/>
        <v>182</v>
      </c>
      <c r="BX14" s="3">
        <f t="shared" si="11"/>
        <v>79</v>
      </c>
      <c r="BY14" s="3">
        <f t="shared" si="12"/>
        <v>199</v>
      </c>
      <c r="BZ14" s="3">
        <f t="shared" si="13"/>
        <v>289</v>
      </c>
      <c r="CA14" s="3">
        <f t="shared" si="14"/>
        <v>106</v>
      </c>
      <c r="CB14" s="3">
        <f t="shared" si="15"/>
        <v>124</v>
      </c>
      <c r="CC14" s="16">
        <f t="shared" si="16"/>
        <v>1221</v>
      </c>
      <c r="CD14" s="16">
        <f t="shared" si="17"/>
        <v>1221</v>
      </c>
    </row>
    <row r="15" spans="1:82" ht="12.75" customHeight="1" x14ac:dyDescent="0.2">
      <c r="A15" s="12" t="s">
        <v>23</v>
      </c>
      <c r="B15" s="4">
        <f>[19]Sheet0!B26</f>
        <v>2</v>
      </c>
      <c r="C15" s="4">
        <f>[19]Sheet0!C26</f>
        <v>9</v>
      </c>
      <c r="D15" s="4">
        <f>[19]Sheet0!D26</f>
        <v>32</v>
      </c>
      <c r="E15" s="4">
        <f>[19]Sheet0!E26</f>
        <v>60</v>
      </c>
      <c r="F15" s="4">
        <f>[19]Sheet0!F26</f>
        <v>33</v>
      </c>
      <c r="G15" s="4">
        <f>[19]Sheet0!G26</f>
        <v>25</v>
      </c>
      <c r="H15" s="4">
        <f>[19]Sheet0!H26</f>
        <v>39</v>
      </c>
      <c r="I15" s="4">
        <f>[19]Sheet0!I26</f>
        <v>13</v>
      </c>
      <c r="J15" s="4">
        <f>[19]Sheet0!J26</f>
        <v>49</v>
      </c>
      <c r="K15" s="16">
        <f t="shared" si="0"/>
        <v>260</v>
      </c>
      <c r="L15" s="5">
        <f>[19]Sheet0!K26</f>
        <v>2</v>
      </c>
      <c r="M15" s="5">
        <f>[19]Sheet0!L26</f>
        <v>24</v>
      </c>
      <c r="N15" s="5">
        <f>[19]Sheet0!M26</f>
        <v>36</v>
      </c>
      <c r="O15" s="5">
        <f>[19]Sheet0!N26</f>
        <v>15</v>
      </c>
      <c r="P15" s="5">
        <f>[19]Sheet0!O26</f>
        <v>15</v>
      </c>
      <c r="Q15" s="5">
        <f>[19]Sheet0!P26</f>
        <v>11</v>
      </c>
      <c r="R15" s="5">
        <f>[19]Sheet0!Q26</f>
        <v>23</v>
      </c>
      <c r="S15" s="16">
        <f t="shared" si="1"/>
        <v>126</v>
      </c>
      <c r="T15" s="5">
        <f>[19]Sheet0!R26</f>
        <v>12</v>
      </c>
      <c r="U15" s="5">
        <f>[19]Sheet0!S26</f>
        <v>1</v>
      </c>
      <c r="V15" s="5">
        <f>[19]Sheet0!T26</f>
        <v>14</v>
      </c>
      <c r="W15" s="5">
        <f>[19]Sheet0!U26</f>
        <v>2</v>
      </c>
      <c r="X15" s="5">
        <f>[19]Sheet0!V26</f>
        <v>8</v>
      </c>
      <c r="Y15" s="5">
        <f>[19]Sheet0!W26</f>
        <v>8</v>
      </c>
      <c r="Z15" s="5">
        <f>[19]Sheet0!X26</f>
        <v>33</v>
      </c>
      <c r="AA15" s="16">
        <f t="shared" si="2"/>
        <v>78</v>
      </c>
      <c r="AB15" s="5">
        <f>[19]Sheet0!Y26</f>
        <v>3</v>
      </c>
      <c r="AC15" s="5">
        <f>[19]Sheet0!Z26</f>
        <v>17</v>
      </c>
      <c r="AD15" s="5">
        <f>[19]Sheet0!AA26</f>
        <v>12</v>
      </c>
      <c r="AE15" s="5">
        <f>[19]Sheet0!AB26</f>
        <v>21</v>
      </c>
      <c r="AF15" s="5">
        <f>[19]Sheet0!AC26</f>
        <v>5</v>
      </c>
      <c r="AG15" s="5">
        <f>[19]Sheet0!AD26</f>
        <v>8</v>
      </c>
      <c r="AH15" s="16">
        <f t="shared" si="3"/>
        <v>66</v>
      </c>
      <c r="AI15" s="5">
        <f>[19]Sheet0!AE26</f>
        <v>3</v>
      </c>
      <c r="AJ15" s="5">
        <f>[19]Sheet0!AF26</f>
        <v>12</v>
      </c>
      <c r="AK15" s="5">
        <f>[19]Sheet0!AG26</f>
        <v>5</v>
      </c>
      <c r="AL15" s="5">
        <f>[19]Sheet0!AH26</f>
        <v>8</v>
      </c>
      <c r="AM15" s="5">
        <f>[19]Sheet0!AI26</f>
        <v>13</v>
      </c>
      <c r="AN15" s="5">
        <f>[19]Sheet0!AJ26</f>
        <v>16</v>
      </c>
      <c r="AO15" s="5">
        <f>[19]Sheet0!AK26</f>
        <v>9</v>
      </c>
      <c r="AP15" s="5">
        <f>[19]Sheet0!AL26</f>
        <v>37</v>
      </c>
      <c r="AQ15" s="16">
        <f t="shared" si="4"/>
        <v>103</v>
      </c>
      <c r="AR15" s="5">
        <f>[19]Sheet0!AM26</f>
        <v>1</v>
      </c>
      <c r="AS15" s="5">
        <f>[19]Sheet0!AN26</f>
        <v>6</v>
      </c>
      <c r="AT15" s="5">
        <f>[19]Sheet0!AO26</f>
        <v>4</v>
      </c>
      <c r="AU15" s="5">
        <f>[19]Sheet0!AP26</f>
        <v>8</v>
      </c>
      <c r="AV15" s="5">
        <f>[19]Sheet0!AQ26</f>
        <v>5</v>
      </c>
      <c r="AW15" s="5">
        <f>[19]Sheet0!AR26</f>
        <v>11</v>
      </c>
      <c r="AX15" s="5">
        <f>[19]Sheet0!AS26</f>
        <v>6</v>
      </c>
      <c r="AY15" s="5">
        <f>[19]Sheet0!AT26</f>
        <v>13</v>
      </c>
      <c r="AZ15" s="5">
        <f>[19]Sheet0!AU26</f>
        <v>3</v>
      </c>
      <c r="BA15" s="16">
        <f t="shared" si="5"/>
        <v>57</v>
      </c>
      <c r="BB15" s="5">
        <f>[19]Sheet0!AV26</f>
        <v>1</v>
      </c>
      <c r="BC15" s="5">
        <f>[19]Sheet0!AW26</f>
        <v>8</v>
      </c>
      <c r="BD15" s="5">
        <f>[19]Sheet0!AX26</f>
        <v>12</v>
      </c>
      <c r="BE15" s="5">
        <f>[19]Sheet0!AY26</f>
        <v>6</v>
      </c>
      <c r="BF15" s="5">
        <f>[19]Sheet0!AZ26</f>
        <v>10</v>
      </c>
      <c r="BG15" s="5">
        <f>[19]Sheet0!BA26</f>
        <v>16</v>
      </c>
      <c r="BH15" s="5">
        <f>[19]Sheet0!BB26</f>
        <v>2</v>
      </c>
      <c r="BI15" s="5">
        <f>[19]Sheet0!BC26</f>
        <v>3</v>
      </c>
      <c r="BJ15" s="5">
        <f>[19]Sheet0!BD26</f>
        <v>5</v>
      </c>
      <c r="BK15" s="16">
        <f t="shared" si="6"/>
        <v>63</v>
      </c>
      <c r="BL15" s="5">
        <f>[19]Sheet0!BE26</f>
        <v>1</v>
      </c>
      <c r="BM15" s="5">
        <f>[19]Sheet0!BF26</f>
        <v>9</v>
      </c>
      <c r="BN15" s="5">
        <f>[19]Sheet0!BG26</f>
        <v>12</v>
      </c>
      <c r="BO15" s="5">
        <f>[19]Sheet0!BH26</f>
        <v>8</v>
      </c>
      <c r="BP15" s="5">
        <f>[19]Sheet0!BI26</f>
        <v>41</v>
      </c>
      <c r="BQ15" s="5">
        <f>[19]Sheet0!BJ26</f>
        <v>5</v>
      </c>
      <c r="BR15" s="5">
        <f>[19]Sheet0!BK26</f>
        <v>4</v>
      </c>
      <c r="BS15" s="5">
        <f>[19]Sheet0!BL26</f>
        <v>21</v>
      </c>
      <c r="BT15" s="16">
        <f t="shared" si="7"/>
        <v>101</v>
      </c>
      <c r="BU15" s="3">
        <f t="shared" si="8"/>
        <v>260</v>
      </c>
      <c r="BV15" s="3">
        <f t="shared" si="9"/>
        <v>126</v>
      </c>
      <c r="BW15" s="3">
        <f t="shared" si="10"/>
        <v>78</v>
      </c>
      <c r="BX15" s="3">
        <f t="shared" si="11"/>
        <v>66</v>
      </c>
      <c r="BY15" s="3">
        <f t="shared" si="12"/>
        <v>103</v>
      </c>
      <c r="BZ15" s="3">
        <f t="shared" si="13"/>
        <v>57</v>
      </c>
      <c r="CA15" s="3">
        <f t="shared" si="14"/>
        <v>63</v>
      </c>
      <c r="CB15" s="3">
        <f t="shared" si="15"/>
        <v>101</v>
      </c>
      <c r="CC15" s="16">
        <f t="shared" si="16"/>
        <v>854</v>
      </c>
      <c r="CD15" s="16">
        <f t="shared" si="17"/>
        <v>856</v>
      </c>
    </row>
    <row r="16" spans="1:82" s="8" customFormat="1" ht="12.75" customHeight="1" x14ac:dyDescent="0.2">
      <c r="A16" s="12" t="s">
        <v>24</v>
      </c>
      <c r="B16" s="4">
        <f>[19]Sheet0!B27</f>
        <v>141</v>
      </c>
      <c r="C16" s="4">
        <f>[19]Sheet0!C27</f>
        <v>116</v>
      </c>
      <c r="D16" s="4">
        <f>[19]Sheet0!D27</f>
        <v>364</v>
      </c>
      <c r="E16" s="4">
        <f>[19]Sheet0!E27</f>
        <v>607</v>
      </c>
      <c r="F16" s="4">
        <f>[19]Sheet0!F27</f>
        <v>363</v>
      </c>
      <c r="G16" s="4">
        <f>[19]Sheet0!G27</f>
        <v>198</v>
      </c>
      <c r="H16" s="4">
        <f>[19]Sheet0!H27</f>
        <v>356</v>
      </c>
      <c r="I16" s="4">
        <f>[19]Sheet0!I27</f>
        <v>268</v>
      </c>
      <c r="J16" s="4">
        <f>[19]Sheet0!J27</f>
        <v>400</v>
      </c>
      <c r="K16" s="16">
        <f t="shared" si="0"/>
        <v>2672</v>
      </c>
      <c r="L16" s="5">
        <f>[19]Sheet0!K27</f>
        <v>70</v>
      </c>
      <c r="M16" s="5">
        <f>[19]Sheet0!L27</f>
        <v>549</v>
      </c>
      <c r="N16" s="5">
        <f>[19]Sheet0!M27</f>
        <v>728</v>
      </c>
      <c r="O16" s="5">
        <f>[19]Sheet0!N27</f>
        <v>219</v>
      </c>
      <c r="P16" s="5">
        <f>[19]Sheet0!O27</f>
        <v>264</v>
      </c>
      <c r="Q16" s="5">
        <f>[19]Sheet0!P27</f>
        <v>177</v>
      </c>
      <c r="R16" s="5">
        <f>[19]Sheet0!Q27</f>
        <v>633</v>
      </c>
      <c r="S16" s="16">
        <f t="shared" si="1"/>
        <v>2640</v>
      </c>
      <c r="T16" s="5">
        <f>[19]Sheet0!R27</f>
        <v>79</v>
      </c>
      <c r="U16" s="5">
        <f>[19]Sheet0!S27</f>
        <v>111</v>
      </c>
      <c r="V16" s="5">
        <f>[19]Sheet0!T27</f>
        <v>307</v>
      </c>
      <c r="W16" s="5">
        <f>[19]Sheet0!U27</f>
        <v>147</v>
      </c>
      <c r="X16" s="5">
        <f>[19]Sheet0!V27</f>
        <v>398</v>
      </c>
      <c r="Y16" s="5">
        <f>[19]Sheet0!W27</f>
        <v>540</v>
      </c>
      <c r="Z16" s="5">
        <f>[19]Sheet0!X27</f>
        <v>484</v>
      </c>
      <c r="AA16" s="16">
        <f t="shared" si="2"/>
        <v>2066</v>
      </c>
      <c r="AB16" s="5">
        <f>[19]Sheet0!Y27</f>
        <v>62</v>
      </c>
      <c r="AC16" s="5">
        <f>[19]Sheet0!Z27</f>
        <v>440</v>
      </c>
      <c r="AD16" s="5">
        <f>[19]Sheet0!AA27</f>
        <v>435</v>
      </c>
      <c r="AE16" s="5">
        <f>[19]Sheet0!AB27</f>
        <v>661</v>
      </c>
      <c r="AF16" s="5">
        <f>[19]Sheet0!AC27</f>
        <v>296</v>
      </c>
      <c r="AG16" s="5">
        <f>[19]Sheet0!AD27</f>
        <v>246</v>
      </c>
      <c r="AH16" s="16">
        <f t="shared" si="3"/>
        <v>2140</v>
      </c>
      <c r="AI16" s="5">
        <f>[19]Sheet0!AE27</f>
        <v>75</v>
      </c>
      <c r="AJ16" s="5">
        <f>[19]Sheet0!AF27</f>
        <v>318</v>
      </c>
      <c r="AK16" s="5">
        <f>[19]Sheet0!AG27</f>
        <v>131</v>
      </c>
      <c r="AL16" s="5">
        <f>[19]Sheet0!AH27</f>
        <v>347</v>
      </c>
      <c r="AM16" s="5">
        <f>[19]Sheet0!AI27</f>
        <v>513</v>
      </c>
      <c r="AN16" s="5">
        <f>[19]Sheet0!AJ27</f>
        <v>321</v>
      </c>
      <c r="AO16" s="5">
        <f>[19]Sheet0!AK27</f>
        <v>363</v>
      </c>
      <c r="AP16" s="5">
        <f>[19]Sheet0!AL27</f>
        <v>771</v>
      </c>
      <c r="AQ16" s="16">
        <f t="shared" si="4"/>
        <v>2839</v>
      </c>
      <c r="AR16" s="5">
        <f>[19]Sheet0!AM27</f>
        <v>162</v>
      </c>
      <c r="AS16" s="5">
        <f>[19]Sheet0!AN27</f>
        <v>680</v>
      </c>
      <c r="AT16" s="5">
        <f>[19]Sheet0!AO27</f>
        <v>360</v>
      </c>
      <c r="AU16" s="5">
        <f>[19]Sheet0!AP27</f>
        <v>607</v>
      </c>
      <c r="AV16" s="5">
        <f>[19]Sheet0!AQ27</f>
        <v>322</v>
      </c>
      <c r="AW16" s="5">
        <f>[19]Sheet0!AR27</f>
        <v>611</v>
      </c>
      <c r="AX16" s="5">
        <f>[19]Sheet0!AS27</f>
        <v>277</v>
      </c>
      <c r="AY16" s="5">
        <f>[19]Sheet0!AT27</f>
        <v>778</v>
      </c>
      <c r="AZ16" s="5">
        <f>[19]Sheet0!AU27</f>
        <v>360</v>
      </c>
      <c r="BA16" s="16">
        <f t="shared" si="5"/>
        <v>4157</v>
      </c>
      <c r="BB16" s="5">
        <f>[19]Sheet0!AV27</f>
        <v>111</v>
      </c>
      <c r="BC16" s="5">
        <f>[19]Sheet0!AW27</f>
        <v>272</v>
      </c>
      <c r="BD16" s="5">
        <f>[19]Sheet0!AX27</f>
        <v>431</v>
      </c>
      <c r="BE16" s="5">
        <f>[19]Sheet0!AY27</f>
        <v>307</v>
      </c>
      <c r="BF16" s="5">
        <f>[19]Sheet0!AZ27</f>
        <v>691</v>
      </c>
      <c r="BG16" s="5">
        <f>[19]Sheet0!BA27</f>
        <v>787</v>
      </c>
      <c r="BH16" s="5">
        <f>[19]Sheet0!BB27</f>
        <v>164</v>
      </c>
      <c r="BI16" s="5">
        <f>[19]Sheet0!BC27</f>
        <v>200</v>
      </c>
      <c r="BJ16" s="5">
        <f>[19]Sheet0!BD27</f>
        <v>279</v>
      </c>
      <c r="BK16" s="16">
        <f t="shared" si="6"/>
        <v>3242</v>
      </c>
      <c r="BL16" s="5">
        <f>[19]Sheet0!BE27</f>
        <v>332</v>
      </c>
      <c r="BM16" s="5">
        <f>[19]Sheet0!BF27</f>
        <v>459</v>
      </c>
      <c r="BN16" s="5">
        <f>[19]Sheet0!BG27</f>
        <v>562</v>
      </c>
      <c r="BO16" s="5">
        <f>[19]Sheet0!BH27</f>
        <v>482</v>
      </c>
      <c r="BP16" s="5">
        <f>[19]Sheet0!BI27</f>
        <v>774</v>
      </c>
      <c r="BQ16" s="5">
        <f>[19]Sheet0!BJ27</f>
        <v>271</v>
      </c>
      <c r="BR16" s="5">
        <f>[19]Sheet0!BK27</f>
        <v>548</v>
      </c>
      <c r="BS16" s="5">
        <f>[19]Sheet0!BL27</f>
        <v>556</v>
      </c>
      <c r="BT16" s="16">
        <f t="shared" si="7"/>
        <v>3984</v>
      </c>
      <c r="BU16" s="3">
        <f t="shared" si="8"/>
        <v>2672</v>
      </c>
      <c r="BV16" s="3">
        <f t="shared" si="9"/>
        <v>2640</v>
      </c>
      <c r="BW16" s="3">
        <f t="shared" si="10"/>
        <v>2066</v>
      </c>
      <c r="BX16" s="3">
        <f t="shared" si="11"/>
        <v>2140</v>
      </c>
      <c r="BY16" s="3">
        <f t="shared" si="12"/>
        <v>2839</v>
      </c>
      <c r="BZ16" s="3">
        <f t="shared" si="13"/>
        <v>4157</v>
      </c>
      <c r="CA16" s="3">
        <f t="shared" si="14"/>
        <v>3242</v>
      </c>
      <c r="CB16" s="3">
        <f t="shared" si="15"/>
        <v>3984</v>
      </c>
      <c r="CC16" s="16">
        <f t="shared" si="16"/>
        <v>23740</v>
      </c>
      <c r="CD16" s="16">
        <f t="shared" si="17"/>
        <v>23881</v>
      </c>
    </row>
    <row r="17" spans="1:82" s="8" customFormat="1" ht="12.75" customHeight="1" x14ac:dyDescent="0.2">
      <c r="A17" s="11" t="s">
        <v>11</v>
      </c>
      <c r="B17" s="4">
        <f>[19]Sheet0!B28</f>
        <v>14</v>
      </c>
      <c r="C17" s="4">
        <f>[19]Sheet0!C28</f>
        <v>33</v>
      </c>
      <c r="D17" s="4">
        <f>[19]Sheet0!D28</f>
        <v>181</v>
      </c>
      <c r="E17" s="4">
        <f>[19]Sheet0!E28</f>
        <v>408</v>
      </c>
      <c r="F17" s="4">
        <f>[19]Sheet0!F28</f>
        <v>209</v>
      </c>
      <c r="G17" s="4">
        <f>[19]Sheet0!G28</f>
        <v>133</v>
      </c>
      <c r="H17" s="4">
        <f>[19]Sheet0!H28</f>
        <v>233</v>
      </c>
      <c r="I17" s="4">
        <f>[19]Sheet0!I28</f>
        <v>183</v>
      </c>
      <c r="J17" s="4">
        <f>[19]Sheet0!J28</f>
        <v>303</v>
      </c>
      <c r="K17" s="16">
        <f t="shared" si="0"/>
        <v>1683</v>
      </c>
      <c r="L17" s="5">
        <f>[19]Sheet0!K28</f>
        <v>31</v>
      </c>
      <c r="M17" s="5">
        <f>[19]Sheet0!L28</f>
        <v>397</v>
      </c>
      <c r="N17" s="5">
        <f>[19]Sheet0!M28</f>
        <v>457</v>
      </c>
      <c r="O17" s="5">
        <f>[19]Sheet0!N28</f>
        <v>132</v>
      </c>
      <c r="P17" s="5">
        <f>[19]Sheet0!O28</f>
        <v>147</v>
      </c>
      <c r="Q17" s="5">
        <f>[19]Sheet0!P28</f>
        <v>136</v>
      </c>
      <c r="R17" s="5">
        <f>[19]Sheet0!Q28</f>
        <v>400</v>
      </c>
      <c r="S17" s="16">
        <f t="shared" si="1"/>
        <v>1700</v>
      </c>
      <c r="T17" s="5">
        <f>[19]Sheet0!R28</f>
        <v>36</v>
      </c>
      <c r="U17" s="5">
        <f>[19]Sheet0!S28</f>
        <v>68</v>
      </c>
      <c r="V17" s="5">
        <f>[19]Sheet0!T28</f>
        <v>173</v>
      </c>
      <c r="W17" s="5">
        <f>[19]Sheet0!U28</f>
        <v>81</v>
      </c>
      <c r="X17" s="5">
        <f>[19]Sheet0!V28</f>
        <v>145</v>
      </c>
      <c r="Y17" s="5">
        <f>[19]Sheet0!W28</f>
        <v>233</v>
      </c>
      <c r="Z17" s="5">
        <f>[19]Sheet0!X28</f>
        <v>224</v>
      </c>
      <c r="AA17" s="16">
        <f t="shared" si="2"/>
        <v>960</v>
      </c>
      <c r="AB17" s="5">
        <f>[19]Sheet0!Y28</f>
        <v>25</v>
      </c>
      <c r="AC17" s="5">
        <f>[19]Sheet0!Z28</f>
        <v>298</v>
      </c>
      <c r="AD17" s="5">
        <f>[19]Sheet0!AA28</f>
        <v>269</v>
      </c>
      <c r="AE17" s="5">
        <f>[19]Sheet0!AB28</f>
        <v>462</v>
      </c>
      <c r="AF17" s="5">
        <f>[19]Sheet0!AC28</f>
        <v>217</v>
      </c>
      <c r="AG17" s="5">
        <f>[19]Sheet0!AD28</f>
        <v>171</v>
      </c>
      <c r="AH17" s="16">
        <f t="shared" si="3"/>
        <v>1442</v>
      </c>
      <c r="AI17" s="5">
        <f>[19]Sheet0!AE28</f>
        <v>30</v>
      </c>
      <c r="AJ17" s="5">
        <f>[19]Sheet0!AF28</f>
        <v>193</v>
      </c>
      <c r="AK17" s="5">
        <f>[19]Sheet0!AG28</f>
        <v>58</v>
      </c>
      <c r="AL17" s="5">
        <f>[19]Sheet0!AH28</f>
        <v>142</v>
      </c>
      <c r="AM17" s="5">
        <f>[19]Sheet0!AI28</f>
        <v>245</v>
      </c>
      <c r="AN17" s="5">
        <f>[19]Sheet0!AJ28</f>
        <v>189</v>
      </c>
      <c r="AO17" s="5">
        <f>[19]Sheet0!AK28</f>
        <v>144</v>
      </c>
      <c r="AP17" s="5">
        <f>[19]Sheet0!AL28</f>
        <v>529</v>
      </c>
      <c r="AQ17" s="16">
        <f t="shared" si="4"/>
        <v>1530</v>
      </c>
      <c r="AR17" s="5">
        <f>[19]Sheet0!AM28</f>
        <v>20</v>
      </c>
      <c r="AS17" s="5">
        <f>[19]Sheet0!AN28</f>
        <v>209</v>
      </c>
      <c r="AT17" s="5">
        <f>[19]Sheet0!AO28</f>
        <v>225</v>
      </c>
      <c r="AU17" s="5">
        <f>[19]Sheet0!AP28</f>
        <v>396</v>
      </c>
      <c r="AV17" s="5">
        <f>[19]Sheet0!AQ28</f>
        <v>197</v>
      </c>
      <c r="AW17" s="5">
        <f>[19]Sheet0!AR28</f>
        <v>331</v>
      </c>
      <c r="AX17" s="5">
        <f>[19]Sheet0!AS28</f>
        <v>103</v>
      </c>
      <c r="AY17" s="5">
        <f>[19]Sheet0!AT28</f>
        <v>358</v>
      </c>
      <c r="AZ17" s="5">
        <f>[19]Sheet0!AU28</f>
        <v>178</v>
      </c>
      <c r="BA17" s="16">
        <f t="shared" si="5"/>
        <v>2017</v>
      </c>
      <c r="BB17" s="5">
        <f>[19]Sheet0!AV28</f>
        <v>28</v>
      </c>
      <c r="BC17" s="5">
        <f>[19]Sheet0!AW28</f>
        <v>201</v>
      </c>
      <c r="BD17" s="5">
        <f>[19]Sheet0!AX28</f>
        <v>265</v>
      </c>
      <c r="BE17" s="5">
        <f>[19]Sheet0!AY28</f>
        <v>181</v>
      </c>
      <c r="BF17" s="5">
        <f>[19]Sheet0!AZ28</f>
        <v>189</v>
      </c>
      <c r="BG17" s="5">
        <f>[19]Sheet0!BA28</f>
        <v>512</v>
      </c>
      <c r="BH17" s="5">
        <f>[19]Sheet0!BB28</f>
        <v>70</v>
      </c>
      <c r="BI17" s="5">
        <f>[19]Sheet0!BC28</f>
        <v>140</v>
      </c>
      <c r="BJ17" s="5">
        <f>[19]Sheet0!BD28</f>
        <v>226</v>
      </c>
      <c r="BK17" s="16">
        <f t="shared" si="6"/>
        <v>1812</v>
      </c>
      <c r="BL17" s="5">
        <f>[19]Sheet0!BE28</f>
        <v>15</v>
      </c>
      <c r="BM17" s="5">
        <f>[19]Sheet0!BF28</f>
        <v>251</v>
      </c>
      <c r="BN17" s="5">
        <f>[19]Sheet0!BG28</f>
        <v>341</v>
      </c>
      <c r="BO17" s="5">
        <f>[19]Sheet0!BH28</f>
        <v>307</v>
      </c>
      <c r="BP17" s="5">
        <f>[19]Sheet0!BI28</f>
        <v>522</v>
      </c>
      <c r="BQ17" s="5">
        <f>[19]Sheet0!BJ28</f>
        <v>207</v>
      </c>
      <c r="BR17" s="5">
        <f>[19]Sheet0!BK28</f>
        <v>426</v>
      </c>
      <c r="BS17" s="5">
        <f>[19]Sheet0!BL28</f>
        <v>411</v>
      </c>
      <c r="BT17" s="16">
        <f t="shared" si="7"/>
        <v>2480</v>
      </c>
      <c r="BU17" s="3">
        <f t="shared" si="8"/>
        <v>1683</v>
      </c>
      <c r="BV17" s="3">
        <f t="shared" si="9"/>
        <v>1700</v>
      </c>
      <c r="BW17" s="3">
        <f t="shared" si="10"/>
        <v>960</v>
      </c>
      <c r="BX17" s="3">
        <f t="shared" si="11"/>
        <v>1442</v>
      </c>
      <c r="BY17" s="3">
        <f t="shared" si="12"/>
        <v>1530</v>
      </c>
      <c r="BZ17" s="3">
        <f t="shared" si="13"/>
        <v>2017</v>
      </c>
      <c r="CA17" s="3">
        <f t="shared" si="14"/>
        <v>1812</v>
      </c>
      <c r="CB17" s="3">
        <f t="shared" si="15"/>
        <v>2480</v>
      </c>
      <c r="CC17" s="16">
        <f t="shared" si="16"/>
        <v>13624</v>
      </c>
      <c r="CD17" s="16">
        <f t="shared" si="17"/>
        <v>13638</v>
      </c>
    </row>
    <row r="18" spans="1:82" s="8" customFormat="1" ht="12.75" customHeight="1" x14ac:dyDescent="0.2">
      <c r="A18" s="12" t="s">
        <v>17</v>
      </c>
      <c r="B18" s="4">
        <f>[19]Sheet0!B29</f>
        <v>2</v>
      </c>
      <c r="C18" s="4">
        <f>[19]Sheet0!C29</f>
        <v>1</v>
      </c>
      <c r="D18" s="4">
        <f>[19]Sheet0!D29</f>
        <v>5</v>
      </c>
      <c r="E18" s="4">
        <f>[19]Sheet0!E29</f>
        <v>3</v>
      </c>
      <c r="F18" s="4">
        <f>[19]Sheet0!F29</f>
        <v>0</v>
      </c>
      <c r="G18" s="4">
        <f>[19]Sheet0!G29</f>
        <v>2</v>
      </c>
      <c r="H18" s="4">
        <f>[19]Sheet0!H29</f>
        <v>0</v>
      </c>
      <c r="I18" s="4">
        <f>[19]Sheet0!I29</f>
        <v>0</v>
      </c>
      <c r="J18" s="4">
        <f>[19]Sheet0!J29</f>
        <v>0</v>
      </c>
      <c r="K18" s="16">
        <f t="shared" si="0"/>
        <v>11</v>
      </c>
      <c r="L18" s="5">
        <f>[19]Sheet0!K29</f>
        <v>0</v>
      </c>
      <c r="M18" s="5">
        <f>[19]Sheet0!L29</f>
        <v>1</v>
      </c>
      <c r="N18" s="5">
        <f>[19]Sheet0!M29</f>
        <v>4</v>
      </c>
      <c r="O18" s="5">
        <f>[19]Sheet0!N29</f>
        <v>1</v>
      </c>
      <c r="P18" s="5">
        <f>[19]Sheet0!O29</f>
        <v>1</v>
      </c>
      <c r="Q18" s="5">
        <f>[19]Sheet0!P29</f>
        <v>0</v>
      </c>
      <c r="R18" s="5">
        <f>[19]Sheet0!Q29</f>
        <v>0</v>
      </c>
      <c r="S18" s="16">
        <f t="shared" si="1"/>
        <v>7</v>
      </c>
      <c r="T18" s="5">
        <f>[19]Sheet0!R29</f>
        <v>9</v>
      </c>
      <c r="U18" s="5">
        <f>[19]Sheet0!S29</f>
        <v>0</v>
      </c>
      <c r="V18" s="5">
        <f>[19]Sheet0!T29</f>
        <v>2</v>
      </c>
      <c r="W18" s="5">
        <f>[19]Sheet0!U29</f>
        <v>1</v>
      </c>
      <c r="X18" s="5">
        <f>[19]Sheet0!V29</f>
        <v>0</v>
      </c>
      <c r="Y18" s="5">
        <f>[19]Sheet0!W29</f>
        <v>0</v>
      </c>
      <c r="Z18" s="5">
        <f>[19]Sheet0!X29</f>
        <v>0</v>
      </c>
      <c r="AA18" s="16">
        <f t="shared" si="2"/>
        <v>12</v>
      </c>
      <c r="AB18" s="5">
        <f>[19]Sheet0!Y29</f>
        <v>0</v>
      </c>
      <c r="AC18" s="5">
        <f>[19]Sheet0!Z29</f>
        <v>0</v>
      </c>
      <c r="AD18" s="5">
        <f>[19]Sheet0!AA29</f>
        <v>1</v>
      </c>
      <c r="AE18" s="5">
        <f>[19]Sheet0!AB29</f>
        <v>1</v>
      </c>
      <c r="AF18" s="5">
        <f>[19]Sheet0!AC29</f>
        <v>0</v>
      </c>
      <c r="AG18" s="5">
        <f>[19]Sheet0!AD29</f>
        <v>1</v>
      </c>
      <c r="AH18" s="16">
        <f t="shared" si="3"/>
        <v>3</v>
      </c>
      <c r="AI18" s="5">
        <f>[19]Sheet0!AE29</f>
        <v>0</v>
      </c>
      <c r="AJ18" s="5">
        <f>[19]Sheet0!AF29</f>
        <v>3</v>
      </c>
      <c r="AK18" s="5">
        <f>[19]Sheet0!AG29</f>
        <v>0</v>
      </c>
      <c r="AL18" s="5">
        <f>[19]Sheet0!AH29</f>
        <v>0</v>
      </c>
      <c r="AM18" s="5">
        <f>[19]Sheet0!AI29</f>
        <v>5</v>
      </c>
      <c r="AN18" s="5">
        <f>[19]Sheet0!AJ29</f>
        <v>0</v>
      </c>
      <c r="AO18" s="5">
        <f>[19]Sheet0!AK29</f>
        <v>0</v>
      </c>
      <c r="AP18" s="5">
        <f>[19]Sheet0!AL29</f>
        <v>8</v>
      </c>
      <c r="AQ18" s="16">
        <f t="shared" si="4"/>
        <v>16</v>
      </c>
      <c r="AR18" s="5">
        <f>[19]Sheet0!AM29</f>
        <v>2</v>
      </c>
      <c r="AS18" s="5">
        <f>[19]Sheet0!AN29</f>
        <v>2</v>
      </c>
      <c r="AT18" s="5">
        <f>[19]Sheet0!AO29</f>
        <v>0</v>
      </c>
      <c r="AU18" s="5">
        <f>[19]Sheet0!AP29</f>
        <v>0</v>
      </c>
      <c r="AV18" s="5">
        <f>[19]Sheet0!AQ29</f>
        <v>1</v>
      </c>
      <c r="AW18" s="5">
        <f>[19]Sheet0!AR29</f>
        <v>4</v>
      </c>
      <c r="AX18" s="5">
        <f>[19]Sheet0!AS29</f>
        <v>1</v>
      </c>
      <c r="AY18" s="5">
        <f>[19]Sheet0!AT29</f>
        <v>2</v>
      </c>
      <c r="AZ18" s="5">
        <f>[19]Sheet0!AU29</f>
        <v>0</v>
      </c>
      <c r="BA18" s="16">
        <f t="shared" si="5"/>
        <v>12</v>
      </c>
      <c r="BB18" s="5">
        <f>[19]Sheet0!AV29</f>
        <v>0</v>
      </c>
      <c r="BC18" s="5">
        <f>[19]Sheet0!AW29</f>
        <v>0</v>
      </c>
      <c r="BD18" s="5">
        <f>[19]Sheet0!AX29</f>
        <v>6</v>
      </c>
      <c r="BE18" s="5">
        <f>[19]Sheet0!AY29</f>
        <v>0</v>
      </c>
      <c r="BF18" s="5">
        <f>[19]Sheet0!AZ29</f>
        <v>2</v>
      </c>
      <c r="BG18" s="5">
        <f>[19]Sheet0!BA29</f>
        <v>5</v>
      </c>
      <c r="BH18" s="5">
        <f>[19]Sheet0!BB29</f>
        <v>0</v>
      </c>
      <c r="BI18" s="5">
        <f>[19]Sheet0!BC29</f>
        <v>1</v>
      </c>
      <c r="BJ18" s="5">
        <f>[19]Sheet0!BD29</f>
        <v>1</v>
      </c>
      <c r="BK18" s="16">
        <f t="shared" si="6"/>
        <v>15</v>
      </c>
      <c r="BL18" s="5">
        <f>[19]Sheet0!BE29</f>
        <v>0</v>
      </c>
      <c r="BM18" s="5">
        <f>[19]Sheet0!BF29</f>
        <v>3</v>
      </c>
      <c r="BN18" s="5">
        <f>[19]Sheet0!BG29</f>
        <v>1</v>
      </c>
      <c r="BO18" s="5">
        <f>[19]Sheet0!BH29</f>
        <v>2</v>
      </c>
      <c r="BP18" s="5">
        <f>[19]Sheet0!BI29</f>
        <v>3</v>
      </c>
      <c r="BQ18" s="5">
        <f>[19]Sheet0!BJ29</f>
        <v>1</v>
      </c>
      <c r="BR18" s="5">
        <f>[19]Sheet0!BK29</f>
        <v>1</v>
      </c>
      <c r="BS18" s="5">
        <f>[19]Sheet0!BL29</f>
        <v>5</v>
      </c>
      <c r="BT18" s="16">
        <f t="shared" si="7"/>
        <v>16</v>
      </c>
      <c r="BU18" s="3">
        <f t="shared" si="8"/>
        <v>11</v>
      </c>
      <c r="BV18" s="3">
        <f t="shared" si="9"/>
        <v>7</v>
      </c>
      <c r="BW18" s="3">
        <f t="shared" si="10"/>
        <v>12</v>
      </c>
      <c r="BX18" s="3">
        <f t="shared" si="11"/>
        <v>3</v>
      </c>
      <c r="BY18" s="3">
        <f t="shared" si="12"/>
        <v>16</v>
      </c>
      <c r="BZ18" s="3">
        <f t="shared" si="13"/>
        <v>12</v>
      </c>
      <c r="CA18" s="3">
        <f t="shared" si="14"/>
        <v>15</v>
      </c>
      <c r="CB18" s="3">
        <f t="shared" si="15"/>
        <v>16</v>
      </c>
      <c r="CC18" s="16">
        <f t="shared" si="16"/>
        <v>92</v>
      </c>
      <c r="CD18" s="16">
        <f t="shared" si="17"/>
        <v>94</v>
      </c>
    </row>
    <row r="19" spans="1:82" ht="12.75" customHeight="1" x14ac:dyDescent="0.2">
      <c r="A19" s="12" t="s">
        <v>25</v>
      </c>
      <c r="B19" s="4">
        <f>[19]Sheet0!B30</f>
        <v>12</v>
      </c>
      <c r="C19" s="4">
        <f>[19]Sheet0!C30</f>
        <v>32</v>
      </c>
      <c r="D19" s="4">
        <f>[19]Sheet0!D30</f>
        <v>176</v>
      </c>
      <c r="E19" s="4">
        <f>[19]Sheet0!E30</f>
        <v>405</v>
      </c>
      <c r="F19" s="4">
        <f>[19]Sheet0!F30</f>
        <v>209</v>
      </c>
      <c r="G19" s="4">
        <f>[19]Sheet0!G30</f>
        <v>131</v>
      </c>
      <c r="H19" s="4">
        <f>[19]Sheet0!H30</f>
        <v>233</v>
      </c>
      <c r="I19" s="4">
        <f>[19]Sheet0!I30</f>
        <v>183</v>
      </c>
      <c r="J19" s="4">
        <f>[19]Sheet0!J30</f>
        <v>303</v>
      </c>
      <c r="K19" s="16">
        <f t="shared" si="0"/>
        <v>1672</v>
      </c>
      <c r="L19" s="5">
        <f>[19]Sheet0!K30</f>
        <v>31</v>
      </c>
      <c r="M19" s="5">
        <f>[19]Sheet0!L30</f>
        <v>396</v>
      </c>
      <c r="N19" s="5">
        <f>[19]Sheet0!M30</f>
        <v>453</v>
      </c>
      <c r="O19" s="5">
        <f>[19]Sheet0!N30</f>
        <v>131</v>
      </c>
      <c r="P19" s="5">
        <f>[19]Sheet0!O30</f>
        <v>146</v>
      </c>
      <c r="Q19" s="5">
        <f>[19]Sheet0!P30</f>
        <v>136</v>
      </c>
      <c r="R19" s="5">
        <f>[19]Sheet0!Q30</f>
        <v>400</v>
      </c>
      <c r="S19" s="16">
        <f t="shared" si="1"/>
        <v>1693</v>
      </c>
      <c r="T19" s="5">
        <f>[19]Sheet0!R30</f>
        <v>27</v>
      </c>
      <c r="U19" s="5">
        <f>[19]Sheet0!S30</f>
        <v>68</v>
      </c>
      <c r="V19" s="5">
        <f>[19]Sheet0!T30</f>
        <v>171</v>
      </c>
      <c r="W19" s="5">
        <f>[19]Sheet0!U30</f>
        <v>80</v>
      </c>
      <c r="X19" s="5">
        <f>[19]Sheet0!V30</f>
        <v>145</v>
      </c>
      <c r="Y19" s="5">
        <f>[19]Sheet0!W30</f>
        <v>233</v>
      </c>
      <c r="Z19" s="5">
        <f>[19]Sheet0!X30</f>
        <v>224</v>
      </c>
      <c r="AA19" s="16">
        <f t="shared" si="2"/>
        <v>948</v>
      </c>
      <c r="AB19" s="5">
        <f>[19]Sheet0!Y30</f>
        <v>25</v>
      </c>
      <c r="AC19" s="5">
        <f>[19]Sheet0!Z30</f>
        <v>298</v>
      </c>
      <c r="AD19" s="5">
        <f>[19]Sheet0!AA30</f>
        <v>268</v>
      </c>
      <c r="AE19" s="5">
        <f>[19]Sheet0!AB30</f>
        <v>461</v>
      </c>
      <c r="AF19" s="5">
        <f>[19]Sheet0!AC30</f>
        <v>217</v>
      </c>
      <c r="AG19" s="5">
        <f>[19]Sheet0!AD30</f>
        <v>170</v>
      </c>
      <c r="AH19" s="16">
        <f t="shared" si="3"/>
        <v>1439</v>
      </c>
      <c r="AI19" s="5">
        <f>[19]Sheet0!AE30</f>
        <v>30</v>
      </c>
      <c r="AJ19" s="5">
        <f>[19]Sheet0!AF30</f>
        <v>190</v>
      </c>
      <c r="AK19" s="5">
        <f>[19]Sheet0!AG30</f>
        <v>58</v>
      </c>
      <c r="AL19" s="5">
        <f>[19]Sheet0!AH30</f>
        <v>142</v>
      </c>
      <c r="AM19" s="5">
        <f>[19]Sheet0!AI30</f>
        <v>240</v>
      </c>
      <c r="AN19" s="5">
        <f>[19]Sheet0!AJ30</f>
        <v>189</v>
      </c>
      <c r="AO19" s="5">
        <f>[19]Sheet0!AK30</f>
        <v>144</v>
      </c>
      <c r="AP19" s="5">
        <f>[19]Sheet0!AL30</f>
        <v>521</v>
      </c>
      <c r="AQ19" s="16">
        <f t="shared" si="4"/>
        <v>1514</v>
      </c>
      <c r="AR19" s="5">
        <f>[19]Sheet0!AM30</f>
        <v>18</v>
      </c>
      <c r="AS19" s="5">
        <f>[19]Sheet0!AN30</f>
        <v>207</v>
      </c>
      <c r="AT19" s="5">
        <f>[19]Sheet0!AO30</f>
        <v>225</v>
      </c>
      <c r="AU19" s="5">
        <f>[19]Sheet0!AP30</f>
        <v>396</v>
      </c>
      <c r="AV19" s="5">
        <f>[19]Sheet0!AQ30</f>
        <v>196</v>
      </c>
      <c r="AW19" s="5">
        <f>[19]Sheet0!AR30</f>
        <v>327</v>
      </c>
      <c r="AX19" s="5">
        <f>[19]Sheet0!AS30</f>
        <v>102</v>
      </c>
      <c r="AY19" s="5">
        <f>[19]Sheet0!AT30</f>
        <v>356</v>
      </c>
      <c r="AZ19" s="5">
        <f>[19]Sheet0!AU30</f>
        <v>178</v>
      </c>
      <c r="BA19" s="16">
        <f t="shared" si="5"/>
        <v>2005</v>
      </c>
      <c r="BB19" s="5">
        <f>[19]Sheet0!AV30</f>
        <v>28</v>
      </c>
      <c r="BC19" s="5">
        <f>[19]Sheet0!AW30</f>
        <v>201</v>
      </c>
      <c r="BD19" s="5">
        <f>[19]Sheet0!AX30</f>
        <v>259</v>
      </c>
      <c r="BE19" s="5">
        <f>[19]Sheet0!AY30</f>
        <v>181</v>
      </c>
      <c r="BF19" s="5">
        <f>[19]Sheet0!AZ30</f>
        <v>187</v>
      </c>
      <c r="BG19" s="5">
        <f>[19]Sheet0!BA30</f>
        <v>507</v>
      </c>
      <c r="BH19" s="5">
        <f>[19]Sheet0!BB30</f>
        <v>70</v>
      </c>
      <c r="BI19" s="5">
        <f>[19]Sheet0!BC30</f>
        <v>139</v>
      </c>
      <c r="BJ19" s="5">
        <f>[19]Sheet0!BD30</f>
        <v>225</v>
      </c>
      <c r="BK19" s="16">
        <f t="shared" si="6"/>
        <v>1797</v>
      </c>
      <c r="BL19" s="5">
        <f>[19]Sheet0!BE30</f>
        <v>15</v>
      </c>
      <c r="BM19" s="5">
        <f>[19]Sheet0!BF30</f>
        <v>248</v>
      </c>
      <c r="BN19" s="5">
        <f>[19]Sheet0!BG30</f>
        <v>340</v>
      </c>
      <c r="BO19" s="5">
        <f>[19]Sheet0!BH30</f>
        <v>305</v>
      </c>
      <c r="BP19" s="5">
        <f>[19]Sheet0!BI30</f>
        <v>519</v>
      </c>
      <c r="BQ19" s="5">
        <f>[19]Sheet0!BJ30</f>
        <v>206</v>
      </c>
      <c r="BR19" s="5">
        <f>[19]Sheet0!BK30</f>
        <v>425</v>
      </c>
      <c r="BS19" s="5">
        <f>[19]Sheet0!BL30</f>
        <v>406</v>
      </c>
      <c r="BT19" s="16">
        <f t="shared" si="7"/>
        <v>2464</v>
      </c>
      <c r="BU19" s="3">
        <f t="shared" si="8"/>
        <v>1672</v>
      </c>
      <c r="BV19" s="3">
        <f t="shared" si="9"/>
        <v>1693</v>
      </c>
      <c r="BW19" s="3">
        <f t="shared" si="10"/>
        <v>948</v>
      </c>
      <c r="BX19" s="3">
        <f t="shared" si="11"/>
        <v>1439</v>
      </c>
      <c r="BY19" s="3">
        <f t="shared" si="12"/>
        <v>1514</v>
      </c>
      <c r="BZ19" s="3">
        <f t="shared" si="13"/>
        <v>2005</v>
      </c>
      <c r="CA19" s="3">
        <f t="shared" si="14"/>
        <v>1797</v>
      </c>
      <c r="CB19" s="3">
        <f t="shared" si="15"/>
        <v>2464</v>
      </c>
      <c r="CC19" s="16">
        <f t="shared" si="16"/>
        <v>13532</v>
      </c>
      <c r="CD19" s="16">
        <f t="shared" si="17"/>
        <v>13544</v>
      </c>
    </row>
    <row r="20" spans="1:82" x14ac:dyDescent="0.2">
      <c r="A20" s="12" t="s">
        <v>26</v>
      </c>
      <c r="B20" s="4">
        <f>[19]Sheet0!B31</f>
        <v>12</v>
      </c>
      <c r="C20" s="4">
        <f>[19]Sheet0!C31</f>
        <v>32</v>
      </c>
      <c r="D20" s="4">
        <f>[19]Sheet0!D31</f>
        <v>171</v>
      </c>
      <c r="E20" s="4">
        <f>[19]Sheet0!E31</f>
        <v>402</v>
      </c>
      <c r="F20" s="4">
        <f>[19]Sheet0!F31</f>
        <v>204</v>
      </c>
      <c r="G20" s="4">
        <f>[19]Sheet0!G31</f>
        <v>131</v>
      </c>
      <c r="H20" s="4">
        <f>[19]Sheet0!H31</f>
        <v>230</v>
      </c>
      <c r="I20" s="4">
        <f>[19]Sheet0!I31</f>
        <v>173</v>
      </c>
      <c r="J20" s="4">
        <f>[19]Sheet0!J31</f>
        <v>301</v>
      </c>
      <c r="K20" s="16">
        <f t="shared" si="0"/>
        <v>1644</v>
      </c>
      <c r="L20" s="5">
        <f>[19]Sheet0!K31</f>
        <v>29</v>
      </c>
      <c r="M20" s="5">
        <f>[19]Sheet0!L31</f>
        <v>392</v>
      </c>
      <c r="N20" s="5">
        <f>[19]Sheet0!M31</f>
        <v>445</v>
      </c>
      <c r="O20" s="5">
        <f>[19]Sheet0!N31</f>
        <v>128</v>
      </c>
      <c r="P20" s="5">
        <f>[19]Sheet0!O31</f>
        <v>141</v>
      </c>
      <c r="Q20" s="5">
        <f>[19]Sheet0!P31</f>
        <v>135</v>
      </c>
      <c r="R20" s="5">
        <f>[19]Sheet0!Q31</f>
        <v>390</v>
      </c>
      <c r="S20" s="16">
        <f t="shared" si="1"/>
        <v>1660</v>
      </c>
      <c r="T20" s="5">
        <f>[19]Sheet0!R31</f>
        <v>27</v>
      </c>
      <c r="U20" s="5">
        <f>[19]Sheet0!S31</f>
        <v>68</v>
      </c>
      <c r="V20" s="5">
        <f>[19]Sheet0!T31</f>
        <v>165</v>
      </c>
      <c r="W20" s="5">
        <f>[19]Sheet0!U31</f>
        <v>78</v>
      </c>
      <c r="X20" s="5">
        <f>[19]Sheet0!V31</f>
        <v>145</v>
      </c>
      <c r="Y20" s="5">
        <f>[19]Sheet0!W31</f>
        <v>229</v>
      </c>
      <c r="Z20" s="5">
        <f>[19]Sheet0!X31</f>
        <v>224</v>
      </c>
      <c r="AA20" s="16">
        <f t="shared" si="2"/>
        <v>936</v>
      </c>
      <c r="AB20" s="5">
        <f>[19]Sheet0!Y31</f>
        <v>24</v>
      </c>
      <c r="AC20" s="5">
        <f>[19]Sheet0!Z31</f>
        <v>277</v>
      </c>
      <c r="AD20" s="5">
        <f>[19]Sheet0!AA31</f>
        <v>256</v>
      </c>
      <c r="AE20" s="5">
        <f>[19]Sheet0!AB31</f>
        <v>449</v>
      </c>
      <c r="AF20" s="5">
        <f>[19]Sheet0!AC31</f>
        <v>212</v>
      </c>
      <c r="AG20" s="5">
        <f>[19]Sheet0!AD31</f>
        <v>166</v>
      </c>
      <c r="AH20" s="16">
        <f t="shared" si="3"/>
        <v>1384</v>
      </c>
      <c r="AI20" s="5">
        <f>[19]Sheet0!AE31</f>
        <v>28</v>
      </c>
      <c r="AJ20" s="5">
        <f>[19]Sheet0!AF31</f>
        <v>186</v>
      </c>
      <c r="AK20" s="5">
        <f>[19]Sheet0!AG31</f>
        <v>52</v>
      </c>
      <c r="AL20" s="5">
        <f>[19]Sheet0!AH31</f>
        <v>135</v>
      </c>
      <c r="AM20" s="5">
        <f>[19]Sheet0!AI31</f>
        <v>235</v>
      </c>
      <c r="AN20" s="5">
        <f>[19]Sheet0!AJ31</f>
        <v>187</v>
      </c>
      <c r="AO20" s="5">
        <f>[19]Sheet0!AK31</f>
        <v>141</v>
      </c>
      <c r="AP20" s="5">
        <f>[19]Sheet0!AL31</f>
        <v>514</v>
      </c>
      <c r="AQ20" s="16">
        <f t="shared" si="4"/>
        <v>1478</v>
      </c>
      <c r="AR20" s="5">
        <f>[19]Sheet0!AM31</f>
        <v>18</v>
      </c>
      <c r="AS20" s="5">
        <f>[19]Sheet0!AN31</f>
        <v>205</v>
      </c>
      <c r="AT20" s="5">
        <f>[19]Sheet0!AO31</f>
        <v>217</v>
      </c>
      <c r="AU20" s="5">
        <f>[19]Sheet0!AP31</f>
        <v>385</v>
      </c>
      <c r="AV20" s="5">
        <f>[19]Sheet0!AQ31</f>
        <v>193</v>
      </c>
      <c r="AW20" s="5">
        <f>[19]Sheet0!AR31</f>
        <v>314</v>
      </c>
      <c r="AX20" s="5">
        <f>[19]Sheet0!AS31</f>
        <v>95</v>
      </c>
      <c r="AY20" s="5">
        <f>[19]Sheet0!AT31</f>
        <v>348</v>
      </c>
      <c r="AZ20" s="5">
        <f>[19]Sheet0!AU31</f>
        <v>169</v>
      </c>
      <c r="BA20" s="16">
        <f t="shared" si="5"/>
        <v>1944</v>
      </c>
      <c r="BB20" s="5">
        <f>[19]Sheet0!AV31</f>
        <v>28</v>
      </c>
      <c r="BC20" s="5">
        <f>[19]Sheet0!AW31</f>
        <v>174</v>
      </c>
      <c r="BD20" s="5">
        <f>[19]Sheet0!AX31</f>
        <v>237</v>
      </c>
      <c r="BE20" s="5">
        <f>[19]Sheet0!AY31</f>
        <v>167</v>
      </c>
      <c r="BF20" s="5">
        <f>[19]Sheet0!AZ31</f>
        <v>179</v>
      </c>
      <c r="BG20" s="5">
        <f>[19]Sheet0!BA31</f>
        <v>463</v>
      </c>
      <c r="BH20" s="5">
        <f>[19]Sheet0!BB31</f>
        <v>66</v>
      </c>
      <c r="BI20" s="5">
        <f>[19]Sheet0!BC31</f>
        <v>129</v>
      </c>
      <c r="BJ20" s="5">
        <f>[19]Sheet0!BD31</f>
        <v>213</v>
      </c>
      <c r="BK20" s="16">
        <f t="shared" si="6"/>
        <v>1656</v>
      </c>
      <c r="BL20" s="5">
        <f>[19]Sheet0!BE31</f>
        <v>15</v>
      </c>
      <c r="BM20" s="5">
        <f>[19]Sheet0!BF31</f>
        <v>235</v>
      </c>
      <c r="BN20" s="5">
        <f>[19]Sheet0!BG31</f>
        <v>327</v>
      </c>
      <c r="BO20" s="5">
        <f>[19]Sheet0!BH31</f>
        <v>280</v>
      </c>
      <c r="BP20" s="5">
        <f>[19]Sheet0!BI31</f>
        <v>501</v>
      </c>
      <c r="BQ20" s="5">
        <f>[19]Sheet0!BJ31</f>
        <v>180</v>
      </c>
      <c r="BR20" s="5">
        <f>[19]Sheet0!BK31</f>
        <v>386</v>
      </c>
      <c r="BS20" s="5">
        <f>[19]Sheet0!BL31</f>
        <v>372</v>
      </c>
      <c r="BT20" s="16">
        <f t="shared" si="7"/>
        <v>2296</v>
      </c>
      <c r="BU20" s="3">
        <f t="shared" si="8"/>
        <v>1644</v>
      </c>
      <c r="BV20" s="3">
        <f t="shared" si="9"/>
        <v>1660</v>
      </c>
      <c r="BW20" s="3">
        <f t="shared" si="10"/>
        <v>936</v>
      </c>
      <c r="BX20" s="3">
        <f t="shared" si="11"/>
        <v>1384</v>
      </c>
      <c r="BY20" s="3">
        <f t="shared" si="12"/>
        <v>1478</v>
      </c>
      <c r="BZ20" s="3">
        <f t="shared" si="13"/>
        <v>1944</v>
      </c>
      <c r="CA20" s="3">
        <f t="shared" si="14"/>
        <v>1656</v>
      </c>
      <c r="CB20" s="3">
        <f t="shared" si="15"/>
        <v>2296</v>
      </c>
      <c r="CC20" s="16">
        <f t="shared" si="16"/>
        <v>12998</v>
      </c>
      <c r="CD20" s="16">
        <f t="shared" si="17"/>
        <v>13010</v>
      </c>
    </row>
    <row r="21" spans="1:82" x14ac:dyDescent="0.2">
      <c r="A21" s="12" t="s">
        <v>47</v>
      </c>
      <c r="B21" s="4">
        <f>[19]Sheet0!B32</f>
        <v>12</v>
      </c>
      <c r="C21" s="4">
        <f>[19]Sheet0!C32</f>
        <v>28</v>
      </c>
      <c r="D21" s="4">
        <f>[19]Sheet0!D32</f>
        <v>150</v>
      </c>
      <c r="E21" s="4">
        <f>[19]Sheet0!E32</f>
        <v>337</v>
      </c>
      <c r="F21" s="4">
        <f>[19]Sheet0!F32</f>
        <v>176</v>
      </c>
      <c r="G21" s="4">
        <f>[19]Sheet0!G32</f>
        <v>120</v>
      </c>
      <c r="H21" s="4">
        <f>[19]Sheet0!H32</f>
        <v>205</v>
      </c>
      <c r="I21" s="4">
        <f>[19]Sheet0!I32</f>
        <v>153</v>
      </c>
      <c r="J21" s="4">
        <f>[19]Sheet0!J32</f>
        <v>263</v>
      </c>
      <c r="K21" s="16">
        <f t="shared" si="0"/>
        <v>1432</v>
      </c>
      <c r="L21" s="5">
        <f>[19]Sheet0!K32</f>
        <v>25</v>
      </c>
      <c r="M21" s="5">
        <f>[19]Sheet0!L32</f>
        <v>335</v>
      </c>
      <c r="N21" s="5">
        <f>[19]Sheet0!M32</f>
        <v>389</v>
      </c>
      <c r="O21" s="5">
        <f>[19]Sheet0!N32</f>
        <v>112</v>
      </c>
      <c r="P21" s="5">
        <f>[19]Sheet0!O32</f>
        <v>121</v>
      </c>
      <c r="Q21" s="5">
        <f>[19]Sheet0!P32</f>
        <v>111</v>
      </c>
      <c r="R21" s="5">
        <f>[19]Sheet0!Q32</f>
        <v>336</v>
      </c>
      <c r="S21" s="16">
        <f t="shared" si="1"/>
        <v>1429</v>
      </c>
      <c r="T21" s="5">
        <f>[19]Sheet0!R32</f>
        <v>25</v>
      </c>
      <c r="U21" s="5">
        <f>[19]Sheet0!S32</f>
        <v>61</v>
      </c>
      <c r="V21" s="5">
        <f>[19]Sheet0!T32</f>
        <v>147</v>
      </c>
      <c r="W21" s="5">
        <f>[19]Sheet0!U32</f>
        <v>73</v>
      </c>
      <c r="X21" s="5">
        <f>[19]Sheet0!V32</f>
        <v>130</v>
      </c>
      <c r="Y21" s="5">
        <f>[19]Sheet0!W32</f>
        <v>203</v>
      </c>
      <c r="Z21" s="5">
        <f>[19]Sheet0!X32</f>
        <v>199</v>
      </c>
      <c r="AA21" s="16">
        <f t="shared" si="2"/>
        <v>838</v>
      </c>
      <c r="AB21" s="5">
        <f>[19]Sheet0!Y32</f>
        <v>18</v>
      </c>
      <c r="AC21" s="5">
        <f>[19]Sheet0!Z32</f>
        <v>217</v>
      </c>
      <c r="AD21" s="5">
        <f>[19]Sheet0!AA32</f>
        <v>210</v>
      </c>
      <c r="AE21" s="5">
        <f>[19]Sheet0!AB32</f>
        <v>380</v>
      </c>
      <c r="AF21" s="5">
        <f>[19]Sheet0!AC32</f>
        <v>181</v>
      </c>
      <c r="AG21" s="5">
        <f>[19]Sheet0!AD32</f>
        <v>141</v>
      </c>
      <c r="AH21" s="16">
        <f t="shared" si="3"/>
        <v>1147</v>
      </c>
      <c r="AI21" s="5">
        <f>[19]Sheet0!AE32</f>
        <v>23</v>
      </c>
      <c r="AJ21" s="5">
        <f>[19]Sheet0!AF32</f>
        <v>152</v>
      </c>
      <c r="AK21" s="5">
        <f>[19]Sheet0!AG32</f>
        <v>47</v>
      </c>
      <c r="AL21" s="5">
        <f>[19]Sheet0!AH32</f>
        <v>124</v>
      </c>
      <c r="AM21" s="5">
        <f>[19]Sheet0!AI32</f>
        <v>206</v>
      </c>
      <c r="AN21" s="5">
        <f>[19]Sheet0!AJ32</f>
        <v>169</v>
      </c>
      <c r="AO21" s="5">
        <f>[19]Sheet0!AK32</f>
        <v>123</v>
      </c>
      <c r="AP21" s="5">
        <f>[19]Sheet0!AL32</f>
        <v>446</v>
      </c>
      <c r="AQ21" s="16">
        <f t="shared" si="4"/>
        <v>1290</v>
      </c>
      <c r="AR21" s="5">
        <f>[19]Sheet0!AM32</f>
        <v>18</v>
      </c>
      <c r="AS21" s="5">
        <f>[19]Sheet0!AN32</f>
        <v>175</v>
      </c>
      <c r="AT21" s="5">
        <f>[19]Sheet0!AO32</f>
        <v>177</v>
      </c>
      <c r="AU21" s="5">
        <f>[19]Sheet0!AP32</f>
        <v>315</v>
      </c>
      <c r="AV21" s="5">
        <f>[19]Sheet0!AQ32</f>
        <v>148</v>
      </c>
      <c r="AW21" s="5">
        <f>[19]Sheet0!AR32</f>
        <v>232</v>
      </c>
      <c r="AX21" s="5">
        <f>[19]Sheet0!AS32</f>
        <v>82</v>
      </c>
      <c r="AY21" s="5">
        <f>[19]Sheet0!AT32</f>
        <v>290</v>
      </c>
      <c r="AZ21" s="5">
        <f>[19]Sheet0!AU32</f>
        <v>143</v>
      </c>
      <c r="BA21" s="16">
        <f t="shared" si="5"/>
        <v>1580</v>
      </c>
      <c r="BB21" s="5">
        <f>[19]Sheet0!AV32</f>
        <v>25</v>
      </c>
      <c r="BC21" s="5">
        <f>[19]Sheet0!AW32</f>
        <v>149</v>
      </c>
      <c r="BD21" s="5">
        <f>[19]Sheet0!AX32</f>
        <v>206</v>
      </c>
      <c r="BE21" s="5">
        <f>[19]Sheet0!AY32</f>
        <v>139</v>
      </c>
      <c r="BF21" s="5">
        <f>[19]Sheet0!AZ32</f>
        <v>154</v>
      </c>
      <c r="BG21" s="5">
        <f>[19]Sheet0!BA32</f>
        <v>392</v>
      </c>
      <c r="BH21" s="5">
        <f>[19]Sheet0!BB32</f>
        <v>57</v>
      </c>
      <c r="BI21" s="5">
        <f>[19]Sheet0!BC32</f>
        <v>103</v>
      </c>
      <c r="BJ21" s="5">
        <f>[19]Sheet0!BD32</f>
        <v>173</v>
      </c>
      <c r="BK21" s="16">
        <f t="shared" si="6"/>
        <v>1398</v>
      </c>
      <c r="BL21" s="5">
        <f>[19]Sheet0!BE32</f>
        <v>12</v>
      </c>
      <c r="BM21" s="5">
        <f>[19]Sheet0!BF32</f>
        <v>204</v>
      </c>
      <c r="BN21" s="5">
        <f>[19]Sheet0!BG32</f>
        <v>280</v>
      </c>
      <c r="BO21" s="5">
        <f>[19]Sheet0!BH32</f>
        <v>225</v>
      </c>
      <c r="BP21" s="5">
        <f>[19]Sheet0!BI32</f>
        <v>371</v>
      </c>
      <c r="BQ21" s="5">
        <f>[19]Sheet0!BJ32</f>
        <v>154</v>
      </c>
      <c r="BR21" s="5">
        <f>[19]Sheet0!BK32</f>
        <v>324</v>
      </c>
      <c r="BS21" s="5">
        <f>[19]Sheet0!BL32</f>
        <v>302</v>
      </c>
      <c r="BT21" s="16">
        <f t="shared" si="7"/>
        <v>1872</v>
      </c>
      <c r="BU21" s="3">
        <f t="shared" si="8"/>
        <v>1432</v>
      </c>
      <c r="BV21" s="3">
        <f t="shared" si="9"/>
        <v>1429</v>
      </c>
      <c r="BW21" s="3">
        <f t="shared" si="10"/>
        <v>838</v>
      </c>
      <c r="BX21" s="3">
        <f t="shared" si="11"/>
        <v>1147</v>
      </c>
      <c r="BY21" s="3">
        <f t="shared" si="12"/>
        <v>1290</v>
      </c>
      <c r="BZ21" s="3">
        <f t="shared" si="13"/>
        <v>1580</v>
      </c>
      <c r="CA21" s="3">
        <f t="shared" si="14"/>
        <v>1398</v>
      </c>
      <c r="CB21" s="3">
        <f t="shared" si="15"/>
        <v>1872</v>
      </c>
      <c r="CC21" s="16">
        <f t="shared" si="16"/>
        <v>10986</v>
      </c>
      <c r="CD21" s="16">
        <f t="shared" si="17"/>
        <v>10998</v>
      </c>
    </row>
    <row r="22" spans="1:82" ht="12.75" customHeight="1" x14ac:dyDescent="0.2">
      <c r="A22" s="12" t="s">
        <v>48</v>
      </c>
      <c r="B22" s="4">
        <f>[19]Sheet0!B33</f>
        <v>0</v>
      </c>
      <c r="C22" s="4">
        <f>[19]Sheet0!C33</f>
        <v>4</v>
      </c>
      <c r="D22" s="4">
        <f>[19]Sheet0!D33</f>
        <v>21</v>
      </c>
      <c r="E22" s="4">
        <f>[19]Sheet0!E33</f>
        <v>65</v>
      </c>
      <c r="F22" s="4">
        <f>[19]Sheet0!F33</f>
        <v>28</v>
      </c>
      <c r="G22" s="4">
        <f>[19]Sheet0!G33</f>
        <v>11</v>
      </c>
      <c r="H22" s="4">
        <f>[19]Sheet0!H33</f>
        <v>25</v>
      </c>
      <c r="I22" s="4">
        <f>[19]Sheet0!I33</f>
        <v>20</v>
      </c>
      <c r="J22" s="4">
        <f>[19]Sheet0!J33</f>
        <v>38</v>
      </c>
      <c r="K22" s="16">
        <f t="shared" si="0"/>
        <v>212</v>
      </c>
      <c r="L22" s="5">
        <f>[19]Sheet0!K33</f>
        <v>4</v>
      </c>
      <c r="M22" s="5">
        <f>[19]Sheet0!L33</f>
        <v>57</v>
      </c>
      <c r="N22" s="5">
        <f>[19]Sheet0!M33</f>
        <v>56</v>
      </c>
      <c r="O22" s="5">
        <f>[19]Sheet0!N33</f>
        <v>16</v>
      </c>
      <c r="P22" s="5">
        <f>[19]Sheet0!O33</f>
        <v>20</v>
      </c>
      <c r="Q22" s="5">
        <f>[19]Sheet0!P33</f>
        <v>24</v>
      </c>
      <c r="R22" s="5">
        <f>[19]Sheet0!Q33</f>
        <v>54</v>
      </c>
      <c r="S22" s="16">
        <f t="shared" si="1"/>
        <v>231</v>
      </c>
      <c r="T22" s="5">
        <f>[19]Sheet0!R33</f>
        <v>2</v>
      </c>
      <c r="U22" s="5">
        <f>[19]Sheet0!S33</f>
        <v>7</v>
      </c>
      <c r="V22" s="5">
        <f>[19]Sheet0!T33</f>
        <v>18</v>
      </c>
      <c r="W22" s="5">
        <f>[19]Sheet0!U33</f>
        <v>5</v>
      </c>
      <c r="X22" s="5">
        <f>[19]Sheet0!V33</f>
        <v>15</v>
      </c>
      <c r="Y22" s="5">
        <f>[19]Sheet0!W33</f>
        <v>26</v>
      </c>
      <c r="Z22" s="5">
        <f>[19]Sheet0!X33</f>
        <v>25</v>
      </c>
      <c r="AA22" s="16">
        <f t="shared" si="2"/>
        <v>98</v>
      </c>
      <c r="AB22" s="5">
        <f>[19]Sheet0!Y33</f>
        <v>6</v>
      </c>
      <c r="AC22" s="5">
        <f>[19]Sheet0!Z33</f>
        <v>60</v>
      </c>
      <c r="AD22" s="5">
        <f>[19]Sheet0!AA33</f>
        <v>46</v>
      </c>
      <c r="AE22" s="5">
        <f>[19]Sheet0!AB33</f>
        <v>69</v>
      </c>
      <c r="AF22" s="5">
        <f>[19]Sheet0!AC33</f>
        <v>31</v>
      </c>
      <c r="AG22" s="5">
        <f>[19]Sheet0!AD33</f>
        <v>25</v>
      </c>
      <c r="AH22" s="16">
        <f t="shared" si="3"/>
        <v>237</v>
      </c>
      <c r="AI22" s="5">
        <f>[19]Sheet0!AE33</f>
        <v>5</v>
      </c>
      <c r="AJ22" s="5">
        <f>[19]Sheet0!AF33</f>
        <v>34</v>
      </c>
      <c r="AK22" s="5">
        <f>[19]Sheet0!AG33</f>
        <v>5</v>
      </c>
      <c r="AL22" s="5">
        <f>[19]Sheet0!AH33</f>
        <v>11</v>
      </c>
      <c r="AM22" s="5">
        <f>[19]Sheet0!AI33</f>
        <v>29</v>
      </c>
      <c r="AN22" s="5">
        <f>[19]Sheet0!AJ33</f>
        <v>18</v>
      </c>
      <c r="AO22" s="5">
        <f>[19]Sheet0!AK33</f>
        <v>18</v>
      </c>
      <c r="AP22" s="5">
        <f>[19]Sheet0!AL33</f>
        <v>68</v>
      </c>
      <c r="AQ22" s="16">
        <f t="shared" si="4"/>
        <v>188</v>
      </c>
      <c r="AR22" s="5">
        <f>[19]Sheet0!AM33</f>
        <v>0</v>
      </c>
      <c r="AS22" s="5">
        <f>[19]Sheet0!AN33</f>
        <v>30</v>
      </c>
      <c r="AT22" s="5">
        <f>[19]Sheet0!AO33</f>
        <v>40</v>
      </c>
      <c r="AU22" s="5">
        <f>[19]Sheet0!AP33</f>
        <v>70</v>
      </c>
      <c r="AV22" s="5">
        <f>[19]Sheet0!AQ33</f>
        <v>45</v>
      </c>
      <c r="AW22" s="5">
        <f>[19]Sheet0!AR33</f>
        <v>82</v>
      </c>
      <c r="AX22" s="5">
        <f>[19]Sheet0!AS33</f>
        <v>13</v>
      </c>
      <c r="AY22" s="5">
        <f>[19]Sheet0!AT33</f>
        <v>58</v>
      </c>
      <c r="AZ22" s="5">
        <f>[19]Sheet0!AU33</f>
        <v>26</v>
      </c>
      <c r="BA22" s="16">
        <f t="shared" si="5"/>
        <v>364</v>
      </c>
      <c r="BB22" s="5">
        <f>[19]Sheet0!AV33</f>
        <v>3</v>
      </c>
      <c r="BC22" s="5">
        <f>[19]Sheet0!AW33</f>
        <v>25</v>
      </c>
      <c r="BD22" s="5">
        <f>[19]Sheet0!AX33</f>
        <v>31</v>
      </c>
      <c r="BE22" s="5">
        <f>[19]Sheet0!AY33</f>
        <v>28</v>
      </c>
      <c r="BF22" s="5">
        <f>[19]Sheet0!AZ33</f>
        <v>25</v>
      </c>
      <c r="BG22" s="5">
        <f>[19]Sheet0!BA33</f>
        <v>71</v>
      </c>
      <c r="BH22" s="5">
        <f>[19]Sheet0!BB33</f>
        <v>9</v>
      </c>
      <c r="BI22" s="5">
        <f>[19]Sheet0!BC33</f>
        <v>26</v>
      </c>
      <c r="BJ22" s="5">
        <f>[19]Sheet0!BD33</f>
        <v>40</v>
      </c>
      <c r="BK22" s="16">
        <f t="shared" si="6"/>
        <v>258</v>
      </c>
      <c r="BL22" s="5">
        <f>[19]Sheet0!BE33</f>
        <v>3</v>
      </c>
      <c r="BM22" s="5">
        <f>[19]Sheet0!BF33</f>
        <v>31</v>
      </c>
      <c r="BN22" s="5">
        <f>[19]Sheet0!BG33</f>
        <v>47</v>
      </c>
      <c r="BO22" s="5">
        <f>[19]Sheet0!BH33</f>
        <v>55</v>
      </c>
      <c r="BP22" s="5">
        <f>[19]Sheet0!BI33</f>
        <v>130</v>
      </c>
      <c r="BQ22" s="5">
        <f>[19]Sheet0!BJ33</f>
        <v>26</v>
      </c>
      <c r="BR22" s="5">
        <f>[19]Sheet0!BK33</f>
        <v>62</v>
      </c>
      <c r="BS22" s="5">
        <f>[19]Sheet0!BL33</f>
        <v>70</v>
      </c>
      <c r="BT22" s="16">
        <f t="shared" si="7"/>
        <v>424</v>
      </c>
      <c r="BU22" s="3">
        <f t="shared" si="8"/>
        <v>212</v>
      </c>
      <c r="BV22" s="3">
        <f t="shared" si="9"/>
        <v>231</v>
      </c>
      <c r="BW22" s="3">
        <f t="shared" si="10"/>
        <v>98</v>
      </c>
      <c r="BX22" s="3">
        <f t="shared" si="11"/>
        <v>237</v>
      </c>
      <c r="BY22" s="3">
        <f t="shared" si="12"/>
        <v>188</v>
      </c>
      <c r="BZ22" s="3">
        <f t="shared" si="13"/>
        <v>364</v>
      </c>
      <c r="CA22" s="3">
        <f t="shared" si="14"/>
        <v>258</v>
      </c>
      <c r="CB22" s="3">
        <f t="shared" si="15"/>
        <v>424</v>
      </c>
      <c r="CC22" s="16">
        <f t="shared" si="16"/>
        <v>2012</v>
      </c>
      <c r="CD22" s="16">
        <f t="shared" si="17"/>
        <v>2012</v>
      </c>
    </row>
    <row r="23" spans="1:82" ht="12.75" customHeight="1" x14ac:dyDescent="0.2">
      <c r="A23" s="12" t="s">
        <v>20</v>
      </c>
      <c r="B23" s="4">
        <f>[19]Sheet0!B34</f>
        <v>0</v>
      </c>
      <c r="C23" s="4">
        <f>[19]Sheet0!C34</f>
        <v>0</v>
      </c>
      <c r="D23" s="4">
        <f>[19]Sheet0!D34</f>
        <v>5</v>
      </c>
      <c r="E23" s="4">
        <f>[19]Sheet0!E34</f>
        <v>3</v>
      </c>
      <c r="F23" s="4">
        <f>[19]Sheet0!F34</f>
        <v>5</v>
      </c>
      <c r="G23" s="4">
        <f>[19]Sheet0!G34</f>
        <v>0</v>
      </c>
      <c r="H23" s="4">
        <f>[19]Sheet0!H34</f>
        <v>3</v>
      </c>
      <c r="I23" s="4">
        <f>[19]Sheet0!I34</f>
        <v>10</v>
      </c>
      <c r="J23" s="4">
        <f>[19]Sheet0!J34</f>
        <v>2</v>
      </c>
      <c r="K23" s="16">
        <f t="shared" si="0"/>
        <v>28</v>
      </c>
      <c r="L23" s="5">
        <f>[19]Sheet0!K34</f>
        <v>2</v>
      </c>
      <c r="M23" s="5">
        <f>[19]Sheet0!L34</f>
        <v>4</v>
      </c>
      <c r="N23" s="5">
        <f>[19]Sheet0!M34</f>
        <v>8</v>
      </c>
      <c r="O23" s="5">
        <f>[19]Sheet0!N34</f>
        <v>3</v>
      </c>
      <c r="P23" s="5">
        <f>[19]Sheet0!O34</f>
        <v>5</v>
      </c>
      <c r="Q23" s="5">
        <f>[19]Sheet0!P34</f>
        <v>1</v>
      </c>
      <c r="R23" s="5">
        <f>[19]Sheet0!Q34</f>
        <v>10</v>
      </c>
      <c r="S23" s="16">
        <f t="shared" si="1"/>
        <v>33</v>
      </c>
      <c r="T23" s="5">
        <f>[19]Sheet0!R34</f>
        <v>0</v>
      </c>
      <c r="U23" s="5">
        <f>[19]Sheet0!S34</f>
        <v>0</v>
      </c>
      <c r="V23" s="5">
        <f>[19]Sheet0!T34</f>
        <v>6</v>
      </c>
      <c r="W23" s="5">
        <f>[19]Sheet0!U34</f>
        <v>2</v>
      </c>
      <c r="X23" s="5">
        <f>[19]Sheet0!V34</f>
        <v>0</v>
      </c>
      <c r="Y23" s="5">
        <f>[19]Sheet0!W34</f>
        <v>4</v>
      </c>
      <c r="Z23" s="5">
        <f>[19]Sheet0!X34</f>
        <v>0</v>
      </c>
      <c r="AA23" s="16">
        <f t="shared" si="2"/>
        <v>12</v>
      </c>
      <c r="AB23" s="5">
        <f>[19]Sheet0!Y34</f>
        <v>1</v>
      </c>
      <c r="AC23" s="5">
        <f>[19]Sheet0!Z34</f>
        <v>21</v>
      </c>
      <c r="AD23" s="5">
        <f>[19]Sheet0!AA34</f>
        <v>12</v>
      </c>
      <c r="AE23" s="5">
        <f>[19]Sheet0!AB34</f>
        <v>12</v>
      </c>
      <c r="AF23" s="5">
        <f>[19]Sheet0!AC34</f>
        <v>5</v>
      </c>
      <c r="AG23" s="5">
        <f>[19]Sheet0!AD34</f>
        <v>4</v>
      </c>
      <c r="AH23" s="16">
        <f t="shared" si="3"/>
        <v>55</v>
      </c>
      <c r="AI23" s="5">
        <f>[19]Sheet0!AE34</f>
        <v>2</v>
      </c>
      <c r="AJ23" s="5">
        <f>[19]Sheet0!AF34</f>
        <v>4</v>
      </c>
      <c r="AK23" s="5">
        <f>[19]Sheet0!AG34</f>
        <v>6</v>
      </c>
      <c r="AL23" s="5">
        <f>[19]Sheet0!AH34</f>
        <v>7</v>
      </c>
      <c r="AM23" s="5">
        <f>[19]Sheet0!AI34</f>
        <v>5</v>
      </c>
      <c r="AN23" s="5">
        <f>[19]Sheet0!AJ34</f>
        <v>2</v>
      </c>
      <c r="AO23" s="5">
        <f>[19]Sheet0!AK34</f>
        <v>3</v>
      </c>
      <c r="AP23" s="5">
        <f>[19]Sheet0!AL34</f>
        <v>7</v>
      </c>
      <c r="AQ23" s="16">
        <f t="shared" si="4"/>
        <v>36</v>
      </c>
      <c r="AR23" s="5">
        <f>[19]Sheet0!AM34</f>
        <v>0</v>
      </c>
      <c r="AS23" s="5">
        <f>[19]Sheet0!AN34</f>
        <v>2</v>
      </c>
      <c r="AT23" s="5">
        <f>[19]Sheet0!AO34</f>
        <v>8</v>
      </c>
      <c r="AU23" s="5">
        <f>[19]Sheet0!AP34</f>
        <v>11</v>
      </c>
      <c r="AV23" s="5">
        <f>[19]Sheet0!AQ34</f>
        <v>3</v>
      </c>
      <c r="AW23" s="5">
        <f>[19]Sheet0!AR34</f>
        <v>13</v>
      </c>
      <c r="AX23" s="5">
        <f>[19]Sheet0!AS34</f>
        <v>7</v>
      </c>
      <c r="AY23" s="5">
        <f>[19]Sheet0!AT34</f>
        <v>8</v>
      </c>
      <c r="AZ23" s="5">
        <f>[19]Sheet0!AU34</f>
        <v>9</v>
      </c>
      <c r="BA23" s="16">
        <f t="shared" si="5"/>
        <v>61</v>
      </c>
      <c r="BB23" s="5">
        <f>[19]Sheet0!AV34</f>
        <v>0</v>
      </c>
      <c r="BC23" s="5">
        <f>[19]Sheet0!AW34</f>
        <v>27</v>
      </c>
      <c r="BD23" s="5">
        <f>[19]Sheet0!AX34</f>
        <v>22</v>
      </c>
      <c r="BE23" s="5">
        <f>[19]Sheet0!AY34</f>
        <v>14</v>
      </c>
      <c r="BF23" s="5">
        <f>[19]Sheet0!AZ34</f>
        <v>8</v>
      </c>
      <c r="BG23" s="5">
        <f>[19]Sheet0!BA34</f>
        <v>44</v>
      </c>
      <c r="BH23" s="5">
        <f>[19]Sheet0!BB34</f>
        <v>4</v>
      </c>
      <c r="BI23" s="5">
        <f>[19]Sheet0!BC34</f>
        <v>10</v>
      </c>
      <c r="BJ23" s="5">
        <f>[19]Sheet0!BD34</f>
        <v>12</v>
      </c>
      <c r="BK23" s="16">
        <f t="shared" si="6"/>
        <v>141</v>
      </c>
      <c r="BL23" s="5">
        <f>[19]Sheet0!BE34</f>
        <v>0</v>
      </c>
      <c r="BM23" s="5">
        <f>[19]Sheet0!BF34</f>
        <v>13</v>
      </c>
      <c r="BN23" s="5">
        <f>[19]Sheet0!BG34</f>
        <v>13</v>
      </c>
      <c r="BO23" s="5">
        <f>[19]Sheet0!BH34</f>
        <v>25</v>
      </c>
      <c r="BP23" s="5">
        <f>[19]Sheet0!BI34</f>
        <v>18</v>
      </c>
      <c r="BQ23" s="5">
        <f>[19]Sheet0!BJ34</f>
        <v>26</v>
      </c>
      <c r="BR23" s="5">
        <f>[19]Sheet0!BK34</f>
        <v>39</v>
      </c>
      <c r="BS23" s="5">
        <f>[19]Sheet0!BL34</f>
        <v>34</v>
      </c>
      <c r="BT23" s="16">
        <f t="shared" si="7"/>
        <v>168</v>
      </c>
      <c r="BU23" s="3">
        <f t="shared" si="8"/>
        <v>28</v>
      </c>
      <c r="BV23" s="3">
        <f t="shared" si="9"/>
        <v>33</v>
      </c>
      <c r="BW23" s="3">
        <f t="shared" si="10"/>
        <v>12</v>
      </c>
      <c r="BX23" s="3">
        <f t="shared" si="11"/>
        <v>55</v>
      </c>
      <c r="BY23" s="3">
        <f t="shared" si="12"/>
        <v>36</v>
      </c>
      <c r="BZ23" s="3">
        <f t="shared" si="13"/>
        <v>61</v>
      </c>
      <c r="CA23" s="3">
        <f t="shared" si="14"/>
        <v>141</v>
      </c>
      <c r="CB23" s="3">
        <f t="shared" si="15"/>
        <v>168</v>
      </c>
      <c r="CC23" s="16">
        <f t="shared" si="16"/>
        <v>534</v>
      </c>
      <c r="CD23" s="16">
        <f t="shared" si="17"/>
        <v>534</v>
      </c>
    </row>
    <row r="24" spans="1:82" ht="12.75" customHeight="1" x14ac:dyDescent="0.2">
      <c r="A24" s="12" t="s">
        <v>49</v>
      </c>
      <c r="B24" s="4">
        <f>[19]Sheet0!B35</f>
        <v>0</v>
      </c>
      <c r="C24" s="4">
        <f>[19]Sheet0!C35</f>
        <v>0</v>
      </c>
      <c r="D24" s="4">
        <f>[19]Sheet0!D35</f>
        <v>3</v>
      </c>
      <c r="E24" s="4">
        <f>[19]Sheet0!E35</f>
        <v>3</v>
      </c>
      <c r="F24" s="4">
        <f>[19]Sheet0!F35</f>
        <v>5</v>
      </c>
      <c r="G24" s="4">
        <f>[19]Sheet0!G35</f>
        <v>0</v>
      </c>
      <c r="H24" s="4">
        <f>[19]Sheet0!H35</f>
        <v>3</v>
      </c>
      <c r="I24" s="4">
        <f>[19]Sheet0!I35</f>
        <v>10</v>
      </c>
      <c r="J24" s="4">
        <f>[19]Sheet0!J35</f>
        <v>2</v>
      </c>
      <c r="K24" s="16">
        <f t="shared" si="0"/>
        <v>26</v>
      </c>
      <c r="L24" s="5">
        <f>[19]Sheet0!K35</f>
        <v>2</v>
      </c>
      <c r="M24" s="5">
        <f>[19]Sheet0!L35</f>
        <v>4</v>
      </c>
      <c r="N24" s="5">
        <f>[19]Sheet0!M35</f>
        <v>8</v>
      </c>
      <c r="O24" s="5">
        <f>[19]Sheet0!N35</f>
        <v>3</v>
      </c>
      <c r="P24" s="5">
        <f>[19]Sheet0!O35</f>
        <v>5</v>
      </c>
      <c r="Q24" s="5">
        <f>[19]Sheet0!P35</f>
        <v>1</v>
      </c>
      <c r="R24" s="5">
        <f>[19]Sheet0!Q35</f>
        <v>7</v>
      </c>
      <c r="S24" s="16">
        <f t="shared" si="1"/>
        <v>30</v>
      </c>
      <c r="T24" s="5">
        <f>[19]Sheet0!R35</f>
        <v>0</v>
      </c>
      <c r="U24" s="5">
        <f>[19]Sheet0!S35</f>
        <v>0</v>
      </c>
      <c r="V24" s="5">
        <f>[19]Sheet0!T35</f>
        <v>5</v>
      </c>
      <c r="W24" s="5">
        <f>[19]Sheet0!U35</f>
        <v>2</v>
      </c>
      <c r="X24" s="5">
        <f>[19]Sheet0!V35</f>
        <v>0</v>
      </c>
      <c r="Y24" s="5">
        <f>[19]Sheet0!W35</f>
        <v>3</v>
      </c>
      <c r="Z24" s="5">
        <f>[19]Sheet0!X35</f>
        <v>0</v>
      </c>
      <c r="AA24" s="16">
        <f t="shared" si="2"/>
        <v>10</v>
      </c>
      <c r="AB24" s="5">
        <f>[19]Sheet0!Y35</f>
        <v>1</v>
      </c>
      <c r="AC24" s="5">
        <f>[19]Sheet0!Z35</f>
        <v>17</v>
      </c>
      <c r="AD24" s="5">
        <f>[19]Sheet0!AA35</f>
        <v>11</v>
      </c>
      <c r="AE24" s="5">
        <f>[19]Sheet0!AB35</f>
        <v>9</v>
      </c>
      <c r="AF24" s="5">
        <f>[19]Sheet0!AC35</f>
        <v>5</v>
      </c>
      <c r="AG24" s="5">
        <f>[19]Sheet0!AD35</f>
        <v>4</v>
      </c>
      <c r="AH24" s="16">
        <f t="shared" si="3"/>
        <v>47</v>
      </c>
      <c r="AI24" s="5">
        <f>[19]Sheet0!AE35</f>
        <v>2</v>
      </c>
      <c r="AJ24" s="5">
        <f>[19]Sheet0!AF35</f>
        <v>4</v>
      </c>
      <c r="AK24" s="5">
        <f>[19]Sheet0!AG35</f>
        <v>6</v>
      </c>
      <c r="AL24" s="5">
        <f>[19]Sheet0!AH35</f>
        <v>6</v>
      </c>
      <c r="AM24" s="5">
        <f>[19]Sheet0!AI35</f>
        <v>5</v>
      </c>
      <c r="AN24" s="5">
        <f>[19]Sheet0!AJ35</f>
        <v>2</v>
      </c>
      <c r="AO24" s="5">
        <f>[19]Sheet0!AK35</f>
        <v>3</v>
      </c>
      <c r="AP24" s="5">
        <f>[19]Sheet0!AL35</f>
        <v>7</v>
      </c>
      <c r="AQ24" s="16">
        <f t="shared" si="4"/>
        <v>35</v>
      </c>
      <c r="AR24" s="5">
        <f>[19]Sheet0!AM35</f>
        <v>0</v>
      </c>
      <c r="AS24" s="5">
        <f>[19]Sheet0!AN35</f>
        <v>2</v>
      </c>
      <c r="AT24" s="5">
        <f>[19]Sheet0!AO35</f>
        <v>6</v>
      </c>
      <c r="AU24" s="5">
        <f>[19]Sheet0!AP35</f>
        <v>11</v>
      </c>
      <c r="AV24" s="5">
        <f>[19]Sheet0!AQ35</f>
        <v>2</v>
      </c>
      <c r="AW24" s="5">
        <f>[19]Sheet0!AR35</f>
        <v>13</v>
      </c>
      <c r="AX24" s="5">
        <f>[19]Sheet0!AS35</f>
        <v>6</v>
      </c>
      <c r="AY24" s="5">
        <f>[19]Sheet0!AT35</f>
        <v>8</v>
      </c>
      <c r="AZ24" s="5">
        <f>[19]Sheet0!AU35</f>
        <v>9</v>
      </c>
      <c r="BA24" s="16">
        <f t="shared" si="5"/>
        <v>57</v>
      </c>
      <c r="BB24" s="5">
        <f>[19]Sheet0!AV35</f>
        <v>0</v>
      </c>
      <c r="BC24" s="5">
        <f>[19]Sheet0!AW35</f>
        <v>25</v>
      </c>
      <c r="BD24" s="5">
        <f>[19]Sheet0!AX35</f>
        <v>20</v>
      </c>
      <c r="BE24" s="5">
        <f>[19]Sheet0!AY35</f>
        <v>13</v>
      </c>
      <c r="BF24" s="5">
        <f>[19]Sheet0!AZ35</f>
        <v>8</v>
      </c>
      <c r="BG24" s="5">
        <f>[19]Sheet0!BA35</f>
        <v>40</v>
      </c>
      <c r="BH24" s="5">
        <f>[19]Sheet0!BB35</f>
        <v>4</v>
      </c>
      <c r="BI24" s="5">
        <f>[19]Sheet0!BC35</f>
        <v>10</v>
      </c>
      <c r="BJ24" s="5">
        <f>[19]Sheet0!BD35</f>
        <v>12</v>
      </c>
      <c r="BK24" s="16">
        <f t="shared" si="6"/>
        <v>132</v>
      </c>
      <c r="BL24" s="5">
        <f>[19]Sheet0!BE35</f>
        <v>0</v>
      </c>
      <c r="BM24" s="5">
        <f>[19]Sheet0!BF35</f>
        <v>12</v>
      </c>
      <c r="BN24" s="5">
        <f>[19]Sheet0!BG35</f>
        <v>12</v>
      </c>
      <c r="BO24" s="5">
        <f>[19]Sheet0!BH35</f>
        <v>25</v>
      </c>
      <c r="BP24" s="5">
        <f>[19]Sheet0!BI35</f>
        <v>17</v>
      </c>
      <c r="BQ24" s="5">
        <f>[19]Sheet0!BJ35</f>
        <v>26</v>
      </c>
      <c r="BR24" s="5">
        <f>[19]Sheet0!BK35</f>
        <v>36</v>
      </c>
      <c r="BS24" s="5">
        <f>[19]Sheet0!BL35</f>
        <v>32</v>
      </c>
      <c r="BT24" s="16">
        <f t="shared" si="7"/>
        <v>160</v>
      </c>
      <c r="BU24" s="3">
        <f t="shared" si="8"/>
        <v>26</v>
      </c>
      <c r="BV24" s="3">
        <f t="shared" si="9"/>
        <v>30</v>
      </c>
      <c r="BW24" s="3">
        <f t="shared" si="10"/>
        <v>10</v>
      </c>
      <c r="BX24" s="3">
        <f t="shared" si="11"/>
        <v>47</v>
      </c>
      <c r="BY24" s="3">
        <f t="shared" si="12"/>
        <v>35</v>
      </c>
      <c r="BZ24" s="3">
        <f t="shared" si="13"/>
        <v>57</v>
      </c>
      <c r="CA24" s="3">
        <f t="shared" si="14"/>
        <v>132</v>
      </c>
      <c r="CB24" s="3">
        <f t="shared" si="15"/>
        <v>160</v>
      </c>
      <c r="CC24" s="16">
        <f t="shared" si="16"/>
        <v>497</v>
      </c>
      <c r="CD24" s="16">
        <f t="shared" si="17"/>
        <v>497</v>
      </c>
    </row>
    <row r="25" spans="1:82" ht="12.75" customHeight="1" x14ac:dyDescent="0.2">
      <c r="A25" s="12" t="s">
        <v>50</v>
      </c>
      <c r="B25" s="4">
        <f>[19]Sheet0!B36</f>
        <v>0</v>
      </c>
      <c r="C25" s="4">
        <f>[19]Sheet0!C36</f>
        <v>0</v>
      </c>
      <c r="D25" s="4">
        <f>[19]Sheet0!D36</f>
        <v>2</v>
      </c>
      <c r="E25" s="4">
        <f>[19]Sheet0!E36</f>
        <v>0</v>
      </c>
      <c r="F25" s="4">
        <f>[19]Sheet0!F36</f>
        <v>0</v>
      </c>
      <c r="G25" s="4">
        <f>[19]Sheet0!G36</f>
        <v>0</v>
      </c>
      <c r="H25" s="4">
        <f>[19]Sheet0!H36</f>
        <v>0</v>
      </c>
      <c r="I25" s="4">
        <f>[19]Sheet0!I36</f>
        <v>0</v>
      </c>
      <c r="J25" s="4">
        <f>[19]Sheet0!J36</f>
        <v>0</v>
      </c>
      <c r="K25" s="16">
        <f t="shared" si="0"/>
        <v>2</v>
      </c>
      <c r="L25" s="5">
        <f>[19]Sheet0!K36</f>
        <v>0</v>
      </c>
      <c r="M25" s="5">
        <f>[19]Sheet0!L36</f>
        <v>0</v>
      </c>
      <c r="N25" s="5">
        <f>[19]Sheet0!M36</f>
        <v>0</v>
      </c>
      <c r="O25" s="5">
        <f>[19]Sheet0!N36</f>
        <v>0</v>
      </c>
      <c r="P25" s="5">
        <f>[19]Sheet0!O36</f>
        <v>0</v>
      </c>
      <c r="Q25" s="5">
        <f>[19]Sheet0!P36</f>
        <v>0</v>
      </c>
      <c r="R25" s="5">
        <f>[19]Sheet0!Q36</f>
        <v>3</v>
      </c>
      <c r="S25" s="16">
        <f t="shared" si="1"/>
        <v>3</v>
      </c>
      <c r="T25" s="5">
        <f>[19]Sheet0!R36</f>
        <v>0</v>
      </c>
      <c r="U25" s="5">
        <f>[19]Sheet0!S36</f>
        <v>0</v>
      </c>
      <c r="V25" s="5">
        <f>[19]Sheet0!T36</f>
        <v>1</v>
      </c>
      <c r="W25" s="5">
        <f>[19]Sheet0!U36</f>
        <v>0</v>
      </c>
      <c r="X25" s="5">
        <f>[19]Sheet0!V36</f>
        <v>0</v>
      </c>
      <c r="Y25" s="5">
        <f>[19]Sheet0!W36</f>
        <v>1</v>
      </c>
      <c r="Z25" s="5">
        <f>[19]Sheet0!X36</f>
        <v>0</v>
      </c>
      <c r="AA25" s="16">
        <f t="shared" si="2"/>
        <v>2</v>
      </c>
      <c r="AB25" s="5">
        <f>[19]Sheet0!Y36</f>
        <v>0</v>
      </c>
      <c r="AC25" s="5">
        <f>[19]Sheet0!Z36</f>
        <v>4</v>
      </c>
      <c r="AD25" s="5">
        <f>[19]Sheet0!AA36</f>
        <v>1</v>
      </c>
      <c r="AE25" s="5">
        <f>[19]Sheet0!AB36</f>
        <v>3</v>
      </c>
      <c r="AF25" s="5">
        <f>[19]Sheet0!AC36</f>
        <v>0</v>
      </c>
      <c r="AG25" s="5">
        <f>[19]Sheet0!AD36</f>
        <v>0</v>
      </c>
      <c r="AH25" s="16">
        <f t="shared" si="3"/>
        <v>8</v>
      </c>
      <c r="AI25" s="5">
        <f>[19]Sheet0!AE36</f>
        <v>0</v>
      </c>
      <c r="AJ25" s="5">
        <f>[19]Sheet0!AF36</f>
        <v>0</v>
      </c>
      <c r="AK25" s="5">
        <f>[19]Sheet0!AG36</f>
        <v>0</v>
      </c>
      <c r="AL25" s="5">
        <f>[19]Sheet0!AH36</f>
        <v>1</v>
      </c>
      <c r="AM25" s="5">
        <f>[19]Sheet0!AI36</f>
        <v>0</v>
      </c>
      <c r="AN25" s="5">
        <f>[19]Sheet0!AJ36</f>
        <v>0</v>
      </c>
      <c r="AO25" s="5">
        <f>[19]Sheet0!AK36</f>
        <v>0</v>
      </c>
      <c r="AP25" s="5">
        <f>[19]Sheet0!AL36</f>
        <v>0</v>
      </c>
      <c r="AQ25" s="16">
        <f t="shared" si="4"/>
        <v>1</v>
      </c>
      <c r="AR25" s="5">
        <f>[19]Sheet0!AM36</f>
        <v>0</v>
      </c>
      <c r="AS25" s="5">
        <f>[19]Sheet0!AN36</f>
        <v>0</v>
      </c>
      <c r="AT25" s="5">
        <f>[19]Sheet0!AO36</f>
        <v>2</v>
      </c>
      <c r="AU25" s="5">
        <f>[19]Sheet0!AP36</f>
        <v>0</v>
      </c>
      <c r="AV25" s="5">
        <f>[19]Sheet0!AQ36</f>
        <v>1</v>
      </c>
      <c r="AW25" s="5">
        <f>[19]Sheet0!AR36</f>
        <v>0</v>
      </c>
      <c r="AX25" s="5">
        <f>[19]Sheet0!AS36</f>
        <v>1</v>
      </c>
      <c r="AY25" s="5">
        <f>[19]Sheet0!AT36</f>
        <v>0</v>
      </c>
      <c r="AZ25" s="5">
        <f>[19]Sheet0!AU36</f>
        <v>0</v>
      </c>
      <c r="BA25" s="16">
        <f t="shared" si="5"/>
        <v>4</v>
      </c>
      <c r="BB25" s="5">
        <f>[19]Sheet0!AV36</f>
        <v>0</v>
      </c>
      <c r="BC25" s="5">
        <f>[19]Sheet0!AW36</f>
        <v>2</v>
      </c>
      <c r="BD25" s="5">
        <f>[19]Sheet0!AX36</f>
        <v>2</v>
      </c>
      <c r="BE25" s="5">
        <f>[19]Sheet0!AY36</f>
        <v>1</v>
      </c>
      <c r="BF25" s="5">
        <f>[19]Sheet0!AZ36</f>
        <v>0</v>
      </c>
      <c r="BG25" s="5">
        <f>[19]Sheet0!BA36</f>
        <v>4</v>
      </c>
      <c r="BH25" s="5">
        <f>[19]Sheet0!BB36</f>
        <v>0</v>
      </c>
      <c r="BI25" s="5">
        <f>[19]Sheet0!BC36</f>
        <v>0</v>
      </c>
      <c r="BJ25" s="5">
        <f>[19]Sheet0!BD36</f>
        <v>0</v>
      </c>
      <c r="BK25" s="16">
        <f t="shared" si="6"/>
        <v>9</v>
      </c>
      <c r="BL25" s="5">
        <f>[19]Sheet0!BE36</f>
        <v>0</v>
      </c>
      <c r="BM25" s="5">
        <f>[19]Sheet0!BF36</f>
        <v>1</v>
      </c>
      <c r="BN25" s="5">
        <f>[19]Sheet0!BG36</f>
        <v>1</v>
      </c>
      <c r="BO25" s="5">
        <f>[19]Sheet0!BH36</f>
        <v>0</v>
      </c>
      <c r="BP25" s="5">
        <f>[19]Sheet0!BI36</f>
        <v>1</v>
      </c>
      <c r="BQ25" s="5">
        <f>[19]Sheet0!BJ36</f>
        <v>0</v>
      </c>
      <c r="BR25" s="5">
        <f>[19]Sheet0!BK36</f>
        <v>3</v>
      </c>
      <c r="BS25" s="5">
        <f>[19]Sheet0!BL36</f>
        <v>2</v>
      </c>
      <c r="BT25" s="16">
        <f t="shared" si="7"/>
        <v>8</v>
      </c>
      <c r="BU25" s="3">
        <f t="shared" si="8"/>
        <v>2</v>
      </c>
      <c r="BV25" s="3">
        <f t="shared" si="9"/>
        <v>3</v>
      </c>
      <c r="BW25" s="3">
        <f t="shared" si="10"/>
        <v>2</v>
      </c>
      <c r="BX25" s="3">
        <f t="shared" si="11"/>
        <v>8</v>
      </c>
      <c r="BY25" s="3">
        <f t="shared" si="12"/>
        <v>1</v>
      </c>
      <c r="BZ25" s="3">
        <f t="shared" si="13"/>
        <v>4</v>
      </c>
      <c r="CA25" s="3">
        <f t="shared" si="14"/>
        <v>9</v>
      </c>
      <c r="CB25" s="3">
        <f t="shared" si="15"/>
        <v>8</v>
      </c>
      <c r="CC25" s="16">
        <f t="shared" si="16"/>
        <v>37</v>
      </c>
      <c r="CD25" s="16">
        <f t="shared" si="17"/>
        <v>37</v>
      </c>
    </row>
    <row r="26" spans="1:82" ht="12.75" customHeight="1" x14ac:dyDescent="0.2">
      <c r="A26" s="12" t="s">
        <v>27</v>
      </c>
      <c r="B26" s="4">
        <f>[19]Sheet0!B37</f>
        <v>0</v>
      </c>
      <c r="C26" s="4">
        <f>[19]Sheet0!C37</f>
        <v>1</v>
      </c>
      <c r="D26" s="4">
        <f>[19]Sheet0!D37</f>
        <v>35</v>
      </c>
      <c r="E26" s="4">
        <f>[19]Sheet0!E37</f>
        <v>108</v>
      </c>
      <c r="F26" s="4">
        <f>[19]Sheet0!F37</f>
        <v>34</v>
      </c>
      <c r="G26" s="4">
        <f>[19]Sheet0!G37</f>
        <v>25</v>
      </c>
      <c r="H26" s="4">
        <f>[19]Sheet0!H37</f>
        <v>42</v>
      </c>
      <c r="I26" s="4">
        <f>[19]Sheet0!I37</f>
        <v>46</v>
      </c>
      <c r="J26" s="4">
        <f>[19]Sheet0!J37</f>
        <v>64</v>
      </c>
      <c r="K26" s="16">
        <f t="shared" si="0"/>
        <v>355</v>
      </c>
      <c r="L26" s="5">
        <f>[19]Sheet0!K37</f>
        <v>0</v>
      </c>
      <c r="M26" s="5">
        <f>[19]Sheet0!L37</f>
        <v>86</v>
      </c>
      <c r="N26" s="5">
        <f>[19]Sheet0!M37</f>
        <v>70</v>
      </c>
      <c r="O26" s="5">
        <f>[19]Sheet0!N37</f>
        <v>29</v>
      </c>
      <c r="P26" s="5">
        <f>[19]Sheet0!O37</f>
        <v>10</v>
      </c>
      <c r="Q26" s="5">
        <f>[19]Sheet0!P37</f>
        <v>12</v>
      </c>
      <c r="R26" s="5">
        <f>[19]Sheet0!Q37</f>
        <v>88</v>
      </c>
      <c r="S26" s="16">
        <f t="shared" si="1"/>
        <v>295</v>
      </c>
      <c r="T26" s="5">
        <f>[19]Sheet0!R37</f>
        <v>0</v>
      </c>
      <c r="U26" s="5">
        <f>[19]Sheet0!S37</f>
        <v>8</v>
      </c>
      <c r="V26" s="5">
        <f>[19]Sheet0!T37</f>
        <v>14</v>
      </c>
      <c r="W26" s="5">
        <f>[19]Sheet0!U37</f>
        <v>8</v>
      </c>
      <c r="X26" s="5">
        <f>[19]Sheet0!V37</f>
        <v>19</v>
      </c>
      <c r="Y26" s="5">
        <f>[19]Sheet0!W37</f>
        <v>36</v>
      </c>
      <c r="Z26" s="5">
        <f>[19]Sheet0!X37</f>
        <v>55</v>
      </c>
      <c r="AA26" s="16">
        <f t="shared" si="2"/>
        <v>140</v>
      </c>
      <c r="AB26" s="5">
        <f>[19]Sheet0!Y37</f>
        <v>1</v>
      </c>
      <c r="AC26" s="5">
        <f>[19]Sheet0!Z37</f>
        <v>27</v>
      </c>
      <c r="AD26" s="5">
        <f>[19]Sheet0!AA37</f>
        <v>49</v>
      </c>
      <c r="AE26" s="5">
        <f>[19]Sheet0!AB37</f>
        <v>103</v>
      </c>
      <c r="AF26" s="5">
        <f>[19]Sheet0!AC37</f>
        <v>46</v>
      </c>
      <c r="AG26" s="5">
        <f>[19]Sheet0!AD37</f>
        <v>14</v>
      </c>
      <c r="AH26" s="16">
        <f t="shared" si="3"/>
        <v>240</v>
      </c>
      <c r="AI26" s="5">
        <f>[19]Sheet0!AE37</f>
        <v>0</v>
      </c>
      <c r="AJ26" s="5">
        <f>[19]Sheet0!AF37</f>
        <v>22</v>
      </c>
      <c r="AK26" s="5">
        <f>[19]Sheet0!AG37</f>
        <v>0</v>
      </c>
      <c r="AL26" s="5">
        <f>[19]Sheet0!AH37</f>
        <v>9</v>
      </c>
      <c r="AM26" s="5">
        <f>[19]Sheet0!AI37</f>
        <v>27</v>
      </c>
      <c r="AN26" s="5">
        <f>[19]Sheet0!AJ37</f>
        <v>42</v>
      </c>
      <c r="AO26" s="5">
        <f>[19]Sheet0!AK37</f>
        <v>7</v>
      </c>
      <c r="AP26" s="5">
        <f>[19]Sheet0!AL37</f>
        <v>9</v>
      </c>
      <c r="AQ26" s="16">
        <f t="shared" si="4"/>
        <v>116</v>
      </c>
      <c r="AR26" s="5">
        <f>[19]Sheet0!AM37</f>
        <v>0</v>
      </c>
      <c r="AS26" s="5">
        <f>[19]Sheet0!AN37</f>
        <v>40</v>
      </c>
      <c r="AT26" s="5">
        <f>[19]Sheet0!AO37</f>
        <v>28</v>
      </c>
      <c r="AU26" s="5">
        <f>[19]Sheet0!AP37</f>
        <v>45</v>
      </c>
      <c r="AV26" s="5">
        <f>[19]Sheet0!AQ37</f>
        <v>25</v>
      </c>
      <c r="AW26" s="5">
        <f>[19]Sheet0!AR37</f>
        <v>51</v>
      </c>
      <c r="AX26" s="5">
        <f>[19]Sheet0!AS37</f>
        <v>25</v>
      </c>
      <c r="AY26" s="5">
        <f>[19]Sheet0!AT37</f>
        <v>86</v>
      </c>
      <c r="AZ26" s="5">
        <f>[19]Sheet0!AU37</f>
        <v>33</v>
      </c>
      <c r="BA26" s="16">
        <f t="shared" si="5"/>
        <v>333</v>
      </c>
      <c r="BB26" s="5">
        <f>[19]Sheet0!AV37</f>
        <v>0</v>
      </c>
      <c r="BC26" s="5">
        <f>[19]Sheet0!AW37</f>
        <v>15</v>
      </c>
      <c r="BD26" s="5">
        <f>[19]Sheet0!AX37</f>
        <v>55</v>
      </c>
      <c r="BE26" s="5">
        <f>[19]Sheet0!AY37</f>
        <v>3</v>
      </c>
      <c r="BF26" s="5">
        <f>[19]Sheet0!AZ37</f>
        <v>40</v>
      </c>
      <c r="BG26" s="5">
        <f>[19]Sheet0!BA37</f>
        <v>91</v>
      </c>
      <c r="BH26" s="5">
        <f>[19]Sheet0!BB37</f>
        <v>26</v>
      </c>
      <c r="BI26" s="5">
        <f>[19]Sheet0!BC37</f>
        <v>15</v>
      </c>
      <c r="BJ26" s="5">
        <f>[19]Sheet0!BD37</f>
        <v>29</v>
      </c>
      <c r="BK26" s="16">
        <f t="shared" si="6"/>
        <v>274</v>
      </c>
      <c r="BL26" s="5">
        <f>[19]Sheet0!BE37</f>
        <v>1</v>
      </c>
      <c r="BM26" s="5">
        <f>[19]Sheet0!BF37</f>
        <v>37</v>
      </c>
      <c r="BN26" s="5">
        <f>[19]Sheet0!BG37</f>
        <v>53</v>
      </c>
      <c r="BO26" s="5">
        <f>[19]Sheet0!BH37</f>
        <v>24</v>
      </c>
      <c r="BP26" s="5">
        <f>[19]Sheet0!BI37</f>
        <v>116</v>
      </c>
      <c r="BQ26" s="5">
        <f>[19]Sheet0!BJ37</f>
        <v>14</v>
      </c>
      <c r="BR26" s="5">
        <f>[19]Sheet0!BK37</f>
        <v>28</v>
      </c>
      <c r="BS26" s="5">
        <f>[19]Sheet0!BL37</f>
        <v>44</v>
      </c>
      <c r="BT26" s="16">
        <f t="shared" si="7"/>
        <v>317</v>
      </c>
      <c r="BU26" s="3">
        <f t="shared" si="8"/>
        <v>355</v>
      </c>
      <c r="BV26" s="3">
        <f t="shared" si="9"/>
        <v>295</v>
      </c>
      <c r="BW26" s="3">
        <f t="shared" si="10"/>
        <v>140</v>
      </c>
      <c r="BX26" s="3">
        <f t="shared" si="11"/>
        <v>240</v>
      </c>
      <c r="BY26" s="3">
        <f t="shared" si="12"/>
        <v>116</v>
      </c>
      <c r="BZ26" s="3">
        <f t="shared" si="13"/>
        <v>333</v>
      </c>
      <c r="CA26" s="3">
        <f t="shared" si="14"/>
        <v>274</v>
      </c>
      <c r="CB26" s="3">
        <f t="shared" si="15"/>
        <v>317</v>
      </c>
      <c r="CC26" s="16">
        <f t="shared" si="16"/>
        <v>2070</v>
      </c>
      <c r="CD26" s="16">
        <f t="shared" si="17"/>
        <v>2070</v>
      </c>
    </row>
    <row r="27" spans="1:82" ht="12.75" customHeight="1" x14ac:dyDescent="0.2">
      <c r="A27" s="12" t="s">
        <v>21</v>
      </c>
      <c r="B27" s="4">
        <f>[19]Sheet0!B38</f>
        <v>0</v>
      </c>
      <c r="C27" s="4">
        <f>[19]Sheet0!C38</f>
        <v>3</v>
      </c>
      <c r="D27" s="4">
        <f>[19]Sheet0!D38</f>
        <v>19</v>
      </c>
      <c r="E27" s="4">
        <f>[19]Sheet0!E38</f>
        <v>41</v>
      </c>
      <c r="F27" s="4">
        <f>[19]Sheet0!F38</f>
        <v>15</v>
      </c>
      <c r="G27" s="4">
        <f>[19]Sheet0!G38</f>
        <v>28</v>
      </c>
      <c r="H27" s="4">
        <f>[19]Sheet0!H38</f>
        <v>54</v>
      </c>
      <c r="I27" s="4">
        <f>[19]Sheet0!I38</f>
        <v>28</v>
      </c>
      <c r="J27" s="4">
        <f>[19]Sheet0!J38</f>
        <v>87</v>
      </c>
      <c r="K27" s="16">
        <f t="shared" si="0"/>
        <v>275</v>
      </c>
      <c r="L27" s="5">
        <f>[19]Sheet0!K38</f>
        <v>0</v>
      </c>
      <c r="M27" s="5">
        <f>[19]Sheet0!L38</f>
        <v>77</v>
      </c>
      <c r="N27" s="5">
        <f>[19]Sheet0!M38</f>
        <v>66</v>
      </c>
      <c r="O27" s="5">
        <f>[19]Sheet0!N38</f>
        <v>9</v>
      </c>
      <c r="P27" s="5">
        <f>[19]Sheet0!O38</f>
        <v>37</v>
      </c>
      <c r="Q27" s="5">
        <f>[19]Sheet0!P38</f>
        <v>26</v>
      </c>
      <c r="R27" s="5">
        <f>[19]Sheet0!Q38</f>
        <v>84</v>
      </c>
      <c r="S27" s="16">
        <f t="shared" si="1"/>
        <v>299</v>
      </c>
      <c r="T27" s="5">
        <f>[19]Sheet0!R38</f>
        <v>1</v>
      </c>
      <c r="U27" s="5">
        <f>[19]Sheet0!S38</f>
        <v>18</v>
      </c>
      <c r="V27" s="5">
        <f>[19]Sheet0!T38</f>
        <v>42</v>
      </c>
      <c r="W27" s="5">
        <f>[19]Sheet0!U38</f>
        <v>18</v>
      </c>
      <c r="X27" s="5">
        <f>[19]Sheet0!V38</f>
        <v>42</v>
      </c>
      <c r="Y27" s="5">
        <f>[19]Sheet0!W38</f>
        <v>64</v>
      </c>
      <c r="Z27" s="5">
        <f>[19]Sheet0!X38</f>
        <v>72</v>
      </c>
      <c r="AA27" s="16">
        <f t="shared" si="2"/>
        <v>257</v>
      </c>
      <c r="AB27" s="5">
        <f>[19]Sheet0!Y38</f>
        <v>5</v>
      </c>
      <c r="AC27" s="5">
        <f>[19]Sheet0!Z38</f>
        <v>29</v>
      </c>
      <c r="AD27" s="5">
        <f>[19]Sheet0!AA38</f>
        <v>42</v>
      </c>
      <c r="AE27" s="5">
        <f>[19]Sheet0!AB38</f>
        <v>15</v>
      </c>
      <c r="AF27" s="5">
        <f>[19]Sheet0!AC38</f>
        <v>32</v>
      </c>
      <c r="AG27" s="5">
        <f>[19]Sheet0!AD38</f>
        <v>27</v>
      </c>
      <c r="AH27" s="16">
        <f t="shared" si="3"/>
        <v>150</v>
      </c>
      <c r="AI27" s="5">
        <f>[19]Sheet0!AE38</f>
        <v>0</v>
      </c>
      <c r="AJ27" s="5">
        <f>[19]Sheet0!AF38</f>
        <v>78</v>
      </c>
      <c r="AK27" s="5">
        <f>[19]Sheet0!AG38</f>
        <v>13</v>
      </c>
      <c r="AL27" s="5">
        <f>[19]Sheet0!AH38</f>
        <v>44</v>
      </c>
      <c r="AM27" s="5">
        <f>[19]Sheet0!AI38</f>
        <v>84</v>
      </c>
      <c r="AN27" s="5">
        <f>[19]Sheet0!AJ38</f>
        <v>73</v>
      </c>
      <c r="AO27" s="5">
        <f>[19]Sheet0!AK38</f>
        <v>31</v>
      </c>
      <c r="AP27" s="5">
        <f>[19]Sheet0!AL38</f>
        <v>125</v>
      </c>
      <c r="AQ27" s="16">
        <f t="shared" si="4"/>
        <v>448</v>
      </c>
      <c r="AR27" s="5">
        <f>[19]Sheet0!AM38</f>
        <v>4</v>
      </c>
      <c r="AS27" s="5">
        <f>[19]Sheet0!AN38</f>
        <v>44</v>
      </c>
      <c r="AT27" s="5">
        <f>[19]Sheet0!AO38</f>
        <v>47</v>
      </c>
      <c r="AU27" s="5">
        <f>[19]Sheet0!AP38</f>
        <v>54</v>
      </c>
      <c r="AV27" s="5">
        <f>[19]Sheet0!AQ38</f>
        <v>32</v>
      </c>
      <c r="AW27" s="5">
        <f>[19]Sheet0!AR38</f>
        <v>68</v>
      </c>
      <c r="AX27" s="5">
        <f>[19]Sheet0!AS38</f>
        <v>40</v>
      </c>
      <c r="AY27" s="5">
        <f>[19]Sheet0!AT38</f>
        <v>93</v>
      </c>
      <c r="AZ27" s="5">
        <f>[19]Sheet0!AU38</f>
        <v>71</v>
      </c>
      <c r="BA27" s="16">
        <f t="shared" si="5"/>
        <v>453</v>
      </c>
      <c r="BB27" s="5">
        <f>[19]Sheet0!AV38</f>
        <v>2</v>
      </c>
      <c r="BC27" s="5">
        <f>[19]Sheet0!AW38</f>
        <v>27</v>
      </c>
      <c r="BD27" s="5">
        <f>[19]Sheet0!AX38</f>
        <v>85</v>
      </c>
      <c r="BE27" s="5">
        <f>[19]Sheet0!AY38</f>
        <v>54</v>
      </c>
      <c r="BF27" s="5">
        <f>[19]Sheet0!AZ38</f>
        <v>45</v>
      </c>
      <c r="BG27" s="5">
        <f>[19]Sheet0!BA38</f>
        <v>144</v>
      </c>
      <c r="BH27" s="5">
        <f>[19]Sheet0!BB38</f>
        <v>20</v>
      </c>
      <c r="BI27" s="5">
        <f>[19]Sheet0!BC38</f>
        <v>1</v>
      </c>
      <c r="BJ27" s="5">
        <f>[19]Sheet0!BD38</f>
        <v>63</v>
      </c>
      <c r="BK27" s="16">
        <f t="shared" si="6"/>
        <v>441</v>
      </c>
      <c r="BL27" s="5">
        <f>[19]Sheet0!BE38</f>
        <v>3</v>
      </c>
      <c r="BM27" s="5">
        <f>[19]Sheet0!BF38</f>
        <v>58</v>
      </c>
      <c r="BN27" s="5">
        <f>[19]Sheet0!BG38</f>
        <v>20</v>
      </c>
      <c r="BO27" s="5">
        <f>[19]Sheet0!BH38</f>
        <v>41</v>
      </c>
      <c r="BP27" s="5">
        <f>[19]Sheet0!BI38</f>
        <v>93</v>
      </c>
      <c r="BQ27" s="5">
        <f>[19]Sheet0!BJ38</f>
        <v>44</v>
      </c>
      <c r="BR27" s="5">
        <f>[19]Sheet0!BK38</f>
        <v>94</v>
      </c>
      <c r="BS27" s="5">
        <f>[19]Sheet0!BL38</f>
        <v>31</v>
      </c>
      <c r="BT27" s="16">
        <f t="shared" si="7"/>
        <v>384</v>
      </c>
      <c r="BU27" s="3">
        <f t="shared" si="8"/>
        <v>275</v>
      </c>
      <c r="BV27" s="3">
        <f t="shared" si="9"/>
        <v>299</v>
      </c>
      <c r="BW27" s="3">
        <f t="shared" si="10"/>
        <v>257</v>
      </c>
      <c r="BX27" s="3">
        <f t="shared" si="11"/>
        <v>150</v>
      </c>
      <c r="BY27" s="3">
        <f t="shared" si="12"/>
        <v>448</v>
      </c>
      <c r="BZ27" s="3">
        <f t="shared" si="13"/>
        <v>453</v>
      </c>
      <c r="CA27" s="3">
        <f t="shared" si="14"/>
        <v>441</v>
      </c>
      <c r="CB27" s="3">
        <f t="shared" si="15"/>
        <v>384</v>
      </c>
      <c r="CC27" s="16">
        <f t="shared" si="16"/>
        <v>2707</v>
      </c>
      <c r="CD27" s="16">
        <f t="shared" si="17"/>
        <v>2707</v>
      </c>
    </row>
    <row r="28" spans="1:82" ht="12.75" customHeight="1" x14ac:dyDescent="0.2">
      <c r="A28" s="12" t="s">
        <v>22</v>
      </c>
      <c r="B28" s="4">
        <f>[19]Sheet0!B39</f>
        <v>0</v>
      </c>
      <c r="C28" s="4">
        <f>[19]Sheet0!C39</f>
        <v>2</v>
      </c>
      <c r="D28" s="4">
        <f>[19]Sheet0!D39</f>
        <v>7</v>
      </c>
      <c r="E28" s="4">
        <f>[19]Sheet0!E39</f>
        <v>13</v>
      </c>
      <c r="F28" s="4">
        <f>[19]Sheet0!F39</f>
        <v>2</v>
      </c>
      <c r="G28" s="4">
        <f>[19]Sheet0!G39</f>
        <v>16</v>
      </c>
      <c r="H28" s="4">
        <f>[19]Sheet0!H39</f>
        <v>13</v>
      </c>
      <c r="I28" s="4">
        <f>[19]Sheet0!I39</f>
        <v>5</v>
      </c>
      <c r="J28" s="4">
        <f>[19]Sheet0!J39</f>
        <v>5</v>
      </c>
      <c r="K28" s="16">
        <f t="shared" si="0"/>
        <v>63</v>
      </c>
      <c r="L28" s="5">
        <f>[19]Sheet0!K39</f>
        <v>0</v>
      </c>
      <c r="M28" s="5">
        <f>[19]Sheet0!L39</f>
        <v>25</v>
      </c>
      <c r="N28" s="5">
        <f>[19]Sheet0!M39</f>
        <v>83</v>
      </c>
      <c r="O28" s="5">
        <f>[19]Sheet0!N39</f>
        <v>3</v>
      </c>
      <c r="P28" s="5">
        <f>[19]Sheet0!O39</f>
        <v>13</v>
      </c>
      <c r="Q28" s="5">
        <f>[19]Sheet0!P39</f>
        <v>7</v>
      </c>
      <c r="R28" s="5">
        <f>[19]Sheet0!Q39</f>
        <v>33</v>
      </c>
      <c r="S28" s="16">
        <f t="shared" si="1"/>
        <v>164</v>
      </c>
      <c r="T28" s="5">
        <f>[19]Sheet0!R39</f>
        <v>0</v>
      </c>
      <c r="U28" s="5">
        <f>[19]Sheet0!S39</f>
        <v>22</v>
      </c>
      <c r="V28" s="5">
        <f>[19]Sheet0!T39</f>
        <v>12</v>
      </c>
      <c r="W28" s="5">
        <f>[19]Sheet0!U39</f>
        <v>11</v>
      </c>
      <c r="X28" s="5">
        <f>[19]Sheet0!V39</f>
        <v>23</v>
      </c>
      <c r="Y28" s="5">
        <f>[19]Sheet0!W39</f>
        <v>38</v>
      </c>
      <c r="Z28" s="5">
        <f>[19]Sheet0!X39</f>
        <v>10</v>
      </c>
      <c r="AA28" s="16">
        <f t="shared" si="2"/>
        <v>116</v>
      </c>
      <c r="AB28" s="5">
        <f>[19]Sheet0!Y39</f>
        <v>0</v>
      </c>
      <c r="AC28" s="5">
        <f>[19]Sheet0!Z39</f>
        <v>13</v>
      </c>
      <c r="AD28" s="5">
        <f>[19]Sheet0!AA39</f>
        <v>14</v>
      </c>
      <c r="AE28" s="5">
        <f>[19]Sheet0!AB39</f>
        <v>5</v>
      </c>
      <c r="AF28" s="5">
        <f>[19]Sheet0!AC39</f>
        <v>6</v>
      </c>
      <c r="AG28" s="5">
        <f>[19]Sheet0!AD39</f>
        <v>40</v>
      </c>
      <c r="AH28" s="16">
        <f t="shared" si="3"/>
        <v>78</v>
      </c>
      <c r="AI28" s="5">
        <f>[19]Sheet0!AE39</f>
        <v>0</v>
      </c>
      <c r="AJ28" s="5">
        <f>[19]Sheet0!AF39</f>
        <v>14</v>
      </c>
      <c r="AK28" s="5">
        <f>[19]Sheet0!AG39</f>
        <v>2</v>
      </c>
      <c r="AL28" s="5">
        <f>[19]Sheet0!AH39</f>
        <v>13</v>
      </c>
      <c r="AM28" s="5">
        <f>[19]Sheet0!AI39</f>
        <v>17</v>
      </c>
      <c r="AN28" s="5">
        <f>[19]Sheet0!AJ39</f>
        <v>27</v>
      </c>
      <c r="AO28" s="5">
        <f>[19]Sheet0!AK39</f>
        <v>28</v>
      </c>
      <c r="AP28" s="5">
        <f>[19]Sheet0!AL39</f>
        <v>82</v>
      </c>
      <c r="AQ28" s="16">
        <f t="shared" si="4"/>
        <v>183</v>
      </c>
      <c r="AR28" s="5">
        <f>[19]Sheet0!AM39</f>
        <v>0</v>
      </c>
      <c r="AS28" s="5">
        <f>[19]Sheet0!AN39</f>
        <v>21</v>
      </c>
      <c r="AT28" s="5">
        <f>[19]Sheet0!AO39</f>
        <v>38</v>
      </c>
      <c r="AU28" s="5">
        <f>[19]Sheet0!AP39</f>
        <v>75</v>
      </c>
      <c r="AV28" s="5">
        <f>[19]Sheet0!AQ39</f>
        <v>6</v>
      </c>
      <c r="AW28" s="5">
        <f>[19]Sheet0!AR39</f>
        <v>27</v>
      </c>
      <c r="AX28" s="5">
        <f>[19]Sheet0!AS39</f>
        <v>5</v>
      </c>
      <c r="AY28" s="5">
        <f>[19]Sheet0!AT39</f>
        <v>46</v>
      </c>
      <c r="AZ28" s="5">
        <f>[19]Sheet0!AU39</f>
        <v>24</v>
      </c>
      <c r="BA28" s="16">
        <f t="shared" si="5"/>
        <v>242</v>
      </c>
      <c r="BB28" s="5">
        <f>[19]Sheet0!AV39</f>
        <v>0</v>
      </c>
      <c r="BC28" s="5">
        <f>[19]Sheet0!AW39</f>
        <v>7</v>
      </c>
      <c r="BD28" s="5">
        <f>[19]Sheet0!AX39</f>
        <v>13</v>
      </c>
      <c r="BE28" s="5">
        <f>[19]Sheet0!AY39</f>
        <v>11</v>
      </c>
      <c r="BF28" s="5">
        <f>[19]Sheet0!AZ39</f>
        <v>26</v>
      </c>
      <c r="BG28" s="5">
        <f>[19]Sheet0!BA39</f>
        <v>22</v>
      </c>
      <c r="BH28" s="5">
        <f>[19]Sheet0!BB39</f>
        <v>1</v>
      </c>
      <c r="BI28" s="5">
        <f>[19]Sheet0!BC39</f>
        <v>0</v>
      </c>
      <c r="BJ28" s="5">
        <f>[19]Sheet0!BD39</f>
        <v>6</v>
      </c>
      <c r="BK28" s="16">
        <f t="shared" si="6"/>
        <v>86</v>
      </c>
      <c r="BL28" s="5">
        <f>[19]Sheet0!BE39</f>
        <v>0</v>
      </c>
      <c r="BM28" s="5">
        <f>[19]Sheet0!BF39</f>
        <v>17</v>
      </c>
      <c r="BN28" s="5">
        <f>[19]Sheet0!BG39</f>
        <v>8</v>
      </c>
      <c r="BO28" s="5">
        <f>[19]Sheet0!BH39</f>
        <v>8</v>
      </c>
      <c r="BP28" s="5">
        <f>[19]Sheet0!BI39</f>
        <v>11</v>
      </c>
      <c r="BQ28" s="5">
        <f>[19]Sheet0!BJ39</f>
        <v>4</v>
      </c>
      <c r="BR28" s="5">
        <f>[19]Sheet0!BK39</f>
        <v>47</v>
      </c>
      <c r="BS28" s="5">
        <f>[19]Sheet0!BL39</f>
        <v>13</v>
      </c>
      <c r="BT28" s="16">
        <f t="shared" si="7"/>
        <v>108</v>
      </c>
      <c r="BU28" s="3">
        <f t="shared" si="8"/>
        <v>63</v>
      </c>
      <c r="BV28" s="3">
        <f t="shared" si="9"/>
        <v>164</v>
      </c>
      <c r="BW28" s="3">
        <f t="shared" si="10"/>
        <v>116</v>
      </c>
      <c r="BX28" s="3">
        <f t="shared" si="11"/>
        <v>78</v>
      </c>
      <c r="BY28" s="3">
        <f t="shared" si="12"/>
        <v>183</v>
      </c>
      <c r="BZ28" s="3">
        <f t="shared" si="13"/>
        <v>242</v>
      </c>
      <c r="CA28" s="3">
        <f t="shared" si="14"/>
        <v>86</v>
      </c>
      <c r="CB28" s="3">
        <f t="shared" si="15"/>
        <v>108</v>
      </c>
      <c r="CC28" s="16">
        <f t="shared" si="16"/>
        <v>1040</v>
      </c>
      <c r="CD28" s="16">
        <f t="shared" si="17"/>
        <v>1040</v>
      </c>
    </row>
    <row r="29" spans="1:82" s="8" customFormat="1" ht="12.75" customHeight="1" x14ac:dyDescent="0.2">
      <c r="A29" s="12" t="s">
        <v>28</v>
      </c>
      <c r="B29" s="4">
        <f>[19]Sheet0!B40</f>
        <v>0</v>
      </c>
      <c r="C29" s="4">
        <f>[19]Sheet0!C40</f>
        <v>13</v>
      </c>
      <c r="D29" s="4">
        <f>[19]Sheet0!D40</f>
        <v>45</v>
      </c>
      <c r="E29" s="4">
        <f>[19]Sheet0!E40</f>
        <v>204</v>
      </c>
      <c r="F29" s="4">
        <f>[19]Sheet0!F40</f>
        <v>121</v>
      </c>
      <c r="G29" s="4">
        <f>[19]Sheet0!G40</f>
        <v>71</v>
      </c>
      <c r="H29" s="4">
        <f>[19]Sheet0!H40</f>
        <v>122</v>
      </c>
      <c r="I29" s="4">
        <f>[19]Sheet0!I40</f>
        <v>115</v>
      </c>
      <c r="J29" s="4">
        <f>[19]Sheet0!J40</f>
        <v>163</v>
      </c>
      <c r="K29" s="16">
        <f t="shared" si="0"/>
        <v>854</v>
      </c>
      <c r="L29" s="5">
        <f>[19]Sheet0!K40</f>
        <v>0</v>
      </c>
      <c r="M29" s="5">
        <f>[19]Sheet0!L40</f>
        <v>182</v>
      </c>
      <c r="N29" s="5">
        <f>[19]Sheet0!M40</f>
        <v>194</v>
      </c>
      <c r="O29" s="5">
        <f>[19]Sheet0!N40</f>
        <v>7</v>
      </c>
      <c r="P29" s="5">
        <f>[19]Sheet0!O40</f>
        <v>86</v>
      </c>
      <c r="Q29" s="5">
        <f>[19]Sheet0!P40</f>
        <v>69</v>
      </c>
      <c r="R29" s="5">
        <f>[19]Sheet0!Q40</f>
        <v>162</v>
      </c>
      <c r="S29" s="16">
        <f t="shared" si="1"/>
        <v>700</v>
      </c>
      <c r="T29" s="5">
        <f>[19]Sheet0!R40</f>
        <v>3</v>
      </c>
      <c r="U29" s="5">
        <f>[19]Sheet0!S40</f>
        <v>39</v>
      </c>
      <c r="V29" s="5">
        <f>[19]Sheet0!T40</f>
        <v>67</v>
      </c>
      <c r="W29" s="5">
        <f>[19]Sheet0!U40</f>
        <v>54</v>
      </c>
      <c r="X29" s="5">
        <f>[19]Sheet0!V40</f>
        <v>70</v>
      </c>
      <c r="Y29" s="5">
        <f>[19]Sheet0!W40</f>
        <v>113</v>
      </c>
      <c r="Z29" s="5">
        <f>[19]Sheet0!X40</f>
        <v>134</v>
      </c>
      <c r="AA29" s="16">
        <f t="shared" si="2"/>
        <v>480</v>
      </c>
      <c r="AB29" s="5">
        <f>[19]Sheet0!Y40</f>
        <v>2</v>
      </c>
      <c r="AC29" s="5">
        <f>[19]Sheet0!Z40</f>
        <v>106</v>
      </c>
      <c r="AD29" s="5">
        <f>[19]Sheet0!AA40</f>
        <v>69</v>
      </c>
      <c r="AE29" s="5">
        <f>[19]Sheet0!AB40</f>
        <v>38</v>
      </c>
      <c r="AF29" s="5">
        <f>[19]Sheet0!AC40</f>
        <v>50</v>
      </c>
      <c r="AG29" s="5">
        <f>[19]Sheet0!AD40</f>
        <v>77</v>
      </c>
      <c r="AH29" s="16">
        <f t="shared" si="3"/>
        <v>342</v>
      </c>
      <c r="AI29" s="5">
        <f>[19]Sheet0!AE40</f>
        <v>0</v>
      </c>
      <c r="AJ29" s="5">
        <f>[19]Sheet0!AF40</f>
        <v>100</v>
      </c>
      <c r="AK29" s="5">
        <f>[19]Sheet0!AG40</f>
        <v>16</v>
      </c>
      <c r="AL29" s="5">
        <f>[19]Sheet0!AH40</f>
        <v>78</v>
      </c>
      <c r="AM29" s="5">
        <f>[19]Sheet0!AI40</f>
        <v>109</v>
      </c>
      <c r="AN29" s="5">
        <f>[19]Sheet0!AJ40</f>
        <v>58</v>
      </c>
      <c r="AO29" s="5">
        <f>[19]Sheet0!AK40</f>
        <v>48</v>
      </c>
      <c r="AP29" s="5">
        <f>[19]Sheet0!AL40</f>
        <v>309</v>
      </c>
      <c r="AQ29" s="16">
        <f t="shared" si="4"/>
        <v>718</v>
      </c>
      <c r="AR29" s="5">
        <f>[19]Sheet0!AM40</f>
        <v>1</v>
      </c>
      <c r="AS29" s="5">
        <f>[19]Sheet0!AN40</f>
        <v>92</v>
      </c>
      <c r="AT29" s="5">
        <f>[19]Sheet0!AO40</f>
        <v>117</v>
      </c>
      <c r="AU29" s="5">
        <f>[19]Sheet0!AP40</f>
        <v>266</v>
      </c>
      <c r="AV29" s="5">
        <f>[19]Sheet0!AQ40</f>
        <v>115</v>
      </c>
      <c r="AW29" s="5">
        <f>[19]Sheet0!AR40</f>
        <v>166</v>
      </c>
      <c r="AX29" s="5">
        <f>[19]Sheet0!AS40</f>
        <v>54</v>
      </c>
      <c r="AY29" s="5">
        <f>[19]Sheet0!AT40</f>
        <v>179</v>
      </c>
      <c r="AZ29" s="5">
        <f>[19]Sheet0!AU40</f>
        <v>97</v>
      </c>
      <c r="BA29" s="16">
        <f t="shared" si="5"/>
        <v>1087</v>
      </c>
      <c r="BB29" s="5">
        <f>[19]Sheet0!AV40</f>
        <v>2</v>
      </c>
      <c r="BC29" s="5">
        <f>[19]Sheet0!AW40</f>
        <v>52</v>
      </c>
      <c r="BD29" s="5">
        <f>[19]Sheet0!AX40</f>
        <v>117</v>
      </c>
      <c r="BE29" s="5">
        <f>[19]Sheet0!AY40</f>
        <v>72</v>
      </c>
      <c r="BF29" s="5">
        <f>[19]Sheet0!AZ40</f>
        <v>98</v>
      </c>
      <c r="BG29" s="5">
        <f>[19]Sheet0!BA40</f>
        <v>246</v>
      </c>
      <c r="BH29" s="5">
        <f>[19]Sheet0!BB40</f>
        <v>44</v>
      </c>
      <c r="BI29" s="5">
        <f>[19]Sheet0!BC40</f>
        <v>0</v>
      </c>
      <c r="BJ29" s="5">
        <f>[19]Sheet0!BD40</f>
        <v>89</v>
      </c>
      <c r="BK29" s="16">
        <f t="shared" si="6"/>
        <v>720</v>
      </c>
      <c r="BL29" s="5">
        <f>[19]Sheet0!BE40</f>
        <v>1</v>
      </c>
      <c r="BM29" s="5">
        <f>[19]Sheet0!BF40</f>
        <v>155</v>
      </c>
      <c r="BN29" s="5">
        <f>[19]Sheet0!BG40</f>
        <v>48</v>
      </c>
      <c r="BO29" s="5">
        <f>[19]Sheet0!BH40</f>
        <v>142</v>
      </c>
      <c r="BP29" s="5">
        <f>[19]Sheet0!BI40</f>
        <v>288</v>
      </c>
      <c r="BQ29" s="5">
        <f>[19]Sheet0!BJ40</f>
        <v>93</v>
      </c>
      <c r="BR29" s="5">
        <f>[19]Sheet0!BK40</f>
        <v>188</v>
      </c>
      <c r="BS29" s="5">
        <f>[19]Sheet0!BL40</f>
        <v>88</v>
      </c>
      <c r="BT29" s="16">
        <f t="shared" si="7"/>
        <v>1003</v>
      </c>
      <c r="BU29" s="3">
        <f t="shared" si="8"/>
        <v>854</v>
      </c>
      <c r="BV29" s="3">
        <f t="shared" si="9"/>
        <v>700</v>
      </c>
      <c r="BW29" s="3">
        <f t="shared" si="10"/>
        <v>480</v>
      </c>
      <c r="BX29" s="3">
        <f t="shared" si="11"/>
        <v>342</v>
      </c>
      <c r="BY29" s="3">
        <f t="shared" si="12"/>
        <v>718</v>
      </c>
      <c r="BZ29" s="3">
        <f t="shared" si="13"/>
        <v>1087</v>
      </c>
      <c r="CA29" s="3">
        <f t="shared" si="14"/>
        <v>720</v>
      </c>
      <c r="CB29" s="3">
        <f t="shared" si="15"/>
        <v>1003</v>
      </c>
      <c r="CC29" s="16">
        <f t="shared" si="16"/>
        <v>5904</v>
      </c>
      <c r="CD29" s="16">
        <f t="shared" si="17"/>
        <v>5904</v>
      </c>
    </row>
    <row r="30" spans="1:82" ht="12.75" customHeight="1" x14ac:dyDescent="0.2">
      <c r="A30" s="12" t="s">
        <v>29</v>
      </c>
      <c r="B30" s="4">
        <f>[19]Sheet0!B41</f>
        <v>0</v>
      </c>
      <c r="C30" s="4">
        <f>[19]Sheet0!C41</f>
        <v>13</v>
      </c>
      <c r="D30" s="4">
        <f>[19]Sheet0!D41</f>
        <v>45</v>
      </c>
      <c r="E30" s="4">
        <f>[19]Sheet0!E41</f>
        <v>202</v>
      </c>
      <c r="F30" s="4">
        <f>[19]Sheet0!F41</f>
        <v>120</v>
      </c>
      <c r="G30" s="4">
        <f>[19]Sheet0!G41</f>
        <v>71</v>
      </c>
      <c r="H30" s="4">
        <f>[19]Sheet0!H41</f>
        <v>122</v>
      </c>
      <c r="I30" s="4">
        <f>[19]Sheet0!I41</f>
        <v>114</v>
      </c>
      <c r="J30" s="4">
        <f>[19]Sheet0!J41</f>
        <v>163</v>
      </c>
      <c r="K30" s="16">
        <f t="shared" si="0"/>
        <v>850</v>
      </c>
      <c r="L30" s="5">
        <f>[19]Sheet0!K41</f>
        <v>0</v>
      </c>
      <c r="M30" s="5">
        <f>[19]Sheet0!L41</f>
        <v>171</v>
      </c>
      <c r="N30" s="5">
        <f>[19]Sheet0!M41</f>
        <v>185</v>
      </c>
      <c r="O30" s="5">
        <f>[19]Sheet0!N41</f>
        <v>7</v>
      </c>
      <c r="P30" s="5">
        <f>[19]Sheet0!O41</f>
        <v>86</v>
      </c>
      <c r="Q30" s="5">
        <f>[19]Sheet0!P41</f>
        <v>69</v>
      </c>
      <c r="R30" s="5">
        <f>[19]Sheet0!Q41</f>
        <v>157</v>
      </c>
      <c r="S30" s="16">
        <f t="shared" si="1"/>
        <v>675</v>
      </c>
      <c r="T30" s="5">
        <f>[19]Sheet0!R41</f>
        <v>3</v>
      </c>
      <c r="U30" s="5">
        <f>[19]Sheet0!S41</f>
        <v>37</v>
      </c>
      <c r="V30" s="5">
        <f>[19]Sheet0!T41</f>
        <v>61</v>
      </c>
      <c r="W30" s="5">
        <f>[19]Sheet0!U41</f>
        <v>53</v>
      </c>
      <c r="X30" s="5">
        <f>[19]Sheet0!V41</f>
        <v>70</v>
      </c>
      <c r="Y30" s="5">
        <f>[19]Sheet0!W41</f>
        <v>110</v>
      </c>
      <c r="Z30" s="5">
        <f>[19]Sheet0!X41</f>
        <v>132</v>
      </c>
      <c r="AA30" s="16">
        <f t="shared" si="2"/>
        <v>466</v>
      </c>
      <c r="AB30" s="5">
        <f>[19]Sheet0!Y41</f>
        <v>2</v>
      </c>
      <c r="AC30" s="5">
        <f>[19]Sheet0!Z41</f>
        <v>96</v>
      </c>
      <c r="AD30" s="5">
        <f>[19]Sheet0!AA41</f>
        <v>63</v>
      </c>
      <c r="AE30" s="5">
        <f>[19]Sheet0!AB41</f>
        <v>38</v>
      </c>
      <c r="AF30" s="5">
        <f>[19]Sheet0!AC41</f>
        <v>45</v>
      </c>
      <c r="AG30" s="5">
        <f>[19]Sheet0!AD41</f>
        <v>76</v>
      </c>
      <c r="AH30" s="16">
        <f t="shared" si="3"/>
        <v>320</v>
      </c>
      <c r="AI30" s="5">
        <f>[19]Sheet0!AE41</f>
        <v>0</v>
      </c>
      <c r="AJ30" s="5">
        <f>[19]Sheet0!AF41</f>
        <v>99</v>
      </c>
      <c r="AK30" s="5">
        <f>[19]Sheet0!AG41</f>
        <v>16</v>
      </c>
      <c r="AL30" s="5">
        <f>[19]Sheet0!AH41</f>
        <v>78</v>
      </c>
      <c r="AM30" s="5">
        <f>[19]Sheet0!AI41</f>
        <v>108</v>
      </c>
      <c r="AN30" s="5">
        <f>[19]Sheet0!AJ41</f>
        <v>58</v>
      </c>
      <c r="AO30" s="5">
        <f>[19]Sheet0!AK41</f>
        <v>48</v>
      </c>
      <c r="AP30" s="5">
        <f>[19]Sheet0!AL41</f>
        <v>304</v>
      </c>
      <c r="AQ30" s="16">
        <f t="shared" si="4"/>
        <v>711</v>
      </c>
      <c r="AR30" s="5">
        <f>[19]Sheet0!AM41</f>
        <v>1</v>
      </c>
      <c r="AS30" s="5">
        <f>[19]Sheet0!AN41</f>
        <v>91</v>
      </c>
      <c r="AT30" s="5">
        <f>[19]Sheet0!AO41</f>
        <v>103</v>
      </c>
      <c r="AU30" s="5">
        <f>[19]Sheet0!AP41</f>
        <v>261</v>
      </c>
      <c r="AV30" s="5">
        <f>[19]Sheet0!AQ41</f>
        <v>101</v>
      </c>
      <c r="AW30" s="5">
        <f>[19]Sheet0!AR41</f>
        <v>152</v>
      </c>
      <c r="AX30" s="5">
        <f>[19]Sheet0!AS41</f>
        <v>52</v>
      </c>
      <c r="AY30" s="5">
        <f>[19]Sheet0!AT41</f>
        <v>174</v>
      </c>
      <c r="AZ30" s="5">
        <f>[19]Sheet0!AU41</f>
        <v>96</v>
      </c>
      <c r="BA30" s="16">
        <f t="shared" si="5"/>
        <v>1031</v>
      </c>
      <c r="BB30" s="5">
        <f>[19]Sheet0!AV41</f>
        <v>2</v>
      </c>
      <c r="BC30" s="5">
        <f>[19]Sheet0!AW41</f>
        <v>48</v>
      </c>
      <c r="BD30" s="5">
        <f>[19]Sheet0!AX41</f>
        <v>115</v>
      </c>
      <c r="BE30" s="5">
        <f>[19]Sheet0!AY41</f>
        <v>68</v>
      </c>
      <c r="BF30" s="5">
        <f>[19]Sheet0!AZ41</f>
        <v>97</v>
      </c>
      <c r="BG30" s="5">
        <f>[19]Sheet0!BA41</f>
        <v>221</v>
      </c>
      <c r="BH30" s="5">
        <f>[19]Sheet0!BB41</f>
        <v>44</v>
      </c>
      <c r="BI30" s="5">
        <f>[19]Sheet0!BC41</f>
        <v>0</v>
      </c>
      <c r="BJ30" s="5">
        <f>[19]Sheet0!BD41</f>
        <v>84</v>
      </c>
      <c r="BK30" s="16">
        <f t="shared" si="6"/>
        <v>679</v>
      </c>
      <c r="BL30" s="5">
        <f>[19]Sheet0!BE41</f>
        <v>1</v>
      </c>
      <c r="BM30" s="5">
        <f>[19]Sheet0!BF41</f>
        <v>153</v>
      </c>
      <c r="BN30" s="5">
        <f>[19]Sheet0!BG41</f>
        <v>48</v>
      </c>
      <c r="BO30" s="5">
        <f>[19]Sheet0!BH41</f>
        <v>122</v>
      </c>
      <c r="BP30" s="5">
        <f>[19]Sheet0!BI41</f>
        <v>279</v>
      </c>
      <c r="BQ30" s="5">
        <f>[19]Sheet0!BJ41</f>
        <v>87</v>
      </c>
      <c r="BR30" s="5">
        <f>[19]Sheet0!BK41</f>
        <v>182</v>
      </c>
      <c r="BS30" s="5">
        <f>[19]Sheet0!BL41</f>
        <v>74</v>
      </c>
      <c r="BT30" s="16">
        <f t="shared" si="7"/>
        <v>946</v>
      </c>
      <c r="BU30" s="3">
        <f t="shared" si="8"/>
        <v>850</v>
      </c>
      <c r="BV30" s="3">
        <f t="shared" si="9"/>
        <v>675</v>
      </c>
      <c r="BW30" s="3">
        <f t="shared" si="10"/>
        <v>466</v>
      </c>
      <c r="BX30" s="3">
        <f t="shared" si="11"/>
        <v>320</v>
      </c>
      <c r="BY30" s="3">
        <f t="shared" si="12"/>
        <v>711</v>
      </c>
      <c r="BZ30" s="3">
        <f t="shared" si="13"/>
        <v>1031</v>
      </c>
      <c r="CA30" s="3">
        <f t="shared" si="14"/>
        <v>679</v>
      </c>
      <c r="CB30" s="3">
        <f t="shared" si="15"/>
        <v>946</v>
      </c>
      <c r="CC30" s="16">
        <f t="shared" si="16"/>
        <v>5678</v>
      </c>
      <c r="CD30" s="16">
        <f t="shared" si="17"/>
        <v>5678</v>
      </c>
    </row>
    <row r="31" spans="1:82" ht="12.75" customHeight="1" x14ac:dyDescent="0.2">
      <c r="A31" s="12" t="s">
        <v>30</v>
      </c>
      <c r="B31" s="4">
        <f>[19]Sheet0!B42</f>
        <v>0</v>
      </c>
      <c r="C31" s="4">
        <f>[19]Sheet0!C42</f>
        <v>6</v>
      </c>
      <c r="D31" s="4">
        <f>[19]Sheet0!D42</f>
        <v>33</v>
      </c>
      <c r="E31" s="4">
        <f>[19]Sheet0!E42</f>
        <v>180</v>
      </c>
      <c r="F31" s="4">
        <f>[19]Sheet0!F42</f>
        <v>18</v>
      </c>
      <c r="G31" s="4">
        <f>[19]Sheet0!G42</f>
        <v>56</v>
      </c>
      <c r="H31" s="4">
        <f>[19]Sheet0!H42</f>
        <v>114</v>
      </c>
      <c r="I31" s="4">
        <f>[19]Sheet0!I42</f>
        <v>100</v>
      </c>
      <c r="J31" s="4">
        <f>[19]Sheet0!J42</f>
        <v>71</v>
      </c>
      <c r="K31" s="16">
        <f t="shared" si="0"/>
        <v>578</v>
      </c>
      <c r="L31" s="5">
        <f>[19]Sheet0!K42</f>
        <v>0</v>
      </c>
      <c r="M31" s="5">
        <f>[19]Sheet0!L42</f>
        <v>115</v>
      </c>
      <c r="N31" s="5">
        <f>[19]Sheet0!M42</f>
        <v>133</v>
      </c>
      <c r="O31" s="5">
        <f>[19]Sheet0!N42</f>
        <v>4</v>
      </c>
      <c r="P31" s="5">
        <f>[19]Sheet0!O42</f>
        <v>53</v>
      </c>
      <c r="Q31" s="5">
        <f>[19]Sheet0!P42</f>
        <v>46</v>
      </c>
      <c r="R31" s="5">
        <f>[19]Sheet0!Q42</f>
        <v>90</v>
      </c>
      <c r="S31" s="16">
        <f t="shared" si="1"/>
        <v>441</v>
      </c>
      <c r="T31" s="5">
        <f>[19]Sheet0!R42</f>
        <v>1</v>
      </c>
      <c r="U31" s="5">
        <f>[19]Sheet0!S42</f>
        <v>32</v>
      </c>
      <c r="V31" s="5">
        <f>[19]Sheet0!T42</f>
        <v>72</v>
      </c>
      <c r="W31" s="5">
        <f>[19]Sheet0!U42</f>
        <v>30</v>
      </c>
      <c r="X31" s="5">
        <f>[19]Sheet0!V42</f>
        <v>42</v>
      </c>
      <c r="Y31" s="5">
        <f>[19]Sheet0!W42</f>
        <v>103</v>
      </c>
      <c r="Z31" s="5">
        <f>[19]Sheet0!X42</f>
        <v>108</v>
      </c>
      <c r="AA31" s="16">
        <f t="shared" si="2"/>
        <v>388</v>
      </c>
      <c r="AB31" s="5">
        <f>[19]Sheet0!Y42</f>
        <v>0</v>
      </c>
      <c r="AC31" s="5">
        <f>[19]Sheet0!Z42</f>
        <v>52</v>
      </c>
      <c r="AD31" s="5">
        <f>[19]Sheet0!AA42</f>
        <v>39</v>
      </c>
      <c r="AE31" s="5">
        <f>[19]Sheet0!AB42</f>
        <v>32</v>
      </c>
      <c r="AF31" s="5">
        <f>[19]Sheet0!AC42</f>
        <v>28</v>
      </c>
      <c r="AG31" s="5">
        <f>[19]Sheet0!AD42</f>
        <v>41</v>
      </c>
      <c r="AH31" s="16">
        <f t="shared" si="3"/>
        <v>192</v>
      </c>
      <c r="AI31" s="5">
        <f>[19]Sheet0!AE42</f>
        <v>0</v>
      </c>
      <c r="AJ31" s="5">
        <f>[19]Sheet0!AF42</f>
        <v>67</v>
      </c>
      <c r="AK31" s="5">
        <f>[19]Sheet0!AG42</f>
        <v>13</v>
      </c>
      <c r="AL31" s="5">
        <f>[19]Sheet0!AH42</f>
        <v>58</v>
      </c>
      <c r="AM31" s="5">
        <f>[19]Sheet0!AI42</f>
        <v>91</v>
      </c>
      <c r="AN31" s="5">
        <f>[19]Sheet0!AJ42</f>
        <v>31</v>
      </c>
      <c r="AO31" s="5">
        <f>[19]Sheet0!AK42</f>
        <v>32</v>
      </c>
      <c r="AP31" s="5">
        <f>[19]Sheet0!AL42</f>
        <v>203</v>
      </c>
      <c r="AQ31" s="16">
        <f t="shared" si="4"/>
        <v>495</v>
      </c>
      <c r="AR31" s="5">
        <f>[19]Sheet0!AM42</f>
        <v>1</v>
      </c>
      <c r="AS31" s="5">
        <f>[19]Sheet0!AN42</f>
        <v>71</v>
      </c>
      <c r="AT31" s="5">
        <f>[19]Sheet0!AO42</f>
        <v>87</v>
      </c>
      <c r="AU31" s="5">
        <f>[19]Sheet0!AP42</f>
        <v>166</v>
      </c>
      <c r="AV31" s="5">
        <f>[19]Sheet0!AQ42</f>
        <v>73</v>
      </c>
      <c r="AW31" s="5">
        <f>[19]Sheet0!AR42</f>
        <v>96</v>
      </c>
      <c r="AX31" s="5">
        <f>[19]Sheet0!AS42</f>
        <v>41</v>
      </c>
      <c r="AY31" s="5">
        <f>[19]Sheet0!AT42</f>
        <v>112</v>
      </c>
      <c r="AZ31" s="5">
        <f>[19]Sheet0!AU42</f>
        <v>50</v>
      </c>
      <c r="BA31" s="16">
        <f t="shared" si="5"/>
        <v>697</v>
      </c>
      <c r="BB31" s="5">
        <f>[19]Sheet0!AV42</f>
        <v>0</v>
      </c>
      <c r="BC31" s="5">
        <f>[19]Sheet0!AW42</f>
        <v>35</v>
      </c>
      <c r="BD31" s="5">
        <f>[19]Sheet0!AX42</f>
        <v>84</v>
      </c>
      <c r="BE31" s="5">
        <f>[19]Sheet0!AY42</f>
        <v>42</v>
      </c>
      <c r="BF31" s="5">
        <f>[19]Sheet0!AZ42</f>
        <v>62</v>
      </c>
      <c r="BG31" s="5">
        <f>[19]Sheet0!BA42</f>
        <v>186</v>
      </c>
      <c r="BH31" s="5">
        <f>[19]Sheet0!BB42</f>
        <v>19</v>
      </c>
      <c r="BI31" s="5">
        <f>[19]Sheet0!BC42</f>
        <v>0</v>
      </c>
      <c r="BJ31" s="5">
        <f>[19]Sheet0!BD42</f>
        <v>84</v>
      </c>
      <c r="BK31" s="16">
        <f t="shared" si="6"/>
        <v>512</v>
      </c>
      <c r="BL31" s="5">
        <f>[19]Sheet0!BE42</f>
        <v>0</v>
      </c>
      <c r="BM31" s="5">
        <f>[19]Sheet0!BF42</f>
        <v>106</v>
      </c>
      <c r="BN31" s="5">
        <f>[19]Sheet0!BG42</f>
        <v>48</v>
      </c>
      <c r="BO31" s="5">
        <f>[19]Sheet0!BH42</f>
        <v>146</v>
      </c>
      <c r="BP31" s="5">
        <f>[19]Sheet0!BI42</f>
        <v>254</v>
      </c>
      <c r="BQ31" s="5">
        <f>[19]Sheet0!BJ42</f>
        <v>67</v>
      </c>
      <c r="BR31" s="5">
        <f>[19]Sheet0!BK42</f>
        <v>89</v>
      </c>
      <c r="BS31" s="5">
        <f>[19]Sheet0!BL42</f>
        <v>69</v>
      </c>
      <c r="BT31" s="16">
        <f t="shared" si="7"/>
        <v>779</v>
      </c>
      <c r="BU31" s="3">
        <f t="shared" si="8"/>
        <v>578</v>
      </c>
      <c r="BV31" s="3">
        <f t="shared" si="9"/>
        <v>441</v>
      </c>
      <c r="BW31" s="3">
        <f t="shared" si="10"/>
        <v>388</v>
      </c>
      <c r="BX31" s="3">
        <f t="shared" si="11"/>
        <v>192</v>
      </c>
      <c r="BY31" s="3">
        <f t="shared" si="12"/>
        <v>495</v>
      </c>
      <c r="BZ31" s="3">
        <f t="shared" si="13"/>
        <v>697</v>
      </c>
      <c r="CA31" s="3">
        <f t="shared" si="14"/>
        <v>512</v>
      </c>
      <c r="CB31" s="3">
        <f t="shared" si="15"/>
        <v>779</v>
      </c>
      <c r="CC31" s="16">
        <f t="shared" si="16"/>
        <v>4082</v>
      </c>
      <c r="CD31" s="16">
        <f t="shared" si="17"/>
        <v>4082</v>
      </c>
    </row>
    <row r="32" spans="1:82" ht="12.75" customHeight="1" x14ac:dyDescent="0.2">
      <c r="A32" s="12" t="s">
        <v>31</v>
      </c>
      <c r="B32" s="4">
        <f>[19]Sheet0!B43</f>
        <v>0</v>
      </c>
      <c r="C32" s="4">
        <f>[19]Sheet0!C43</f>
        <v>0</v>
      </c>
      <c r="D32" s="4">
        <f>[19]Sheet0!D43</f>
        <v>0</v>
      </c>
      <c r="E32" s="4">
        <f>[19]Sheet0!E43</f>
        <v>1</v>
      </c>
      <c r="F32" s="4">
        <f>[19]Sheet0!F43</f>
        <v>0</v>
      </c>
      <c r="G32" s="4">
        <f>[19]Sheet0!G43</f>
        <v>0</v>
      </c>
      <c r="H32" s="4">
        <f>[19]Sheet0!H43</f>
        <v>5</v>
      </c>
      <c r="I32" s="4">
        <f>[19]Sheet0!I43</f>
        <v>1</v>
      </c>
      <c r="J32" s="4">
        <f>[19]Sheet0!J43</f>
        <v>0</v>
      </c>
      <c r="K32" s="16">
        <f t="shared" si="0"/>
        <v>7</v>
      </c>
      <c r="L32" s="5">
        <f>[19]Sheet0!K43</f>
        <v>0</v>
      </c>
      <c r="M32" s="5">
        <f>[19]Sheet0!L43</f>
        <v>0</v>
      </c>
      <c r="N32" s="5">
        <f>[19]Sheet0!M43</f>
        <v>0</v>
      </c>
      <c r="O32" s="5">
        <f>[19]Sheet0!N43</f>
        <v>0</v>
      </c>
      <c r="P32" s="5">
        <f>[19]Sheet0!O43</f>
        <v>3</v>
      </c>
      <c r="Q32" s="5">
        <f>[19]Sheet0!P43</f>
        <v>0</v>
      </c>
      <c r="R32" s="5">
        <f>[19]Sheet0!Q43</f>
        <v>3</v>
      </c>
      <c r="S32" s="16">
        <f t="shared" si="1"/>
        <v>6</v>
      </c>
      <c r="T32" s="5">
        <f>[19]Sheet0!R43</f>
        <v>0</v>
      </c>
      <c r="U32" s="5">
        <f>[19]Sheet0!S43</f>
        <v>0</v>
      </c>
      <c r="V32" s="5">
        <f>[19]Sheet0!T43</f>
        <v>1</v>
      </c>
      <c r="W32" s="5">
        <f>[19]Sheet0!U43</f>
        <v>1</v>
      </c>
      <c r="X32" s="5">
        <f>[19]Sheet0!V43</f>
        <v>0</v>
      </c>
      <c r="Y32" s="5">
        <f>[19]Sheet0!W43</f>
        <v>1</v>
      </c>
      <c r="Z32" s="5">
        <f>[19]Sheet0!X43</f>
        <v>1</v>
      </c>
      <c r="AA32" s="16">
        <f t="shared" si="2"/>
        <v>4</v>
      </c>
      <c r="AB32" s="5">
        <f>[19]Sheet0!Y43</f>
        <v>1</v>
      </c>
      <c r="AC32" s="5">
        <f>[19]Sheet0!Z43</f>
        <v>0</v>
      </c>
      <c r="AD32" s="5">
        <f>[19]Sheet0!AA43</f>
        <v>8</v>
      </c>
      <c r="AE32" s="5">
        <f>[19]Sheet0!AB43</f>
        <v>0</v>
      </c>
      <c r="AF32" s="5">
        <f>[19]Sheet0!AC43</f>
        <v>0</v>
      </c>
      <c r="AG32" s="5">
        <f>[19]Sheet0!AD43</f>
        <v>0</v>
      </c>
      <c r="AH32" s="16">
        <f t="shared" si="3"/>
        <v>9</v>
      </c>
      <c r="AI32" s="5">
        <f>[19]Sheet0!AE43</f>
        <v>0</v>
      </c>
      <c r="AJ32" s="5">
        <f>[19]Sheet0!AF43</f>
        <v>0</v>
      </c>
      <c r="AK32" s="5">
        <f>[19]Sheet0!AG43</f>
        <v>0</v>
      </c>
      <c r="AL32" s="5">
        <f>[19]Sheet0!AH43</f>
        <v>1</v>
      </c>
      <c r="AM32" s="5">
        <f>[19]Sheet0!AI43</f>
        <v>0</v>
      </c>
      <c r="AN32" s="5">
        <f>[19]Sheet0!AJ43</f>
        <v>2</v>
      </c>
      <c r="AO32" s="5">
        <f>[19]Sheet0!AK43</f>
        <v>0</v>
      </c>
      <c r="AP32" s="5">
        <f>[19]Sheet0!AL43</f>
        <v>0</v>
      </c>
      <c r="AQ32" s="16">
        <f t="shared" si="4"/>
        <v>3</v>
      </c>
      <c r="AR32" s="5">
        <f>[19]Sheet0!AM43</f>
        <v>0</v>
      </c>
      <c r="AS32" s="5">
        <f>[19]Sheet0!AN43</f>
        <v>0</v>
      </c>
      <c r="AT32" s="5">
        <f>[19]Sheet0!AO43</f>
        <v>0</v>
      </c>
      <c r="AU32" s="5">
        <f>[19]Sheet0!AP43</f>
        <v>0</v>
      </c>
      <c r="AV32" s="5">
        <f>[19]Sheet0!AQ43</f>
        <v>0</v>
      </c>
      <c r="AW32" s="5">
        <f>[19]Sheet0!AR43</f>
        <v>0</v>
      </c>
      <c r="AX32" s="5">
        <f>[19]Sheet0!AS43</f>
        <v>0</v>
      </c>
      <c r="AY32" s="5">
        <f>[19]Sheet0!AT43</f>
        <v>3</v>
      </c>
      <c r="AZ32" s="5">
        <f>[19]Sheet0!AU43</f>
        <v>1</v>
      </c>
      <c r="BA32" s="16">
        <f t="shared" si="5"/>
        <v>4</v>
      </c>
      <c r="BB32" s="5">
        <f>[19]Sheet0!AV43</f>
        <v>0</v>
      </c>
      <c r="BC32" s="5">
        <f>[19]Sheet0!AW43</f>
        <v>0</v>
      </c>
      <c r="BD32" s="5">
        <f>[19]Sheet0!AX43</f>
        <v>0</v>
      </c>
      <c r="BE32" s="5">
        <f>[19]Sheet0!AY43</f>
        <v>2</v>
      </c>
      <c r="BF32" s="5">
        <f>[19]Sheet0!AZ43</f>
        <v>0</v>
      </c>
      <c r="BG32" s="5">
        <f>[19]Sheet0!BA43</f>
        <v>4</v>
      </c>
      <c r="BH32" s="5">
        <f>[19]Sheet0!BB43</f>
        <v>0</v>
      </c>
      <c r="BI32" s="5">
        <f>[19]Sheet0!BC43</f>
        <v>0</v>
      </c>
      <c r="BJ32" s="5">
        <f>[19]Sheet0!BD43</f>
        <v>0</v>
      </c>
      <c r="BK32" s="16">
        <f t="shared" si="6"/>
        <v>6</v>
      </c>
      <c r="BL32" s="5">
        <f>[19]Sheet0!BE43</f>
        <v>0</v>
      </c>
      <c r="BM32" s="5">
        <f>[19]Sheet0!BF43</f>
        <v>0</v>
      </c>
      <c r="BN32" s="5">
        <f>[19]Sheet0!BG43</f>
        <v>0</v>
      </c>
      <c r="BO32" s="5">
        <f>[19]Sheet0!BH43</f>
        <v>1</v>
      </c>
      <c r="BP32" s="5">
        <f>[19]Sheet0!BI43</f>
        <v>0</v>
      </c>
      <c r="BQ32" s="5">
        <f>[19]Sheet0!BJ43</f>
        <v>1</v>
      </c>
      <c r="BR32" s="5">
        <f>[19]Sheet0!BK43</f>
        <v>1</v>
      </c>
      <c r="BS32" s="5">
        <f>[19]Sheet0!BL43</f>
        <v>1</v>
      </c>
      <c r="BT32" s="16">
        <f t="shared" si="7"/>
        <v>4</v>
      </c>
      <c r="BU32" s="3">
        <f t="shared" si="8"/>
        <v>7</v>
      </c>
      <c r="BV32" s="3">
        <f t="shared" si="9"/>
        <v>6</v>
      </c>
      <c r="BW32" s="3">
        <f t="shared" si="10"/>
        <v>4</v>
      </c>
      <c r="BX32" s="3">
        <f t="shared" si="11"/>
        <v>9</v>
      </c>
      <c r="BY32" s="3">
        <f t="shared" si="12"/>
        <v>3</v>
      </c>
      <c r="BZ32" s="3">
        <f t="shared" si="13"/>
        <v>4</v>
      </c>
      <c r="CA32" s="3">
        <f t="shared" si="14"/>
        <v>6</v>
      </c>
      <c r="CB32" s="3">
        <f t="shared" si="15"/>
        <v>4</v>
      </c>
      <c r="CC32" s="16">
        <f t="shared" si="16"/>
        <v>43</v>
      </c>
      <c r="CD32" s="16">
        <f t="shared" si="17"/>
        <v>43</v>
      </c>
    </row>
    <row r="33" spans="1:82" ht="12.75" customHeight="1" x14ac:dyDescent="0.2">
      <c r="A33" s="12" t="s">
        <v>32</v>
      </c>
      <c r="B33" s="4">
        <f>[19]Sheet0!B44</f>
        <v>0</v>
      </c>
      <c r="C33" s="4">
        <f>[19]Sheet0!C44</f>
        <v>0</v>
      </c>
      <c r="D33" s="4">
        <f>[19]Sheet0!D44</f>
        <v>0</v>
      </c>
      <c r="E33" s="4">
        <f>[19]Sheet0!E44</f>
        <v>0</v>
      </c>
      <c r="F33" s="4">
        <f>[19]Sheet0!F44</f>
        <v>0</v>
      </c>
      <c r="G33" s="4">
        <f>[19]Sheet0!G44</f>
        <v>0</v>
      </c>
      <c r="H33" s="4">
        <f>[19]Sheet0!H44</f>
        <v>0</v>
      </c>
      <c r="I33" s="4">
        <f>[19]Sheet0!I44</f>
        <v>0</v>
      </c>
      <c r="J33" s="4">
        <f>[19]Sheet0!J44</f>
        <v>0</v>
      </c>
      <c r="K33" s="16">
        <f t="shared" si="0"/>
        <v>0</v>
      </c>
      <c r="L33" s="5">
        <f>[19]Sheet0!K44</f>
        <v>0</v>
      </c>
      <c r="M33" s="5">
        <f>[19]Sheet0!L44</f>
        <v>0</v>
      </c>
      <c r="N33" s="5">
        <f>[19]Sheet0!M44</f>
        <v>0</v>
      </c>
      <c r="O33" s="5">
        <f>[19]Sheet0!N44</f>
        <v>0</v>
      </c>
      <c r="P33" s="5">
        <f>[19]Sheet0!O44</f>
        <v>0</v>
      </c>
      <c r="Q33" s="5">
        <f>[19]Sheet0!P44</f>
        <v>0</v>
      </c>
      <c r="R33" s="5">
        <f>[19]Sheet0!Q44</f>
        <v>0</v>
      </c>
      <c r="S33" s="16">
        <f t="shared" si="1"/>
        <v>0</v>
      </c>
      <c r="T33" s="5">
        <f>[19]Sheet0!R44</f>
        <v>0</v>
      </c>
      <c r="U33" s="5">
        <f>[19]Sheet0!S44</f>
        <v>0</v>
      </c>
      <c r="V33" s="5">
        <f>[19]Sheet0!T44</f>
        <v>0</v>
      </c>
      <c r="W33" s="5">
        <f>[19]Sheet0!U44</f>
        <v>0</v>
      </c>
      <c r="X33" s="5">
        <f>[19]Sheet0!V44</f>
        <v>0</v>
      </c>
      <c r="Y33" s="5">
        <f>[19]Sheet0!W44</f>
        <v>0</v>
      </c>
      <c r="Z33" s="5">
        <f>[19]Sheet0!X44</f>
        <v>0</v>
      </c>
      <c r="AA33" s="16">
        <f t="shared" si="2"/>
        <v>0</v>
      </c>
      <c r="AB33" s="5">
        <f>[19]Sheet0!Y44</f>
        <v>0</v>
      </c>
      <c r="AC33" s="5">
        <f>[19]Sheet0!Z44</f>
        <v>0</v>
      </c>
      <c r="AD33" s="5">
        <f>[19]Sheet0!AA44</f>
        <v>1</v>
      </c>
      <c r="AE33" s="5">
        <f>[19]Sheet0!AB44</f>
        <v>0</v>
      </c>
      <c r="AF33" s="5">
        <f>[19]Sheet0!AC44</f>
        <v>0</v>
      </c>
      <c r="AG33" s="5">
        <f>[19]Sheet0!AD44</f>
        <v>0</v>
      </c>
      <c r="AH33" s="16">
        <f t="shared" si="3"/>
        <v>1</v>
      </c>
      <c r="AI33" s="5">
        <f>[19]Sheet0!AE44</f>
        <v>0</v>
      </c>
      <c r="AJ33" s="5">
        <f>[19]Sheet0!AF44</f>
        <v>0</v>
      </c>
      <c r="AK33" s="5">
        <f>[19]Sheet0!AG44</f>
        <v>0</v>
      </c>
      <c r="AL33" s="5">
        <f>[19]Sheet0!AH44</f>
        <v>0</v>
      </c>
      <c r="AM33" s="5">
        <f>[19]Sheet0!AI44</f>
        <v>0</v>
      </c>
      <c r="AN33" s="5">
        <f>[19]Sheet0!AJ44</f>
        <v>0</v>
      </c>
      <c r="AO33" s="5">
        <f>[19]Sheet0!AK44</f>
        <v>0</v>
      </c>
      <c r="AP33" s="5">
        <f>[19]Sheet0!AL44</f>
        <v>0</v>
      </c>
      <c r="AQ33" s="16">
        <f t="shared" si="4"/>
        <v>0</v>
      </c>
      <c r="AR33" s="5">
        <f>[19]Sheet0!AM44</f>
        <v>0</v>
      </c>
      <c r="AS33" s="5">
        <f>[19]Sheet0!AN44</f>
        <v>0</v>
      </c>
      <c r="AT33" s="5">
        <f>[19]Sheet0!AO44</f>
        <v>0</v>
      </c>
      <c r="AU33" s="5">
        <f>[19]Sheet0!AP44</f>
        <v>1</v>
      </c>
      <c r="AV33" s="5">
        <f>[19]Sheet0!AQ44</f>
        <v>0</v>
      </c>
      <c r="AW33" s="5">
        <f>[19]Sheet0!AR44</f>
        <v>0</v>
      </c>
      <c r="AX33" s="5">
        <f>[19]Sheet0!AS44</f>
        <v>0</v>
      </c>
      <c r="AY33" s="5">
        <f>[19]Sheet0!AT44</f>
        <v>0</v>
      </c>
      <c r="AZ33" s="5">
        <f>[19]Sheet0!AU44</f>
        <v>0</v>
      </c>
      <c r="BA33" s="16">
        <f t="shared" si="5"/>
        <v>1</v>
      </c>
      <c r="BB33" s="5">
        <f>[19]Sheet0!AV44</f>
        <v>0</v>
      </c>
      <c r="BC33" s="5">
        <f>[19]Sheet0!AW44</f>
        <v>0</v>
      </c>
      <c r="BD33" s="5">
        <f>[19]Sheet0!AX44</f>
        <v>0</v>
      </c>
      <c r="BE33" s="5">
        <f>[19]Sheet0!AY44</f>
        <v>0</v>
      </c>
      <c r="BF33" s="5">
        <f>[19]Sheet0!AZ44</f>
        <v>0</v>
      </c>
      <c r="BG33" s="5">
        <f>[19]Sheet0!BA44</f>
        <v>0</v>
      </c>
      <c r="BH33" s="5">
        <f>[19]Sheet0!BB44</f>
        <v>0</v>
      </c>
      <c r="BI33" s="5">
        <f>[19]Sheet0!BC44</f>
        <v>0</v>
      </c>
      <c r="BJ33" s="5">
        <f>[19]Sheet0!BD44</f>
        <v>0</v>
      </c>
      <c r="BK33" s="16">
        <f t="shared" si="6"/>
        <v>0</v>
      </c>
      <c r="BL33" s="5">
        <f>[19]Sheet0!BE44</f>
        <v>0</v>
      </c>
      <c r="BM33" s="5">
        <f>[19]Sheet0!BF44</f>
        <v>0</v>
      </c>
      <c r="BN33" s="5">
        <f>[19]Sheet0!BG44</f>
        <v>0</v>
      </c>
      <c r="BO33" s="5">
        <f>[19]Sheet0!BH44</f>
        <v>0</v>
      </c>
      <c r="BP33" s="5">
        <f>[19]Sheet0!BI44</f>
        <v>0</v>
      </c>
      <c r="BQ33" s="5">
        <f>[19]Sheet0!BJ44</f>
        <v>0</v>
      </c>
      <c r="BR33" s="5">
        <f>[19]Sheet0!BK44</f>
        <v>0</v>
      </c>
      <c r="BS33" s="5">
        <f>[19]Sheet0!BL44</f>
        <v>0</v>
      </c>
      <c r="BT33" s="16">
        <f t="shared" si="7"/>
        <v>0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1</v>
      </c>
      <c r="BY33" s="3">
        <f t="shared" si="12"/>
        <v>0</v>
      </c>
      <c r="BZ33" s="3">
        <f t="shared" si="13"/>
        <v>1</v>
      </c>
      <c r="CA33" s="3">
        <f t="shared" si="14"/>
        <v>0</v>
      </c>
      <c r="CB33" s="3">
        <f t="shared" si="15"/>
        <v>0</v>
      </c>
      <c r="CC33" s="16">
        <f t="shared" si="16"/>
        <v>2</v>
      </c>
      <c r="CD33" s="16">
        <f t="shared" si="17"/>
        <v>2</v>
      </c>
    </row>
    <row r="34" spans="1:82" ht="12.75" customHeight="1" x14ac:dyDescent="0.2">
      <c r="A34" s="12" t="s">
        <v>23</v>
      </c>
      <c r="B34" s="4">
        <f>[19]Sheet0!B45</f>
        <v>0</v>
      </c>
      <c r="C34" s="4">
        <f>[19]Sheet0!C45</f>
        <v>5</v>
      </c>
      <c r="D34" s="4">
        <f>[19]Sheet0!D45</f>
        <v>28</v>
      </c>
      <c r="E34" s="4">
        <f>[19]Sheet0!E45</f>
        <v>53</v>
      </c>
      <c r="F34" s="4">
        <f>[19]Sheet0!F45</f>
        <v>23</v>
      </c>
      <c r="G34" s="4">
        <f>[19]Sheet0!G45</f>
        <v>22</v>
      </c>
      <c r="H34" s="4">
        <f>[19]Sheet0!H45</f>
        <v>35</v>
      </c>
      <c r="I34" s="4">
        <f>[19]Sheet0!I45</f>
        <v>11</v>
      </c>
      <c r="J34" s="4">
        <f>[19]Sheet0!J45</f>
        <v>43</v>
      </c>
      <c r="K34" s="16">
        <f t="shared" si="0"/>
        <v>220</v>
      </c>
      <c r="L34" s="5">
        <f>[19]Sheet0!K45</f>
        <v>1</v>
      </c>
      <c r="M34" s="5">
        <f>[19]Sheet0!L45</f>
        <v>17</v>
      </c>
      <c r="N34" s="5">
        <f>[19]Sheet0!M45</f>
        <v>30</v>
      </c>
      <c r="O34" s="5">
        <f>[19]Sheet0!N45</f>
        <v>13</v>
      </c>
      <c r="P34" s="5">
        <f>[19]Sheet0!O45</f>
        <v>11</v>
      </c>
      <c r="Q34" s="5">
        <f>[19]Sheet0!P45</f>
        <v>11</v>
      </c>
      <c r="R34" s="5">
        <f>[19]Sheet0!Q45</f>
        <v>21</v>
      </c>
      <c r="S34" s="16">
        <f t="shared" si="1"/>
        <v>104</v>
      </c>
      <c r="T34" s="5">
        <f>[19]Sheet0!R45</f>
        <v>9</v>
      </c>
      <c r="U34" s="5">
        <f>[19]Sheet0!S45</f>
        <v>1</v>
      </c>
      <c r="V34" s="5">
        <f>[19]Sheet0!T45</f>
        <v>11</v>
      </c>
      <c r="W34" s="5">
        <f>[19]Sheet0!U45</f>
        <v>2</v>
      </c>
      <c r="X34" s="5">
        <f>[19]Sheet0!V45</f>
        <v>5</v>
      </c>
      <c r="Y34" s="5">
        <f>[19]Sheet0!W45</f>
        <v>6</v>
      </c>
      <c r="Z34" s="5">
        <f>[19]Sheet0!X45</f>
        <v>18</v>
      </c>
      <c r="AA34" s="16">
        <f t="shared" si="2"/>
        <v>52</v>
      </c>
      <c r="AB34" s="5">
        <f>[19]Sheet0!Y45</f>
        <v>0</v>
      </c>
      <c r="AC34" s="5">
        <f>[19]Sheet0!Z45</f>
        <v>15</v>
      </c>
      <c r="AD34" s="5">
        <f>[19]Sheet0!AA45</f>
        <v>11</v>
      </c>
      <c r="AE34" s="5">
        <f>[19]Sheet0!AB45</f>
        <v>16</v>
      </c>
      <c r="AF34" s="5">
        <f>[19]Sheet0!AC45</f>
        <v>4</v>
      </c>
      <c r="AG34" s="5">
        <f>[19]Sheet0!AD45</f>
        <v>6</v>
      </c>
      <c r="AH34" s="16">
        <f t="shared" si="3"/>
        <v>52</v>
      </c>
      <c r="AI34" s="5">
        <f>[19]Sheet0!AE45</f>
        <v>1</v>
      </c>
      <c r="AJ34" s="5">
        <f>[19]Sheet0!AF45</f>
        <v>8</v>
      </c>
      <c r="AK34" s="5">
        <f>[19]Sheet0!AG45</f>
        <v>3</v>
      </c>
      <c r="AL34" s="5">
        <f>[19]Sheet0!AH45</f>
        <v>3</v>
      </c>
      <c r="AM34" s="5">
        <f>[19]Sheet0!AI45</f>
        <v>8</v>
      </c>
      <c r="AN34" s="5">
        <f>[19]Sheet0!AJ45</f>
        <v>12</v>
      </c>
      <c r="AO34" s="5">
        <f>[19]Sheet0!AK45</f>
        <v>6</v>
      </c>
      <c r="AP34" s="5">
        <f>[19]Sheet0!AL45</f>
        <v>25</v>
      </c>
      <c r="AQ34" s="16">
        <f t="shared" si="4"/>
        <v>66</v>
      </c>
      <c r="AR34" s="5">
        <f>[19]Sheet0!AM45</f>
        <v>0</v>
      </c>
      <c r="AS34" s="5">
        <f>[19]Sheet0!AN45</f>
        <v>4</v>
      </c>
      <c r="AT34" s="5">
        <f>[19]Sheet0!AO45</f>
        <v>4</v>
      </c>
      <c r="AU34" s="5">
        <f>[19]Sheet0!AP45</f>
        <v>7</v>
      </c>
      <c r="AV34" s="5">
        <f>[19]Sheet0!AQ45</f>
        <v>3</v>
      </c>
      <c r="AW34" s="5">
        <f>[19]Sheet0!AR45</f>
        <v>7</v>
      </c>
      <c r="AX34" s="5">
        <f>[19]Sheet0!AS45</f>
        <v>2</v>
      </c>
      <c r="AY34" s="5">
        <f>[19]Sheet0!AT45</f>
        <v>12</v>
      </c>
      <c r="AZ34" s="5">
        <f>[19]Sheet0!AU45</f>
        <v>3</v>
      </c>
      <c r="BA34" s="16">
        <f t="shared" si="5"/>
        <v>42</v>
      </c>
      <c r="BB34" s="5">
        <f>[19]Sheet0!AV45</f>
        <v>1</v>
      </c>
      <c r="BC34" s="5">
        <f>[19]Sheet0!AW45</f>
        <v>5</v>
      </c>
      <c r="BD34" s="5">
        <f>[19]Sheet0!AX45</f>
        <v>11</v>
      </c>
      <c r="BE34" s="5">
        <f>[19]Sheet0!AY45</f>
        <v>4</v>
      </c>
      <c r="BF34" s="5">
        <f>[19]Sheet0!AZ45</f>
        <v>7</v>
      </c>
      <c r="BG34" s="5">
        <f>[19]Sheet0!BA45</f>
        <v>15</v>
      </c>
      <c r="BH34" s="5">
        <f>[19]Sheet0!BB45</f>
        <v>2</v>
      </c>
      <c r="BI34" s="5">
        <f>[19]Sheet0!BC45</f>
        <v>3</v>
      </c>
      <c r="BJ34" s="5">
        <f>[19]Sheet0!BD45</f>
        <v>5</v>
      </c>
      <c r="BK34" s="16">
        <f t="shared" si="6"/>
        <v>53</v>
      </c>
      <c r="BL34" s="5">
        <f>[19]Sheet0!BE45</f>
        <v>1</v>
      </c>
      <c r="BM34" s="5">
        <f>[19]Sheet0!BF45</f>
        <v>7</v>
      </c>
      <c r="BN34" s="5">
        <f>[19]Sheet0!BG45</f>
        <v>9</v>
      </c>
      <c r="BO34" s="5">
        <f>[19]Sheet0!BH45</f>
        <v>6</v>
      </c>
      <c r="BP34" s="5">
        <f>[19]Sheet0!BI45</f>
        <v>35</v>
      </c>
      <c r="BQ34" s="5">
        <f>[19]Sheet0!BJ45</f>
        <v>0</v>
      </c>
      <c r="BR34" s="5">
        <f>[19]Sheet0!BK45</f>
        <v>4</v>
      </c>
      <c r="BS34" s="5">
        <f>[19]Sheet0!BL45</f>
        <v>20</v>
      </c>
      <c r="BT34" s="16">
        <f t="shared" si="7"/>
        <v>82</v>
      </c>
      <c r="BU34" s="3">
        <f t="shared" si="8"/>
        <v>220</v>
      </c>
      <c r="BV34" s="3">
        <f t="shared" si="9"/>
        <v>104</v>
      </c>
      <c r="BW34" s="3">
        <f t="shared" si="10"/>
        <v>52</v>
      </c>
      <c r="BX34" s="3">
        <f t="shared" si="11"/>
        <v>52</v>
      </c>
      <c r="BY34" s="3">
        <f t="shared" si="12"/>
        <v>66</v>
      </c>
      <c r="BZ34" s="3">
        <f t="shared" si="13"/>
        <v>42</v>
      </c>
      <c r="CA34" s="3">
        <f t="shared" si="14"/>
        <v>53</v>
      </c>
      <c r="CB34" s="3">
        <f t="shared" si="15"/>
        <v>82</v>
      </c>
      <c r="CC34" s="16">
        <f t="shared" si="16"/>
        <v>671</v>
      </c>
      <c r="CD34" s="16">
        <f t="shared" si="17"/>
        <v>671</v>
      </c>
    </row>
    <row r="35" spans="1:82" ht="12.75" customHeight="1" x14ac:dyDescent="0.2">
      <c r="A35" s="12" t="s">
        <v>24</v>
      </c>
      <c r="B35" s="4">
        <f>[19]Sheet0!B46</f>
        <v>69</v>
      </c>
      <c r="C35" s="4">
        <f>[19]Sheet0!C46</f>
        <v>42</v>
      </c>
      <c r="D35" s="4">
        <f>[19]Sheet0!D46</f>
        <v>259</v>
      </c>
      <c r="E35" s="4">
        <f>[19]Sheet0!E46</f>
        <v>570</v>
      </c>
      <c r="F35" s="4">
        <f>[19]Sheet0!F46</f>
        <v>299</v>
      </c>
      <c r="G35" s="4">
        <f>[19]Sheet0!G46</f>
        <v>170</v>
      </c>
      <c r="H35" s="4">
        <f>[19]Sheet0!H46</f>
        <v>299</v>
      </c>
      <c r="I35" s="4">
        <f>[19]Sheet0!I46</f>
        <v>239</v>
      </c>
      <c r="J35" s="4">
        <f>[19]Sheet0!J46</f>
        <v>354</v>
      </c>
      <c r="K35" s="16">
        <f t="shared" si="0"/>
        <v>2232</v>
      </c>
      <c r="L35" s="5">
        <f>[19]Sheet0!K46</f>
        <v>56</v>
      </c>
      <c r="M35" s="5">
        <f>[19]Sheet0!L46</f>
        <v>486</v>
      </c>
      <c r="N35" s="5">
        <f>[19]Sheet0!M46</f>
        <v>605</v>
      </c>
      <c r="O35" s="5">
        <f>[19]Sheet0!N46</f>
        <v>176</v>
      </c>
      <c r="P35" s="5">
        <f>[19]Sheet0!O46</f>
        <v>219</v>
      </c>
      <c r="Q35" s="5">
        <f>[19]Sheet0!P46</f>
        <v>160</v>
      </c>
      <c r="R35" s="5">
        <f>[19]Sheet0!Q46</f>
        <v>551</v>
      </c>
      <c r="S35" s="16">
        <f t="shared" si="1"/>
        <v>2253</v>
      </c>
      <c r="T35" s="5">
        <f>[19]Sheet0!R46</f>
        <v>48</v>
      </c>
      <c r="U35" s="5">
        <f>[19]Sheet0!S46</f>
        <v>87</v>
      </c>
      <c r="V35" s="5">
        <f>[19]Sheet0!T46</f>
        <v>207</v>
      </c>
      <c r="W35" s="5">
        <f>[19]Sheet0!U46</f>
        <v>113</v>
      </c>
      <c r="X35" s="5">
        <f>[19]Sheet0!V46</f>
        <v>265</v>
      </c>
      <c r="Y35" s="5">
        <f>[19]Sheet0!W46</f>
        <v>285</v>
      </c>
      <c r="Z35" s="5">
        <f>[19]Sheet0!X46</f>
        <v>267</v>
      </c>
      <c r="AA35" s="16">
        <f t="shared" si="2"/>
        <v>1272</v>
      </c>
      <c r="AB35" s="5">
        <f>[19]Sheet0!Y46</f>
        <v>34</v>
      </c>
      <c r="AC35" s="5">
        <f>[19]Sheet0!Z46</f>
        <v>394</v>
      </c>
      <c r="AD35" s="5">
        <f>[19]Sheet0!AA46</f>
        <v>325</v>
      </c>
      <c r="AE35" s="5">
        <f>[19]Sheet0!AB46</f>
        <v>521</v>
      </c>
      <c r="AF35" s="5">
        <f>[19]Sheet0!AC46</f>
        <v>245</v>
      </c>
      <c r="AG35" s="5">
        <f>[19]Sheet0!AD46</f>
        <v>210</v>
      </c>
      <c r="AH35" s="16">
        <f t="shared" si="3"/>
        <v>1729</v>
      </c>
      <c r="AI35" s="5">
        <f>[19]Sheet0!AE46</f>
        <v>51</v>
      </c>
      <c r="AJ35" s="5">
        <f>[19]Sheet0!AF46</f>
        <v>233</v>
      </c>
      <c r="AK35" s="5">
        <f>[19]Sheet0!AG46</f>
        <v>80</v>
      </c>
      <c r="AL35" s="5">
        <f>[19]Sheet0!AH46</f>
        <v>229</v>
      </c>
      <c r="AM35" s="5">
        <f>[19]Sheet0!AI46</f>
        <v>367</v>
      </c>
      <c r="AN35" s="5">
        <f>[19]Sheet0!AJ46</f>
        <v>254</v>
      </c>
      <c r="AO35" s="5">
        <f>[19]Sheet0!AK46</f>
        <v>294</v>
      </c>
      <c r="AP35" s="5">
        <f>[19]Sheet0!AL46</f>
        <v>643</v>
      </c>
      <c r="AQ35" s="16">
        <f t="shared" si="4"/>
        <v>2151</v>
      </c>
      <c r="AR35" s="5">
        <f>[19]Sheet0!AM46</f>
        <v>129</v>
      </c>
      <c r="AS35" s="5">
        <f>[19]Sheet0!AN46</f>
        <v>447</v>
      </c>
      <c r="AT35" s="5">
        <f>[19]Sheet0!AO46</f>
        <v>269</v>
      </c>
      <c r="AU35" s="5">
        <f>[19]Sheet0!AP46</f>
        <v>502</v>
      </c>
      <c r="AV35" s="5">
        <f>[19]Sheet0!AQ46</f>
        <v>233</v>
      </c>
      <c r="AW35" s="5">
        <f>[19]Sheet0!AR46</f>
        <v>418</v>
      </c>
      <c r="AX35" s="5">
        <f>[19]Sheet0!AS46</f>
        <v>158</v>
      </c>
      <c r="AY35" s="5">
        <f>[19]Sheet0!AT46</f>
        <v>564</v>
      </c>
      <c r="AZ35" s="5">
        <f>[19]Sheet0!AU46</f>
        <v>271</v>
      </c>
      <c r="BA35" s="16">
        <f t="shared" si="5"/>
        <v>2991</v>
      </c>
      <c r="BB35" s="5">
        <f>[19]Sheet0!AV46</f>
        <v>46</v>
      </c>
      <c r="BC35" s="5">
        <f>[19]Sheet0!AW46</f>
        <v>225</v>
      </c>
      <c r="BD35" s="5">
        <f>[19]Sheet0!AX46</f>
        <v>334</v>
      </c>
      <c r="BE35" s="5">
        <f>[19]Sheet0!AY46</f>
        <v>247</v>
      </c>
      <c r="BF35" s="5">
        <f>[19]Sheet0!AZ46</f>
        <v>247</v>
      </c>
      <c r="BG35" s="5">
        <f>[19]Sheet0!BA46</f>
        <v>619</v>
      </c>
      <c r="BH35" s="5">
        <f>[19]Sheet0!BB46</f>
        <v>88</v>
      </c>
      <c r="BI35" s="5">
        <f>[19]Sheet0!BC46</f>
        <v>184</v>
      </c>
      <c r="BJ35" s="5">
        <f>[19]Sheet0!BD46</f>
        <v>262</v>
      </c>
      <c r="BK35" s="16">
        <f t="shared" si="6"/>
        <v>2252</v>
      </c>
      <c r="BL35" s="5">
        <f>[19]Sheet0!BE46</f>
        <v>296</v>
      </c>
      <c r="BM35" s="5">
        <f>[19]Sheet0!BF46</f>
        <v>330</v>
      </c>
      <c r="BN35" s="5">
        <f>[19]Sheet0!BG46</f>
        <v>460</v>
      </c>
      <c r="BO35" s="5">
        <f>[19]Sheet0!BH46</f>
        <v>358</v>
      </c>
      <c r="BP35" s="5">
        <f>[19]Sheet0!BI46</f>
        <v>656</v>
      </c>
      <c r="BQ35" s="5">
        <f>[19]Sheet0!BJ46</f>
        <v>238</v>
      </c>
      <c r="BR35" s="5">
        <f>[19]Sheet0!BK46</f>
        <v>487</v>
      </c>
      <c r="BS35" s="5">
        <f>[19]Sheet0!BL46</f>
        <v>494</v>
      </c>
      <c r="BT35" s="16">
        <f t="shared" si="7"/>
        <v>3319</v>
      </c>
      <c r="BU35" s="3">
        <f t="shared" si="8"/>
        <v>2232</v>
      </c>
      <c r="BV35" s="3">
        <f t="shared" si="9"/>
        <v>2253</v>
      </c>
      <c r="BW35" s="3">
        <f t="shared" si="10"/>
        <v>1272</v>
      </c>
      <c r="BX35" s="3">
        <f t="shared" si="11"/>
        <v>1729</v>
      </c>
      <c r="BY35" s="3">
        <f t="shared" si="12"/>
        <v>2151</v>
      </c>
      <c r="BZ35" s="3">
        <f t="shared" si="13"/>
        <v>2991</v>
      </c>
      <c r="CA35" s="3">
        <f t="shared" si="14"/>
        <v>2252</v>
      </c>
      <c r="CB35" s="3">
        <f t="shared" si="15"/>
        <v>3319</v>
      </c>
      <c r="CC35" s="16">
        <f t="shared" si="16"/>
        <v>18199</v>
      </c>
      <c r="CD35" s="16">
        <f t="shared" si="17"/>
        <v>18268</v>
      </c>
    </row>
    <row r="36" spans="1:82" ht="12.75" customHeight="1" x14ac:dyDescent="0.2">
      <c r="A36" s="11" t="s">
        <v>33</v>
      </c>
      <c r="B36" s="4">
        <f>[19]Sheet0!B47</f>
        <v>6</v>
      </c>
      <c r="C36" s="4">
        <f>[19]Sheet0!C47</f>
        <v>1</v>
      </c>
      <c r="D36" s="4">
        <f>[19]Sheet0!D47</f>
        <v>4</v>
      </c>
      <c r="E36" s="4">
        <f>[19]Sheet0!E47</f>
        <v>0</v>
      </c>
      <c r="F36" s="4">
        <f>[19]Sheet0!F47</f>
        <v>2</v>
      </c>
      <c r="G36" s="4">
        <f>[19]Sheet0!G47</f>
        <v>6</v>
      </c>
      <c r="H36" s="4">
        <f>[19]Sheet0!H47</f>
        <v>1</v>
      </c>
      <c r="I36" s="4">
        <f>[19]Sheet0!I47</f>
        <v>4</v>
      </c>
      <c r="J36" s="4">
        <f>[19]Sheet0!J47</f>
        <v>0</v>
      </c>
      <c r="K36" s="16">
        <f t="shared" si="0"/>
        <v>18</v>
      </c>
      <c r="L36" s="5">
        <f>[19]Sheet0!K47</f>
        <v>1</v>
      </c>
      <c r="M36" s="5">
        <f>[19]Sheet0!L47</f>
        <v>2</v>
      </c>
      <c r="N36" s="5">
        <f>[19]Sheet0!M47</f>
        <v>9</v>
      </c>
      <c r="O36" s="5">
        <f>[19]Sheet0!N47</f>
        <v>6</v>
      </c>
      <c r="P36" s="5">
        <f>[19]Sheet0!O47</f>
        <v>1</v>
      </c>
      <c r="Q36" s="5">
        <f>[19]Sheet0!P47</f>
        <v>3</v>
      </c>
      <c r="R36" s="5">
        <f>[19]Sheet0!Q47</f>
        <v>9</v>
      </c>
      <c r="S36" s="16">
        <f t="shared" si="1"/>
        <v>31</v>
      </c>
      <c r="T36" s="5">
        <f>[19]Sheet0!R47</f>
        <v>2</v>
      </c>
      <c r="U36" s="5">
        <f>[19]Sheet0!S47</f>
        <v>7</v>
      </c>
      <c r="V36" s="5">
        <f>[19]Sheet0!T47</f>
        <v>53</v>
      </c>
      <c r="W36" s="5">
        <f>[19]Sheet0!U47</f>
        <v>21</v>
      </c>
      <c r="X36" s="5">
        <f>[19]Sheet0!V47</f>
        <v>74</v>
      </c>
      <c r="Y36" s="5">
        <f>[19]Sheet0!W47</f>
        <v>94</v>
      </c>
      <c r="Z36" s="5">
        <f>[19]Sheet0!X47</f>
        <v>127</v>
      </c>
      <c r="AA36" s="16">
        <f t="shared" si="2"/>
        <v>378</v>
      </c>
      <c r="AB36" s="5">
        <f>[19]Sheet0!Y47</f>
        <v>5</v>
      </c>
      <c r="AC36" s="5">
        <f>[19]Sheet0!Z47</f>
        <v>7</v>
      </c>
      <c r="AD36" s="5">
        <f>[19]Sheet0!AA47</f>
        <v>29</v>
      </c>
      <c r="AE36" s="5">
        <f>[19]Sheet0!AB47</f>
        <v>27</v>
      </c>
      <c r="AF36" s="5">
        <f>[19]Sheet0!AC47</f>
        <v>2</v>
      </c>
      <c r="AG36" s="5">
        <f>[19]Sheet0!AD47</f>
        <v>6</v>
      </c>
      <c r="AH36" s="16">
        <f t="shared" si="3"/>
        <v>76</v>
      </c>
      <c r="AI36" s="5">
        <f>[19]Sheet0!AE47</f>
        <v>3</v>
      </c>
      <c r="AJ36" s="5">
        <f>[19]Sheet0!AF47</f>
        <v>6</v>
      </c>
      <c r="AK36" s="5">
        <f>[19]Sheet0!AG47</f>
        <v>15</v>
      </c>
      <c r="AL36" s="5">
        <f>[19]Sheet0!AH47</f>
        <v>2</v>
      </c>
      <c r="AM36" s="5">
        <f>[19]Sheet0!AI47</f>
        <v>35</v>
      </c>
      <c r="AN36" s="5">
        <f>[19]Sheet0!AJ47</f>
        <v>5</v>
      </c>
      <c r="AO36" s="5">
        <f>[19]Sheet0!AK47</f>
        <v>6</v>
      </c>
      <c r="AP36" s="5">
        <f>[19]Sheet0!AL47</f>
        <v>4</v>
      </c>
      <c r="AQ36" s="16">
        <f t="shared" si="4"/>
        <v>76</v>
      </c>
      <c r="AR36" s="5">
        <f>[19]Sheet0!AM47</f>
        <v>4</v>
      </c>
      <c r="AS36" s="5">
        <f>[19]Sheet0!AN47</f>
        <v>43</v>
      </c>
      <c r="AT36" s="5">
        <f>[19]Sheet0!AO47</f>
        <v>16</v>
      </c>
      <c r="AU36" s="5">
        <f>[19]Sheet0!AP47</f>
        <v>16</v>
      </c>
      <c r="AV36" s="5">
        <f>[19]Sheet0!AQ47</f>
        <v>30</v>
      </c>
      <c r="AW36" s="5">
        <f>[19]Sheet0!AR47</f>
        <v>26</v>
      </c>
      <c r="AX36" s="5">
        <f>[19]Sheet0!AS47</f>
        <v>52</v>
      </c>
      <c r="AY36" s="5">
        <f>[19]Sheet0!AT47</f>
        <v>44</v>
      </c>
      <c r="AZ36" s="5">
        <f>[19]Sheet0!AU47</f>
        <v>7</v>
      </c>
      <c r="BA36" s="16">
        <f t="shared" si="5"/>
        <v>238</v>
      </c>
      <c r="BB36" s="5">
        <f>[19]Sheet0!AV47</f>
        <v>5</v>
      </c>
      <c r="BC36" s="5">
        <f>[19]Sheet0!AW47</f>
        <v>9</v>
      </c>
      <c r="BD36" s="5">
        <f>[19]Sheet0!AX47</f>
        <v>31</v>
      </c>
      <c r="BE36" s="5">
        <f>[19]Sheet0!AY47</f>
        <v>29</v>
      </c>
      <c r="BF36" s="5">
        <f>[19]Sheet0!AZ47</f>
        <v>60</v>
      </c>
      <c r="BG36" s="5">
        <f>[19]Sheet0!BA47</f>
        <v>61</v>
      </c>
      <c r="BH36" s="5">
        <f>[19]Sheet0!BB47</f>
        <v>36</v>
      </c>
      <c r="BI36" s="5">
        <f>[19]Sheet0!BC47</f>
        <v>2</v>
      </c>
      <c r="BJ36" s="5">
        <f>[19]Sheet0!BD47</f>
        <v>2</v>
      </c>
      <c r="BK36" s="16">
        <f t="shared" si="6"/>
        <v>235</v>
      </c>
      <c r="BL36" s="5">
        <f>[19]Sheet0!BE47</f>
        <v>2</v>
      </c>
      <c r="BM36" s="5">
        <f>[19]Sheet0!BF47</f>
        <v>9</v>
      </c>
      <c r="BN36" s="5">
        <f>[19]Sheet0!BG47</f>
        <v>10</v>
      </c>
      <c r="BO36" s="5">
        <f>[19]Sheet0!BH47</f>
        <v>45</v>
      </c>
      <c r="BP36" s="5">
        <f>[19]Sheet0!BI47</f>
        <v>16</v>
      </c>
      <c r="BQ36" s="5">
        <f>[19]Sheet0!BJ47</f>
        <v>2</v>
      </c>
      <c r="BR36" s="5">
        <f>[19]Sheet0!BK47</f>
        <v>2</v>
      </c>
      <c r="BS36" s="5">
        <f>[19]Sheet0!BL47</f>
        <v>3</v>
      </c>
      <c r="BT36" s="16">
        <f t="shared" si="7"/>
        <v>89</v>
      </c>
      <c r="BU36" s="3">
        <f t="shared" si="8"/>
        <v>18</v>
      </c>
      <c r="BV36" s="3">
        <f t="shared" si="9"/>
        <v>31</v>
      </c>
      <c r="BW36" s="3">
        <f t="shared" si="10"/>
        <v>378</v>
      </c>
      <c r="BX36" s="3">
        <f t="shared" si="11"/>
        <v>76</v>
      </c>
      <c r="BY36" s="3">
        <f t="shared" si="12"/>
        <v>76</v>
      </c>
      <c r="BZ36" s="3">
        <f t="shared" si="13"/>
        <v>238</v>
      </c>
      <c r="CA36" s="3">
        <f t="shared" si="14"/>
        <v>235</v>
      </c>
      <c r="CB36" s="3">
        <f t="shared" si="15"/>
        <v>89</v>
      </c>
      <c r="CC36" s="16">
        <f t="shared" si="16"/>
        <v>1141</v>
      </c>
      <c r="CD36" s="16">
        <f t="shared" si="17"/>
        <v>1147</v>
      </c>
    </row>
    <row r="37" spans="1:82" ht="12.75" customHeight="1" x14ac:dyDescent="0.2">
      <c r="A37" s="11" t="s">
        <v>13</v>
      </c>
      <c r="B37" s="4">
        <f>[19]Sheet0!B48</f>
        <v>0</v>
      </c>
      <c r="C37" s="4">
        <f>[19]Sheet0!C48</f>
        <v>2</v>
      </c>
      <c r="D37" s="4">
        <f>[19]Sheet0!D48</f>
        <v>6</v>
      </c>
      <c r="E37" s="4">
        <f>[19]Sheet0!E48</f>
        <v>6</v>
      </c>
      <c r="F37" s="4">
        <f>[19]Sheet0!F48</f>
        <v>9</v>
      </c>
      <c r="G37" s="4">
        <f>[19]Sheet0!G48</f>
        <v>3</v>
      </c>
      <c r="H37" s="4">
        <f>[19]Sheet0!H48</f>
        <v>2</v>
      </c>
      <c r="I37" s="4">
        <f>[19]Sheet0!I48</f>
        <v>3</v>
      </c>
      <c r="J37" s="4">
        <f>[19]Sheet0!J48</f>
        <v>6</v>
      </c>
      <c r="K37" s="16">
        <f t="shared" si="0"/>
        <v>37</v>
      </c>
      <c r="L37" s="5">
        <f>[19]Sheet0!K48</f>
        <v>3</v>
      </c>
      <c r="M37" s="5">
        <f>[19]Sheet0!L48</f>
        <v>9</v>
      </c>
      <c r="N37" s="5">
        <f>[19]Sheet0!M48</f>
        <v>6</v>
      </c>
      <c r="O37" s="5">
        <f>[19]Sheet0!N48</f>
        <v>5</v>
      </c>
      <c r="P37" s="5">
        <f>[19]Sheet0!O48</f>
        <v>2</v>
      </c>
      <c r="Q37" s="5">
        <f>[19]Sheet0!P48</f>
        <v>2</v>
      </c>
      <c r="R37" s="5">
        <f>[19]Sheet0!Q48</f>
        <v>8</v>
      </c>
      <c r="S37" s="16">
        <f t="shared" si="1"/>
        <v>35</v>
      </c>
      <c r="T37" s="5">
        <f>[19]Sheet0!R48</f>
        <v>1</v>
      </c>
      <c r="U37" s="5">
        <f>[19]Sheet0!S48</f>
        <v>1</v>
      </c>
      <c r="V37" s="5">
        <f>[19]Sheet0!T48</f>
        <v>6</v>
      </c>
      <c r="W37" s="5">
        <f>[19]Sheet0!U48</f>
        <v>1</v>
      </c>
      <c r="X37" s="5">
        <f>[19]Sheet0!V48</f>
        <v>2</v>
      </c>
      <c r="Y37" s="5">
        <f>[19]Sheet0!W48</f>
        <v>8</v>
      </c>
      <c r="Z37" s="5">
        <f>[19]Sheet0!X48</f>
        <v>5</v>
      </c>
      <c r="AA37" s="16">
        <f t="shared" si="2"/>
        <v>24</v>
      </c>
      <c r="AB37" s="5">
        <f>[19]Sheet0!Y48</f>
        <v>0</v>
      </c>
      <c r="AC37" s="5">
        <f>[19]Sheet0!Z48</f>
        <v>12</v>
      </c>
      <c r="AD37" s="5">
        <f>[19]Sheet0!AA48</f>
        <v>4</v>
      </c>
      <c r="AE37" s="5">
        <f>[19]Sheet0!AB48</f>
        <v>10</v>
      </c>
      <c r="AF37" s="5">
        <f>[19]Sheet0!AC48</f>
        <v>3</v>
      </c>
      <c r="AG37" s="5">
        <f>[19]Sheet0!AD48</f>
        <v>4</v>
      </c>
      <c r="AH37" s="16">
        <f t="shared" si="3"/>
        <v>33</v>
      </c>
      <c r="AI37" s="5">
        <f>[19]Sheet0!AE48</f>
        <v>1</v>
      </c>
      <c r="AJ37" s="5">
        <f>[19]Sheet0!AF48</f>
        <v>6</v>
      </c>
      <c r="AK37" s="5">
        <f>[19]Sheet0!AG48</f>
        <v>2</v>
      </c>
      <c r="AL37" s="5">
        <f>[19]Sheet0!AH48</f>
        <v>20</v>
      </c>
      <c r="AM37" s="5">
        <f>[19]Sheet0!AI48</f>
        <v>5</v>
      </c>
      <c r="AN37" s="5">
        <f>[19]Sheet0!AJ48</f>
        <v>1</v>
      </c>
      <c r="AO37" s="5">
        <f>[19]Sheet0!AK48</f>
        <v>9</v>
      </c>
      <c r="AP37" s="5">
        <f>[19]Sheet0!AL48</f>
        <v>22</v>
      </c>
      <c r="AQ37" s="16">
        <f t="shared" si="4"/>
        <v>66</v>
      </c>
      <c r="AR37" s="5">
        <f>[19]Sheet0!AM48</f>
        <v>0</v>
      </c>
      <c r="AS37" s="5">
        <f>[19]Sheet0!AN48</f>
        <v>11</v>
      </c>
      <c r="AT37" s="5">
        <f>[19]Sheet0!AO48</f>
        <v>5</v>
      </c>
      <c r="AU37" s="5">
        <f>[19]Sheet0!AP48</f>
        <v>6</v>
      </c>
      <c r="AV37" s="5">
        <f>[19]Sheet0!AQ48</f>
        <v>11</v>
      </c>
      <c r="AW37" s="5">
        <f>[19]Sheet0!AR48</f>
        <v>15</v>
      </c>
      <c r="AX37" s="5">
        <f>[19]Sheet0!AS48</f>
        <v>3</v>
      </c>
      <c r="AY37" s="5">
        <f>[19]Sheet0!AT48</f>
        <v>7</v>
      </c>
      <c r="AZ37" s="5">
        <f>[19]Sheet0!AU48</f>
        <v>6</v>
      </c>
      <c r="BA37" s="16">
        <f t="shared" si="5"/>
        <v>64</v>
      </c>
      <c r="BB37" s="5">
        <f>[19]Sheet0!AV48</f>
        <v>5</v>
      </c>
      <c r="BC37" s="5">
        <f>[19]Sheet0!AW48</f>
        <v>2</v>
      </c>
      <c r="BD37" s="5">
        <f>[19]Sheet0!AX48</f>
        <v>6</v>
      </c>
      <c r="BE37" s="5">
        <f>[19]Sheet0!AY48</f>
        <v>3</v>
      </c>
      <c r="BF37" s="5">
        <f>[19]Sheet0!AZ48</f>
        <v>3</v>
      </c>
      <c r="BG37" s="5">
        <f>[19]Sheet0!BA48</f>
        <v>24</v>
      </c>
      <c r="BH37" s="5">
        <f>[19]Sheet0!BB48</f>
        <v>6</v>
      </c>
      <c r="BI37" s="5">
        <f>[19]Sheet0!BC48</f>
        <v>3</v>
      </c>
      <c r="BJ37" s="5">
        <f>[19]Sheet0!BD48</f>
        <v>4</v>
      </c>
      <c r="BK37" s="16">
        <f t="shared" si="6"/>
        <v>56</v>
      </c>
      <c r="BL37" s="5">
        <f>[19]Sheet0!BE48</f>
        <v>0</v>
      </c>
      <c r="BM37" s="5">
        <f>[19]Sheet0!BF48</f>
        <v>6</v>
      </c>
      <c r="BN37" s="5">
        <f>[19]Sheet0!BG48</f>
        <v>4</v>
      </c>
      <c r="BO37" s="5">
        <f>[19]Sheet0!BH48</f>
        <v>12</v>
      </c>
      <c r="BP37" s="5">
        <f>[19]Sheet0!BI48</f>
        <v>17</v>
      </c>
      <c r="BQ37" s="5">
        <f>[19]Sheet0!BJ48</f>
        <v>18</v>
      </c>
      <c r="BR37" s="5">
        <f>[19]Sheet0!BK48</f>
        <v>13</v>
      </c>
      <c r="BS37" s="5">
        <f>[19]Sheet0!BL48</f>
        <v>17</v>
      </c>
      <c r="BT37" s="16">
        <f t="shared" si="7"/>
        <v>87</v>
      </c>
      <c r="BU37" s="3">
        <f t="shared" si="8"/>
        <v>37</v>
      </c>
      <c r="BV37" s="3">
        <f t="shared" si="9"/>
        <v>35</v>
      </c>
      <c r="BW37" s="3">
        <f t="shared" si="10"/>
        <v>24</v>
      </c>
      <c r="BX37" s="3">
        <f t="shared" si="11"/>
        <v>33</v>
      </c>
      <c r="BY37" s="3">
        <f t="shared" si="12"/>
        <v>66</v>
      </c>
      <c r="BZ37" s="3">
        <f t="shared" si="13"/>
        <v>64</v>
      </c>
      <c r="CA37" s="3">
        <f t="shared" si="14"/>
        <v>56</v>
      </c>
      <c r="CB37" s="3">
        <f t="shared" si="15"/>
        <v>87</v>
      </c>
      <c r="CC37" s="16">
        <f t="shared" si="16"/>
        <v>402</v>
      </c>
      <c r="CD37" s="16">
        <f t="shared" si="17"/>
        <v>402</v>
      </c>
    </row>
    <row r="38" spans="1:82" ht="12.75" customHeight="1" x14ac:dyDescent="0.2">
      <c r="A38" s="12" t="s">
        <v>34</v>
      </c>
      <c r="B38" s="4">
        <f>[19]Sheet0!B49</f>
        <v>0</v>
      </c>
      <c r="C38" s="4">
        <f>[19]Sheet0!C49</f>
        <v>0</v>
      </c>
      <c r="D38" s="4">
        <f>[19]Sheet0!D49</f>
        <v>6</v>
      </c>
      <c r="E38" s="4">
        <f>[19]Sheet0!E49</f>
        <v>6</v>
      </c>
      <c r="F38" s="4">
        <f>[19]Sheet0!F49</f>
        <v>9</v>
      </c>
      <c r="G38" s="4">
        <f>[19]Sheet0!G49</f>
        <v>3</v>
      </c>
      <c r="H38" s="4">
        <f>[19]Sheet0!H49</f>
        <v>2</v>
      </c>
      <c r="I38" s="4">
        <f>[19]Sheet0!I49</f>
        <v>3</v>
      </c>
      <c r="J38" s="4">
        <f>[19]Sheet0!J49</f>
        <v>6</v>
      </c>
      <c r="K38" s="16">
        <f t="shared" si="0"/>
        <v>35</v>
      </c>
      <c r="L38" s="5">
        <f>[19]Sheet0!K49</f>
        <v>1</v>
      </c>
      <c r="M38" s="5">
        <f>[19]Sheet0!L49</f>
        <v>9</v>
      </c>
      <c r="N38" s="5">
        <f>[19]Sheet0!M49</f>
        <v>6</v>
      </c>
      <c r="O38" s="5">
        <f>[19]Sheet0!N49</f>
        <v>5</v>
      </c>
      <c r="P38" s="5">
        <f>[19]Sheet0!O49</f>
        <v>2</v>
      </c>
      <c r="Q38" s="5">
        <f>[19]Sheet0!P49</f>
        <v>2</v>
      </c>
      <c r="R38" s="5">
        <f>[19]Sheet0!Q49</f>
        <v>8</v>
      </c>
      <c r="S38" s="16">
        <f t="shared" si="1"/>
        <v>33</v>
      </c>
      <c r="T38" s="5">
        <f>[19]Sheet0!R49</f>
        <v>1</v>
      </c>
      <c r="U38" s="5">
        <f>[19]Sheet0!S49</f>
        <v>1</v>
      </c>
      <c r="V38" s="5">
        <f>[19]Sheet0!T49</f>
        <v>6</v>
      </c>
      <c r="W38" s="5">
        <f>[19]Sheet0!U49</f>
        <v>1</v>
      </c>
      <c r="X38" s="5">
        <f>[19]Sheet0!V49</f>
        <v>2</v>
      </c>
      <c r="Y38" s="5">
        <f>[19]Sheet0!W49</f>
        <v>8</v>
      </c>
      <c r="Z38" s="5">
        <f>[19]Sheet0!X49</f>
        <v>5</v>
      </c>
      <c r="AA38" s="16">
        <f t="shared" si="2"/>
        <v>24</v>
      </c>
      <c r="AB38" s="5">
        <f>[19]Sheet0!Y49</f>
        <v>0</v>
      </c>
      <c r="AC38" s="5">
        <f>[19]Sheet0!Z49</f>
        <v>12</v>
      </c>
      <c r="AD38" s="5">
        <f>[19]Sheet0!AA49</f>
        <v>4</v>
      </c>
      <c r="AE38" s="5">
        <f>[19]Sheet0!AB49</f>
        <v>10</v>
      </c>
      <c r="AF38" s="5">
        <f>[19]Sheet0!AC49</f>
        <v>3</v>
      </c>
      <c r="AG38" s="5">
        <f>[19]Sheet0!AD49</f>
        <v>4</v>
      </c>
      <c r="AH38" s="16">
        <f t="shared" si="3"/>
        <v>33</v>
      </c>
      <c r="AI38" s="5">
        <f>[19]Sheet0!AE49</f>
        <v>1</v>
      </c>
      <c r="AJ38" s="5">
        <f>[19]Sheet0!AF49</f>
        <v>6</v>
      </c>
      <c r="AK38" s="5">
        <f>[19]Sheet0!AG49</f>
        <v>2</v>
      </c>
      <c r="AL38" s="5">
        <f>[19]Sheet0!AH49</f>
        <v>20</v>
      </c>
      <c r="AM38" s="5">
        <f>[19]Sheet0!AI49</f>
        <v>5</v>
      </c>
      <c r="AN38" s="5">
        <f>[19]Sheet0!AJ49</f>
        <v>1</v>
      </c>
      <c r="AO38" s="5">
        <f>[19]Sheet0!AK49</f>
        <v>9</v>
      </c>
      <c r="AP38" s="5">
        <f>[19]Sheet0!AL49</f>
        <v>22</v>
      </c>
      <c r="AQ38" s="16">
        <f t="shared" si="4"/>
        <v>66</v>
      </c>
      <c r="AR38" s="5">
        <f>[19]Sheet0!AM49</f>
        <v>0</v>
      </c>
      <c r="AS38" s="5">
        <f>[19]Sheet0!AN49</f>
        <v>11</v>
      </c>
      <c r="AT38" s="5">
        <f>[19]Sheet0!AO49</f>
        <v>5</v>
      </c>
      <c r="AU38" s="5">
        <f>[19]Sheet0!AP49</f>
        <v>6</v>
      </c>
      <c r="AV38" s="5">
        <f>[19]Sheet0!AQ49</f>
        <v>11</v>
      </c>
      <c r="AW38" s="5">
        <f>[19]Sheet0!AR49</f>
        <v>15</v>
      </c>
      <c r="AX38" s="5">
        <f>[19]Sheet0!AS49</f>
        <v>3</v>
      </c>
      <c r="AY38" s="5">
        <f>[19]Sheet0!AT49</f>
        <v>7</v>
      </c>
      <c r="AZ38" s="5">
        <f>[19]Sheet0!AU49</f>
        <v>6</v>
      </c>
      <c r="BA38" s="16">
        <f t="shared" si="5"/>
        <v>64</v>
      </c>
      <c r="BB38" s="5">
        <f>[19]Sheet0!AV49</f>
        <v>0</v>
      </c>
      <c r="BC38" s="5">
        <f>[19]Sheet0!AW49</f>
        <v>2</v>
      </c>
      <c r="BD38" s="5">
        <f>[19]Sheet0!AX49</f>
        <v>6</v>
      </c>
      <c r="BE38" s="5">
        <f>[19]Sheet0!AY49</f>
        <v>3</v>
      </c>
      <c r="BF38" s="5">
        <f>[19]Sheet0!AZ49</f>
        <v>3</v>
      </c>
      <c r="BG38" s="5">
        <f>[19]Sheet0!BA49</f>
        <v>24</v>
      </c>
      <c r="BH38" s="5">
        <f>[19]Sheet0!BB49</f>
        <v>6</v>
      </c>
      <c r="BI38" s="5">
        <f>[19]Sheet0!BC49</f>
        <v>3</v>
      </c>
      <c r="BJ38" s="5">
        <f>[19]Sheet0!BD49</f>
        <v>4</v>
      </c>
      <c r="BK38" s="16">
        <f t="shared" si="6"/>
        <v>51</v>
      </c>
      <c r="BL38" s="5">
        <f>[19]Sheet0!BE49</f>
        <v>0</v>
      </c>
      <c r="BM38" s="5">
        <f>[19]Sheet0!BF49</f>
        <v>6</v>
      </c>
      <c r="BN38" s="5">
        <f>[19]Sheet0!BG49</f>
        <v>4</v>
      </c>
      <c r="BO38" s="5">
        <f>[19]Sheet0!BH49</f>
        <v>12</v>
      </c>
      <c r="BP38" s="5">
        <f>[19]Sheet0!BI49</f>
        <v>17</v>
      </c>
      <c r="BQ38" s="5">
        <f>[19]Sheet0!BJ49</f>
        <v>18</v>
      </c>
      <c r="BR38" s="5">
        <f>[19]Sheet0!BK49</f>
        <v>13</v>
      </c>
      <c r="BS38" s="5">
        <f>[19]Sheet0!BL49</f>
        <v>17</v>
      </c>
      <c r="BT38" s="16">
        <f t="shared" si="7"/>
        <v>87</v>
      </c>
      <c r="BU38" s="3">
        <f t="shared" si="8"/>
        <v>35</v>
      </c>
      <c r="BV38" s="3">
        <f t="shared" si="9"/>
        <v>33</v>
      </c>
      <c r="BW38" s="3">
        <f t="shared" si="10"/>
        <v>24</v>
      </c>
      <c r="BX38" s="3">
        <f t="shared" si="11"/>
        <v>33</v>
      </c>
      <c r="BY38" s="3">
        <f t="shared" si="12"/>
        <v>66</v>
      </c>
      <c r="BZ38" s="3">
        <f t="shared" si="13"/>
        <v>64</v>
      </c>
      <c r="CA38" s="3">
        <f t="shared" si="14"/>
        <v>51</v>
      </c>
      <c r="CB38" s="3">
        <f t="shared" si="15"/>
        <v>87</v>
      </c>
      <c r="CC38" s="16">
        <f t="shared" si="16"/>
        <v>393</v>
      </c>
      <c r="CD38" s="16">
        <f t="shared" si="17"/>
        <v>393</v>
      </c>
    </row>
    <row r="39" spans="1:82" ht="12.75" customHeight="1" x14ac:dyDescent="0.2">
      <c r="A39" s="12" t="s">
        <v>51</v>
      </c>
      <c r="B39" s="4">
        <f>[19]Sheet0!B50</f>
        <v>0</v>
      </c>
      <c r="C39" s="4">
        <f>[19]Sheet0!C50</f>
        <v>2</v>
      </c>
      <c r="D39" s="4">
        <f>[19]Sheet0!D50</f>
        <v>0</v>
      </c>
      <c r="E39" s="4">
        <f>[19]Sheet0!E50</f>
        <v>0</v>
      </c>
      <c r="F39" s="4">
        <f>[19]Sheet0!F50</f>
        <v>0</v>
      </c>
      <c r="G39" s="4">
        <f>[19]Sheet0!G50</f>
        <v>0</v>
      </c>
      <c r="H39" s="4">
        <f>[19]Sheet0!H50</f>
        <v>0</v>
      </c>
      <c r="I39" s="4">
        <f>[19]Sheet0!I50</f>
        <v>0</v>
      </c>
      <c r="J39" s="4">
        <f>[19]Sheet0!J50</f>
        <v>0</v>
      </c>
      <c r="K39" s="16">
        <f t="shared" si="0"/>
        <v>2</v>
      </c>
      <c r="L39" s="5">
        <f>[19]Sheet0!K50</f>
        <v>2</v>
      </c>
      <c r="M39" s="5">
        <f>[19]Sheet0!L50</f>
        <v>0</v>
      </c>
      <c r="N39" s="5">
        <f>[19]Sheet0!M50</f>
        <v>0</v>
      </c>
      <c r="O39" s="5">
        <f>[19]Sheet0!N50</f>
        <v>0</v>
      </c>
      <c r="P39" s="5">
        <f>[19]Sheet0!O50</f>
        <v>0</v>
      </c>
      <c r="Q39" s="5">
        <f>[19]Sheet0!P50</f>
        <v>0</v>
      </c>
      <c r="R39" s="5">
        <f>[19]Sheet0!Q50</f>
        <v>0</v>
      </c>
      <c r="S39" s="16">
        <f t="shared" si="1"/>
        <v>2</v>
      </c>
      <c r="T39" s="5">
        <f>[19]Sheet0!R50</f>
        <v>0</v>
      </c>
      <c r="U39" s="5">
        <f>[19]Sheet0!S50</f>
        <v>0</v>
      </c>
      <c r="V39" s="5">
        <f>[19]Sheet0!T50</f>
        <v>0</v>
      </c>
      <c r="W39" s="5">
        <f>[19]Sheet0!U50</f>
        <v>0</v>
      </c>
      <c r="X39" s="5">
        <f>[19]Sheet0!V50</f>
        <v>0</v>
      </c>
      <c r="Y39" s="5">
        <f>[19]Sheet0!W50</f>
        <v>0</v>
      </c>
      <c r="Z39" s="5">
        <f>[19]Sheet0!X50</f>
        <v>0</v>
      </c>
      <c r="AA39" s="16">
        <f t="shared" si="2"/>
        <v>0</v>
      </c>
      <c r="AB39" s="5">
        <f>[19]Sheet0!Y50</f>
        <v>0</v>
      </c>
      <c r="AC39" s="5">
        <f>[19]Sheet0!Z50</f>
        <v>0</v>
      </c>
      <c r="AD39" s="5">
        <f>[19]Sheet0!AA50</f>
        <v>0</v>
      </c>
      <c r="AE39" s="5">
        <f>[19]Sheet0!AB50</f>
        <v>0</v>
      </c>
      <c r="AF39" s="5">
        <f>[19]Sheet0!AC50</f>
        <v>0</v>
      </c>
      <c r="AG39" s="5">
        <f>[19]Sheet0!AD50</f>
        <v>0</v>
      </c>
      <c r="AH39" s="16">
        <f t="shared" si="3"/>
        <v>0</v>
      </c>
      <c r="AI39" s="5">
        <f>[19]Sheet0!AE50</f>
        <v>0</v>
      </c>
      <c r="AJ39" s="5">
        <f>[19]Sheet0!AF50</f>
        <v>0</v>
      </c>
      <c r="AK39" s="5">
        <f>[19]Sheet0!AG50</f>
        <v>0</v>
      </c>
      <c r="AL39" s="5">
        <f>[19]Sheet0!AH50</f>
        <v>0</v>
      </c>
      <c r="AM39" s="5">
        <f>[19]Sheet0!AI50</f>
        <v>0</v>
      </c>
      <c r="AN39" s="5">
        <f>[19]Sheet0!AJ50</f>
        <v>0</v>
      </c>
      <c r="AO39" s="5">
        <f>[19]Sheet0!AK50</f>
        <v>0</v>
      </c>
      <c r="AP39" s="5">
        <f>[19]Sheet0!AL50</f>
        <v>0</v>
      </c>
      <c r="AQ39" s="16">
        <f t="shared" si="4"/>
        <v>0</v>
      </c>
      <c r="AR39" s="5">
        <f>[19]Sheet0!AM50</f>
        <v>0</v>
      </c>
      <c r="AS39" s="5">
        <f>[19]Sheet0!AN50</f>
        <v>0</v>
      </c>
      <c r="AT39" s="5">
        <f>[19]Sheet0!AO50</f>
        <v>0</v>
      </c>
      <c r="AU39" s="5">
        <f>[19]Sheet0!AP50</f>
        <v>0</v>
      </c>
      <c r="AV39" s="5">
        <f>[19]Sheet0!AQ50</f>
        <v>0</v>
      </c>
      <c r="AW39" s="5">
        <f>[19]Sheet0!AR50</f>
        <v>0</v>
      </c>
      <c r="AX39" s="5">
        <f>[19]Sheet0!AS50</f>
        <v>0</v>
      </c>
      <c r="AY39" s="5">
        <f>[19]Sheet0!AT50</f>
        <v>0</v>
      </c>
      <c r="AZ39" s="5">
        <f>[19]Sheet0!AU50</f>
        <v>0</v>
      </c>
      <c r="BA39" s="16">
        <f t="shared" si="5"/>
        <v>0</v>
      </c>
      <c r="BB39" s="5">
        <f>[19]Sheet0!AV50</f>
        <v>5</v>
      </c>
      <c r="BC39" s="5">
        <f>[19]Sheet0!AW50</f>
        <v>0</v>
      </c>
      <c r="BD39" s="5">
        <f>[19]Sheet0!AX50</f>
        <v>0</v>
      </c>
      <c r="BE39" s="5">
        <f>[19]Sheet0!AY50</f>
        <v>0</v>
      </c>
      <c r="BF39" s="5">
        <f>[19]Sheet0!AZ50</f>
        <v>0</v>
      </c>
      <c r="BG39" s="5">
        <f>[19]Sheet0!BA50</f>
        <v>0</v>
      </c>
      <c r="BH39" s="5">
        <f>[19]Sheet0!BB50</f>
        <v>0</v>
      </c>
      <c r="BI39" s="5">
        <f>[19]Sheet0!BC50</f>
        <v>0</v>
      </c>
      <c r="BJ39" s="5">
        <f>[19]Sheet0!BD50</f>
        <v>0</v>
      </c>
      <c r="BK39" s="16">
        <f t="shared" si="6"/>
        <v>5</v>
      </c>
      <c r="BL39" s="5">
        <f>[19]Sheet0!BE50</f>
        <v>0</v>
      </c>
      <c r="BM39" s="5">
        <f>[19]Sheet0!BF50</f>
        <v>0</v>
      </c>
      <c r="BN39" s="5">
        <f>[19]Sheet0!BG50</f>
        <v>0</v>
      </c>
      <c r="BO39" s="5">
        <f>[19]Sheet0!BH50</f>
        <v>0</v>
      </c>
      <c r="BP39" s="5">
        <f>[19]Sheet0!BI50</f>
        <v>0</v>
      </c>
      <c r="BQ39" s="5">
        <f>[19]Sheet0!BJ50</f>
        <v>0</v>
      </c>
      <c r="BR39" s="5">
        <f>[19]Sheet0!BK50</f>
        <v>0</v>
      </c>
      <c r="BS39" s="5">
        <f>[19]Sheet0!BL50</f>
        <v>0</v>
      </c>
      <c r="BT39" s="16">
        <f t="shared" si="7"/>
        <v>0</v>
      </c>
      <c r="BU39" s="3">
        <f t="shared" si="8"/>
        <v>2</v>
      </c>
      <c r="BV39" s="3">
        <f t="shared" si="9"/>
        <v>2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5</v>
      </c>
      <c r="CB39" s="3">
        <f t="shared" si="15"/>
        <v>0</v>
      </c>
      <c r="CC39" s="16">
        <f t="shared" si="16"/>
        <v>9</v>
      </c>
      <c r="CD39" s="16">
        <f t="shared" si="17"/>
        <v>9</v>
      </c>
    </row>
    <row r="40" spans="1:82" ht="12.75" customHeight="1" x14ac:dyDescent="0.2">
      <c r="A40" s="11" t="s">
        <v>15</v>
      </c>
      <c r="B40" s="4">
        <f>[19]Sheet0!B51</f>
        <v>0</v>
      </c>
      <c r="C40" s="4">
        <f>[19]Sheet0!C51</f>
        <v>0</v>
      </c>
      <c r="D40" s="4">
        <f>[19]Sheet0!D51</f>
        <v>6</v>
      </c>
      <c r="E40" s="4">
        <f>[19]Sheet0!E51</f>
        <v>2</v>
      </c>
      <c r="F40" s="4">
        <f>[19]Sheet0!F51</f>
        <v>6</v>
      </c>
      <c r="G40" s="4">
        <f>[19]Sheet0!G51</f>
        <v>5</v>
      </c>
      <c r="H40" s="4">
        <f>[19]Sheet0!H51</f>
        <v>3</v>
      </c>
      <c r="I40" s="4">
        <f>[19]Sheet0!I51</f>
        <v>3</v>
      </c>
      <c r="J40" s="4">
        <f>[19]Sheet0!J51</f>
        <v>18</v>
      </c>
      <c r="K40" s="16">
        <f t="shared" si="0"/>
        <v>43</v>
      </c>
      <c r="L40" s="5">
        <f>[19]Sheet0!K51</f>
        <v>1</v>
      </c>
      <c r="M40" s="5">
        <f>[19]Sheet0!L51</f>
        <v>5</v>
      </c>
      <c r="N40" s="5">
        <f>[19]Sheet0!M51</f>
        <v>6</v>
      </c>
      <c r="O40" s="5">
        <f>[19]Sheet0!N51</f>
        <v>1</v>
      </c>
      <c r="P40" s="5">
        <f>[19]Sheet0!O51</f>
        <v>2</v>
      </c>
      <c r="Q40" s="5">
        <f>[19]Sheet0!P51</f>
        <v>4</v>
      </c>
      <c r="R40" s="5">
        <f>[19]Sheet0!Q51</f>
        <v>22</v>
      </c>
      <c r="S40" s="16">
        <f t="shared" si="1"/>
        <v>41</v>
      </c>
      <c r="T40" s="5">
        <f>[19]Sheet0!R51</f>
        <v>0</v>
      </c>
      <c r="U40" s="5">
        <f>[19]Sheet0!S51</f>
        <v>5</v>
      </c>
      <c r="V40" s="5">
        <f>[19]Sheet0!T51</f>
        <v>6</v>
      </c>
      <c r="W40" s="5">
        <f>[19]Sheet0!U51</f>
        <v>0</v>
      </c>
      <c r="X40" s="5">
        <f>[19]Sheet0!V51</f>
        <v>6</v>
      </c>
      <c r="Y40" s="5">
        <f>[19]Sheet0!W51</f>
        <v>3</v>
      </c>
      <c r="Z40" s="5">
        <f>[19]Sheet0!X51</f>
        <v>7</v>
      </c>
      <c r="AA40" s="16">
        <f t="shared" si="2"/>
        <v>27</v>
      </c>
      <c r="AB40" s="5">
        <f>[19]Sheet0!Y51</f>
        <v>0</v>
      </c>
      <c r="AC40" s="5">
        <f>[19]Sheet0!Z51</f>
        <v>9</v>
      </c>
      <c r="AD40" s="5">
        <f>[19]Sheet0!AA51</f>
        <v>7</v>
      </c>
      <c r="AE40" s="5">
        <f>[19]Sheet0!AB51</f>
        <v>13</v>
      </c>
      <c r="AF40" s="5">
        <f>[19]Sheet0!AC51</f>
        <v>3</v>
      </c>
      <c r="AG40" s="5">
        <f>[19]Sheet0!AD51</f>
        <v>3</v>
      </c>
      <c r="AH40" s="16">
        <f t="shared" si="3"/>
        <v>35</v>
      </c>
      <c r="AI40" s="5">
        <f>[19]Sheet0!AE51</f>
        <v>0</v>
      </c>
      <c r="AJ40" s="5">
        <f>[19]Sheet0!AF51</f>
        <v>8</v>
      </c>
      <c r="AK40" s="5">
        <f>[19]Sheet0!AG51</f>
        <v>5</v>
      </c>
      <c r="AL40" s="5">
        <f>[19]Sheet0!AH51</f>
        <v>15</v>
      </c>
      <c r="AM40" s="5">
        <f>[19]Sheet0!AI51</f>
        <v>7</v>
      </c>
      <c r="AN40" s="5">
        <f>[19]Sheet0!AJ51</f>
        <v>6</v>
      </c>
      <c r="AO40" s="5">
        <f>[19]Sheet0!AK51</f>
        <v>15</v>
      </c>
      <c r="AP40" s="5">
        <f>[19]Sheet0!AL51</f>
        <v>20</v>
      </c>
      <c r="AQ40" s="16">
        <f t="shared" si="4"/>
        <v>76</v>
      </c>
      <c r="AR40" s="5">
        <f>[19]Sheet0!AM51</f>
        <v>0</v>
      </c>
      <c r="AS40" s="5">
        <f>[19]Sheet0!AN51</f>
        <v>8</v>
      </c>
      <c r="AT40" s="5">
        <f>[19]Sheet0!AO51</f>
        <v>8</v>
      </c>
      <c r="AU40" s="5">
        <f>[19]Sheet0!AP51</f>
        <v>0</v>
      </c>
      <c r="AV40" s="5">
        <f>[19]Sheet0!AQ51</f>
        <v>12</v>
      </c>
      <c r="AW40" s="5">
        <f>[19]Sheet0!AR51</f>
        <v>8</v>
      </c>
      <c r="AX40" s="5">
        <f>[19]Sheet0!AS51</f>
        <v>2</v>
      </c>
      <c r="AY40" s="5">
        <f>[19]Sheet0!AT51</f>
        <v>6</v>
      </c>
      <c r="AZ40" s="5">
        <f>[19]Sheet0!AU51</f>
        <v>3</v>
      </c>
      <c r="BA40" s="16">
        <f t="shared" si="5"/>
        <v>47</v>
      </c>
      <c r="BB40" s="5">
        <f>[19]Sheet0!AV51</f>
        <v>0</v>
      </c>
      <c r="BC40" s="5">
        <f>[19]Sheet0!AW51</f>
        <v>0</v>
      </c>
      <c r="BD40" s="5">
        <f>[19]Sheet0!AX51</f>
        <v>0</v>
      </c>
      <c r="BE40" s="5">
        <f>[19]Sheet0!AY51</f>
        <v>1</v>
      </c>
      <c r="BF40" s="5">
        <f>[19]Sheet0!AZ51</f>
        <v>7</v>
      </c>
      <c r="BG40" s="5">
        <f>[19]Sheet0!BA51</f>
        <v>18</v>
      </c>
      <c r="BH40" s="5">
        <f>[19]Sheet0!BB51</f>
        <v>3</v>
      </c>
      <c r="BI40" s="5">
        <f>[19]Sheet0!BC51</f>
        <v>0</v>
      </c>
      <c r="BJ40" s="5">
        <f>[19]Sheet0!BD51</f>
        <v>4</v>
      </c>
      <c r="BK40" s="16">
        <f t="shared" si="6"/>
        <v>33</v>
      </c>
      <c r="BL40" s="5">
        <f>[19]Sheet0!BE51</f>
        <v>1</v>
      </c>
      <c r="BM40" s="5">
        <f>[19]Sheet0!BF51</f>
        <v>12</v>
      </c>
      <c r="BN40" s="5">
        <f>[19]Sheet0!BG51</f>
        <v>6</v>
      </c>
      <c r="BO40" s="5">
        <f>[19]Sheet0!BH51</f>
        <v>5</v>
      </c>
      <c r="BP40" s="5">
        <f>[19]Sheet0!BI51</f>
        <v>15</v>
      </c>
      <c r="BQ40" s="5">
        <f>[19]Sheet0!BJ51</f>
        <v>15</v>
      </c>
      <c r="BR40" s="5">
        <f>[19]Sheet0!BK51</f>
        <v>17</v>
      </c>
      <c r="BS40" s="5">
        <f>[19]Sheet0!BL51</f>
        <v>19</v>
      </c>
      <c r="BT40" s="16">
        <f t="shared" si="7"/>
        <v>90</v>
      </c>
      <c r="BU40" s="3">
        <f t="shared" si="8"/>
        <v>43</v>
      </c>
      <c r="BV40" s="3">
        <f t="shared" si="9"/>
        <v>41</v>
      </c>
      <c r="BW40" s="3">
        <f t="shared" si="10"/>
        <v>27</v>
      </c>
      <c r="BX40" s="3">
        <f t="shared" si="11"/>
        <v>35</v>
      </c>
      <c r="BY40" s="3">
        <f t="shared" si="12"/>
        <v>76</v>
      </c>
      <c r="BZ40" s="3">
        <f t="shared" si="13"/>
        <v>47</v>
      </c>
      <c r="CA40" s="3">
        <f t="shared" si="14"/>
        <v>33</v>
      </c>
      <c r="CB40" s="3">
        <f t="shared" si="15"/>
        <v>90</v>
      </c>
      <c r="CC40" s="16">
        <f t="shared" si="16"/>
        <v>392</v>
      </c>
      <c r="CD40" s="16">
        <f t="shared" si="17"/>
        <v>392</v>
      </c>
    </row>
    <row r="41" spans="1:82" s="8" customFormat="1" ht="12.75" customHeight="1" x14ac:dyDescent="0.2">
      <c r="A41" s="12" t="s">
        <v>34</v>
      </c>
      <c r="B41" s="4">
        <f>[19]Sheet0!B52</f>
        <v>0</v>
      </c>
      <c r="C41" s="4">
        <f>[19]Sheet0!C52</f>
        <v>0</v>
      </c>
      <c r="D41" s="4">
        <f>[19]Sheet0!D52</f>
        <v>6</v>
      </c>
      <c r="E41" s="4">
        <f>[19]Sheet0!E52</f>
        <v>2</v>
      </c>
      <c r="F41" s="4">
        <f>[19]Sheet0!F52</f>
        <v>6</v>
      </c>
      <c r="G41" s="4">
        <f>[19]Sheet0!G52</f>
        <v>5</v>
      </c>
      <c r="H41" s="4">
        <f>[19]Sheet0!H52</f>
        <v>3</v>
      </c>
      <c r="I41" s="4">
        <f>[19]Sheet0!I52</f>
        <v>3</v>
      </c>
      <c r="J41" s="4">
        <f>[19]Sheet0!J52</f>
        <v>18</v>
      </c>
      <c r="K41" s="16">
        <f t="shared" si="0"/>
        <v>43</v>
      </c>
      <c r="L41" s="5">
        <f>[19]Sheet0!K52</f>
        <v>1</v>
      </c>
      <c r="M41" s="5">
        <f>[19]Sheet0!L52</f>
        <v>5</v>
      </c>
      <c r="N41" s="5">
        <f>[19]Sheet0!M52</f>
        <v>6</v>
      </c>
      <c r="O41" s="5">
        <f>[19]Sheet0!N52</f>
        <v>1</v>
      </c>
      <c r="P41" s="5">
        <f>[19]Sheet0!O52</f>
        <v>2</v>
      </c>
      <c r="Q41" s="5">
        <f>[19]Sheet0!P52</f>
        <v>4</v>
      </c>
      <c r="R41" s="5">
        <f>[19]Sheet0!Q52</f>
        <v>22</v>
      </c>
      <c r="S41" s="16">
        <f t="shared" si="1"/>
        <v>41</v>
      </c>
      <c r="T41" s="5">
        <f>[19]Sheet0!R52</f>
        <v>0</v>
      </c>
      <c r="U41" s="5">
        <f>[19]Sheet0!S52</f>
        <v>5</v>
      </c>
      <c r="V41" s="5">
        <f>[19]Sheet0!T52</f>
        <v>6</v>
      </c>
      <c r="W41" s="5">
        <f>[19]Sheet0!U52</f>
        <v>0</v>
      </c>
      <c r="X41" s="5">
        <f>[19]Sheet0!V52</f>
        <v>6</v>
      </c>
      <c r="Y41" s="5">
        <f>[19]Sheet0!W52</f>
        <v>3</v>
      </c>
      <c r="Z41" s="5">
        <f>[19]Sheet0!X52</f>
        <v>7</v>
      </c>
      <c r="AA41" s="16">
        <f t="shared" si="2"/>
        <v>27</v>
      </c>
      <c r="AB41" s="5">
        <f>[19]Sheet0!Y52</f>
        <v>0</v>
      </c>
      <c r="AC41" s="5">
        <f>[19]Sheet0!Z52</f>
        <v>9</v>
      </c>
      <c r="AD41" s="5">
        <f>[19]Sheet0!AA52</f>
        <v>7</v>
      </c>
      <c r="AE41" s="5">
        <f>[19]Sheet0!AB52</f>
        <v>13</v>
      </c>
      <c r="AF41" s="5">
        <f>[19]Sheet0!AC52</f>
        <v>3</v>
      </c>
      <c r="AG41" s="5">
        <f>[19]Sheet0!AD52</f>
        <v>3</v>
      </c>
      <c r="AH41" s="16">
        <f t="shared" si="3"/>
        <v>35</v>
      </c>
      <c r="AI41" s="5">
        <f>[19]Sheet0!AE52</f>
        <v>0</v>
      </c>
      <c r="AJ41" s="5">
        <f>[19]Sheet0!AF52</f>
        <v>8</v>
      </c>
      <c r="AK41" s="5">
        <f>[19]Sheet0!AG52</f>
        <v>5</v>
      </c>
      <c r="AL41" s="5">
        <f>[19]Sheet0!AH52</f>
        <v>15</v>
      </c>
      <c r="AM41" s="5">
        <f>[19]Sheet0!AI52</f>
        <v>7</v>
      </c>
      <c r="AN41" s="5">
        <f>[19]Sheet0!AJ52</f>
        <v>6</v>
      </c>
      <c r="AO41" s="5">
        <f>[19]Sheet0!AK52</f>
        <v>15</v>
      </c>
      <c r="AP41" s="5">
        <f>[19]Sheet0!AL52</f>
        <v>20</v>
      </c>
      <c r="AQ41" s="16">
        <f t="shared" si="4"/>
        <v>76</v>
      </c>
      <c r="AR41" s="5">
        <f>[19]Sheet0!AM52</f>
        <v>0</v>
      </c>
      <c r="AS41" s="5">
        <f>[19]Sheet0!AN52</f>
        <v>8</v>
      </c>
      <c r="AT41" s="5">
        <f>[19]Sheet0!AO52</f>
        <v>8</v>
      </c>
      <c r="AU41" s="5">
        <f>[19]Sheet0!AP52</f>
        <v>0</v>
      </c>
      <c r="AV41" s="5">
        <f>[19]Sheet0!AQ52</f>
        <v>12</v>
      </c>
      <c r="AW41" s="5">
        <f>[19]Sheet0!AR52</f>
        <v>8</v>
      </c>
      <c r="AX41" s="5">
        <f>[19]Sheet0!AS52</f>
        <v>2</v>
      </c>
      <c r="AY41" s="5">
        <f>[19]Sheet0!AT52</f>
        <v>6</v>
      </c>
      <c r="AZ41" s="5">
        <f>[19]Sheet0!AU52</f>
        <v>3</v>
      </c>
      <c r="BA41" s="16">
        <f t="shared" si="5"/>
        <v>47</v>
      </c>
      <c r="BB41" s="5">
        <f>[19]Sheet0!AV52</f>
        <v>0</v>
      </c>
      <c r="BC41" s="5">
        <f>[19]Sheet0!AW52</f>
        <v>0</v>
      </c>
      <c r="BD41" s="5">
        <f>[19]Sheet0!AX52</f>
        <v>0</v>
      </c>
      <c r="BE41" s="5">
        <f>[19]Sheet0!AY52</f>
        <v>1</v>
      </c>
      <c r="BF41" s="5">
        <f>[19]Sheet0!AZ52</f>
        <v>7</v>
      </c>
      <c r="BG41" s="5">
        <f>[19]Sheet0!BA52</f>
        <v>18</v>
      </c>
      <c r="BH41" s="5">
        <f>[19]Sheet0!BB52</f>
        <v>3</v>
      </c>
      <c r="BI41" s="5">
        <f>[19]Sheet0!BC52</f>
        <v>0</v>
      </c>
      <c r="BJ41" s="5">
        <f>[19]Sheet0!BD52</f>
        <v>4</v>
      </c>
      <c r="BK41" s="16">
        <f t="shared" si="6"/>
        <v>33</v>
      </c>
      <c r="BL41" s="5">
        <f>[19]Sheet0!BE52</f>
        <v>1</v>
      </c>
      <c r="BM41" s="5">
        <f>[19]Sheet0!BF52</f>
        <v>12</v>
      </c>
      <c r="BN41" s="5">
        <f>[19]Sheet0!BG52</f>
        <v>6</v>
      </c>
      <c r="BO41" s="5">
        <f>[19]Sheet0!BH52</f>
        <v>5</v>
      </c>
      <c r="BP41" s="5">
        <f>[19]Sheet0!BI52</f>
        <v>15</v>
      </c>
      <c r="BQ41" s="5">
        <f>[19]Sheet0!BJ52</f>
        <v>15</v>
      </c>
      <c r="BR41" s="5">
        <f>[19]Sheet0!BK52</f>
        <v>17</v>
      </c>
      <c r="BS41" s="5">
        <f>[19]Sheet0!BL52</f>
        <v>19</v>
      </c>
      <c r="BT41" s="16">
        <f t="shared" si="7"/>
        <v>90</v>
      </c>
      <c r="BU41" s="3">
        <f t="shared" si="8"/>
        <v>43</v>
      </c>
      <c r="BV41" s="3">
        <f t="shared" si="9"/>
        <v>41</v>
      </c>
      <c r="BW41" s="3">
        <f t="shared" si="10"/>
        <v>27</v>
      </c>
      <c r="BX41" s="3">
        <f t="shared" si="11"/>
        <v>35</v>
      </c>
      <c r="BY41" s="3">
        <f t="shared" si="12"/>
        <v>76</v>
      </c>
      <c r="BZ41" s="3">
        <f t="shared" si="13"/>
        <v>47</v>
      </c>
      <c r="CA41" s="3">
        <f t="shared" si="14"/>
        <v>33</v>
      </c>
      <c r="CB41" s="3">
        <f t="shared" si="15"/>
        <v>90</v>
      </c>
      <c r="CC41" s="16">
        <f t="shared" si="16"/>
        <v>392</v>
      </c>
      <c r="CD41" s="16">
        <f t="shared" si="17"/>
        <v>392</v>
      </c>
    </row>
    <row r="42" spans="1:82" ht="12.75" customHeight="1" x14ac:dyDescent="0.2">
      <c r="A42" s="12" t="s">
        <v>51</v>
      </c>
      <c r="B42" s="4">
        <f>[19]Sheet0!B53</f>
        <v>0</v>
      </c>
      <c r="C42" s="4">
        <f>[19]Sheet0!C53</f>
        <v>0</v>
      </c>
      <c r="D42" s="4">
        <f>[19]Sheet0!D53</f>
        <v>0</v>
      </c>
      <c r="E42" s="4">
        <f>[19]Sheet0!E53</f>
        <v>0</v>
      </c>
      <c r="F42" s="4">
        <f>[19]Sheet0!F53</f>
        <v>0</v>
      </c>
      <c r="G42" s="4">
        <f>[19]Sheet0!G53</f>
        <v>0</v>
      </c>
      <c r="H42" s="4">
        <f>[19]Sheet0!H53</f>
        <v>0</v>
      </c>
      <c r="I42" s="4">
        <f>[19]Sheet0!I53</f>
        <v>0</v>
      </c>
      <c r="J42" s="4">
        <f>[19]Sheet0!J53</f>
        <v>0</v>
      </c>
      <c r="K42" s="16">
        <f t="shared" si="0"/>
        <v>0</v>
      </c>
      <c r="L42" s="5">
        <f>[19]Sheet0!K53</f>
        <v>0</v>
      </c>
      <c r="M42" s="5">
        <f>[19]Sheet0!L53</f>
        <v>0</v>
      </c>
      <c r="N42" s="5">
        <f>[19]Sheet0!M53</f>
        <v>0</v>
      </c>
      <c r="O42" s="5">
        <f>[19]Sheet0!N53</f>
        <v>0</v>
      </c>
      <c r="P42" s="5">
        <f>[19]Sheet0!O53</f>
        <v>0</v>
      </c>
      <c r="Q42" s="5">
        <f>[19]Sheet0!P53</f>
        <v>0</v>
      </c>
      <c r="R42" s="5">
        <f>[19]Sheet0!Q53</f>
        <v>0</v>
      </c>
      <c r="S42" s="16">
        <f t="shared" si="1"/>
        <v>0</v>
      </c>
      <c r="T42" s="5">
        <f>[19]Sheet0!R53</f>
        <v>0</v>
      </c>
      <c r="U42" s="5">
        <f>[19]Sheet0!S53</f>
        <v>0</v>
      </c>
      <c r="V42" s="5">
        <f>[19]Sheet0!T53</f>
        <v>0</v>
      </c>
      <c r="W42" s="5">
        <f>[19]Sheet0!U53</f>
        <v>0</v>
      </c>
      <c r="X42" s="5">
        <f>[19]Sheet0!V53</f>
        <v>0</v>
      </c>
      <c r="Y42" s="5">
        <f>[19]Sheet0!W53</f>
        <v>0</v>
      </c>
      <c r="Z42" s="5">
        <f>[19]Sheet0!X53</f>
        <v>0</v>
      </c>
      <c r="AA42" s="16">
        <f t="shared" si="2"/>
        <v>0</v>
      </c>
      <c r="AB42" s="5">
        <f>[19]Sheet0!Y53</f>
        <v>0</v>
      </c>
      <c r="AC42" s="5">
        <f>[19]Sheet0!Z53</f>
        <v>0</v>
      </c>
      <c r="AD42" s="5">
        <f>[19]Sheet0!AA53</f>
        <v>0</v>
      </c>
      <c r="AE42" s="5">
        <f>[19]Sheet0!AB53</f>
        <v>0</v>
      </c>
      <c r="AF42" s="5">
        <f>[19]Sheet0!AC53</f>
        <v>0</v>
      </c>
      <c r="AG42" s="5">
        <f>[19]Sheet0!AD53</f>
        <v>0</v>
      </c>
      <c r="AH42" s="16">
        <f t="shared" si="3"/>
        <v>0</v>
      </c>
      <c r="AI42" s="5">
        <f>[19]Sheet0!AE53</f>
        <v>0</v>
      </c>
      <c r="AJ42" s="5">
        <f>[19]Sheet0!AF53</f>
        <v>0</v>
      </c>
      <c r="AK42" s="5">
        <f>[19]Sheet0!AG53</f>
        <v>0</v>
      </c>
      <c r="AL42" s="5">
        <f>[19]Sheet0!AH53</f>
        <v>0</v>
      </c>
      <c r="AM42" s="5">
        <f>[19]Sheet0!AI53</f>
        <v>0</v>
      </c>
      <c r="AN42" s="5">
        <f>[19]Sheet0!AJ53</f>
        <v>0</v>
      </c>
      <c r="AO42" s="5">
        <f>[19]Sheet0!AK53</f>
        <v>0</v>
      </c>
      <c r="AP42" s="5">
        <f>[19]Sheet0!AL53</f>
        <v>0</v>
      </c>
      <c r="AQ42" s="16">
        <f t="shared" si="4"/>
        <v>0</v>
      </c>
      <c r="AR42" s="5">
        <f>[19]Sheet0!AM53</f>
        <v>0</v>
      </c>
      <c r="AS42" s="5">
        <f>[19]Sheet0!AN53</f>
        <v>0</v>
      </c>
      <c r="AT42" s="5">
        <f>[19]Sheet0!AO53</f>
        <v>0</v>
      </c>
      <c r="AU42" s="5">
        <f>[19]Sheet0!AP53</f>
        <v>0</v>
      </c>
      <c r="AV42" s="5">
        <f>[19]Sheet0!AQ53</f>
        <v>0</v>
      </c>
      <c r="AW42" s="5">
        <f>[19]Sheet0!AR53</f>
        <v>0</v>
      </c>
      <c r="AX42" s="5">
        <f>[19]Sheet0!AS53</f>
        <v>0</v>
      </c>
      <c r="AY42" s="5">
        <f>[19]Sheet0!AT53</f>
        <v>0</v>
      </c>
      <c r="AZ42" s="5">
        <f>[19]Sheet0!AU53</f>
        <v>0</v>
      </c>
      <c r="BA42" s="16">
        <f t="shared" si="5"/>
        <v>0</v>
      </c>
      <c r="BB42" s="5">
        <f>[19]Sheet0!AV53</f>
        <v>0</v>
      </c>
      <c r="BC42" s="5">
        <f>[19]Sheet0!AW53</f>
        <v>0</v>
      </c>
      <c r="BD42" s="5">
        <f>[19]Sheet0!AX53</f>
        <v>0</v>
      </c>
      <c r="BE42" s="5">
        <f>[19]Sheet0!AY53</f>
        <v>0</v>
      </c>
      <c r="BF42" s="5">
        <f>[19]Sheet0!AZ53</f>
        <v>0</v>
      </c>
      <c r="BG42" s="5">
        <f>[19]Sheet0!BA53</f>
        <v>0</v>
      </c>
      <c r="BH42" s="5">
        <f>[19]Sheet0!BB53</f>
        <v>0</v>
      </c>
      <c r="BI42" s="5">
        <f>[19]Sheet0!BC53</f>
        <v>0</v>
      </c>
      <c r="BJ42" s="5">
        <f>[19]Sheet0!BD53</f>
        <v>0</v>
      </c>
      <c r="BK42" s="16">
        <f t="shared" si="6"/>
        <v>0</v>
      </c>
      <c r="BL42" s="5">
        <f>[19]Sheet0!BE53</f>
        <v>0</v>
      </c>
      <c r="BM42" s="5">
        <f>[19]Sheet0!BF53</f>
        <v>0</v>
      </c>
      <c r="BN42" s="5">
        <f>[19]Sheet0!BG53</f>
        <v>0</v>
      </c>
      <c r="BO42" s="5">
        <f>[19]Sheet0!BH53</f>
        <v>0</v>
      </c>
      <c r="BP42" s="5">
        <f>[19]Sheet0!BI53</f>
        <v>0</v>
      </c>
      <c r="BQ42" s="5">
        <f>[19]Sheet0!BJ53</f>
        <v>0</v>
      </c>
      <c r="BR42" s="5">
        <f>[19]Sheet0!BK53</f>
        <v>0</v>
      </c>
      <c r="BS42" s="5">
        <f>[19]Sheet0!BL53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[19]Sheet0!B54</f>
        <v>0</v>
      </c>
      <c r="C43" s="4">
        <f>[19]Sheet0!C54</f>
        <v>0</v>
      </c>
      <c r="D43" s="4">
        <f>[19]Sheet0!D54</f>
        <v>7</v>
      </c>
      <c r="E43" s="4">
        <f>[19]Sheet0!E54</f>
        <v>0</v>
      </c>
      <c r="F43" s="4">
        <f>[19]Sheet0!F54</f>
        <v>0</v>
      </c>
      <c r="G43" s="4">
        <f>[19]Sheet0!G54</f>
        <v>0</v>
      </c>
      <c r="H43" s="4">
        <f>[19]Sheet0!H54</f>
        <v>3</v>
      </c>
      <c r="I43" s="4">
        <f>[19]Sheet0!I54</f>
        <v>1</v>
      </c>
      <c r="J43" s="4">
        <f>[19]Sheet0!J54</f>
        <v>1</v>
      </c>
      <c r="K43" s="16">
        <f t="shared" si="0"/>
        <v>12</v>
      </c>
      <c r="L43" s="5">
        <f>[19]Sheet0!K54</f>
        <v>0</v>
      </c>
      <c r="M43" s="5">
        <f>[19]Sheet0!L54</f>
        <v>1</v>
      </c>
      <c r="N43" s="5">
        <f>[19]Sheet0!M54</f>
        <v>0</v>
      </c>
      <c r="O43" s="5">
        <f>[19]Sheet0!N54</f>
        <v>1</v>
      </c>
      <c r="P43" s="5">
        <f>[19]Sheet0!O54</f>
        <v>0</v>
      </c>
      <c r="Q43" s="5">
        <f>[19]Sheet0!P54</f>
        <v>0</v>
      </c>
      <c r="R43" s="5">
        <f>[19]Sheet0!Q54</f>
        <v>11</v>
      </c>
      <c r="S43" s="16">
        <f t="shared" si="1"/>
        <v>13</v>
      </c>
      <c r="T43" s="5">
        <f>[19]Sheet0!R54</f>
        <v>0</v>
      </c>
      <c r="U43" s="5">
        <f>[19]Sheet0!S54</f>
        <v>0</v>
      </c>
      <c r="V43" s="5">
        <f>[19]Sheet0!T54</f>
        <v>0</v>
      </c>
      <c r="W43" s="5">
        <f>[19]Sheet0!U54</f>
        <v>0</v>
      </c>
      <c r="X43" s="5">
        <f>[19]Sheet0!V54</f>
        <v>0</v>
      </c>
      <c r="Y43" s="5">
        <f>[19]Sheet0!W54</f>
        <v>2</v>
      </c>
      <c r="Z43" s="5">
        <f>[19]Sheet0!X54</f>
        <v>8</v>
      </c>
      <c r="AA43" s="16">
        <f t="shared" si="2"/>
        <v>10</v>
      </c>
      <c r="AB43" s="5">
        <f>[19]Sheet0!Y54</f>
        <v>0</v>
      </c>
      <c r="AC43" s="5">
        <f>[19]Sheet0!Z54</f>
        <v>0</v>
      </c>
      <c r="AD43" s="5">
        <f>[19]Sheet0!AA54</f>
        <v>1</v>
      </c>
      <c r="AE43" s="5">
        <f>[19]Sheet0!AB54</f>
        <v>2</v>
      </c>
      <c r="AF43" s="5">
        <f>[19]Sheet0!AC54</f>
        <v>0</v>
      </c>
      <c r="AG43" s="5">
        <f>[19]Sheet0!AD54</f>
        <v>0</v>
      </c>
      <c r="AH43" s="16">
        <f t="shared" si="3"/>
        <v>3</v>
      </c>
      <c r="AI43" s="5">
        <f>[19]Sheet0!AE54</f>
        <v>2</v>
      </c>
      <c r="AJ43" s="5">
        <f>[19]Sheet0!AF54</f>
        <v>12</v>
      </c>
      <c r="AK43" s="5">
        <f>[19]Sheet0!AG54</f>
        <v>2</v>
      </c>
      <c r="AL43" s="5">
        <f>[19]Sheet0!AH54</f>
        <v>17</v>
      </c>
      <c r="AM43" s="5">
        <f>[19]Sheet0!AI54</f>
        <v>14</v>
      </c>
      <c r="AN43" s="5">
        <f>[19]Sheet0!AJ54</f>
        <v>9</v>
      </c>
      <c r="AO43" s="5">
        <f>[19]Sheet0!AK54</f>
        <v>13</v>
      </c>
      <c r="AP43" s="5">
        <f>[19]Sheet0!AL54</f>
        <v>25</v>
      </c>
      <c r="AQ43" s="16">
        <f t="shared" si="4"/>
        <v>94</v>
      </c>
      <c r="AR43" s="5">
        <f>[19]Sheet0!AM54</f>
        <v>0</v>
      </c>
      <c r="AS43" s="5">
        <f>[19]Sheet0!AN54</f>
        <v>7</v>
      </c>
      <c r="AT43" s="5">
        <f>[19]Sheet0!AO54</f>
        <v>6</v>
      </c>
      <c r="AU43" s="5">
        <f>[19]Sheet0!AP54</f>
        <v>1</v>
      </c>
      <c r="AV43" s="5">
        <f>[19]Sheet0!AQ54</f>
        <v>0</v>
      </c>
      <c r="AW43" s="5">
        <f>[19]Sheet0!AR54</f>
        <v>10</v>
      </c>
      <c r="AX43" s="5">
        <f>[19]Sheet0!AS54</f>
        <v>5</v>
      </c>
      <c r="AY43" s="5">
        <f>[19]Sheet0!AT54</f>
        <v>10</v>
      </c>
      <c r="AZ43" s="5">
        <f>[19]Sheet0!AU54</f>
        <v>1</v>
      </c>
      <c r="BA43" s="16">
        <f t="shared" si="5"/>
        <v>40</v>
      </c>
      <c r="BB43" s="5">
        <f>[19]Sheet0!AV54</f>
        <v>0</v>
      </c>
      <c r="BC43" s="5">
        <f>[19]Sheet0!AW54</f>
        <v>7</v>
      </c>
      <c r="BD43" s="5">
        <f>[19]Sheet0!AX54</f>
        <v>7</v>
      </c>
      <c r="BE43" s="5">
        <f>[19]Sheet0!AY54</f>
        <v>2</v>
      </c>
      <c r="BF43" s="5">
        <f>[19]Sheet0!AZ54</f>
        <v>5</v>
      </c>
      <c r="BG43" s="5">
        <f>[19]Sheet0!BA54</f>
        <v>22</v>
      </c>
      <c r="BH43" s="5">
        <f>[19]Sheet0!BB54</f>
        <v>1</v>
      </c>
      <c r="BI43" s="5">
        <f>[19]Sheet0!BC54</f>
        <v>0</v>
      </c>
      <c r="BJ43" s="5">
        <f>[19]Sheet0!BD54</f>
        <v>0</v>
      </c>
      <c r="BK43" s="16">
        <f t="shared" si="6"/>
        <v>44</v>
      </c>
      <c r="BL43" s="5">
        <f>[19]Sheet0!BE54</f>
        <v>0</v>
      </c>
      <c r="BM43" s="5">
        <f>[19]Sheet0!BF54</f>
        <v>11</v>
      </c>
      <c r="BN43" s="5">
        <f>[19]Sheet0!BG54</f>
        <v>14</v>
      </c>
      <c r="BO43" s="5">
        <f>[19]Sheet0!BH54</f>
        <v>18</v>
      </c>
      <c r="BP43" s="5">
        <f>[19]Sheet0!BI54</f>
        <v>4</v>
      </c>
      <c r="BQ43" s="5">
        <f>[19]Sheet0!BJ54</f>
        <v>1</v>
      </c>
      <c r="BR43" s="5">
        <f>[19]Sheet0!BK54</f>
        <v>4</v>
      </c>
      <c r="BS43" s="5">
        <f>[19]Sheet0!BL54</f>
        <v>3</v>
      </c>
      <c r="BT43" s="16">
        <f t="shared" si="7"/>
        <v>55</v>
      </c>
      <c r="BU43" s="3">
        <f t="shared" si="8"/>
        <v>12</v>
      </c>
      <c r="BV43" s="3">
        <f t="shared" si="9"/>
        <v>13</v>
      </c>
      <c r="BW43" s="3">
        <f t="shared" si="10"/>
        <v>10</v>
      </c>
      <c r="BX43" s="3">
        <f t="shared" si="11"/>
        <v>3</v>
      </c>
      <c r="BY43" s="3">
        <f t="shared" si="12"/>
        <v>94</v>
      </c>
      <c r="BZ43" s="3">
        <f t="shared" si="13"/>
        <v>40</v>
      </c>
      <c r="CA43" s="3">
        <f t="shared" si="14"/>
        <v>44</v>
      </c>
      <c r="CB43" s="3">
        <f t="shared" si="15"/>
        <v>55</v>
      </c>
      <c r="CC43" s="16">
        <f t="shared" si="16"/>
        <v>271</v>
      </c>
      <c r="CD43" s="16">
        <f t="shared" si="17"/>
        <v>271</v>
      </c>
    </row>
    <row r="44" spans="1:82" ht="12.75" customHeight="1" x14ac:dyDescent="0.2">
      <c r="A44" s="11" t="s">
        <v>35</v>
      </c>
      <c r="B44" s="4">
        <f>[19]Sheet0!B55</f>
        <v>13</v>
      </c>
      <c r="C44" s="4">
        <f>[19]Sheet0!C55</f>
        <v>22</v>
      </c>
      <c r="D44" s="4">
        <f>[19]Sheet0!D55</f>
        <v>19</v>
      </c>
      <c r="E44" s="4">
        <f>[19]Sheet0!E55</f>
        <v>17</v>
      </c>
      <c r="F44" s="4">
        <f>[19]Sheet0!F55</f>
        <v>21</v>
      </c>
      <c r="G44" s="4">
        <f>[19]Sheet0!G55</f>
        <v>13</v>
      </c>
      <c r="H44" s="4">
        <f>[19]Sheet0!H55</f>
        <v>27</v>
      </c>
      <c r="I44" s="4">
        <f>[19]Sheet0!I55</f>
        <v>10</v>
      </c>
      <c r="J44" s="4">
        <f>[19]Sheet0!J55</f>
        <v>25</v>
      </c>
      <c r="K44" s="16">
        <f t="shared" si="0"/>
        <v>154</v>
      </c>
      <c r="L44" s="5">
        <f>[19]Sheet0!K55</f>
        <v>3</v>
      </c>
      <c r="M44" s="5">
        <f>[19]Sheet0!L55</f>
        <v>37</v>
      </c>
      <c r="N44" s="5">
        <f>[19]Sheet0!M55</f>
        <v>45</v>
      </c>
      <c r="O44" s="5">
        <f>[19]Sheet0!N55</f>
        <v>7</v>
      </c>
      <c r="P44" s="5">
        <f>[19]Sheet0!O55</f>
        <v>11</v>
      </c>
      <c r="Q44" s="5">
        <f>[19]Sheet0!P55</f>
        <v>5</v>
      </c>
      <c r="R44" s="5">
        <f>[19]Sheet0!Q55</f>
        <v>21</v>
      </c>
      <c r="S44" s="16">
        <f t="shared" si="1"/>
        <v>129</v>
      </c>
      <c r="T44" s="5">
        <f>[19]Sheet0!R55</f>
        <v>15</v>
      </c>
      <c r="U44" s="5">
        <f>[19]Sheet0!S55</f>
        <v>6</v>
      </c>
      <c r="V44" s="5">
        <f>[19]Sheet0!T55</f>
        <v>19</v>
      </c>
      <c r="W44" s="5">
        <f>[19]Sheet0!U55</f>
        <v>7</v>
      </c>
      <c r="X44" s="5">
        <f>[19]Sheet0!V55</f>
        <v>17</v>
      </c>
      <c r="Y44" s="5">
        <f>[19]Sheet0!W55</f>
        <v>26</v>
      </c>
      <c r="Z44" s="5">
        <f>[19]Sheet0!X55</f>
        <v>27</v>
      </c>
      <c r="AA44" s="16">
        <f t="shared" si="2"/>
        <v>117</v>
      </c>
      <c r="AB44" s="5">
        <f>[19]Sheet0!Y55</f>
        <v>5</v>
      </c>
      <c r="AC44" s="5">
        <f>[19]Sheet0!Z55</f>
        <v>23</v>
      </c>
      <c r="AD44" s="5">
        <f>[19]Sheet0!AA55</f>
        <v>35</v>
      </c>
      <c r="AE44" s="5">
        <f>[19]Sheet0!AB55</f>
        <v>47</v>
      </c>
      <c r="AF44" s="5">
        <f>[19]Sheet0!AC55</f>
        <v>20</v>
      </c>
      <c r="AG44" s="5">
        <f>[19]Sheet0!AD55</f>
        <v>12</v>
      </c>
      <c r="AH44" s="16">
        <f t="shared" si="3"/>
        <v>142</v>
      </c>
      <c r="AI44" s="5">
        <f>[19]Sheet0!AE55</f>
        <v>5</v>
      </c>
      <c r="AJ44" s="5">
        <f>[19]Sheet0!AF55</f>
        <v>12</v>
      </c>
      <c r="AK44" s="5">
        <f>[19]Sheet0!AG55</f>
        <v>4</v>
      </c>
      <c r="AL44" s="5">
        <f>[19]Sheet0!AH55</f>
        <v>24</v>
      </c>
      <c r="AM44" s="5">
        <f>[19]Sheet0!AI55</f>
        <v>27</v>
      </c>
      <c r="AN44" s="5">
        <f>[19]Sheet0!AJ55</f>
        <v>24</v>
      </c>
      <c r="AO44" s="5">
        <f>[19]Sheet0!AK55</f>
        <v>10</v>
      </c>
      <c r="AP44" s="5">
        <f>[19]Sheet0!AL55</f>
        <v>31</v>
      </c>
      <c r="AQ44" s="16">
        <f t="shared" si="4"/>
        <v>137</v>
      </c>
      <c r="AR44" s="5">
        <f>[19]Sheet0!AM55</f>
        <v>19</v>
      </c>
      <c r="AS44" s="5">
        <f>[19]Sheet0!AN55</f>
        <v>31</v>
      </c>
      <c r="AT44" s="5">
        <f>[19]Sheet0!AO55</f>
        <v>16</v>
      </c>
      <c r="AU44" s="5">
        <f>[19]Sheet0!AP55</f>
        <v>37</v>
      </c>
      <c r="AV44" s="5">
        <f>[19]Sheet0!AQ55</f>
        <v>18</v>
      </c>
      <c r="AW44" s="5">
        <f>[19]Sheet0!AR55</f>
        <v>33</v>
      </c>
      <c r="AX44" s="5">
        <f>[19]Sheet0!AS55</f>
        <v>18</v>
      </c>
      <c r="AY44" s="5">
        <f>[19]Sheet0!AT55</f>
        <v>22</v>
      </c>
      <c r="AZ44" s="5">
        <f>[19]Sheet0!AU55</f>
        <v>39</v>
      </c>
      <c r="BA44" s="16">
        <f t="shared" si="5"/>
        <v>233</v>
      </c>
      <c r="BB44" s="5">
        <f>[19]Sheet0!AV55</f>
        <v>10</v>
      </c>
      <c r="BC44" s="5">
        <f>[19]Sheet0!AW55</f>
        <v>15</v>
      </c>
      <c r="BD44" s="5">
        <f>[19]Sheet0!AX55</f>
        <v>27</v>
      </c>
      <c r="BE44" s="5">
        <f>[19]Sheet0!AY55</f>
        <v>7</v>
      </c>
      <c r="BF44" s="5">
        <f>[19]Sheet0!AZ55</f>
        <v>25</v>
      </c>
      <c r="BG44" s="5">
        <f>[19]Sheet0!BA55</f>
        <v>34</v>
      </c>
      <c r="BH44" s="5">
        <f>[19]Sheet0!BB55</f>
        <v>5</v>
      </c>
      <c r="BI44" s="5">
        <f>[19]Sheet0!BC55</f>
        <v>4</v>
      </c>
      <c r="BJ44" s="5">
        <f>[19]Sheet0!BD55</f>
        <v>9</v>
      </c>
      <c r="BK44" s="16">
        <f t="shared" si="6"/>
        <v>136</v>
      </c>
      <c r="BL44" s="5">
        <f>[19]Sheet0!BE55</f>
        <v>4</v>
      </c>
      <c r="BM44" s="5">
        <f>[19]Sheet0!BF55</f>
        <v>28</v>
      </c>
      <c r="BN44" s="5">
        <f>[19]Sheet0!BG55</f>
        <v>26</v>
      </c>
      <c r="BO44" s="5">
        <f>[19]Sheet0!BH55</f>
        <v>14</v>
      </c>
      <c r="BP44" s="5">
        <f>[19]Sheet0!BI55</f>
        <v>25</v>
      </c>
      <c r="BQ44" s="5">
        <f>[19]Sheet0!BJ55</f>
        <v>8</v>
      </c>
      <c r="BR44" s="5">
        <f>[19]Sheet0!BK55</f>
        <v>25</v>
      </c>
      <c r="BS44" s="5">
        <f>[19]Sheet0!BL55</f>
        <v>13</v>
      </c>
      <c r="BT44" s="16">
        <f t="shared" si="7"/>
        <v>143</v>
      </c>
      <c r="BU44" s="3">
        <f t="shared" si="8"/>
        <v>154</v>
      </c>
      <c r="BV44" s="3">
        <f t="shared" si="9"/>
        <v>129</v>
      </c>
      <c r="BW44" s="3">
        <f t="shared" si="10"/>
        <v>117</v>
      </c>
      <c r="BX44" s="3">
        <f t="shared" si="11"/>
        <v>142</v>
      </c>
      <c r="BY44" s="3">
        <f t="shared" si="12"/>
        <v>137</v>
      </c>
      <c r="BZ44" s="3">
        <f t="shared" si="13"/>
        <v>233</v>
      </c>
      <c r="CA44" s="3">
        <f t="shared" si="14"/>
        <v>136</v>
      </c>
      <c r="CB44" s="3">
        <f t="shared" si="15"/>
        <v>143</v>
      </c>
      <c r="CC44" s="16">
        <f t="shared" si="16"/>
        <v>1191</v>
      </c>
      <c r="CD44" s="16">
        <f t="shared" si="17"/>
        <v>1204</v>
      </c>
    </row>
    <row r="45" spans="1:82" ht="12.75" customHeight="1" x14ac:dyDescent="0.2">
      <c r="A45" s="11" t="s">
        <v>36</v>
      </c>
      <c r="B45" s="4">
        <f>[19]Sheet0!B56</f>
        <v>0</v>
      </c>
      <c r="C45" s="4">
        <f>[19]Sheet0!C56</f>
        <v>3</v>
      </c>
      <c r="D45" s="4">
        <f>[19]Sheet0!D56</f>
        <v>5</v>
      </c>
      <c r="E45" s="4">
        <f>[19]Sheet0!E56</f>
        <v>0</v>
      </c>
      <c r="F45" s="4">
        <f>[19]Sheet0!F56</f>
        <v>8</v>
      </c>
      <c r="G45" s="4">
        <f>[19]Sheet0!G56</f>
        <v>0</v>
      </c>
      <c r="H45" s="4">
        <f>[19]Sheet0!H56</f>
        <v>3</v>
      </c>
      <c r="I45" s="4">
        <f>[19]Sheet0!I56</f>
        <v>0</v>
      </c>
      <c r="J45" s="4">
        <f>[19]Sheet0!J56</f>
        <v>9</v>
      </c>
      <c r="K45" s="16">
        <f t="shared" si="0"/>
        <v>28</v>
      </c>
      <c r="L45" s="5">
        <f>[19]Sheet0!K56</f>
        <v>0</v>
      </c>
      <c r="M45" s="5">
        <f>[19]Sheet0!L56</f>
        <v>7</v>
      </c>
      <c r="N45" s="5">
        <f>[19]Sheet0!M56</f>
        <v>13</v>
      </c>
      <c r="O45" s="5">
        <f>[19]Sheet0!N56</f>
        <v>4</v>
      </c>
      <c r="P45" s="5">
        <f>[19]Sheet0!O56</f>
        <v>2</v>
      </c>
      <c r="Q45" s="5">
        <f>[19]Sheet0!P56</f>
        <v>3</v>
      </c>
      <c r="R45" s="5">
        <f>[19]Sheet0!Q56</f>
        <v>7</v>
      </c>
      <c r="S45" s="16">
        <f t="shared" si="1"/>
        <v>36</v>
      </c>
      <c r="T45" s="5">
        <f>[19]Sheet0!R56</f>
        <v>0</v>
      </c>
      <c r="U45" s="5">
        <f>[19]Sheet0!S56</f>
        <v>0</v>
      </c>
      <c r="V45" s="5">
        <f>[19]Sheet0!T56</f>
        <v>7</v>
      </c>
      <c r="W45" s="5">
        <f>[19]Sheet0!U56</f>
        <v>0</v>
      </c>
      <c r="X45" s="5">
        <f>[19]Sheet0!V56</f>
        <v>6</v>
      </c>
      <c r="Y45" s="5">
        <f>[19]Sheet0!W56</f>
        <v>3</v>
      </c>
      <c r="Z45" s="5">
        <f>[19]Sheet0!X56</f>
        <v>16</v>
      </c>
      <c r="AA45" s="16">
        <f t="shared" si="2"/>
        <v>32</v>
      </c>
      <c r="AB45" s="5">
        <f>[19]Sheet0!Y56</f>
        <v>2</v>
      </c>
      <c r="AC45" s="5">
        <f>[19]Sheet0!Z56</f>
        <v>0</v>
      </c>
      <c r="AD45" s="5">
        <f>[19]Sheet0!AA56</f>
        <v>7</v>
      </c>
      <c r="AE45" s="5">
        <f>[19]Sheet0!AB56</f>
        <v>10</v>
      </c>
      <c r="AF45" s="5">
        <f>[19]Sheet0!AC56</f>
        <v>11</v>
      </c>
      <c r="AG45" s="5">
        <f>[19]Sheet0!AD56</f>
        <v>3</v>
      </c>
      <c r="AH45" s="16">
        <f t="shared" si="3"/>
        <v>33</v>
      </c>
      <c r="AI45" s="5">
        <f>[19]Sheet0!AE56</f>
        <v>1</v>
      </c>
      <c r="AJ45" s="5">
        <f>[19]Sheet0!AF56</f>
        <v>6</v>
      </c>
      <c r="AK45" s="5">
        <f>[19]Sheet0!AG56</f>
        <v>1</v>
      </c>
      <c r="AL45" s="5">
        <f>[19]Sheet0!AH56</f>
        <v>1</v>
      </c>
      <c r="AM45" s="5">
        <f>[19]Sheet0!AI56</f>
        <v>7</v>
      </c>
      <c r="AN45" s="5">
        <f>[19]Sheet0!AJ56</f>
        <v>5</v>
      </c>
      <c r="AO45" s="5">
        <f>[19]Sheet0!AK56</f>
        <v>3</v>
      </c>
      <c r="AP45" s="5">
        <f>[19]Sheet0!AL56</f>
        <v>16</v>
      </c>
      <c r="AQ45" s="16">
        <f t="shared" si="4"/>
        <v>40</v>
      </c>
      <c r="AR45" s="5">
        <f>[19]Sheet0!AM56</f>
        <v>2</v>
      </c>
      <c r="AS45" s="5">
        <f>[19]Sheet0!AN56</f>
        <v>8</v>
      </c>
      <c r="AT45" s="5">
        <f>[19]Sheet0!AO56</f>
        <v>2</v>
      </c>
      <c r="AU45" s="5">
        <f>[19]Sheet0!AP56</f>
        <v>10</v>
      </c>
      <c r="AV45" s="5">
        <f>[19]Sheet0!AQ56</f>
        <v>5</v>
      </c>
      <c r="AW45" s="5">
        <f>[19]Sheet0!AR56</f>
        <v>26</v>
      </c>
      <c r="AX45" s="5">
        <f>[19]Sheet0!AS56</f>
        <v>3</v>
      </c>
      <c r="AY45" s="5">
        <f>[19]Sheet0!AT56</f>
        <v>12</v>
      </c>
      <c r="AZ45" s="5">
        <f>[19]Sheet0!AU56</f>
        <v>13</v>
      </c>
      <c r="BA45" s="16">
        <f t="shared" si="5"/>
        <v>81</v>
      </c>
      <c r="BB45" s="5">
        <f>[19]Sheet0!AV56</f>
        <v>1</v>
      </c>
      <c r="BC45" s="5">
        <f>[19]Sheet0!AW56</f>
        <v>5</v>
      </c>
      <c r="BD45" s="5">
        <f>[19]Sheet0!AX56</f>
        <v>7</v>
      </c>
      <c r="BE45" s="5">
        <f>[19]Sheet0!AY56</f>
        <v>0</v>
      </c>
      <c r="BF45" s="5">
        <f>[19]Sheet0!AZ56</f>
        <v>15</v>
      </c>
      <c r="BG45" s="5">
        <f>[19]Sheet0!BA56</f>
        <v>2</v>
      </c>
      <c r="BH45" s="5">
        <f>[19]Sheet0!BB56</f>
        <v>0</v>
      </c>
      <c r="BI45" s="5">
        <f>[19]Sheet0!BC56</f>
        <v>1</v>
      </c>
      <c r="BJ45" s="5">
        <f>[19]Sheet0!BD56</f>
        <v>2</v>
      </c>
      <c r="BK45" s="16">
        <f t="shared" si="6"/>
        <v>33</v>
      </c>
      <c r="BL45" s="5">
        <f>[19]Sheet0!BE56</f>
        <v>0</v>
      </c>
      <c r="BM45" s="5">
        <f>[19]Sheet0!BF56</f>
        <v>11</v>
      </c>
      <c r="BN45" s="5">
        <f>[19]Sheet0!BG56</f>
        <v>17</v>
      </c>
      <c r="BO45" s="5">
        <f>[19]Sheet0!BH56</f>
        <v>15</v>
      </c>
      <c r="BP45" s="5">
        <f>[19]Sheet0!BI56</f>
        <v>8</v>
      </c>
      <c r="BQ45" s="5">
        <f>[19]Sheet0!BJ56</f>
        <v>2</v>
      </c>
      <c r="BR45" s="5">
        <f>[19]Sheet0!BK56</f>
        <v>8</v>
      </c>
      <c r="BS45" s="5">
        <f>[19]Sheet0!BL56</f>
        <v>10</v>
      </c>
      <c r="BT45" s="16">
        <f t="shared" si="7"/>
        <v>71</v>
      </c>
      <c r="BU45" s="3">
        <f t="shared" si="8"/>
        <v>28</v>
      </c>
      <c r="BV45" s="3">
        <f t="shared" si="9"/>
        <v>36</v>
      </c>
      <c r="BW45" s="3">
        <f t="shared" si="10"/>
        <v>32</v>
      </c>
      <c r="BX45" s="3">
        <f t="shared" si="11"/>
        <v>33</v>
      </c>
      <c r="BY45" s="3">
        <f t="shared" si="12"/>
        <v>40</v>
      </c>
      <c r="BZ45" s="3">
        <f t="shared" si="13"/>
        <v>81</v>
      </c>
      <c r="CA45" s="3">
        <f t="shared" si="14"/>
        <v>33</v>
      </c>
      <c r="CB45" s="3">
        <f t="shared" si="15"/>
        <v>71</v>
      </c>
      <c r="CC45" s="16">
        <f t="shared" si="16"/>
        <v>354</v>
      </c>
      <c r="CD45" s="16">
        <f t="shared" si="17"/>
        <v>354</v>
      </c>
    </row>
    <row r="46" spans="1:82" ht="12.75" customHeight="1" x14ac:dyDescent="0.2">
      <c r="A46" s="11" t="s">
        <v>37</v>
      </c>
      <c r="B46" s="4">
        <f>[19]Sheet0!B57</f>
        <v>0</v>
      </c>
      <c r="C46" s="4">
        <f>[19]Sheet0!C57</f>
        <v>0</v>
      </c>
      <c r="D46" s="4">
        <f>[19]Sheet0!D57</f>
        <v>0</v>
      </c>
      <c r="E46" s="4">
        <f>[19]Sheet0!E57</f>
        <v>0</v>
      </c>
      <c r="F46" s="4">
        <f>[19]Sheet0!F57</f>
        <v>0</v>
      </c>
      <c r="G46" s="4">
        <f>[19]Sheet0!G57</f>
        <v>0</v>
      </c>
      <c r="H46" s="4">
        <f>[19]Sheet0!H57</f>
        <v>0</v>
      </c>
      <c r="I46" s="4">
        <f>[19]Sheet0!I57</f>
        <v>0</v>
      </c>
      <c r="J46" s="4">
        <f>[19]Sheet0!J57</f>
        <v>0</v>
      </c>
      <c r="K46" s="16">
        <f t="shared" si="0"/>
        <v>0</v>
      </c>
      <c r="L46" s="5">
        <f>[19]Sheet0!K57</f>
        <v>0</v>
      </c>
      <c r="M46" s="5">
        <f>[19]Sheet0!L57</f>
        <v>0</v>
      </c>
      <c r="N46" s="5">
        <f>[19]Sheet0!M57</f>
        <v>0</v>
      </c>
      <c r="O46" s="5">
        <f>[19]Sheet0!N57</f>
        <v>0</v>
      </c>
      <c r="P46" s="5">
        <f>[19]Sheet0!O57</f>
        <v>0</v>
      </c>
      <c r="Q46" s="5">
        <f>[19]Sheet0!P57</f>
        <v>0</v>
      </c>
      <c r="R46" s="5">
        <f>[19]Sheet0!Q57</f>
        <v>0</v>
      </c>
      <c r="S46" s="16">
        <f t="shared" si="1"/>
        <v>0</v>
      </c>
      <c r="T46" s="5">
        <f>[19]Sheet0!R57</f>
        <v>0</v>
      </c>
      <c r="U46" s="5">
        <f>[19]Sheet0!S57</f>
        <v>0</v>
      </c>
      <c r="V46" s="5">
        <f>[19]Sheet0!T57</f>
        <v>0</v>
      </c>
      <c r="W46" s="5">
        <f>[19]Sheet0!U57</f>
        <v>0</v>
      </c>
      <c r="X46" s="5">
        <f>[19]Sheet0!V57</f>
        <v>0</v>
      </c>
      <c r="Y46" s="5">
        <f>[19]Sheet0!W57</f>
        <v>0</v>
      </c>
      <c r="Z46" s="5">
        <f>[19]Sheet0!X57</f>
        <v>0</v>
      </c>
      <c r="AA46" s="16">
        <f t="shared" si="2"/>
        <v>0</v>
      </c>
      <c r="AB46" s="5">
        <f>[19]Sheet0!Y57</f>
        <v>0</v>
      </c>
      <c r="AC46" s="5">
        <f>[19]Sheet0!Z57</f>
        <v>0</v>
      </c>
      <c r="AD46" s="5">
        <f>[19]Sheet0!AA57</f>
        <v>0</v>
      </c>
      <c r="AE46" s="5">
        <f>[19]Sheet0!AB57</f>
        <v>0</v>
      </c>
      <c r="AF46" s="5">
        <f>[19]Sheet0!AC57</f>
        <v>0</v>
      </c>
      <c r="AG46" s="5">
        <f>[19]Sheet0!AD57</f>
        <v>0</v>
      </c>
      <c r="AH46" s="16">
        <f t="shared" si="3"/>
        <v>0</v>
      </c>
      <c r="AI46" s="5">
        <f>[19]Sheet0!AE57</f>
        <v>0</v>
      </c>
      <c r="AJ46" s="5">
        <f>[19]Sheet0!AF57</f>
        <v>0</v>
      </c>
      <c r="AK46" s="5">
        <f>[19]Sheet0!AG57</f>
        <v>0</v>
      </c>
      <c r="AL46" s="5">
        <f>[19]Sheet0!AH57</f>
        <v>0</v>
      </c>
      <c r="AM46" s="5">
        <f>[19]Sheet0!AI57</f>
        <v>0</v>
      </c>
      <c r="AN46" s="5">
        <f>[19]Sheet0!AJ57</f>
        <v>0</v>
      </c>
      <c r="AO46" s="5">
        <f>[19]Sheet0!AK57</f>
        <v>0</v>
      </c>
      <c r="AP46" s="5">
        <f>[19]Sheet0!AL57</f>
        <v>0</v>
      </c>
      <c r="AQ46" s="16">
        <f t="shared" si="4"/>
        <v>0</v>
      </c>
      <c r="AR46" s="5">
        <f>[19]Sheet0!AM57</f>
        <v>0</v>
      </c>
      <c r="AS46" s="5">
        <f>[19]Sheet0!AN57</f>
        <v>0</v>
      </c>
      <c r="AT46" s="5">
        <f>[19]Sheet0!AO57</f>
        <v>0</v>
      </c>
      <c r="AU46" s="5">
        <f>[19]Sheet0!AP57</f>
        <v>0</v>
      </c>
      <c r="AV46" s="5">
        <f>[19]Sheet0!AQ57</f>
        <v>0</v>
      </c>
      <c r="AW46" s="5">
        <f>[19]Sheet0!AR57</f>
        <v>0</v>
      </c>
      <c r="AX46" s="5">
        <f>[19]Sheet0!AS57</f>
        <v>0</v>
      </c>
      <c r="AY46" s="5">
        <f>[19]Sheet0!AT57</f>
        <v>0</v>
      </c>
      <c r="AZ46" s="5">
        <f>[19]Sheet0!AU57</f>
        <v>0</v>
      </c>
      <c r="BA46" s="16">
        <f t="shared" si="5"/>
        <v>0</v>
      </c>
      <c r="BB46" s="5">
        <f>[19]Sheet0!AV57</f>
        <v>0</v>
      </c>
      <c r="BC46" s="5">
        <f>[19]Sheet0!AW57</f>
        <v>0</v>
      </c>
      <c r="BD46" s="5">
        <f>[19]Sheet0!AX57</f>
        <v>0</v>
      </c>
      <c r="BE46" s="5">
        <f>[19]Sheet0!AY57</f>
        <v>0</v>
      </c>
      <c r="BF46" s="5">
        <f>[19]Sheet0!AZ57</f>
        <v>0</v>
      </c>
      <c r="BG46" s="5">
        <f>[19]Sheet0!BA57</f>
        <v>0</v>
      </c>
      <c r="BH46" s="5">
        <f>[19]Sheet0!BB57</f>
        <v>0</v>
      </c>
      <c r="BI46" s="5">
        <f>[19]Sheet0!BC57</f>
        <v>0</v>
      </c>
      <c r="BJ46" s="5">
        <f>[19]Sheet0!BD57</f>
        <v>0</v>
      </c>
      <c r="BK46" s="16">
        <f t="shared" si="6"/>
        <v>0</v>
      </c>
      <c r="BL46" s="5">
        <f>[19]Sheet0!BE57</f>
        <v>0</v>
      </c>
      <c r="BM46" s="5">
        <f>[19]Sheet0!BF57</f>
        <v>0</v>
      </c>
      <c r="BN46" s="5">
        <f>[19]Sheet0!BG57</f>
        <v>0</v>
      </c>
      <c r="BO46" s="5">
        <f>[19]Sheet0!BH57</f>
        <v>0</v>
      </c>
      <c r="BP46" s="5">
        <f>[19]Sheet0!BI57</f>
        <v>0</v>
      </c>
      <c r="BQ46" s="5">
        <f>[19]Sheet0!BJ57</f>
        <v>0</v>
      </c>
      <c r="BR46" s="5">
        <f>[19]Sheet0!BK57</f>
        <v>0</v>
      </c>
      <c r="BS46" s="5">
        <f>[19]Sheet0!BL57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0</v>
      </c>
    </row>
    <row r="47" spans="1:82" ht="12.75" customHeight="1" x14ac:dyDescent="0.2">
      <c r="A47" s="11" t="s">
        <v>38</v>
      </c>
      <c r="B47" s="4">
        <f>[19]Sheet0!B58</f>
        <v>0</v>
      </c>
      <c r="C47" s="4">
        <f>[19]Sheet0!C58</f>
        <v>0</v>
      </c>
      <c r="D47" s="4">
        <f>[19]Sheet0!D58</f>
        <v>7</v>
      </c>
      <c r="E47" s="4">
        <f>[19]Sheet0!E58</f>
        <v>9</v>
      </c>
      <c r="F47" s="4">
        <f>[19]Sheet0!F58</f>
        <v>9</v>
      </c>
      <c r="G47" s="4">
        <f>[19]Sheet0!G58</f>
        <v>2</v>
      </c>
      <c r="H47" s="4">
        <f>[19]Sheet0!H58</f>
        <v>5</v>
      </c>
      <c r="I47" s="4">
        <f>[19]Sheet0!I58</f>
        <v>0</v>
      </c>
      <c r="J47" s="4">
        <f>[19]Sheet0!J58</f>
        <v>2</v>
      </c>
      <c r="K47" s="16">
        <f t="shared" si="0"/>
        <v>34</v>
      </c>
      <c r="L47" s="5">
        <f>[19]Sheet0!K58</f>
        <v>0</v>
      </c>
      <c r="M47" s="5">
        <f>[19]Sheet0!L58</f>
        <v>1</v>
      </c>
      <c r="N47" s="5">
        <f>[19]Sheet0!M58</f>
        <v>3</v>
      </c>
      <c r="O47" s="5">
        <f>[19]Sheet0!N58</f>
        <v>1</v>
      </c>
      <c r="P47" s="5">
        <f>[19]Sheet0!O58</f>
        <v>5</v>
      </c>
      <c r="Q47" s="5">
        <f>[19]Sheet0!P58</f>
        <v>0</v>
      </c>
      <c r="R47" s="5">
        <f>[19]Sheet0!Q58</f>
        <v>0</v>
      </c>
      <c r="S47" s="16">
        <f t="shared" si="1"/>
        <v>10</v>
      </c>
      <c r="T47" s="5">
        <f>[19]Sheet0!R58</f>
        <v>0</v>
      </c>
      <c r="U47" s="5">
        <f>[19]Sheet0!S58</f>
        <v>5</v>
      </c>
      <c r="V47" s="5">
        <f>[19]Sheet0!T58</f>
        <v>6</v>
      </c>
      <c r="W47" s="5">
        <f>[19]Sheet0!U58</f>
        <v>1</v>
      </c>
      <c r="X47" s="5">
        <f>[19]Sheet0!V58</f>
        <v>3</v>
      </c>
      <c r="Y47" s="5">
        <f>[19]Sheet0!W58</f>
        <v>4</v>
      </c>
      <c r="Z47" s="5">
        <f>[19]Sheet0!X58</f>
        <v>4</v>
      </c>
      <c r="AA47" s="16">
        <f t="shared" si="2"/>
        <v>23</v>
      </c>
      <c r="AB47" s="5">
        <f>[19]Sheet0!Y58</f>
        <v>0</v>
      </c>
      <c r="AC47" s="5">
        <f>[19]Sheet0!Z58</f>
        <v>1</v>
      </c>
      <c r="AD47" s="5">
        <f>[19]Sheet0!AA58</f>
        <v>9</v>
      </c>
      <c r="AE47" s="5">
        <f>[19]Sheet0!AB58</f>
        <v>21</v>
      </c>
      <c r="AF47" s="5">
        <f>[19]Sheet0!AC58</f>
        <v>9</v>
      </c>
      <c r="AG47" s="5">
        <f>[19]Sheet0!AD58</f>
        <v>1</v>
      </c>
      <c r="AH47" s="16">
        <f t="shared" si="3"/>
        <v>41</v>
      </c>
      <c r="AI47" s="5">
        <f>[19]Sheet0!AE58</f>
        <v>0</v>
      </c>
      <c r="AJ47" s="5">
        <f>[19]Sheet0!AF58</f>
        <v>17</v>
      </c>
      <c r="AK47" s="5">
        <f>[19]Sheet0!AG58</f>
        <v>1</v>
      </c>
      <c r="AL47" s="5">
        <f>[19]Sheet0!AH58</f>
        <v>15</v>
      </c>
      <c r="AM47" s="5">
        <f>[19]Sheet0!AI58</f>
        <v>23</v>
      </c>
      <c r="AN47" s="5">
        <f>[19]Sheet0!AJ58</f>
        <v>3</v>
      </c>
      <c r="AO47" s="5">
        <f>[19]Sheet0!AK58</f>
        <v>8</v>
      </c>
      <c r="AP47" s="5">
        <f>[19]Sheet0!AL58</f>
        <v>19</v>
      </c>
      <c r="AQ47" s="16">
        <f t="shared" si="4"/>
        <v>86</v>
      </c>
      <c r="AR47" s="5">
        <f>[19]Sheet0!AM58</f>
        <v>0</v>
      </c>
      <c r="AS47" s="5">
        <f>[19]Sheet0!AN58</f>
        <v>5</v>
      </c>
      <c r="AT47" s="5">
        <f>[19]Sheet0!AO58</f>
        <v>3</v>
      </c>
      <c r="AU47" s="5">
        <f>[19]Sheet0!AP58</f>
        <v>5</v>
      </c>
      <c r="AV47" s="5">
        <f>[19]Sheet0!AQ58</f>
        <v>1</v>
      </c>
      <c r="AW47" s="5">
        <f>[19]Sheet0!AR58</f>
        <v>1</v>
      </c>
      <c r="AX47" s="5">
        <f>[19]Sheet0!AS58</f>
        <v>0</v>
      </c>
      <c r="AY47" s="5">
        <f>[19]Sheet0!AT58</f>
        <v>2</v>
      </c>
      <c r="AZ47" s="5">
        <f>[19]Sheet0!AU58</f>
        <v>1</v>
      </c>
      <c r="BA47" s="16">
        <f t="shared" si="5"/>
        <v>18</v>
      </c>
      <c r="BB47" s="5">
        <f>[19]Sheet0!AV58</f>
        <v>0</v>
      </c>
      <c r="BC47" s="5">
        <f>[19]Sheet0!AW58</f>
        <v>6</v>
      </c>
      <c r="BD47" s="5">
        <f>[19]Sheet0!AX58</f>
        <v>2</v>
      </c>
      <c r="BE47" s="5">
        <f>[19]Sheet0!AY58</f>
        <v>4</v>
      </c>
      <c r="BF47" s="5">
        <f>[19]Sheet0!AZ58</f>
        <v>5</v>
      </c>
      <c r="BG47" s="5">
        <f>[19]Sheet0!BA58</f>
        <v>12</v>
      </c>
      <c r="BH47" s="5">
        <f>[19]Sheet0!BB58</f>
        <v>0</v>
      </c>
      <c r="BI47" s="5">
        <f>[19]Sheet0!BC58</f>
        <v>4</v>
      </c>
      <c r="BJ47" s="5">
        <f>[19]Sheet0!BD58</f>
        <v>0</v>
      </c>
      <c r="BK47" s="16">
        <f t="shared" si="6"/>
        <v>33</v>
      </c>
      <c r="BL47" s="5">
        <f>[19]Sheet0!BE58</f>
        <v>0</v>
      </c>
      <c r="BM47" s="5">
        <f>[19]Sheet0!BF58</f>
        <v>10</v>
      </c>
      <c r="BN47" s="5">
        <f>[19]Sheet0!BG58</f>
        <v>12</v>
      </c>
      <c r="BO47" s="5">
        <f>[19]Sheet0!BH58</f>
        <v>6</v>
      </c>
      <c r="BP47" s="5">
        <f>[19]Sheet0!BI58</f>
        <v>5</v>
      </c>
      <c r="BQ47" s="5">
        <f>[19]Sheet0!BJ58</f>
        <v>1</v>
      </c>
      <c r="BR47" s="5">
        <f>[19]Sheet0!BK58</f>
        <v>5</v>
      </c>
      <c r="BS47" s="5">
        <f>[19]Sheet0!BL58</f>
        <v>2</v>
      </c>
      <c r="BT47" s="16">
        <f t="shared" si="7"/>
        <v>41</v>
      </c>
      <c r="BU47" s="3">
        <f t="shared" si="8"/>
        <v>34</v>
      </c>
      <c r="BV47" s="3">
        <f t="shared" si="9"/>
        <v>10</v>
      </c>
      <c r="BW47" s="3">
        <f t="shared" si="10"/>
        <v>23</v>
      </c>
      <c r="BX47" s="3">
        <f t="shared" si="11"/>
        <v>41</v>
      </c>
      <c r="BY47" s="3">
        <f t="shared" si="12"/>
        <v>86</v>
      </c>
      <c r="BZ47" s="3">
        <f t="shared" si="13"/>
        <v>18</v>
      </c>
      <c r="CA47" s="3">
        <f t="shared" si="14"/>
        <v>33</v>
      </c>
      <c r="CB47" s="3">
        <f t="shared" si="15"/>
        <v>41</v>
      </c>
      <c r="CC47" s="16">
        <f t="shared" si="18"/>
        <v>286</v>
      </c>
      <c r="CD47" s="16">
        <f t="shared" si="19"/>
        <v>286</v>
      </c>
    </row>
    <row r="48" spans="1:82" ht="12.75" customHeight="1" x14ac:dyDescent="0.2">
      <c r="A48" s="11" t="s">
        <v>39</v>
      </c>
      <c r="B48" s="4">
        <f>[19]Sheet0!B59</f>
        <v>113</v>
      </c>
      <c r="C48" s="4">
        <f>[19]Sheet0!C59</f>
        <v>51</v>
      </c>
      <c r="D48" s="4">
        <f>[19]Sheet0!D59</f>
        <v>233</v>
      </c>
      <c r="E48" s="4">
        <f>[19]Sheet0!E59</f>
        <v>434</v>
      </c>
      <c r="F48" s="4">
        <f>[19]Sheet0!F59</f>
        <v>276</v>
      </c>
      <c r="G48" s="4">
        <f>[19]Sheet0!G59</f>
        <v>127</v>
      </c>
      <c r="H48" s="4">
        <f>[19]Sheet0!H59</f>
        <v>232</v>
      </c>
      <c r="I48" s="4">
        <f>[19]Sheet0!I59</f>
        <v>178</v>
      </c>
      <c r="J48" s="4">
        <f>[19]Sheet0!J59</f>
        <v>238</v>
      </c>
      <c r="K48" s="16">
        <f t="shared" si="0"/>
        <v>1769</v>
      </c>
      <c r="L48" s="5">
        <f>[19]Sheet0!K59</f>
        <v>38</v>
      </c>
      <c r="M48" s="5">
        <f>[19]Sheet0!L59</f>
        <v>351</v>
      </c>
      <c r="N48" s="5">
        <f>[19]Sheet0!M59</f>
        <v>447</v>
      </c>
      <c r="O48" s="5">
        <f>[19]Sheet0!N59</f>
        <v>97</v>
      </c>
      <c r="P48" s="5">
        <f>[19]Sheet0!O59</f>
        <v>118</v>
      </c>
      <c r="Q48" s="5">
        <f>[19]Sheet0!P59</f>
        <v>117</v>
      </c>
      <c r="R48" s="5">
        <f>[19]Sheet0!Q59</f>
        <v>409</v>
      </c>
      <c r="S48" s="16">
        <f t="shared" si="1"/>
        <v>1577</v>
      </c>
      <c r="T48" s="5">
        <f>[19]Sheet0!R59</f>
        <v>39</v>
      </c>
      <c r="U48" s="5">
        <f>[19]Sheet0!S59</f>
        <v>86</v>
      </c>
      <c r="V48" s="5">
        <f>[19]Sheet0!T59</f>
        <v>216</v>
      </c>
      <c r="W48" s="5">
        <f>[19]Sheet0!U59</f>
        <v>89</v>
      </c>
      <c r="X48" s="5">
        <f>[19]Sheet0!V59</f>
        <v>179</v>
      </c>
      <c r="Y48" s="5">
        <f>[19]Sheet0!W59</f>
        <v>320</v>
      </c>
      <c r="Z48" s="5">
        <f>[19]Sheet0!X59</f>
        <v>342</v>
      </c>
      <c r="AA48" s="16">
        <f t="shared" si="2"/>
        <v>1271</v>
      </c>
      <c r="AB48" s="5">
        <f>[19]Sheet0!Y59</f>
        <v>79</v>
      </c>
      <c r="AC48" s="5">
        <f>[19]Sheet0!Z59</f>
        <v>331</v>
      </c>
      <c r="AD48" s="5">
        <f>[19]Sheet0!AA59</f>
        <v>322</v>
      </c>
      <c r="AE48" s="5">
        <f>[19]Sheet0!AB59</f>
        <v>461</v>
      </c>
      <c r="AF48" s="5">
        <f>[19]Sheet0!AC59</f>
        <v>246</v>
      </c>
      <c r="AG48" s="5">
        <f>[19]Sheet0!AD59</f>
        <v>150</v>
      </c>
      <c r="AH48" s="16">
        <f t="shared" si="3"/>
        <v>1589</v>
      </c>
      <c r="AI48" s="5">
        <f>[19]Sheet0!AE59</f>
        <v>26</v>
      </c>
      <c r="AJ48" s="5">
        <f>[19]Sheet0!AF59</f>
        <v>207</v>
      </c>
      <c r="AK48" s="5">
        <f>[19]Sheet0!AG59</f>
        <v>57</v>
      </c>
      <c r="AL48" s="5">
        <f>[19]Sheet0!AH59</f>
        <v>137</v>
      </c>
      <c r="AM48" s="5">
        <f>[19]Sheet0!AI59</f>
        <v>306</v>
      </c>
      <c r="AN48" s="5">
        <f>[19]Sheet0!AJ59</f>
        <v>165</v>
      </c>
      <c r="AO48" s="5">
        <f>[19]Sheet0!AK59</f>
        <v>161</v>
      </c>
      <c r="AP48" s="5">
        <f>[19]Sheet0!AL59</f>
        <v>517</v>
      </c>
      <c r="AQ48" s="16">
        <f t="shared" si="4"/>
        <v>1576</v>
      </c>
      <c r="AR48" s="5">
        <f>[19]Sheet0!AM59</f>
        <v>33</v>
      </c>
      <c r="AS48" s="5">
        <f>[19]Sheet0!AN59</f>
        <v>232</v>
      </c>
      <c r="AT48" s="5">
        <f>[19]Sheet0!AO59</f>
        <v>197</v>
      </c>
      <c r="AU48" s="5">
        <f>[19]Sheet0!AP59</f>
        <v>360</v>
      </c>
      <c r="AV48" s="5">
        <f>[19]Sheet0!AQ59</f>
        <v>219</v>
      </c>
      <c r="AW48" s="5">
        <f>[19]Sheet0!AR59</f>
        <v>357</v>
      </c>
      <c r="AX48" s="5">
        <f>[19]Sheet0!AS59</f>
        <v>134</v>
      </c>
      <c r="AY48" s="5">
        <f>[19]Sheet0!AT59</f>
        <v>426</v>
      </c>
      <c r="AZ48" s="5">
        <f>[19]Sheet0!AU59</f>
        <v>211</v>
      </c>
      <c r="BA48" s="16">
        <f t="shared" si="5"/>
        <v>2169</v>
      </c>
      <c r="BB48" s="5">
        <f>[19]Sheet0!AV59</f>
        <v>5</v>
      </c>
      <c r="BC48" s="5">
        <f>[19]Sheet0!AW59</f>
        <v>191</v>
      </c>
      <c r="BD48" s="5">
        <f>[19]Sheet0!AX59</f>
        <v>247</v>
      </c>
      <c r="BE48" s="5">
        <f>[19]Sheet0!AY59</f>
        <v>210</v>
      </c>
      <c r="BF48" s="5">
        <f>[19]Sheet0!AZ59</f>
        <v>256</v>
      </c>
      <c r="BG48" s="5">
        <f>[19]Sheet0!BA59</f>
        <v>491</v>
      </c>
      <c r="BH48" s="5">
        <f>[19]Sheet0!BB59</f>
        <v>120</v>
      </c>
      <c r="BI48" s="5">
        <f>[19]Sheet0!BC59</f>
        <v>102</v>
      </c>
      <c r="BJ48" s="5">
        <f>[19]Sheet0!BD59</f>
        <v>177</v>
      </c>
      <c r="BK48" s="16">
        <f t="shared" si="6"/>
        <v>1799</v>
      </c>
      <c r="BL48" s="5">
        <f>[19]Sheet0!BE59</f>
        <v>19</v>
      </c>
      <c r="BM48" s="5">
        <f>[19]Sheet0!BF59</f>
        <v>278</v>
      </c>
      <c r="BN48" s="5">
        <f>[19]Sheet0!BG59</f>
        <v>397</v>
      </c>
      <c r="BO48" s="5">
        <f>[19]Sheet0!BH59</f>
        <v>335</v>
      </c>
      <c r="BP48" s="5">
        <f>[19]Sheet0!BI59</f>
        <v>506</v>
      </c>
      <c r="BQ48" s="5">
        <f>[19]Sheet0!BJ59</f>
        <v>200</v>
      </c>
      <c r="BR48" s="5">
        <f>[19]Sheet0!BK59</f>
        <v>409</v>
      </c>
      <c r="BS48" s="5">
        <f>[19]Sheet0!BL59</f>
        <v>342</v>
      </c>
      <c r="BT48" s="16">
        <f t="shared" si="7"/>
        <v>2486</v>
      </c>
      <c r="BU48" s="3">
        <f t="shared" si="8"/>
        <v>1769</v>
      </c>
      <c r="BV48" s="3">
        <f t="shared" si="9"/>
        <v>1577</v>
      </c>
      <c r="BW48" s="3">
        <f t="shared" si="10"/>
        <v>1271</v>
      </c>
      <c r="BX48" s="3">
        <f t="shared" si="11"/>
        <v>1589</v>
      </c>
      <c r="BY48" s="3">
        <f t="shared" si="12"/>
        <v>1576</v>
      </c>
      <c r="BZ48" s="3">
        <f t="shared" si="13"/>
        <v>2169</v>
      </c>
      <c r="CA48" s="3">
        <f t="shared" si="14"/>
        <v>1799</v>
      </c>
      <c r="CB48" s="3">
        <f t="shared" si="15"/>
        <v>2486</v>
      </c>
      <c r="CC48" s="16">
        <f t="shared" si="18"/>
        <v>14236</v>
      </c>
      <c r="CD48" s="16">
        <f t="shared" si="19"/>
        <v>14349</v>
      </c>
    </row>
    <row r="49" spans="1:82" ht="12.75" customHeight="1" x14ac:dyDescent="0.2">
      <c r="A49" s="12" t="s">
        <v>40</v>
      </c>
      <c r="B49" s="4">
        <f>[19]Sheet0!B60</f>
        <v>90</v>
      </c>
      <c r="C49" s="4">
        <f>[19]Sheet0!C60</f>
        <v>34</v>
      </c>
      <c r="D49" s="4">
        <f>[19]Sheet0!D60</f>
        <v>189</v>
      </c>
      <c r="E49" s="4">
        <f>[19]Sheet0!E60</f>
        <v>381</v>
      </c>
      <c r="F49" s="4">
        <f>[19]Sheet0!F60</f>
        <v>222</v>
      </c>
      <c r="G49" s="4">
        <f>[19]Sheet0!G60</f>
        <v>118</v>
      </c>
      <c r="H49" s="4">
        <f>[19]Sheet0!H60</f>
        <v>201</v>
      </c>
      <c r="I49" s="4">
        <f>[19]Sheet0!I60</f>
        <v>162</v>
      </c>
      <c r="J49" s="4">
        <f>[19]Sheet0!J60</f>
        <v>215</v>
      </c>
      <c r="K49" s="16">
        <f t="shared" si="0"/>
        <v>1522</v>
      </c>
      <c r="L49" s="5">
        <f>[19]Sheet0!K60</f>
        <v>27</v>
      </c>
      <c r="M49" s="5">
        <f>[19]Sheet0!L60</f>
        <v>331</v>
      </c>
      <c r="N49" s="5">
        <f>[19]Sheet0!M60</f>
        <v>410</v>
      </c>
      <c r="O49" s="5">
        <f>[19]Sheet0!N60</f>
        <v>94</v>
      </c>
      <c r="P49" s="5">
        <f>[19]Sheet0!O60</f>
        <v>114</v>
      </c>
      <c r="Q49" s="5">
        <f>[19]Sheet0!P60</f>
        <v>113</v>
      </c>
      <c r="R49" s="5">
        <f>[19]Sheet0!Q60</f>
        <v>367</v>
      </c>
      <c r="S49" s="16">
        <f t="shared" si="1"/>
        <v>1456</v>
      </c>
      <c r="T49" s="5">
        <f>[19]Sheet0!R60</f>
        <v>27</v>
      </c>
      <c r="U49" s="5">
        <f>[19]Sheet0!S60</f>
        <v>73</v>
      </c>
      <c r="V49" s="5">
        <f>[19]Sheet0!T60</f>
        <v>183</v>
      </c>
      <c r="W49" s="5">
        <f>[19]Sheet0!U60</f>
        <v>80</v>
      </c>
      <c r="X49" s="5">
        <f>[19]Sheet0!V60</f>
        <v>168</v>
      </c>
      <c r="Y49" s="5">
        <f>[19]Sheet0!W60</f>
        <v>294</v>
      </c>
      <c r="Z49" s="5">
        <f>[19]Sheet0!X60</f>
        <v>324</v>
      </c>
      <c r="AA49" s="16">
        <f t="shared" si="2"/>
        <v>1149</v>
      </c>
      <c r="AB49" s="5">
        <f>[19]Sheet0!Y60</f>
        <v>73</v>
      </c>
      <c r="AC49" s="5">
        <f>[19]Sheet0!Z60</f>
        <v>315</v>
      </c>
      <c r="AD49" s="5">
        <f>[19]Sheet0!AA60</f>
        <v>309</v>
      </c>
      <c r="AE49" s="5">
        <f>[19]Sheet0!AB60</f>
        <v>433</v>
      </c>
      <c r="AF49" s="5">
        <f>[19]Sheet0!AC60</f>
        <v>233</v>
      </c>
      <c r="AG49" s="5">
        <f>[19]Sheet0!AD60</f>
        <v>141</v>
      </c>
      <c r="AH49" s="16">
        <f t="shared" si="3"/>
        <v>1504</v>
      </c>
      <c r="AI49" s="5">
        <f>[19]Sheet0!AE60</f>
        <v>20</v>
      </c>
      <c r="AJ49" s="5">
        <f>[19]Sheet0!AF60</f>
        <v>193</v>
      </c>
      <c r="AK49" s="5">
        <f>[19]Sheet0!AG60</f>
        <v>52</v>
      </c>
      <c r="AL49" s="5">
        <f>[19]Sheet0!AH60</f>
        <v>132</v>
      </c>
      <c r="AM49" s="5">
        <f>[19]Sheet0!AI60</f>
        <v>262</v>
      </c>
      <c r="AN49" s="5">
        <f>[19]Sheet0!AJ60</f>
        <v>157</v>
      </c>
      <c r="AO49" s="5">
        <f>[19]Sheet0!AK60</f>
        <v>154</v>
      </c>
      <c r="AP49" s="5">
        <f>[19]Sheet0!AL60</f>
        <v>463</v>
      </c>
      <c r="AQ49" s="16">
        <f t="shared" si="4"/>
        <v>1433</v>
      </c>
      <c r="AR49" s="5">
        <f>[19]Sheet0!AM60</f>
        <v>31</v>
      </c>
      <c r="AS49" s="5">
        <f>[19]Sheet0!AN60</f>
        <v>216</v>
      </c>
      <c r="AT49" s="5">
        <f>[19]Sheet0!AO60</f>
        <v>193</v>
      </c>
      <c r="AU49" s="5">
        <f>[19]Sheet0!AP60</f>
        <v>351</v>
      </c>
      <c r="AV49" s="5">
        <f>[19]Sheet0!AQ60</f>
        <v>209</v>
      </c>
      <c r="AW49" s="5">
        <f>[19]Sheet0!AR60</f>
        <v>333</v>
      </c>
      <c r="AX49" s="5">
        <f>[19]Sheet0!AS60</f>
        <v>131</v>
      </c>
      <c r="AY49" s="5">
        <f>[19]Sheet0!AT60</f>
        <v>403</v>
      </c>
      <c r="AZ49" s="5">
        <f>[19]Sheet0!AU60</f>
        <v>196</v>
      </c>
      <c r="BA49" s="16">
        <f t="shared" si="5"/>
        <v>2063</v>
      </c>
      <c r="BB49" s="5">
        <f>[19]Sheet0!AV60</f>
        <v>4</v>
      </c>
      <c r="BC49" s="5">
        <f>[19]Sheet0!AW60</f>
        <v>168</v>
      </c>
      <c r="BD49" s="5">
        <f>[19]Sheet0!AX60</f>
        <v>231</v>
      </c>
      <c r="BE49" s="5">
        <f>[19]Sheet0!AY60</f>
        <v>195</v>
      </c>
      <c r="BF49" s="5">
        <f>[19]Sheet0!AZ60</f>
        <v>227</v>
      </c>
      <c r="BG49" s="5">
        <f>[19]Sheet0!BA60</f>
        <v>441</v>
      </c>
      <c r="BH49" s="5">
        <f>[19]Sheet0!BB60</f>
        <v>109</v>
      </c>
      <c r="BI49" s="5">
        <f>[19]Sheet0!BC60</f>
        <v>95</v>
      </c>
      <c r="BJ49" s="5">
        <f>[19]Sheet0!BD60</f>
        <v>165</v>
      </c>
      <c r="BK49" s="16">
        <f t="shared" si="6"/>
        <v>1635</v>
      </c>
      <c r="BL49" s="5">
        <f>[19]Sheet0!BE60</f>
        <v>16</v>
      </c>
      <c r="BM49" s="5">
        <f>[19]Sheet0!BF60</f>
        <v>255</v>
      </c>
      <c r="BN49" s="5">
        <f>[19]Sheet0!BG60</f>
        <v>353</v>
      </c>
      <c r="BO49" s="5">
        <f>[19]Sheet0!BH60</f>
        <v>312</v>
      </c>
      <c r="BP49" s="5">
        <f>[19]Sheet0!BI60</f>
        <v>493</v>
      </c>
      <c r="BQ49" s="5">
        <f>[19]Sheet0!BJ60</f>
        <v>189</v>
      </c>
      <c r="BR49" s="5">
        <f>[19]Sheet0!BK60</f>
        <v>397</v>
      </c>
      <c r="BS49" s="5">
        <f>[19]Sheet0!BL60</f>
        <v>320</v>
      </c>
      <c r="BT49" s="16">
        <f t="shared" si="7"/>
        <v>2335</v>
      </c>
      <c r="BU49" s="3">
        <f t="shared" si="8"/>
        <v>1522</v>
      </c>
      <c r="BV49" s="3">
        <f t="shared" si="9"/>
        <v>1456</v>
      </c>
      <c r="BW49" s="3">
        <f t="shared" si="10"/>
        <v>1149</v>
      </c>
      <c r="BX49" s="3">
        <f t="shared" si="11"/>
        <v>1504</v>
      </c>
      <c r="BY49" s="3">
        <f t="shared" si="12"/>
        <v>1433</v>
      </c>
      <c r="BZ49" s="3">
        <f t="shared" si="13"/>
        <v>2063</v>
      </c>
      <c r="CA49" s="3">
        <f t="shared" si="14"/>
        <v>1635</v>
      </c>
      <c r="CB49" s="3">
        <f t="shared" si="15"/>
        <v>2335</v>
      </c>
      <c r="CC49" s="16">
        <f t="shared" si="18"/>
        <v>13097</v>
      </c>
      <c r="CD49" s="16">
        <f t="shared" si="19"/>
        <v>13187</v>
      </c>
    </row>
    <row r="50" spans="1:82" ht="12.75" customHeight="1" x14ac:dyDescent="0.2">
      <c r="A50" s="12" t="s">
        <v>52</v>
      </c>
      <c r="B50" s="4">
        <f>[19]Sheet0!B61</f>
        <v>10</v>
      </c>
      <c r="C50" s="4">
        <f>[19]Sheet0!C61</f>
        <v>1</v>
      </c>
      <c r="D50" s="4">
        <f>[19]Sheet0!D61</f>
        <v>1</v>
      </c>
      <c r="E50" s="4">
        <f>[19]Sheet0!E61</f>
        <v>0</v>
      </c>
      <c r="F50" s="4">
        <f>[19]Sheet0!F61</f>
        <v>2</v>
      </c>
      <c r="G50" s="4">
        <f>[19]Sheet0!G61</f>
        <v>5</v>
      </c>
      <c r="H50" s="4">
        <f>[19]Sheet0!H61</f>
        <v>1</v>
      </c>
      <c r="I50" s="4">
        <f>[19]Sheet0!I61</f>
        <v>4</v>
      </c>
      <c r="J50" s="4">
        <f>[19]Sheet0!J61</f>
        <v>0</v>
      </c>
      <c r="K50" s="16">
        <f t="shared" si="0"/>
        <v>14</v>
      </c>
      <c r="L50" s="5">
        <f>[19]Sheet0!K61</f>
        <v>1</v>
      </c>
      <c r="M50" s="5">
        <f>[19]Sheet0!L61</f>
        <v>2</v>
      </c>
      <c r="N50" s="5">
        <f>[19]Sheet0!M61</f>
        <v>8</v>
      </c>
      <c r="O50" s="5">
        <f>[19]Sheet0!N61</f>
        <v>4</v>
      </c>
      <c r="P50" s="5">
        <f>[19]Sheet0!O61</f>
        <v>3</v>
      </c>
      <c r="Q50" s="5">
        <f>[19]Sheet0!P61</f>
        <v>1</v>
      </c>
      <c r="R50" s="5">
        <f>[19]Sheet0!Q61</f>
        <v>7</v>
      </c>
      <c r="S50" s="16">
        <f t="shared" si="1"/>
        <v>26</v>
      </c>
      <c r="T50" s="5">
        <f>[19]Sheet0!R61</f>
        <v>1</v>
      </c>
      <c r="U50" s="5">
        <f>[19]Sheet0!S61</f>
        <v>4</v>
      </c>
      <c r="V50" s="5">
        <f>[19]Sheet0!T61</f>
        <v>45</v>
      </c>
      <c r="W50" s="5">
        <f>[19]Sheet0!U61</f>
        <v>20</v>
      </c>
      <c r="X50" s="5">
        <f>[19]Sheet0!V61</f>
        <v>67</v>
      </c>
      <c r="Y50" s="5">
        <f>[19]Sheet0!W61</f>
        <v>89</v>
      </c>
      <c r="Z50" s="5">
        <f>[19]Sheet0!X61</f>
        <v>95</v>
      </c>
      <c r="AA50" s="16">
        <f t="shared" si="2"/>
        <v>321</v>
      </c>
      <c r="AB50" s="5">
        <f>[19]Sheet0!Y61</f>
        <v>4</v>
      </c>
      <c r="AC50" s="5">
        <f>[19]Sheet0!Z61</f>
        <v>6</v>
      </c>
      <c r="AD50" s="5">
        <f>[19]Sheet0!AA61</f>
        <v>17</v>
      </c>
      <c r="AE50" s="5">
        <f>[19]Sheet0!AB61</f>
        <v>28</v>
      </c>
      <c r="AF50" s="5">
        <f>[19]Sheet0!AC61</f>
        <v>1</v>
      </c>
      <c r="AG50" s="5">
        <f>[19]Sheet0!AD61</f>
        <v>7</v>
      </c>
      <c r="AH50" s="16">
        <f t="shared" si="3"/>
        <v>63</v>
      </c>
      <c r="AI50" s="5">
        <f>[19]Sheet0!AE61</f>
        <v>3</v>
      </c>
      <c r="AJ50" s="5">
        <f>[19]Sheet0!AF61</f>
        <v>8</v>
      </c>
      <c r="AK50" s="5">
        <f>[19]Sheet0!AG61</f>
        <v>14</v>
      </c>
      <c r="AL50" s="5">
        <f>[19]Sheet0!AH61</f>
        <v>2</v>
      </c>
      <c r="AM50" s="5">
        <f>[19]Sheet0!AI61</f>
        <v>29</v>
      </c>
      <c r="AN50" s="5">
        <f>[19]Sheet0!AJ61</f>
        <v>6</v>
      </c>
      <c r="AO50" s="5">
        <f>[19]Sheet0!AK61</f>
        <v>8</v>
      </c>
      <c r="AP50" s="5">
        <f>[19]Sheet0!AL61</f>
        <v>7</v>
      </c>
      <c r="AQ50" s="16">
        <f t="shared" si="4"/>
        <v>77</v>
      </c>
      <c r="AR50" s="5">
        <f>[19]Sheet0!AM61</f>
        <v>4</v>
      </c>
      <c r="AS50" s="5">
        <f>[19]Sheet0!AN61</f>
        <v>36</v>
      </c>
      <c r="AT50" s="5">
        <f>[19]Sheet0!AO61</f>
        <v>21</v>
      </c>
      <c r="AU50" s="5">
        <f>[19]Sheet0!AP61</f>
        <v>11</v>
      </c>
      <c r="AV50" s="5">
        <f>[19]Sheet0!AQ61</f>
        <v>28</v>
      </c>
      <c r="AW50" s="5">
        <f>[19]Sheet0!AR61</f>
        <v>27</v>
      </c>
      <c r="AX50" s="5">
        <f>[19]Sheet0!AS61</f>
        <v>51</v>
      </c>
      <c r="AY50" s="5">
        <f>[19]Sheet0!AT61</f>
        <v>44</v>
      </c>
      <c r="AZ50" s="5">
        <f>[19]Sheet0!AU61</f>
        <v>5</v>
      </c>
      <c r="BA50" s="16">
        <f t="shared" si="5"/>
        <v>227</v>
      </c>
      <c r="BB50" s="5">
        <f>[19]Sheet0!AV61</f>
        <v>1</v>
      </c>
      <c r="BC50" s="5">
        <f>[19]Sheet0!AW61</f>
        <v>5</v>
      </c>
      <c r="BD50" s="5">
        <f>[19]Sheet0!AX61</f>
        <v>19</v>
      </c>
      <c r="BE50" s="5">
        <f>[19]Sheet0!AY61</f>
        <v>26</v>
      </c>
      <c r="BF50" s="5">
        <f>[19]Sheet0!AZ61</f>
        <v>50</v>
      </c>
      <c r="BG50" s="5">
        <f>[19]Sheet0!BA61</f>
        <v>55</v>
      </c>
      <c r="BH50" s="5">
        <f>[19]Sheet0!BB61</f>
        <v>35</v>
      </c>
      <c r="BI50" s="5">
        <f>[19]Sheet0!BC61</f>
        <v>4</v>
      </c>
      <c r="BJ50" s="5">
        <f>[19]Sheet0!BD61</f>
        <v>2</v>
      </c>
      <c r="BK50" s="16">
        <f t="shared" si="6"/>
        <v>197</v>
      </c>
      <c r="BL50" s="5">
        <f>[19]Sheet0!BE61</f>
        <v>2</v>
      </c>
      <c r="BM50" s="5">
        <f>[19]Sheet0!BF61</f>
        <v>10</v>
      </c>
      <c r="BN50" s="5">
        <f>[19]Sheet0!BG61</f>
        <v>12</v>
      </c>
      <c r="BO50" s="5">
        <f>[19]Sheet0!BH61</f>
        <v>42</v>
      </c>
      <c r="BP50" s="5">
        <f>[19]Sheet0!BI61</f>
        <v>13</v>
      </c>
      <c r="BQ50" s="5">
        <f>[19]Sheet0!BJ61</f>
        <v>1</v>
      </c>
      <c r="BR50" s="5">
        <f>[19]Sheet0!BK61</f>
        <v>2</v>
      </c>
      <c r="BS50" s="5">
        <f>[19]Sheet0!BL61</f>
        <v>3</v>
      </c>
      <c r="BT50" s="16">
        <f t="shared" si="7"/>
        <v>85</v>
      </c>
      <c r="BU50" s="3">
        <f t="shared" si="8"/>
        <v>14</v>
      </c>
      <c r="BV50" s="3">
        <f t="shared" si="9"/>
        <v>26</v>
      </c>
      <c r="BW50" s="3">
        <f t="shared" si="10"/>
        <v>321</v>
      </c>
      <c r="BX50" s="3">
        <f t="shared" si="11"/>
        <v>63</v>
      </c>
      <c r="BY50" s="3">
        <f t="shared" si="12"/>
        <v>77</v>
      </c>
      <c r="BZ50" s="3">
        <f t="shared" si="13"/>
        <v>227</v>
      </c>
      <c r="CA50" s="3">
        <f t="shared" si="14"/>
        <v>197</v>
      </c>
      <c r="CB50" s="3">
        <f t="shared" si="15"/>
        <v>85</v>
      </c>
      <c r="CC50" s="16">
        <f t="shared" si="18"/>
        <v>1010</v>
      </c>
      <c r="CD50" s="16">
        <f t="shared" si="19"/>
        <v>1020</v>
      </c>
    </row>
    <row r="51" spans="1:82" ht="12.75" customHeight="1" x14ac:dyDescent="0.2">
      <c r="A51" s="12" t="s">
        <v>53</v>
      </c>
      <c r="B51" s="4">
        <f>[19]Sheet0!B62</f>
        <v>0</v>
      </c>
      <c r="C51" s="4">
        <f>[19]Sheet0!C62</f>
        <v>0</v>
      </c>
      <c r="D51" s="4">
        <f>[19]Sheet0!D62</f>
        <v>2</v>
      </c>
      <c r="E51" s="4">
        <f>[19]Sheet0!E62</f>
        <v>1</v>
      </c>
      <c r="F51" s="4">
        <f>[19]Sheet0!F62</f>
        <v>4</v>
      </c>
      <c r="G51" s="4">
        <f>[19]Sheet0!G62</f>
        <v>0</v>
      </c>
      <c r="H51" s="4">
        <f>[19]Sheet0!H62</f>
        <v>1</v>
      </c>
      <c r="I51" s="4">
        <f>[19]Sheet0!I62</f>
        <v>0</v>
      </c>
      <c r="J51" s="4">
        <f>[19]Sheet0!J62</f>
        <v>1</v>
      </c>
      <c r="K51" s="16">
        <f t="shared" si="0"/>
        <v>9</v>
      </c>
      <c r="L51" s="5">
        <f>[19]Sheet0!K62</f>
        <v>0</v>
      </c>
      <c r="M51" s="5">
        <f>[19]Sheet0!L62</f>
        <v>0</v>
      </c>
      <c r="N51" s="5">
        <f>[19]Sheet0!M62</f>
        <v>0</v>
      </c>
      <c r="O51" s="5">
        <f>[19]Sheet0!N62</f>
        <v>0</v>
      </c>
      <c r="P51" s="5">
        <f>[19]Sheet0!O62</f>
        <v>0</v>
      </c>
      <c r="Q51" s="5">
        <f>[19]Sheet0!P62</f>
        <v>0</v>
      </c>
      <c r="R51" s="5">
        <f>[19]Sheet0!Q62</f>
        <v>0</v>
      </c>
      <c r="S51" s="16">
        <f t="shared" si="1"/>
        <v>0</v>
      </c>
      <c r="T51" s="5">
        <f>[19]Sheet0!R62</f>
        <v>0</v>
      </c>
      <c r="U51" s="5">
        <f>[19]Sheet0!S62</f>
        <v>1</v>
      </c>
      <c r="V51" s="5">
        <f>[19]Sheet0!T62</f>
        <v>0</v>
      </c>
      <c r="W51" s="5">
        <f>[19]Sheet0!U62</f>
        <v>0</v>
      </c>
      <c r="X51" s="5">
        <f>[19]Sheet0!V62</f>
        <v>1</v>
      </c>
      <c r="Y51" s="5">
        <f>[19]Sheet0!W62</f>
        <v>0</v>
      </c>
      <c r="Z51" s="5">
        <f>[19]Sheet0!X62</f>
        <v>0</v>
      </c>
      <c r="AA51" s="16">
        <f t="shared" si="2"/>
        <v>2</v>
      </c>
      <c r="AB51" s="5">
        <f>[19]Sheet0!Y62</f>
        <v>0</v>
      </c>
      <c r="AC51" s="5">
        <f>[19]Sheet0!Z62</f>
        <v>6</v>
      </c>
      <c r="AD51" s="5">
        <f>[19]Sheet0!AA62</f>
        <v>0</v>
      </c>
      <c r="AE51" s="5">
        <f>[19]Sheet0!AB62</f>
        <v>4</v>
      </c>
      <c r="AF51" s="5">
        <f>[19]Sheet0!AC62</f>
        <v>0</v>
      </c>
      <c r="AG51" s="5">
        <f>[19]Sheet0!AD62</f>
        <v>0</v>
      </c>
      <c r="AH51" s="16">
        <f t="shared" si="3"/>
        <v>10</v>
      </c>
      <c r="AI51" s="5">
        <f>[19]Sheet0!AE62</f>
        <v>1</v>
      </c>
      <c r="AJ51" s="5">
        <f>[19]Sheet0!AF62</f>
        <v>0</v>
      </c>
      <c r="AK51" s="5">
        <f>[19]Sheet0!AG62</f>
        <v>0</v>
      </c>
      <c r="AL51" s="5">
        <f>[19]Sheet0!AH62</f>
        <v>0</v>
      </c>
      <c r="AM51" s="5">
        <f>[19]Sheet0!AI62</f>
        <v>0</v>
      </c>
      <c r="AN51" s="5">
        <f>[19]Sheet0!AJ62</f>
        <v>0</v>
      </c>
      <c r="AO51" s="5">
        <f>[19]Sheet0!AK62</f>
        <v>0</v>
      </c>
      <c r="AP51" s="5">
        <f>[19]Sheet0!AL62</f>
        <v>2</v>
      </c>
      <c r="AQ51" s="16">
        <f t="shared" si="4"/>
        <v>3</v>
      </c>
      <c r="AR51" s="5">
        <f>[19]Sheet0!AM62</f>
        <v>0</v>
      </c>
      <c r="AS51" s="5">
        <f>[19]Sheet0!AN62</f>
        <v>0</v>
      </c>
      <c r="AT51" s="5">
        <f>[19]Sheet0!AO62</f>
        <v>1</v>
      </c>
      <c r="AU51" s="5">
        <f>[19]Sheet0!AP62</f>
        <v>0</v>
      </c>
      <c r="AV51" s="5">
        <f>[19]Sheet0!AQ62</f>
        <v>0</v>
      </c>
      <c r="AW51" s="5">
        <f>[19]Sheet0!AR62</f>
        <v>0</v>
      </c>
      <c r="AX51" s="5">
        <f>[19]Sheet0!AS62</f>
        <v>0</v>
      </c>
      <c r="AY51" s="5">
        <f>[19]Sheet0!AT62</f>
        <v>1</v>
      </c>
      <c r="AZ51" s="5">
        <f>[19]Sheet0!AU62</f>
        <v>0</v>
      </c>
      <c r="BA51" s="16">
        <f t="shared" si="5"/>
        <v>2</v>
      </c>
      <c r="BB51" s="5">
        <f>[19]Sheet0!AV62</f>
        <v>0</v>
      </c>
      <c r="BC51" s="5">
        <f>[19]Sheet0!AW62</f>
        <v>1</v>
      </c>
      <c r="BD51" s="5">
        <f>[19]Sheet0!AX62</f>
        <v>2</v>
      </c>
      <c r="BE51" s="5">
        <f>[19]Sheet0!AY62</f>
        <v>0</v>
      </c>
      <c r="BF51" s="5">
        <f>[19]Sheet0!AZ62</f>
        <v>2</v>
      </c>
      <c r="BG51" s="5">
        <f>[19]Sheet0!BA62</f>
        <v>10</v>
      </c>
      <c r="BH51" s="5">
        <f>[19]Sheet0!BB62</f>
        <v>0</v>
      </c>
      <c r="BI51" s="5">
        <f>[19]Sheet0!BC62</f>
        <v>0</v>
      </c>
      <c r="BJ51" s="5">
        <f>[19]Sheet0!BD62</f>
        <v>0</v>
      </c>
      <c r="BK51" s="16">
        <f t="shared" si="6"/>
        <v>15</v>
      </c>
      <c r="BL51" s="5">
        <f>[19]Sheet0!BE62</f>
        <v>0</v>
      </c>
      <c r="BM51" s="5">
        <f>[19]Sheet0!BF62</f>
        <v>0</v>
      </c>
      <c r="BN51" s="5">
        <f>[19]Sheet0!BG62</f>
        <v>5</v>
      </c>
      <c r="BO51" s="5">
        <f>[19]Sheet0!BH62</f>
        <v>1</v>
      </c>
      <c r="BP51" s="5">
        <f>[19]Sheet0!BI62</f>
        <v>2</v>
      </c>
      <c r="BQ51" s="5">
        <f>[19]Sheet0!BJ62</f>
        <v>0</v>
      </c>
      <c r="BR51" s="5">
        <f>[19]Sheet0!BK62</f>
        <v>2</v>
      </c>
      <c r="BS51" s="5">
        <f>[19]Sheet0!BL62</f>
        <v>2</v>
      </c>
      <c r="BT51" s="16">
        <f t="shared" si="7"/>
        <v>12</v>
      </c>
      <c r="BU51" s="3">
        <f t="shared" si="8"/>
        <v>9</v>
      </c>
      <c r="BV51" s="3">
        <f t="shared" si="9"/>
        <v>0</v>
      </c>
      <c r="BW51" s="3">
        <f t="shared" si="10"/>
        <v>2</v>
      </c>
      <c r="BX51" s="3">
        <f t="shared" si="11"/>
        <v>10</v>
      </c>
      <c r="BY51" s="3">
        <f t="shared" si="12"/>
        <v>3</v>
      </c>
      <c r="BZ51" s="3">
        <f t="shared" si="13"/>
        <v>2</v>
      </c>
      <c r="CA51" s="3">
        <f t="shared" si="14"/>
        <v>15</v>
      </c>
      <c r="CB51" s="3">
        <f t="shared" si="15"/>
        <v>12</v>
      </c>
      <c r="CC51" s="16">
        <f t="shared" si="18"/>
        <v>53</v>
      </c>
      <c r="CD51" s="16">
        <f t="shared" si="19"/>
        <v>53</v>
      </c>
    </row>
    <row r="52" spans="1:82" ht="12.75" customHeight="1" x14ac:dyDescent="0.2">
      <c r="A52" s="12" t="s">
        <v>54</v>
      </c>
      <c r="B52" s="4">
        <f>[19]Sheet0!B63</f>
        <v>1</v>
      </c>
      <c r="C52" s="4">
        <f>[19]Sheet0!C63</f>
        <v>2</v>
      </c>
      <c r="D52" s="4">
        <f>[19]Sheet0!D63</f>
        <v>0</v>
      </c>
      <c r="E52" s="4">
        <f>[19]Sheet0!E63</f>
        <v>0</v>
      </c>
      <c r="F52" s="4">
        <f>[19]Sheet0!F63</f>
        <v>0</v>
      </c>
      <c r="G52" s="4">
        <f>[19]Sheet0!G63</f>
        <v>0</v>
      </c>
      <c r="H52" s="4">
        <f>[19]Sheet0!H63</f>
        <v>0</v>
      </c>
      <c r="I52" s="4">
        <f>[19]Sheet0!I63</f>
        <v>0</v>
      </c>
      <c r="J52" s="4">
        <f>[19]Sheet0!J63</f>
        <v>0</v>
      </c>
      <c r="K52" s="16">
        <f t="shared" si="0"/>
        <v>2</v>
      </c>
      <c r="L52" s="5">
        <f>[19]Sheet0!K63</f>
        <v>0</v>
      </c>
      <c r="M52" s="5">
        <f>[19]Sheet0!L63</f>
        <v>0</v>
      </c>
      <c r="N52" s="5">
        <f>[19]Sheet0!M63</f>
        <v>0</v>
      </c>
      <c r="O52" s="5">
        <f>[19]Sheet0!N63</f>
        <v>0</v>
      </c>
      <c r="P52" s="5">
        <f>[19]Sheet0!O63</f>
        <v>0</v>
      </c>
      <c r="Q52" s="5">
        <f>[19]Sheet0!P63</f>
        <v>0</v>
      </c>
      <c r="R52" s="5">
        <f>[19]Sheet0!Q63</f>
        <v>1</v>
      </c>
      <c r="S52" s="16">
        <f t="shared" si="1"/>
        <v>1</v>
      </c>
      <c r="T52" s="5">
        <f>[19]Sheet0!R63</f>
        <v>0</v>
      </c>
      <c r="U52" s="5">
        <f>[19]Sheet0!S63</f>
        <v>0</v>
      </c>
      <c r="V52" s="5">
        <f>[19]Sheet0!T63</f>
        <v>0</v>
      </c>
      <c r="W52" s="5">
        <f>[19]Sheet0!U63</f>
        <v>0</v>
      </c>
      <c r="X52" s="5">
        <f>[19]Sheet0!V63</f>
        <v>0</v>
      </c>
      <c r="Y52" s="5">
        <f>[19]Sheet0!W63</f>
        <v>0</v>
      </c>
      <c r="Z52" s="5">
        <f>[19]Sheet0!X63</f>
        <v>0</v>
      </c>
      <c r="AA52" s="16">
        <f t="shared" si="2"/>
        <v>0</v>
      </c>
      <c r="AB52" s="5">
        <f>[19]Sheet0!Y63</f>
        <v>0</v>
      </c>
      <c r="AC52" s="5">
        <f>[19]Sheet0!Z63</f>
        <v>0</v>
      </c>
      <c r="AD52" s="5">
        <f>[19]Sheet0!AA63</f>
        <v>0</v>
      </c>
      <c r="AE52" s="5">
        <f>[19]Sheet0!AB63</f>
        <v>0</v>
      </c>
      <c r="AF52" s="5">
        <f>[19]Sheet0!AC63</f>
        <v>0</v>
      </c>
      <c r="AG52" s="5">
        <f>[19]Sheet0!AD63</f>
        <v>0</v>
      </c>
      <c r="AH52" s="16">
        <f t="shared" si="3"/>
        <v>0</v>
      </c>
      <c r="AI52" s="5">
        <f>[19]Sheet0!AE63</f>
        <v>1</v>
      </c>
      <c r="AJ52" s="5">
        <f>[19]Sheet0!AF63</f>
        <v>0</v>
      </c>
      <c r="AK52" s="5">
        <f>[19]Sheet0!AG63</f>
        <v>0</v>
      </c>
      <c r="AL52" s="5">
        <f>[19]Sheet0!AH63</f>
        <v>0</v>
      </c>
      <c r="AM52" s="5">
        <f>[19]Sheet0!AI63</f>
        <v>0</v>
      </c>
      <c r="AN52" s="5">
        <f>[19]Sheet0!AJ63</f>
        <v>0</v>
      </c>
      <c r="AO52" s="5">
        <f>[19]Sheet0!AK63</f>
        <v>0</v>
      </c>
      <c r="AP52" s="5">
        <f>[19]Sheet0!AL63</f>
        <v>0</v>
      </c>
      <c r="AQ52" s="16">
        <f t="shared" si="4"/>
        <v>1</v>
      </c>
      <c r="AR52" s="5">
        <f>[19]Sheet0!AM63</f>
        <v>0</v>
      </c>
      <c r="AS52" s="5">
        <f>[19]Sheet0!AN63</f>
        <v>0</v>
      </c>
      <c r="AT52" s="5">
        <f>[19]Sheet0!AO63</f>
        <v>0</v>
      </c>
      <c r="AU52" s="5">
        <f>[19]Sheet0!AP63</f>
        <v>0</v>
      </c>
      <c r="AV52" s="5">
        <f>[19]Sheet0!AQ63</f>
        <v>0</v>
      </c>
      <c r="AW52" s="5">
        <f>[19]Sheet0!AR63</f>
        <v>0</v>
      </c>
      <c r="AX52" s="5">
        <f>[19]Sheet0!AS63</f>
        <v>0</v>
      </c>
      <c r="AY52" s="5">
        <f>[19]Sheet0!AT63</f>
        <v>0</v>
      </c>
      <c r="AZ52" s="5">
        <f>[19]Sheet0!AU63</f>
        <v>0</v>
      </c>
      <c r="BA52" s="16">
        <f t="shared" si="5"/>
        <v>0</v>
      </c>
      <c r="BB52" s="5">
        <f>[19]Sheet0!AV63</f>
        <v>0</v>
      </c>
      <c r="BC52" s="5">
        <f>[19]Sheet0!AW63</f>
        <v>0</v>
      </c>
      <c r="BD52" s="5">
        <f>[19]Sheet0!AX63</f>
        <v>0</v>
      </c>
      <c r="BE52" s="5">
        <f>[19]Sheet0!AY63</f>
        <v>0</v>
      </c>
      <c r="BF52" s="5">
        <f>[19]Sheet0!AZ63</f>
        <v>0</v>
      </c>
      <c r="BG52" s="5">
        <f>[19]Sheet0!BA63</f>
        <v>0</v>
      </c>
      <c r="BH52" s="5">
        <f>[19]Sheet0!BB63</f>
        <v>0</v>
      </c>
      <c r="BI52" s="5">
        <f>[19]Sheet0!BC63</f>
        <v>0</v>
      </c>
      <c r="BJ52" s="5">
        <f>[19]Sheet0!BD63</f>
        <v>0</v>
      </c>
      <c r="BK52" s="16">
        <f t="shared" si="6"/>
        <v>0</v>
      </c>
      <c r="BL52" s="5">
        <f>[19]Sheet0!BE63</f>
        <v>0</v>
      </c>
      <c r="BM52" s="5">
        <f>[19]Sheet0!BF63</f>
        <v>0</v>
      </c>
      <c r="BN52" s="5">
        <f>[19]Sheet0!BG63</f>
        <v>0</v>
      </c>
      <c r="BO52" s="5">
        <f>[19]Sheet0!BH63</f>
        <v>0</v>
      </c>
      <c r="BP52" s="5">
        <f>[19]Sheet0!BI63</f>
        <v>0</v>
      </c>
      <c r="BQ52" s="5">
        <f>[19]Sheet0!BJ63</f>
        <v>0</v>
      </c>
      <c r="BR52" s="5">
        <f>[19]Sheet0!BK63</f>
        <v>0</v>
      </c>
      <c r="BS52" s="5">
        <f>[19]Sheet0!BL63</f>
        <v>0</v>
      </c>
      <c r="BT52" s="16">
        <f t="shared" si="7"/>
        <v>0</v>
      </c>
      <c r="BU52" s="3">
        <f t="shared" si="8"/>
        <v>2</v>
      </c>
      <c r="BV52" s="3">
        <f t="shared" si="9"/>
        <v>1</v>
      </c>
      <c r="BW52" s="3">
        <f t="shared" si="10"/>
        <v>0</v>
      </c>
      <c r="BX52" s="3">
        <f t="shared" si="11"/>
        <v>0</v>
      </c>
      <c r="BY52" s="3">
        <f t="shared" si="12"/>
        <v>1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4</v>
      </c>
      <c r="CD52" s="16">
        <f t="shared" si="19"/>
        <v>5</v>
      </c>
    </row>
    <row r="53" spans="1:82" ht="12.75" customHeight="1" x14ac:dyDescent="0.2">
      <c r="A53" s="12" t="s">
        <v>55</v>
      </c>
      <c r="B53" s="4">
        <f>[19]Sheet0!B64</f>
        <v>0</v>
      </c>
      <c r="C53" s="4">
        <f>[19]Sheet0!C64</f>
        <v>0</v>
      </c>
      <c r="D53" s="4">
        <f>[19]Sheet0!D64</f>
        <v>0</v>
      </c>
      <c r="E53" s="4">
        <f>[19]Sheet0!E64</f>
        <v>2</v>
      </c>
      <c r="F53" s="4">
        <f>[19]Sheet0!F64</f>
        <v>2</v>
      </c>
      <c r="G53" s="4">
        <f>[19]Sheet0!G64</f>
        <v>2</v>
      </c>
      <c r="H53" s="4">
        <f>[19]Sheet0!H64</f>
        <v>0</v>
      </c>
      <c r="I53" s="4">
        <f>[19]Sheet0!I64</f>
        <v>0</v>
      </c>
      <c r="J53" s="4">
        <f>[19]Sheet0!J64</f>
        <v>1</v>
      </c>
      <c r="K53" s="16">
        <f t="shared" si="0"/>
        <v>7</v>
      </c>
      <c r="L53" s="5">
        <f>[19]Sheet0!K64</f>
        <v>0</v>
      </c>
      <c r="M53" s="5">
        <f>[19]Sheet0!L64</f>
        <v>0</v>
      </c>
      <c r="N53" s="5">
        <f>[19]Sheet0!M64</f>
        <v>1</v>
      </c>
      <c r="O53" s="5">
        <f>[19]Sheet0!N64</f>
        <v>0</v>
      </c>
      <c r="P53" s="5">
        <f>[19]Sheet0!O64</f>
        <v>0</v>
      </c>
      <c r="Q53" s="5">
        <f>[19]Sheet0!P64</f>
        <v>0</v>
      </c>
      <c r="R53" s="5">
        <f>[19]Sheet0!Q64</f>
        <v>2</v>
      </c>
      <c r="S53" s="16">
        <f t="shared" si="1"/>
        <v>3</v>
      </c>
      <c r="T53" s="5">
        <f>[19]Sheet0!R64</f>
        <v>0</v>
      </c>
      <c r="U53" s="5">
        <f>[19]Sheet0!S64</f>
        <v>0</v>
      </c>
      <c r="V53" s="5">
        <f>[19]Sheet0!T64</f>
        <v>0</v>
      </c>
      <c r="W53" s="5">
        <f>[19]Sheet0!U64</f>
        <v>0</v>
      </c>
      <c r="X53" s="5">
        <f>[19]Sheet0!V64</f>
        <v>2</v>
      </c>
      <c r="Y53" s="5">
        <f>[19]Sheet0!W64</f>
        <v>0</v>
      </c>
      <c r="Z53" s="5">
        <f>[19]Sheet0!X64</f>
        <v>0</v>
      </c>
      <c r="AA53" s="16">
        <f t="shared" si="2"/>
        <v>2</v>
      </c>
      <c r="AB53" s="5">
        <f>[19]Sheet0!Y64</f>
        <v>0</v>
      </c>
      <c r="AC53" s="5">
        <f>[19]Sheet0!Z64</f>
        <v>0</v>
      </c>
      <c r="AD53" s="5">
        <f>[19]Sheet0!AA64</f>
        <v>2</v>
      </c>
      <c r="AE53" s="5">
        <f>[19]Sheet0!AB64</f>
        <v>0</v>
      </c>
      <c r="AF53" s="5">
        <f>[19]Sheet0!AC64</f>
        <v>0</v>
      </c>
      <c r="AG53" s="5">
        <f>[19]Sheet0!AD64</f>
        <v>0</v>
      </c>
      <c r="AH53" s="16">
        <f t="shared" si="3"/>
        <v>2</v>
      </c>
      <c r="AI53" s="5">
        <f>[19]Sheet0!AE64</f>
        <v>0</v>
      </c>
      <c r="AJ53" s="5">
        <f>[19]Sheet0!AF64</f>
        <v>1</v>
      </c>
      <c r="AK53" s="5">
        <f>[19]Sheet0!AG64</f>
        <v>0</v>
      </c>
      <c r="AL53" s="5">
        <f>[19]Sheet0!AH64</f>
        <v>0</v>
      </c>
      <c r="AM53" s="5">
        <f>[19]Sheet0!AI64</f>
        <v>0</v>
      </c>
      <c r="AN53" s="5">
        <f>[19]Sheet0!AJ64</f>
        <v>0</v>
      </c>
      <c r="AO53" s="5">
        <f>[19]Sheet0!AK64</f>
        <v>0</v>
      </c>
      <c r="AP53" s="5">
        <f>[19]Sheet0!AL64</f>
        <v>2</v>
      </c>
      <c r="AQ53" s="16">
        <f t="shared" si="4"/>
        <v>3</v>
      </c>
      <c r="AR53" s="5">
        <f>[19]Sheet0!AM64</f>
        <v>0</v>
      </c>
      <c r="AS53" s="5">
        <f>[19]Sheet0!AN64</f>
        <v>3</v>
      </c>
      <c r="AT53" s="5">
        <f>[19]Sheet0!AO64</f>
        <v>0</v>
      </c>
      <c r="AU53" s="5">
        <f>[19]Sheet0!AP64</f>
        <v>0</v>
      </c>
      <c r="AV53" s="5">
        <f>[19]Sheet0!AQ64</f>
        <v>0</v>
      </c>
      <c r="AW53" s="5">
        <f>[19]Sheet0!AR64</f>
        <v>0</v>
      </c>
      <c r="AX53" s="5">
        <f>[19]Sheet0!AS64</f>
        <v>0</v>
      </c>
      <c r="AY53" s="5">
        <f>[19]Sheet0!AT64</f>
        <v>1</v>
      </c>
      <c r="AZ53" s="5">
        <f>[19]Sheet0!AU64</f>
        <v>1</v>
      </c>
      <c r="BA53" s="16">
        <f t="shared" si="5"/>
        <v>5</v>
      </c>
      <c r="BB53" s="5">
        <f>[19]Sheet0!AV64</f>
        <v>0</v>
      </c>
      <c r="BC53" s="5">
        <f>[19]Sheet0!AW64</f>
        <v>10</v>
      </c>
      <c r="BD53" s="5">
        <f>[19]Sheet0!AX64</f>
        <v>2</v>
      </c>
      <c r="BE53" s="5">
        <f>[19]Sheet0!AY64</f>
        <v>2</v>
      </c>
      <c r="BF53" s="5">
        <f>[19]Sheet0!AZ64</f>
        <v>0</v>
      </c>
      <c r="BG53" s="5">
        <f>[19]Sheet0!BA64</f>
        <v>1</v>
      </c>
      <c r="BH53" s="5">
        <f>[19]Sheet0!BB64</f>
        <v>1</v>
      </c>
      <c r="BI53" s="5">
        <f>[19]Sheet0!BC64</f>
        <v>1</v>
      </c>
      <c r="BJ53" s="5">
        <f>[19]Sheet0!BD64</f>
        <v>2</v>
      </c>
      <c r="BK53" s="16">
        <f t="shared" si="6"/>
        <v>19</v>
      </c>
      <c r="BL53" s="5">
        <f>[19]Sheet0!BE64</f>
        <v>1</v>
      </c>
      <c r="BM53" s="5">
        <f>[19]Sheet0!BF64</f>
        <v>0</v>
      </c>
      <c r="BN53" s="5">
        <f>[19]Sheet0!BG64</f>
        <v>1</v>
      </c>
      <c r="BO53" s="5">
        <f>[19]Sheet0!BH64</f>
        <v>0</v>
      </c>
      <c r="BP53" s="5">
        <f>[19]Sheet0!BI64</f>
        <v>0</v>
      </c>
      <c r="BQ53" s="5">
        <f>[19]Sheet0!BJ64</f>
        <v>0</v>
      </c>
      <c r="BR53" s="5">
        <f>[19]Sheet0!BK64</f>
        <v>0</v>
      </c>
      <c r="BS53" s="5">
        <f>[19]Sheet0!BL64</f>
        <v>2</v>
      </c>
      <c r="BT53" s="16">
        <f t="shared" si="7"/>
        <v>4</v>
      </c>
      <c r="BU53" s="3">
        <f t="shared" si="8"/>
        <v>7</v>
      </c>
      <c r="BV53" s="3">
        <f t="shared" si="9"/>
        <v>3</v>
      </c>
      <c r="BW53" s="3">
        <f t="shared" si="10"/>
        <v>2</v>
      </c>
      <c r="BX53" s="3">
        <f t="shared" si="11"/>
        <v>2</v>
      </c>
      <c r="BY53" s="3">
        <f t="shared" si="12"/>
        <v>3</v>
      </c>
      <c r="BZ53" s="3">
        <f t="shared" si="13"/>
        <v>5</v>
      </c>
      <c r="CA53" s="3">
        <f t="shared" si="14"/>
        <v>19</v>
      </c>
      <c r="CB53" s="3">
        <f t="shared" si="15"/>
        <v>4</v>
      </c>
      <c r="CC53" s="16">
        <f t="shared" si="18"/>
        <v>45</v>
      </c>
      <c r="CD53" s="16">
        <f t="shared" si="19"/>
        <v>45</v>
      </c>
    </row>
    <row r="54" spans="1:82" ht="12.75" customHeight="1" x14ac:dyDescent="0.2">
      <c r="A54" s="12" t="s">
        <v>56</v>
      </c>
      <c r="B54" s="4">
        <f>[19]Sheet0!B65</f>
        <v>4</v>
      </c>
      <c r="C54" s="4">
        <f>[19]Sheet0!C65</f>
        <v>8</v>
      </c>
      <c r="D54" s="4">
        <f>[19]Sheet0!D65</f>
        <v>11</v>
      </c>
      <c r="E54" s="4">
        <f>[19]Sheet0!E65</f>
        <v>14</v>
      </c>
      <c r="F54" s="4">
        <f>[19]Sheet0!F65</f>
        <v>7</v>
      </c>
      <c r="G54" s="4">
        <f>[19]Sheet0!G65</f>
        <v>1</v>
      </c>
      <c r="H54" s="4">
        <f>[19]Sheet0!H65</f>
        <v>4</v>
      </c>
      <c r="I54" s="4">
        <f>[19]Sheet0!I65</f>
        <v>4</v>
      </c>
      <c r="J54" s="4">
        <f>[19]Sheet0!J65</f>
        <v>7</v>
      </c>
      <c r="K54" s="16">
        <f t="shared" si="0"/>
        <v>56</v>
      </c>
      <c r="L54" s="5">
        <f>[19]Sheet0!K65</f>
        <v>3</v>
      </c>
      <c r="M54" s="5">
        <f>[19]Sheet0!L65</f>
        <v>5</v>
      </c>
      <c r="N54" s="5">
        <f>[19]Sheet0!M65</f>
        <v>6</v>
      </c>
      <c r="O54" s="5">
        <f>[19]Sheet0!N65</f>
        <v>0</v>
      </c>
      <c r="P54" s="5">
        <f>[19]Sheet0!O65</f>
        <v>1</v>
      </c>
      <c r="Q54" s="5">
        <f>[19]Sheet0!P65</f>
        <v>0</v>
      </c>
      <c r="R54" s="5">
        <f>[19]Sheet0!Q65</f>
        <v>4</v>
      </c>
      <c r="S54" s="16">
        <f t="shared" si="1"/>
        <v>19</v>
      </c>
      <c r="T54" s="5">
        <f>[19]Sheet0!R65</f>
        <v>11</v>
      </c>
      <c r="U54" s="5">
        <f>[19]Sheet0!S65</f>
        <v>3</v>
      </c>
      <c r="V54" s="5">
        <f>[19]Sheet0!T65</f>
        <v>5</v>
      </c>
      <c r="W54" s="5">
        <f>[19]Sheet0!U65</f>
        <v>0</v>
      </c>
      <c r="X54" s="5">
        <f>[19]Sheet0!V65</f>
        <v>0</v>
      </c>
      <c r="Y54" s="5">
        <f>[19]Sheet0!W65</f>
        <v>6</v>
      </c>
      <c r="Z54" s="5">
        <f>[19]Sheet0!X65</f>
        <v>2</v>
      </c>
      <c r="AA54" s="16">
        <f t="shared" si="2"/>
        <v>27</v>
      </c>
      <c r="AB54" s="5">
        <f>[19]Sheet0!Y65</f>
        <v>5</v>
      </c>
      <c r="AC54" s="5">
        <f>[19]Sheet0!Z65</f>
        <v>1</v>
      </c>
      <c r="AD54" s="5">
        <f>[19]Sheet0!AA65</f>
        <v>4</v>
      </c>
      <c r="AE54" s="5">
        <f>[19]Sheet0!AB65</f>
        <v>6</v>
      </c>
      <c r="AF54" s="5">
        <f>[19]Sheet0!AC65</f>
        <v>3</v>
      </c>
      <c r="AG54" s="5">
        <f>[19]Sheet0!AD65</f>
        <v>0</v>
      </c>
      <c r="AH54" s="16">
        <f t="shared" si="3"/>
        <v>19</v>
      </c>
      <c r="AI54" s="5">
        <f>[19]Sheet0!AE65</f>
        <v>1</v>
      </c>
      <c r="AJ54" s="5">
        <f>[19]Sheet0!AF65</f>
        <v>3</v>
      </c>
      <c r="AK54" s="5">
        <f>[19]Sheet0!AG65</f>
        <v>3</v>
      </c>
      <c r="AL54" s="5">
        <f>[19]Sheet0!AH65</f>
        <v>2</v>
      </c>
      <c r="AM54" s="5">
        <f>[19]Sheet0!AI65</f>
        <v>10</v>
      </c>
      <c r="AN54" s="5">
        <f>[19]Sheet0!AJ65</f>
        <v>3</v>
      </c>
      <c r="AO54" s="5">
        <f>[19]Sheet0!AK65</f>
        <v>6</v>
      </c>
      <c r="AP54" s="5">
        <f>[19]Sheet0!AL65</f>
        <v>10</v>
      </c>
      <c r="AQ54" s="16">
        <f t="shared" si="4"/>
        <v>38</v>
      </c>
      <c r="AR54" s="5">
        <f>[19]Sheet0!AM65</f>
        <v>1</v>
      </c>
      <c r="AS54" s="5">
        <f>[19]Sheet0!AN65</f>
        <v>2</v>
      </c>
      <c r="AT54" s="5">
        <f>[19]Sheet0!AO65</f>
        <v>0</v>
      </c>
      <c r="AU54" s="5">
        <f>[19]Sheet0!AP65</f>
        <v>3</v>
      </c>
      <c r="AV54" s="5">
        <f>[19]Sheet0!AQ65</f>
        <v>0</v>
      </c>
      <c r="AW54" s="5">
        <f>[19]Sheet0!AR65</f>
        <v>2</v>
      </c>
      <c r="AX54" s="5">
        <f>[19]Sheet0!AS65</f>
        <v>2</v>
      </c>
      <c r="AY54" s="5">
        <f>[19]Sheet0!AT65</f>
        <v>5</v>
      </c>
      <c r="AZ54" s="5">
        <f>[19]Sheet0!AU65</f>
        <v>4</v>
      </c>
      <c r="BA54" s="16">
        <f t="shared" si="5"/>
        <v>19</v>
      </c>
      <c r="BB54" s="5">
        <f>[19]Sheet0!AV65</f>
        <v>0</v>
      </c>
      <c r="BC54" s="5">
        <f>[19]Sheet0!AW65</f>
        <v>3</v>
      </c>
      <c r="BD54" s="5">
        <f>[19]Sheet0!AX65</f>
        <v>3</v>
      </c>
      <c r="BE54" s="5">
        <f>[19]Sheet0!AY65</f>
        <v>5</v>
      </c>
      <c r="BF54" s="5">
        <f>[19]Sheet0!AZ65</f>
        <v>7</v>
      </c>
      <c r="BG54" s="5">
        <f>[19]Sheet0!BA65</f>
        <v>15</v>
      </c>
      <c r="BH54" s="5">
        <f>[19]Sheet0!BB65</f>
        <v>3</v>
      </c>
      <c r="BI54" s="5">
        <f>[19]Sheet0!BC65</f>
        <v>5</v>
      </c>
      <c r="BJ54" s="5">
        <f>[19]Sheet0!BD65</f>
        <v>6</v>
      </c>
      <c r="BK54" s="16">
        <f t="shared" si="6"/>
        <v>47</v>
      </c>
      <c r="BL54" s="5">
        <f>[19]Sheet0!BE65</f>
        <v>0</v>
      </c>
      <c r="BM54" s="5">
        <f>[19]Sheet0!BF65</f>
        <v>11</v>
      </c>
      <c r="BN54" s="5">
        <f>[19]Sheet0!BG65</f>
        <v>20</v>
      </c>
      <c r="BO54" s="5">
        <f>[19]Sheet0!BH65</f>
        <v>2</v>
      </c>
      <c r="BP54" s="5">
        <f>[19]Sheet0!BI65</f>
        <v>6</v>
      </c>
      <c r="BQ54" s="5">
        <f>[19]Sheet0!BJ65</f>
        <v>7</v>
      </c>
      <c r="BR54" s="5">
        <f>[19]Sheet0!BK65</f>
        <v>2</v>
      </c>
      <c r="BS54" s="5">
        <f>[19]Sheet0!BL65</f>
        <v>0</v>
      </c>
      <c r="BT54" s="16">
        <f t="shared" si="7"/>
        <v>48</v>
      </c>
      <c r="BU54" s="3">
        <f t="shared" si="8"/>
        <v>56</v>
      </c>
      <c r="BV54" s="3">
        <f t="shared" si="9"/>
        <v>19</v>
      </c>
      <c r="BW54" s="3">
        <f t="shared" si="10"/>
        <v>27</v>
      </c>
      <c r="BX54" s="3">
        <f t="shared" si="11"/>
        <v>19</v>
      </c>
      <c r="BY54" s="3">
        <f t="shared" si="12"/>
        <v>38</v>
      </c>
      <c r="BZ54" s="3">
        <f t="shared" si="13"/>
        <v>19</v>
      </c>
      <c r="CA54" s="3">
        <f t="shared" si="14"/>
        <v>47</v>
      </c>
      <c r="CB54" s="3">
        <f t="shared" si="15"/>
        <v>48</v>
      </c>
      <c r="CC54" s="16">
        <f t="shared" si="18"/>
        <v>273</v>
      </c>
      <c r="CD54" s="16">
        <f t="shared" si="19"/>
        <v>277</v>
      </c>
    </row>
    <row r="55" spans="1:82" ht="12.75" customHeight="1" x14ac:dyDescent="0.2">
      <c r="A55" s="12" t="s">
        <v>57</v>
      </c>
      <c r="B55" s="4">
        <f>[19]Sheet0!B66</f>
        <v>1</v>
      </c>
      <c r="C55" s="4">
        <f>[19]Sheet0!C66</f>
        <v>0</v>
      </c>
      <c r="D55" s="4">
        <f>[19]Sheet0!D66</f>
        <v>0</v>
      </c>
      <c r="E55" s="4">
        <f>[19]Sheet0!E66</f>
        <v>0</v>
      </c>
      <c r="F55" s="4">
        <f>[19]Sheet0!F66</f>
        <v>1</v>
      </c>
      <c r="G55" s="4">
        <f>[19]Sheet0!G66</f>
        <v>0</v>
      </c>
      <c r="H55" s="4">
        <f>[19]Sheet0!H66</f>
        <v>1</v>
      </c>
      <c r="I55" s="4">
        <f>[19]Sheet0!I66</f>
        <v>0</v>
      </c>
      <c r="J55" s="4">
        <f>[19]Sheet0!J66</f>
        <v>0</v>
      </c>
      <c r="K55" s="16">
        <f t="shared" si="0"/>
        <v>2</v>
      </c>
      <c r="L55" s="5">
        <f>[19]Sheet0!K66</f>
        <v>0</v>
      </c>
      <c r="M55" s="5">
        <f>[19]Sheet0!L66</f>
        <v>0</v>
      </c>
      <c r="N55" s="5">
        <f>[19]Sheet0!M66</f>
        <v>0</v>
      </c>
      <c r="O55" s="5">
        <f>[19]Sheet0!N66</f>
        <v>0</v>
      </c>
      <c r="P55" s="5">
        <f>[19]Sheet0!O66</f>
        <v>0</v>
      </c>
      <c r="Q55" s="5">
        <f>[19]Sheet0!P66</f>
        <v>0</v>
      </c>
      <c r="R55" s="5">
        <f>[19]Sheet0!Q66</f>
        <v>1</v>
      </c>
      <c r="S55" s="16">
        <f t="shared" si="1"/>
        <v>1</v>
      </c>
      <c r="T55" s="5">
        <f>[19]Sheet0!R66</f>
        <v>0</v>
      </c>
      <c r="U55" s="5">
        <f>[19]Sheet0!S66</f>
        <v>0</v>
      </c>
      <c r="V55" s="5">
        <f>[19]Sheet0!T66</f>
        <v>0</v>
      </c>
      <c r="W55" s="5">
        <f>[19]Sheet0!U66</f>
        <v>0</v>
      </c>
      <c r="X55" s="5">
        <f>[19]Sheet0!V66</f>
        <v>0</v>
      </c>
      <c r="Y55" s="5">
        <f>[19]Sheet0!W66</f>
        <v>0</v>
      </c>
      <c r="Z55" s="5">
        <f>[19]Sheet0!X66</f>
        <v>0</v>
      </c>
      <c r="AA55" s="16">
        <f t="shared" si="2"/>
        <v>0</v>
      </c>
      <c r="AB55" s="5">
        <f>[19]Sheet0!Y66</f>
        <v>0</v>
      </c>
      <c r="AC55" s="5">
        <f>[19]Sheet0!Z66</f>
        <v>1</v>
      </c>
      <c r="AD55" s="5">
        <f>[19]Sheet0!AA66</f>
        <v>0</v>
      </c>
      <c r="AE55" s="5">
        <f>[19]Sheet0!AB66</f>
        <v>0</v>
      </c>
      <c r="AF55" s="5">
        <f>[19]Sheet0!AC66</f>
        <v>0</v>
      </c>
      <c r="AG55" s="5">
        <f>[19]Sheet0!AD66</f>
        <v>0</v>
      </c>
      <c r="AH55" s="16">
        <f t="shared" si="3"/>
        <v>1</v>
      </c>
      <c r="AI55" s="5">
        <f>[19]Sheet0!AE66</f>
        <v>0</v>
      </c>
      <c r="AJ55" s="5">
        <f>[19]Sheet0!AF66</f>
        <v>0</v>
      </c>
      <c r="AK55" s="5">
        <f>[19]Sheet0!AG66</f>
        <v>0</v>
      </c>
      <c r="AL55" s="5">
        <f>[19]Sheet0!AH66</f>
        <v>0</v>
      </c>
      <c r="AM55" s="5">
        <f>[19]Sheet0!AI66</f>
        <v>0</v>
      </c>
      <c r="AN55" s="5">
        <f>[19]Sheet0!AJ66</f>
        <v>0</v>
      </c>
      <c r="AO55" s="5">
        <f>[19]Sheet0!AK66</f>
        <v>0</v>
      </c>
      <c r="AP55" s="5">
        <f>[19]Sheet0!AL66</f>
        <v>0</v>
      </c>
      <c r="AQ55" s="16">
        <f t="shared" si="4"/>
        <v>0</v>
      </c>
      <c r="AR55" s="5">
        <f>[19]Sheet0!AM66</f>
        <v>0</v>
      </c>
      <c r="AS55" s="5">
        <f>[19]Sheet0!AN66</f>
        <v>0</v>
      </c>
      <c r="AT55" s="5">
        <f>[19]Sheet0!AO66</f>
        <v>0</v>
      </c>
      <c r="AU55" s="5">
        <f>[19]Sheet0!AP66</f>
        <v>0</v>
      </c>
      <c r="AV55" s="5">
        <f>[19]Sheet0!AQ66</f>
        <v>1</v>
      </c>
      <c r="AW55" s="5">
        <f>[19]Sheet0!AR66</f>
        <v>0</v>
      </c>
      <c r="AX55" s="5">
        <f>[19]Sheet0!AS66</f>
        <v>0</v>
      </c>
      <c r="AY55" s="5">
        <f>[19]Sheet0!AT66</f>
        <v>0</v>
      </c>
      <c r="AZ55" s="5">
        <f>[19]Sheet0!AU66</f>
        <v>0</v>
      </c>
      <c r="BA55" s="16">
        <f t="shared" si="5"/>
        <v>1</v>
      </c>
      <c r="BB55" s="5">
        <f>[19]Sheet0!AV66</f>
        <v>0</v>
      </c>
      <c r="BC55" s="5">
        <f>[19]Sheet0!AW66</f>
        <v>0</v>
      </c>
      <c r="BD55" s="5">
        <f>[19]Sheet0!AX66</f>
        <v>0</v>
      </c>
      <c r="BE55" s="5">
        <f>[19]Sheet0!AY66</f>
        <v>0</v>
      </c>
      <c r="BF55" s="5">
        <f>[19]Sheet0!AZ66</f>
        <v>0</v>
      </c>
      <c r="BG55" s="5">
        <f>[19]Sheet0!BA66</f>
        <v>1</v>
      </c>
      <c r="BH55" s="5">
        <f>[19]Sheet0!BB66</f>
        <v>0</v>
      </c>
      <c r="BI55" s="5">
        <f>[19]Sheet0!BC66</f>
        <v>0</v>
      </c>
      <c r="BJ55" s="5">
        <f>[19]Sheet0!BD66</f>
        <v>0</v>
      </c>
      <c r="BK55" s="16">
        <f t="shared" si="6"/>
        <v>1</v>
      </c>
      <c r="BL55" s="5">
        <f>[19]Sheet0!BE66</f>
        <v>0</v>
      </c>
      <c r="BM55" s="5">
        <f>[19]Sheet0!BF66</f>
        <v>0</v>
      </c>
      <c r="BN55" s="5">
        <f>[19]Sheet0!BG66</f>
        <v>0</v>
      </c>
      <c r="BO55" s="5">
        <f>[19]Sheet0!BH66</f>
        <v>0</v>
      </c>
      <c r="BP55" s="5">
        <f>[19]Sheet0!BI66</f>
        <v>0</v>
      </c>
      <c r="BQ55" s="5">
        <f>[19]Sheet0!BJ66</f>
        <v>0</v>
      </c>
      <c r="BR55" s="5">
        <f>[19]Sheet0!BK66</f>
        <v>0</v>
      </c>
      <c r="BS55" s="5">
        <f>[19]Sheet0!BL66</f>
        <v>0</v>
      </c>
      <c r="BT55" s="16">
        <f t="shared" si="7"/>
        <v>0</v>
      </c>
      <c r="BU55" s="3">
        <f t="shared" si="8"/>
        <v>2</v>
      </c>
      <c r="BV55" s="3">
        <f t="shared" si="9"/>
        <v>1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1</v>
      </c>
      <c r="CA55" s="3">
        <f t="shared" si="14"/>
        <v>1</v>
      </c>
      <c r="CB55" s="3">
        <f t="shared" si="15"/>
        <v>0</v>
      </c>
      <c r="CC55" s="16">
        <f t="shared" si="18"/>
        <v>6</v>
      </c>
      <c r="CD55" s="16">
        <f t="shared" si="19"/>
        <v>7</v>
      </c>
    </row>
    <row r="56" spans="1:82" ht="12.75" customHeight="1" x14ac:dyDescent="0.2">
      <c r="A56" s="12" t="s">
        <v>58</v>
      </c>
      <c r="B56" s="4">
        <f>[19]Sheet0!B67</f>
        <v>0</v>
      </c>
      <c r="C56" s="4">
        <f>[19]Sheet0!C67</f>
        <v>0</v>
      </c>
      <c r="D56" s="4">
        <f>[19]Sheet0!D67</f>
        <v>8</v>
      </c>
      <c r="E56" s="4">
        <f>[19]Sheet0!E67</f>
        <v>19</v>
      </c>
      <c r="F56" s="4">
        <f>[19]Sheet0!F67</f>
        <v>8</v>
      </c>
      <c r="G56" s="4">
        <f>[19]Sheet0!G67</f>
        <v>2</v>
      </c>
      <c r="H56" s="4">
        <f>[19]Sheet0!H67</f>
        <v>13</v>
      </c>
      <c r="I56" s="4">
        <f>[19]Sheet0!I67</f>
        <v>3</v>
      </c>
      <c r="J56" s="4">
        <f>[19]Sheet0!J67</f>
        <v>4</v>
      </c>
      <c r="K56" s="16">
        <f t="shared" si="0"/>
        <v>57</v>
      </c>
      <c r="L56" s="5">
        <f>[19]Sheet0!K67</f>
        <v>0</v>
      </c>
      <c r="M56" s="5">
        <f>[19]Sheet0!L67</f>
        <v>4</v>
      </c>
      <c r="N56" s="5">
        <f>[19]Sheet0!M67</f>
        <v>10</v>
      </c>
      <c r="O56" s="5">
        <f>[19]Sheet0!N67</f>
        <v>2</v>
      </c>
      <c r="P56" s="5">
        <f>[19]Sheet0!O67</f>
        <v>3</v>
      </c>
      <c r="Q56" s="5">
        <f>[19]Sheet0!P67</f>
        <v>3</v>
      </c>
      <c r="R56" s="5">
        <f>[19]Sheet0!Q67</f>
        <v>14</v>
      </c>
      <c r="S56" s="16">
        <f t="shared" si="1"/>
        <v>36</v>
      </c>
      <c r="T56" s="5">
        <f>[19]Sheet0!R67</f>
        <v>0</v>
      </c>
      <c r="U56" s="5">
        <f>[19]Sheet0!S67</f>
        <v>2</v>
      </c>
      <c r="V56" s="5">
        <f>[19]Sheet0!T67</f>
        <v>10</v>
      </c>
      <c r="W56" s="5">
        <f>[19]Sheet0!U67</f>
        <v>3</v>
      </c>
      <c r="X56" s="5">
        <f>[19]Sheet0!V67</f>
        <v>0</v>
      </c>
      <c r="Y56" s="5">
        <f>[19]Sheet0!W67</f>
        <v>3</v>
      </c>
      <c r="Z56" s="5">
        <f>[19]Sheet0!X67</f>
        <v>6</v>
      </c>
      <c r="AA56" s="16">
        <f t="shared" si="2"/>
        <v>24</v>
      </c>
      <c r="AB56" s="5">
        <f>[19]Sheet0!Y67</f>
        <v>0</v>
      </c>
      <c r="AC56" s="5">
        <f>[19]Sheet0!Z67</f>
        <v>6</v>
      </c>
      <c r="AD56" s="5">
        <f>[19]Sheet0!AA67</f>
        <v>3</v>
      </c>
      <c r="AE56" s="5">
        <f>[19]Sheet0!AB67</f>
        <v>6</v>
      </c>
      <c r="AF56" s="5">
        <f>[19]Sheet0!AC67</f>
        <v>1</v>
      </c>
      <c r="AG56" s="5">
        <f>[19]Sheet0!AD67</f>
        <v>4</v>
      </c>
      <c r="AH56" s="16">
        <f t="shared" si="3"/>
        <v>20</v>
      </c>
      <c r="AI56" s="5">
        <f>[19]Sheet0!AE67</f>
        <v>0</v>
      </c>
      <c r="AJ56" s="5">
        <f>[19]Sheet0!AF67</f>
        <v>1</v>
      </c>
      <c r="AK56" s="5">
        <f>[19]Sheet0!AG67</f>
        <v>1</v>
      </c>
      <c r="AL56" s="5">
        <f>[19]Sheet0!AH67</f>
        <v>0</v>
      </c>
      <c r="AM56" s="5">
        <f>[19]Sheet0!AI67</f>
        <v>20</v>
      </c>
      <c r="AN56" s="5">
        <f>[19]Sheet0!AJ67</f>
        <v>1</v>
      </c>
      <c r="AO56" s="5">
        <f>[19]Sheet0!AK67</f>
        <v>0</v>
      </c>
      <c r="AP56" s="5">
        <f>[19]Sheet0!AL67</f>
        <v>18</v>
      </c>
      <c r="AQ56" s="16">
        <f t="shared" si="4"/>
        <v>41</v>
      </c>
      <c r="AR56" s="5">
        <f>[19]Sheet0!AM67</f>
        <v>0</v>
      </c>
      <c r="AS56" s="5">
        <f>[19]Sheet0!AN67</f>
        <v>3</v>
      </c>
      <c r="AT56" s="5">
        <f>[19]Sheet0!AO67</f>
        <v>0</v>
      </c>
      <c r="AU56" s="5">
        <f>[19]Sheet0!AP67</f>
        <v>0</v>
      </c>
      <c r="AV56" s="5">
        <f>[19]Sheet0!AQ67</f>
        <v>1</v>
      </c>
      <c r="AW56" s="5">
        <f>[19]Sheet0!AR67</f>
        <v>4</v>
      </c>
      <c r="AX56" s="5">
        <f>[19]Sheet0!AS67</f>
        <v>0</v>
      </c>
      <c r="AY56" s="5">
        <f>[19]Sheet0!AT67</f>
        <v>4</v>
      </c>
      <c r="AZ56" s="5">
        <f>[19]Sheet0!AU67</f>
        <v>3</v>
      </c>
      <c r="BA56" s="16">
        <f t="shared" si="5"/>
        <v>15</v>
      </c>
      <c r="BB56" s="5">
        <f>[19]Sheet0!AV67</f>
        <v>0</v>
      </c>
      <c r="BC56" s="5">
        <f>[19]Sheet0!AW67</f>
        <v>3</v>
      </c>
      <c r="BD56" s="5">
        <f>[19]Sheet0!AX67</f>
        <v>3</v>
      </c>
      <c r="BE56" s="5">
        <f>[19]Sheet0!AY67</f>
        <v>1</v>
      </c>
      <c r="BF56" s="5">
        <f>[19]Sheet0!AZ67</f>
        <v>1</v>
      </c>
      <c r="BG56" s="5">
        <f>[19]Sheet0!BA67</f>
        <v>5</v>
      </c>
      <c r="BH56" s="5">
        <f>[19]Sheet0!BB67</f>
        <v>2</v>
      </c>
      <c r="BI56" s="5">
        <f>[19]Sheet0!BC67</f>
        <v>1</v>
      </c>
      <c r="BJ56" s="5">
        <f>[19]Sheet0!BD67</f>
        <v>1</v>
      </c>
      <c r="BK56" s="16">
        <f t="shared" si="6"/>
        <v>17</v>
      </c>
      <c r="BL56" s="5">
        <f>[19]Sheet0!BE67</f>
        <v>0</v>
      </c>
      <c r="BM56" s="5">
        <f>[19]Sheet0!BF67</f>
        <v>3</v>
      </c>
      <c r="BN56" s="5">
        <f>[19]Sheet0!BG67</f>
        <v>5</v>
      </c>
      <c r="BO56" s="5">
        <f>[19]Sheet0!BH67</f>
        <v>1</v>
      </c>
      <c r="BP56" s="5">
        <f>[19]Sheet0!BI67</f>
        <v>0</v>
      </c>
      <c r="BQ56" s="5">
        <f>[19]Sheet0!BJ67</f>
        <v>0</v>
      </c>
      <c r="BR56" s="5">
        <f>[19]Sheet0!BK67</f>
        <v>2</v>
      </c>
      <c r="BS56" s="5">
        <f>[19]Sheet0!BL67</f>
        <v>7</v>
      </c>
      <c r="BT56" s="16">
        <f t="shared" si="7"/>
        <v>18</v>
      </c>
      <c r="BU56" s="3">
        <f t="shared" si="8"/>
        <v>57</v>
      </c>
      <c r="BV56" s="3">
        <f t="shared" si="9"/>
        <v>36</v>
      </c>
      <c r="BW56" s="3">
        <f t="shared" si="10"/>
        <v>24</v>
      </c>
      <c r="BX56" s="3">
        <f t="shared" si="11"/>
        <v>20</v>
      </c>
      <c r="BY56" s="3">
        <f t="shared" si="12"/>
        <v>41</v>
      </c>
      <c r="BZ56" s="3">
        <f t="shared" si="13"/>
        <v>15</v>
      </c>
      <c r="CA56" s="3">
        <f t="shared" si="14"/>
        <v>17</v>
      </c>
      <c r="CB56" s="3">
        <f t="shared" si="15"/>
        <v>18</v>
      </c>
      <c r="CC56" s="16">
        <f t="shared" si="18"/>
        <v>228</v>
      </c>
      <c r="CD56" s="16">
        <f t="shared" si="19"/>
        <v>228</v>
      </c>
    </row>
    <row r="57" spans="1:82" ht="12.75" customHeight="1" x14ac:dyDescent="0.2">
      <c r="A57" s="12" t="s">
        <v>59</v>
      </c>
      <c r="B57" s="4">
        <f>[19]Sheet0!B68</f>
        <v>15</v>
      </c>
      <c r="C57" s="4">
        <f>[19]Sheet0!C68</f>
        <v>6</v>
      </c>
      <c r="D57" s="4">
        <f>[19]Sheet0!D68</f>
        <v>16</v>
      </c>
      <c r="E57" s="4">
        <f>[19]Sheet0!E68</f>
        <v>12</v>
      </c>
      <c r="F57" s="4">
        <f>[19]Sheet0!F68</f>
        <v>13</v>
      </c>
      <c r="G57" s="4">
        <f>[19]Sheet0!G68</f>
        <v>2</v>
      </c>
      <c r="H57" s="4">
        <f>[19]Sheet0!H68</f>
        <v>9</v>
      </c>
      <c r="I57" s="4">
        <f>[19]Sheet0!I68</f>
        <v>8</v>
      </c>
      <c r="J57" s="4">
        <f>[19]Sheet0!J68</f>
        <v>8</v>
      </c>
      <c r="K57" s="16">
        <f t="shared" si="0"/>
        <v>74</v>
      </c>
      <c r="L57" s="5">
        <f>[19]Sheet0!K68</f>
        <v>5</v>
      </c>
      <c r="M57" s="5">
        <f>[19]Sheet0!L68</f>
        <v>8</v>
      </c>
      <c r="N57" s="5">
        <f>[19]Sheet0!M68</f>
        <v>19</v>
      </c>
      <c r="O57" s="5">
        <f>[19]Sheet0!N68</f>
        <v>1</v>
      </c>
      <c r="P57" s="5">
        <f>[19]Sheet0!O68</f>
        <v>0</v>
      </c>
      <c r="Q57" s="5">
        <f>[19]Sheet0!P68</f>
        <v>1</v>
      </c>
      <c r="R57" s="5">
        <f>[19]Sheet0!Q68</f>
        <v>18</v>
      </c>
      <c r="S57" s="16">
        <f t="shared" si="1"/>
        <v>52</v>
      </c>
      <c r="T57" s="5">
        <f>[19]Sheet0!R68</f>
        <v>1</v>
      </c>
      <c r="U57" s="5">
        <f>[19]Sheet0!S68</f>
        <v>6</v>
      </c>
      <c r="V57" s="5">
        <f>[19]Sheet0!T68</f>
        <v>14</v>
      </c>
      <c r="W57" s="5">
        <f>[19]Sheet0!U68</f>
        <v>6</v>
      </c>
      <c r="X57" s="5">
        <f>[19]Sheet0!V68</f>
        <v>8</v>
      </c>
      <c r="Y57" s="5">
        <f>[19]Sheet0!W68</f>
        <v>12</v>
      </c>
      <c r="Z57" s="5">
        <f>[19]Sheet0!X68</f>
        <v>5</v>
      </c>
      <c r="AA57" s="16">
        <f t="shared" si="2"/>
        <v>52</v>
      </c>
      <c r="AB57" s="5">
        <f>[19]Sheet0!Y68</f>
        <v>0</v>
      </c>
      <c r="AC57" s="5">
        <f>[19]Sheet0!Z68</f>
        <v>2</v>
      </c>
      <c r="AD57" s="5">
        <f>[19]Sheet0!AA68</f>
        <v>0</v>
      </c>
      <c r="AE57" s="5">
        <f>[19]Sheet0!AB68</f>
        <v>10</v>
      </c>
      <c r="AF57" s="5">
        <f>[19]Sheet0!AC68</f>
        <v>2</v>
      </c>
      <c r="AG57" s="5">
        <f>[19]Sheet0!AD68</f>
        <v>4</v>
      </c>
      <c r="AH57" s="16">
        <f t="shared" si="3"/>
        <v>18</v>
      </c>
      <c r="AI57" s="5">
        <f>[19]Sheet0!AE68</f>
        <v>2</v>
      </c>
      <c r="AJ57" s="5">
        <f>[19]Sheet0!AF68</f>
        <v>6</v>
      </c>
      <c r="AK57" s="5">
        <f>[19]Sheet0!AG68</f>
        <v>1</v>
      </c>
      <c r="AL57" s="5">
        <f>[19]Sheet0!AH68</f>
        <v>3</v>
      </c>
      <c r="AM57" s="5">
        <f>[19]Sheet0!AI68</f>
        <v>12</v>
      </c>
      <c r="AN57" s="5">
        <f>[19]Sheet0!AJ68</f>
        <v>4</v>
      </c>
      <c r="AO57" s="5">
        <f>[19]Sheet0!AK68</f>
        <v>1</v>
      </c>
      <c r="AP57" s="5">
        <f>[19]Sheet0!AL68</f>
        <v>21</v>
      </c>
      <c r="AQ57" s="16">
        <f t="shared" si="4"/>
        <v>50</v>
      </c>
      <c r="AR57" s="5">
        <f>[19]Sheet0!AM68</f>
        <v>1</v>
      </c>
      <c r="AS57" s="5">
        <f>[19]Sheet0!AN68</f>
        <v>3</v>
      </c>
      <c r="AT57" s="5">
        <f>[19]Sheet0!AO68</f>
        <v>1</v>
      </c>
      <c r="AU57" s="5">
        <f>[19]Sheet0!AP68</f>
        <v>4</v>
      </c>
      <c r="AV57" s="5">
        <f>[19]Sheet0!AQ68</f>
        <v>7</v>
      </c>
      <c r="AW57" s="5">
        <f>[19]Sheet0!AR68</f>
        <v>14</v>
      </c>
      <c r="AX57" s="5">
        <f>[19]Sheet0!AS68</f>
        <v>1</v>
      </c>
      <c r="AY57" s="5">
        <f>[19]Sheet0!AT68</f>
        <v>9</v>
      </c>
      <c r="AZ57" s="5">
        <f>[19]Sheet0!AU68</f>
        <v>5</v>
      </c>
      <c r="BA57" s="16">
        <f t="shared" si="5"/>
        <v>45</v>
      </c>
      <c r="BB57" s="5">
        <f>[19]Sheet0!AV68</f>
        <v>1</v>
      </c>
      <c r="BC57" s="5">
        <f>[19]Sheet0!AW68</f>
        <v>6</v>
      </c>
      <c r="BD57" s="5">
        <f>[19]Sheet0!AX68</f>
        <v>5</v>
      </c>
      <c r="BE57" s="5">
        <f>[19]Sheet0!AY68</f>
        <v>6</v>
      </c>
      <c r="BF57" s="5">
        <f>[19]Sheet0!AZ68</f>
        <v>8</v>
      </c>
      <c r="BG57" s="5">
        <f>[19]Sheet0!BA68</f>
        <v>17</v>
      </c>
      <c r="BH57" s="5">
        <f>[19]Sheet0!BB68</f>
        <v>5</v>
      </c>
      <c r="BI57" s="5">
        <f>[19]Sheet0!BC68</f>
        <v>0</v>
      </c>
      <c r="BJ57" s="5">
        <f>[19]Sheet0!BD68</f>
        <v>3</v>
      </c>
      <c r="BK57" s="16">
        <f t="shared" si="6"/>
        <v>51</v>
      </c>
      <c r="BL57" s="5">
        <f>[19]Sheet0!BE68</f>
        <v>1</v>
      </c>
      <c r="BM57" s="5">
        <f>[19]Sheet0!BF68</f>
        <v>9</v>
      </c>
      <c r="BN57" s="5">
        <f>[19]Sheet0!BG68</f>
        <v>11</v>
      </c>
      <c r="BO57" s="5">
        <f>[19]Sheet0!BH68</f>
        <v>3</v>
      </c>
      <c r="BP57" s="5">
        <f>[19]Sheet0!BI68</f>
        <v>1</v>
      </c>
      <c r="BQ57" s="5">
        <f>[19]Sheet0!BJ68</f>
        <v>2</v>
      </c>
      <c r="BR57" s="5">
        <f>[19]Sheet0!BK68</f>
        <v>6</v>
      </c>
      <c r="BS57" s="5">
        <f>[19]Sheet0!BL68</f>
        <v>9</v>
      </c>
      <c r="BT57" s="16">
        <f t="shared" si="7"/>
        <v>42</v>
      </c>
      <c r="BU57" s="3">
        <f t="shared" si="8"/>
        <v>74</v>
      </c>
      <c r="BV57" s="3">
        <f t="shared" si="9"/>
        <v>52</v>
      </c>
      <c r="BW57" s="3">
        <f t="shared" si="10"/>
        <v>52</v>
      </c>
      <c r="BX57" s="3">
        <f t="shared" si="11"/>
        <v>18</v>
      </c>
      <c r="BY57" s="3">
        <f t="shared" si="12"/>
        <v>50</v>
      </c>
      <c r="BZ57" s="3">
        <f t="shared" si="13"/>
        <v>45</v>
      </c>
      <c r="CA57" s="3">
        <f t="shared" si="14"/>
        <v>51</v>
      </c>
      <c r="CB57" s="3">
        <f t="shared" si="15"/>
        <v>42</v>
      </c>
      <c r="CC57" s="16">
        <f t="shared" si="18"/>
        <v>384</v>
      </c>
      <c r="CD57" s="16">
        <f t="shared" si="19"/>
        <v>399</v>
      </c>
    </row>
    <row r="58" spans="1:82" ht="12.75" customHeight="1" x14ac:dyDescent="0.2">
      <c r="A58" s="12" t="s">
        <v>60</v>
      </c>
      <c r="B58" s="4">
        <f>[19]Sheet0!B69</f>
        <v>0</v>
      </c>
      <c r="C58" s="4">
        <f>[19]Sheet0!C69</f>
        <v>0</v>
      </c>
      <c r="D58" s="4">
        <f>[19]Sheet0!D69</f>
        <v>0</v>
      </c>
      <c r="E58" s="4">
        <f>[19]Sheet0!E69</f>
        <v>0</v>
      </c>
      <c r="F58" s="4">
        <f>[19]Sheet0!F69</f>
        <v>0</v>
      </c>
      <c r="G58" s="4">
        <f>[19]Sheet0!G69</f>
        <v>0</v>
      </c>
      <c r="H58" s="4">
        <f>[19]Sheet0!H69</f>
        <v>0</v>
      </c>
      <c r="I58" s="4">
        <f>[19]Sheet0!I69</f>
        <v>0</v>
      </c>
      <c r="J58" s="4">
        <f>[19]Sheet0!J69</f>
        <v>0</v>
      </c>
      <c r="K58" s="16">
        <f t="shared" si="0"/>
        <v>0</v>
      </c>
      <c r="L58" s="5">
        <f>[19]Sheet0!K69</f>
        <v>0</v>
      </c>
      <c r="M58" s="5">
        <f>[19]Sheet0!L69</f>
        <v>0</v>
      </c>
      <c r="N58" s="5">
        <f>[19]Sheet0!M69</f>
        <v>0</v>
      </c>
      <c r="O58" s="5">
        <f>[19]Sheet0!N69</f>
        <v>0</v>
      </c>
      <c r="P58" s="5">
        <f>[19]Sheet0!O69</f>
        <v>0</v>
      </c>
      <c r="Q58" s="5">
        <f>[19]Sheet0!P69</f>
        <v>0</v>
      </c>
      <c r="R58" s="5">
        <f>[19]Sheet0!Q69</f>
        <v>0</v>
      </c>
      <c r="S58" s="16">
        <f t="shared" si="1"/>
        <v>0</v>
      </c>
      <c r="T58" s="5">
        <f>[19]Sheet0!R69</f>
        <v>0</v>
      </c>
      <c r="U58" s="5">
        <f>[19]Sheet0!S69</f>
        <v>0</v>
      </c>
      <c r="V58" s="5">
        <f>[19]Sheet0!T69</f>
        <v>0</v>
      </c>
      <c r="W58" s="5">
        <f>[19]Sheet0!U69</f>
        <v>0</v>
      </c>
      <c r="X58" s="5">
        <f>[19]Sheet0!V69</f>
        <v>0</v>
      </c>
      <c r="Y58" s="5">
        <f>[19]Sheet0!W69</f>
        <v>0</v>
      </c>
      <c r="Z58" s="5">
        <f>[19]Sheet0!X69</f>
        <v>0</v>
      </c>
      <c r="AA58" s="16">
        <f t="shared" si="2"/>
        <v>0</v>
      </c>
      <c r="AB58" s="5">
        <f>[19]Sheet0!Y69</f>
        <v>0</v>
      </c>
      <c r="AC58" s="5">
        <f>[19]Sheet0!Z69</f>
        <v>0</v>
      </c>
      <c r="AD58" s="5">
        <f>[19]Sheet0!AA69</f>
        <v>0</v>
      </c>
      <c r="AE58" s="5">
        <f>[19]Sheet0!AB69</f>
        <v>0</v>
      </c>
      <c r="AF58" s="5">
        <f>[19]Sheet0!AC69</f>
        <v>0</v>
      </c>
      <c r="AG58" s="5">
        <f>[19]Sheet0!AD69</f>
        <v>0</v>
      </c>
      <c r="AH58" s="16">
        <f t="shared" si="3"/>
        <v>0</v>
      </c>
      <c r="AI58" s="5">
        <f>[19]Sheet0!AE69</f>
        <v>0</v>
      </c>
      <c r="AJ58" s="5">
        <f>[19]Sheet0!AF69</f>
        <v>0</v>
      </c>
      <c r="AK58" s="5">
        <f>[19]Sheet0!AG69</f>
        <v>0</v>
      </c>
      <c r="AL58" s="5">
        <f>[19]Sheet0!AH69</f>
        <v>0</v>
      </c>
      <c r="AM58" s="5">
        <f>[19]Sheet0!AI69</f>
        <v>0</v>
      </c>
      <c r="AN58" s="5">
        <f>[19]Sheet0!AJ69</f>
        <v>0</v>
      </c>
      <c r="AO58" s="5">
        <f>[19]Sheet0!AK69</f>
        <v>0</v>
      </c>
      <c r="AP58" s="5">
        <f>[19]Sheet0!AL69</f>
        <v>0</v>
      </c>
      <c r="AQ58" s="16">
        <f t="shared" si="4"/>
        <v>0</v>
      </c>
      <c r="AR58" s="5">
        <f>[19]Sheet0!AM69</f>
        <v>0</v>
      </c>
      <c r="AS58" s="5">
        <f>[19]Sheet0!AN69</f>
        <v>0</v>
      </c>
      <c r="AT58" s="5">
        <f>[19]Sheet0!AO69</f>
        <v>0</v>
      </c>
      <c r="AU58" s="5">
        <f>[19]Sheet0!AP69</f>
        <v>0</v>
      </c>
      <c r="AV58" s="5">
        <f>[19]Sheet0!AQ69</f>
        <v>0</v>
      </c>
      <c r="AW58" s="5">
        <f>[19]Sheet0!AR69</f>
        <v>0</v>
      </c>
      <c r="AX58" s="5">
        <f>[19]Sheet0!AS69</f>
        <v>0</v>
      </c>
      <c r="AY58" s="5">
        <f>[19]Sheet0!AT69</f>
        <v>0</v>
      </c>
      <c r="AZ58" s="5">
        <f>[19]Sheet0!AU69</f>
        <v>0</v>
      </c>
      <c r="BA58" s="16">
        <f t="shared" si="5"/>
        <v>0</v>
      </c>
      <c r="BB58" s="5">
        <f>[19]Sheet0!AV69</f>
        <v>0</v>
      </c>
      <c r="BC58" s="5">
        <f>[19]Sheet0!AW69</f>
        <v>0</v>
      </c>
      <c r="BD58" s="5">
        <f>[19]Sheet0!AX69</f>
        <v>0</v>
      </c>
      <c r="BE58" s="5">
        <f>[19]Sheet0!AY69</f>
        <v>0</v>
      </c>
      <c r="BF58" s="5">
        <f>[19]Sheet0!AZ69</f>
        <v>0</v>
      </c>
      <c r="BG58" s="5">
        <f>[19]Sheet0!BA69</f>
        <v>0</v>
      </c>
      <c r="BH58" s="5">
        <f>[19]Sheet0!BB69</f>
        <v>0</v>
      </c>
      <c r="BI58" s="5">
        <f>[19]Sheet0!BC69</f>
        <v>0</v>
      </c>
      <c r="BJ58" s="5">
        <f>[19]Sheet0!BD69</f>
        <v>0</v>
      </c>
      <c r="BK58" s="16">
        <f t="shared" si="6"/>
        <v>0</v>
      </c>
      <c r="BL58" s="5">
        <f>[19]Sheet0!BE69</f>
        <v>0</v>
      </c>
      <c r="BM58" s="5">
        <f>[19]Sheet0!BF69</f>
        <v>0</v>
      </c>
      <c r="BN58" s="5">
        <f>[19]Sheet0!BG69</f>
        <v>0</v>
      </c>
      <c r="BO58" s="5">
        <f>[19]Sheet0!BH69</f>
        <v>0</v>
      </c>
      <c r="BP58" s="5">
        <f>[19]Sheet0!BI69</f>
        <v>0</v>
      </c>
      <c r="BQ58" s="5">
        <f>[19]Sheet0!BJ69</f>
        <v>0</v>
      </c>
      <c r="BR58" s="5">
        <f>[19]Sheet0!BK69</f>
        <v>0</v>
      </c>
      <c r="BS58" s="5">
        <f>[19]Sheet0!BL69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[19]Sheet0!B70</f>
        <v>2</v>
      </c>
      <c r="C59" s="4">
        <f>[19]Sheet0!C70</f>
        <v>1</v>
      </c>
      <c r="D59" s="4">
        <f>[19]Sheet0!D70</f>
        <v>7</v>
      </c>
      <c r="E59" s="4">
        <f>[19]Sheet0!E70</f>
        <v>5</v>
      </c>
      <c r="F59" s="4">
        <f>[19]Sheet0!F70</f>
        <v>19</v>
      </c>
      <c r="G59" s="4">
        <f>[19]Sheet0!G70</f>
        <v>2</v>
      </c>
      <c r="H59" s="4">
        <f>[19]Sheet0!H70</f>
        <v>3</v>
      </c>
      <c r="I59" s="4">
        <f>[19]Sheet0!I70</f>
        <v>1</v>
      </c>
      <c r="J59" s="4">
        <f>[19]Sheet0!J70</f>
        <v>2</v>
      </c>
      <c r="K59" s="16">
        <f t="shared" si="0"/>
        <v>40</v>
      </c>
      <c r="L59" s="5">
        <f>[19]Sheet0!K70</f>
        <v>3</v>
      </c>
      <c r="M59" s="5">
        <f>[19]Sheet0!L70</f>
        <v>3</v>
      </c>
      <c r="N59" s="5">
        <f>[19]Sheet0!M70</f>
        <v>1</v>
      </c>
      <c r="O59" s="5">
        <f>[19]Sheet0!N70</f>
        <v>0</v>
      </c>
      <c r="P59" s="5">
        <f>[19]Sheet0!O70</f>
        <v>0</v>
      </c>
      <c r="Q59" s="5">
        <f>[19]Sheet0!P70</f>
        <v>0</v>
      </c>
      <c r="R59" s="5">
        <f>[19]Sheet0!Q70</f>
        <v>2</v>
      </c>
      <c r="S59" s="16">
        <f t="shared" si="1"/>
        <v>9</v>
      </c>
      <c r="T59" s="5">
        <f>[19]Sheet0!R70</f>
        <v>0</v>
      </c>
      <c r="U59" s="5">
        <f>[19]Sheet0!S70</f>
        <v>1</v>
      </c>
      <c r="V59" s="5">
        <f>[19]Sheet0!T70</f>
        <v>4</v>
      </c>
      <c r="W59" s="5">
        <f>[19]Sheet0!U70</f>
        <v>0</v>
      </c>
      <c r="X59" s="5">
        <f>[19]Sheet0!V70</f>
        <v>0</v>
      </c>
      <c r="Y59" s="5">
        <f>[19]Sheet0!W70</f>
        <v>5</v>
      </c>
      <c r="Z59" s="5">
        <f>[19]Sheet0!X70</f>
        <v>5</v>
      </c>
      <c r="AA59" s="16">
        <f t="shared" si="2"/>
        <v>15</v>
      </c>
      <c r="AB59" s="5">
        <f>[19]Sheet0!Y70</f>
        <v>1</v>
      </c>
      <c r="AC59" s="5">
        <f>[19]Sheet0!Z70</f>
        <v>0</v>
      </c>
      <c r="AD59" s="5">
        <f>[19]Sheet0!AA70</f>
        <v>4</v>
      </c>
      <c r="AE59" s="5">
        <f>[19]Sheet0!AB70</f>
        <v>2</v>
      </c>
      <c r="AF59" s="5">
        <f>[19]Sheet0!AC70</f>
        <v>7</v>
      </c>
      <c r="AG59" s="5">
        <f>[19]Sheet0!AD70</f>
        <v>1</v>
      </c>
      <c r="AH59" s="16">
        <f t="shared" si="3"/>
        <v>15</v>
      </c>
      <c r="AI59" s="5">
        <f>[19]Sheet0!AE70</f>
        <v>1</v>
      </c>
      <c r="AJ59" s="5">
        <f>[19]Sheet0!AF70</f>
        <v>3</v>
      </c>
      <c r="AK59" s="5">
        <f>[19]Sheet0!AG70</f>
        <v>0</v>
      </c>
      <c r="AL59" s="5">
        <f>[19]Sheet0!AH70</f>
        <v>0</v>
      </c>
      <c r="AM59" s="5">
        <f>[19]Sheet0!AI70</f>
        <v>2</v>
      </c>
      <c r="AN59" s="5">
        <f>[19]Sheet0!AJ70</f>
        <v>0</v>
      </c>
      <c r="AO59" s="5">
        <f>[19]Sheet0!AK70</f>
        <v>0</v>
      </c>
      <c r="AP59" s="5">
        <f>[19]Sheet0!AL70</f>
        <v>1</v>
      </c>
      <c r="AQ59" s="16">
        <f t="shared" si="4"/>
        <v>7</v>
      </c>
      <c r="AR59" s="5">
        <f>[19]Sheet0!AM70</f>
        <v>0</v>
      </c>
      <c r="AS59" s="5">
        <f>[19]Sheet0!AN70</f>
        <v>5</v>
      </c>
      <c r="AT59" s="5">
        <f>[19]Sheet0!AO70</f>
        <v>2</v>
      </c>
      <c r="AU59" s="5">
        <f>[19]Sheet0!AP70</f>
        <v>2</v>
      </c>
      <c r="AV59" s="5">
        <f>[19]Sheet0!AQ70</f>
        <v>1</v>
      </c>
      <c r="AW59" s="5">
        <f>[19]Sheet0!AR70</f>
        <v>4</v>
      </c>
      <c r="AX59" s="5">
        <f>[19]Sheet0!AS70</f>
        <v>0</v>
      </c>
      <c r="AY59" s="5">
        <f>[19]Sheet0!AT70</f>
        <v>3</v>
      </c>
      <c r="AZ59" s="5">
        <f>[19]Sheet0!AU70</f>
        <v>2</v>
      </c>
      <c r="BA59" s="16">
        <f t="shared" si="5"/>
        <v>19</v>
      </c>
      <c r="BB59" s="5">
        <f>[19]Sheet0!AV70</f>
        <v>0</v>
      </c>
      <c r="BC59" s="5">
        <f>[19]Sheet0!AW70</f>
        <v>0</v>
      </c>
      <c r="BD59" s="5">
        <f>[19]Sheet0!AX70</f>
        <v>1</v>
      </c>
      <c r="BE59" s="5">
        <f>[19]Sheet0!AY70</f>
        <v>1</v>
      </c>
      <c r="BF59" s="5">
        <f>[19]Sheet0!AZ70</f>
        <v>11</v>
      </c>
      <c r="BG59" s="5">
        <f>[19]Sheet0!BA70</f>
        <v>1</v>
      </c>
      <c r="BH59" s="5">
        <f>[19]Sheet0!BB70</f>
        <v>0</v>
      </c>
      <c r="BI59" s="5">
        <f>[19]Sheet0!BC70</f>
        <v>0</v>
      </c>
      <c r="BJ59" s="5">
        <f>[19]Sheet0!BD70</f>
        <v>0</v>
      </c>
      <c r="BK59" s="16">
        <f t="shared" si="6"/>
        <v>14</v>
      </c>
      <c r="BL59" s="5">
        <f>[19]Sheet0!BE70</f>
        <v>1</v>
      </c>
      <c r="BM59" s="5">
        <f>[19]Sheet0!BF70</f>
        <v>0</v>
      </c>
      <c r="BN59" s="5">
        <f>[19]Sheet0!BG70</f>
        <v>2</v>
      </c>
      <c r="BO59" s="5">
        <f>[19]Sheet0!BH70</f>
        <v>16</v>
      </c>
      <c r="BP59" s="5">
        <f>[19]Sheet0!BI70</f>
        <v>4</v>
      </c>
      <c r="BQ59" s="5">
        <f>[19]Sheet0!BJ70</f>
        <v>2</v>
      </c>
      <c r="BR59" s="5">
        <f>[19]Sheet0!BK70</f>
        <v>0</v>
      </c>
      <c r="BS59" s="5">
        <f>[19]Sheet0!BL70</f>
        <v>2</v>
      </c>
      <c r="BT59" s="16">
        <f t="shared" si="7"/>
        <v>27</v>
      </c>
      <c r="BU59" s="3">
        <f t="shared" si="8"/>
        <v>40</v>
      </c>
      <c r="BV59" s="3">
        <f t="shared" si="9"/>
        <v>9</v>
      </c>
      <c r="BW59" s="3">
        <f t="shared" si="10"/>
        <v>15</v>
      </c>
      <c r="BX59" s="3">
        <f t="shared" si="11"/>
        <v>15</v>
      </c>
      <c r="BY59" s="3">
        <f t="shared" si="12"/>
        <v>7</v>
      </c>
      <c r="BZ59" s="3">
        <f t="shared" si="13"/>
        <v>19</v>
      </c>
      <c r="CA59" s="3">
        <f t="shared" si="14"/>
        <v>14</v>
      </c>
      <c r="CB59" s="3">
        <f t="shared" si="15"/>
        <v>27</v>
      </c>
      <c r="CC59" s="16">
        <f t="shared" si="18"/>
        <v>146</v>
      </c>
      <c r="CD59" s="16">
        <f t="shared" si="19"/>
        <v>148</v>
      </c>
    </row>
    <row r="60" spans="1:82" ht="12.75" customHeight="1" x14ac:dyDescent="0.2">
      <c r="A60" s="11" t="s">
        <v>41</v>
      </c>
      <c r="B60" s="4">
        <f>[19]Sheet0!B71</f>
        <v>10</v>
      </c>
      <c r="C60" s="4">
        <f>[19]Sheet0!C71</f>
        <v>72</v>
      </c>
      <c r="D60" s="4">
        <f>[19]Sheet0!D71</f>
        <v>345</v>
      </c>
      <c r="E60" s="4">
        <f>[19]Sheet0!E71</f>
        <v>639</v>
      </c>
      <c r="F60" s="4">
        <f>[19]Sheet0!F71</f>
        <v>352</v>
      </c>
      <c r="G60" s="4">
        <f>[19]Sheet0!G71</f>
        <v>246</v>
      </c>
      <c r="H60" s="4">
        <f>[19]Sheet0!H71</f>
        <v>562</v>
      </c>
      <c r="I60" s="4">
        <f>[19]Sheet0!I71</f>
        <v>220</v>
      </c>
      <c r="J60" s="4">
        <f>[19]Sheet0!J71</f>
        <v>548</v>
      </c>
      <c r="K60" s="16">
        <f t="shared" si="0"/>
        <v>2984</v>
      </c>
      <c r="L60" s="5">
        <f>[19]Sheet0!K71</f>
        <v>29</v>
      </c>
      <c r="M60" s="5">
        <f>[19]Sheet0!L71</f>
        <v>340</v>
      </c>
      <c r="N60" s="5">
        <f>[19]Sheet0!M71</f>
        <v>272</v>
      </c>
      <c r="O60" s="5">
        <f>[19]Sheet0!N71</f>
        <v>198</v>
      </c>
      <c r="P60" s="5">
        <f>[19]Sheet0!O71</f>
        <v>137</v>
      </c>
      <c r="Q60" s="5">
        <f>[19]Sheet0!P71</f>
        <v>91</v>
      </c>
      <c r="R60" s="5">
        <f>[19]Sheet0!Q71</f>
        <v>447</v>
      </c>
      <c r="S60" s="16">
        <f t="shared" si="1"/>
        <v>1514</v>
      </c>
      <c r="T60" s="5">
        <f>[19]Sheet0!R71</f>
        <v>26</v>
      </c>
      <c r="U60" s="5">
        <f>[19]Sheet0!S71</f>
        <v>63</v>
      </c>
      <c r="V60" s="5">
        <f>[19]Sheet0!T71</f>
        <v>231</v>
      </c>
      <c r="W60" s="5">
        <f>[19]Sheet0!U71</f>
        <v>98</v>
      </c>
      <c r="X60" s="5">
        <f>[19]Sheet0!V71</f>
        <v>173</v>
      </c>
      <c r="Y60" s="5">
        <f>[19]Sheet0!W71</f>
        <v>282</v>
      </c>
      <c r="Z60" s="5">
        <f>[19]Sheet0!X71</f>
        <v>409</v>
      </c>
      <c r="AA60" s="16">
        <f t="shared" si="2"/>
        <v>1282</v>
      </c>
      <c r="AB60" s="5">
        <f>[19]Sheet0!Y71</f>
        <v>25</v>
      </c>
      <c r="AC60" s="5">
        <f>[19]Sheet0!Z71</f>
        <v>263</v>
      </c>
      <c r="AD60" s="5">
        <f>[19]Sheet0!AA71</f>
        <v>202</v>
      </c>
      <c r="AE60" s="5">
        <f>[19]Sheet0!AB71</f>
        <v>502</v>
      </c>
      <c r="AF60" s="5">
        <f>[19]Sheet0!AC71</f>
        <v>307</v>
      </c>
      <c r="AG60" s="5">
        <f>[19]Sheet0!AD71</f>
        <v>148</v>
      </c>
      <c r="AH60" s="16">
        <f t="shared" si="3"/>
        <v>1447</v>
      </c>
      <c r="AI60" s="5">
        <f>[19]Sheet0!AE71</f>
        <v>22</v>
      </c>
      <c r="AJ60" s="5">
        <f>[19]Sheet0!AF71</f>
        <v>209</v>
      </c>
      <c r="AK60" s="5">
        <f>[19]Sheet0!AG71</f>
        <v>72</v>
      </c>
      <c r="AL60" s="5">
        <f>[19]Sheet0!AH71</f>
        <v>178</v>
      </c>
      <c r="AM60" s="5">
        <f>[19]Sheet0!AI71</f>
        <v>374</v>
      </c>
      <c r="AN60" s="5">
        <f>[19]Sheet0!AJ71</f>
        <v>111</v>
      </c>
      <c r="AO60" s="5">
        <f>[19]Sheet0!AK71</f>
        <v>161</v>
      </c>
      <c r="AP60" s="5">
        <f>[19]Sheet0!AL71</f>
        <v>639</v>
      </c>
      <c r="AQ60" s="16">
        <f t="shared" si="4"/>
        <v>1766</v>
      </c>
      <c r="AR60" s="5">
        <f>[19]Sheet0!AM71</f>
        <v>17</v>
      </c>
      <c r="AS60" s="5">
        <f>[19]Sheet0!AN71</f>
        <v>407</v>
      </c>
      <c r="AT60" s="5">
        <f>[19]Sheet0!AO71</f>
        <v>112</v>
      </c>
      <c r="AU60" s="5">
        <f>[19]Sheet0!AP71</f>
        <v>241</v>
      </c>
      <c r="AV60" s="5">
        <f>[19]Sheet0!AQ71</f>
        <v>94</v>
      </c>
      <c r="AW60" s="5">
        <f>[19]Sheet0!AR71</f>
        <v>156</v>
      </c>
      <c r="AX60" s="5">
        <f>[19]Sheet0!AS71</f>
        <v>88</v>
      </c>
      <c r="AY60" s="5">
        <f>[19]Sheet0!AT71</f>
        <v>300</v>
      </c>
      <c r="AZ60" s="5">
        <f>[19]Sheet0!AU71</f>
        <v>157</v>
      </c>
      <c r="BA60" s="16">
        <f t="shared" si="5"/>
        <v>1572</v>
      </c>
      <c r="BB60" s="5">
        <f>[19]Sheet0!AV71</f>
        <v>18</v>
      </c>
      <c r="BC60" s="5">
        <f>[19]Sheet0!AW71</f>
        <v>120</v>
      </c>
      <c r="BD60" s="5">
        <f>[19]Sheet0!AX71</f>
        <v>273</v>
      </c>
      <c r="BE60" s="5">
        <f>[19]Sheet0!AY71</f>
        <v>147</v>
      </c>
      <c r="BF60" s="5">
        <f>[19]Sheet0!AZ71</f>
        <v>367</v>
      </c>
      <c r="BG60" s="5">
        <f>[19]Sheet0!BA71</f>
        <v>488</v>
      </c>
      <c r="BH60" s="5">
        <f>[19]Sheet0!BB71</f>
        <v>83</v>
      </c>
      <c r="BI60" s="5">
        <f>[19]Sheet0!BC71</f>
        <v>120</v>
      </c>
      <c r="BJ60" s="5">
        <f>[19]Sheet0!BD71</f>
        <v>142</v>
      </c>
      <c r="BK60" s="16">
        <f t="shared" si="6"/>
        <v>1758</v>
      </c>
      <c r="BL60" s="5">
        <f>[19]Sheet0!BE71</f>
        <v>18</v>
      </c>
      <c r="BM60" s="5">
        <f>[19]Sheet0!BF71</f>
        <v>823</v>
      </c>
      <c r="BN60" s="5">
        <f>[19]Sheet0!BG71</f>
        <v>878</v>
      </c>
      <c r="BO60" s="5">
        <f>[19]Sheet0!BH71</f>
        <v>361</v>
      </c>
      <c r="BP60" s="5">
        <f>[19]Sheet0!BI71</f>
        <v>287</v>
      </c>
      <c r="BQ60" s="5">
        <f>[19]Sheet0!BJ71</f>
        <v>139</v>
      </c>
      <c r="BR60" s="5">
        <f>[19]Sheet0!BK71</f>
        <v>336</v>
      </c>
      <c r="BS60" s="5">
        <f>[19]Sheet0!BL71</f>
        <v>182</v>
      </c>
      <c r="BT60" s="16">
        <f t="shared" si="7"/>
        <v>3024</v>
      </c>
      <c r="BU60" s="3">
        <f t="shared" si="8"/>
        <v>2984</v>
      </c>
      <c r="BV60" s="3">
        <f t="shared" si="9"/>
        <v>1514</v>
      </c>
      <c r="BW60" s="3">
        <f t="shared" si="10"/>
        <v>1282</v>
      </c>
      <c r="BX60" s="3">
        <f t="shared" si="11"/>
        <v>1447</v>
      </c>
      <c r="BY60" s="3">
        <f t="shared" si="12"/>
        <v>1766</v>
      </c>
      <c r="BZ60" s="3">
        <f t="shared" si="13"/>
        <v>1572</v>
      </c>
      <c r="CA60" s="3">
        <f t="shared" si="14"/>
        <v>1758</v>
      </c>
      <c r="CB60" s="3">
        <f t="shared" si="15"/>
        <v>3024</v>
      </c>
      <c r="CC60" s="16">
        <f t="shared" si="18"/>
        <v>15347</v>
      </c>
      <c r="CD60" s="16">
        <f t="shared" si="19"/>
        <v>15357</v>
      </c>
    </row>
    <row r="61" spans="1:82" ht="12.75" customHeight="1" x14ac:dyDescent="0.2">
      <c r="A61" s="12" t="s">
        <v>56</v>
      </c>
      <c r="B61" s="4">
        <f>[19]Sheet0!B72</f>
        <v>8</v>
      </c>
      <c r="C61" s="4">
        <f>[19]Sheet0!C72</f>
        <v>38</v>
      </c>
      <c r="D61" s="4">
        <f>[19]Sheet0!D72</f>
        <v>65</v>
      </c>
      <c r="E61" s="4">
        <f>[19]Sheet0!E72</f>
        <v>124</v>
      </c>
      <c r="F61" s="4">
        <f>[19]Sheet0!F72</f>
        <v>76</v>
      </c>
      <c r="G61" s="4">
        <f>[19]Sheet0!G72</f>
        <v>64</v>
      </c>
      <c r="H61" s="4">
        <f>[19]Sheet0!H72</f>
        <v>94</v>
      </c>
      <c r="I61" s="4">
        <f>[19]Sheet0!I72</f>
        <v>54</v>
      </c>
      <c r="J61" s="4">
        <f>[19]Sheet0!J72</f>
        <v>103</v>
      </c>
      <c r="K61" s="16">
        <f t="shared" si="0"/>
        <v>618</v>
      </c>
      <c r="L61" s="5">
        <f>[19]Sheet0!K72</f>
        <v>20</v>
      </c>
      <c r="M61" s="5">
        <f>[19]Sheet0!L72</f>
        <v>77</v>
      </c>
      <c r="N61" s="5">
        <f>[19]Sheet0!M72</f>
        <v>97</v>
      </c>
      <c r="O61" s="5">
        <f>[19]Sheet0!N72</f>
        <v>55</v>
      </c>
      <c r="P61" s="5">
        <f>[19]Sheet0!O72</f>
        <v>38</v>
      </c>
      <c r="Q61" s="5">
        <f>[19]Sheet0!P72</f>
        <v>33</v>
      </c>
      <c r="R61" s="5">
        <f>[19]Sheet0!Q72</f>
        <v>154</v>
      </c>
      <c r="S61" s="16">
        <f t="shared" si="1"/>
        <v>474</v>
      </c>
      <c r="T61" s="5">
        <f>[19]Sheet0!R72</f>
        <v>13</v>
      </c>
      <c r="U61" s="5">
        <f>[19]Sheet0!S72</f>
        <v>32</v>
      </c>
      <c r="V61" s="5">
        <f>[19]Sheet0!T72</f>
        <v>90</v>
      </c>
      <c r="W61" s="5">
        <f>[19]Sheet0!U72</f>
        <v>30</v>
      </c>
      <c r="X61" s="5">
        <f>[19]Sheet0!V72</f>
        <v>47</v>
      </c>
      <c r="Y61" s="5">
        <f>[19]Sheet0!W72</f>
        <v>89</v>
      </c>
      <c r="Z61" s="5">
        <f>[19]Sheet0!X72</f>
        <v>161</v>
      </c>
      <c r="AA61" s="16">
        <f t="shared" si="2"/>
        <v>462</v>
      </c>
      <c r="AB61" s="5">
        <f>[19]Sheet0!Y72</f>
        <v>10</v>
      </c>
      <c r="AC61" s="5">
        <f>[19]Sheet0!Z72</f>
        <v>126</v>
      </c>
      <c r="AD61" s="5">
        <f>[19]Sheet0!AA72</f>
        <v>98</v>
      </c>
      <c r="AE61" s="5">
        <f>[19]Sheet0!AB72</f>
        <v>147</v>
      </c>
      <c r="AF61" s="5">
        <f>[19]Sheet0!AC72</f>
        <v>123</v>
      </c>
      <c r="AG61" s="5">
        <f>[19]Sheet0!AD72</f>
        <v>65</v>
      </c>
      <c r="AH61" s="16">
        <f t="shared" si="3"/>
        <v>569</v>
      </c>
      <c r="AI61" s="5">
        <f>[19]Sheet0!AE72</f>
        <v>16</v>
      </c>
      <c r="AJ61" s="5">
        <f>[19]Sheet0!AF72</f>
        <v>87</v>
      </c>
      <c r="AK61" s="5">
        <f>[19]Sheet0!AG72</f>
        <v>37</v>
      </c>
      <c r="AL61" s="5">
        <f>[19]Sheet0!AH72</f>
        <v>34</v>
      </c>
      <c r="AM61" s="5">
        <f>[19]Sheet0!AI72</f>
        <v>139</v>
      </c>
      <c r="AN61" s="5">
        <f>[19]Sheet0!AJ72</f>
        <v>55</v>
      </c>
      <c r="AO61" s="5">
        <f>[19]Sheet0!AK72</f>
        <v>43</v>
      </c>
      <c r="AP61" s="5">
        <f>[19]Sheet0!AL72</f>
        <v>184</v>
      </c>
      <c r="AQ61" s="16">
        <f t="shared" si="4"/>
        <v>595</v>
      </c>
      <c r="AR61" s="5">
        <f>[19]Sheet0!AM72</f>
        <v>12</v>
      </c>
      <c r="AS61" s="5">
        <f>[19]Sheet0!AN72</f>
        <v>150</v>
      </c>
      <c r="AT61" s="5">
        <f>[19]Sheet0!AO72</f>
        <v>43</v>
      </c>
      <c r="AU61" s="5">
        <f>[19]Sheet0!AP72</f>
        <v>103</v>
      </c>
      <c r="AV61" s="5">
        <f>[19]Sheet0!AQ72</f>
        <v>43</v>
      </c>
      <c r="AW61" s="5">
        <f>[19]Sheet0!AR72</f>
        <v>73</v>
      </c>
      <c r="AX61" s="5">
        <f>[19]Sheet0!AS72</f>
        <v>39</v>
      </c>
      <c r="AY61" s="5">
        <f>[19]Sheet0!AT72</f>
        <v>94</v>
      </c>
      <c r="AZ61" s="5">
        <f>[19]Sheet0!AU72</f>
        <v>52</v>
      </c>
      <c r="BA61" s="16">
        <f t="shared" si="5"/>
        <v>609</v>
      </c>
      <c r="BB61" s="5">
        <f>[19]Sheet0!AV72</f>
        <v>16</v>
      </c>
      <c r="BC61" s="5">
        <f>[19]Sheet0!AW72</f>
        <v>51</v>
      </c>
      <c r="BD61" s="5">
        <f>[19]Sheet0!AX72</f>
        <v>178</v>
      </c>
      <c r="BE61" s="5">
        <f>[19]Sheet0!AY72</f>
        <v>59</v>
      </c>
      <c r="BF61" s="5">
        <f>[19]Sheet0!AZ72</f>
        <v>141</v>
      </c>
      <c r="BG61" s="5">
        <f>[19]Sheet0!BA72</f>
        <v>218</v>
      </c>
      <c r="BH61" s="5">
        <f>[19]Sheet0!BB72</f>
        <v>51</v>
      </c>
      <c r="BI61" s="5">
        <f>[19]Sheet0!BC72</f>
        <v>64</v>
      </c>
      <c r="BJ61" s="5">
        <f>[19]Sheet0!BD72</f>
        <v>70</v>
      </c>
      <c r="BK61" s="16">
        <f t="shared" si="6"/>
        <v>848</v>
      </c>
      <c r="BL61" s="5">
        <f>[19]Sheet0!BE72</f>
        <v>14</v>
      </c>
      <c r="BM61" s="5">
        <f>[19]Sheet0!BF72</f>
        <v>158</v>
      </c>
      <c r="BN61" s="5">
        <f>[19]Sheet0!BG72</f>
        <v>174</v>
      </c>
      <c r="BO61" s="5">
        <f>[19]Sheet0!BH72</f>
        <v>133</v>
      </c>
      <c r="BP61" s="5">
        <f>[19]Sheet0!BI72</f>
        <v>119</v>
      </c>
      <c r="BQ61" s="5">
        <f>[19]Sheet0!BJ72</f>
        <v>61</v>
      </c>
      <c r="BR61" s="5">
        <f>[19]Sheet0!BK72</f>
        <v>125</v>
      </c>
      <c r="BS61" s="5">
        <f>[19]Sheet0!BL72</f>
        <v>100</v>
      </c>
      <c r="BT61" s="16">
        <f t="shared" si="7"/>
        <v>884</v>
      </c>
      <c r="BU61" s="3">
        <f t="shared" si="8"/>
        <v>618</v>
      </c>
      <c r="BV61" s="3">
        <f t="shared" si="9"/>
        <v>474</v>
      </c>
      <c r="BW61" s="3">
        <f t="shared" si="10"/>
        <v>462</v>
      </c>
      <c r="BX61" s="3">
        <f t="shared" si="11"/>
        <v>569</v>
      </c>
      <c r="BY61" s="3">
        <f t="shared" si="12"/>
        <v>595</v>
      </c>
      <c r="BZ61" s="3">
        <f t="shared" si="13"/>
        <v>609</v>
      </c>
      <c r="CA61" s="3">
        <f t="shared" si="14"/>
        <v>848</v>
      </c>
      <c r="CB61" s="3">
        <f t="shared" si="15"/>
        <v>884</v>
      </c>
      <c r="CC61" s="16">
        <f t="shared" si="18"/>
        <v>5059</v>
      </c>
      <c r="CD61" s="16">
        <f t="shared" si="19"/>
        <v>5067</v>
      </c>
    </row>
    <row r="62" spans="1:82" ht="12.75" customHeight="1" x14ac:dyDescent="0.2">
      <c r="A62" s="12" t="s">
        <v>57</v>
      </c>
      <c r="B62" s="4">
        <f>[19]Sheet0!B73</f>
        <v>2</v>
      </c>
      <c r="C62" s="4">
        <f>[19]Sheet0!C73</f>
        <v>36</v>
      </c>
      <c r="D62" s="4">
        <f>[19]Sheet0!D73</f>
        <v>279</v>
      </c>
      <c r="E62" s="4">
        <f>[19]Sheet0!E73</f>
        <v>516</v>
      </c>
      <c r="F62" s="4">
        <f>[19]Sheet0!F73</f>
        <v>276</v>
      </c>
      <c r="G62" s="4">
        <f>[19]Sheet0!G73</f>
        <v>183</v>
      </c>
      <c r="H62" s="4">
        <f>[19]Sheet0!H73</f>
        <v>468</v>
      </c>
      <c r="I62" s="4">
        <f>[19]Sheet0!I73</f>
        <v>167</v>
      </c>
      <c r="J62" s="4">
        <f>[19]Sheet0!J73</f>
        <v>445</v>
      </c>
      <c r="K62" s="16">
        <f t="shared" si="0"/>
        <v>2370</v>
      </c>
      <c r="L62" s="5">
        <f>[19]Sheet0!K73</f>
        <v>9</v>
      </c>
      <c r="M62" s="5">
        <f>[19]Sheet0!L73</f>
        <v>263</v>
      </c>
      <c r="N62" s="5">
        <f>[19]Sheet0!M73</f>
        <v>176</v>
      </c>
      <c r="O62" s="5">
        <f>[19]Sheet0!N73</f>
        <v>143</v>
      </c>
      <c r="P62" s="5">
        <f>[19]Sheet0!O73</f>
        <v>99</v>
      </c>
      <c r="Q62" s="5">
        <f>[19]Sheet0!P73</f>
        <v>58</v>
      </c>
      <c r="R62" s="5">
        <f>[19]Sheet0!Q73</f>
        <v>293</v>
      </c>
      <c r="S62" s="16">
        <f t="shared" si="1"/>
        <v>1041</v>
      </c>
      <c r="T62" s="5">
        <f>[19]Sheet0!R73</f>
        <v>13</v>
      </c>
      <c r="U62" s="5">
        <f>[19]Sheet0!S73</f>
        <v>31</v>
      </c>
      <c r="V62" s="5">
        <f>[19]Sheet0!T73</f>
        <v>141</v>
      </c>
      <c r="W62" s="5">
        <f>[19]Sheet0!U73</f>
        <v>68</v>
      </c>
      <c r="X62" s="5">
        <f>[19]Sheet0!V73</f>
        <v>126</v>
      </c>
      <c r="Y62" s="5">
        <f>[19]Sheet0!W73</f>
        <v>193</v>
      </c>
      <c r="Z62" s="5">
        <f>[19]Sheet0!X73</f>
        <v>248</v>
      </c>
      <c r="AA62" s="16">
        <f t="shared" si="2"/>
        <v>820</v>
      </c>
      <c r="AB62" s="5">
        <f>[19]Sheet0!Y73</f>
        <v>15</v>
      </c>
      <c r="AC62" s="5">
        <f>[19]Sheet0!Z73</f>
        <v>137</v>
      </c>
      <c r="AD62" s="5">
        <f>[19]Sheet0!AA73</f>
        <v>109</v>
      </c>
      <c r="AE62" s="5">
        <f>[19]Sheet0!AB73</f>
        <v>355</v>
      </c>
      <c r="AF62" s="5">
        <f>[19]Sheet0!AC73</f>
        <v>186</v>
      </c>
      <c r="AG62" s="5">
        <f>[19]Sheet0!AD73</f>
        <v>83</v>
      </c>
      <c r="AH62" s="16">
        <f t="shared" si="3"/>
        <v>885</v>
      </c>
      <c r="AI62" s="5">
        <f>[19]Sheet0!AE73</f>
        <v>6</v>
      </c>
      <c r="AJ62" s="5">
        <f>[19]Sheet0!AF73</f>
        <v>120</v>
      </c>
      <c r="AK62" s="5">
        <f>[19]Sheet0!AG73</f>
        <v>35</v>
      </c>
      <c r="AL62" s="5">
        <f>[19]Sheet0!AH73</f>
        <v>144</v>
      </c>
      <c r="AM62" s="5">
        <f>[19]Sheet0!AI73</f>
        <v>235</v>
      </c>
      <c r="AN62" s="5">
        <f>[19]Sheet0!AJ73</f>
        <v>56</v>
      </c>
      <c r="AO62" s="5">
        <f>[19]Sheet0!AK73</f>
        <v>118</v>
      </c>
      <c r="AP62" s="5">
        <f>[19]Sheet0!AL73</f>
        <v>451</v>
      </c>
      <c r="AQ62" s="16">
        <f t="shared" si="4"/>
        <v>1165</v>
      </c>
      <c r="AR62" s="5">
        <f>[19]Sheet0!AM73</f>
        <v>5</v>
      </c>
      <c r="AS62" s="5">
        <f>[19]Sheet0!AN73</f>
        <v>260</v>
      </c>
      <c r="AT62" s="5">
        <f>[19]Sheet0!AO73</f>
        <v>69</v>
      </c>
      <c r="AU62" s="5">
        <f>[19]Sheet0!AP73</f>
        <v>138</v>
      </c>
      <c r="AV62" s="5">
        <f>[19]Sheet0!AQ73</f>
        <v>51</v>
      </c>
      <c r="AW62" s="5">
        <f>[19]Sheet0!AR73</f>
        <v>83</v>
      </c>
      <c r="AX62" s="5">
        <f>[19]Sheet0!AS73</f>
        <v>49</v>
      </c>
      <c r="AY62" s="5">
        <f>[19]Sheet0!AT73</f>
        <v>208</v>
      </c>
      <c r="AZ62" s="5">
        <f>[19]Sheet0!AU73</f>
        <v>105</v>
      </c>
      <c r="BA62" s="16">
        <f t="shared" si="5"/>
        <v>968</v>
      </c>
      <c r="BB62" s="5">
        <f>[19]Sheet0!AV73</f>
        <v>2</v>
      </c>
      <c r="BC62" s="5">
        <f>[19]Sheet0!AW73</f>
        <v>71</v>
      </c>
      <c r="BD62" s="5">
        <f>[19]Sheet0!AX73</f>
        <v>95</v>
      </c>
      <c r="BE62" s="5">
        <f>[19]Sheet0!AY73</f>
        <v>88</v>
      </c>
      <c r="BF62" s="5">
        <f>[19]Sheet0!AZ73</f>
        <v>227</v>
      </c>
      <c r="BG62" s="5">
        <f>[19]Sheet0!BA73</f>
        <v>271</v>
      </c>
      <c r="BH62" s="5">
        <f>[19]Sheet0!BB73</f>
        <v>32</v>
      </c>
      <c r="BI62" s="5">
        <f>[19]Sheet0!BC73</f>
        <v>56</v>
      </c>
      <c r="BJ62" s="5">
        <f>[19]Sheet0!BD73</f>
        <v>72</v>
      </c>
      <c r="BK62" s="16">
        <f t="shared" si="6"/>
        <v>914</v>
      </c>
      <c r="BL62" s="5">
        <f>[19]Sheet0!BE73</f>
        <v>4</v>
      </c>
      <c r="BM62" s="5">
        <f>[19]Sheet0!BF73</f>
        <v>665</v>
      </c>
      <c r="BN62" s="5">
        <f>[19]Sheet0!BG73</f>
        <v>704</v>
      </c>
      <c r="BO62" s="5">
        <f>[19]Sheet0!BH73</f>
        <v>228</v>
      </c>
      <c r="BP62" s="5">
        <f>[19]Sheet0!BI73</f>
        <v>167</v>
      </c>
      <c r="BQ62" s="5">
        <f>[19]Sheet0!BJ73</f>
        <v>78</v>
      </c>
      <c r="BR62" s="5">
        <f>[19]Sheet0!BK73</f>
        <v>211</v>
      </c>
      <c r="BS62" s="5">
        <f>[19]Sheet0!BL73</f>
        <v>83</v>
      </c>
      <c r="BT62" s="16">
        <f t="shared" si="7"/>
        <v>2140</v>
      </c>
      <c r="BU62" s="3">
        <f t="shared" si="8"/>
        <v>2370</v>
      </c>
      <c r="BV62" s="3">
        <f t="shared" si="9"/>
        <v>1041</v>
      </c>
      <c r="BW62" s="3">
        <f t="shared" si="10"/>
        <v>820</v>
      </c>
      <c r="BX62" s="3">
        <f t="shared" si="11"/>
        <v>885</v>
      </c>
      <c r="BY62" s="3">
        <f t="shared" si="12"/>
        <v>1165</v>
      </c>
      <c r="BZ62" s="3">
        <f t="shared" si="13"/>
        <v>968</v>
      </c>
      <c r="CA62" s="3">
        <f t="shared" si="14"/>
        <v>914</v>
      </c>
      <c r="CB62" s="3">
        <f t="shared" si="15"/>
        <v>2140</v>
      </c>
      <c r="CC62" s="16">
        <f t="shared" si="18"/>
        <v>10303</v>
      </c>
      <c r="CD62" s="16">
        <f t="shared" si="19"/>
        <v>10305</v>
      </c>
    </row>
    <row r="63" spans="1:82" ht="12.75" customHeight="1" x14ac:dyDescent="0.2">
      <c r="A63" s="12" t="s">
        <v>58</v>
      </c>
      <c r="B63" s="4">
        <f>[19]Sheet0!B74</f>
        <v>0</v>
      </c>
      <c r="C63" s="4">
        <f>[19]Sheet0!C74</f>
        <v>6</v>
      </c>
      <c r="D63" s="4">
        <f>[19]Sheet0!D74</f>
        <v>56</v>
      </c>
      <c r="E63" s="4">
        <f>[19]Sheet0!E74</f>
        <v>96</v>
      </c>
      <c r="F63" s="4">
        <f>[19]Sheet0!F74</f>
        <v>60</v>
      </c>
      <c r="G63" s="4">
        <f>[19]Sheet0!G74</f>
        <v>29</v>
      </c>
      <c r="H63" s="4">
        <f>[19]Sheet0!H74</f>
        <v>63</v>
      </c>
      <c r="I63" s="4">
        <f>[19]Sheet0!I74</f>
        <v>42</v>
      </c>
      <c r="J63" s="4">
        <f>[19]Sheet0!J74</f>
        <v>78</v>
      </c>
      <c r="K63" s="16">
        <f t="shared" si="0"/>
        <v>430</v>
      </c>
      <c r="L63" s="5">
        <f>[19]Sheet0!K74</f>
        <v>4</v>
      </c>
      <c r="M63" s="5">
        <f>[19]Sheet0!L74</f>
        <v>38</v>
      </c>
      <c r="N63" s="5">
        <f>[19]Sheet0!M74</f>
        <v>44</v>
      </c>
      <c r="O63" s="5">
        <f>[19]Sheet0!N74</f>
        <v>47</v>
      </c>
      <c r="P63" s="5">
        <f>[19]Sheet0!O74</f>
        <v>17</v>
      </c>
      <c r="Q63" s="5">
        <f>[19]Sheet0!P74</f>
        <v>7</v>
      </c>
      <c r="R63" s="5">
        <f>[19]Sheet0!Q74</f>
        <v>83</v>
      </c>
      <c r="S63" s="16">
        <f t="shared" si="1"/>
        <v>240</v>
      </c>
      <c r="T63" s="5">
        <f>[19]Sheet0!R74</f>
        <v>6</v>
      </c>
      <c r="U63" s="5">
        <f>[19]Sheet0!S74</f>
        <v>27</v>
      </c>
      <c r="V63" s="5">
        <f>[19]Sheet0!T74</f>
        <v>31</v>
      </c>
      <c r="W63" s="5">
        <f>[19]Sheet0!U74</f>
        <v>27</v>
      </c>
      <c r="X63" s="5">
        <f>[19]Sheet0!V74</f>
        <v>19</v>
      </c>
      <c r="Y63" s="5">
        <f>[19]Sheet0!W74</f>
        <v>25</v>
      </c>
      <c r="Z63" s="5">
        <f>[19]Sheet0!X74</f>
        <v>123</v>
      </c>
      <c r="AA63" s="16">
        <f t="shared" si="2"/>
        <v>258</v>
      </c>
      <c r="AB63" s="5">
        <f>[19]Sheet0!Y74</f>
        <v>3</v>
      </c>
      <c r="AC63" s="5">
        <f>[19]Sheet0!Z74</f>
        <v>36</v>
      </c>
      <c r="AD63" s="5">
        <f>[19]Sheet0!AA74</f>
        <v>71</v>
      </c>
      <c r="AE63" s="5">
        <f>[19]Sheet0!AB74</f>
        <v>123</v>
      </c>
      <c r="AF63" s="5">
        <f>[19]Sheet0!AC74</f>
        <v>47</v>
      </c>
      <c r="AG63" s="5">
        <f>[19]Sheet0!AD74</f>
        <v>16</v>
      </c>
      <c r="AH63" s="16">
        <f t="shared" si="3"/>
        <v>296</v>
      </c>
      <c r="AI63" s="5">
        <f>[19]Sheet0!AE74</f>
        <v>1</v>
      </c>
      <c r="AJ63" s="5">
        <f>[19]Sheet0!AF74</f>
        <v>21</v>
      </c>
      <c r="AK63" s="5">
        <f>[19]Sheet0!AG74</f>
        <v>11</v>
      </c>
      <c r="AL63" s="5">
        <f>[19]Sheet0!AH74</f>
        <v>25</v>
      </c>
      <c r="AM63" s="5">
        <f>[19]Sheet0!AI74</f>
        <v>47</v>
      </c>
      <c r="AN63" s="5">
        <f>[19]Sheet0!AJ74</f>
        <v>13</v>
      </c>
      <c r="AO63" s="5">
        <f>[19]Sheet0!AK74</f>
        <v>22</v>
      </c>
      <c r="AP63" s="5">
        <f>[19]Sheet0!AL74</f>
        <v>49</v>
      </c>
      <c r="AQ63" s="16">
        <f t="shared" si="4"/>
        <v>189</v>
      </c>
      <c r="AR63" s="5">
        <f>[19]Sheet0!AM74</f>
        <v>5</v>
      </c>
      <c r="AS63" s="5">
        <f>[19]Sheet0!AN74</f>
        <v>71</v>
      </c>
      <c r="AT63" s="5">
        <f>[19]Sheet0!AO74</f>
        <v>12</v>
      </c>
      <c r="AU63" s="5">
        <f>[19]Sheet0!AP74</f>
        <v>56</v>
      </c>
      <c r="AV63" s="5">
        <f>[19]Sheet0!AQ74</f>
        <v>16</v>
      </c>
      <c r="AW63" s="5">
        <f>[19]Sheet0!AR74</f>
        <v>24</v>
      </c>
      <c r="AX63" s="5">
        <f>[19]Sheet0!AS74</f>
        <v>24</v>
      </c>
      <c r="AY63" s="5">
        <f>[19]Sheet0!AT74</f>
        <v>61</v>
      </c>
      <c r="AZ63" s="5">
        <f>[19]Sheet0!AU74</f>
        <v>36</v>
      </c>
      <c r="BA63" s="16">
        <f t="shared" si="5"/>
        <v>305</v>
      </c>
      <c r="BB63" s="5">
        <f>[19]Sheet0!AV74</f>
        <v>3</v>
      </c>
      <c r="BC63" s="5">
        <f>[19]Sheet0!AW74</f>
        <v>39</v>
      </c>
      <c r="BD63" s="5">
        <f>[19]Sheet0!AX74</f>
        <v>70</v>
      </c>
      <c r="BE63" s="5">
        <f>[19]Sheet0!AY74</f>
        <v>38</v>
      </c>
      <c r="BF63" s="5">
        <f>[19]Sheet0!AZ74</f>
        <v>90</v>
      </c>
      <c r="BG63" s="5">
        <f>[19]Sheet0!BA74</f>
        <v>100</v>
      </c>
      <c r="BH63" s="5">
        <f>[19]Sheet0!BB74</f>
        <v>27</v>
      </c>
      <c r="BI63" s="5">
        <f>[19]Sheet0!BC74</f>
        <v>23</v>
      </c>
      <c r="BJ63" s="5">
        <f>[19]Sheet0!BD74</f>
        <v>36</v>
      </c>
      <c r="BK63" s="16">
        <f t="shared" si="6"/>
        <v>426</v>
      </c>
      <c r="BL63" s="5">
        <f>[19]Sheet0!BE74</f>
        <v>0</v>
      </c>
      <c r="BM63" s="5">
        <f>[19]Sheet0!BF74</f>
        <v>100</v>
      </c>
      <c r="BN63" s="5">
        <f>[19]Sheet0!BG74</f>
        <v>98</v>
      </c>
      <c r="BO63" s="5">
        <f>[19]Sheet0!BH74</f>
        <v>53</v>
      </c>
      <c r="BP63" s="5">
        <f>[19]Sheet0!BI74</f>
        <v>51</v>
      </c>
      <c r="BQ63" s="5">
        <f>[19]Sheet0!BJ74</f>
        <v>31</v>
      </c>
      <c r="BR63" s="5">
        <f>[19]Sheet0!BK74</f>
        <v>104</v>
      </c>
      <c r="BS63" s="5">
        <f>[19]Sheet0!BL74</f>
        <v>54</v>
      </c>
      <c r="BT63" s="16">
        <f t="shared" si="7"/>
        <v>491</v>
      </c>
      <c r="BU63" s="3">
        <f t="shared" si="8"/>
        <v>430</v>
      </c>
      <c r="BV63" s="3">
        <f t="shared" si="9"/>
        <v>240</v>
      </c>
      <c r="BW63" s="3">
        <f t="shared" si="10"/>
        <v>258</v>
      </c>
      <c r="BX63" s="3">
        <f t="shared" si="11"/>
        <v>296</v>
      </c>
      <c r="BY63" s="3">
        <f t="shared" si="12"/>
        <v>189</v>
      </c>
      <c r="BZ63" s="3">
        <f t="shared" si="13"/>
        <v>305</v>
      </c>
      <c r="CA63" s="3">
        <f t="shared" si="14"/>
        <v>426</v>
      </c>
      <c r="CB63" s="3">
        <f t="shared" si="15"/>
        <v>491</v>
      </c>
      <c r="CC63" s="16">
        <f t="shared" si="18"/>
        <v>2635</v>
      </c>
      <c r="CD63" s="16">
        <f t="shared" si="19"/>
        <v>2635</v>
      </c>
    </row>
    <row r="64" spans="1:82" ht="12.75" customHeight="1" x14ac:dyDescent="0.2">
      <c r="A64" s="12" t="s">
        <v>62</v>
      </c>
      <c r="B64" s="4">
        <f>[19]Sheet0!B75</f>
        <v>0</v>
      </c>
      <c r="C64" s="4">
        <f>[19]Sheet0!C75</f>
        <v>0</v>
      </c>
      <c r="D64" s="4">
        <f>[19]Sheet0!D75</f>
        <v>0</v>
      </c>
      <c r="E64" s="4">
        <f>[19]Sheet0!E75</f>
        <v>0</v>
      </c>
      <c r="F64" s="4">
        <f>[19]Sheet0!F75</f>
        <v>0</v>
      </c>
      <c r="G64" s="4">
        <f>[19]Sheet0!G75</f>
        <v>0</v>
      </c>
      <c r="H64" s="4">
        <f>[19]Sheet0!H75</f>
        <v>0</v>
      </c>
      <c r="I64" s="4">
        <f>[19]Sheet0!I75</f>
        <v>0</v>
      </c>
      <c r="J64" s="4">
        <f>[19]Sheet0!J75</f>
        <v>0</v>
      </c>
      <c r="K64" s="16">
        <f t="shared" si="0"/>
        <v>0</v>
      </c>
      <c r="L64" s="5">
        <f>[19]Sheet0!K75</f>
        <v>0</v>
      </c>
      <c r="M64" s="5">
        <f>[19]Sheet0!L75</f>
        <v>0</v>
      </c>
      <c r="N64" s="5">
        <f>[19]Sheet0!M75</f>
        <v>0</v>
      </c>
      <c r="O64" s="5">
        <f>[19]Sheet0!N75</f>
        <v>0</v>
      </c>
      <c r="P64" s="5">
        <f>[19]Sheet0!O75</f>
        <v>0</v>
      </c>
      <c r="Q64" s="5">
        <f>[19]Sheet0!P75</f>
        <v>0</v>
      </c>
      <c r="R64" s="5">
        <f>[19]Sheet0!Q75</f>
        <v>0</v>
      </c>
      <c r="S64" s="16">
        <f t="shared" si="1"/>
        <v>0</v>
      </c>
      <c r="T64" s="5">
        <f>[19]Sheet0!R75</f>
        <v>0</v>
      </c>
      <c r="U64" s="5">
        <f>[19]Sheet0!S75</f>
        <v>0</v>
      </c>
      <c r="V64" s="5">
        <f>[19]Sheet0!T75</f>
        <v>0</v>
      </c>
      <c r="W64" s="5">
        <f>[19]Sheet0!U75</f>
        <v>0</v>
      </c>
      <c r="X64" s="5">
        <f>[19]Sheet0!V75</f>
        <v>0</v>
      </c>
      <c r="Y64" s="5">
        <f>[19]Sheet0!W75</f>
        <v>0</v>
      </c>
      <c r="Z64" s="5">
        <f>[19]Sheet0!X75</f>
        <v>0</v>
      </c>
      <c r="AA64" s="16">
        <f t="shared" si="2"/>
        <v>0</v>
      </c>
      <c r="AB64" s="5">
        <f>[19]Sheet0!Y75</f>
        <v>0</v>
      </c>
      <c r="AC64" s="5">
        <f>[19]Sheet0!Z75</f>
        <v>0</v>
      </c>
      <c r="AD64" s="5">
        <f>[19]Sheet0!AA75</f>
        <v>0</v>
      </c>
      <c r="AE64" s="5">
        <f>[19]Sheet0!AB75</f>
        <v>0</v>
      </c>
      <c r="AF64" s="5">
        <f>[19]Sheet0!AC75</f>
        <v>0</v>
      </c>
      <c r="AG64" s="5">
        <f>[19]Sheet0!AD75</f>
        <v>0</v>
      </c>
      <c r="AH64" s="16">
        <f t="shared" si="3"/>
        <v>0</v>
      </c>
      <c r="AI64" s="5">
        <f>[19]Sheet0!AE75</f>
        <v>0</v>
      </c>
      <c r="AJ64" s="5">
        <f>[19]Sheet0!AF75</f>
        <v>0</v>
      </c>
      <c r="AK64" s="5">
        <f>[19]Sheet0!AG75</f>
        <v>0</v>
      </c>
      <c r="AL64" s="5">
        <f>[19]Sheet0!AH75</f>
        <v>0</v>
      </c>
      <c r="AM64" s="5">
        <f>[19]Sheet0!AI75</f>
        <v>0</v>
      </c>
      <c r="AN64" s="5">
        <f>[19]Sheet0!AJ75</f>
        <v>0</v>
      </c>
      <c r="AO64" s="5">
        <f>[19]Sheet0!AK75</f>
        <v>0</v>
      </c>
      <c r="AP64" s="5">
        <f>[19]Sheet0!AL75</f>
        <v>0</v>
      </c>
      <c r="AQ64" s="16">
        <f t="shared" si="4"/>
        <v>0</v>
      </c>
      <c r="AR64" s="5">
        <f>[19]Sheet0!AM75</f>
        <v>0</v>
      </c>
      <c r="AS64" s="5">
        <f>[19]Sheet0!AN75</f>
        <v>0</v>
      </c>
      <c r="AT64" s="5">
        <f>[19]Sheet0!AO75</f>
        <v>0</v>
      </c>
      <c r="AU64" s="5">
        <f>[19]Sheet0!AP75</f>
        <v>0</v>
      </c>
      <c r="AV64" s="5">
        <f>[19]Sheet0!AQ75</f>
        <v>0</v>
      </c>
      <c r="AW64" s="5">
        <f>[19]Sheet0!AR75</f>
        <v>0</v>
      </c>
      <c r="AX64" s="5">
        <f>[19]Sheet0!AS75</f>
        <v>0</v>
      </c>
      <c r="AY64" s="5">
        <f>[19]Sheet0!AT75</f>
        <v>0</v>
      </c>
      <c r="AZ64" s="5">
        <f>[19]Sheet0!AU75</f>
        <v>0</v>
      </c>
      <c r="BA64" s="16">
        <f t="shared" si="5"/>
        <v>0</v>
      </c>
      <c r="BB64" s="5">
        <f>[19]Sheet0!AV75</f>
        <v>0</v>
      </c>
      <c r="BC64" s="5">
        <f>[19]Sheet0!AW75</f>
        <v>0</v>
      </c>
      <c r="BD64" s="5">
        <f>[19]Sheet0!AX75</f>
        <v>0</v>
      </c>
      <c r="BE64" s="5">
        <f>[19]Sheet0!AY75</f>
        <v>0</v>
      </c>
      <c r="BF64" s="5">
        <f>[19]Sheet0!AZ75</f>
        <v>0</v>
      </c>
      <c r="BG64" s="5">
        <f>[19]Sheet0!BA75</f>
        <v>0</v>
      </c>
      <c r="BH64" s="5">
        <f>[19]Sheet0!BB75</f>
        <v>0</v>
      </c>
      <c r="BI64" s="5">
        <f>[19]Sheet0!BC75</f>
        <v>0</v>
      </c>
      <c r="BJ64" s="5">
        <f>[19]Sheet0!BD75</f>
        <v>0</v>
      </c>
      <c r="BK64" s="16">
        <f t="shared" si="6"/>
        <v>0</v>
      </c>
      <c r="BL64" s="5">
        <f>[19]Sheet0!BE75</f>
        <v>0</v>
      </c>
      <c r="BM64" s="5">
        <f>[19]Sheet0!BF75</f>
        <v>0</v>
      </c>
      <c r="BN64" s="5">
        <f>[19]Sheet0!BG75</f>
        <v>0</v>
      </c>
      <c r="BO64" s="5">
        <f>[19]Sheet0!BH75</f>
        <v>0</v>
      </c>
      <c r="BP64" s="5">
        <f>[19]Sheet0!BI75</f>
        <v>0</v>
      </c>
      <c r="BQ64" s="5">
        <f>[19]Sheet0!BJ75</f>
        <v>0</v>
      </c>
      <c r="BR64" s="5">
        <f>[19]Sheet0!BK75</f>
        <v>0</v>
      </c>
      <c r="BS64" s="5">
        <f>[19]Sheet0!BL75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[19]Sheet0!B76</f>
        <v>0</v>
      </c>
      <c r="C65" s="6">
        <f>[19]Sheet0!C76</f>
        <v>0</v>
      </c>
      <c r="D65" s="6">
        <f>[19]Sheet0!D76</f>
        <v>0</v>
      </c>
      <c r="E65" s="6">
        <f>[19]Sheet0!E76</f>
        <v>0</v>
      </c>
      <c r="F65" s="6">
        <f>[19]Sheet0!F76</f>
        <v>0</v>
      </c>
      <c r="G65" s="6">
        <f>[19]Sheet0!G76</f>
        <v>0</v>
      </c>
      <c r="H65" s="6">
        <f>[19]Sheet0!H76</f>
        <v>0</v>
      </c>
      <c r="I65" s="6">
        <f>[19]Sheet0!I76</f>
        <v>0</v>
      </c>
      <c r="J65" s="6">
        <f>[19]Sheet0!J76</f>
        <v>0</v>
      </c>
      <c r="K65" s="16"/>
      <c r="L65" s="7">
        <f>[19]Sheet0!K76</f>
        <v>0</v>
      </c>
      <c r="M65" s="7">
        <f>[19]Sheet0!L76</f>
        <v>0</v>
      </c>
      <c r="N65" s="7">
        <f>[19]Sheet0!M76</f>
        <v>0</v>
      </c>
      <c r="O65" s="7">
        <f>[19]Sheet0!N76</f>
        <v>0</v>
      </c>
      <c r="P65" s="7">
        <f>[19]Sheet0!O76</f>
        <v>0</v>
      </c>
      <c r="Q65" s="7">
        <f>[19]Sheet0!P76</f>
        <v>0</v>
      </c>
      <c r="R65" s="7">
        <f>[19]Sheet0!Q76</f>
        <v>0</v>
      </c>
      <c r="S65" s="16"/>
      <c r="T65" s="7">
        <f>[19]Sheet0!R76</f>
        <v>0</v>
      </c>
      <c r="U65" s="7">
        <f>[19]Sheet0!S76</f>
        <v>0</v>
      </c>
      <c r="V65" s="7">
        <f>[19]Sheet0!T76</f>
        <v>0</v>
      </c>
      <c r="W65" s="7">
        <f>[19]Sheet0!U76</f>
        <v>0</v>
      </c>
      <c r="X65" s="7">
        <f>[19]Sheet0!V76</f>
        <v>0</v>
      </c>
      <c r="Y65" s="7">
        <f>[19]Sheet0!W76</f>
        <v>0</v>
      </c>
      <c r="Z65" s="7">
        <f>[19]Sheet0!X76</f>
        <v>0</v>
      </c>
      <c r="AA65" s="16"/>
      <c r="AB65" s="7">
        <f>[19]Sheet0!Y76</f>
        <v>0</v>
      </c>
      <c r="AC65" s="7">
        <f>[19]Sheet0!Z76</f>
        <v>0</v>
      </c>
      <c r="AD65" s="7">
        <f>[19]Sheet0!AA76</f>
        <v>0</v>
      </c>
      <c r="AE65" s="7">
        <f>[19]Sheet0!AB76</f>
        <v>0</v>
      </c>
      <c r="AF65" s="7">
        <f>[19]Sheet0!AC76</f>
        <v>0</v>
      </c>
      <c r="AG65" s="7">
        <f>[19]Sheet0!AD76</f>
        <v>0</v>
      </c>
      <c r="AH65" s="16"/>
      <c r="AI65" s="7">
        <f>[19]Sheet0!AE76</f>
        <v>0</v>
      </c>
      <c r="AJ65" s="7">
        <f>[19]Sheet0!AF76</f>
        <v>0</v>
      </c>
      <c r="AK65" s="7">
        <f>[19]Sheet0!AG76</f>
        <v>0</v>
      </c>
      <c r="AL65" s="7">
        <f>[19]Sheet0!AH76</f>
        <v>0</v>
      </c>
      <c r="AM65" s="7">
        <f>[19]Sheet0!AI76</f>
        <v>0</v>
      </c>
      <c r="AN65" s="7">
        <f>[19]Sheet0!AJ76</f>
        <v>0</v>
      </c>
      <c r="AO65" s="7">
        <f>[19]Sheet0!AK76</f>
        <v>0</v>
      </c>
      <c r="AP65" s="7">
        <f>[19]Sheet0!AL76</f>
        <v>0</v>
      </c>
      <c r="AQ65" s="16"/>
      <c r="AR65" s="7">
        <f>[19]Sheet0!AM76</f>
        <v>0</v>
      </c>
      <c r="AS65" s="7">
        <f>[19]Sheet0!AN76</f>
        <v>0</v>
      </c>
      <c r="AT65" s="7">
        <f>[19]Sheet0!AO76</f>
        <v>0</v>
      </c>
      <c r="AU65" s="7">
        <f>[19]Sheet0!AP76</f>
        <v>0</v>
      </c>
      <c r="AV65" s="7">
        <f>[19]Sheet0!AQ76</f>
        <v>0</v>
      </c>
      <c r="AW65" s="7">
        <f>[19]Sheet0!AR76</f>
        <v>0</v>
      </c>
      <c r="AX65" s="7">
        <f>[19]Sheet0!AS76</f>
        <v>0</v>
      </c>
      <c r="AY65" s="7">
        <f>[19]Sheet0!AT76</f>
        <v>0</v>
      </c>
      <c r="AZ65" s="7">
        <f>[19]Sheet0!AU76</f>
        <v>0</v>
      </c>
      <c r="BA65" s="16"/>
      <c r="BB65" s="7">
        <f>[19]Sheet0!AV76</f>
        <v>0</v>
      </c>
      <c r="BC65" s="7">
        <f>[19]Sheet0!AW76</f>
        <v>0</v>
      </c>
      <c r="BD65" s="7">
        <f>[19]Sheet0!AX76</f>
        <v>0</v>
      </c>
      <c r="BE65" s="7">
        <f>[19]Sheet0!AY76</f>
        <v>0</v>
      </c>
      <c r="BF65" s="7">
        <f>[19]Sheet0!AZ76</f>
        <v>0</v>
      </c>
      <c r="BG65" s="7">
        <f>[19]Sheet0!BA76</f>
        <v>0</v>
      </c>
      <c r="BH65" s="7">
        <f>[19]Sheet0!BB76</f>
        <v>0</v>
      </c>
      <c r="BI65" s="7">
        <f>[19]Sheet0!BC76</f>
        <v>0</v>
      </c>
      <c r="BJ65" s="7">
        <f>[19]Sheet0!BD76</f>
        <v>0</v>
      </c>
      <c r="BK65" s="16"/>
      <c r="BL65" s="7">
        <f>[19]Sheet0!BE76</f>
        <v>0</v>
      </c>
      <c r="BM65" s="7">
        <f>[19]Sheet0!BF76</f>
        <v>0</v>
      </c>
      <c r="BN65" s="7">
        <f>[19]Sheet0!BG76</f>
        <v>0</v>
      </c>
      <c r="BO65" s="7">
        <f>[19]Sheet0!BH76</f>
        <v>0</v>
      </c>
      <c r="BP65" s="7">
        <f>[19]Sheet0!BI76</f>
        <v>0</v>
      </c>
      <c r="BQ65" s="7">
        <f>[19]Sheet0!BJ76</f>
        <v>0</v>
      </c>
      <c r="BR65" s="7">
        <f>[19]Sheet0!BK76</f>
        <v>0</v>
      </c>
      <c r="BS65" s="7">
        <f>[19]Sheet0!BL76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[19]Sheet0!B77</f>
        <v>69</v>
      </c>
      <c r="C66" s="4">
        <f>[19]Sheet0!C77</f>
        <v>113</v>
      </c>
      <c r="D66" s="4">
        <f>[19]Sheet0!D77</f>
        <v>298</v>
      </c>
      <c r="E66" s="4">
        <f>[19]Sheet0!E77</f>
        <v>526</v>
      </c>
      <c r="F66" s="4">
        <f>[19]Sheet0!F77</f>
        <v>320</v>
      </c>
      <c r="G66" s="4">
        <f>[19]Sheet0!G77</f>
        <v>191</v>
      </c>
      <c r="H66" s="4">
        <f>[19]Sheet0!H77</f>
        <v>329</v>
      </c>
      <c r="I66" s="4">
        <f>[19]Sheet0!I77</f>
        <v>246</v>
      </c>
      <c r="J66" s="4">
        <f>[19]Sheet0!J77</f>
        <v>385</v>
      </c>
      <c r="K66" s="16">
        <f t="shared" si="0"/>
        <v>2408</v>
      </c>
      <c r="L66" s="5">
        <f>[19]Sheet0!K77</f>
        <v>62</v>
      </c>
      <c r="M66" s="5">
        <f>[19]Sheet0!L77</f>
        <v>528</v>
      </c>
      <c r="N66" s="5">
        <f>[19]Sheet0!M77</f>
        <v>614</v>
      </c>
      <c r="O66" s="5">
        <f>[19]Sheet0!N77</f>
        <v>197</v>
      </c>
      <c r="P66" s="5">
        <f>[19]Sheet0!O77</f>
        <v>234</v>
      </c>
      <c r="Q66" s="5">
        <f>[19]Sheet0!P77</f>
        <v>176</v>
      </c>
      <c r="R66" s="5">
        <f>[19]Sheet0!Q77</f>
        <v>557</v>
      </c>
      <c r="S66" s="16">
        <f t="shared" si="1"/>
        <v>2368</v>
      </c>
      <c r="T66" s="5">
        <f>[19]Sheet0!R77</f>
        <v>72</v>
      </c>
      <c r="U66" s="5">
        <f>[19]Sheet0!S77</f>
        <v>105</v>
      </c>
      <c r="V66" s="5">
        <f>[19]Sheet0!T77</f>
        <v>307</v>
      </c>
      <c r="W66" s="5">
        <f>[19]Sheet0!U77</f>
        <v>131</v>
      </c>
      <c r="X66" s="5">
        <f>[19]Sheet0!V77</f>
        <v>298</v>
      </c>
      <c r="Y66" s="5">
        <f>[19]Sheet0!W77</f>
        <v>426</v>
      </c>
      <c r="Z66" s="5">
        <f>[19]Sheet0!X77</f>
        <v>484</v>
      </c>
      <c r="AA66" s="16">
        <f t="shared" si="2"/>
        <v>1823</v>
      </c>
      <c r="AB66" s="5">
        <f>[19]Sheet0!Y77</f>
        <v>53</v>
      </c>
      <c r="AC66" s="5">
        <f>[19]Sheet0!Z77</f>
        <v>395</v>
      </c>
      <c r="AD66" s="5">
        <f>[19]Sheet0!AA77</f>
        <v>417</v>
      </c>
      <c r="AE66" s="5">
        <f>[19]Sheet0!AB77</f>
        <v>661</v>
      </c>
      <c r="AF66" s="5">
        <f>[19]Sheet0!AC77</f>
        <v>296</v>
      </c>
      <c r="AG66" s="5">
        <f>[19]Sheet0!AD77</f>
        <v>236</v>
      </c>
      <c r="AH66" s="16">
        <f t="shared" si="3"/>
        <v>2058</v>
      </c>
      <c r="AI66" s="5">
        <f>[19]Sheet0!AE77</f>
        <v>71</v>
      </c>
      <c r="AJ66" s="5">
        <f>[19]Sheet0!AF77</f>
        <v>299</v>
      </c>
      <c r="AK66" s="5">
        <f>[19]Sheet0!AG77</f>
        <v>108</v>
      </c>
      <c r="AL66" s="5">
        <f>[19]Sheet0!AH77</f>
        <v>274</v>
      </c>
      <c r="AM66" s="5">
        <f>[19]Sheet0!AI77</f>
        <v>441</v>
      </c>
      <c r="AN66" s="5">
        <f>[19]Sheet0!AJ77</f>
        <v>267</v>
      </c>
      <c r="AO66" s="5">
        <f>[19]Sheet0!AK77</f>
        <v>245</v>
      </c>
      <c r="AP66" s="5">
        <f>[19]Sheet0!AL77</f>
        <v>748</v>
      </c>
      <c r="AQ66" s="16">
        <f t="shared" si="4"/>
        <v>2453</v>
      </c>
      <c r="AR66" s="5">
        <f>[19]Sheet0!AM77</f>
        <v>60</v>
      </c>
      <c r="AS66" s="5">
        <f>[19]Sheet0!AN77</f>
        <v>382</v>
      </c>
      <c r="AT66" s="5">
        <f>[19]Sheet0!AO77</f>
        <v>327</v>
      </c>
      <c r="AU66" s="5">
        <f>[19]Sheet0!AP77</f>
        <v>564</v>
      </c>
      <c r="AV66" s="5">
        <f>[19]Sheet0!AQ77</f>
        <v>300</v>
      </c>
      <c r="AW66" s="5">
        <f>[19]Sheet0!AR77</f>
        <v>512</v>
      </c>
      <c r="AX66" s="5">
        <f>[19]Sheet0!AS77</f>
        <v>249</v>
      </c>
      <c r="AY66" s="5">
        <f>[19]Sheet0!AT77</f>
        <v>588</v>
      </c>
      <c r="AZ66" s="5">
        <f>[19]Sheet0!AU77</f>
        <v>296</v>
      </c>
      <c r="BA66" s="16">
        <f t="shared" si="5"/>
        <v>3278</v>
      </c>
      <c r="BB66" s="5">
        <f>[19]Sheet0!AV77</f>
        <v>79</v>
      </c>
      <c r="BC66" s="5">
        <f>[19]Sheet0!AW77</f>
        <v>271</v>
      </c>
      <c r="BD66" s="5">
        <f>[19]Sheet0!AX77</f>
        <v>418</v>
      </c>
      <c r="BE66" s="5">
        <f>[19]Sheet0!AY77</f>
        <v>258</v>
      </c>
      <c r="BF66" s="5">
        <f>[19]Sheet0!AZ77</f>
        <v>378</v>
      </c>
      <c r="BG66" s="5">
        <f>[19]Sheet0!BA77</f>
        <v>781</v>
      </c>
      <c r="BH66" s="5">
        <f>[19]Sheet0!BB77</f>
        <v>144</v>
      </c>
      <c r="BI66" s="5">
        <f>[19]Sheet0!BC77</f>
        <v>187</v>
      </c>
      <c r="BJ66" s="5">
        <f>[19]Sheet0!BD77</f>
        <v>279</v>
      </c>
      <c r="BK66" s="16">
        <f t="shared" si="6"/>
        <v>2795</v>
      </c>
      <c r="BL66" s="5">
        <f>[19]Sheet0!BE77</f>
        <v>26</v>
      </c>
      <c r="BM66" s="5">
        <f>[19]Sheet0!BF77</f>
        <v>372</v>
      </c>
      <c r="BN66" s="5">
        <f>[19]Sheet0!BG77</f>
        <v>487</v>
      </c>
      <c r="BO66" s="5">
        <f>[19]Sheet0!BH77</f>
        <v>461</v>
      </c>
      <c r="BP66" s="5">
        <f>[19]Sheet0!BI77</f>
        <v>708</v>
      </c>
      <c r="BQ66" s="5">
        <f>[19]Sheet0!BJ77</f>
        <v>271</v>
      </c>
      <c r="BR66" s="5">
        <f>[19]Sheet0!BK77</f>
        <v>547</v>
      </c>
      <c r="BS66" s="5">
        <f>[19]Sheet0!BL77</f>
        <v>535</v>
      </c>
      <c r="BT66" s="16">
        <f t="shared" si="7"/>
        <v>3407</v>
      </c>
      <c r="BU66" s="3">
        <f t="shared" si="8"/>
        <v>2408</v>
      </c>
      <c r="BV66" s="3">
        <f t="shared" si="9"/>
        <v>2368</v>
      </c>
      <c r="BW66" s="3">
        <f t="shared" si="10"/>
        <v>1823</v>
      </c>
      <c r="BX66" s="3">
        <f t="shared" si="11"/>
        <v>2058</v>
      </c>
      <c r="BY66" s="3">
        <f t="shared" si="12"/>
        <v>2453</v>
      </c>
      <c r="BZ66" s="3">
        <f t="shared" si="13"/>
        <v>3278</v>
      </c>
      <c r="CA66" s="3">
        <f t="shared" si="14"/>
        <v>2795</v>
      </c>
      <c r="CB66" s="3">
        <f t="shared" si="15"/>
        <v>3407</v>
      </c>
      <c r="CC66" s="16">
        <f t="shared" si="16"/>
        <v>20590</v>
      </c>
      <c r="CD66" s="16">
        <f t="shared" si="17"/>
        <v>20659</v>
      </c>
    </row>
    <row r="67" spans="1:82" ht="12.75" customHeight="1" x14ac:dyDescent="0.2">
      <c r="A67" s="18" t="s">
        <v>46</v>
      </c>
      <c r="B67" s="4">
        <f>[19]Sheet0!B78</f>
        <v>68</v>
      </c>
      <c r="C67" s="4">
        <f>[19]Sheet0!C78</f>
        <v>113</v>
      </c>
      <c r="D67" s="4">
        <f>[19]Sheet0!D78</f>
        <v>298</v>
      </c>
      <c r="E67" s="4">
        <f>[19]Sheet0!E78</f>
        <v>526</v>
      </c>
      <c r="F67" s="4">
        <f>[19]Sheet0!F78</f>
        <v>320</v>
      </c>
      <c r="G67" s="4">
        <f>[19]Sheet0!G78</f>
        <v>191</v>
      </c>
      <c r="H67" s="4">
        <f>[19]Sheet0!H78</f>
        <v>329</v>
      </c>
      <c r="I67" s="4">
        <f>[19]Sheet0!I78</f>
        <v>246</v>
      </c>
      <c r="J67" s="4">
        <f>[19]Sheet0!J78</f>
        <v>385</v>
      </c>
      <c r="K67" s="16">
        <f t="shared" si="0"/>
        <v>2408</v>
      </c>
      <c r="L67" s="5">
        <f>[19]Sheet0!K78</f>
        <v>57</v>
      </c>
      <c r="M67" s="5">
        <f>[19]Sheet0!L78</f>
        <v>518</v>
      </c>
      <c r="N67" s="5">
        <f>[19]Sheet0!M78</f>
        <v>614</v>
      </c>
      <c r="O67" s="5">
        <f>[19]Sheet0!N78</f>
        <v>197</v>
      </c>
      <c r="P67" s="5">
        <f>[19]Sheet0!O78</f>
        <v>234</v>
      </c>
      <c r="Q67" s="5">
        <f>[19]Sheet0!P78</f>
        <v>176</v>
      </c>
      <c r="R67" s="5">
        <f>[19]Sheet0!Q78</f>
        <v>557</v>
      </c>
      <c r="S67" s="16">
        <f t="shared" si="1"/>
        <v>2353</v>
      </c>
      <c r="T67" s="5">
        <f>[19]Sheet0!R78</f>
        <v>72</v>
      </c>
      <c r="U67" s="5">
        <f>[19]Sheet0!S78</f>
        <v>105</v>
      </c>
      <c r="V67" s="5">
        <f>[19]Sheet0!T78</f>
        <v>307</v>
      </c>
      <c r="W67" s="5">
        <f>[19]Sheet0!U78</f>
        <v>131</v>
      </c>
      <c r="X67" s="5">
        <f>[19]Sheet0!V78</f>
        <v>294</v>
      </c>
      <c r="Y67" s="5">
        <f>[19]Sheet0!W78</f>
        <v>426</v>
      </c>
      <c r="Z67" s="5">
        <f>[19]Sheet0!X78</f>
        <v>484</v>
      </c>
      <c r="AA67" s="16">
        <f t="shared" si="2"/>
        <v>1819</v>
      </c>
      <c r="AB67" s="5">
        <f>[19]Sheet0!Y78</f>
        <v>52</v>
      </c>
      <c r="AC67" s="5">
        <f>[19]Sheet0!Z78</f>
        <v>395</v>
      </c>
      <c r="AD67" s="5">
        <f>[19]Sheet0!AA78</f>
        <v>416</v>
      </c>
      <c r="AE67" s="5">
        <f>[19]Sheet0!AB78</f>
        <v>660</v>
      </c>
      <c r="AF67" s="5">
        <f>[19]Sheet0!AC78</f>
        <v>296</v>
      </c>
      <c r="AG67" s="5">
        <f>[19]Sheet0!AD78</f>
        <v>236</v>
      </c>
      <c r="AH67" s="16">
        <f t="shared" si="3"/>
        <v>2055</v>
      </c>
      <c r="AI67" s="5">
        <f>[19]Sheet0!AE78</f>
        <v>68</v>
      </c>
      <c r="AJ67" s="5">
        <f>[19]Sheet0!AF78</f>
        <v>299</v>
      </c>
      <c r="AK67" s="5">
        <f>[19]Sheet0!AG78</f>
        <v>108</v>
      </c>
      <c r="AL67" s="5">
        <f>[19]Sheet0!AH78</f>
        <v>274</v>
      </c>
      <c r="AM67" s="5">
        <f>[19]Sheet0!AI78</f>
        <v>438</v>
      </c>
      <c r="AN67" s="5">
        <f>[19]Sheet0!AJ78</f>
        <v>265</v>
      </c>
      <c r="AO67" s="5">
        <f>[19]Sheet0!AK78</f>
        <v>245</v>
      </c>
      <c r="AP67" s="5">
        <f>[19]Sheet0!AL78</f>
        <v>747</v>
      </c>
      <c r="AQ67" s="16">
        <f t="shared" si="4"/>
        <v>2444</v>
      </c>
      <c r="AR67" s="5">
        <f>[19]Sheet0!AM78</f>
        <v>60</v>
      </c>
      <c r="AS67" s="5">
        <f>[19]Sheet0!AN78</f>
        <v>376</v>
      </c>
      <c r="AT67" s="5">
        <f>[19]Sheet0!AO78</f>
        <v>327</v>
      </c>
      <c r="AU67" s="5">
        <f>[19]Sheet0!AP78</f>
        <v>557</v>
      </c>
      <c r="AV67" s="5">
        <f>[19]Sheet0!AQ78</f>
        <v>300</v>
      </c>
      <c r="AW67" s="5">
        <f>[19]Sheet0!AR78</f>
        <v>510</v>
      </c>
      <c r="AX67" s="5">
        <f>[19]Sheet0!AS78</f>
        <v>249</v>
      </c>
      <c r="AY67" s="5">
        <f>[19]Sheet0!AT78</f>
        <v>586</v>
      </c>
      <c r="AZ67" s="5">
        <f>[19]Sheet0!AU78</f>
        <v>270</v>
      </c>
      <c r="BA67" s="16">
        <f t="shared" si="5"/>
        <v>3235</v>
      </c>
      <c r="BB67" s="5">
        <f>[19]Sheet0!AV78</f>
        <v>77</v>
      </c>
      <c r="BC67" s="5">
        <f>[19]Sheet0!AW78</f>
        <v>269</v>
      </c>
      <c r="BD67" s="5">
        <f>[19]Sheet0!AX78</f>
        <v>410</v>
      </c>
      <c r="BE67" s="5">
        <f>[19]Sheet0!AY78</f>
        <v>258</v>
      </c>
      <c r="BF67" s="5">
        <f>[19]Sheet0!AZ78</f>
        <v>378</v>
      </c>
      <c r="BG67" s="5">
        <f>[19]Sheet0!BA78</f>
        <v>780</v>
      </c>
      <c r="BH67" s="5">
        <f>[19]Sheet0!BB78</f>
        <v>144</v>
      </c>
      <c r="BI67" s="5">
        <f>[19]Sheet0!BC78</f>
        <v>187</v>
      </c>
      <c r="BJ67" s="5">
        <f>[19]Sheet0!BD78</f>
        <v>279</v>
      </c>
      <c r="BK67" s="16">
        <f t="shared" si="6"/>
        <v>2782</v>
      </c>
      <c r="BL67" s="5">
        <f>[19]Sheet0!BE78</f>
        <v>26</v>
      </c>
      <c r="BM67" s="5">
        <f>[19]Sheet0!BF78</f>
        <v>372</v>
      </c>
      <c r="BN67" s="5">
        <f>[19]Sheet0!BG78</f>
        <v>484</v>
      </c>
      <c r="BO67" s="5">
        <f>[19]Sheet0!BH78</f>
        <v>461</v>
      </c>
      <c r="BP67" s="5">
        <f>[19]Sheet0!BI78</f>
        <v>704</v>
      </c>
      <c r="BQ67" s="5">
        <f>[19]Sheet0!BJ78</f>
        <v>271</v>
      </c>
      <c r="BR67" s="5">
        <f>[19]Sheet0!BK78</f>
        <v>547</v>
      </c>
      <c r="BS67" s="5">
        <f>[19]Sheet0!BL78</f>
        <v>532</v>
      </c>
      <c r="BT67" s="16">
        <f t="shared" si="7"/>
        <v>3397</v>
      </c>
      <c r="BU67" s="3">
        <f t="shared" si="8"/>
        <v>2408</v>
      </c>
      <c r="BV67" s="3">
        <f t="shared" si="9"/>
        <v>2353</v>
      </c>
      <c r="BW67" s="3">
        <f t="shared" si="10"/>
        <v>1819</v>
      </c>
      <c r="BX67" s="3">
        <f t="shared" si="11"/>
        <v>2055</v>
      </c>
      <c r="BY67" s="3">
        <f t="shared" si="12"/>
        <v>2444</v>
      </c>
      <c r="BZ67" s="3">
        <f t="shared" si="13"/>
        <v>3235</v>
      </c>
      <c r="CA67" s="3">
        <f t="shared" si="14"/>
        <v>2782</v>
      </c>
      <c r="CB67" s="3">
        <f t="shared" si="15"/>
        <v>3397</v>
      </c>
      <c r="CC67" s="16">
        <f t="shared" si="16"/>
        <v>20493</v>
      </c>
      <c r="CD67" s="16">
        <f t="shared" si="17"/>
        <v>20561</v>
      </c>
    </row>
    <row r="68" spans="1:82" s="8" customFormat="1" ht="24.6" customHeight="1" x14ac:dyDescent="0.2">
      <c r="A68" s="19" t="s">
        <v>43</v>
      </c>
      <c r="B68" s="6">
        <f>[19]Sheet0!B79</f>
        <v>0</v>
      </c>
      <c r="C68" s="6">
        <f>[19]Sheet0!C79</f>
        <v>0</v>
      </c>
      <c r="D68" s="6">
        <f>[19]Sheet0!D79</f>
        <v>0</v>
      </c>
      <c r="E68" s="6">
        <f>[19]Sheet0!E79</f>
        <v>0</v>
      </c>
      <c r="F68" s="6">
        <f>[19]Sheet0!F79</f>
        <v>0</v>
      </c>
      <c r="G68" s="6">
        <f>[19]Sheet0!G79</f>
        <v>0</v>
      </c>
      <c r="H68" s="6">
        <f>[19]Sheet0!H79</f>
        <v>0</v>
      </c>
      <c r="I68" s="6">
        <f>[19]Sheet0!I79</f>
        <v>0</v>
      </c>
      <c r="J68" s="6">
        <f>[19]Sheet0!J79</f>
        <v>0</v>
      </c>
      <c r="K68" s="16">
        <f t="shared" si="0"/>
        <v>0</v>
      </c>
      <c r="L68" s="7">
        <f>[19]Sheet0!K79</f>
        <v>0</v>
      </c>
      <c r="M68" s="7">
        <f>[19]Sheet0!L79</f>
        <v>0</v>
      </c>
      <c r="N68" s="7">
        <f>[19]Sheet0!M79</f>
        <v>0</v>
      </c>
      <c r="O68" s="7">
        <f>[19]Sheet0!N79</f>
        <v>0</v>
      </c>
      <c r="P68" s="7">
        <f>[19]Sheet0!O79</f>
        <v>0</v>
      </c>
      <c r="Q68" s="7">
        <f>[19]Sheet0!P79</f>
        <v>0</v>
      </c>
      <c r="R68" s="7">
        <f>[19]Sheet0!Q79</f>
        <v>0</v>
      </c>
      <c r="S68" s="16">
        <f t="shared" si="1"/>
        <v>0</v>
      </c>
      <c r="T68" s="7">
        <f>[19]Sheet0!R79</f>
        <v>0</v>
      </c>
      <c r="U68" s="7">
        <f>[19]Sheet0!S79</f>
        <v>0</v>
      </c>
      <c r="V68" s="7">
        <f>[19]Sheet0!T79</f>
        <v>0</v>
      </c>
      <c r="W68" s="7">
        <f>[19]Sheet0!U79</f>
        <v>0</v>
      </c>
      <c r="X68" s="7">
        <f>[19]Sheet0!V79</f>
        <v>0</v>
      </c>
      <c r="Y68" s="7">
        <f>[19]Sheet0!W79</f>
        <v>0</v>
      </c>
      <c r="Z68" s="7">
        <f>[19]Sheet0!X79</f>
        <v>0</v>
      </c>
      <c r="AA68" s="16">
        <f t="shared" si="2"/>
        <v>0</v>
      </c>
      <c r="AB68" s="7">
        <f>[19]Sheet0!Y79</f>
        <v>0</v>
      </c>
      <c r="AC68" s="7">
        <f>[19]Sheet0!Z79</f>
        <v>0</v>
      </c>
      <c r="AD68" s="7">
        <f>[19]Sheet0!AA79</f>
        <v>0</v>
      </c>
      <c r="AE68" s="7">
        <f>[19]Sheet0!AB79</f>
        <v>0</v>
      </c>
      <c r="AF68" s="7">
        <f>[19]Sheet0!AC79</f>
        <v>0</v>
      </c>
      <c r="AG68" s="7">
        <f>[19]Sheet0!AD79</f>
        <v>0</v>
      </c>
      <c r="AH68" s="16">
        <f t="shared" si="3"/>
        <v>0</v>
      </c>
      <c r="AI68" s="7">
        <f>[19]Sheet0!AE79</f>
        <v>0</v>
      </c>
      <c r="AJ68" s="7">
        <f>[19]Sheet0!AF79</f>
        <v>0</v>
      </c>
      <c r="AK68" s="7">
        <f>[19]Sheet0!AG79</f>
        <v>0</v>
      </c>
      <c r="AL68" s="7">
        <f>[19]Sheet0!AH79</f>
        <v>0</v>
      </c>
      <c r="AM68" s="7">
        <f>[19]Sheet0!AI79</f>
        <v>0</v>
      </c>
      <c r="AN68" s="7">
        <f>[19]Sheet0!AJ79</f>
        <v>0</v>
      </c>
      <c r="AO68" s="7">
        <f>[19]Sheet0!AK79</f>
        <v>0</v>
      </c>
      <c r="AP68" s="7">
        <f>[19]Sheet0!AL79</f>
        <v>0</v>
      </c>
      <c r="AQ68" s="16">
        <f t="shared" si="4"/>
        <v>0</v>
      </c>
      <c r="AR68" s="7">
        <f>[19]Sheet0!AM79</f>
        <v>0</v>
      </c>
      <c r="AS68" s="7">
        <f>[19]Sheet0!AN79</f>
        <v>0</v>
      </c>
      <c r="AT68" s="7">
        <f>[19]Sheet0!AO79</f>
        <v>0</v>
      </c>
      <c r="AU68" s="7">
        <f>[19]Sheet0!AP79</f>
        <v>0</v>
      </c>
      <c r="AV68" s="7">
        <f>[19]Sheet0!AQ79</f>
        <v>0</v>
      </c>
      <c r="AW68" s="7">
        <f>[19]Sheet0!AR79</f>
        <v>0</v>
      </c>
      <c r="AX68" s="7">
        <f>[19]Sheet0!AS79</f>
        <v>0</v>
      </c>
      <c r="AY68" s="7">
        <f>[19]Sheet0!AT79</f>
        <v>0</v>
      </c>
      <c r="AZ68" s="7">
        <f>[19]Sheet0!AU79</f>
        <v>0</v>
      </c>
      <c r="BA68" s="16">
        <f t="shared" si="5"/>
        <v>0</v>
      </c>
      <c r="BB68" s="7">
        <f>[19]Sheet0!AV79</f>
        <v>0</v>
      </c>
      <c r="BC68" s="7">
        <f>[19]Sheet0!AW79</f>
        <v>0</v>
      </c>
      <c r="BD68" s="7">
        <f>[19]Sheet0!AX79</f>
        <v>0</v>
      </c>
      <c r="BE68" s="7">
        <f>[19]Sheet0!AY79</f>
        <v>0</v>
      </c>
      <c r="BF68" s="7">
        <f>[19]Sheet0!AZ79</f>
        <v>0</v>
      </c>
      <c r="BG68" s="7">
        <f>[19]Sheet0!BA79</f>
        <v>0</v>
      </c>
      <c r="BH68" s="7">
        <f>[19]Sheet0!BB79</f>
        <v>0</v>
      </c>
      <c r="BI68" s="7">
        <f>[19]Sheet0!BC79</f>
        <v>0</v>
      </c>
      <c r="BJ68" s="7">
        <f>[19]Sheet0!BD79</f>
        <v>0</v>
      </c>
      <c r="BK68" s="16">
        <f t="shared" si="6"/>
        <v>0</v>
      </c>
      <c r="BL68" s="7">
        <f>[19]Sheet0!BE79</f>
        <v>0</v>
      </c>
      <c r="BM68" s="7">
        <f>[19]Sheet0!BF79</f>
        <v>0</v>
      </c>
      <c r="BN68" s="7">
        <f>[19]Sheet0!BG79</f>
        <v>0</v>
      </c>
      <c r="BO68" s="7">
        <f>[19]Sheet0!BH79</f>
        <v>0</v>
      </c>
      <c r="BP68" s="7">
        <f>[19]Sheet0!BI79</f>
        <v>0</v>
      </c>
      <c r="BQ68" s="7">
        <f>[19]Sheet0!BJ79</f>
        <v>0</v>
      </c>
      <c r="BR68" s="7">
        <f>[19]Sheet0!BK79</f>
        <v>0</v>
      </c>
      <c r="BS68" s="7">
        <f>[19]Sheet0!BL79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[19]Sheet0!B80</f>
        <v>11</v>
      </c>
      <c r="C69" s="4">
        <f>[19]Sheet0!C80</f>
        <v>13</v>
      </c>
      <c r="D69" s="4">
        <f>[19]Sheet0!D80</f>
        <v>47</v>
      </c>
      <c r="E69" s="4">
        <f>[19]Sheet0!E80</f>
        <v>51</v>
      </c>
      <c r="F69" s="4">
        <f>[19]Sheet0!F80</f>
        <v>29</v>
      </c>
      <c r="G69" s="4">
        <f>[19]Sheet0!G80</f>
        <v>26</v>
      </c>
      <c r="H69" s="4">
        <f>[19]Sheet0!H80</f>
        <v>43</v>
      </c>
      <c r="I69" s="4">
        <f>[19]Sheet0!I80</f>
        <v>33</v>
      </c>
      <c r="J69" s="4">
        <f>[19]Sheet0!J80</f>
        <v>66</v>
      </c>
      <c r="K69" s="16">
        <f t="shared" si="0"/>
        <v>308</v>
      </c>
      <c r="L69" s="5">
        <f>[19]Sheet0!K80</f>
        <v>9</v>
      </c>
      <c r="M69" s="5">
        <f>[19]Sheet0!L80</f>
        <v>53</v>
      </c>
      <c r="N69" s="5">
        <f>[19]Sheet0!M80</f>
        <v>69</v>
      </c>
      <c r="O69" s="5">
        <f>[19]Sheet0!N80</f>
        <v>35</v>
      </c>
      <c r="P69" s="5">
        <f>[19]Sheet0!O80</f>
        <v>21</v>
      </c>
      <c r="Q69" s="5">
        <f>[19]Sheet0!P80</f>
        <v>27</v>
      </c>
      <c r="R69" s="5">
        <f>[19]Sheet0!Q80</f>
        <v>99</v>
      </c>
      <c r="S69" s="16">
        <f t="shared" si="1"/>
        <v>313</v>
      </c>
      <c r="T69" s="5">
        <f>[19]Sheet0!R80</f>
        <v>9</v>
      </c>
      <c r="U69" s="5">
        <f>[19]Sheet0!S80</f>
        <v>23</v>
      </c>
      <c r="V69" s="5">
        <f>[19]Sheet0!T80</f>
        <v>55</v>
      </c>
      <c r="W69" s="5">
        <f>[19]Sheet0!U80</f>
        <v>22</v>
      </c>
      <c r="X69" s="5">
        <f>[19]Sheet0!V80</f>
        <v>52</v>
      </c>
      <c r="Y69" s="5">
        <f>[19]Sheet0!W80</f>
        <v>40</v>
      </c>
      <c r="Z69" s="5">
        <f>[19]Sheet0!X80</f>
        <v>58</v>
      </c>
      <c r="AA69" s="16">
        <f t="shared" si="2"/>
        <v>259</v>
      </c>
      <c r="AB69" s="5">
        <f>[19]Sheet0!Y80</f>
        <v>15</v>
      </c>
      <c r="AC69" s="5">
        <f>[19]Sheet0!Z80</f>
        <v>46</v>
      </c>
      <c r="AD69" s="5">
        <f>[19]Sheet0!AA80</f>
        <v>54</v>
      </c>
      <c r="AE69" s="5">
        <f>[19]Sheet0!AB80</f>
        <v>127</v>
      </c>
      <c r="AF69" s="5">
        <f>[19]Sheet0!AC80</f>
        <v>30</v>
      </c>
      <c r="AG69" s="5">
        <f>[19]Sheet0!AD80</f>
        <v>42</v>
      </c>
      <c r="AH69" s="16">
        <f t="shared" si="3"/>
        <v>314</v>
      </c>
      <c r="AI69" s="5">
        <f>[19]Sheet0!AE80</f>
        <v>10</v>
      </c>
      <c r="AJ69" s="5">
        <f>[19]Sheet0!AF80</f>
        <v>30</v>
      </c>
      <c r="AK69" s="5">
        <f>[19]Sheet0!AG80</f>
        <v>14</v>
      </c>
      <c r="AL69" s="5">
        <f>[19]Sheet0!AH80</f>
        <v>47</v>
      </c>
      <c r="AM69" s="5">
        <f>[19]Sheet0!AI80</f>
        <v>71</v>
      </c>
      <c r="AN69" s="5">
        <f>[19]Sheet0!AJ80</f>
        <v>33</v>
      </c>
      <c r="AO69" s="5">
        <f>[19]Sheet0!AK80</f>
        <v>33</v>
      </c>
      <c r="AP69" s="5">
        <f>[19]Sheet0!AL80</f>
        <v>120</v>
      </c>
      <c r="AQ69" s="16">
        <f t="shared" si="4"/>
        <v>358</v>
      </c>
      <c r="AR69" s="5">
        <f>[19]Sheet0!AM80</f>
        <v>8</v>
      </c>
      <c r="AS69" s="5">
        <f>[19]Sheet0!AN80</f>
        <v>50</v>
      </c>
      <c r="AT69" s="5">
        <f>[19]Sheet0!AO80</f>
        <v>32</v>
      </c>
      <c r="AU69" s="5">
        <f>[19]Sheet0!AP80</f>
        <v>52</v>
      </c>
      <c r="AV69" s="5">
        <f>[19]Sheet0!AQ80</f>
        <v>25</v>
      </c>
      <c r="AW69" s="5">
        <f>[19]Sheet0!AR80</f>
        <v>42</v>
      </c>
      <c r="AX69" s="5">
        <f>[19]Sheet0!AS80</f>
        <v>18</v>
      </c>
      <c r="AY69" s="5">
        <f>[19]Sheet0!AT80</f>
        <v>67</v>
      </c>
      <c r="AZ69" s="5">
        <f>[19]Sheet0!AU80</f>
        <v>28</v>
      </c>
      <c r="BA69" s="16">
        <f t="shared" si="5"/>
        <v>322</v>
      </c>
      <c r="BB69" s="5">
        <f>[19]Sheet0!AV80</f>
        <v>11</v>
      </c>
      <c r="BC69" s="5">
        <f>[19]Sheet0!AW80</f>
        <v>41</v>
      </c>
      <c r="BD69" s="5">
        <f>[19]Sheet0!AX80</f>
        <v>38</v>
      </c>
      <c r="BE69" s="5">
        <f>[19]Sheet0!AY80</f>
        <v>29</v>
      </c>
      <c r="BF69" s="5">
        <f>[19]Sheet0!AZ80</f>
        <v>48</v>
      </c>
      <c r="BG69" s="5">
        <f>[19]Sheet0!BA80</f>
        <v>93</v>
      </c>
      <c r="BH69" s="5">
        <f>[19]Sheet0!BB80</f>
        <v>17</v>
      </c>
      <c r="BI69" s="5">
        <f>[19]Sheet0!BC80</f>
        <v>28</v>
      </c>
      <c r="BJ69" s="5">
        <f>[19]Sheet0!BD80</f>
        <v>29</v>
      </c>
      <c r="BK69" s="16">
        <f t="shared" si="6"/>
        <v>334</v>
      </c>
      <c r="BL69" s="5">
        <f>[19]Sheet0!BE80</f>
        <v>2</v>
      </c>
      <c r="BM69" s="5">
        <f>[19]Sheet0!BF80</f>
        <v>51</v>
      </c>
      <c r="BN69" s="5">
        <f>[19]Sheet0!BG80</f>
        <v>85</v>
      </c>
      <c r="BO69" s="5">
        <f>[19]Sheet0!BH80</f>
        <v>50</v>
      </c>
      <c r="BP69" s="5">
        <f>[19]Sheet0!BI80</f>
        <v>48</v>
      </c>
      <c r="BQ69" s="5">
        <f>[19]Sheet0!BJ80</f>
        <v>29</v>
      </c>
      <c r="BR69" s="5">
        <f>[19]Sheet0!BK80</f>
        <v>52</v>
      </c>
      <c r="BS69" s="5">
        <f>[19]Sheet0!BL80</f>
        <v>61</v>
      </c>
      <c r="BT69" s="16">
        <f t="shared" si="7"/>
        <v>378</v>
      </c>
      <c r="BU69" s="3">
        <f t="shared" si="8"/>
        <v>308</v>
      </c>
      <c r="BV69" s="3">
        <f t="shared" si="9"/>
        <v>313</v>
      </c>
      <c r="BW69" s="3">
        <f t="shared" si="10"/>
        <v>259</v>
      </c>
      <c r="BX69" s="3">
        <f t="shared" si="11"/>
        <v>314</v>
      </c>
      <c r="BY69" s="3">
        <f t="shared" si="12"/>
        <v>358</v>
      </c>
      <c r="BZ69" s="3">
        <f t="shared" si="13"/>
        <v>322</v>
      </c>
      <c r="CA69" s="3">
        <f t="shared" si="14"/>
        <v>334</v>
      </c>
      <c r="CB69" s="3">
        <f t="shared" si="15"/>
        <v>378</v>
      </c>
      <c r="CC69" s="16">
        <f t="shared" si="16"/>
        <v>2586</v>
      </c>
      <c r="CD69" s="16">
        <f t="shared" si="17"/>
        <v>2597</v>
      </c>
    </row>
    <row r="70" spans="1:82" ht="12.75" customHeight="1" x14ac:dyDescent="0.2">
      <c r="A70" s="17" t="s">
        <v>64</v>
      </c>
      <c r="B70" s="4">
        <f>[19]Sheet0!B81</f>
        <v>1</v>
      </c>
      <c r="C70" s="4">
        <f>[19]Sheet0!C81</f>
        <v>14</v>
      </c>
      <c r="D70" s="4">
        <f>[19]Sheet0!D81</f>
        <v>20</v>
      </c>
      <c r="E70" s="4">
        <f>[19]Sheet0!E81</f>
        <v>19</v>
      </c>
      <c r="F70" s="4">
        <f>[19]Sheet0!F81</f>
        <v>25</v>
      </c>
      <c r="G70" s="4">
        <f>[19]Sheet0!G81</f>
        <v>13</v>
      </c>
      <c r="H70" s="4">
        <f>[19]Sheet0!H81</f>
        <v>34</v>
      </c>
      <c r="I70" s="4">
        <f>[19]Sheet0!I81</f>
        <v>18</v>
      </c>
      <c r="J70" s="4">
        <f>[19]Sheet0!J81</f>
        <v>36</v>
      </c>
      <c r="K70" s="16">
        <f t="shared" si="0"/>
        <v>179</v>
      </c>
      <c r="L70" s="5">
        <f>[19]Sheet0!K81</f>
        <v>2</v>
      </c>
      <c r="M70" s="5">
        <f>[19]Sheet0!L81</f>
        <v>60</v>
      </c>
      <c r="N70" s="5">
        <f>[19]Sheet0!M81</f>
        <v>34</v>
      </c>
      <c r="O70" s="5">
        <f>[19]Sheet0!N81</f>
        <v>9</v>
      </c>
      <c r="P70" s="5">
        <f>[19]Sheet0!O81</f>
        <v>28</v>
      </c>
      <c r="Q70" s="5">
        <f>[19]Sheet0!P81</f>
        <v>8</v>
      </c>
      <c r="R70" s="5">
        <f>[19]Sheet0!Q81</f>
        <v>38</v>
      </c>
      <c r="S70" s="16">
        <f t="shared" si="1"/>
        <v>179</v>
      </c>
      <c r="T70" s="5">
        <f>[19]Sheet0!R81</f>
        <v>0</v>
      </c>
      <c r="U70" s="5">
        <f>[19]Sheet0!S81</f>
        <v>8</v>
      </c>
      <c r="V70" s="5">
        <f>[19]Sheet0!T81</f>
        <v>24</v>
      </c>
      <c r="W70" s="5">
        <f>[19]Sheet0!U81</f>
        <v>8</v>
      </c>
      <c r="X70" s="5">
        <f>[19]Sheet0!V81</f>
        <v>5</v>
      </c>
      <c r="Y70" s="5">
        <f>[19]Sheet0!W81</f>
        <v>36</v>
      </c>
      <c r="Z70" s="5">
        <f>[19]Sheet0!X81</f>
        <v>32</v>
      </c>
      <c r="AA70" s="16">
        <f t="shared" si="2"/>
        <v>113</v>
      </c>
      <c r="AB70" s="5">
        <f>[19]Sheet0!Y81</f>
        <v>9</v>
      </c>
      <c r="AC70" s="5">
        <f>[19]Sheet0!Z81</f>
        <v>49</v>
      </c>
      <c r="AD70" s="5">
        <f>[19]Sheet0!AA81</f>
        <v>48</v>
      </c>
      <c r="AE70" s="5">
        <f>[19]Sheet0!AB81</f>
        <v>47</v>
      </c>
      <c r="AF70" s="5">
        <f>[19]Sheet0!AC81</f>
        <v>32</v>
      </c>
      <c r="AG70" s="5">
        <f>[19]Sheet0!AD81</f>
        <v>7</v>
      </c>
      <c r="AH70" s="16">
        <f t="shared" si="3"/>
        <v>192</v>
      </c>
      <c r="AI70" s="5">
        <f>[19]Sheet0!AE81</f>
        <v>5</v>
      </c>
      <c r="AJ70" s="5">
        <f>[19]Sheet0!AF81</f>
        <v>17</v>
      </c>
      <c r="AK70" s="5">
        <f>[19]Sheet0!AG81</f>
        <v>12</v>
      </c>
      <c r="AL70" s="5">
        <f>[19]Sheet0!AH81</f>
        <v>19</v>
      </c>
      <c r="AM70" s="5">
        <f>[19]Sheet0!AI81</f>
        <v>45</v>
      </c>
      <c r="AN70" s="5">
        <f>[19]Sheet0!AJ81</f>
        <v>10</v>
      </c>
      <c r="AO70" s="5">
        <f>[19]Sheet0!AK81</f>
        <v>21</v>
      </c>
      <c r="AP70" s="5">
        <f>[19]Sheet0!AL81</f>
        <v>29</v>
      </c>
      <c r="AQ70" s="16">
        <f t="shared" si="4"/>
        <v>158</v>
      </c>
      <c r="AR70" s="5">
        <f>[19]Sheet0!AM81</f>
        <v>4</v>
      </c>
      <c r="AS70" s="5">
        <f>[19]Sheet0!AN81</f>
        <v>20</v>
      </c>
      <c r="AT70" s="5">
        <f>[19]Sheet0!AO81</f>
        <v>30</v>
      </c>
      <c r="AU70" s="5">
        <f>[19]Sheet0!AP81</f>
        <v>67</v>
      </c>
      <c r="AV70" s="5">
        <f>[19]Sheet0!AQ81</f>
        <v>31</v>
      </c>
      <c r="AW70" s="5">
        <f>[19]Sheet0!AR81</f>
        <v>42</v>
      </c>
      <c r="AX70" s="5">
        <f>[19]Sheet0!AS81</f>
        <v>49</v>
      </c>
      <c r="AY70" s="5">
        <f>[19]Sheet0!AT81</f>
        <v>21</v>
      </c>
      <c r="AZ70" s="5">
        <f>[19]Sheet0!AU81</f>
        <v>24</v>
      </c>
      <c r="BA70" s="16">
        <f t="shared" si="5"/>
        <v>288</v>
      </c>
      <c r="BB70" s="5">
        <f>[19]Sheet0!AV81</f>
        <v>11</v>
      </c>
      <c r="BC70" s="5">
        <f>[19]Sheet0!AW81</f>
        <v>27</v>
      </c>
      <c r="BD70" s="5">
        <f>[19]Sheet0!AX81</f>
        <v>44</v>
      </c>
      <c r="BE70" s="5">
        <f>[19]Sheet0!AY81</f>
        <v>22</v>
      </c>
      <c r="BF70" s="5">
        <f>[19]Sheet0!AZ81</f>
        <v>44</v>
      </c>
      <c r="BG70" s="5">
        <f>[19]Sheet0!BA81</f>
        <v>75</v>
      </c>
      <c r="BH70" s="5">
        <f>[19]Sheet0!BB81</f>
        <v>14</v>
      </c>
      <c r="BI70" s="5">
        <f>[19]Sheet0!BC81</f>
        <v>12</v>
      </c>
      <c r="BJ70" s="5">
        <f>[19]Sheet0!BD81</f>
        <v>49</v>
      </c>
      <c r="BK70" s="16">
        <f t="shared" si="6"/>
        <v>298</v>
      </c>
      <c r="BL70" s="5">
        <f>[19]Sheet0!BE81</f>
        <v>0</v>
      </c>
      <c r="BM70" s="5">
        <f>[19]Sheet0!BF81</f>
        <v>22</v>
      </c>
      <c r="BN70" s="5">
        <f>[19]Sheet0!BG81</f>
        <v>44</v>
      </c>
      <c r="BO70" s="5">
        <f>[19]Sheet0!BH81</f>
        <v>52</v>
      </c>
      <c r="BP70" s="5">
        <f>[19]Sheet0!BI81</f>
        <v>54</v>
      </c>
      <c r="BQ70" s="5">
        <f>[19]Sheet0!BJ81</f>
        <v>30</v>
      </c>
      <c r="BR70" s="5">
        <f>[19]Sheet0!BK81</f>
        <v>55</v>
      </c>
      <c r="BS70" s="5">
        <f>[19]Sheet0!BL81</f>
        <v>61</v>
      </c>
      <c r="BT70" s="16">
        <f t="shared" si="7"/>
        <v>318</v>
      </c>
      <c r="BU70" s="3">
        <f t="shared" si="8"/>
        <v>179</v>
      </c>
      <c r="BV70" s="3">
        <f t="shared" si="9"/>
        <v>179</v>
      </c>
      <c r="BW70" s="3">
        <f t="shared" si="10"/>
        <v>113</v>
      </c>
      <c r="BX70" s="3">
        <f t="shared" si="11"/>
        <v>192</v>
      </c>
      <c r="BY70" s="3">
        <f t="shared" si="12"/>
        <v>158</v>
      </c>
      <c r="BZ70" s="3">
        <f t="shared" si="13"/>
        <v>288</v>
      </c>
      <c r="CA70" s="3">
        <f t="shared" si="14"/>
        <v>298</v>
      </c>
      <c r="CB70" s="3">
        <f t="shared" si="15"/>
        <v>318</v>
      </c>
      <c r="CC70" s="16">
        <f t="shared" si="16"/>
        <v>1725</v>
      </c>
      <c r="CD70" s="16">
        <f t="shared" si="17"/>
        <v>1726</v>
      </c>
    </row>
    <row r="71" spans="1:82" ht="12.75" customHeight="1" x14ac:dyDescent="0.2">
      <c r="A71" s="17" t="s">
        <v>65</v>
      </c>
      <c r="B71" s="4">
        <f>[19]Sheet0!B82</f>
        <v>0</v>
      </c>
      <c r="C71" s="4">
        <f>[19]Sheet0!C82</f>
        <v>1</v>
      </c>
      <c r="D71" s="4">
        <f>[19]Sheet0!D82</f>
        <v>3</v>
      </c>
      <c r="E71" s="4">
        <f>[19]Sheet0!E82</f>
        <v>30</v>
      </c>
      <c r="F71" s="4">
        <f>[19]Sheet0!F82</f>
        <v>19</v>
      </c>
      <c r="G71" s="4">
        <f>[19]Sheet0!G82</f>
        <v>26</v>
      </c>
      <c r="H71" s="4">
        <f>[19]Sheet0!H82</f>
        <v>29</v>
      </c>
      <c r="I71" s="4">
        <f>[19]Sheet0!I82</f>
        <v>29</v>
      </c>
      <c r="J71" s="4">
        <f>[19]Sheet0!J82</f>
        <v>51</v>
      </c>
      <c r="K71" s="16">
        <f t="shared" si="0"/>
        <v>188</v>
      </c>
      <c r="L71" s="5">
        <f>[19]Sheet0!K82</f>
        <v>0</v>
      </c>
      <c r="M71" s="5">
        <f>[19]Sheet0!L82</f>
        <v>77</v>
      </c>
      <c r="N71" s="5">
        <f>[19]Sheet0!M82</f>
        <v>85</v>
      </c>
      <c r="O71" s="5">
        <f>[19]Sheet0!N82</f>
        <v>7</v>
      </c>
      <c r="P71" s="5">
        <f>[19]Sheet0!O82</f>
        <v>26</v>
      </c>
      <c r="Q71" s="5">
        <f>[19]Sheet0!P82</f>
        <v>31</v>
      </c>
      <c r="R71" s="5">
        <f>[19]Sheet0!Q82</f>
        <v>54</v>
      </c>
      <c r="S71" s="16">
        <f t="shared" si="1"/>
        <v>280</v>
      </c>
      <c r="T71" s="5">
        <f>[19]Sheet0!R82</f>
        <v>0</v>
      </c>
      <c r="U71" s="5">
        <f>[19]Sheet0!S82</f>
        <v>13</v>
      </c>
      <c r="V71" s="5">
        <f>[19]Sheet0!T82</f>
        <v>47</v>
      </c>
      <c r="W71" s="5">
        <f>[19]Sheet0!U82</f>
        <v>15</v>
      </c>
      <c r="X71" s="5">
        <f>[19]Sheet0!V82</f>
        <v>27</v>
      </c>
      <c r="Y71" s="5">
        <f>[19]Sheet0!W82</f>
        <v>36</v>
      </c>
      <c r="Z71" s="5">
        <f>[19]Sheet0!X82</f>
        <v>43</v>
      </c>
      <c r="AA71" s="16">
        <f t="shared" si="2"/>
        <v>181</v>
      </c>
      <c r="AB71" s="5">
        <f>[19]Sheet0!Y82</f>
        <v>2</v>
      </c>
      <c r="AC71" s="5">
        <f>[19]Sheet0!Z82</f>
        <v>97</v>
      </c>
      <c r="AD71" s="5">
        <f>[19]Sheet0!AA82</f>
        <v>65</v>
      </c>
      <c r="AE71" s="5">
        <f>[19]Sheet0!AB82</f>
        <v>77</v>
      </c>
      <c r="AF71" s="5">
        <f>[19]Sheet0!AC82</f>
        <v>43</v>
      </c>
      <c r="AG71" s="5">
        <f>[19]Sheet0!AD82</f>
        <v>26</v>
      </c>
      <c r="AH71" s="16">
        <f t="shared" si="3"/>
        <v>310</v>
      </c>
      <c r="AI71" s="5">
        <f>[19]Sheet0!AE82</f>
        <v>0</v>
      </c>
      <c r="AJ71" s="5">
        <f>[19]Sheet0!AF82</f>
        <v>29</v>
      </c>
      <c r="AK71" s="5">
        <f>[19]Sheet0!AG82</f>
        <v>7</v>
      </c>
      <c r="AL71" s="5">
        <f>[19]Sheet0!AH82</f>
        <v>15</v>
      </c>
      <c r="AM71" s="5">
        <f>[19]Sheet0!AI82</f>
        <v>28</v>
      </c>
      <c r="AN71" s="5">
        <f>[19]Sheet0!AJ82</f>
        <v>37</v>
      </c>
      <c r="AO71" s="5">
        <f>[19]Sheet0!AK82</f>
        <v>15</v>
      </c>
      <c r="AP71" s="5">
        <f>[19]Sheet0!AL82</f>
        <v>65</v>
      </c>
      <c r="AQ71" s="16">
        <f t="shared" si="4"/>
        <v>196</v>
      </c>
      <c r="AR71" s="5">
        <f>[19]Sheet0!AM82</f>
        <v>0</v>
      </c>
      <c r="AS71" s="5">
        <f>[19]Sheet0!AN82</f>
        <v>54</v>
      </c>
      <c r="AT71" s="5">
        <f>[19]Sheet0!AO82</f>
        <v>65</v>
      </c>
      <c r="AU71" s="5">
        <f>[19]Sheet0!AP82</f>
        <v>80</v>
      </c>
      <c r="AV71" s="5">
        <f>[19]Sheet0!AQ82</f>
        <v>100</v>
      </c>
      <c r="AW71" s="5">
        <f>[19]Sheet0!AR82</f>
        <v>164</v>
      </c>
      <c r="AX71" s="5">
        <f>[19]Sheet0!AS82</f>
        <v>33</v>
      </c>
      <c r="AY71" s="5">
        <f>[19]Sheet0!AT82</f>
        <v>76</v>
      </c>
      <c r="AZ71" s="5">
        <f>[19]Sheet0!AU82</f>
        <v>46</v>
      </c>
      <c r="BA71" s="16">
        <f t="shared" si="5"/>
        <v>618</v>
      </c>
      <c r="BB71" s="5">
        <f>[19]Sheet0!AV82</f>
        <v>0</v>
      </c>
      <c r="BC71" s="5">
        <f>[19]Sheet0!AW82</f>
        <v>40</v>
      </c>
      <c r="BD71" s="5">
        <f>[19]Sheet0!AX82</f>
        <v>34</v>
      </c>
      <c r="BE71" s="5">
        <f>[19]Sheet0!AY82</f>
        <v>58</v>
      </c>
      <c r="BF71" s="5">
        <f>[19]Sheet0!AZ82</f>
        <v>35</v>
      </c>
      <c r="BG71" s="5">
        <f>[19]Sheet0!BA82</f>
        <v>117</v>
      </c>
      <c r="BH71" s="5">
        <f>[19]Sheet0!BB82</f>
        <v>24</v>
      </c>
      <c r="BI71" s="5">
        <f>[19]Sheet0!BC82</f>
        <v>26</v>
      </c>
      <c r="BJ71" s="5">
        <f>[19]Sheet0!BD82</f>
        <v>40</v>
      </c>
      <c r="BK71" s="16">
        <f t="shared" si="6"/>
        <v>374</v>
      </c>
      <c r="BL71" s="5">
        <f>[19]Sheet0!BE82</f>
        <v>0</v>
      </c>
      <c r="BM71" s="5">
        <f>[19]Sheet0!BF82</f>
        <v>29</v>
      </c>
      <c r="BN71" s="5">
        <f>[19]Sheet0!BG82</f>
        <v>62</v>
      </c>
      <c r="BO71" s="5">
        <f>[19]Sheet0!BH82</f>
        <v>99</v>
      </c>
      <c r="BP71" s="5">
        <f>[19]Sheet0!BI82</f>
        <v>153</v>
      </c>
      <c r="BQ71" s="5">
        <f>[19]Sheet0!BJ82</f>
        <v>60</v>
      </c>
      <c r="BR71" s="5">
        <f>[19]Sheet0!BK82</f>
        <v>105</v>
      </c>
      <c r="BS71" s="5">
        <f>[19]Sheet0!BL82</f>
        <v>94</v>
      </c>
      <c r="BT71" s="16">
        <f t="shared" si="7"/>
        <v>602</v>
      </c>
      <c r="BU71" s="3">
        <f t="shared" si="8"/>
        <v>188</v>
      </c>
      <c r="BV71" s="3">
        <f t="shared" si="9"/>
        <v>280</v>
      </c>
      <c r="BW71" s="3">
        <f t="shared" si="10"/>
        <v>181</v>
      </c>
      <c r="BX71" s="3">
        <f t="shared" si="11"/>
        <v>310</v>
      </c>
      <c r="BY71" s="3">
        <f t="shared" si="12"/>
        <v>196</v>
      </c>
      <c r="BZ71" s="3">
        <f t="shared" si="13"/>
        <v>618</v>
      </c>
      <c r="CA71" s="3">
        <f t="shared" si="14"/>
        <v>374</v>
      </c>
      <c r="CB71" s="3">
        <f t="shared" si="15"/>
        <v>602</v>
      </c>
      <c r="CC71" s="16">
        <f t="shared" si="16"/>
        <v>2749</v>
      </c>
      <c r="CD71" s="16">
        <f t="shared" si="17"/>
        <v>2749</v>
      </c>
    </row>
    <row r="72" spans="1:82" ht="12.75" customHeight="1" x14ac:dyDescent="0.2">
      <c r="A72" s="17" t="s">
        <v>66</v>
      </c>
      <c r="B72" s="4">
        <f>[19]Sheet0!B83</f>
        <v>10</v>
      </c>
      <c r="C72" s="4">
        <f>[19]Sheet0!C83</f>
        <v>23</v>
      </c>
      <c r="D72" s="4">
        <f>[19]Sheet0!D83</f>
        <v>125</v>
      </c>
      <c r="E72" s="4">
        <f>[19]Sheet0!E83</f>
        <v>230</v>
      </c>
      <c r="F72" s="4">
        <f>[19]Sheet0!F83</f>
        <v>151</v>
      </c>
      <c r="G72" s="4">
        <f>[19]Sheet0!G83</f>
        <v>58</v>
      </c>
      <c r="H72" s="4">
        <f>[19]Sheet0!H83</f>
        <v>97</v>
      </c>
      <c r="I72" s="4">
        <f>[19]Sheet0!I83</f>
        <v>48</v>
      </c>
      <c r="J72" s="4">
        <f>[19]Sheet0!J83</f>
        <v>75</v>
      </c>
      <c r="K72" s="16">
        <f t="shared" si="0"/>
        <v>807</v>
      </c>
      <c r="L72" s="5">
        <f>[19]Sheet0!K83</f>
        <v>15</v>
      </c>
      <c r="M72" s="5">
        <f>[19]Sheet0!L83</f>
        <v>103</v>
      </c>
      <c r="N72" s="5">
        <f>[19]Sheet0!M83</f>
        <v>127</v>
      </c>
      <c r="O72" s="5">
        <f>[19]Sheet0!N83</f>
        <v>41</v>
      </c>
      <c r="P72" s="5">
        <f>[19]Sheet0!O83</f>
        <v>57</v>
      </c>
      <c r="Q72" s="5">
        <f>[19]Sheet0!P83</f>
        <v>31</v>
      </c>
      <c r="R72" s="5">
        <f>[19]Sheet0!Q83</f>
        <v>149</v>
      </c>
      <c r="S72" s="16">
        <f t="shared" si="1"/>
        <v>523</v>
      </c>
      <c r="T72" s="5">
        <f>[19]Sheet0!R83</f>
        <v>18</v>
      </c>
      <c r="U72" s="5">
        <f>[19]Sheet0!S83</f>
        <v>11</v>
      </c>
      <c r="V72" s="5">
        <f>[19]Sheet0!T83</f>
        <v>39</v>
      </c>
      <c r="W72" s="5">
        <f>[19]Sheet0!U83</f>
        <v>22</v>
      </c>
      <c r="X72" s="5">
        <f>[19]Sheet0!V83</f>
        <v>63</v>
      </c>
      <c r="Y72" s="5">
        <f>[19]Sheet0!W83</f>
        <v>87</v>
      </c>
      <c r="Z72" s="5">
        <f>[19]Sheet0!X83</f>
        <v>100</v>
      </c>
      <c r="AA72" s="16">
        <f t="shared" si="2"/>
        <v>340</v>
      </c>
      <c r="AB72" s="5">
        <f>[19]Sheet0!Y83</f>
        <v>4</v>
      </c>
      <c r="AC72" s="5">
        <f>[19]Sheet0!Z83</f>
        <v>121</v>
      </c>
      <c r="AD72" s="5">
        <f>[19]Sheet0!AA83</f>
        <v>81</v>
      </c>
      <c r="AE72" s="5">
        <f>[19]Sheet0!AB83</f>
        <v>120</v>
      </c>
      <c r="AF72" s="5">
        <f>[19]Sheet0!AC83</f>
        <v>60</v>
      </c>
      <c r="AG72" s="5">
        <f>[19]Sheet0!AD83</f>
        <v>30</v>
      </c>
      <c r="AH72" s="16">
        <f t="shared" si="3"/>
        <v>416</v>
      </c>
      <c r="AI72" s="5">
        <f>[19]Sheet0!AE83</f>
        <v>6</v>
      </c>
      <c r="AJ72" s="5">
        <f>[19]Sheet0!AF83</f>
        <v>63</v>
      </c>
      <c r="AK72" s="5">
        <f>[19]Sheet0!AG83</f>
        <v>18</v>
      </c>
      <c r="AL72" s="5">
        <f>[19]Sheet0!AH83</f>
        <v>68</v>
      </c>
      <c r="AM72" s="5">
        <f>[19]Sheet0!AI83</f>
        <v>108</v>
      </c>
      <c r="AN72" s="5">
        <f>[19]Sheet0!AJ83</f>
        <v>36</v>
      </c>
      <c r="AO72" s="5">
        <f>[19]Sheet0!AK83</f>
        <v>56</v>
      </c>
      <c r="AP72" s="5">
        <f>[19]Sheet0!AL83</f>
        <v>173</v>
      </c>
      <c r="AQ72" s="16">
        <f t="shared" si="4"/>
        <v>528</v>
      </c>
      <c r="AR72" s="5">
        <f>[19]Sheet0!AM83</f>
        <v>11</v>
      </c>
      <c r="AS72" s="5">
        <f>[19]Sheet0!AN83</f>
        <v>88</v>
      </c>
      <c r="AT72" s="5">
        <f>[19]Sheet0!AO83</f>
        <v>74</v>
      </c>
      <c r="AU72" s="5">
        <f>[19]Sheet0!AP83</f>
        <v>148</v>
      </c>
      <c r="AV72" s="5">
        <f>[19]Sheet0!AQ83</f>
        <v>59</v>
      </c>
      <c r="AW72" s="5">
        <f>[19]Sheet0!AR83</f>
        <v>108</v>
      </c>
      <c r="AX72" s="5">
        <f>[19]Sheet0!AS83</f>
        <v>54</v>
      </c>
      <c r="AY72" s="5">
        <f>[19]Sheet0!AT83</f>
        <v>134</v>
      </c>
      <c r="AZ72" s="5">
        <f>[19]Sheet0!AU83</f>
        <v>50</v>
      </c>
      <c r="BA72" s="16">
        <f t="shared" si="5"/>
        <v>726</v>
      </c>
      <c r="BB72" s="5">
        <f>[19]Sheet0!AV83</f>
        <v>16</v>
      </c>
      <c r="BC72" s="5">
        <f>[19]Sheet0!AW83</f>
        <v>82</v>
      </c>
      <c r="BD72" s="5">
        <f>[19]Sheet0!AX83</f>
        <v>108</v>
      </c>
      <c r="BE72" s="5">
        <f>[19]Sheet0!AY83</f>
        <v>50</v>
      </c>
      <c r="BF72" s="5">
        <f>[19]Sheet0!AZ83</f>
        <v>102</v>
      </c>
      <c r="BG72" s="5">
        <f>[19]Sheet0!BA83</f>
        <v>210</v>
      </c>
      <c r="BH72" s="5">
        <f>[19]Sheet0!BB83</f>
        <v>28</v>
      </c>
      <c r="BI72" s="5">
        <f>[19]Sheet0!BC83</f>
        <v>47</v>
      </c>
      <c r="BJ72" s="5">
        <f>[19]Sheet0!BD83</f>
        <v>65</v>
      </c>
      <c r="BK72" s="16">
        <f t="shared" si="6"/>
        <v>708</v>
      </c>
      <c r="BL72" s="5">
        <f>[19]Sheet0!BE83</f>
        <v>2</v>
      </c>
      <c r="BM72" s="5">
        <f>[19]Sheet0!BF83</f>
        <v>119</v>
      </c>
      <c r="BN72" s="5">
        <f>[19]Sheet0!BG83</f>
        <v>133</v>
      </c>
      <c r="BO72" s="5">
        <f>[19]Sheet0!BH83</f>
        <v>118</v>
      </c>
      <c r="BP72" s="5">
        <f>[19]Sheet0!BI83</f>
        <v>152</v>
      </c>
      <c r="BQ72" s="5">
        <f>[19]Sheet0!BJ83</f>
        <v>53</v>
      </c>
      <c r="BR72" s="5">
        <f>[19]Sheet0!BK83</f>
        <v>114</v>
      </c>
      <c r="BS72" s="5">
        <f>[19]Sheet0!BL83</f>
        <v>126</v>
      </c>
      <c r="BT72" s="16">
        <f t="shared" si="7"/>
        <v>817</v>
      </c>
      <c r="BU72" s="3">
        <f t="shared" si="8"/>
        <v>807</v>
      </c>
      <c r="BV72" s="3">
        <f t="shared" si="9"/>
        <v>523</v>
      </c>
      <c r="BW72" s="3">
        <f t="shared" si="10"/>
        <v>340</v>
      </c>
      <c r="BX72" s="3">
        <f t="shared" si="11"/>
        <v>416</v>
      </c>
      <c r="BY72" s="3">
        <f t="shared" si="12"/>
        <v>528</v>
      </c>
      <c r="BZ72" s="3">
        <f t="shared" si="13"/>
        <v>726</v>
      </c>
      <c r="CA72" s="3">
        <f t="shared" si="14"/>
        <v>708</v>
      </c>
      <c r="CB72" s="3">
        <f t="shared" si="15"/>
        <v>817</v>
      </c>
      <c r="CC72" s="16">
        <f t="shared" si="16"/>
        <v>4865</v>
      </c>
      <c r="CD72" s="16">
        <f t="shared" si="17"/>
        <v>4875</v>
      </c>
    </row>
    <row r="73" spans="1:82" ht="12.75" customHeight="1" x14ac:dyDescent="0.2">
      <c r="A73" s="17" t="s">
        <v>67</v>
      </c>
      <c r="B73" s="4">
        <f>[19]Sheet0!B84</f>
        <v>7</v>
      </c>
      <c r="C73" s="4">
        <f>[19]Sheet0!C84</f>
        <v>6</v>
      </c>
      <c r="D73" s="4">
        <f>[19]Sheet0!D84</f>
        <v>21</v>
      </c>
      <c r="E73" s="4">
        <f>[19]Sheet0!E84</f>
        <v>8</v>
      </c>
      <c r="F73" s="4">
        <f>[19]Sheet0!F84</f>
        <v>2</v>
      </c>
      <c r="G73" s="4">
        <f>[19]Sheet0!G84</f>
        <v>4</v>
      </c>
      <c r="H73" s="4">
        <f>[19]Sheet0!H84</f>
        <v>4</v>
      </c>
      <c r="I73" s="4">
        <f>[19]Sheet0!I84</f>
        <v>3</v>
      </c>
      <c r="J73" s="4">
        <f>[19]Sheet0!J84</f>
        <v>0</v>
      </c>
      <c r="K73" s="16">
        <f t="shared" si="0"/>
        <v>48</v>
      </c>
      <c r="L73" s="5">
        <f>[19]Sheet0!K84</f>
        <v>5</v>
      </c>
      <c r="M73" s="5">
        <f>[19]Sheet0!L84</f>
        <v>14</v>
      </c>
      <c r="N73" s="5">
        <f>[19]Sheet0!M84</f>
        <v>32</v>
      </c>
      <c r="O73" s="5">
        <f>[19]Sheet0!N84</f>
        <v>0</v>
      </c>
      <c r="P73" s="5">
        <f>[19]Sheet0!O84</f>
        <v>4</v>
      </c>
      <c r="Q73" s="5">
        <f>[19]Sheet0!P84</f>
        <v>3</v>
      </c>
      <c r="R73" s="5">
        <f>[19]Sheet0!Q84</f>
        <v>5</v>
      </c>
      <c r="S73" s="16">
        <f t="shared" si="1"/>
        <v>63</v>
      </c>
      <c r="T73" s="5">
        <f>[19]Sheet0!R84</f>
        <v>19</v>
      </c>
      <c r="U73" s="5">
        <f>[19]Sheet0!S84</f>
        <v>1</v>
      </c>
      <c r="V73" s="5">
        <f>[19]Sheet0!T84</f>
        <v>4</v>
      </c>
      <c r="W73" s="5">
        <f>[19]Sheet0!U84</f>
        <v>3</v>
      </c>
      <c r="X73" s="5">
        <f>[19]Sheet0!V84</f>
        <v>0</v>
      </c>
      <c r="Y73" s="5">
        <f>[19]Sheet0!W84</f>
        <v>6</v>
      </c>
      <c r="Z73" s="5">
        <f>[19]Sheet0!X84</f>
        <v>2</v>
      </c>
      <c r="AA73" s="16">
        <f t="shared" si="2"/>
        <v>35</v>
      </c>
      <c r="AB73" s="5">
        <f>[19]Sheet0!Y84</f>
        <v>1</v>
      </c>
      <c r="AC73" s="5">
        <f>[19]Sheet0!Z84</f>
        <v>12</v>
      </c>
      <c r="AD73" s="5">
        <f>[19]Sheet0!AA84</f>
        <v>11</v>
      </c>
      <c r="AE73" s="5">
        <f>[19]Sheet0!AB84</f>
        <v>31</v>
      </c>
      <c r="AF73" s="5">
        <f>[19]Sheet0!AC84</f>
        <v>0</v>
      </c>
      <c r="AG73" s="5">
        <f>[19]Sheet0!AD84</f>
        <v>12</v>
      </c>
      <c r="AH73" s="16">
        <f t="shared" si="3"/>
        <v>67</v>
      </c>
      <c r="AI73" s="5">
        <f>[19]Sheet0!AE84</f>
        <v>33</v>
      </c>
      <c r="AJ73" s="5">
        <f>[19]Sheet0!AF84</f>
        <v>14</v>
      </c>
      <c r="AK73" s="5">
        <f>[19]Sheet0!AG84</f>
        <v>7</v>
      </c>
      <c r="AL73" s="5">
        <f>[19]Sheet0!AH84</f>
        <v>10</v>
      </c>
      <c r="AM73" s="5">
        <f>[19]Sheet0!AI84</f>
        <v>16</v>
      </c>
      <c r="AN73" s="5">
        <f>[19]Sheet0!AJ84</f>
        <v>2</v>
      </c>
      <c r="AO73" s="5">
        <f>[19]Sheet0!AK84</f>
        <v>0</v>
      </c>
      <c r="AP73" s="5">
        <f>[19]Sheet0!AL84</f>
        <v>20</v>
      </c>
      <c r="AQ73" s="16">
        <f t="shared" si="4"/>
        <v>102</v>
      </c>
      <c r="AR73" s="5">
        <f>[19]Sheet0!AM84</f>
        <v>23</v>
      </c>
      <c r="AS73" s="5">
        <f>[19]Sheet0!AN84</f>
        <v>12</v>
      </c>
      <c r="AT73" s="5">
        <f>[19]Sheet0!AO84</f>
        <v>6</v>
      </c>
      <c r="AU73" s="5">
        <f>[19]Sheet0!AP84</f>
        <v>5</v>
      </c>
      <c r="AV73" s="5">
        <f>[19]Sheet0!AQ84</f>
        <v>11</v>
      </c>
      <c r="AW73" s="5">
        <f>[19]Sheet0!AR84</f>
        <v>5</v>
      </c>
      <c r="AX73" s="5">
        <f>[19]Sheet0!AS84</f>
        <v>7</v>
      </c>
      <c r="AY73" s="5">
        <f>[19]Sheet0!AT84</f>
        <v>5</v>
      </c>
      <c r="AZ73" s="5">
        <f>[19]Sheet0!AU84</f>
        <v>1</v>
      </c>
      <c r="BA73" s="16">
        <f t="shared" si="5"/>
        <v>75</v>
      </c>
      <c r="BB73" s="5">
        <f>[19]Sheet0!AV84</f>
        <v>11</v>
      </c>
      <c r="BC73" s="5">
        <f>[19]Sheet0!AW84</f>
        <v>13</v>
      </c>
      <c r="BD73" s="5">
        <f>[19]Sheet0!AX84</f>
        <v>43</v>
      </c>
      <c r="BE73" s="5">
        <f>[19]Sheet0!AY84</f>
        <v>3</v>
      </c>
      <c r="BF73" s="5">
        <f>[19]Sheet0!AZ84</f>
        <v>18</v>
      </c>
      <c r="BG73" s="5">
        <f>[19]Sheet0!BA84</f>
        <v>22</v>
      </c>
      <c r="BH73" s="5">
        <f>[19]Sheet0!BB84</f>
        <v>1</v>
      </c>
      <c r="BI73" s="5">
        <f>[19]Sheet0!BC84</f>
        <v>0</v>
      </c>
      <c r="BJ73" s="5">
        <f>[19]Sheet0!BD84</f>
        <v>9</v>
      </c>
      <c r="BK73" s="16">
        <f t="shared" si="6"/>
        <v>120</v>
      </c>
      <c r="BL73" s="5">
        <f>[19]Sheet0!BE84</f>
        <v>1</v>
      </c>
      <c r="BM73" s="5">
        <f>[19]Sheet0!BF84</f>
        <v>29</v>
      </c>
      <c r="BN73" s="5">
        <f>[19]Sheet0!BG84</f>
        <v>15</v>
      </c>
      <c r="BO73" s="5">
        <f>[19]Sheet0!BH84</f>
        <v>5</v>
      </c>
      <c r="BP73" s="5">
        <f>[19]Sheet0!BI84</f>
        <v>38</v>
      </c>
      <c r="BQ73" s="5">
        <f>[19]Sheet0!BJ84</f>
        <v>1</v>
      </c>
      <c r="BR73" s="5">
        <f>[19]Sheet0!BK84</f>
        <v>10</v>
      </c>
      <c r="BS73" s="5">
        <f>[19]Sheet0!BL84</f>
        <v>24</v>
      </c>
      <c r="BT73" s="16">
        <f t="shared" si="7"/>
        <v>123</v>
      </c>
      <c r="BU73" s="3">
        <f t="shared" si="8"/>
        <v>48</v>
      </c>
      <c r="BV73" s="3">
        <f t="shared" si="9"/>
        <v>63</v>
      </c>
      <c r="BW73" s="3">
        <f t="shared" si="10"/>
        <v>35</v>
      </c>
      <c r="BX73" s="3">
        <f t="shared" si="11"/>
        <v>67</v>
      </c>
      <c r="BY73" s="3">
        <f t="shared" si="12"/>
        <v>102</v>
      </c>
      <c r="BZ73" s="3">
        <f t="shared" si="13"/>
        <v>75</v>
      </c>
      <c r="CA73" s="3">
        <f t="shared" si="14"/>
        <v>120</v>
      </c>
      <c r="CB73" s="3">
        <f t="shared" si="15"/>
        <v>123</v>
      </c>
      <c r="CC73" s="16">
        <f t="shared" si="16"/>
        <v>633</v>
      </c>
      <c r="CD73" s="16">
        <f t="shared" si="17"/>
        <v>640</v>
      </c>
    </row>
    <row r="74" spans="1:82" ht="12.75" customHeight="1" x14ac:dyDescent="0.2">
      <c r="A74" s="17" t="s">
        <v>68</v>
      </c>
      <c r="B74" s="4">
        <f>[19]Sheet0!B85</f>
        <v>8</v>
      </c>
      <c r="C74" s="4">
        <f>[19]Sheet0!C85</f>
        <v>23</v>
      </c>
      <c r="D74" s="4">
        <f>[19]Sheet0!D85</f>
        <v>17</v>
      </c>
      <c r="E74" s="4">
        <f>[19]Sheet0!E85</f>
        <v>61</v>
      </c>
      <c r="F74" s="4">
        <f>[19]Sheet0!F85</f>
        <v>20</v>
      </c>
      <c r="G74" s="4">
        <f>[19]Sheet0!G85</f>
        <v>35</v>
      </c>
      <c r="H74" s="4">
        <f>[19]Sheet0!H85</f>
        <v>50</v>
      </c>
      <c r="I74" s="4">
        <f>[19]Sheet0!I85</f>
        <v>37</v>
      </c>
      <c r="J74" s="4">
        <f>[19]Sheet0!J85</f>
        <v>83</v>
      </c>
      <c r="K74" s="16">
        <f t="shared" si="0"/>
        <v>326</v>
      </c>
      <c r="L74" s="5">
        <f>[19]Sheet0!K85</f>
        <v>3</v>
      </c>
      <c r="M74" s="5">
        <f>[19]Sheet0!L85</f>
        <v>111</v>
      </c>
      <c r="N74" s="5">
        <f>[19]Sheet0!M85</f>
        <v>158</v>
      </c>
      <c r="O74" s="5">
        <f>[19]Sheet0!N85</f>
        <v>51</v>
      </c>
      <c r="P74" s="5">
        <f>[19]Sheet0!O85</f>
        <v>37</v>
      </c>
      <c r="Q74" s="5">
        <f>[19]Sheet0!P85</f>
        <v>24</v>
      </c>
      <c r="R74" s="5">
        <f>[19]Sheet0!Q85</f>
        <v>112</v>
      </c>
      <c r="S74" s="16">
        <f t="shared" si="1"/>
        <v>496</v>
      </c>
      <c r="T74" s="5">
        <f>[19]Sheet0!R85</f>
        <v>2</v>
      </c>
      <c r="U74" s="5">
        <f>[19]Sheet0!S85</f>
        <v>28</v>
      </c>
      <c r="V74" s="5">
        <f>[19]Sheet0!T85</f>
        <v>43</v>
      </c>
      <c r="W74" s="5">
        <f>[19]Sheet0!U85</f>
        <v>23</v>
      </c>
      <c r="X74" s="5">
        <f>[19]Sheet0!V85</f>
        <v>107</v>
      </c>
      <c r="Y74" s="5">
        <f>[19]Sheet0!W85</f>
        <v>102</v>
      </c>
      <c r="Z74" s="5">
        <f>[19]Sheet0!X85</f>
        <v>95</v>
      </c>
      <c r="AA74" s="16">
        <f t="shared" si="2"/>
        <v>400</v>
      </c>
      <c r="AB74" s="5">
        <f>[19]Sheet0!Y85</f>
        <v>6</v>
      </c>
      <c r="AC74" s="5">
        <f>[19]Sheet0!Z85</f>
        <v>33</v>
      </c>
      <c r="AD74" s="5">
        <f>[19]Sheet0!AA85</f>
        <v>75</v>
      </c>
      <c r="AE74" s="5">
        <f>[19]Sheet0!AB85</f>
        <v>131</v>
      </c>
      <c r="AF74" s="5">
        <f>[19]Sheet0!AC85</f>
        <v>69</v>
      </c>
      <c r="AG74" s="5">
        <f>[19]Sheet0!AD85</f>
        <v>68</v>
      </c>
      <c r="AH74" s="16">
        <f t="shared" si="3"/>
        <v>382</v>
      </c>
      <c r="AI74" s="5">
        <f>[19]Sheet0!AE85</f>
        <v>3</v>
      </c>
      <c r="AJ74" s="5">
        <f>[19]Sheet0!AF85</f>
        <v>82</v>
      </c>
      <c r="AK74" s="5">
        <f>[19]Sheet0!AG85</f>
        <v>23</v>
      </c>
      <c r="AL74" s="5">
        <f>[19]Sheet0!AH85</f>
        <v>49</v>
      </c>
      <c r="AM74" s="5">
        <f>[19]Sheet0!AI85</f>
        <v>73</v>
      </c>
      <c r="AN74" s="5">
        <f>[19]Sheet0!AJ85</f>
        <v>97</v>
      </c>
      <c r="AO74" s="5">
        <f>[19]Sheet0!AK85</f>
        <v>64</v>
      </c>
      <c r="AP74" s="5">
        <f>[19]Sheet0!AL85</f>
        <v>221</v>
      </c>
      <c r="AQ74" s="16">
        <f t="shared" si="4"/>
        <v>612</v>
      </c>
      <c r="AR74" s="5">
        <f>[19]Sheet0!AM85</f>
        <v>1</v>
      </c>
      <c r="AS74" s="5">
        <f>[19]Sheet0!AN85</f>
        <v>84</v>
      </c>
      <c r="AT74" s="5">
        <f>[19]Sheet0!AO85</f>
        <v>79</v>
      </c>
      <c r="AU74" s="5">
        <f>[19]Sheet0!AP85</f>
        <v>121</v>
      </c>
      <c r="AV74" s="5">
        <f>[19]Sheet0!AQ85</f>
        <v>26</v>
      </c>
      <c r="AW74" s="5">
        <f>[19]Sheet0!AR85</f>
        <v>72</v>
      </c>
      <c r="AX74" s="5">
        <f>[19]Sheet0!AS85</f>
        <v>30</v>
      </c>
      <c r="AY74" s="5">
        <f>[19]Sheet0!AT85</f>
        <v>134</v>
      </c>
      <c r="AZ74" s="5">
        <f>[19]Sheet0!AU85</f>
        <v>74</v>
      </c>
      <c r="BA74" s="16">
        <f t="shared" si="5"/>
        <v>621</v>
      </c>
      <c r="BB74" s="5">
        <f>[19]Sheet0!AV85</f>
        <v>10</v>
      </c>
      <c r="BC74" s="5">
        <f>[19]Sheet0!AW85</f>
        <v>37</v>
      </c>
      <c r="BD74" s="5">
        <f>[19]Sheet0!AX85</f>
        <v>65</v>
      </c>
      <c r="BE74" s="5">
        <f>[19]Sheet0!AY85</f>
        <v>38</v>
      </c>
      <c r="BF74" s="5">
        <f>[19]Sheet0!AZ85</f>
        <v>66</v>
      </c>
      <c r="BG74" s="5">
        <f>[19]Sheet0!BA85</f>
        <v>154</v>
      </c>
      <c r="BH74" s="5">
        <f>[19]Sheet0!BB85</f>
        <v>30</v>
      </c>
      <c r="BI74" s="5">
        <f>[19]Sheet0!BC85</f>
        <v>35</v>
      </c>
      <c r="BJ74" s="5">
        <f>[19]Sheet0!BD85</f>
        <v>44</v>
      </c>
      <c r="BK74" s="16">
        <f t="shared" si="6"/>
        <v>479</v>
      </c>
      <c r="BL74" s="5">
        <f>[19]Sheet0!BE85</f>
        <v>3</v>
      </c>
      <c r="BM74" s="5">
        <f>[19]Sheet0!BF85</f>
        <v>54</v>
      </c>
      <c r="BN74" s="5">
        <f>[19]Sheet0!BG85</f>
        <v>72</v>
      </c>
      <c r="BO74" s="5">
        <f>[19]Sheet0!BH85</f>
        <v>83</v>
      </c>
      <c r="BP74" s="5">
        <f>[19]Sheet0!BI85</f>
        <v>124</v>
      </c>
      <c r="BQ74" s="5">
        <f>[19]Sheet0!BJ85</f>
        <v>30</v>
      </c>
      <c r="BR74" s="5">
        <f>[19]Sheet0!BK85</f>
        <v>120</v>
      </c>
      <c r="BS74" s="5">
        <f>[19]Sheet0!BL85</f>
        <v>92</v>
      </c>
      <c r="BT74" s="16">
        <f t="shared" si="7"/>
        <v>578</v>
      </c>
      <c r="BU74" s="3">
        <f t="shared" si="8"/>
        <v>326</v>
      </c>
      <c r="BV74" s="3">
        <f t="shared" si="9"/>
        <v>496</v>
      </c>
      <c r="BW74" s="3">
        <f t="shared" si="10"/>
        <v>400</v>
      </c>
      <c r="BX74" s="3">
        <f t="shared" si="11"/>
        <v>382</v>
      </c>
      <c r="BY74" s="3">
        <f t="shared" si="12"/>
        <v>612</v>
      </c>
      <c r="BZ74" s="3">
        <f t="shared" si="13"/>
        <v>621</v>
      </c>
      <c r="CA74" s="3">
        <f t="shared" si="14"/>
        <v>479</v>
      </c>
      <c r="CB74" s="3">
        <f t="shared" si="15"/>
        <v>578</v>
      </c>
      <c r="CC74" s="16">
        <f t="shared" si="16"/>
        <v>3894</v>
      </c>
      <c r="CD74" s="16">
        <f t="shared" si="17"/>
        <v>3902</v>
      </c>
    </row>
    <row r="75" spans="1:82" ht="12.75" customHeight="1" x14ac:dyDescent="0.2">
      <c r="A75" s="17" t="s">
        <v>69</v>
      </c>
      <c r="B75" s="4">
        <f>[19]Sheet0!B86</f>
        <v>0</v>
      </c>
      <c r="C75" s="4">
        <f>[19]Sheet0!C86</f>
        <v>0</v>
      </c>
      <c r="D75" s="4">
        <f>[19]Sheet0!D86</f>
        <v>0</v>
      </c>
      <c r="E75" s="4">
        <f>[19]Sheet0!E86</f>
        <v>0</v>
      </c>
      <c r="F75" s="4">
        <f>[19]Sheet0!F86</f>
        <v>0</v>
      </c>
      <c r="G75" s="4">
        <f>[19]Sheet0!G86</f>
        <v>0</v>
      </c>
      <c r="H75" s="4">
        <f>[19]Sheet0!H86</f>
        <v>0</v>
      </c>
      <c r="I75" s="4">
        <f>[19]Sheet0!I86</f>
        <v>0</v>
      </c>
      <c r="J75" s="4">
        <f>[19]Sheet0!J86</f>
        <v>0</v>
      </c>
      <c r="K75" s="16">
        <f t="shared" si="0"/>
        <v>0</v>
      </c>
      <c r="L75" s="5">
        <f>[19]Sheet0!K86</f>
        <v>0</v>
      </c>
      <c r="M75" s="5">
        <f>[19]Sheet0!L86</f>
        <v>0</v>
      </c>
      <c r="N75" s="5">
        <f>[19]Sheet0!M86</f>
        <v>0</v>
      </c>
      <c r="O75" s="5">
        <f>[19]Sheet0!N86</f>
        <v>0</v>
      </c>
      <c r="P75" s="5">
        <f>[19]Sheet0!O86</f>
        <v>0</v>
      </c>
      <c r="Q75" s="5">
        <f>[19]Sheet0!P86</f>
        <v>0</v>
      </c>
      <c r="R75" s="5">
        <f>[19]Sheet0!Q86</f>
        <v>0</v>
      </c>
      <c r="S75" s="16">
        <f t="shared" si="1"/>
        <v>0</v>
      </c>
      <c r="T75" s="5">
        <f>[19]Sheet0!R86</f>
        <v>0</v>
      </c>
      <c r="U75" s="5">
        <f>[19]Sheet0!S86</f>
        <v>0</v>
      </c>
      <c r="V75" s="5">
        <f>[19]Sheet0!T86</f>
        <v>0</v>
      </c>
      <c r="W75" s="5">
        <f>[19]Sheet0!U86</f>
        <v>0</v>
      </c>
      <c r="X75" s="5">
        <f>[19]Sheet0!V86</f>
        <v>0</v>
      </c>
      <c r="Y75" s="5">
        <f>[19]Sheet0!W86</f>
        <v>0</v>
      </c>
      <c r="Z75" s="5">
        <f>[19]Sheet0!X86</f>
        <v>0</v>
      </c>
      <c r="AA75" s="16">
        <f t="shared" si="2"/>
        <v>0</v>
      </c>
      <c r="AB75" s="5">
        <f>[19]Sheet0!Y86</f>
        <v>0</v>
      </c>
      <c r="AC75" s="5">
        <f>[19]Sheet0!Z86</f>
        <v>0</v>
      </c>
      <c r="AD75" s="5">
        <f>[19]Sheet0!AA86</f>
        <v>0</v>
      </c>
      <c r="AE75" s="5">
        <f>[19]Sheet0!AB86</f>
        <v>0</v>
      </c>
      <c r="AF75" s="5">
        <f>[19]Sheet0!AC86</f>
        <v>0</v>
      </c>
      <c r="AG75" s="5">
        <f>[19]Sheet0!AD86</f>
        <v>0</v>
      </c>
      <c r="AH75" s="16">
        <f t="shared" si="3"/>
        <v>0</v>
      </c>
      <c r="AI75" s="5">
        <f>[19]Sheet0!AE86</f>
        <v>0</v>
      </c>
      <c r="AJ75" s="5">
        <f>[19]Sheet0!AF86</f>
        <v>0</v>
      </c>
      <c r="AK75" s="5">
        <f>[19]Sheet0!AG86</f>
        <v>0</v>
      </c>
      <c r="AL75" s="5">
        <f>[19]Sheet0!AH86</f>
        <v>0</v>
      </c>
      <c r="AM75" s="5">
        <f>[19]Sheet0!AI86</f>
        <v>0</v>
      </c>
      <c r="AN75" s="5">
        <f>[19]Sheet0!AJ86</f>
        <v>0</v>
      </c>
      <c r="AO75" s="5">
        <f>[19]Sheet0!AK86</f>
        <v>0</v>
      </c>
      <c r="AP75" s="5">
        <f>[19]Sheet0!AL86</f>
        <v>0</v>
      </c>
      <c r="AQ75" s="16">
        <f t="shared" si="4"/>
        <v>0</v>
      </c>
      <c r="AR75" s="5">
        <f>[19]Sheet0!AM86</f>
        <v>0</v>
      </c>
      <c r="AS75" s="5">
        <f>[19]Sheet0!AN86</f>
        <v>0</v>
      </c>
      <c r="AT75" s="5">
        <f>[19]Sheet0!AO86</f>
        <v>0</v>
      </c>
      <c r="AU75" s="5">
        <f>[19]Sheet0!AP86</f>
        <v>0</v>
      </c>
      <c r="AV75" s="5">
        <f>[19]Sheet0!AQ86</f>
        <v>0</v>
      </c>
      <c r="AW75" s="5">
        <f>[19]Sheet0!AR86</f>
        <v>0</v>
      </c>
      <c r="AX75" s="5">
        <f>[19]Sheet0!AS86</f>
        <v>0</v>
      </c>
      <c r="AY75" s="5">
        <f>[19]Sheet0!AT86</f>
        <v>0</v>
      </c>
      <c r="AZ75" s="5">
        <f>[19]Sheet0!AU86</f>
        <v>0</v>
      </c>
      <c r="BA75" s="16">
        <f t="shared" si="5"/>
        <v>0</v>
      </c>
      <c r="BB75" s="5">
        <f>[19]Sheet0!AV86</f>
        <v>0</v>
      </c>
      <c r="BC75" s="5">
        <f>[19]Sheet0!AW86</f>
        <v>0</v>
      </c>
      <c r="BD75" s="5">
        <f>[19]Sheet0!AX86</f>
        <v>0</v>
      </c>
      <c r="BE75" s="5">
        <f>[19]Sheet0!AY86</f>
        <v>0</v>
      </c>
      <c r="BF75" s="5">
        <f>[19]Sheet0!AZ86</f>
        <v>0</v>
      </c>
      <c r="BG75" s="5">
        <f>[19]Sheet0!BA86</f>
        <v>0</v>
      </c>
      <c r="BH75" s="5">
        <f>[19]Sheet0!BB86</f>
        <v>0</v>
      </c>
      <c r="BI75" s="5">
        <f>[19]Sheet0!BC86</f>
        <v>0</v>
      </c>
      <c r="BJ75" s="5">
        <f>[19]Sheet0!BD86</f>
        <v>0</v>
      </c>
      <c r="BK75" s="16">
        <f t="shared" si="6"/>
        <v>0</v>
      </c>
      <c r="BL75" s="5">
        <f>[19]Sheet0!BE86</f>
        <v>0</v>
      </c>
      <c r="BM75" s="5">
        <f>[19]Sheet0!BF86</f>
        <v>0</v>
      </c>
      <c r="BN75" s="5">
        <f>[19]Sheet0!BG86</f>
        <v>0</v>
      </c>
      <c r="BO75" s="5">
        <f>[19]Sheet0!BH86</f>
        <v>0</v>
      </c>
      <c r="BP75" s="5">
        <f>[19]Sheet0!BI86</f>
        <v>0</v>
      </c>
      <c r="BQ75" s="5">
        <f>[19]Sheet0!BJ86</f>
        <v>0</v>
      </c>
      <c r="BR75" s="5">
        <f>[19]Sheet0!BK86</f>
        <v>0</v>
      </c>
      <c r="BS75" s="5">
        <f>[19]Sheet0!BL86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[19]Sheet0!B87</f>
        <v>22</v>
      </c>
      <c r="C76" s="4">
        <f>[19]Sheet0!C87</f>
        <v>27</v>
      </c>
      <c r="D76" s="4">
        <f>[19]Sheet0!D87</f>
        <v>26</v>
      </c>
      <c r="E76" s="4">
        <f>[19]Sheet0!E87</f>
        <v>78</v>
      </c>
      <c r="F76" s="4">
        <f>[19]Sheet0!F87</f>
        <v>44</v>
      </c>
      <c r="G76" s="4">
        <f>[19]Sheet0!G87</f>
        <v>16</v>
      </c>
      <c r="H76" s="4">
        <f>[19]Sheet0!H87</f>
        <v>32</v>
      </c>
      <c r="I76" s="4">
        <f>[19]Sheet0!I87</f>
        <v>52</v>
      </c>
      <c r="J76" s="4">
        <f>[19]Sheet0!J87</f>
        <v>41</v>
      </c>
      <c r="K76" s="16">
        <f t="shared" si="0"/>
        <v>316</v>
      </c>
      <c r="L76" s="5">
        <f>[19]Sheet0!K87</f>
        <v>6</v>
      </c>
      <c r="M76" s="5">
        <f>[19]Sheet0!L87</f>
        <v>43</v>
      </c>
      <c r="N76" s="5">
        <f>[19]Sheet0!M87</f>
        <v>64</v>
      </c>
      <c r="O76" s="5">
        <f>[19]Sheet0!N87</f>
        <v>17</v>
      </c>
      <c r="P76" s="5">
        <f>[19]Sheet0!O87</f>
        <v>22</v>
      </c>
      <c r="Q76" s="5">
        <f>[19]Sheet0!P87</f>
        <v>30</v>
      </c>
      <c r="R76" s="5">
        <f>[19]Sheet0!Q87</f>
        <v>53</v>
      </c>
      <c r="S76" s="16">
        <f t="shared" si="1"/>
        <v>235</v>
      </c>
      <c r="T76" s="5">
        <f>[19]Sheet0!R87</f>
        <v>16</v>
      </c>
      <c r="U76" s="5">
        <f>[19]Sheet0!S87</f>
        <v>5</v>
      </c>
      <c r="V76" s="5">
        <f>[19]Sheet0!T87</f>
        <v>17</v>
      </c>
      <c r="W76" s="5">
        <f>[19]Sheet0!U87</f>
        <v>17</v>
      </c>
      <c r="X76" s="5">
        <f>[19]Sheet0!V87</f>
        <v>15</v>
      </c>
      <c r="Y76" s="5">
        <f>[19]Sheet0!W87</f>
        <v>36</v>
      </c>
      <c r="Z76" s="5">
        <f>[19]Sheet0!X87</f>
        <v>32</v>
      </c>
      <c r="AA76" s="16">
        <f t="shared" si="2"/>
        <v>138</v>
      </c>
      <c r="AB76" s="5">
        <f>[19]Sheet0!Y87</f>
        <v>11</v>
      </c>
      <c r="AC76" s="5">
        <f>[19]Sheet0!Z87</f>
        <v>23</v>
      </c>
      <c r="AD76" s="5">
        <f>[19]Sheet0!AA87</f>
        <v>27</v>
      </c>
      <c r="AE76" s="5">
        <f>[19]Sheet0!AB87</f>
        <v>35</v>
      </c>
      <c r="AF76" s="5">
        <f>[19]Sheet0!AC87</f>
        <v>29</v>
      </c>
      <c r="AG76" s="5">
        <f>[19]Sheet0!AD87</f>
        <v>24</v>
      </c>
      <c r="AH76" s="16">
        <f t="shared" si="3"/>
        <v>149</v>
      </c>
      <c r="AI76" s="5">
        <f>[19]Sheet0!AE87</f>
        <v>3</v>
      </c>
      <c r="AJ76" s="5">
        <f>[19]Sheet0!AF87</f>
        <v>25</v>
      </c>
      <c r="AK76" s="5">
        <f>[19]Sheet0!AG87</f>
        <v>7</v>
      </c>
      <c r="AL76" s="5">
        <f>[19]Sheet0!AH87</f>
        <v>25</v>
      </c>
      <c r="AM76" s="5">
        <f>[19]Sheet0!AI87</f>
        <v>23</v>
      </c>
      <c r="AN76" s="5">
        <f>[19]Sheet0!AJ87</f>
        <v>26</v>
      </c>
      <c r="AO76" s="5">
        <f>[19]Sheet0!AK87</f>
        <v>17</v>
      </c>
      <c r="AP76" s="5">
        <f>[19]Sheet0!AL87</f>
        <v>49</v>
      </c>
      <c r="AQ76" s="16">
        <f t="shared" si="4"/>
        <v>175</v>
      </c>
      <c r="AR76" s="5">
        <f>[19]Sheet0!AM87</f>
        <v>7</v>
      </c>
      <c r="AS76" s="5">
        <f>[19]Sheet0!AN87</f>
        <v>21</v>
      </c>
      <c r="AT76" s="5">
        <f>[19]Sheet0!AO87</f>
        <v>21</v>
      </c>
      <c r="AU76" s="5">
        <f>[19]Sheet0!AP87</f>
        <v>34</v>
      </c>
      <c r="AV76" s="5">
        <f>[19]Sheet0!AQ87</f>
        <v>22</v>
      </c>
      <c r="AW76" s="5">
        <f>[19]Sheet0!AR87</f>
        <v>36</v>
      </c>
      <c r="AX76" s="5">
        <f>[19]Sheet0!AS87</f>
        <v>11</v>
      </c>
      <c r="AY76" s="5">
        <f>[19]Sheet0!AT87</f>
        <v>48</v>
      </c>
      <c r="AZ76" s="5">
        <f>[19]Sheet0!AU87</f>
        <v>23</v>
      </c>
      <c r="BA76" s="16">
        <f t="shared" si="5"/>
        <v>223</v>
      </c>
      <c r="BB76" s="5">
        <f>[19]Sheet0!AV87</f>
        <v>10</v>
      </c>
      <c r="BC76" s="5">
        <f>[19]Sheet0!AW87</f>
        <v>6</v>
      </c>
      <c r="BD76" s="5">
        <f>[19]Sheet0!AX87</f>
        <v>20</v>
      </c>
      <c r="BE76" s="5">
        <f>[19]Sheet0!AY87</f>
        <v>13</v>
      </c>
      <c r="BF76" s="5">
        <f>[19]Sheet0!AZ87</f>
        <v>15</v>
      </c>
      <c r="BG76" s="5">
        <f>[19]Sheet0!BA87</f>
        <v>48</v>
      </c>
      <c r="BH76" s="5">
        <f>[19]Sheet0!BB87</f>
        <v>11</v>
      </c>
      <c r="BI76" s="5">
        <f>[19]Sheet0!BC87</f>
        <v>11</v>
      </c>
      <c r="BJ76" s="5">
        <f>[19]Sheet0!BD87</f>
        <v>14</v>
      </c>
      <c r="BK76" s="16">
        <f t="shared" si="6"/>
        <v>148</v>
      </c>
      <c r="BL76" s="5">
        <f>[19]Sheet0!BE87</f>
        <v>12</v>
      </c>
      <c r="BM76" s="5">
        <f>[19]Sheet0!BF87</f>
        <v>23</v>
      </c>
      <c r="BN76" s="5">
        <f>[19]Sheet0!BG87</f>
        <v>24</v>
      </c>
      <c r="BO76" s="5">
        <f>[19]Sheet0!BH87</f>
        <v>33</v>
      </c>
      <c r="BP76" s="5">
        <f>[19]Sheet0!BI87</f>
        <v>79</v>
      </c>
      <c r="BQ76" s="5">
        <f>[19]Sheet0!BJ87</f>
        <v>22</v>
      </c>
      <c r="BR76" s="5">
        <f>[19]Sheet0!BK87</f>
        <v>27</v>
      </c>
      <c r="BS76" s="5">
        <f>[19]Sheet0!BL87</f>
        <v>30</v>
      </c>
      <c r="BT76" s="16">
        <f t="shared" si="7"/>
        <v>250</v>
      </c>
      <c r="BU76" s="3">
        <f t="shared" si="8"/>
        <v>316</v>
      </c>
      <c r="BV76" s="3">
        <f t="shared" si="9"/>
        <v>235</v>
      </c>
      <c r="BW76" s="3">
        <f t="shared" si="10"/>
        <v>138</v>
      </c>
      <c r="BX76" s="3">
        <f t="shared" si="11"/>
        <v>149</v>
      </c>
      <c r="BY76" s="3">
        <f t="shared" si="12"/>
        <v>175</v>
      </c>
      <c r="BZ76" s="3">
        <f t="shared" si="13"/>
        <v>223</v>
      </c>
      <c r="CA76" s="3">
        <f t="shared" si="14"/>
        <v>148</v>
      </c>
      <c r="CB76" s="3">
        <f t="shared" si="15"/>
        <v>250</v>
      </c>
      <c r="CC76" s="16">
        <f t="shared" si="16"/>
        <v>1634</v>
      </c>
      <c r="CD76" s="16">
        <f t="shared" si="17"/>
        <v>1656</v>
      </c>
    </row>
    <row r="77" spans="1:82" ht="12.75" customHeight="1" x14ac:dyDescent="0.2">
      <c r="A77" s="17" t="s">
        <v>71</v>
      </c>
      <c r="B77" s="4">
        <f>[19]Sheet0!B88</f>
        <v>1</v>
      </c>
      <c r="C77" s="4">
        <f>[19]Sheet0!C88</f>
        <v>4</v>
      </c>
      <c r="D77" s="4">
        <f>[19]Sheet0!D88</f>
        <v>38</v>
      </c>
      <c r="E77" s="4">
        <f>[19]Sheet0!E88</f>
        <v>49</v>
      </c>
      <c r="F77" s="4">
        <f>[19]Sheet0!F88</f>
        <v>30</v>
      </c>
      <c r="G77" s="4">
        <f>[19]Sheet0!G88</f>
        <v>13</v>
      </c>
      <c r="H77" s="4">
        <f>[19]Sheet0!H88</f>
        <v>40</v>
      </c>
      <c r="I77" s="4">
        <f>[19]Sheet0!I88</f>
        <v>26</v>
      </c>
      <c r="J77" s="4">
        <f>[19]Sheet0!J88</f>
        <v>33</v>
      </c>
      <c r="K77" s="16">
        <f t="shared" si="0"/>
        <v>233</v>
      </c>
      <c r="L77" s="5">
        <f>[19]Sheet0!K88</f>
        <v>1</v>
      </c>
      <c r="M77" s="5">
        <f>[19]Sheet0!L88</f>
        <v>57</v>
      </c>
      <c r="N77" s="5">
        <f>[19]Sheet0!M88</f>
        <v>45</v>
      </c>
      <c r="O77" s="5">
        <f>[19]Sheet0!N88</f>
        <v>37</v>
      </c>
      <c r="P77" s="5">
        <f>[19]Sheet0!O88</f>
        <v>39</v>
      </c>
      <c r="Q77" s="5">
        <f>[19]Sheet0!P88</f>
        <v>22</v>
      </c>
      <c r="R77" s="5">
        <f>[19]Sheet0!Q88</f>
        <v>47</v>
      </c>
      <c r="S77" s="16">
        <f t="shared" si="1"/>
        <v>248</v>
      </c>
      <c r="T77" s="5">
        <f>[19]Sheet0!R88</f>
        <v>1</v>
      </c>
      <c r="U77" s="5">
        <f>[19]Sheet0!S88</f>
        <v>16</v>
      </c>
      <c r="V77" s="5">
        <f>[19]Sheet0!T88</f>
        <v>78</v>
      </c>
      <c r="W77" s="5">
        <f>[19]Sheet0!U88</f>
        <v>21</v>
      </c>
      <c r="X77" s="5">
        <f>[19]Sheet0!V88</f>
        <v>25</v>
      </c>
      <c r="Y77" s="5">
        <f>[19]Sheet0!W88</f>
        <v>83</v>
      </c>
      <c r="Z77" s="5">
        <f>[19]Sheet0!X88</f>
        <v>122</v>
      </c>
      <c r="AA77" s="16">
        <f t="shared" si="2"/>
        <v>346</v>
      </c>
      <c r="AB77" s="5">
        <f>[19]Sheet0!Y88</f>
        <v>2</v>
      </c>
      <c r="AC77" s="5">
        <f>[19]Sheet0!Z88</f>
        <v>14</v>
      </c>
      <c r="AD77" s="5">
        <f>[19]Sheet0!AA88</f>
        <v>55</v>
      </c>
      <c r="AE77" s="5">
        <f>[19]Sheet0!AB88</f>
        <v>92</v>
      </c>
      <c r="AF77" s="5">
        <f>[19]Sheet0!AC88</f>
        <v>33</v>
      </c>
      <c r="AG77" s="5">
        <f>[19]Sheet0!AD88</f>
        <v>27</v>
      </c>
      <c r="AH77" s="16">
        <f t="shared" si="3"/>
        <v>223</v>
      </c>
      <c r="AI77" s="5">
        <f>[19]Sheet0!AE88</f>
        <v>7</v>
      </c>
      <c r="AJ77" s="5">
        <f>[19]Sheet0!AF88</f>
        <v>39</v>
      </c>
      <c r="AK77" s="5">
        <f>[19]Sheet0!AG88</f>
        <v>20</v>
      </c>
      <c r="AL77" s="5">
        <f>[19]Sheet0!AH88</f>
        <v>41</v>
      </c>
      <c r="AM77" s="5">
        <f>[19]Sheet0!AI88</f>
        <v>74</v>
      </c>
      <c r="AN77" s="5">
        <f>[19]Sheet0!AJ88</f>
        <v>24</v>
      </c>
      <c r="AO77" s="5">
        <f>[19]Sheet0!AK88</f>
        <v>39</v>
      </c>
      <c r="AP77" s="5">
        <f>[19]Sheet0!AL88</f>
        <v>70</v>
      </c>
      <c r="AQ77" s="16">
        <f t="shared" si="4"/>
        <v>314</v>
      </c>
      <c r="AR77" s="5">
        <f>[19]Sheet0!AM88</f>
        <v>4</v>
      </c>
      <c r="AS77" s="5">
        <f>[19]Sheet0!AN88</f>
        <v>47</v>
      </c>
      <c r="AT77" s="5">
        <f>[19]Sheet0!AO88</f>
        <v>20</v>
      </c>
      <c r="AU77" s="5">
        <f>[19]Sheet0!AP88</f>
        <v>50</v>
      </c>
      <c r="AV77" s="5">
        <f>[19]Sheet0!AQ88</f>
        <v>26</v>
      </c>
      <c r="AW77" s="5">
        <f>[19]Sheet0!AR88</f>
        <v>41</v>
      </c>
      <c r="AX77" s="5">
        <f>[19]Sheet0!AS88</f>
        <v>47</v>
      </c>
      <c r="AY77" s="5">
        <f>[19]Sheet0!AT88</f>
        <v>101</v>
      </c>
      <c r="AZ77" s="5">
        <f>[19]Sheet0!AU88</f>
        <v>24</v>
      </c>
      <c r="BA77" s="16">
        <f t="shared" si="5"/>
        <v>360</v>
      </c>
      <c r="BB77" s="5">
        <f>[19]Sheet0!AV88</f>
        <v>6</v>
      </c>
      <c r="BC77" s="5">
        <f>[19]Sheet0!AW88</f>
        <v>23</v>
      </c>
      <c r="BD77" s="5">
        <f>[19]Sheet0!AX88</f>
        <v>58</v>
      </c>
      <c r="BE77" s="5">
        <f>[19]Sheet0!AY88</f>
        <v>45</v>
      </c>
      <c r="BF77" s="5">
        <f>[19]Sheet0!AZ88</f>
        <v>50</v>
      </c>
      <c r="BG77" s="5">
        <f>[19]Sheet0!BA88</f>
        <v>59</v>
      </c>
      <c r="BH77" s="5">
        <f>[19]Sheet0!BB88</f>
        <v>19</v>
      </c>
      <c r="BI77" s="5">
        <f>[19]Sheet0!BC88</f>
        <v>28</v>
      </c>
      <c r="BJ77" s="5">
        <f>[19]Sheet0!BD88</f>
        <v>29</v>
      </c>
      <c r="BK77" s="16">
        <f t="shared" si="6"/>
        <v>317</v>
      </c>
      <c r="BL77" s="5">
        <f>[19]Sheet0!BE88</f>
        <v>0</v>
      </c>
      <c r="BM77" s="5">
        <f>[19]Sheet0!BF88</f>
        <v>45</v>
      </c>
      <c r="BN77" s="5">
        <f>[19]Sheet0!BG88</f>
        <v>49</v>
      </c>
      <c r="BO77" s="5">
        <f>[19]Sheet0!BH88</f>
        <v>21</v>
      </c>
      <c r="BP77" s="5">
        <f>[19]Sheet0!BI88</f>
        <v>56</v>
      </c>
      <c r="BQ77" s="5">
        <f>[19]Sheet0!BJ88</f>
        <v>46</v>
      </c>
      <c r="BR77" s="5">
        <f>[19]Sheet0!BK88</f>
        <v>64</v>
      </c>
      <c r="BS77" s="5">
        <f>[19]Sheet0!BL88</f>
        <v>44</v>
      </c>
      <c r="BT77" s="16">
        <f t="shared" si="7"/>
        <v>325</v>
      </c>
      <c r="BU77" s="3">
        <f t="shared" si="8"/>
        <v>233</v>
      </c>
      <c r="BV77" s="3">
        <f t="shared" si="9"/>
        <v>248</v>
      </c>
      <c r="BW77" s="3">
        <f t="shared" si="10"/>
        <v>346</v>
      </c>
      <c r="BX77" s="3">
        <f t="shared" si="11"/>
        <v>223</v>
      </c>
      <c r="BY77" s="3">
        <f t="shared" si="12"/>
        <v>314</v>
      </c>
      <c r="BZ77" s="3">
        <f t="shared" si="13"/>
        <v>360</v>
      </c>
      <c r="CA77" s="3">
        <f t="shared" si="14"/>
        <v>317</v>
      </c>
      <c r="CB77" s="3">
        <f t="shared" si="15"/>
        <v>325</v>
      </c>
      <c r="CC77" s="16">
        <f t="shared" si="16"/>
        <v>2366</v>
      </c>
      <c r="CD77" s="16">
        <f t="shared" si="17"/>
        <v>2367</v>
      </c>
    </row>
    <row r="78" spans="1:82" ht="12.75" customHeight="1" x14ac:dyDescent="0.2">
      <c r="A78" s="17" t="s">
        <v>72</v>
      </c>
      <c r="B78" s="4">
        <f>[19]Sheet0!B89</f>
        <v>0</v>
      </c>
      <c r="C78" s="4">
        <f>[19]Sheet0!C89</f>
        <v>0</v>
      </c>
      <c r="D78" s="4">
        <f>[19]Sheet0!D89</f>
        <v>0</v>
      </c>
      <c r="E78" s="4">
        <f>[19]Sheet0!E89</f>
        <v>0</v>
      </c>
      <c r="F78" s="4">
        <f>[19]Sheet0!F89</f>
        <v>0</v>
      </c>
      <c r="G78" s="4">
        <f>[19]Sheet0!G89</f>
        <v>0</v>
      </c>
      <c r="H78" s="4">
        <f>[19]Sheet0!H89</f>
        <v>0</v>
      </c>
      <c r="I78" s="4">
        <f>[19]Sheet0!I89</f>
        <v>0</v>
      </c>
      <c r="J78" s="4">
        <f>[19]Sheet0!J89</f>
        <v>0</v>
      </c>
      <c r="K78" s="16">
        <f t="shared" si="0"/>
        <v>0</v>
      </c>
      <c r="L78" s="5">
        <f>[19]Sheet0!K89</f>
        <v>0</v>
      </c>
      <c r="M78" s="5">
        <f>[19]Sheet0!L89</f>
        <v>0</v>
      </c>
      <c r="N78" s="5">
        <f>[19]Sheet0!M89</f>
        <v>0</v>
      </c>
      <c r="O78" s="5">
        <f>[19]Sheet0!N89</f>
        <v>0</v>
      </c>
      <c r="P78" s="5">
        <f>[19]Sheet0!O89</f>
        <v>0</v>
      </c>
      <c r="Q78" s="5">
        <f>[19]Sheet0!P89</f>
        <v>0</v>
      </c>
      <c r="R78" s="5">
        <f>[19]Sheet0!Q89</f>
        <v>0</v>
      </c>
      <c r="S78" s="16">
        <f t="shared" si="1"/>
        <v>0</v>
      </c>
      <c r="T78" s="5">
        <f>[19]Sheet0!R89</f>
        <v>0</v>
      </c>
      <c r="U78" s="5">
        <f>[19]Sheet0!S89</f>
        <v>0</v>
      </c>
      <c r="V78" s="5">
        <f>[19]Sheet0!T89</f>
        <v>0</v>
      </c>
      <c r="W78" s="5">
        <f>[19]Sheet0!U89</f>
        <v>0</v>
      </c>
      <c r="X78" s="5">
        <f>[19]Sheet0!V89</f>
        <v>0</v>
      </c>
      <c r="Y78" s="5">
        <f>[19]Sheet0!W89</f>
        <v>0</v>
      </c>
      <c r="Z78" s="5">
        <f>[19]Sheet0!X89</f>
        <v>0</v>
      </c>
      <c r="AA78" s="16">
        <f t="shared" si="2"/>
        <v>0</v>
      </c>
      <c r="AB78" s="5">
        <f>[19]Sheet0!Y89</f>
        <v>0</v>
      </c>
      <c r="AC78" s="5">
        <f>[19]Sheet0!Z89</f>
        <v>0</v>
      </c>
      <c r="AD78" s="5">
        <f>[19]Sheet0!AA89</f>
        <v>0</v>
      </c>
      <c r="AE78" s="5">
        <f>[19]Sheet0!AB89</f>
        <v>0</v>
      </c>
      <c r="AF78" s="5">
        <f>[19]Sheet0!AC89</f>
        <v>0</v>
      </c>
      <c r="AG78" s="5">
        <f>[19]Sheet0!AD89</f>
        <v>0</v>
      </c>
      <c r="AH78" s="16">
        <f t="shared" si="3"/>
        <v>0</v>
      </c>
      <c r="AI78" s="5">
        <f>[19]Sheet0!AE89</f>
        <v>0</v>
      </c>
      <c r="AJ78" s="5">
        <f>[19]Sheet0!AF89</f>
        <v>0</v>
      </c>
      <c r="AK78" s="5">
        <f>[19]Sheet0!AG89</f>
        <v>0</v>
      </c>
      <c r="AL78" s="5">
        <f>[19]Sheet0!AH89</f>
        <v>0</v>
      </c>
      <c r="AM78" s="5">
        <f>[19]Sheet0!AI89</f>
        <v>0</v>
      </c>
      <c r="AN78" s="5">
        <f>[19]Sheet0!AJ89</f>
        <v>0</v>
      </c>
      <c r="AO78" s="5">
        <f>[19]Sheet0!AK89</f>
        <v>0</v>
      </c>
      <c r="AP78" s="5">
        <f>[19]Sheet0!AL89</f>
        <v>0</v>
      </c>
      <c r="AQ78" s="16">
        <f t="shared" si="4"/>
        <v>0</v>
      </c>
      <c r="AR78" s="5">
        <f>[19]Sheet0!AM89</f>
        <v>0</v>
      </c>
      <c r="AS78" s="5">
        <f>[19]Sheet0!AN89</f>
        <v>0</v>
      </c>
      <c r="AT78" s="5">
        <f>[19]Sheet0!AO89</f>
        <v>0</v>
      </c>
      <c r="AU78" s="5">
        <f>[19]Sheet0!AP89</f>
        <v>0</v>
      </c>
      <c r="AV78" s="5">
        <f>[19]Sheet0!AQ89</f>
        <v>0</v>
      </c>
      <c r="AW78" s="5">
        <f>[19]Sheet0!AR89</f>
        <v>0</v>
      </c>
      <c r="AX78" s="5">
        <f>[19]Sheet0!AS89</f>
        <v>0</v>
      </c>
      <c r="AY78" s="5">
        <f>[19]Sheet0!AT89</f>
        <v>0</v>
      </c>
      <c r="AZ78" s="5">
        <f>[19]Sheet0!AU89</f>
        <v>0</v>
      </c>
      <c r="BA78" s="16">
        <f t="shared" si="5"/>
        <v>0</v>
      </c>
      <c r="BB78" s="5">
        <f>[19]Sheet0!AV89</f>
        <v>0</v>
      </c>
      <c r="BC78" s="5">
        <f>[19]Sheet0!AW89</f>
        <v>0</v>
      </c>
      <c r="BD78" s="5">
        <f>[19]Sheet0!AX89</f>
        <v>0</v>
      </c>
      <c r="BE78" s="5">
        <f>[19]Sheet0!AY89</f>
        <v>0</v>
      </c>
      <c r="BF78" s="5">
        <f>[19]Sheet0!AZ89</f>
        <v>0</v>
      </c>
      <c r="BG78" s="5">
        <f>[19]Sheet0!BA89</f>
        <v>0</v>
      </c>
      <c r="BH78" s="5">
        <f>[19]Sheet0!BB89</f>
        <v>0</v>
      </c>
      <c r="BI78" s="5">
        <f>[19]Sheet0!BC89</f>
        <v>0</v>
      </c>
      <c r="BJ78" s="5">
        <f>[19]Sheet0!BD89</f>
        <v>0</v>
      </c>
      <c r="BK78" s="16">
        <f t="shared" si="6"/>
        <v>0</v>
      </c>
      <c r="BL78" s="5">
        <f>[19]Sheet0!BE89</f>
        <v>0</v>
      </c>
      <c r="BM78" s="5">
        <f>[19]Sheet0!BF89</f>
        <v>0</v>
      </c>
      <c r="BN78" s="5">
        <f>[19]Sheet0!BG89</f>
        <v>0</v>
      </c>
      <c r="BO78" s="5">
        <f>[19]Sheet0!BH89</f>
        <v>0</v>
      </c>
      <c r="BP78" s="5">
        <f>[19]Sheet0!BI89</f>
        <v>0</v>
      </c>
      <c r="BQ78" s="5">
        <f>[19]Sheet0!BJ89</f>
        <v>0</v>
      </c>
      <c r="BR78" s="5">
        <f>[19]Sheet0!BK89</f>
        <v>0</v>
      </c>
      <c r="BS78" s="5">
        <f>[19]Sheet0!BL89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[19]Sheet0!B90</f>
        <v>0</v>
      </c>
      <c r="C79" s="4">
        <f>[19]Sheet0!C90</f>
        <v>0</v>
      </c>
      <c r="D79" s="4">
        <f>[19]Sheet0!D90</f>
        <v>1</v>
      </c>
      <c r="E79" s="4">
        <f>[19]Sheet0!E90</f>
        <v>0</v>
      </c>
      <c r="F79" s="4">
        <f>[19]Sheet0!F90</f>
        <v>0</v>
      </c>
      <c r="G79" s="4">
        <f>[19]Sheet0!G90</f>
        <v>0</v>
      </c>
      <c r="H79" s="4">
        <f>[19]Sheet0!H90</f>
        <v>0</v>
      </c>
      <c r="I79" s="4">
        <f>[19]Sheet0!I90</f>
        <v>0</v>
      </c>
      <c r="J79" s="4">
        <f>[19]Sheet0!J90</f>
        <v>0</v>
      </c>
      <c r="K79" s="16">
        <f t="shared" si="0"/>
        <v>1</v>
      </c>
      <c r="L79" s="5">
        <f>[19]Sheet0!K90</f>
        <v>0</v>
      </c>
      <c r="M79" s="5">
        <f>[19]Sheet0!L90</f>
        <v>0</v>
      </c>
      <c r="N79" s="5">
        <f>[19]Sheet0!M90</f>
        <v>0</v>
      </c>
      <c r="O79" s="5">
        <f>[19]Sheet0!N90</f>
        <v>0</v>
      </c>
      <c r="P79" s="5">
        <f>[19]Sheet0!O90</f>
        <v>0</v>
      </c>
      <c r="Q79" s="5">
        <f>[19]Sheet0!P90</f>
        <v>0</v>
      </c>
      <c r="R79" s="5">
        <f>[19]Sheet0!Q90</f>
        <v>0</v>
      </c>
      <c r="S79" s="16">
        <f t="shared" si="1"/>
        <v>0</v>
      </c>
      <c r="T79" s="5">
        <f>[19]Sheet0!R90</f>
        <v>0</v>
      </c>
      <c r="U79" s="5">
        <f>[19]Sheet0!S90</f>
        <v>0</v>
      </c>
      <c r="V79" s="5">
        <f>[19]Sheet0!T90</f>
        <v>0</v>
      </c>
      <c r="W79" s="5">
        <f>[19]Sheet0!U90</f>
        <v>0</v>
      </c>
      <c r="X79" s="5">
        <f>[19]Sheet0!V90</f>
        <v>0</v>
      </c>
      <c r="Y79" s="5">
        <f>[19]Sheet0!W90</f>
        <v>0</v>
      </c>
      <c r="Z79" s="5">
        <f>[19]Sheet0!X90</f>
        <v>0</v>
      </c>
      <c r="AA79" s="16">
        <f t="shared" si="2"/>
        <v>0</v>
      </c>
      <c r="AB79" s="5">
        <f>[19]Sheet0!Y90</f>
        <v>0</v>
      </c>
      <c r="AC79" s="5">
        <f>[19]Sheet0!Z90</f>
        <v>0</v>
      </c>
      <c r="AD79" s="5">
        <f>[19]Sheet0!AA90</f>
        <v>0</v>
      </c>
      <c r="AE79" s="5">
        <f>[19]Sheet0!AB90</f>
        <v>0</v>
      </c>
      <c r="AF79" s="5">
        <f>[19]Sheet0!AC90</f>
        <v>0</v>
      </c>
      <c r="AG79" s="5">
        <f>[19]Sheet0!AD90</f>
        <v>0</v>
      </c>
      <c r="AH79" s="16">
        <f t="shared" si="3"/>
        <v>0</v>
      </c>
      <c r="AI79" s="5">
        <f>[19]Sheet0!AE90</f>
        <v>0</v>
      </c>
      <c r="AJ79" s="5">
        <f>[19]Sheet0!AF90</f>
        <v>0</v>
      </c>
      <c r="AK79" s="5">
        <f>[19]Sheet0!AG90</f>
        <v>0</v>
      </c>
      <c r="AL79" s="5">
        <f>[19]Sheet0!AH90</f>
        <v>0</v>
      </c>
      <c r="AM79" s="5">
        <f>[19]Sheet0!AI90</f>
        <v>0</v>
      </c>
      <c r="AN79" s="5">
        <f>[19]Sheet0!AJ90</f>
        <v>0</v>
      </c>
      <c r="AO79" s="5">
        <f>[19]Sheet0!AK90</f>
        <v>0</v>
      </c>
      <c r="AP79" s="5">
        <f>[19]Sheet0!AL90</f>
        <v>0</v>
      </c>
      <c r="AQ79" s="16">
        <f t="shared" si="4"/>
        <v>0</v>
      </c>
      <c r="AR79" s="5">
        <f>[19]Sheet0!AM90</f>
        <v>0</v>
      </c>
      <c r="AS79" s="5">
        <f>[19]Sheet0!AN90</f>
        <v>0</v>
      </c>
      <c r="AT79" s="5">
        <f>[19]Sheet0!AO90</f>
        <v>0</v>
      </c>
      <c r="AU79" s="5">
        <f>[19]Sheet0!AP90</f>
        <v>0</v>
      </c>
      <c r="AV79" s="5">
        <f>[19]Sheet0!AQ90</f>
        <v>0</v>
      </c>
      <c r="AW79" s="5">
        <f>[19]Sheet0!AR90</f>
        <v>0</v>
      </c>
      <c r="AX79" s="5">
        <f>[19]Sheet0!AS90</f>
        <v>0</v>
      </c>
      <c r="AY79" s="5">
        <f>[19]Sheet0!AT90</f>
        <v>0</v>
      </c>
      <c r="AZ79" s="5">
        <f>[19]Sheet0!AU90</f>
        <v>0</v>
      </c>
      <c r="BA79" s="16">
        <f t="shared" si="5"/>
        <v>0</v>
      </c>
      <c r="BB79" s="5">
        <f>[19]Sheet0!AV90</f>
        <v>0</v>
      </c>
      <c r="BC79" s="5">
        <f>[19]Sheet0!AW90</f>
        <v>0</v>
      </c>
      <c r="BD79" s="5">
        <f>[19]Sheet0!AX90</f>
        <v>0</v>
      </c>
      <c r="BE79" s="5">
        <f>[19]Sheet0!AY90</f>
        <v>0</v>
      </c>
      <c r="BF79" s="5">
        <f>[19]Sheet0!AZ90</f>
        <v>0</v>
      </c>
      <c r="BG79" s="5">
        <f>[19]Sheet0!BA90</f>
        <v>2</v>
      </c>
      <c r="BH79" s="5">
        <f>[19]Sheet0!BB90</f>
        <v>0</v>
      </c>
      <c r="BI79" s="5">
        <f>[19]Sheet0!BC90</f>
        <v>0</v>
      </c>
      <c r="BJ79" s="5">
        <f>[19]Sheet0!BD90</f>
        <v>0</v>
      </c>
      <c r="BK79" s="16">
        <f t="shared" si="6"/>
        <v>2</v>
      </c>
      <c r="BL79" s="5">
        <f>[19]Sheet0!BE90</f>
        <v>0</v>
      </c>
      <c r="BM79" s="5">
        <f>[19]Sheet0!BF90</f>
        <v>0</v>
      </c>
      <c r="BN79" s="5">
        <f>[19]Sheet0!BG90</f>
        <v>0</v>
      </c>
      <c r="BO79" s="5">
        <f>[19]Sheet0!BH90</f>
        <v>0</v>
      </c>
      <c r="BP79" s="5">
        <f>[19]Sheet0!BI90</f>
        <v>0</v>
      </c>
      <c r="BQ79" s="5">
        <f>[19]Sheet0!BJ90</f>
        <v>0</v>
      </c>
      <c r="BR79" s="5">
        <f>[19]Sheet0!BK90</f>
        <v>0</v>
      </c>
      <c r="BS79" s="5">
        <f>[19]Sheet0!BL90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2</v>
      </c>
      <c r="CB79" s="3">
        <f t="shared" si="15"/>
        <v>0</v>
      </c>
      <c r="CC79" s="16">
        <f t="shared" si="16"/>
        <v>3</v>
      </c>
      <c r="CD79" s="16">
        <f t="shared" si="17"/>
        <v>3</v>
      </c>
    </row>
    <row r="80" spans="1:82" ht="12.75" customHeight="1" x14ac:dyDescent="0.2">
      <c r="A80" s="17" t="s">
        <v>74</v>
      </c>
      <c r="B80" s="4">
        <f>[19]Sheet0!B91</f>
        <v>8</v>
      </c>
      <c r="C80" s="4">
        <f>[19]Sheet0!C91</f>
        <v>2</v>
      </c>
      <c r="D80" s="4">
        <f>[19]Sheet0!D91</f>
        <v>0</v>
      </c>
      <c r="E80" s="4">
        <f>[19]Sheet0!E91</f>
        <v>0</v>
      </c>
      <c r="F80" s="4">
        <f>[19]Sheet0!F91</f>
        <v>0</v>
      </c>
      <c r="G80" s="4">
        <f>[19]Sheet0!G91</f>
        <v>0</v>
      </c>
      <c r="H80" s="4">
        <f>[19]Sheet0!H91</f>
        <v>0</v>
      </c>
      <c r="I80" s="4">
        <f>[19]Sheet0!I91</f>
        <v>0</v>
      </c>
      <c r="J80" s="4">
        <f>[19]Sheet0!J91</f>
        <v>0</v>
      </c>
      <c r="K80" s="16">
        <f t="shared" si="0"/>
        <v>2</v>
      </c>
      <c r="L80" s="5">
        <f>[19]Sheet0!K91</f>
        <v>16</v>
      </c>
      <c r="M80" s="5">
        <f>[19]Sheet0!L91</f>
        <v>0</v>
      </c>
      <c r="N80" s="5">
        <f>[19]Sheet0!M91</f>
        <v>0</v>
      </c>
      <c r="O80" s="5">
        <f>[19]Sheet0!N91</f>
        <v>0</v>
      </c>
      <c r="P80" s="5">
        <f>[19]Sheet0!O91</f>
        <v>0</v>
      </c>
      <c r="Q80" s="5">
        <f>[19]Sheet0!P91</f>
        <v>0</v>
      </c>
      <c r="R80" s="5">
        <f>[19]Sheet0!Q91</f>
        <v>0</v>
      </c>
      <c r="S80" s="16">
        <f t="shared" si="1"/>
        <v>16</v>
      </c>
      <c r="T80" s="5">
        <f>[19]Sheet0!R91</f>
        <v>7</v>
      </c>
      <c r="U80" s="5">
        <f>[19]Sheet0!S91</f>
        <v>0</v>
      </c>
      <c r="V80" s="5">
        <f>[19]Sheet0!T91</f>
        <v>0</v>
      </c>
      <c r="W80" s="5">
        <f>[19]Sheet0!U91</f>
        <v>0</v>
      </c>
      <c r="X80" s="5">
        <f>[19]Sheet0!V91</f>
        <v>0</v>
      </c>
      <c r="Y80" s="5">
        <f>[19]Sheet0!W91</f>
        <v>0</v>
      </c>
      <c r="Z80" s="5">
        <f>[19]Sheet0!X91</f>
        <v>0</v>
      </c>
      <c r="AA80" s="16">
        <f t="shared" si="2"/>
        <v>7</v>
      </c>
      <c r="AB80" s="5">
        <f>[19]Sheet0!Y91</f>
        <v>2</v>
      </c>
      <c r="AC80" s="5">
        <f>[19]Sheet0!Z91</f>
        <v>0</v>
      </c>
      <c r="AD80" s="5">
        <f>[19]Sheet0!AA91</f>
        <v>0</v>
      </c>
      <c r="AE80" s="5">
        <f>[19]Sheet0!AB91</f>
        <v>0</v>
      </c>
      <c r="AF80" s="5">
        <f>[19]Sheet0!AC91</f>
        <v>0</v>
      </c>
      <c r="AG80" s="5">
        <f>[19]Sheet0!AD91</f>
        <v>0</v>
      </c>
      <c r="AH80" s="16">
        <f t="shared" si="3"/>
        <v>2</v>
      </c>
      <c r="AI80" s="5">
        <f>[19]Sheet0!AE91</f>
        <v>1</v>
      </c>
      <c r="AJ80" s="5">
        <f>[19]Sheet0!AF91</f>
        <v>0</v>
      </c>
      <c r="AK80" s="5">
        <f>[19]Sheet0!AG91</f>
        <v>0</v>
      </c>
      <c r="AL80" s="5">
        <f>[19]Sheet0!AH91</f>
        <v>0</v>
      </c>
      <c r="AM80" s="5">
        <f>[19]Sheet0!AI91</f>
        <v>0</v>
      </c>
      <c r="AN80" s="5">
        <f>[19]Sheet0!AJ91</f>
        <v>0</v>
      </c>
      <c r="AO80" s="5">
        <f>[19]Sheet0!AK91</f>
        <v>0</v>
      </c>
      <c r="AP80" s="5">
        <f>[19]Sheet0!AL91</f>
        <v>0</v>
      </c>
      <c r="AQ80" s="16">
        <f t="shared" si="4"/>
        <v>1</v>
      </c>
      <c r="AR80" s="5">
        <f>[19]Sheet0!AM91</f>
        <v>2</v>
      </c>
      <c r="AS80" s="5">
        <f>[19]Sheet0!AN91</f>
        <v>0</v>
      </c>
      <c r="AT80" s="5">
        <f>[19]Sheet0!AO91</f>
        <v>0</v>
      </c>
      <c r="AU80" s="5">
        <f>[19]Sheet0!AP91</f>
        <v>0</v>
      </c>
      <c r="AV80" s="5">
        <f>[19]Sheet0!AQ91</f>
        <v>0</v>
      </c>
      <c r="AW80" s="5">
        <f>[19]Sheet0!AR91</f>
        <v>0</v>
      </c>
      <c r="AX80" s="5">
        <f>[19]Sheet0!AS91</f>
        <v>0</v>
      </c>
      <c r="AY80" s="5">
        <f>[19]Sheet0!AT91</f>
        <v>0</v>
      </c>
      <c r="AZ80" s="5">
        <f>[19]Sheet0!AU91</f>
        <v>0</v>
      </c>
      <c r="BA80" s="16">
        <f t="shared" si="5"/>
        <v>2</v>
      </c>
      <c r="BB80" s="5">
        <f>[19]Sheet0!AV91</f>
        <v>2</v>
      </c>
      <c r="BC80" s="5">
        <f>[19]Sheet0!AW91</f>
        <v>0</v>
      </c>
      <c r="BD80" s="5">
        <f>[19]Sheet0!AX91</f>
        <v>0</v>
      </c>
      <c r="BE80" s="5">
        <f>[19]Sheet0!AY91</f>
        <v>0</v>
      </c>
      <c r="BF80" s="5">
        <f>[19]Sheet0!AZ91</f>
        <v>0</v>
      </c>
      <c r="BG80" s="5">
        <f>[19]Sheet0!BA91</f>
        <v>0</v>
      </c>
      <c r="BH80" s="5">
        <f>[19]Sheet0!BB91</f>
        <v>0</v>
      </c>
      <c r="BI80" s="5">
        <f>[19]Sheet0!BC91</f>
        <v>0</v>
      </c>
      <c r="BJ80" s="5">
        <f>[19]Sheet0!BD91</f>
        <v>0</v>
      </c>
      <c r="BK80" s="16">
        <f t="shared" si="6"/>
        <v>2</v>
      </c>
      <c r="BL80" s="5">
        <f>[19]Sheet0!BE91</f>
        <v>6</v>
      </c>
      <c r="BM80" s="5">
        <f>[19]Sheet0!BF91</f>
        <v>0</v>
      </c>
      <c r="BN80" s="5">
        <f>[19]Sheet0!BG91</f>
        <v>0</v>
      </c>
      <c r="BO80" s="5">
        <f>[19]Sheet0!BH91</f>
        <v>0</v>
      </c>
      <c r="BP80" s="5">
        <f>[19]Sheet0!BI91</f>
        <v>0</v>
      </c>
      <c r="BQ80" s="5">
        <f>[19]Sheet0!BJ91</f>
        <v>0</v>
      </c>
      <c r="BR80" s="5">
        <f>[19]Sheet0!BK91</f>
        <v>0</v>
      </c>
      <c r="BS80" s="5">
        <f>[19]Sheet0!BL91</f>
        <v>0</v>
      </c>
      <c r="BT80" s="16">
        <f t="shared" si="7"/>
        <v>6</v>
      </c>
      <c r="BU80" s="3">
        <f t="shared" si="8"/>
        <v>2</v>
      </c>
      <c r="BV80" s="3">
        <f t="shared" si="9"/>
        <v>16</v>
      </c>
      <c r="BW80" s="3">
        <f t="shared" si="10"/>
        <v>7</v>
      </c>
      <c r="BX80" s="3">
        <f t="shared" si="11"/>
        <v>2</v>
      </c>
      <c r="BY80" s="3">
        <f t="shared" si="12"/>
        <v>1</v>
      </c>
      <c r="BZ80" s="3">
        <f t="shared" si="13"/>
        <v>2</v>
      </c>
      <c r="CA80" s="3">
        <f t="shared" si="14"/>
        <v>2</v>
      </c>
      <c r="CB80" s="3">
        <f t="shared" si="15"/>
        <v>6</v>
      </c>
      <c r="CC80" s="16">
        <f t="shared" si="16"/>
        <v>38</v>
      </c>
      <c r="CD80" s="16">
        <f t="shared" si="17"/>
        <v>46</v>
      </c>
    </row>
    <row r="81" spans="1:82" ht="12.75" customHeight="1" x14ac:dyDescent="0.2">
      <c r="A81" s="18" t="s">
        <v>14</v>
      </c>
      <c r="B81" s="4">
        <f>[19]Sheet0!B92</f>
        <v>1</v>
      </c>
      <c r="C81" s="4">
        <f>[19]Sheet0!C92</f>
        <v>0</v>
      </c>
      <c r="D81" s="4">
        <f>[19]Sheet0!D92</f>
        <v>0</v>
      </c>
      <c r="E81" s="4">
        <f>[19]Sheet0!E92</f>
        <v>0</v>
      </c>
      <c r="F81" s="4">
        <f>[19]Sheet0!F92</f>
        <v>0</v>
      </c>
      <c r="G81" s="4">
        <f>[19]Sheet0!G92</f>
        <v>0</v>
      </c>
      <c r="H81" s="4">
        <f>[19]Sheet0!H92</f>
        <v>0</v>
      </c>
      <c r="I81" s="4">
        <f>[19]Sheet0!I92</f>
        <v>0</v>
      </c>
      <c r="J81" s="4">
        <f>[19]Sheet0!J92</f>
        <v>0</v>
      </c>
      <c r="K81" s="16">
        <f t="shared" si="0"/>
        <v>0</v>
      </c>
      <c r="L81" s="5">
        <f>[19]Sheet0!K92</f>
        <v>5</v>
      </c>
      <c r="M81" s="5">
        <f>[19]Sheet0!L92</f>
        <v>10</v>
      </c>
      <c r="N81" s="5">
        <f>[19]Sheet0!M92</f>
        <v>0</v>
      </c>
      <c r="O81" s="5">
        <f>[19]Sheet0!N92</f>
        <v>0</v>
      </c>
      <c r="P81" s="5">
        <f>[19]Sheet0!O92</f>
        <v>0</v>
      </c>
      <c r="Q81" s="5">
        <f>[19]Sheet0!P92</f>
        <v>0</v>
      </c>
      <c r="R81" s="5">
        <f>[19]Sheet0!Q92</f>
        <v>0</v>
      </c>
      <c r="S81" s="16">
        <f t="shared" si="1"/>
        <v>15</v>
      </c>
      <c r="T81" s="5">
        <f>[19]Sheet0!R92</f>
        <v>0</v>
      </c>
      <c r="U81" s="5">
        <f>[19]Sheet0!S92</f>
        <v>0</v>
      </c>
      <c r="V81" s="5">
        <f>[19]Sheet0!T92</f>
        <v>0</v>
      </c>
      <c r="W81" s="5">
        <f>[19]Sheet0!U92</f>
        <v>0</v>
      </c>
      <c r="X81" s="5">
        <f>[19]Sheet0!V92</f>
        <v>4</v>
      </c>
      <c r="Y81" s="5">
        <f>[19]Sheet0!W92</f>
        <v>0</v>
      </c>
      <c r="Z81" s="5">
        <f>[19]Sheet0!X92</f>
        <v>0</v>
      </c>
      <c r="AA81" s="16">
        <f t="shared" si="2"/>
        <v>4</v>
      </c>
      <c r="AB81" s="5">
        <f>[19]Sheet0!Y92</f>
        <v>1</v>
      </c>
      <c r="AC81" s="5">
        <f>[19]Sheet0!Z92</f>
        <v>0</v>
      </c>
      <c r="AD81" s="5">
        <f>[19]Sheet0!AA92</f>
        <v>1</v>
      </c>
      <c r="AE81" s="5">
        <f>[19]Sheet0!AB92</f>
        <v>1</v>
      </c>
      <c r="AF81" s="5">
        <f>[19]Sheet0!AC92</f>
        <v>0</v>
      </c>
      <c r="AG81" s="5">
        <f>[19]Sheet0!AD92</f>
        <v>0</v>
      </c>
      <c r="AH81" s="16">
        <f t="shared" si="3"/>
        <v>3</v>
      </c>
      <c r="AI81" s="5">
        <f>[19]Sheet0!AE92</f>
        <v>3</v>
      </c>
      <c r="AJ81" s="5">
        <f>[19]Sheet0!AF92</f>
        <v>0</v>
      </c>
      <c r="AK81" s="5">
        <f>[19]Sheet0!AG92</f>
        <v>0</v>
      </c>
      <c r="AL81" s="5">
        <f>[19]Sheet0!AH92</f>
        <v>0</v>
      </c>
      <c r="AM81" s="5">
        <f>[19]Sheet0!AI92</f>
        <v>3</v>
      </c>
      <c r="AN81" s="5">
        <f>[19]Sheet0!AJ92</f>
        <v>2</v>
      </c>
      <c r="AO81" s="5">
        <f>[19]Sheet0!AK92</f>
        <v>0</v>
      </c>
      <c r="AP81" s="5">
        <f>[19]Sheet0!AL92</f>
        <v>1</v>
      </c>
      <c r="AQ81" s="16">
        <f t="shared" si="4"/>
        <v>9</v>
      </c>
      <c r="AR81" s="5">
        <f>[19]Sheet0!AM92</f>
        <v>0</v>
      </c>
      <c r="AS81" s="5">
        <f>[19]Sheet0!AN92</f>
        <v>6</v>
      </c>
      <c r="AT81" s="5">
        <f>[19]Sheet0!AO92</f>
        <v>0</v>
      </c>
      <c r="AU81" s="5">
        <f>[19]Sheet0!AP92</f>
        <v>7</v>
      </c>
      <c r="AV81" s="5">
        <f>[19]Sheet0!AQ92</f>
        <v>0</v>
      </c>
      <c r="AW81" s="5">
        <f>[19]Sheet0!AR92</f>
        <v>2</v>
      </c>
      <c r="AX81" s="5">
        <f>[19]Sheet0!AS92</f>
        <v>0</v>
      </c>
      <c r="AY81" s="5">
        <f>[19]Sheet0!AT92</f>
        <v>2</v>
      </c>
      <c r="AZ81" s="5">
        <f>[19]Sheet0!AU92</f>
        <v>26</v>
      </c>
      <c r="BA81" s="16">
        <f t="shared" si="5"/>
        <v>43</v>
      </c>
      <c r="BB81" s="5">
        <f>[19]Sheet0!AV92</f>
        <v>2</v>
      </c>
      <c r="BC81" s="5">
        <f>[19]Sheet0!AW92</f>
        <v>2</v>
      </c>
      <c r="BD81" s="5">
        <f>[19]Sheet0!AX92</f>
        <v>8</v>
      </c>
      <c r="BE81" s="5">
        <f>[19]Sheet0!AY92</f>
        <v>0</v>
      </c>
      <c r="BF81" s="5">
        <f>[19]Sheet0!AZ92</f>
        <v>0</v>
      </c>
      <c r="BG81" s="5">
        <f>[19]Sheet0!BA92</f>
        <v>1</v>
      </c>
      <c r="BH81" s="5">
        <f>[19]Sheet0!BB92</f>
        <v>0</v>
      </c>
      <c r="BI81" s="5">
        <f>[19]Sheet0!BC92</f>
        <v>0</v>
      </c>
      <c r="BJ81" s="5">
        <f>[19]Sheet0!BD92</f>
        <v>0</v>
      </c>
      <c r="BK81" s="16">
        <f t="shared" si="6"/>
        <v>13</v>
      </c>
      <c r="BL81" s="5">
        <f>[19]Sheet0!BE92</f>
        <v>0</v>
      </c>
      <c r="BM81" s="5">
        <f>[19]Sheet0!BF92</f>
        <v>0</v>
      </c>
      <c r="BN81" s="5">
        <f>[19]Sheet0!BG92</f>
        <v>3</v>
      </c>
      <c r="BO81" s="5">
        <f>[19]Sheet0!BH92</f>
        <v>0</v>
      </c>
      <c r="BP81" s="5">
        <f>[19]Sheet0!BI92</f>
        <v>4</v>
      </c>
      <c r="BQ81" s="5">
        <f>[19]Sheet0!BJ92</f>
        <v>0</v>
      </c>
      <c r="BR81" s="5">
        <f>[19]Sheet0!BK92</f>
        <v>0</v>
      </c>
      <c r="BS81" s="5">
        <f>[19]Sheet0!BL92</f>
        <v>3</v>
      </c>
      <c r="BT81" s="16">
        <f t="shared" si="7"/>
        <v>10</v>
      </c>
      <c r="BU81" s="3">
        <f t="shared" si="8"/>
        <v>0</v>
      </c>
      <c r="BV81" s="3">
        <f t="shared" si="9"/>
        <v>15</v>
      </c>
      <c r="BW81" s="3">
        <f t="shared" si="10"/>
        <v>4</v>
      </c>
      <c r="BX81" s="3">
        <f t="shared" si="11"/>
        <v>3</v>
      </c>
      <c r="BY81" s="3">
        <f t="shared" si="12"/>
        <v>9</v>
      </c>
      <c r="BZ81" s="3">
        <f t="shared" si="13"/>
        <v>43</v>
      </c>
      <c r="CA81" s="3">
        <f t="shared" si="14"/>
        <v>13</v>
      </c>
      <c r="CB81" s="3">
        <f t="shared" si="15"/>
        <v>10</v>
      </c>
      <c r="CC81" s="16">
        <f t="shared" si="16"/>
        <v>97</v>
      </c>
      <c r="CD81" s="16">
        <f t="shared" si="17"/>
        <v>98</v>
      </c>
    </row>
    <row r="82" spans="1:82" s="8" customFormat="1" ht="24.6" customHeight="1" x14ac:dyDescent="0.2">
      <c r="A82" s="19" t="s">
        <v>44</v>
      </c>
      <c r="B82" s="6">
        <f>[19]Sheet0!B93</f>
        <v>0</v>
      </c>
      <c r="C82" s="6">
        <f>[19]Sheet0!C93</f>
        <v>0</v>
      </c>
      <c r="D82" s="6">
        <f>[19]Sheet0!D93</f>
        <v>0</v>
      </c>
      <c r="E82" s="6">
        <f>[19]Sheet0!E93</f>
        <v>0</v>
      </c>
      <c r="F82" s="6">
        <f>[19]Sheet0!F93</f>
        <v>0</v>
      </c>
      <c r="G82" s="6">
        <f>[19]Sheet0!G93</f>
        <v>0</v>
      </c>
      <c r="H82" s="6">
        <f>[19]Sheet0!H93</f>
        <v>0</v>
      </c>
      <c r="I82" s="6">
        <f>[19]Sheet0!I93</f>
        <v>0</v>
      </c>
      <c r="J82" s="6">
        <f>[19]Sheet0!J93</f>
        <v>0</v>
      </c>
      <c r="K82" s="16">
        <f t="shared" si="0"/>
        <v>0</v>
      </c>
      <c r="L82" s="7">
        <f>[19]Sheet0!K93</f>
        <v>0</v>
      </c>
      <c r="M82" s="7">
        <f>[19]Sheet0!L93</f>
        <v>0</v>
      </c>
      <c r="N82" s="7">
        <f>[19]Sheet0!M93</f>
        <v>0</v>
      </c>
      <c r="O82" s="7">
        <f>[19]Sheet0!N93</f>
        <v>0</v>
      </c>
      <c r="P82" s="7">
        <f>[19]Sheet0!O93</f>
        <v>0</v>
      </c>
      <c r="Q82" s="7">
        <f>[19]Sheet0!P93</f>
        <v>0</v>
      </c>
      <c r="R82" s="7">
        <f>[19]Sheet0!Q93</f>
        <v>0</v>
      </c>
      <c r="S82" s="16">
        <f t="shared" si="1"/>
        <v>0</v>
      </c>
      <c r="T82" s="7">
        <f>[19]Sheet0!R93</f>
        <v>0</v>
      </c>
      <c r="U82" s="7">
        <f>[19]Sheet0!S93</f>
        <v>0</v>
      </c>
      <c r="V82" s="7">
        <f>[19]Sheet0!T93</f>
        <v>0</v>
      </c>
      <c r="W82" s="7">
        <f>[19]Sheet0!U93</f>
        <v>0</v>
      </c>
      <c r="X82" s="7">
        <f>[19]Sheet0!V93</f>
        <v>0</v>
      </c>
      <c r="Y82" s="7">
        <f>[19]Sheet0!W93</f>
        <v>0</v>
      </c>
      <c r="Z82" s="7">
        <f>[19]Sheet0!X93</f>
        <v>0</v>
      </c>
      <c r="AA82" s="16">
        <f t="shared" si="2"/>
        <v>0</v>
      </c>
      <c r="AB82" s="7">
        <f>[19]Sheet0!Y93</f>
        <v>0</v>
      </c>
      <c r="AC82" s="7">
        <f>[19]Sheet0!Z93</f>
        <v>0</v>
      </c>
      <c r="AD82" s="7">
        <f>[19]Sheet0!AA93</f>
        <v>0</v>
      </c>
      <c r="AE82" s="7">
        <f>[19]Sheet0!AB93</f>
        <v>0</v>
      </c>
      <c r="AF82" s="7">
        <f>[19]Sheet0!AC93</f>
        <v>0</v>
      </c>
      <c r="AG82" s="7">
        <f>[19]Sheet0!AD93</f>
        <v>0</v>
      </c>
      <c r="AH82" s="16">
        <f t="shared" si="3"/>
        <v>0</v>
      </c>
      <c r="AI82" s="7">
        <f>[19]Sheet0!AE93</f>
        <v>0</v>
      </c>
      <c r="AJ82" s="7">
        <f>[19]Sheet0!AF93</f>
        <v>0</v>
      </c>
      <c r="AK82" s="7">
        <f>[19]Sheet0!AG93</f>
        <v>0</v>
      </c>
      <c r="AL82" s="7">
        <f>[19]Sheet0!AH93</f>
        <v>0</v>
      </c>
      <c r="AM82" s="7">
        <f>[19]Sheet0!AI93</f>
        <v>0</v>
      </c>
      <c r="AN82" s="7">
        <f>[19]Sheet0!AJ93</f>
        <v>0</v>
      </c>
      <c r="AO82" s="7">
        <f>[19]Sheet0!AK93</f>
        <v>0</v>
      </c>
      <c r="AP82" s="7">
        <f>[19]Sheet0!AL93</f>
        <v>0</v>
      </c>
      <c r="AQ82" s="16">
        <f t="shared" si="4"/>
        <v>0</v>
      </c>
      <c r="AR82" s="7">
        <f>[19]Sheet0!AM93</f>
        <v>0</v>
      </c>
      <c r="AS82" s="7">
        <f>[19]Sheet0!AN93</f>
        <v>0</v>
      </c>
      <c r="AT82" s="7">
        <f>[19]Sheet0!AO93</f>
        <v>0</v>
      </c>
      <c r="AU82" s="7">
        <f>[19]Sheet0!AP93</f>
        <v>0</v>
      </c>
      <c r="AV82" s="7">
        <f>[19]Sheet0!AQ93</f>
        <v>0</v>
      </c>
      <c r="AW82" s="7">
        <f>[19]Sheet0!AR93</f>
        <v>0</v>
      </c>
      <c r="AX82" s="7">
        <f>[19]Sheet0!AS93</f>
        <v>0</v>
      </c>
      <c r="AY82" s="7">
        <f>[19]Sheet0!AT93</f>
        <v>0</v>
      </c>
      <c r="AZ82" s="7">
        <f>[19]Sheet0!AU93</f>
        <v>0</v>
      </c>
      <c r="BA82" s="16">
        <f t="shared" si="5"/>
        <v>0</v>
      </c>
      <c r="BB82" s="7">
        <f>[19]Sheet0!AV93</f>
        <v>0</v>
      </c>
      <c r="BC82" s="7">
        <f>[19]Sheet0!AW93</f>
        <v>0</v>
      </c>
      <c r="BD82" s="7">
        <f>[19]Sheet0!AX93</f>
        <v>0</v>
      </c>
      <c r="BE82" s="7">
        <f>[19]Sheet0!AY93</f>
        <v>0</v>
      </c>
      <c r="BF82" s="7">
        <f>[19]Sheet0!AZ93</f>
        <v>0</v>
      </c>
      <c r="BG82" s="7">
        <f>[19]Sheet0!BA93</f>
        <v>0</v>
      </c>
      <c r="BH82" s="7">
        <f>[19]Sheet0!BB93</f>
        <v>0</v>
      </c>
      <c r="BI82" s="7">
        <f>[19]Sheet0!BC93</f>
        <v>0</v>
      </c>
      <c r="BJ82" s="7">
        <f>[19]Sheet0!BD93</f>
        <v>0</v>
      </c>
      <c r="BK82" s="16">
        <f t="shared" si="6"/>
        <v>0</v>
      </c>
      <c r="BL82" s="7">
        <f>[19]Sheet0!BE93</f>
        <v>0</v>
      </c>
      <c r="BM82" s="7">
        <f>[19]Sheet0!BF93</f>
        <v>0</v>
      </c>
      <c r="BN82" s="7">
        <f>[19]Sheet0!BG93</f>
        <v>0</v>
      </c>
      <c r="BO82" s="7">
        <f>[19]Sheet0!BH93</f>
        <v>0</v>
      </c>
      <c r="BP82" s="7">
        <f>[19]Sheet0!BI93</f>
        <v>0</v>
      </c>
      <c r="BQ82" s="7">
        <f>[19]Sheet0!BJ93</f>
        <v>0</v>
      </c>
      <c r="BR82" s="7">
        <f>[19]Sheet0!BK93</f>
        <v>0</v>
      </c>
      <c r="BS82" s="7">
        <f>[19]Sheet0!BL93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[19]Sheet0!B94</f>
        <v>0</v>
      </c>
      <c r="C83" s="4">
        <f>[19]Sheet0!C94</f>
        <v>0</v>
      </c>
      <c r="D83" s="4">
        <f>[19]Sheet0!D94</f>
        <v>0</v>
      </c>
      <c r="E83" s="4">
        <f>[19]Sheet0!E94</f>
        <v>0</v>
      </c>
      <c r="F83" s="4">
        <f>[19]Sheet0!F94</f>
        <v>0</v>
      </c>
      <c r="G83" s="4">
        <f>[19]Sheet0!G94</f>
        <v>0</v>
      </c>
      <c r="H83" s="4">
        <f>[19]Sheet0!H94</f>
        <v>0</v>
      </c>
      <c r="I83" s="4">
        <f>[19]Sheet0!I94</f>
        <v>0</v>
      </c>
      <c r="J83" s="4">
        <f>[19]Sheet0!J94</f>
        <v>0</v>
      </c>
      <c r="K83" s="16">
        <f t="shared" si="0"/>
        <v>0</v>
      </c>
      <c r="L83" s="5">
        <f>[19]Sheet0!K94</f>
        <v>0</v>
      </c>
      <c r="M83" s="5">
        <f>[19]Sheet0!L94</f>
        <v>0</v>
      </c>
      <c r="N83" s="5">
        <f>[19]Sheet0!M94</f>
        <v>0</v>
      </c>
      <c r="O83" s="5">
        <f>[19]Sheet0!N94</f>
        <v>0</v>
      </c>
      <c r="P83" s="5">
        <f>[19]Sheet0!O94</f>
        <v>0</v>
      </c>
      <c r="Q83" s="5">
        <f>[19]Sheet0!P94</f>
        <v>0</v>
      </c>
      <c r="R83" s="5">
        <f>[19]Sheet0!Q94</f>
        <v>0</v>
      </c>
      <c r="S83" s="16">
        <f t="shared" si="1"/>
        <v>0</v>
      </c>
      <c r="T83" s="5">
        <f>[19]Sheet0!R94</f>
        <v>0</v>
      </c>
      <c r="U83" s="5">
        <f>[19]Sheet0!S94</f>
        <v>0</v>
      </c>
      <c r="V83" s="5">
        <f>[19]Sheet0!T94</f>
        <v>0</v>
      </c>
      <c r="W83" s="5">
        <f>[19]Sheet0!U94</f>
        <v>0</v>
      </c>
      <c r="X83" s="5">
        <f>[19]Sheet0!V94</f>
        <v>0</v>
      </c>
      <c r="Y83" s="5">
        <f>[19]Sheet0!W94</f>
        <v>0</v>
      </c>
      <c r="Z83" s="5">
        <f>[19]Sheet0!X94</f>
        <v>0</v>
      </c>
      <c r="AA83" s="16">
        <f t="shared" si="2"/>
        <v>0</v>
      </c>
      <c r="AB83" s="5">
        <f>[19]Sheet0!Y94</f>
        <v>0</v>
      </c>
      <c r="AC83" s="5">
        <f>[19]Sheet0!Z94</f>
        <v>0</v>
      </c>
      <c r="AD83" s="5">
        <f>[19]Sheet0!AA94</f>
        <v>0</v>
      </c>
      <c r="AE83" s="5">
        <f>[19]Sheet0!AB94</f>
        <v>0</v>
      </c>
      <c r="AF83" s="5">
        <f>[19]Sheet0!AC94</f>
        <v>0</v>
      </c>
      <c r="AG83" s="5">
        <f>[19]Sheet0!AD94</f>
        <v>0</v>
      </c>
      <c r="AH83" s="16">
        <f t="shared" si="3"/>
        <v>0</v>
      </c>
      <c r="AI83" s="5">
        <f>[19]Sheet0!AE94</f>
        <v>0</v>
      </c>
      <c r="AJ83" s="5">
        <f>[19]Sheet0!AF94</f>
        <v>0</v>
      </c>
      <c r="AK83" s="5">
        <f>[19]Sheet0!AG94</f>
        <v>0</v>
      </c>
      <c r="AL83" s="5">
        <f>[19]Sheet0!AH94</f>
        <v>0</v>
      </c>
      <c r="AM83" s="5">
        <f>[19]Sheet0!AI94</f>
        <v>0</v>
      </c>
      <c r="AN83" s="5">
        <f>[19]Sheet0!AJ94</f>
        <v>0</v>
      </c>
      <c r="AO83" s="5">
        <f>[19]Sheet0!AK94</f>
        <v>0</v>
      </c>
      <c r="AP83" s="5">
        <f>[19]Sheet0!AL94</f>
        <v>0</v>
      </c>
      <c r="AQ83" s="16">
        <f t="shared" si="4"/>
        <v>0</v>
      </c>
      <c r="AR83" s="5">
        <f>[19]Sheet0!AM94</f>
        <v>0</v>
      </c>
      <c r="AS83" s="5">
        <f>[19]Sheet0!AN94</f>
        <v>0</v>
      </c>
      <c r="AT83" s="5">
        <f>[19]Sheet0!AO94</f>
        <v>0</v>
      </c>
      <c r="AU83" s="5">
        <f>[19]Sheet0!AP94</f>
        <v>0</v>
      </c>
      <c r="AV83" s="5">
        <f>[19]Sheet0!AQ94</f>
        <v>0</v>
      </c>
      <c r="AW83" s="5">
        <f>[19]Sheet0!AR94</f>
        <v>0</v>
      </c>
      <c r="AX83" s="5">
        <f>[19]Sheet0!AS94</f>
        <v>0</v>
      </c>
      <c r="AY83" s="5">
        <f>[19]Sheet0!AT94</f>
        <v>0</v>
      </c>
      <c r="AZ83" s="5">
        <f>[19]Sheet0!AU94</f>
        <v>0</v>
      </c>
      <c r="BA83" s="16">
        <f t="shared" si="5"/>
        <v>0</v>
      </c>
      <c r="BB83" s="5">
        <f>[19]Sheet0!AV94</f>
        <v>0</v>
      </c>
      <c r="BC83" s="5">
        <f>[19]Sheet0!AW94</f>
        <v>0</v>
      </c>
      <c r="BD83" s="5">
        <f>[19]Sheet0!AX94</f>
        <v>0</v>
      </c>
      <c r="BE83" s="5">
        <f>[19]Sheet0!AY94</f>
        <v>0</v>
      </c>
      <c r="BF83" s="5">
        <f>[19]Sheet0!AZ94</f>
        <v>0</v>
      </c>
      <c r="BG83" s="5">
        <f>[19]Sheet0!BA94</f>
        <v>0</v>
      </c>
      <c r="BH83" s="5">
        <f>[19]Sheet0!BB94</f>
        <v>0</v>
      </c>
      <c r="BI83" s="5">
        <f>[19]Sheet0!BC94</f>
        <v>0</v>
      </c>
      <c r="BJ83" s="5">
        <f>[19]Sheet0!BD94</f>
        <v>0</v>
      </c>
      <c r="BK83" s="16">
        <f t="shared" si="6"/>
        <v>0</v>
      </c>
      <c r="BL83" s="5">
        <f>[19]Sheet0!BE94</f>
        <v>0</v>
      </c>
      <c r="BM83" s="5">
        <f>[19]Sheet0!BF94</f>
        <v>0</v>
      </c>
      <c r="BN83" s="5">
        <f>[19]Sheet0!BG94</f>
        <v>0</v>
      </c>
      <c r="BO83" s="5">
        <f>[19]Sheet0!BH94</f>
        <v>0</v>
      </c>
      <c r="BP83" s="5">
        <f>[19]Sheet0!BI94</f>
        <v>0</v>
      </c>
      <c r="BQ83" s="5">
        <f>[19]Sheet0!BJ94</f>
        <v>0</v>
      </c>
      <c r="BR83" s="5">
        <f>[19]Sheet0!BK94</f>
        <v>0</v>
      </c>
      <c r="BS83" s="5">
        <f>[19]Sheet0!BL94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[19]Sheet0!B95</f>
        <v>0</v>
      </c>
      <c r="C84" s="4">
        <f>[19]Sheet0!C95</f>
        <v>0</v>
      </c>
      <c r="D84" s="4">
        <f>[19]Sheet0!D95</f>
        <v>0</v>
      </c>
      <c r="E84" s="4">
        <f>[19]Sheet0!E95</f>
        <v>0</v>
      </c>
      <c r="F84" s="4">
        <f>[19]Sheet0!F95</f>
        <v>0</v>
      </c>
      <c r="G84" s="4">
        <f>[19]Sheet0!G95</f>
        <v>0</v>
      </c>
      <c r="H84" s="4">
        <f>[19]Sheet0!H95</f>
        <v>0</v>
      </c>
      <c r="I84" s="4">
        <f>[19]Sheet0!I95</f>
        <v>0</v>
      </c>
      <c r="J84" s="4">
        <f>[19]Sheet0!J95</f>
        <v>0</v>
      </c>
      <c r="K84" s="16">
        <f t="shared" si="0"/>
        <v>0</v>
      </c>
      <c r="L84" s="5">
        <f>[19]Sheet0!K95</f>
        <v>0</v>
      </c>
      <c r="M84" s="5">
        <f>[19]Sheet0!L95</f>
        <v>4</v>
      </c>
      <c r="N84" s="5">
        <f>[19]Sheet0!M95</f>
        <v>0</v>
      </c>
      <c r="O84" s="5">
        <f>[19]Sheet0!N95</f>
        <v>0</v>
      </c>
      <c r="P84" s="5">
        <f>[19]Sheet0!O95</f>
        <v>0</v>
      </c>
      <c r="Q84" s="5">
        <f>[19]Sheet0!P95</f>
        <v>0</v>
      </c>
      <c r="R84" s="5">
        <f>[19]Sheet0!Q95</f>
        <v>0</v>
      </c>
      <c r="S84" s="16">
        <f t="shared" si="1"/>
        <v>4</v>
      </c>
      <c r="T84" s="5">
        <f>[19]Sheet0!R95</f>
        <v>0</v>
      </c>
      <c r="U84" s="5">
        <f>[19]Sheet0!S95</f>
        <v>0</v>
      </c>
      <c r="V84" s="5">
        <f>[19]Sheet0!T95</f>
        <v>0</v>
      </c>
      <c r="W84" s="5">
        <f>[19]Sheet0!U95</f>
        <v>0</v>
      </c>
      <c r="X84" s="5">
        <f>[19]Sheet0!V95</f>
        <v>0</v>
      </c>
      <c r="Y84" s="5">
        <f>[19]Sheet0!W95</f>
        <v>0</v>
      </c>
      <c r="Z84" s="5">
        <f>[19]Sheet0!X95</f>
        <v>0</v>
      </c>
      <c r="AA84" s="16">
        <f t="shared" si="2"/>
        <v>0</v>
      </c>
      <c r="AB84" s="5">
        <f>[19]Sheet0!Y95</f>
        <v>0</v>
      </c>
      <c r="AC84" s="5">
        <f>[19]Sheet0!Z95</f>
        <v>0</v>
      </c>
      <c r="AD84" s="5">
        <f>[19]Sheet0!AA95</f>
        <v>0</v>
      </c>
      <c r="AE84" s="5">
        <f>[19]Sheet0!AB95</f>
        <v>0</v>
      </c>
      <c r="AF84" s="5">
        <f>[19]Sheet0!AC95</f>
        <v>0</v>
      </c>
      <c r="AG84" s="5">
        <f>[19]Sheet0!AD95</f>
        <v>0</v>
      </c>
      <c r="AH84" s="16">
        <f t="shared" si="3"/>
        <v>0</v>
      </c>
      <c r="AI84" s="5">
        <f>[19]Sheet0!AE95</f>
        <v>0</v>
      </c>
      <c r="AJ84" s="5">
        <f>[19]Sheet0!AF95</f>
        <v>0</v>
      </c>
      <c r="AK84" s="5">
        <f>[19]Sheet0!AG95</f>
        <v>0</v>
      </c>
      <c r="AL84" s="5">
        <f>[19]Sheet0!AH95</f>
        <v>0</v>
      </c>
      <c r="AM84" s="5">
        <f>[19]Sheet0!AI95</f>
        <v>0</v>
      </c>
      <c r="AN84" s="5">
        <f>[19]Sheet0!AJ95</f>
        <v>0</v>
      </c>
      <c r="AO84" s="5">
        <f>[19]Sheet0!AK95</f>
        <v>0</v>
      </c>
      <c r="AP84" s="5">
        <f>[19]Sheet0!AL95</f>
        <v>0</v>
      </c>
      <c r="AQ84" s="16">
        <f t="shared" si="4"/>
        <v>0</v>
      </c>
      <c r="AR84" s="5">
        <f>[19]Sheet0!AM95</f>
        <v>0</v>
      </c>
      <c r="AS84" s="5">
        <f>[19]Sheet0!AN95</f>
        <v>0</v>
      </c>
      <c r="AT84" s="5">
        <f>[19]Sheet0!AO95</f>
        <v>0</v>
      </c>
      <c r="AU84" s="5">
        <f>[19]Sheet0!AP95</f>
        <v>0</v>
      </c>
      <c r="AV84" s="5">
        <f>[19]Sheet0!AQ95</f>
        <v>0</v>
      </c>
      <c r="AW84" s="5">
        <f>[19]Sheet0!AR95</f>
        <v>0</v>
      </c>
      <c r="AX84" s="5">
        <f>[19]Sheet0!AS95</f>
        <v>0</v>
      </c>
      <c r="AY84" s="5">
        <f>[19]Sheet0!AT95</f>
        <v>0</v>
      </c>
      <c r="AZ84" s="5">
        <f>[19]Sheet0!AU95</f>
        <v>0</v>
      </c>
      <c r="BA84" s="16">
        <f t="shared" si="5"/>
        <v>0</v>
      </c>
      <c r="BB84" s="5">
        <f>[19]Sheet0!AV95</f>
        <v>0</v>
      </c>
      <c r="BC84" s="5">
        <f>[19]Sheet0!AW95</f>
        <v>0</v>
      </c>
      <c r="BD84" s="5">
        <f>[19]Sheet0!AX95</f>
        <v>0</v>
      </c>
      <c r="BE84" s="5">
        <f>[19]Sheet0!AY95</f>
        <v>0</v>
      </c>
      <c r="BF84" s="5">
        <f>[19]Sheet0!AZ95</f>
        <v>0</v>
      </c>
      <c r="BG84" s="5">
        <f>[19]Sheet0!BA95</f>
        <v>0</v>
      </c>
      <c r="BH84" s="5">
        <f>[19]Sheet0!BB95</f>
        <v>0</v>
      </c>
      <c r="BI84" s="5">
        <f>[19]Sheet0!BC95</f>
        <v>0</v>
      </c>
      <c r="BJ84" s="5">
        <f>[19]Sheet0!BD95</f>
        <v>0</v>
      </c>
      <c r="BK84" s="16">
        <f t="shared" si="6"/>
        <v>0</v>
      </c>
      <c r="BL84" s="5">
        <f>[19]Sheet0!BE95</f>
        <v>0</v>
      </c>
      <c r="BM84" s="5">
        <f>[19]Sheet0!BF95</f>
        <v>0</v>
      </c>
      <c r="BN84" s="5">
        <f>[19]Sheet0!BG95</f>
        <v>0</v>
      </c>
      <c r="BO84" s="5">
        <f>[19]Sheet0!BH95</f>
        <v>0</v>
      </c>
      <c r="BP84" s="5">
        <f>[19]Sheet0!BI95</f>
        <v>0</v>
      </c>
      <c r="BQ84" s="5">
        <f>[19]Sheet0!BJ95</f>
        <v>0</v>
      </c>
      <c r="BR84" s="5">
        <f>[19]Sheet0!BK95</f>
        <v>0</v>
      </c>
      <c r="BS84" s="5">
        <f>[19]Sheet0!BL95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4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4</v>
      </c>
      <c r="CD84" s="16">
        <f t="shared" si="17"/>
        <v>4</v>
      </c>
    </row>
    <row r="85" spans="1:82" ht="12.75" customHeight="1" x14ac:dyDescent="0.2">
      <c r="A85" s="17" t="s">
        <v>65</v>
      </c>
      <c r="B85" s="4">
        <f>[19]Sheet0!B96</f>
        <v>0</v>
      </c>
      <c r="C85" s="4">
        <f>[19]Sheet0!C96</f>
        <v>0</v>
      </c>
      <c r="D85" s="4">
        <f>[19]Sheet0!D96</f>
        <v>0</v>
      </c>
      <c r="E85" s="4">
        <f>[19]Sheet0!E96</f>
        <v>0</v>
      </c>
      <c r="F85" s="4">
        <f>[19]Sheet0!F96</f>
        <v>0</v>
      </c>
      <c r="G85" s="4">
        <f>[19]Sheet0!G96</f>
        <v>0</v>
      </c>
      <c r="H85" s="4">
        <f>[19]Sheet0!H96</f>
        <v>0</v>
      </c>
      <c r="I85" s="4">
        <f>[19]Sheet0!I96</f>
        <v>0</v>
      </c>
      <c r="J85" s="4">
        <f>[19]Sheet0!J96</f>
        <v>0</v>
      </c>
      <c r="K85" s="16">
        <f t="shared" ref="K85:K94" si="20">SUM($C85:$J85)</f>
        <v>0</v>
      </c>
      <c r="L85" s="5">
        <f>[19]Sheet0!K96</f>
        <v>0</v>
      </c>
      <c r="M85" s="5">
        <f>[19]Sheet0!L96</f>
        <v>1</v>
      </c>
      <c r="N85" s="5">
        <f>[19]Sheet0!M96</f>
        <v>0</v>
      </c>
      <c r="O85" s="5">
        <f>[19]Sheet0!N96</f>
        <v>0</v>
      </c>
      <c r="P85" s="5">
        <f>[19]Sheet0!O96</f>
        <v>0</v>
      </c>
      <c r="Q85" s="5">
        <f>[19]Sheet0!P96</f>
        <v>0</v>
      </c>
      <c r="R85" s="5">
        <f>[19]Sheet0!Q96</f>
        <v>0</v>
      </c>
      <c r="S85" s="16">
        <f t="shared" ref="S85:S94" si="21">SUM($L85:$R85)</f>
        <v>1</v>
      </c>
      <c r="T85" s="5">
        <f>[19]Sheet0!R96</f>
        <v>0</v>
      </c>
      <c r="U85" s="5">
        <f>[19]Sheet0!S96</f>
        <v>0</v>
      </c>
      <c r="V85" s="5">
        <f>[19]Sheet0!T96</f>
        <v>0</v>
      </c>
      <c r="W85" s="5">
        <f>[19]Sheet0!U96</f>
        <v>0</v>
      </c>
      <c r="X85" s="5">
        <f>[19]Sheet0!V96</f>
        <v>0</v>
      </c>
      <c r="Y85" s="5">
        <f>[19]Sheet0!W96</f>
        <v>0</v>
      </c>
      <c r="Z85" s="5">
        <f>[19]Sheet0!X96</f>
        <v>0</v>
      </c>
      <c r="AA85" s="16">
        <f t="shared" ref="AA85:AA94" si="22">SUM($T85:$Z85)</f>
        <v>0</v>
      </c>
      <c r="AB85" s="5">
        <f>[19]Sheet0!Y96</f>
        <v>0</v>
      </c>
      <c r="AC85" s="5">
        <f>[19]Sheet0!Z96</f>
        <v>0</v>
      </c>
      <c r="AD85" s="5">
        <f>[19]Sheet0!AA96</f>
        <v>0</v>
      </c>
      <c r="AE85" s="5">
        <f>[19]Sheet0!AB96</f>
        <v>0</v>
      </c>
      <c r="AF85" s="5">
        <f>[19]Sheet0!AC96</f>
        <v>0</v>
      </c>
      <c r="AG85" s="5">
        <f>[19]Sheet0!AD96</f>
        <v>0</v>
      </c>
      <c r="AH85" s="16">
        <f t="shared" ref="AH85:AH94" si="23">SUM($AB85:$AG85)</f>
        <v>0</v>
      </c>
      <c r="AI85" s="5">
        <f>[19]Sheet0!AE96</f>
        <v>0</v>
      </c>
      <c r="AJ85" s="5">
        <f>[19]Sheet0!AF96</f>
        <v>0</v>
      </c>
      <c r="AK85" s="5">
        <f>[19]Sheet0!AG96</f>
        <v>0</v>
      </c>
      <c r="AL85" s="5">
        <f>[19]Sheet0!AH96</f>
        <v>0</v>
      </c>
      <c r="AM85" s="5">
        <f>[19]Sheet0!AI96</f>
        <v>0</v>
      </c>
      <c r="AN85" s="5">
        <f>[19]Sheet0!AJ96</f>
        <v>0</v>
      </c>
      <c r="AO85" s="5">
        <f>[19]Sheet0!AK96</f>
        <v>0</v>
      </c>
      <c r="AP85" s="5">
        <f>[19]Sheet0!AL96</f>
        <v>0</v>
      </c>
      <c r="AQ85" s="16">
        <f t="shared" ref="AQ85:AQ94" si="24">SUM($AI85:$AP85)</f>
        <v>0</v>
      </c>
      <c r="AR85" s="5">
        <f>[19]Sheet0!AM96</f>
        <v>0</v>
      </c>
      <c r="AS85" s="5">
        <f>[19]Sheet0!AN96</f>
        <v>0</v>
      </c>
      <c r="AT85" s="5">
        <f>[19]Sheet0!AO96</f>
        <v>0</v>
      </c>
      <c r="AU85" s="5">
        <f>[19]Sheet0!AP96</f>
        <v>0</v>
      </c>
      <c r="AV85" s="5">
        <f>[19]Sheet0!AQ96</f>
        <v>0</v>
      </c>
      <c r="AW85" s="5">
        <f>[19]Sheet0!AR96</f>
        <v>0</v>
      </c>
      <c r="AX85" s="5">
        <f>[19]Sheet0!AS96</f>
        <v>0</v>
      </c>
      <c r="AY85" s="5">
        <f>[19]Sheet0!AT96</f>
        <v>0</v>
      </c>
      <c r="AZ85" s="5">
        <f>[19]Sheet0!AU96</f>
        <v>0</v>
      </c>
      <c r="BA85" s="16">
        <f t="shared" ref="BA85:BA94" si="25">SUM($AR85:$AZ85)</f>
        <v>0</v>
      </c>
      <c r="BB85" s="5">
        <f>[19]Sheet0!AV96</f>
        <v>0</v>
      </c>
      <c r="BC85" s="5">
        <f>[19]Sheet0!AW96</f>
        <v>0</v>
      </c>
      <c r="BD85" s="5">
        <f>[19]Sheet0!AX96</f>
        <v>0</v>
      </c>
      <c r="BE85" s="5">
        <f>[19]Sheet0!AY96</f>
        <v>0</v>
      </c>
      <c r="BF85" s="5">
        <f>[19]Sheet0!AZ96</f>
        <v>0</v>
      </c>
      <c r="BG85" s="5">
        <f>[19]Sheet0!BA96</f>
        <v>0</v>
      </c>
      <c r="BH85" s="5">
        <f>[19]Sheet0!BB96</f>
        <v>0</v>
      </c>
      <c r="BI85" s="5">
        <f>[19]Sheet0!BC96</f>
        <v>0</v>
      </c>
      <c r="BJ85" s="5">
        <f>[19]Sheet0!BD96</f>
        <v>0</v>
      </c>
      <c r="BK85" s="16">
        <f t="shared" ref="BK85:BK94" si="26">SUM($BB85:$BJ85)</f>
        <v>0</v>
      </c>
      <c r="BL85" s="5">
        <f>[19]Sheet0!BE96</f>
        <v>0</v>
      </c>
      <c r="BM85" s="5">
        <f>[19]Sheet0!BF96</f>
        <v>0</v>
      </c>
      <c r="BN85" s="5">
        <f>[19]Sheet0!BG96</f>
        <v>0</v>
      </c>
      <c r="BO85" s="5">
        <f>[19]Sheet0!BH96</f>
        <v>0</v>
      </c>
      <c r="BP85" s="5">
        <f>[19]Sheet0!BI96</f>
        <v>0</v>
      </c>
      <c r="BQ85" s="5">
        <f>[19]Sheet0!BJ96</f>
        <v>0</v>
      </c>
      <c r="BR85" s="5">
        <f>[19]Sheet0!BK96</f>
        <v>0</v>
      </c>
      <c r="BS85" s="5">
        <f>[19]Sheet0!BL96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1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1</v>
      </c>
      <c r="CD85" s="16">
        <f t="shared" ref="CD85:CD94" si="37">$B85+CC85</f>
        <v>1</v>
      </c>
    </row>
    <row r="86" spans="1:82" ht="12.75" customHeight="1" x14ac:dyDescent="0.2">
      <c r="A86" s="17" t="s">
        <v>66</v>
      </c>
      <c r="B86" s="4">
        <f>[19]Sheet0!B97</f>
        <v>0</v>
      </c>
      <c r="C86" s="4">
        <f>[19]Sheet0!C97</f>
        <v>0</v>
      </c>
      <c r="D86" s="4">
        <f>[19]Sheet0!D97</f>
        <v>0</v>
      </c>
      <c r="E86" s="4">
        <f>[19]Sheet0!E97</f>
        <v>0</v>
      </c>
      <c r="F86" s="4">
        <f>[19]Sheet0!F97</f>
        <v>0</v>
      </c>
      <c r="G86" s="4">
        <f>[19]Sheet0!G97</f>
        <v>0</v>
      </c>
      <c r="H86" s="4">
        <f>[19]Sheet0!H97</f>
        <v>0</v>
      </c>
      <c r="I86" s="4">
        <f>[19]Sheet0!I97</f>
        <v>0</v>
      </c>
      <c r="J86" s="4">
        <f>[19]Sheet0!J97</f>
        <v>0</v>
      </c>
      <c r="K86" s="16">
        <f t="shared" si="20"/>
        <v>0</v>
      </c>
      <c r="L86" s="5">
        <f>[19]Sheet0!K97</f>
        <v>0</v>
      </c>
      <c r="M86" s="5">
        <f>[19]Sheet0!L97</f>
        <v>0</v>
      </c>
      <c r="N86" s="5">
        <f>[19]Sheet0!M97</f>
        <v>0</v>
      </c>
      <c r="O86" s="5">
        <f>[19]Sheet0!N97</f>
        <v>0</v>
      </c>
      <c r="P86" s="5">
        <f>[19]Sheet0!O97</f>
        <v>0</v>
      </c>
      <c r="Q86" s="5">
        <f>[19]Sheet0!P97</f>
        <v>0</v>
      </c>
      <c r="R86" s="5">
        <f>[19]Sheet0!Q97</f>
        <v>0</v>
      </c>
      <c r="S86" s="16">
        <f t="shared" si="21"/>
        <v>0</v>
      </c>
      <c r="T86" s="5">
        <f>[19]Sheet0!R97</f>
        <v>0</v>
      </c>
      <c r="U86" s="5">
        <f>[19]Sheet0!S97</f>
        <v>0</v>
      </c>
      <c r="V86" s="5">
        <f>[19]Sheet0!T97</f>
        <v>0</v>
      </c>
      <c r="W86" s="5">
        <f>[19]Sheet0!U97</f>
        <v>0</v>
      </c>
      <c r="X86" s="5">
        <f>[19]Sheet0!V97</f>
        <v>0</v>
      </c>
      <c r="Y86" s="5">
        <f>[19]Sheet0!W97</f>
        <v>0</v>
      </c>
      <c r="Z86" s="5">
        <f>[19]Sheet0!X97</f>
        <v>0</v>
      </c>
      <c r="AA86" s="16">
        <f t="shared" si="22"/>
        <v>0</v>
      </c>
      <c r="AB86" s="5">
        <f>[19]Sheet0!Y97</f>
        <v>1</v>
      </c>
      <c r="AC86" s="5">
        <f>[19]Sheet0!Z97</f>
        <v>0</v>
      </c>
      <c r="AD86" s="5">
        <f>[19]Sheet0!AA97</f>
        <v>0</v>
      </c>
      <c r="AE86" s="5">
        <f>[19]Sheet0!AB97</f>
        <v>0</v>
      </c>
      <c r="AF86" s="5">
        <f>[19]Sheet0!AC97</f>
        <v>0</v>
      </c>
      <c r="AG86" s="5">
        <f>[19]Sheet0!AD97</f>
        <v>0</v>
      </c>
      <c r="AH86" s="16">
        <f t="shared" si="23"/>
        <v>1</v>
      </c>
      <c r="AI86" s="5">
        <f>[19]Sheet0!AE97</f>
        <v>0</v>
      </c>
      <c r="AJ86" s="5">
        <f>[19]Sheet0!AF97</f>
        <v>0</v>
      </c>
      <c r="AK86" s="5">
        <f>[19]Sheet0!AG97</f>
        <v>0</v>
      </c>
      <c r="AL86" s="5">
        <f>[19]Sheet0!AH97</f>
        <v>0</v>
      </c>
      <c r="AM86" s="5">
        <f>[19]Sheet0!AI97</f>
        <v>0</v>
      </c>
      <c r="AN86" s="5">
        <f>[19]Sheet0!AJ97</f>
        <v>0</v>
      </c>
      <c r="AO86" s="5">
        <f>[19]Sheet0!AK97</f>
        <v>0</v>
      </c>
      <c r="AP86" s="5">
        <f>[19]Sheet0!AL97</f>
        <v>0</v>
      </c>
      <c r="AQ86" s="16">
        <f t="shared" si="24"/>
        <v>0</v>
      </c>
      <c r="AR86" s="5">
        <f>[19]Sheet0!AM97</f>
        <v>0</v>
      </c>
      <c r="AS86" s="5">
        <f>[19]Sheet0!AN97</f>
        <v>0</v>
      </c>
      <c r="AT86" s="5">
        <f>[19]Sheet0!AO97</f>
        <v>0</v>
      </c>
      <c r="AU86" s="5">
        <f>[19]Sheet0!AP97</f>
        <v>0</v>
      </c>
      <c r="AV86" s="5">
        <f>[19]Sheet0!AQ97</f>
        <v>0</v>
      </c>
      <c r="AW86" s="5">
        <f>[19]Sheet0!AR97</f>
        <v>0</v>
      </c>
      <c r="AX86" s="5">
        <f>[19]Sheet0!AS97</f>
        <v>0</v>
      </c>
      <c r="AY86" s="5">
        <f>[19]Sheet0!AT97</f>
        <v>0</v>
      </c>
      <c r="AZ86" s="5">
        <f>[19]Sheet0!AU97</f>
        <v>0</v>
      </c>
      <c r="BA86" s="16">
        <f t="shared" si="25"/>
        <v>0</v>
      </c>
      <c r="BB86" s="5">
        <f>[19]Sheet0!AV97</f>
        <v>1</v>
      </c>
      <c r="BC86" s="5">
        <f>[19]Sheet0!AW97</f>
        <v>0</v>
      </c>
      <c r="BD86" s="5">
        <f>[19]Sheet0!AX97</f>
        <v>0</v>
      </c>
      <c r="BE86" s="5">
        <f>[19]Sheet0!AY97</f>
        <v>0</v>
      </c>
      <c r="BF86" s="5">
        <f>[19]Sheet0!AZ97</f>
        <v>0</v>
      </c>
      <c r="BG86" s="5">
        <f>[19]Sheet0!BA97</f>
        <v>0</v>
      </c>
      <c r="BH86" s="5">
        <f>[19]Sheet0!BB97</f>
        <v>0</v>
      </c>
      <c r="BI86" s="5">
        <f>[19]Sheet0!BC97</f>
        <v>0</v>
      </c>
      <c r="BJ86" s="5">
        <f>[19]Sheet0!BD97</f>
        <v>0</v>
      </c>
      <c r="BK86" s="16">
        <f t="shared" si="26"/>
        <v>1</v>
      </c>
      <c r="BL86" s="5">
        <f>[19]Sheet0!BE97</f>
        <v>0</v>
      </c>
      <c r="BM86" s="5">
        <f>[19]Sheet0!BF97</f>
        <v>0</v>
      </c>
      <c r="BN86" s="5">
        <f>[19]Sheet0!BG97</f>
        <v>0</v>
      </c>
      <c r="BO86" s="5">
        <f>[19]Sheet0!BH97</f>
        <v>0</v>
      </c>
      <c r="BP86" s="5">
        <f>[19]Sheet0!BI97</f>
        <v>0</v>
      </c>
      <c r="BQ86" s="5">
        <f>[19]Sheet0!BJ97</f>
        <v>0</v>
      </c>
      <c r="BR86" s="5">
        <f>[19]Sheet0!BK97</f>
        <v>0</v>
      </c>
      <c r="BS86" s="5">
        <f>[19]Sheet0!BL97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1</v>
      </c>
      <c r="BY86" s="3">
        <f t="shared" si="32"/>
        <v>0</v>
      </c>
      <c r="BZ86" s="3">
        <f t="shared" si="33"/>
        <v>0</v>
      </c>
      <c r="CA86" s="3">
        <f t="shared" si="34"/>
        <v>1</v>
      </c>
      <c r="CB86" s="3">
        <f t="shared" si="35"/>
        <v>0</v>
      </c>
      <c r="CC86" s="16">
        <f t="shared" si="36"/>
        <v>2</v>
      </c>
      <c r="CD86" s="16">
        <f t="shared" si="37"/>
        <v>2</v>
      </c>
    </row>
    <row r="87" spans="1:82" ht="12.75" customHeight="1" x14ac:dyDescent="0.2">
      <c r="A87" s="17" t="s">
        <v>67</v>
      </c>
      <c r="B87" s="4">
        <f>[19]Sheet0!B98</f>
        <v>0</v>
      </c>
      <c r="C87" s="4">
        <f>[19]Sheet0!C98</f>
        <v>0</v>
      </c>
      <c r="D87" s="4">
        <f>[19]Sheet0!D98</f>
        <v>0</v>
      </c>
      <c r="E87" s="4">
        <f>[19]Sheet0!E98</f>
        <v>0</v>
      </c>
      <c r="F87" s="4">
        <f>[19]Sheet0!F98</f>
        <v>0</v>
      </c>
      <c r="G87" s="4">
        <f>[19]Sheet0!G98</f>
        <v>0</v>
      </c>
      <c r="H87" s="4">
        <f>[19]Sheet0!H98</f>
        <v>0</v>
      </c>
      <c r="I87" s="4">
        <f>[19]Sheet0!I98</f>
        <v>0</v>
      </c>
      <c r="J87" s="4">
        <f>[19]Sheet0!J98</f>
        <v>0</v>
      </c>
      <c r="K87" s="16">
        <f t="shared" si="20"/>
        <v>0</v>
      </c>
      <c r="L87" s="5">
        <f>[19]Sheet0!K98</f>
        <v>0</v>
      </c>
      <c r="M87" s="5">
        <f>[19]Sheet0!L98</f>
        <v>1</v>
      </c>
      <c r="N87" s="5">
        <f>[19]Sheet0!M98</f>
        <v>0</v>
      </c>
      <c r="O87" s="5">
        <f>[19]Sheet0!N98</f>
        <v>0</v>
      </c>
      <c r="P87" s="5">
        <f>[19]Sheet0!O98</f>
        <v>0</v>
      </c>
      <c r="Q87" s="5">
        <f>[19]Sheet0!P98</f>
        <v>0</v>
      </c>
      <c r="R87" s="5">
        <f>[19]Sheet0!Q98</f>
        <v>0</v>
      </c>
      <c r="S87" s="16">
        <f t="shared" si="21"/>
        <v>1</v>
      </c>
      <c r="T87" s="5">
        <f>[19]Sheet0!R98</f>
        <v>0</v>
      </c>
      <c r="U87" s="5">
        <f>[19]Sheet0!S98</f>
        <v>0</v>
      </c>
      <c r="V87" s="5">
        <f>[19]Sheet0!T98</f>
        <v>0</v>
      </c>
      <c r="W87" s="5">
        <f>[19]Sheet0!U98</f>
        <v>0</v>
      </c>
      <c r="X87" s="5">
        <f>[19]Sheet0!V98</f>
        <v>0</v>
      </c>
      <c r="Y87" s="5">
        <f>[19]Sheet0!W98</f>
        <v>0</v>
      </c>
      <c r="Z87" s="5">
        <f>[19]Sheet0!X98</f>
        <v>0</v>
      </c>
      <c r="AA87" s="16">
        <f t="shared" si="22"/>
        <v>0</v>
      </c>
      <c r="AB87" s="5">
        <f>[19]Sheet0!Y98</f>
        <v>0</v>
      </c>
      <c r="AC87" s="5">
        <f>[19]Sheet0!Z98</f>
        <v>0</v>
      </c>
      <c r="AD87" s="5">
        <f>[19]Sheet0!AA98</f>
        <v>0</v>
      </c>
      <c r="AE87" s="5">
        <f>[19]Sheet0!AB98</f>
        <v>0</v>
      </c>
      <c r="AF87" s="5">
        <f>[19]Sheet0!AC98</f>
        <v>0</v>
      </c>
      <c r="AG87" s="5">
        <f>[19]Sheet0!AD98</f>
        <v>0</v>
      </c>
      <c r="AH87" s="16">
        <f t="shared" si="23"/>
        <v>0</v>
      </c>
      <c r="AI87" s="5">
        <f>[19]Sheet0!AE98</f>
        <v>0</v>
      </c>
      <c r="AJ87" s="5">
        <f>[19]Sheet0!AF98</f>
        <v>0</v>
      </c>
      <c r="AK87" s="5">
        <f>[19]Sheet0!AG98</f>
        <v>0</v>
      </c>
      <c r="AL87" s="5">
        <f>[19]Sheet0!AH98</f>
        <v>0</v>
      </c>
      <c r="AM87" s="5">
        <f>[19]Sheet0!AI98</f>
        <v>0</v>
      </c>
      <c r="AN87" s="5">
        <f>[19]Sheet0!AJ98</f>
        <v>0</v>
      </c>
      <c r="AO87" s="5">
        <f>[19]Sheet0!AK98</f>
        <v>0</v>
      </c>
      <c r="AP87" s="5">
        <f>[19]Sheet0!AL98</f>
        <v>0</v>
      </c>
      <c r="AQ87" s="16">
        <f t="shared" si="24"/>
        <v>0</v>
      </c>
      <c r="AR87" s="5">
        <f>[19]Sheet0!AM98</f>
        <v>0</v>
      </c>
      <c r="AS87" s="5">
        <f>[19]Sheet0!AN98</f>
        <v>0</v>
      </c>
      <c r="AT87" s="5">
        <f>[19]Sheet0!AO98</f>
        <v>0</v>
      </c>
      <c r="AU87" s="5">
        <f>[19]Sheet0!AP98</f>
        <v>2</v>
      </c>
      <c r="AV87" s="5">
        <f>[19]Sheet0!AQ98</f>
        <v>0</v>
      </c>
      <c r="AW87" s="5">
        <f>[19]Sheet0!AR98</f>
        <v>0</v>
      </c>
      <c r="AX87" s="5">
        <f>[19]Sheet0!AS98</f>
        <v>0</v>
      </c>
      <c r="AY87" s="5">
        <f>[19]Sheet0!AT98</f>
        <v>1</v>
      </c>
      <c r="AZ87" s="5">
        <f>[19]Sheet0!AU98</f>
        <v>0</v>
      </c>
      <c r="BA87" s="16">
        <f t="shared" si="25"/>
        <v>3</v>
      </c>
      <c r="BB87" s="5">
        <f>[19]Sheet0!AV98</f>
        <v>0</v>
      </c>
      <c r="BC87" s="5">
        <f>[19]Sheet0!AW98</f>
        <v>0</v>
      </c>
      <c r="BD87" s="5">
        <f>[19]Sheet0!AX98</f>
        <v>0</v>
      </c>
      <c r="BE87" s="5">
        <f>[19]Sheet0!AY98</f>
        <v>0</v>
      </c>
      <c r="BF87" s="5">
        <f>[19]Sheet0!AZ98</f>
        <v>0</v>
      </c>
      <c r="BG87" s="5">
        <f>[19]Sheet0!BA98</f>
        <v>0</v>
      </c>
      <c r="BH87" s="5">
        <f>[19]Sheet0!BB98</f>
        <v>0</v>
      </c>
      <c r="BI87" s="5">
        <f>[19]Sheet0!BC98</f>
        <v>0</v>
      </c>
      <c r="BJ87" s="5">
        <f>[19]Sheet0!BD98</f>
        <v>0</v>
      </c>
      <c r="BK87" s="16">
        <f t="shared" si="26"/>
        <v>0</v>
      </c>
      <c r="BL87" s="5">
        <f>[19]Sheet0!BE98</f>
        <v>0</v>
      </c>
      <c r="BM87" s="5">
        <f>[19]Sheet0!BF98</f>
        <v>0</v>
      </c>
      <c r="BN87" s="5">
        <f>[19]Sheet0!BG98</f>
        <v>1</v>
      </c>
      <c r="BO87" s="5">
        <f>[19]Sheet0!BH98</f>
        <v>0</v>
      </c>
      <c r="BP87" s="5">
        <f>[19]Sheet0!BI98</f>
        <v>0</v>
      </c>
      <c r="BQ87" s="5">
        <f>[19]Sheet0!BJ98</f>
        <v>0</v>
      </c>
      <c r="BR87" s="5">
        <f>[19]Sheet0!BK98</f>
        <v>0</v>
      </c>
      <c r="BS87" s="5">
        <f>[19]Sheet0!BL98</f>
        <v>1</v>
      </c>
      <c r="BT87" s="16">
        <f t="shared" si="27"/>
        <v>2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3</v>
      </c>
      <c r="CA87" s="3">
        <f t="shared" si="34"/>
        <v>0</v>
      </c>
      <c r="CB87" s="3">
        <f t="shared" si="35"/>
        <v>2</v>
      </c>
      <c r="CC87" s="16">
        <f t="shared" si="36"/>
        <v>6</v>
      </c>
      <c r="CD87" s="16">
        <f t="shared" si="37"/>
        <v>6</v>
      </c>
    </row>
    <row r="88" spans="1:82" ht="12.75" customHeight="1" x14ac:dyDescent="0.2">
      <c r="A88" s="17" t="s">
        <v>68</v>
      </c>
      <c r="B88" s="4">
        <f>[19]Sheet0!B99</f>
        <v>0</v>
      </c>
      <c r="C88" s="4">
        <f>[19]Sheet0!C99</f>
        <v>0</v>
      </c>
      <c r="D88" s="4">
        <f>[19]Sheet0!D99</f>
        <v>0</v>
      </c>
      <c r="E88" s="4">
        <f>[19]Sheet0!E99</f>
        <v>0</v>
      </c>
      <c r="F88" s="4">
        <f>[19]Sheet0!F99</f>
        <v>0</v>
      </c>
      <c r="G88" s="4">
        <f>[19]Sheet0!G99</f>
        <v>0</v>
      </c>
      <c r="H88" s="4">
        <f>[19]Sheet0!H99</f>
        <v>0</v>
      </c>
      <c r="I88" s="4">
        <f>[19]Sheet0!I99</f>
        <v>0</v>
      </c>
      <c r="J88" s="4">
        <f>[19]Sheet0!J99</f>
        <v>0</v>
      </c>
      <c r="K88" s="16">
        <f t="shared" si="20"/>
        <v>0</v>
      </c>
      <c r="L88" s="5">
        <f>[19]Sheet0!K99</f>
        <v>0</v>
      </c>
      <c r="M88" s="5">
        <f>[19]Sheet0!L99</f>
        <v>1</v>
      </c>
      <c r="N88" s="5">
        <f>[19]Sheet0!M99</f>
        <v>0</v>
      </c>
      <c r="O88" s="5">
        <f>[19]Sheet0!N99</f>
        <v>0</v>
      </c>
      <c r="P88" s="5">
        <f>[19]Sheet0!O99</f>
        <v>0</v>
      </c>
      <c r="Q88" s="5">
        <f>[19]Sheet0!P99</f>
        <v>0</v>
      </c>
      <c r="R88" s="5">
        <f>[19]Sheet0!Q99</f>
        <v>0</v>
      </c>
      <c r="S88" s="16">
        <f t="shared" si="21"/>
        <v>1</v>
      </c>
      <c r="T88" s="5">
        <f>[19]Sheet0!R99</f>
        <v>0</v>
      </c>
      <c r="U88" s="5">
        <f>[19]Sheet0!S99</f>
        <v>0</v>
      </c>
      <c r="V88" s="5">
        <f>[19]Sheet0!T99</f>
        <v>0</v>
      </c>
      <c r="W88" s="5">
        <f>[19]Sheet0!U99</f>
        <v>0</v>
      </c>
      <c r="X88" s="5">
        <f>[19]Sheet0!V99</f>
        <v>1</v>
      </c>
      <c r="Y88" s="5">
        <f>[19]Sheet0!W99</f>
        <v>0</v>
      </c>
      <c r="Z88" s="5">
        <f>[19]Sheet0!X99</f>
        <v>0</v>
      </c>
      <c r="AA88" s="16">
        <f t="shared" si="22"/>
        <v>1</v>
      </c>
      <c r="AB88" s="5">
        <f>[19]Sheet0!Y99</f>
        <v>0</v>
      </c>
      <c r="AC88" s="5">
        <f>[19]Sheet0!Z99</f>
        <v>0</v>
      </c>
      <c r="AD88" s="5">
        <f>[19]Sheet0!AA99</f>
        <v>0</v>
      </c>
      <c r="AE88" s="5">
        <f>[19]Sheet0!AB99</f>
        <v>0</v>
      </c>
      <c r="AF88" s="5">
        <f>[19]Sheet0!AC99</f>
        <v>0</v>
      </c>
      <c r="AG88" s="5">
        <f>[19]Sheet0!AD99</f>
        <v>0</v>
      </c>
      <c r="AH88" s="16">
        <f t="shared" si="23"/>
        <v>0</v>
      </c>
      <c r="AI88" s="5">
        <f>[19]Sheet0!AE99</f>
        <v>0</v>
      </c>
      <c r="AJ88" s="5">
        <f>[19]Sheet0!AF99</f>
        <v>0</v>
      </c>
      <c r="AK88" s="5">
        <f>[19]Sheet0!AG99</f>
        <v>0</v>
      </c>
      <c r="AL88" s="5">
        <f>[19]Sheet0!AH99</f>
        <v>0</v>
      </c>
      <c r="AM88" s="5">
        <f>[19]Sheet0!AI99</f>
        <v>2</v>
      </c>
      <c r="AN88" s="5">
        <f>[19]Sheet0!AJ99</f>
        <v>0</v>
      </c>
      <c r="AO88" s="5">
        <f>[19]Sheet0!AK99</f>
        <v>0</v>
      </c>
      <c r="AP88" s="5">
        <f>[19]Sheet0!AL99</f>
        <v>1</v>
      </c>
      <c r="AQ88" s="16">
        <f t="shared" si="24"/>
        <v>3</v>
      </c>
      <c r="AR88" s="5">
        <f>[19]Sheet0!AM99</f>
        <v>0</v>
      </c>
      <c r="AS88" s="5">
        <f>[19]Sheet0!AN99</f>
        <v>0</v>
      </c>
      <c r="AT88" s="5">
        <f>[19]Sheet0!AO99</f>
        <v>0</v>
      </c>
      <c r="AU88" s="5">
        <f>[19]Sheet0!AP99</f>
        <v>0</v>
      </c>
      <c r="AV88" s="5">
        <f>[19]Sheet0!AQ99</f>
        <v>0</v>
      </c>
      <c r="AW88" s="5">
        <f>[19]Sheet0!AR99</f>
        <v>0</v>
      </c>
      <c r="AX88" s="5">
        <f>[19]Sheet0!AS99</f>
        <v>0</v>
      </c>
      <c r="AY88" s="5">
        <f>[19]Sheet0!AT99</f>
        <v>0</v>
      </c>
      <c r="AZ88" s="5">
        <f>[19]Sheet0!AU99</f>
        <v>1</v>
      </c>
      <c r="BA88" s="16">
        <f t="shared" si="25"/>
        <v>1</v>
      </c>
      <c r="BB88" s="5">
        <f>[19]Sheet0!AV99</f>
        <v>0</v>
      </c>
      <c r="BC88" s="5">
        <f>[19]Sheet0!AW99</f>
        <v>0</v>
      </c>
      <c r="BD88" s="5">
        <f>[19]Sheet0!AX99</f>
        <v>0</v>
      </c>
      <c r="BE88" s="5">
        <f>[19]Sheet0!AY99</f>
        <v>0</v>
      </c>
      <c r="BF88" s="5">
        <f>[19]Sheet0!AZ99</f>
        <v>0</v>
      </c>
      <c r="BG88" s="5">
        <f>[19]Sheet0!BA99</f>
        <v>0</v>
      </c>
      <c r="BH88" s="5">
        <f>[19]Sheet0!BB99</f>
        <v>0</v>
      </c>
      <c r="BI88" s="5">
        <f>[19]Sheet0!BC99</f>
        <v>0</v>
      </c>
      <c r="BJ88" s="5">
        <f>[19]Sheet0!BD99</f>
        <v>0</v>
      </c>
      <c r="BK88" s="16">
        <f t="shared" si="26"/>
        <v>0</v>
      </c>
      <c r="BL88" s="5">
        <f>[19]Sheet0!BE99</f>
        <v>0</v>
      </c>
      <c r="BM88" s="5">
        <f>[19]Sheet0!BF99</f>
        <v>0</v>
      </c>
      <c r="BN88" s="5">
        <f>[19]Sheet0!BG99</f>
        <v>1</v>
      </c>
      <c r="BO88" s="5">
        <f>[19]Sheet0!BH99</f>
        <v>0</v>
      </c>
      <c r="BP88" s="5">
        <f>[19]Sheet0!BI99</f>
        <v>0</v>
      </c>
      <c r="BQ88" s="5">
        <f>[19]Sheet0!BJ99</f>
        <v>0</v>
      </c>
      <c r="BR88" s="5">
        <f>[19]Sheet0!BK99</f>
        <v>0</v>
      </c>
      <c r="BS88" s="5">
        <f>[19]Sheet0!BL99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1</v>
      </c>
      <c r="BX88" s="3">
        <f t="shared" si="31"/>
        <v>0</v>
      </c>
      <c r="BY88" s="3">
        <f t="shared" si="32"/>
        <v>3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7</v>
      </c>
      <c r="CD88" s="16">
        <f t="shared" si="37"/>
        <v>7</v>
      </c>
    </row>
    <row r="89" spans="1:82" ht="12.75" customHeight="1" x14ac:dyDescent="0.2">
      <c r="A89" s="17" t="s">
        <v>69</v>
      </c>
      <c r="B89" s="4">
        <f>[19]Sheet0!B100</f>
        <v>0</v>
      </c>
      <c r="C89" s="4">
        <f>[19]Sheet0!C100</f>
        <v>0</v>
      </c>
      <c r="D89" s="4">
        <f>[19]Sheet0!D100</f>
        <v>0</v>
      </c>
      <c r="E89" s="4">
        <f>[19]Sheet0!E100</f>
        <v>0</v>
      </c>
      <c r="F89" s="4">
        <f>[19]Sheet0!F100</f>
        <v>0</v>
      </c>
      <c r="G89" s="4">
        <f>[19]Sheet0!G100</f>
        <v>0</v>
      </c>
      <c r="H89" s="4">
        <f>[19]Sheet0!H100</f>
        <v>0</v>
      </c>
      <c r="I89" s="4">
        <f>[19]Sheet0!I100</f>
        <v>0</v>
      </c>
      <c r="J89" s="4">
        <f>[19]Sheet0!J100</f>
        <v>0</v>
      </c>
      <c r="K89" s="16">
        <f t="shared" si="20"/>
        <v>0</v>
      </c>
      <c r="L89" s="5">
        <f>[19]Sheet0!K100</f>
        <v>5</v>
      </c>
      <c r="M89" s="5">
        <f>[19]Sheet0!L100</f>
        <v>1</v>
      </c>
      <c r="N89" s="5">
        <f>[19]Sheet0!M100</f>
        <v>0</v>
      </c>
      <c r="O89" s="5">
        <f>[19]Sheet0!N100</f>
        <v>0</v>
      </c>
      <c r="P89" s="5">
        <f>[19]Sheet0!O100</f>
        <v>0</v>
      </c>
      <c r="Q89" s="5">
        <f>[19]Sheet0!P100</f>
        <v>0</v>
      </c>
      <c r="R89" s="5">
        <f>[19]Sheet0!Q100</f>
        <v>0</v>
      </c>
      <c r="S89" s="16">
        <f t="shared" si="21"/>
        <v>6</v>
      </c>
      <c r="T89" s="5">
        <f>[19]Sheet0!R100</f>
        <v>0</v>
      </c>
      <c r="U89" s="5">
        <f>[19]Sheet0!S100</f>
        <v>0</v>
      </c>
      <c r="V89" s="5">
        <f>[19]Sheet0!T100</f>
        <v>0</v>
      </c>
      <c r="W89" s="5">
        <f>[19]Sheet0!U100</f>
        <v>0</v>
      </c>
      <c r="X89" s="5">
        <f>[19]Sheet0!V100</f>
        <v>0</v>
      </c>
      <c r="Y89" s="5">
        <f>[19]Sheet0!W100</f>
        <v>0</v>
      </c>
      <c r="Z89" s="5">
        <f>[19]Sheet0!X100</f>
        <v>0</v>
      </c>
      <c r="AA89" s="16">
        <f t="shared" si="22"/>
        <v>0</v>
      </c>
      <c r="AB89" s="5">
        <f>[19]Sheet0!Y100</f>
        <v>0</v>
      </c>
      <c r="AC89" s="5">
        <f>[19]Sheet0!Z100</f>
        <v>0</v>
      </c>
      <c r="AD89" s="5">
        <f>[19]Sheet0!AA100</f>
        <v>0</v>
      </c>
      <c r="AE89" s="5">
        <f>[19]Sheet0!AB100</f>
        <v>0</v>
      </c>
      <c r="AF89" s="5">
        <f>[19]Sheet0!AC100</f>
        <v>0</v>
      </c>
      <c r="AG89" s="5">
        <f>[19]Sheet0!AD100</f>
        <v>0</v>
      </c>
      <c r="AH89" s="16">
        <f t="shared" si="23"/>
        <v>0</v>
      </c>
      <c r="AI89" s="5">
        <f>[19]Sheet0!AE100</f>
        <v>0</v>
      </c>
      <c r="AJ89" s="5">
        <f>[19]Sheet0!AF100</f>
        <v>0</v>
      </c>
      <c r="AK89" s="5">
        <f>[19]Sheet0!AG100</f>
        <v>0</v>
      </c>
      <c r="AL89" s="5">
        <f>[19]Sheet0!AH100</f>
        <v>0</v>
      </c>
      <c r="AM89" s="5">
        <f>[19]Sheet0!AI100</f>
        <v>0</v>
      </c>
      <c r="AN89" s="5">
        <f>[19]Sheet0!AJ100</f>
        <v>0</v>
      </c>
      <c r="AO89" s="5">
        <f>[19]Sheet0!AK100</f>
        <v>0</v>
      </c>
      <c r="AP89" s="5">
        <f>[19]Sheet0!AL100</f>
        <v>0</v>
      </c>
      <c r="AQ89" s="16">
        <f t="shared" si="24"/>
        <v>0</v>
      </c>
      <c r="AR89" s="5">
        <f>[19]Sheet0!AM100</f>
        <v>0</v>
      </c>
      <c r="AS89" s="5">
        <f>[19]Sheet0!AN100</f>
        <v>0</v>
      </c>
      <c r="AT89" s="5">
        <f>[19]Sheet0!AO100</f>
        <v>0</v>
      </c>
      <c r="AU89" s="5">
        <f>[19]Sheet0!AP100</f>
        <v>0</v>
      </c>
      <c r="AV89" s="5">
        <f>[19]Sheet0!AQ100</f>
        <v>0</v>
      </c>
      <c r="AW89" s="5">
        <f>[19]Sheet0!AR100</f>
        <v>0</v>
      </c>
      <c r="AX89" s="5">
        <f>[19]Sheet0!AS100</f>
        <v>0</v>
      </c>
      <c r="AY89" s="5">
        <f>[19]Sheet0!AT100</f>
        <v>1</v>
      </c>
      <c r="AZ89" s="5">
        <f>[19]Sheet0!AU100</f>
        <v>0</v>
      </c>
      <c r="BA89" s="16">
        <f t="shared" si="25"/>
        <v>1</v>
      </c>
      <c r="BB89" s="5">
        <f>[19]Sheet0!AV100</f>
        <v>1</v>
      </c>
      <c r="BC89" s="5">
        <f>[19]Sheet0!AW100</f>
        <v>0</v>
      </c>
      <c r="BD89" s="5">
        <f>[19]Sheet0!AX100</f>
        <v>0</v>
      </c>
      <c r="BE89" s="5">
        <f>[19]Sheet0!AY100</f>
        <v>0</v>
      </c>
      <c r="BF89" s="5">
        <f>[19]Sheet0!AZ100</f>
        <v>0</v>
      </c>
      <c r="BG89" s="5">
        <f>[19]Sheet0!BA100</f>
        <v>0</v>
      </c>
      <c r="BH89" s="5">
        <f>[19]Sheet0!BB100</f>
        <v>0</v>
      </c>
      <c r="BI89" s="5">
        <f>[19]Sheet0!BC100</f>
        <v>0</v>
      </c>
      <c r="BJ89" s="5">
        <f>[19]Sheet0!BD100</f>
        <v>0</v>
      </c>
      <c r="BK89" s="16">
        <f t="shared" si="26"/>
        <v>1</v>
      </c>
      <c r="BL89" s="5">
        <f>[19]Sheet0!BE100</f>
        <v>0</v>
      </c>
      <c r="BM89" s="5">
        <f>[19]Sheet0!BF100</f>
        <v>0</v>
      </c>
      <c r="BN89" s="5">
        <f>[19]Sheet0!BG100</f>
        <v>1</v>
      </c>
      <c r="BO89" s="5">
        <f>[19]Sheet0!BH100</f>
        <v>0</v>
      </c>
      <c r="BP89" s="5">
        <f>[19]Sheet0!BI100</f>
        <v>0</v>
      </c>
      <c r="BQ89" s="5">
        <f>[19]Sheet0!BJ100</f>
        <v>0</v>
      </c>
      <c r="BR89" s="5">
        <f>[19]Sheet0!BK100</f>
        <v>0</v>
      </c>
      <c r="BS89" s="5">
        <f>[19]Sheet0!BL100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1</v>
      </c>
      <c r="CB89" s="3">
        <f t="shared" si="35"/>
        <v>3</v>
      </c>
      <c r="CC89" s="16">
        <f t="shared" si="36"/>
        <v>11</v>
      </c>
      <c r="CD89" s="16">
        <f t="shared" si="37"/>
        <v>11</v>
      </c>
    </row>
    <row r="90" spans="1:82" ht="12.75" customHeight="1" x14ac:dyDescent="0.2">
      <c r="A90" s="17" t="s">
        <v>70</v>
      </c>
      <c r="B90" s="4">
        <f>[19]Sheet0!B101</f>
        <v>0</v>
      </c>
      <c r="C90" s="4">
        <f>[19]Sheet0!C101</f>
        <v>0</v>
      </c>
      <c r="D90" s="4">
        <f>[19]Sheet0!D101</f>
        <v>0</v>
      </c>
      <c r="E90" s="4">
        <f>[19]Sheet0!E101</f>
        <v>0</v>
      </c>
      <c r="F90" s="4">
        <f>[19]Sheet0!F101</f>
        <v>0</v>
      </c>
      <c r="G90" s="4">
        <f>[19]Sheet0!G101</f>
        <v>0</v>
      </c>
      <c r="H90" s="4">
        <f>[19]Sheet0!H101</f>
        <v>0</v>
      </c>
      <c r="I90" s="4">
        <f>[19]Sheet0!I101</f>
        <v>0</v>
      </c>
      <c r="J90" s="4">
        <f>[19]Sheet0!J101</f>
        <v>0</v>
      </c>
      <c r="K90" s="16">
        <f t="shared" si="20"/>
        <v>0</v>
      </c>
      <c r="L90" s="5">
        <f>[19]Sheet0!K101</f>
        <v>0</v>
      </c>
      <c r="M90" s="5">
        <f>[19]Sheet0!L101</f>
        <v>1</v>
      </c>
      <c r="N90" s="5">
        <f>[19]Sheet0!M101</f>
        <v>0</v>
      </c>
      <c r="O90" s="5">
        <f>[19]Sheet0!N101</f>
        <v>0</v>
      </c>
      <c r="P90" s="5">
        <f>[19]Sheet0!O101</f>
        <v>0</v>
      </c>
      <c r="Q90" s="5">
        <f>[19]Sheet0!P101</f>
        <v>0</v>
      </c>
      <c r="R90" s="5">
        <f>[19]Sheet0!Q101</f>
        <v>0</v>
      </c>
      <c r="S90" s="16">
        <f t="shared" si="21"/>
        <v>1</v>
      </c>
      <c r="T90" s="5">
        <f>[19]Sheet0!R101</f>
        <v>0</v>
      </c>
      <c r="U90" s="5">
        <f>[19]Sheet0!S101</f>
        <v>0</v>
      </c>
      <c r="V90" s="5">
        <f>[19]Sheet0!T101</f>
        <v>0</v>
      </c>
      <c r="W90" s="5">
        <f>[19]Sheet0!U101</f>
        <v>0</v>
      </c>
      <c r="X90" s="5">
        <f>[19]Sheet0!V101</f>
        <v>3</v>
      </c>
      <c r="Y90" s="5">
        <f>[19]Sheet0!W101</f>
        <v>0</v>
      </c>
      <c r="Z90" s="5">
        <f>[19]Sheet0!X101</f>
        <v>0</v>
      </c>
      <c r="AA90" s="16">
        <f t="shared" si="22"/>
        <v>3</v>
      </c>
      <c r="AB90" s="5">
        <f>[19]Sheet0!Y101</f>
        <v>0</v>
      </c>
      <c r="AC90" s="5">
        <f>[19]Sheet0!Z101</f>
        <v>0</v>
      </c>
      <c r="AD90" s="5">
        <f>[19]Sheet0!AA101</f>
        <v>1</v>
      </c>
      <c r="AE90" s="5">
        <f>[19]Sheet0!AB101</f>
        <v>0</v>
      </c>
      <c r="AF90" s="5">
        <f>[19]Sheet0!AC101</f>
        <v>0</v>
      </c>
      <c r="AG90" s="5">
        <f>[19]Sheet0!AD101</f>
        <v>0</v>
      </c>
      <c r="AH90" s="16">
        <f t="shared" si="23"/>
        <v>1</v>
      </c>
      <c r="AI90" s="5">
        <f>[19]Sheet0!AE101</f>
        <v>2</v>
      </c>
      <c r="AJ90" s="5">
        <f>[19]Sheet0!AF101</f>
        <v>0</v>
      </c>
      <c r="AK90" s="5">
        <f>[19]Sheet0!AG101</f>
        <v>0</v>
      </c>
      <c r="AL90" s="5">
        <f>[19]Sheet0!AH101</f>
        <v>0</v>
      </c>
      <c r="AM90" s="5">
        <f>[19]Sheet0!AI101</f>
        <v>0</v>
      </c>
      <c r="AN90" s="5">
        <f>[19]Sheet0!AJ101</f>
        <v>2</v>
      </c>
      <c r="AO90" s="5">
        <f>[19]Sheet0!AK101</f>
        <v>0</v>
      </c>
      <c r="AP90" s="5">
        <f>[19]Sheet0!AL101</f>
        <v>0</v>
      </c>
      <c r="AQ90" s="16">
        <f t="shared" si="24"/>
        <v>4</v>
      </c>
      <c r="AR90" s="5">
        <f>[19]Sheet0!AM101</f>
        <v>0</v>
      </c>
      <c r="AS90" s="5">
        <f>[19]Sheet0!AN101</f>
        <v>0</v>
      </c>
      <c r="AT90" s="5">
        <f>[19]Sheet0!AO101</f>
        <v>0</v>
      </c>
      <c r="AU90" s="5">
        <f>[19]Sheet0!AP101</f>
        <v>0</v>
      </c>
      <c r="AV90" s="5">
        <f>[19]Sheet0!AQ101</f>
        <v>0</v>
      </c>
      <c r="AW90" s="5">
        <f>[19]Sheet0!AR101</f>
        <v>0</v>
      </c>
      <c r="AX90" s="5">
        <f>[19]Sheet0!AS101</f>
        <v>0</v>
      </c>
      <c r="AY90" s="5">
        <f>[19]Sheet0!AT101</f>
        <v>0</v>
      </c>
      <c r="AZ90" s="5">
        <f>[19]Sheet0!AU101</f>
        <v>5</v>
      </c>
      <c r="BA90" s="16">
        <f t="shared" si="25"/>
        <v>5</v>
      </c>
      <c r="BB90" s="5">
        <f>[19]Sheet0!AV101</f>
        <v>0</v>
      </c>
      <c r="BC90" s="5">
        <f>[19]Sheet0!AW101</f>
        <v>0</v>
      </c>
      <c r="BD90" s="5">
        <f>[19]Sheet0!AX101</f>
        <v>3</v>
      </c>
      <c r="BE90" s="5">
        <f>[19]Sheet0!AY101</f>
        <v>0</v>
      </c>
      <c r="BF90" s="5">
        <f>[19]Sheet0!AZ101</f>
        <v>0</v>
      </c>
      <c r="BG90" s="5">
        <f>[19]Sheet0!BA101</f>
        <v>0</v>
      </c>
      <c r="BH90" s="5">
        <f>[19]Sheet0!BB101</f>
        <v>0</v>
      </c>
      <c r="BI90" s="5">
        <f>[19]Sheet0!BC101</f>
        <v>0</v>
      </c>
      <c r="BJ90" s="5">
        <f>[19]Sheet0!BD101</f>
        <v>0</v>
      </c>
      <c r="BK90" s="16">
        <f t="shared" si="26"/>
        <v>3</v>
      </c>
      <c r="BL90" s="5">
        <f>[19]Sheet0!BE101</f>
        <v>0</v>
      </c>
      <c r="BM90" s="5">
        <f>[19]Sheet0!BF101</f>
        <v>0</v>
      </c>
      <c r="BN90" s="5">
        <f>[19]Sheet0!BG101</f>
        <v>0</v>
      </c>
      <c r="BO90" s="5">
        <f>[19]Sheet0!BH101</f>
        <v>0</v>
      </c>
      <c r="BP90" s="5">
        <f>[19]Sheet0!BI101</f>
        <v>0</v>
      </c>
      <c r="BQ90" s="5">
        <f>[19]Sheet0!BJ101</f>
        <v>0</v>
      </c>
      <c r="BR90" s="5">
        <f>[19]Sheet0!BK101</f>
        <v>0</v>
      </c>
      <c r="BS90" s="5">
        <f>[19]Sheet0!BL101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1</v>
      </c>
      <c r="BW90" s="3">
        <f t="shared" si="30"/>
        <v>3</v>
      </c>
      <c r="BX90" s="3">
        <f t="shared" si="31"/>
        <v>1</v>
      </c>
      <c r="BY90" s="3">
        <f t="shared" si="32"/>
        <v>4</v>
      </c>
      <c r="BZ90" s="3">
        <f t="shared" si="33"/>
        <v>5</v>
      </c>
      <c r="CA90" s="3">
        <f t="shared" si="34"/>
        <v>3</v>
      </c>
      <c r="CB90" s="3">
        <f t="shared" si="35"/>
        <v>0</v>
      </c>
      <c r="CC90" s="16">
        <f t="shared" si="36"/>
        <v>17</v>
      </c>
      <c r="CD90" s="16">
        <f t="shared" si="37"/>
        <v>17</v>
      </c>
    </row>
    <row r="91" spans="1:82" ht="12.75" customHeight="1" x14ac:dyDescent="0.2">
      <c r="A91" s="17" t="s">
        <v>71</v>
      </c>
      <c r="B91" s="4">
        <f>[19]Sheet0!B102</f>
        <v>1</v>
      </c>
      <c r="C91" s="4">
        <f>[19]Sheet0!C102</f>
        <v>0</v>
      </c>
      <c r="D91" s="4">
        <f>[19]Sheet0!D102</f>
        <v>0</v>
      </c>
      <c r="E91" s="4">
        <f>[19]Sheet0!E102</f>
        <v>0</v>
      </c>
      <c r="F91" s="4">
        <f>[19]Sheet0!F102</f>
        <v>0</v>
      </c>
      <c r="G91" s="4">
        <f>[19]Sheet0!G102</f>
        <v>0</v>
      </c>
      <c r="H91" s="4">
        <f>[19]Sheet0!H102</f>
        <v>0</v>
      </c>
      <c r="I91" s="4">
        <f>[19]Sheet0!I102</f>
        <v>0</v>
      </c>
      <c r="J91" s="4">
        <f>[19]Sheet0!J102</f>
        <v>0</v>
      </c>
      <c r="K91" s="16">
        <f t="shared" si="20"/>
        <v>0</v>
      </c>
      <c r="L91" s="5">
        <f>[19]Sheet0!K102</f>
        <v>0</v>
      </c>
      <c r="M91" s="5">
        <f>[19]Sheet0!L102</f>
        <v>1</v>
      </c>
      <c r="N91" s="5">
        <f>[19]Sheet0!M102</f>
        <v>0</v>
      </c>
      <c r="O91" s="5">
        <f>[19]Sheet0!N102</f>
        <v>0</v>
      </c>
      <c r="P91" s="5">
        <f>[19]Sheet0!O102</f>
        <v>0</v>
      </c>
      <c r="Q91" s="5">
        <f>[19]Sheet0!P102</f>
        <v>0</v>
      </c>
      <c r="R91" s="5">
        <f>[19]Sheet0!Q102</f>
        <v>0</v>
      </c>
      <c r="S91" s="16">
        <f t="shared" si="21"/>
        <v>1</v>
      </c>
      <c r="T91" s="5">
        <f>[19]Sheet0!R102</f>
        <v>0</v>
      </c>
      <c r="U91" s="5">
        <f>[19]Sheet0!S102</f>
        <v>0</v>
      </c>
      <c r="V91" s="5">
        <f>[19]Sheet0!T102</f>
        <v>0</v>
      </c>
      <c r="W91" s="5">
        <f>[19]Sheet0!U102</f>
        <v>0</v>
      </c>
      <c r="X91" s="5">
        <f>[19]Sheet0!V102</f>
        <v>0</v>
      </c>
      <c r="Y91" s="5">
        <f>[19]Sheet0!W102</f>
        <v>0</v>
      </c>
      <c r="Z91" s="5">
        <f>[19]Sheet0!X102</f>
        <v>0</v>
      </c>
      <c r="AA91" s="16">
        <f t="shared" si="22"/>
        <v>0</v>
      </c>
      <c r="AB91" s="5">
        <f>[19]Sheet0!Y102</f>
        <v>0</v>
      </c>
      <c r="AC91" s="5">
        <f>[19]Sheet0!Z102</f>
        <v>0</v>
      </c>
      <c r="AD91" s="5">
        <f>[19]Sheet0!AA102</f>
        <v>0</v>
      </c>
      <c r="AE91" s="5">
        <f>[19]Sheet0!AB102</f>
        <v>1</v>
      </c>
      <c r="AF91" s="5">
        <f>[19]Sheet0!AC102</f>
        <v>0</v>
      </c>
      <c r="AG91" s="5">
        <f>[19]Sheet0!AD102</f>
        <v>0</v>
      </c>
      <c r="AH91" s="16">
        <f t="shared" si="23"/>
        <v>1</v>
      </c>
      <c r="AI91" s="5">
        <f>[19]Sheet0!AE102</f>
        <v>1</v>
      </c>
      <c r="AJ91" s="5">
        <f>[19]Sheet0!AF102</f>
        <v>0</v>
      </c>
      <c r="AK91" s="5">
        <f>[19]Sheet0!AG102</f>
        <v>0</v>
      </c>
      <c r="AL91" s="5">
        <f>[19]Sheet0!AH102</f>
        <v>0</v>
      </c>
      <c r="AM91" s="5">
        <f>[19]Sheet0!AI102</f>
        <v>1</v>
      </c>
      <c r="AN91" s="5">
        <f>[19]Sheet0!AJ102</f>
        <v>0</v>
      </c>
      <c r="AO91" s="5">
        <f>[19]Sheet0!AK102</f>
        <v>0</v>
      </c>
      <c r="AP91" s="5">
        <f>[19]Sheet0!AL102</f>
        <v>0</v>
      </c>
      <c r="AQ91" s="16">
        <f t="shared" si="24"/>
        <v>2</v>
      </c>
      <c r="AR91" s="5">
        <f>[19]Sheet0!AM102</f>
        <v>0</v>
      </c>
      <c r="AS91" s="5">
        <f>[19]Sheet0!AN102</f>
        <v>6</v>
      </c>
      <c r="AT91" s="5">
        <f>[19]Sheet0!AO102</f>
        <v>0</v>
      </c>
      <c r="AU91" s="5">
        <f>[19]Sheet0!AP102</f>
        <v>5</v>
      </c>
      <c r="AV91" s="5">
        <f>[19]Sheet0!AQ102</f>
        <v>0</v>
      </c>
      <c r="AW91" s="5">
        <f>[19]Sheet0!AR102</f>
        <v>2</v>
      </c>
      <c r="AX91" s="5">
        <f>[19]Sheet0!AS102</f>
        <v>0</v>
      </c>
      <c r="AY91" s="5">
        <f>[19]Sheet0!AT102</f>
        <v>0</v>
      </c>
      <c r="AZ91" s="5">
        <f>[19]Sheet0!AU102</f>
        <v>20</v>
      </c>
      <c r="BA91" s="16">
        <f t="shared" si="25"/>
        <v>33</v>
      </c>
      <c r="BB91" s="5">
        <f>[19]Sheet0!AV102</f>
        <v>0</v>
      </c>
      <c r="BC91" s="5">
        <f>[19]Sheet0!AW102</f>
        <v>2</v>
      </c>
      <c r="BD91" s="5">
        <f>[19]Sheet0!AX102</f>
        <v>5</v>
      </c>
      <c r="BE91" s="5">
        <f>[19]Sheet0!AY102</f>
        <v>0</v>
      </c>
      <c r="BF91" s="5">
        <f>[19]Sheet0!AZ102</f>
        <v>0</v>
      </c>
      <c r="BG91" s="5">
        <f>[19]Sheet0!BA102</f>
        <v>1</v>
      </c>
      <c r="BH91" s="5">
        <f>[19]Sheet0!BB102</f>
        <v>0</v>
      </c>
      <c r="BI91" s="5">
        <f>[19]Sheet0!BC102</f>
        <v>0</v>
      </c>
      <c r="BJ91" s="5">
        <f>[19]Sheet0!BD102</f>
        <v>0</v>
      </c>
      <c r="BK91" s="16">
        <f t="shared" si="26"/>
        <v>8</v>
      </c>
      <c r="BL91" s="5">
        <f>[19]Sheet0!BE102</f>
        <v>0</v>
      </c>
      <c r="BM91" s="5">
        <f>[19]Sheet0!BF102</f>
        <v>0</v>
      </c>
      <c r="BN91" s="5">
        <f>[19]Sheet0!BG102</f>
        <v>0</v>
      </c>
      <c r="BO91" s="5">
        <f>[19]Sheet0!BH102</f>
        <v>0</v>
      </c>
      <c r="BP91" s="5">
        <f>[19]Sheet0!BI102</f>
        <v>4</v>
      </c>
      <c r="BQ91" s="5">
        <f>[19]Sheet0!BJ102</f>
        <v>0</v>
      </c>
      <c r="BR91" s="5">
        <f>[19]Sheet0!BK102</f>
        <v>0</v>
      </c>
      <c r="BS91" s="5">
        <f>[19]Sheet0!BL102</f>
        <v>0</v>
      </c>
      <c r="BT91" s="16">
        <f t="shared" si="27"/>
        <v>4</v>
      </c>
      <c r="BU91" s="3">
        <f t="shared" si="28"/>
        <v>0</v>
      </c>
      <c r="BV91" s="3">
        <f t="shared" si="29"/>
        <v>1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33</v>
      </c>
      <c r="CA91" s="3">
        <f t="shared" si="34"/>
        <v>8</v>
      </c>
      <c r="CB91" s="3">
        <f t="shared" si="35"/>
        <v>4</v>
      </c>
      <c r="CC91" s="16">
        <f t="shared" si="36"/>
        <v>49</v>
      </c>
      <c r="CD91" s="16">
        <f t="shared" si="37"/>
        <v>50</v>
      </c>
    </row>
    <row r="92" spans="1:82" ht="12.75" customHeight="1" x14ac:dyDescent="0.2">
      <c r="A92" s="17" t="s">
        <v>72</v>
      </c>
      <c r="B92" s="4">
        <f>[19]Sheet0!B103</f>
        <v>0</v>
      </c>
      <c r="C92" s="4">
        <f>[19]Sheet0!C103</f>
        <v>0</v>
      </c>
      <c r="D92" s="4">
        <f>[19]Sheet0!D103</f>
        <v>0</v>
      </c>
      <c r="E92" s="4">
        <f>[19]Sheet0!E103</f>
        <v>0</v>
      </c>
      <c r="F92" s="4">
        <f>[19]Sheet0!F103</f>
        <v>0</v>
      </c>
      <c r="G92" s="4">
        <f>[19]Sheet0!G103</f>
        <v>0</v>
      </c>
      <c r="H92" s="4">
        <f>[19]Sheet0!H103</f>
        <v>0</v>
      </c>
      <c r="I92" s="4">
        <f>[19]Sheet0!I103</f>
        <v>0</v>
      </c>
      <c r="J92" s="4">
        <f>[19]Sheet0!J103</f>
        <v>0</v>
      </c>
      <c r="K92" s="16">
        <f t="shared" si="20"/>
        <v>0</v>
      </c>
      <c r="L92" s="5">
        <f>[19]Sheet0!K103</f>
        <v>0</v>
      </c>
      <c r="M92" s="5">
        <f>[19]Sheet0!L103</f>
        <v>0</v>
      </c>
      <c r="N92" s="5">
        <f>[19]Sheet0!M103</f>
        <v>0</v>
      </c>
      <c r="O92" s="5">
        <f>[19]Sheet0!N103</f>
        <v>0</v>
      </c>
      <c r="P92" s="5">
        <f>[19]Sheet0!O103</f>
        <v>0</v>
      </c>
      <c r="Q92" s="5">
        <f>[19]Sheet0!P103</f>
        <v>0</v>
      </c>
      <c r="R92" s="5">
        <f>[19]Sheet0!Q103</f>
        <v>0</v>
      </c>
      <c r="S92" s="16">
        <f t="shared" si="21"/>
        <v>0</v>
      </c>
      <c r="T92" s="5">
        <f>[19]Sheet0!R103</f>
        <v>0</v>
      </c>
      <c r="U92" s="5">
        <f>[19]Sheet0!S103</f>
        <v>0</v>
      </c>
      <c r="V92" s="5">
        <f>[19]Sheet0!T103</f>
        <v>0</v>
      </c>
      <c r="W92" s="5">
        <f>[19]Sheet0!U103</f>
        <v>0</v>
      </c>
      <c r="X92" s="5">
        <f>[19]Sheet0!V103</f>
        <v>0</v>
      </c>
      <c r="Y92" s="5">
        <f>[19]Sheet0!W103</f>
        <v>0</v>
      </c>
      <c r="Z92" s="5">
        <f>[19]Sheet0!X103</f>
        <v>0</v>
      </c>
      <c r="AA92" s="16">
        <f t="shared" si="22"/>
        <v>0</v>
      </c>
      <c r="AB92" s="5">
        <f>[19]Sheet0!Y103</f>
        <v>0</v>
      </c>
      <c r="AC92" s="5">
        <f>[19]Sheet0!Z103</f>
        <v>0</v>
      </c>
      <c r="AD92" s="5">
        <f>[19]Sheet0!AA103</f>
        <v>0</v>
      </c>
      <c r="AE92" s="5">
        <f>[19]Sheet0!AB103</f>
        <v>0</v>
      </c>
      <c r="AF92" s="5">
        <f>[19]Sheet0!AC103</f>
        <v>0</v>
      </c>
      <c r="AG92" s="5">
        <f>[19]Sheet0!AD103</f>
        <v>0</v>
      </c>
      <c r="AH92" s="16">
        <f t="shared" si="23"/>
        <v>0</v>
      </c>
      <c r="AI92" s="5">
        <f>[19]Sheet0!AE103</f>
        <v>0</v>
      </c>
      <c r="AJ92" s="5">
        <f>[19]Sheet0!AF103</f>
        <v>0</v>
      </c>
      <c r="AK92" s="5">
        <f>[19]Sheet0!AG103</f>
        <v>0</v>
      </c>
      <c r="AL92" s="5">
        <f>[19]Sheet0!AH103</f>
        <v>0</v>
      </c>
      <c r="AM92" s="5">
        <f>[19]Sheet0!AI103</f>
        <v>0</v>
      </c>
      <c r="AN92" s="5">
        <f>[19]Sheet0!AJ103</f>
        <v>0</v>
      </c>
      <c r="AO92" s="5">
        <f>[19]Sheet0!AK103</f>
        <v>0</v>
      </c>
      <c r="AP92" s="5">
        <f>[19]Sheet0!AL103</f>
        <v>0</v>
      </c>
      <c r="AQ92" s="16">
        <f t="shared" si="24"/>
        <v>0</v>
      </c>
      <c r="AR92" s="5">
        <f>[19]Sheet0!AM103</f>
        <v>0</v>
      </c>
      <c r="AS92" s="5">
        <f>[19]Sheet0!AN103</f>
        <v>0</v>
      </c>
      <c r="AT92" s="5">
        <f>[19]Sheet0!AO103</f>
        <v>0</v>
      </c>
      <c r="AU92" s="5">
        <f>[19]Sheet0!AP103</f>
        <v>0</v>
      </c>
      <c r="AV92" s="5">
        <f>[19]Sheet0!AQ103</f>
        <v>0</v>
      </c>
      <c r="AW92" s="5">
        <f>[19]Sheet0!AR103</f>
        <v>0</v>
      </c>
      <c r="AX92" s="5">
        <f>[19]Sheet0!AS103</f>
        <v>0</v>
      </c>
      <c r="AY92" s="5">
        <f>[19]Sheet0!AT103</f>
        <v>0</v>
      </c>
      <c r="AZ92" s="5">
        <f>[19]Sheet0!AU103</f>
        <v>0</v>
      </c>
      <c r="BA92" s="16">
        <f t="shared" si="25"/>
        <v>0</v>
      </c>
      <c r="BB92" s="5">
        <f>[19]Sheet0!AV103</f>
        <v>0</v>
      </c>
      <c r="BC92" s="5">
        <f>[19]Sheet0!AW103</f>
        <v>0</v>
      </c>
      <c r="BD92" s="5">
        <f>[19]Sheet0!AX103</f>
        <v>0</v>
      </c>
      <c r="BE92" s="5">
        <f>[19]Sheet0!AY103</f>
        <v>0</v>
      </c>
      <c r="BF92" s="5">
        <f>[19]Sheet0!AZ103</f>
        <v>0</v>
      </c>
      <c r="BG92" s="5">
        <f>[19]Sheet0!BA103</f>
        <v>0</v>
      </c>
      <c r="BH92" s="5">
        <f>[19]Sheet0!BB103</f>
        <v>0</v>
      </c>
      <c r="BI92" s="5">
        <f>[19]Sheet0!BC103</f>
        <v>0</v>
      </c>
      <c r="BJ92" s="5">
        <f>[19]Sheet0!BD103</f>
        <v>0</v>
      </c>
      <c r="BK92" s="16">
        <f t="shared" si="26"/>
        <v>0</v>
      </c>
      <c r="BL92" s="5">
        <f>[19]Sheet0!BE103</f>
        <v>0</v>
      </c>
      <c r="BM92" s="5">
        <f>[19]Sheet0!BF103</f>
        <v>0</v>
      </c>
      <c r="BN92" s="5">
        <f>[19]Sheet0!BG103</f>
        <v>0</v>
      </c>
      <c r="BO92" s="5">
        <f>[19]Sheet0!BH103</f>
        <v>0</v>
      </c>
      <c r="BP92" s="5">
        <f>[19]Sheet0!BI103</f>
        <v>0</v>
      </c>
      <c r="BQ92" s="5">
        <f>[19]Sheet0!BJ103</f>
        <v>0</v>
      </c>
      <c r="BR92" s="5">
        <f>[19]Sheet0!BK103</f>
        <v>0</v>
      </c>
      <c r="BS92" s="5">
        <f>[19]Sheet0!BL103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[19]Sheet0!B104</f>
        <v>0</v>
      </c>
      <c r="C93" s="4">
        <f>[19]Sheet0!C104</f>
        <v>0</v>
      </c>
      <c r="D93" s="4">
        <f>[19]Sheet0!D104</f>
        <v>0</v>
      </c>
      <c r="E93" s="4">
        <f>[19]Sheet0!E104</f>
        <v>0</v>
      </c>
      <c r="F93" s="4">
        <f>[19]Sheet0!F104</f>
        <v>0</v>
      </c>
      <c r="G93" s="4">
        <f>[19]Sheet0!G104</f>
        <v>0</v>
      </c>
      <c r="H93" s="4">
        <f>[19]Sheet0!H104</f>
        <v>0</v>
      </c>
      <c r="I93" s="4">
        <f>[19]Sheet0!I104</f>
        <v>0</v>
      </c>
      <c r="J93" s="4">
        <f>[19]Sheet0!J104</f>
        <v>0</v>
      </c>
      <c r="K93" s="16">
        <f t="shared" si="20"/>
        <v>0</v>
      </c>
      <c r="L93" s="5">
        <f>[19]Sheet0!K104</f>
        <v>0</v>
      </c>
      <c r="M93" s="5">
        <f>[19]Sheet0!L104</f>
        <v>0</v>
      </c>
      <c r="N93" s="5">
        <f>[19]Sheet0!M104</f>
        <v>0</v>
      </c>
      <c r="O93" s="5">
        <f>[19]Sheet0!N104</f>
        <v>0</v>
      </c>
      <c r="P93" s="5">
        <f>[19]Sheet0!O104</f>
        <v>0</v>
      </c>
      <c r="Q93" s="5">
        <f>[19]Sheet0!P104</f>
        <v>0</v>
      </c>
      <c r="R93" s="5">
        <f>[19]Sheet0!Q104</f>
        <v>0</v>
      </c>
      <c r="S93" s="16">
        <f t="shared" si="21"/>
        <v>0</v>
      </c>
      <c r="T93" s="5">
        <f>[19]Sheet0!R104</f>
        <v>0</v>
      </c>
      <c r="U93" s="5">
        <f>[19]Sheet0!S104</f>
        <v>0</v>
      </c>
      <c r="V93" s="5">
        <f>[19]Sheet0!T104</f>
        <v>0</v>
      </c>
      <c r="W93" s="5">
        <f>[19]Sheet0!U104</f>
        <v>0</v>
      </c>
      <c r="X93" s="5">
        <f>[19]Sheet0!V104</f>
        <v>0</v>
      </c>
      <c r="Y93" s="5">
        <f>[19]Sheet0!W104</f>
        <v>0</v>
      </c>
      <c r="Z93" s="5">
        <f>[19]Sheet0!X104</f>
        <v>0</v>
      </c>
      <c r="AA93" s="16">
        <f t="shared" si="22"/>
        <v>0</v>
      </c>
      <c r="AB93" s="5">
        <f>[19]Sheet0!Y104</f>
        <v>0</v>
      </c>
      <c r="AC93" s="5">
        <f>[19]Sheet0!Z104</f>
        <v>0</v>
      </c>
      <c r="AD93" s="5">
        <f>[19]Sheet0!AA104</f>
        <v>0</v>
      </c>
      <c r="AE93" s="5">
        <f>[19]Sheet0!AB104</f>
        <v>0</v>
      </c>
      <c r="AF93" s="5">
        <f>[19]Sheet0!AC104</f>
        <v>0</v>
      </c>
      <c r="AG93" s="5">
        <f>[19]Sheet0!AD104</f>
        <v>0</v>
      </c>
      <c r="AH93" s="16">
        <f t="shared" si="23"/>
        <v>0</v>
      </c>
      <c r="AI93" s="5">
        <f>[19]Sheet0!AE104</f>
        <v>0</v>
      </c>
      <c r="AJ93" s="5">
        <f>[19]Sheet0!AF104</f>
        <v>0</v>
      </c>
      <c r="AK93" s="5">
        <f>[19]Sheet0!AG104</f>
        <v>0</v>
      </c>
      <c r="AL93" s="5">
        <f>[19]Sheet0!AH104</f>
        <v>0</v>
      </c>
      <c r="AM93" s="5">
        <f>[19]Sheet0!AI104</f>
        <v>0</v>
      </c>
      <c r="AN93" s="5">
        <f>[19]Sheet0!AJ104</f>
        <v>0</v>
      </c>
      <c r="AO93" s="5">
        <f>[19]Sheet0!AK104</f>
        <v>0</v>
      </c>
      <c r="AP93" s="5">
        <f>[19]Sheet0!AL104</f>
        <v>0</v>
      </c>
      <c r="AQ93" s="16">
        <f t="shared" si="24"/>
        <v>0</v>
      </c>
      <c r="AR93" s="5">
        <f>[19]Sheet0!AM104</f>
        <v>0</v>
      </c>
      <c r="AS93" s="5">
        <f>[19]Sheet0!AN104</f>
        <v>0</v>
      </c>
      <c r="AT93" s="5">
        <f>[19]Sheet0!AO104</f>
        <v>0</v>
      </c>
      <c r="AU93" s="5">
        <f>[19]Sheet0!AP104</f>
        <v>0</v>
      </c>
      <c r="AV93" s="5">
        <f>[19]Sheet0!AQ104</f>
        <v>0</v>
      </c>
      <c r="AW93" s="5">
        <f>[19]Sheet0!AR104</f>
        <v>0</v>
      </c>
      <c r="AX93" s="5">
        <f>[19]Sheet0!AS104</f>
        <v>0</v>
      </c>
      <c r="AY93" s="5">
        <f>[19]Sheet0!AT104</f>
        <v>0</v>
      </c>
      <c r="AZ93" s="5">
        <f>[19]Sheet0!AU104</f>
        <v>0</v>
      </c>
      <c r="BA93" s="16">
        <f t="shared" si="25"/>
        <v>0</v>
      </c>
      <c r="BB93" s="5">
        <f>[19]Sheet0!AV104</f>
        <v>0</v>
      </c>
      <c r="BC93" s="5">
        <f>[19]Sheet0!AW104</f>
        <v>0</v>
      </c>
      <c r="BD93" s="5">
        <f>[19]Sheet0!AX104</f>
        <v>0</v>
      </c>
      <c r="BE93" s="5">
        <f>[19]Sheet0!AY104</f>
        <v>0</v>
      </c>
      <c r="BF93" s="5">
        <f>[19]Sheet0!AZ104</f>
        <v>0</v>
      </c>
      <c r="BG93" s="5">
        <f>[19]Sheet0!BA104</f>
        <v>0</v>
      </c>
      <c r="BH93" s="5">
        <f>[19]Sheet0!BB104</f>
        <v>0</v>
      </c>
      <c r="BI93" s="5">
        <f>[19]Sheet0!BC104</f>
        <v>0</v>
      </c>
      <c r="BJ93" s="5">
        <f>[19]Sheet0!BD104</f>
        <v>0</v>
      </c>
      <c r="BK93" s="16">
        <f t="shared" si="26"/>
        <v>0</v>
      </c>
      <c r="BL93" s="5">
        <f>[19]Sheet0!BE104</f>
        <v>0</v>
      </c>
      <c r="BM93" s="5">
        <f>[19]Sheet0!BF104</f>
        <v>0</v>
      </c>
      <c r="BN93" s="5">
        <f>[19]Sheet0!BG104</f>
        <v>0</v>
      </c>
      <c r="BO93" s="5">
        <f>[19]Sheet0!BH104</f>
        <v>0</v>
      </c>
      <c r="BP93" s="5">
        <f>[19]Sheet0!BI104</f>
        <v>0</v>
      </c>
      <c r="BQ93" s="5">
        <f>[19]Sheet0!BJ104</f>
        <v>0</v>
      </c>
      <c r="BR93" s="5">
        <f>[19]Sheet0!BK104</f>
        <v>0</v>
      </c>
      <c r="BS93" s="5">
        <f>[19]Sheet0!BL104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[19]Sheet0!B105</f>
        <v>0</v>
      </c>
      <c r="C94" s="4">
        <f>[19]Sheet0!C105</f>
        <v>0</v>
      </c>
      <c r="D94" s="4">
        <f>[19]Sheet0!D105</f>
        <v>0</v>
      </c>
      <c r="E94" s="4">
        <f>[19]Sheet0!E105</f>
        <v>0</v>
      </c>
      <c r="F94" s="4">
        <f>[19]Sheet0!F105</f>
        <v>0</v>
      </c>
      <c r="G94" s="4">
        <f>[19]Sheet0!G105</f>
        <v>0</v>
      </c>
      <c r="H94" s="4">
        <f>[19]Sheet0!H105</f>
        <v>0</v>
      </c>
      <c r="I94" s="4">
        <f>[19]Sheet0!I105</f>
        <v>0</v>
      </c>
      <c r="J94" s="4">
        <f>[19]Sheet0!J105</f>
        <v>0</v>
      </c>
      <c r="K94" s="16">
        <f t="shared" si="20"/>
        <v>0</v>
      </c>
      <c r="L94" s="5">
        <f>[19]Sheet0!K105</f>
        <v>0</v>
      </c>
      <c r="M94" s="5">
        <f>[19]Sheet0!L105</f>
        <v>0</v>
      </c>
      <c r="N94" s="5">
        <f>[19]Sheet0!M105</f>
        <v>0</v>
      </c>
      <c r="O94" s="5">
        <f>[19]Sheet0!N105</f>
        <v>0</v>
      </c>
      <c r="P94" s="5">
        <f>[19]Sheet0!O105</f>
        <v>0</v>
      </c>
      <c r="Q94" s="5">
        <f>[19]Sheet0!P105</f>
        <v>0</v>
      </c>
      <c r="R94" s="5">
        <f>[19]Sheet0!Q105</f>
        <v>0</v>
      </c>
      <c r="S94" s="16">
        <f t="shared" si="21"/>
        <v>0</v>
      </c>
      <c r="T94" s="5">
        <f>[19]Sheet0!R105</f>
        <v>0</v>
      </c>
      <c r="U94" s="5">
        <f>[19]Sheet0!S105</f>
        <v>0</v>
      </c>
      <c r="V94" s="5">
        <f>[19]Sheet0!T105</f>
        <v>0</v>
      </c>
      <c r="W94" s="5">
        <f>[19]Sheet0!U105</f>
        <v>0</v>
      </c>
      <c r="X94" s="5">
        <f>[19]Sheet0!V105</f>
        <v>0</v>
      </c>
      <c r="Y94" s="5">
        <f>[19]Sheet0!W105</f>
        <v>0</v>
      </c>
      <c r="Z94" s="5">
        <f>[19]Sheet0!X105</f>
        <v>0</v>
      </c>
      <c r="AA94" s="16">
        <f t="shared" si="22"/>
        <v>0</v>
      </c>
      <c r="AB94" s="5">
        <f>[19]Sheet0!Y105</f>
        <v>0</v>
      </c>
      <c r="AC94" s="5">
        <f>[19]Sheet0!Z105</f>
        <v>0</v>
      </c>
      <c r="AD94" s="5">
        <f>[19]Sheet0!AA105</f>
        <v>0</v>
      </c>
      <c r="AE94" s="5">
        <f>[19]Sheet0!AB105</f>
        <v>0</v>
      </c>
      <c r="AF94" s="5">
        <f>[19]Sheet0!AC105</f>
        <v>0</v>
      </c>
      <c r="AG94" s="5">
        <f>[19]Sheet0!AD105</f>
        <v>0</v>
      </c>
      <c r="AH94" s="16">
        <f t="shared" si="23"/>
        <v>0</v>
      </c>
      <c r="AI94" s="5">
        <f>[19]Sheet0!AE105</f>
        <v>0</v>
      </c>
      <c r="AJ94" s="5">
        <f>[19]Sheet0!AF105</f>
        <v>0</v>
      </c>
      <c r="AK94" s="5">
        <f>[19]Sheet0!AG105</f>
        <v>0</v>
      </c>
      <c r="AL94" s="5">
        <f>[19]Sheet0!AH105</f>
        <v>0</v>
      </c>
      <c r="AM94" s="5">
        <f>[19]Sheet0!AI105</f>
        <v>0</v>
      </c>
      <c r="AN94" s="5">
        <f>[19]Sheet0!AJ105</f>
        <v>0</v>
      </c>
      <c r="AO94" s="5">
        <f>[19]Sheet0!AK105</f>
        <v>0</v>
      </c>
      <c r="AP94" s="5">
        <f>[19]Sheet0!AL105</f>
        <v>0</v>
      </c>
      <c r="AQ94" s="16">
        <f t="shared" si="24"/>
        <v>0</v>
      </c>
      <c r="AR94" s="5">
        <f>[19]Sheet0!AM105</f>
        <v>0</v>
      </c>
      <c r="AS94" s="5">
        <f>[19]Sheet0!AN105</f>
        <v>0</v>
      </c>
      <c r="AT94" s="5">
        <f>[19]Sheet0!AO105</f>
        <v>0</v>
      </c>
      <c r="AU94" s="5">
        <f>[19]Sheet0!AP105</f>
        <v>0</v>
      </c>
      <c r="AV94" s="5">
        <f>[19]Sheet0!AQ105</f>
        <v>0</v>
      </c>
      <c r="AW94" s="5">
        <f>[19]Sheet0!AR105</f>
        <v>0</v>
      </c>
      <c r="AX94" s="5">
        <f>[19]Sheet0!AS105</f>
        <v>0</v>
      </c>
      <c r="AY94" s="5">
        <f>[19]Sheet0!AT105</f>
        <v>0</v>
      </c>
      <c r="AZ94" s="5">
        <f>[19]Sheet0!AU105</f>
        <v>0</v>
      </c>
      <c r="BA94" s="16">
        <f t="shared" si="25"/>
        <v>0</v>
      </c>
      <c r="BB94" s="5">
        <f>[19]Sheet0!AV105</f>
        <v>0</v>
      </c>
      <c r="BC94" s="5">
        <f>[19]Sheet0!AW105</f>
        <v>0</v>
      </c>
      <c r="BD94" s="5">
        <f>[19]Sheet0!AX105</f>
        <v>0</v>
      </c>
      <c r="BE94" s="5">
        <f>[19]Sheet0!AY105</f>
        <v>0</v>
      </c>
      <c r="BF94" s="5">
        <f>[19]Sheet0!AZ105</f>
        <v>0</v>
      </c>
      <c r="BG94" s="5">
        <f>[19]Sheet0!BA105</f>
        <v>0</v>
      </c>
      <c r="BH94" s="5">
        <f>[19]Sheet0!BB105</f>
        <v>0</v>
      </c>
      <c r="BI94" s="5">
        <f>[19]Sheet0!BC105</f>
        <v>0</v>
      </c>
      <c r="BJ94" s="5">
        <f>[19]Sheet0!BD105</f>
        <v>0</v>
      </c>
      <c r="BK94" s="16">
        <f t="shared" si="26"/>
        <v>0</v>
      </c>
      <c r="BL94" s="5">
        <f>[19]Sheet0!BE105</f>
        <v>0</v>
      </c>
      <c r="BM94" s="5">
        <f>[19]Sheet0!BF105</f>
        <v>0</v>
      </c>
      <c r="BN94" s="5">
        <f>[19]Sheet0!BG105</f>
        <v>0</v>
      </c>
      <c r="BO94" s="5">
        <f>[19]Sheet0!BH105</f>
        <v>0</v>
      </c>
      <c r="BP94" s="5">
        <f>[19]Sheet0!BI105</f>
        <v>0</v>
      </c>
      <c r="BQ94" s="5">
        <f>[19]Sheet0!BJ105</f>
        <v>0</v>
      </c>
      <c r="BR94" s="5">
        <f>[19]Sheet0!BK105</f>
        <v>0</v>
      </c>
      <c r="BS94" s="5">
        <f>[19]Sheet0!BL105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1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'[20]6-1001_Prehlad_o_stave_veci'!B17</f>
        <v>4</v>
      </c>
      <c r="C2" s="4">
        <f>'[20]6-1001_Prehlad_o_stave_veci'!C17</f>
        <v>135</v>
      </c>
      <c r="D2" s="4">
        <f>'[20]6-1001_Prehlad_o_stave_veci'!D17</f>
        <v>781</v>
      </c>
      <c r="E2" s="4">
        <f>'[20]6-1001_Prehlad_o_stave_veci'!E17</f>
        <v>1407</v>
      </c>
      <c r="F2" s="4">
        <f>'[20]6-1001_Prehlad_o_stave_veci'!F17</f>
        <v>812</v>
      </c>
      <c r="G2" s="4">
        <f>'[20]6-1001_Prehlad_o_stave_veci'!G17</f>
        <v>504</v>
      </c>
      <c r="H2" s="4">
        <f>'[20]6-1001_Prehlad_o_stave_veci'!H17</f>
        <v>1177</v>
      </c>
      <c r="I2" s="4">
        <f>'[20]6-1001_Prehlad_o_stave_veci'!I17</f>
        <v>584</v>
      </c>
      <c r="J2" s="4">
        <f>'[20]6-1001_Prehlad_o_stave_veci'!J17</f>
        <v>1126</v>
      </c>
      <c r="K2" s="16">
        <f t="shared" ref="K2:K84" si="0">SUM($C2:$J2)</f>
        <v>6526</v>
      </c>
      <c r="L2" s="5">
        <f>'[20]6-1001_Prehlad_o_stave_veci'!K17</f>
        <v>51</v>
      </c>
      <c r="M2" s="5">
        <f>'[20]6-1001_Prehlad_o_stave_veci'!L17</f>
        <v>981</v>
      </c>
      <c r="N2" s="5">
        <f>'[20]6-1001_Prehlad_o_stave_veci'!M17</f>
        <v>841</v>
      </c>
      <c r="O2" s="5">
        <f>'[20]6-1001_Prehlad_o_stave_veci'!N17</f>
        <v>485</v>
      </c>
      <c r="P2" s="5">
        <f>'[20]6-1001_Prehlad_o_stave_veci'!O17</f>
        <v>424</v>
      </c>
      <c r="Q2" s="5">
        <f>'[20]6-1001_Prehlad_o_stave_veci'!P17</f>
        <v>349</v>
      </c>
      <c r="R2" s="5">
        <f>'[20]6-1001_Prehlad_o_stave_veci'!Q17</f>
        <v>1264</v>
      </c>
      <c r="S2" s="16">
        <f t="shared" ref="S2:S84" si="1">SUM($L2:$R2)</f>
        <v>4395</v>
      </c>
      <c r="T2" s="5">
        <f>'[20]6-1001_Prehlad_o_stave_veci'!R17</f>
        <v>57</v>
      </c>
      <c r="U2" s="5">
        <f>'[20]6-1001_Prehlad_o_stave_veci'!S17</f>
        <v>227</v>
      </c>
      <c r="V2" s="5">
        <f>'[20]6-1001_Prehlad_o_stave_veci'!T17</f>
        <v>569</v>
      </c>
      <c r="W2" s="5">
        <f>'[20]6-1001_Prehlad_o_stave_veci'!U17</f>
        <v>249</v>
      </c>
      <c r="X2" s="5">
        <f>'[20]6-1001_Prehlad_o_stave_veci'!V17</f>
        <v>496</v>
      </c>
      <c r="Y2" s="5">
        <f>'[20]6-1001_Prehlad_o_stave_veci'!W17</f>
        <v>764</v>
      </c>
      <c r="Z2" s="5">
        <f>'[20]6-1001_Prehlad_o_stave_veci'!X17</f>
        <v>1149</v>
      </c>
      <c r="AA2" s="16">
        <f t="shared" ref="AA2:AA84" si="2">SUM($T2:$Z2)</f>
        <v>3511</v>
      </c>
      <c r="AB2" s="5">
        <f>'[20]6-1001_Prehlad_o_stave_veci'!Y17</f>
        <v>45</v>
      </c>
      <c r="AC2" s="5">
        <f>'[20]6-1001_Prehlad_o_stave_veci'!Z17</f>
        <v>622</v>
      </c>
      <c r="AD2" s="5">
        <f>'[20]6-1001_Prehlad_o_stave_veci'!AA17</f>
        <v>765</v>
      </c>
      <c r="AE2" s="5">
        <f>'[20]6-1001_Prehlad_o_stave_veci'!AB17</f>
        <v>1186</v>
      </c>
      <c r="AF2" s="5">
        <f>'[20]6-1001_Prehlad_o_stave_veci'!AC17</f>
        <v>739</v>
      </c>
      <c r="AG2" s="5">
        <f>'[20]6-1001_Prehlad_o_stave_veci'!AD17</f>
        <v>359</v>
      </c>
      <c r="AH2" s="16">
        <f t="shared" ref="AH2:AH84" si="3">SUM($AB2:$AG2)</f>
        <v>3716</v>
      </c>
      <c r="AI2" s="5">
        <f>'[20]6-1001_Prehlad_o_stave_veci'!AE17</f>
        <v>52</v>
      </c>
      <c r="AJ2" s="5">
        <f>'[20]6-1001_Prehlad_o_stave_veci'!AF17</f>
        <v>540</v>
      </c>
      <c r="AK2" s="5">
        <f>'[20]6-1001_Prehlad_o_stave_veci'!AG17</f>
        <v>215</v>
      </c>
      <c r="AL2" s="5">
        <f>'[20]6-1001_Prehlad_o_stave_veci'!AH17</f>
        <v>543</v>
      </c>
      <c r="AM2" s="5">
        <f>'[20]6-1001_Prehlad_o_stave_veci'!AI17</f>
        <v>821</v>
      </c>
      <c r="AN2" s="5">
        <f>'[20]6-1001_Prehlad_o_stave_veci'!AJ17</f>
        <v>443</v>
      </c>
      <c r="AO2" s="5">
        <f>'[20]6-1001_Prehlad_o_stave_veci'!AK17</f>
        <v>466</v>
      </c>
      <c r="AP2" s="5">
        <f>'[20]6-1001_Prehlad_o_stave_veci'!AL17</f>
        <v>1639</v>
      </c>
      <c r="AQ2" s="16">
        <f t="shared" ref="AQ2:AQ84" si="4">SUM($AI2:$AP2)</f>
        <v>4719</v>
      </c>
      <c r="AR2" s="5">
        <f>'[20]6-1001_Prehlad_o_stave_veci'!AM17</f>
        <v>54</v>
      </c>
      <c r="AS2" s="5">
        <f>'[20]6-1001_Prehlad_o_stave_veci'!AN17</f>
        <v>884</v>
      </c>
      <c r="AT2" s="5">
        <f>'[20]6-1001_Prehlad_o_stave_veci'!AO17</f>
        <v>404</v>
      </c>
      <c r="AU2" s="5">
        <f>'[20]6-1001_Prehlad_o_stave_veci'!AP17</f>
        <v>850</v>
      </c>
      <c r="AV2" s="5">
        <f>'[20]6-1001_Prehlad_o_stave_veci'!AQ17</f>
        <v>364</v>
      </c>
      <c r="AW2" s="5">
        <f>'[20]6-1001_Prehlad_o_stave_veci'!AR17</f>
        <v>612</v>
      </c>
      <c r="AX2" s="5">
        <f>'[20]6-1001_Prehlad_o_stave_veci'!AS17</f>
        <v>314</v>
      </c>
      <c r="AY2" s="5">
        <f>'[20]6-1001_Prehlad_o_stave_veci'!AT17</f>
        <v>914</v>
      </c>
      <c r="AZ2" s="5">
        <f>'[20]6-1001_Prehlad_o_stave_veci'!AU17</f>
        <v>488</v>
      </c>
      <c r="BA2" s="16">
        <f t="shared" ref="BA2:BA84" si="5">SUM($AR2:$AZ2)</f>
        <v>4884</v>
      </c>
      <c r="BB2" s="5">
        <f>'[20]6-1001_Prehlad_o_stave_veci'!AV17</f>
        <v>51</v>
      </c>
      <c r="BC2" s="5">
        <f>'[20]6-1001_Prehlad_o_stave_veci'!AW17</f>
        <v>340</v>
      </c>
      <c r="BD2" s="5">
        <f>'[20]6-1001_Prehlad_o_stave_veci'!AX17</f>
        <v>634</v>
      </c>
      <c r="BE2" s="5">
        <f>'[20]6-1001_Prehlad_o_stave_veci'!AY17</f>
        <v>464</v>
      </c>
      <c r="BF2" s="5">
        <f>'[20]6-1001_Prehlad_o_stave_veci'!AZ17</f>
        <v>835</v>
      </c>
      <c r="BG2" s="5">
        <f>'[20]6-1001_Prehlad_o_stave_veci'!BA17</f>
        <v>1246</v>
      </c>
      <c r="BH2" s="5">
        <f>'[20]6-1001_Prehlad_o_stave_veci'!BB17</f>
        <v>250</v>
      </c>
      <c r="BI2" s="5">
        <f>'[20]6-1001_Prehlad_o_stave_veci'!BC17</f>
        <v>298</v>
      </c>
      <c r="BJ2" s="5">
        <f>'[20]6-1001_Prehlad_o_stave_veci'!BD17</f>
        <v>435</v>
      </c>
      <c r="BK2" s="16">
        <f t="shared" ref="BK2:BK84" si="6">SUM($BB2:$BJ2)</f>
        <v>4553</v>
      </c>
      <c r="BL2" s="5">
        <f>'[20]6-1001_Prehlad_o_stave_veci'!BE17</f>
        <v>55</v>
      </c>
      <c r="BM2" s="5">
        <f>'[20]6-1001_Prehlad_o_stave_veci'!BF17</f>
        <v>1653</v>
      </c>
      <c r="BN2" s="5">
        <f>'[20]6-1001_Prehlad_o_stave_veci'!BG17</f>
        <v>1614</v>
      </c>
      <c r="BO2" s="5">
        <f>'[20]6-1001_Prehlad_o_stave_veci'!BH17</f>
        <v>910</v>
      </c>
      <c r="BP2" s="5">
        <f>'[20]6-1001_Prehlad_o_stave_veci'!BI17</f>
        <v>949</v>
      </c>
      <c r="BQ2" s="5">
        <f>'[20]6-1001_Prehlad_o_stave_veci'!BJ17</f>
        <v>431</v>
      </c>
      <c r="BR2" s="5">
        <f>'[20]6-1001_Prehlad_o_stave_veci'!BK17</f>
        <v>1107</v>
      </c>
      <c r="BS2" s="5">
        <f>'[20]6-1001_Prehlad_o_stave_veci'!BL17</f>
        <v>770</v>
      </c>
      <c r="BT2" s="16">
        <f t="shared" ref="BT2:BT84" si="7">SUM($BL2:$BS2)</f>
        <v>7489</v>
      </c>
      <c r="BU2" s="3">
        <f t="shared" ref="BU2:BU84" si="8">SUM($C2:$J2)</f>
        <v>6526</v>
      </c>
      <c r="BV2" s="3">
        <f t="shared" ref="BV2:BV84" si="9">SUM($L2:$R2)</f>
        <v>4395</v>
      </c>
      <c r="BW2" s="3">
        <f t="shared" ref="BW2:BW84" si="10">SUM($T2:$Z2)</f>
        <v>3511</v>
      </c>
      <c r="BX2" s="3">
        <f t="shared" ref="BX2:BX84" si="11">SUM($AB2:$AG2)</f>
        <v>3716</v>
      </c>
      <c r="BY2" s="3">
        <f t="shared" ref="BY2:BY84" si="12">SUM($AI2:$AP2)</f>
        <v>4719</v>
      </c>
      <c r="BZ2" s="3">
        <f t="shared" ref="BZ2:BZ84" si="13">SUM($AR2:$AZ2)</f>
        <v>4884</v>
      </c>
      <c r="CA2" s="3">
        <f t="shared" ref="CA2:CA84" si="14">SUM($BB2:$BJ2)</f>
        <v>4553</v>
      </c>
      <c r="CB2" s="3">
        <f t="shared" ref="CB2:CB84" si="15">SUM($BL2:$BS2)</f>
        <v>7489</v>
      </c>
      <c r="CC2" s="16">
        <f t="shared" ref="CC2:CC84" si="16">SUM(BU2:CB2)</f>
        <v>39793</v>
      </c>
      <c r="CD2" s="16">
        <f t="shared" ref="CD2:CD84" si="17">$B2+CC2</f>
        <v>39797</v>
      </c>
    </row>
    <row r="3" spans="1:82" ht="12.75" customHeight="1" x14ac:dyDescent="0.2">
      <c r="A3" s="13" t="s">
        <v>10</v>
      </c>
      <c r="B3" s="4">
        <f>'[20]6-1001_Prehlad_o_stave_veci'!B18</f>
        <v>59</v>
      </c>
      <c r="C3" s="4">
        <f>'[20]6-1001_Prehlad_o_stave_veci'!C18</f>
        <v>157</v>
      </c>
      <c r="D3" s="4">
        <f>'[20]6-1001_Prehlad_o_stave_veci'!D18</f>
        <v>768</v>
      </c>
      <c r="E3" s="4">
        <f>'[20]6-1001_Prehlad_o_stave_veci'!E18</f>
        <v>1424</v>
      </c>
      <c r="F3" s="4">
        <f>'[20]6-1001_Prehlad_o_stave_veci'!F18</f>
        <v>773</v>
      </c>
      <c r="G3" s="4">
        <f>'[20]6-1001_Prehlad_o_stave_veci'!G18</f>
        <v>527</v>
      </c>
      <c r="H3" s="4">
        <f>'[20]6-1001_Prehlad_o_stave_veci'!H18</f>
        <v>1055</v>
      </c>
      <c r="I3" s="4">
        <f>'[20]6-1001_Prehlad_o_stave_veci'!I18</f>
        <v>527</v>
      </c>
      <c r="J3" s="4">
        <f>'[20]6-1001_Prehlad_o_stave_veci'!J18</f>
        <v>1182</v>
      </c>
      <c r="K3" s="16">
        <f t="shared" si="0"/>
        <v>6413</v>
      </c>
      <c r="L3" s="5">
        <f>'[20]6-1001_Prehlad_o_stave_veci'!K18</f>
        <v>84</v>
      </c>
      <c r="M3" s="5">
        <f>'[20]6-1001_Prehlad_o_stave_veci'!L18</f>
        <v>1073</v>
      </c>
      <c r="N3" s="5">
        <f>'[20]6-1001_Prehlad_o_stave_veci'!M18</f>
        <v>930</v>
      </c>
      <c r="O3" s="5">
        <f>'[20]6-1001_Prehlad_o_stave_veci'!N18</f>
        <v>492</v>
      </c>
      <c r="P3" s="5">
        <f>'[20]6-1001_Prehlad_o_stave_veci'!O18</f>
        <v>440</v>
      </c>
      <c r="Q3" s="5">
        <f>'[20]6-1001_Prehlad_o_stave_veci'!P18</f>
        <v>329</v>
      </c>
      <c r="R3" s="5">
        <f>'[20]6-1001_Prehlad_o_stave_veci'!Q18</f>
        <v>1261</v>
      </c>
      <c r="S3" s="16">
        <f t="shared" si="1"/>
        <v>4609</v>
      </c>
      <c r="T3" s="5">
        <f>'[20]6-1001_Prehlad_o_stave_veci'!R18</f>
        <v>60</v>
      </c>
      <c r="U3" s="5">
        <f>'[20]6-1001_Prehlad_o_stave_veci'!S18</f>
        <v>220</v>
      </c>
      <c r="V3" s="5">
        <f>'[20]6-1001_Prehlad_o_stave_veci'!T18</f>
        <v>605</v>
      </c>
      <c r="W3" s="5">
        <f>'[20]6-1001_Prehlad_o_stave_veci'!U18</f>
        <v>284</v>
      </c>
      <c r="X3" s="5">
        <f>'[20]6-1001_Prehlad_o_stave_veci'!V18</f>
        <v>519</v>
      </c>
      <c r="Y3" s="5">
        <f>'[20]6-1001_Prehlad_o_stave_veci'!W18</f>
        <v>774</v>
      </c>
      <c r="Z3" s="5">
        <f>'[20]6-1001_Prehlad_o_stave_veci'!X18</f>
        <v>1113</v>
      </c>
      <c r="AA3" s="16">
        <f t="shared" si="2"/>
        <v>3575</v>
      </c>
      <c r="AB3" s="5">
        <f>'[20]6-1001_Prehlad_o_stave_veci'!Y18</f>
        <v>82</v>
      </c>
      <c r="AC3" s="5">
        <f>'[20]6-1001_Prehlad_o_stave_veci'!Z18</f>
        <v>698</v>
      </c>
      <c r="AD3" s="5">
        <f>'[20]6-1001_Prehlad_o_stave_veci'!AA18</f>
        <v>732</v>
      </c>
      <c r="AE3" s="5">
        <f>'[20]6-1001_Prehlad_o_stave_veci'!AB18</f>
        <v>1348</v>
      </c>
      <c r="AF3" s="5">
        <f>'[20]6-1001_Prehlad_o_stave_veci'!AC18</f>
        <v>733</v>
      </c>
      <c r="AG3" s="5">
        <f>'[20]6-1001_Prehlad_o_stave_veci'!AD18</f>
        <v>431</v>
      </c>
      <c r="AH3" s="16">
        <f t="shared" si="3"/>
        <v>4024</v>
      </c>
      <c r="AI3" s="5">
        <f>'[20]6-1001_Prehlad_o_stave_veci'!AE18</f>
        <v>62</v>
      </c>
      <c r="AJ3" s="5">
        <f>'[20]6-1001_Prehlad_o_stave_veci'!AF18</f>
        <v>553</v>
      </c>
      <c r="AK3" s="5">
        <f>'[20]6-1001_Prehlad_o_stave_veci'!AG18</f>
        <v>207</v>
      </c>
      <c r="AL3" s="5">
        <f>'[20]6-1001_Prehlad_o_stave_veci'!AH18</f>
        <v>509</v>
      </c>
      <c r="AM3" s="5">
        <f>'[20]6-1001_Prehlad_o_stave_veci'!AI18</f>
        <v>846</v>
      </c>
      <c r="AN3" s="5">
        <f>'[20]6-1001_Prehlad_o_stave_veci'!AJ18</f>
        <v>431</v>
      </c>
      <c r="AO3" s="5">
        <f>'[20]6-1001_Prehlad_o_stave_veci'!AK18</f>
        <v>464</v>
      </c>
      <c r="AP3" s="5">
        <f>'[20]6-1001_Prehlad_o_stave_veci'!AL18</f>
        <v>1577</v>
      </c>
      <c r="AQ3" s="16">
        <f t="shared" si="4"/>
        <v>4649</v>
      </c>
      <c r="AR3" s="5">
        <f>'[20]6-1001_Prehlad_o_stave_veci'!AM18</f>
        <v>66</v>
      </c>
      <c r="AS3" s="5">
        <f>'[20]6-1001_Prehlad_o_stave_veci'!AN18</f>
        <v>938</v>
      </c>
      <c r="AT3" s="5">
        <f>'[20]6-1001_Prehlad_o_stave_veci'!AO18</f>
        <v>437</v>
      </c>
      <c r="AU3" s="5">
        <f>'[20]6-1001_Prehlad_o_stave_veci'!AP18</f>
        <v>821</v>
      </c>
      <c r="AV3" s="5">
        <f>'[20]6-1001_Prehlad_o_stave_veci'!AQ18</f>
        <v>381</v>
      </c>
      <c r="AW3" s="5">
        <f>'[20]6-1001_Prehlad_o_stave_veci'!AR18</f>
        <v>679</v>
      </c>
      <c r="AX3" s="5">
        <f>'[20]6-1001_Prehlad_o_stave_veci'!AS18</f>
        <v>333</v>
      </c>
      <c r="AY3" s="5">
        <f>'[20]6-1001_Prehlad_o_stave_veci'!AT18</f>
        <v>955</v>
      </c>
      <c r="AZ3" s="5">
        <f>'[20]6-1001_Prehlad_o_stave_veci'!AU18</f>
        <v>505</v>
      </c>
      <c r="BA3" s="16">
        <f t="shared" si="5"/>
        <v>5115</v>
      </c>
      <c r="BB3" s="5">
        <f>'[20]6-1001_Prehlad_o_stave_veci'!AV18</f>
        <v>59</v>
      </c>
      <c r="BC3" s="5">
        <f>'[20]6-1001_Prehlad_o_stave_veci'!AW18</f>
        <v>393</v>
      </c>
      <c r="BD3" s="5">
        <f>'[20]6-1001_Prehlad_o_stave_veci'!AX18</f>
        <v>679</v>
      </c>
      <c r="BE3" s="5">
        <f>'[20]6-1001_Prehlad_o_stave_veci'!AY18</f>
        <v>433</v>
      </c>
      <c r="BF3" s="5">
        <f>'[20]6-1001_Prehlad_o_stave_veci'!AZ18</f>
        <v>877</v>
      </c>
      <c r="BG3" s="5">
        <f>'[20]6-1001_Prehlad_o_stave_veci'!BA18</f>
        <v>1328</v>
      </c>
      <c r="BH3" s="5">
        <f>'[20]6-1001_Prehlad_o_stave_veci'!BB18</f>
        <v>294</v>
      </c>
      <c r="BI3" s="5">
        <f>'[20]6-1001_Prehlad_o_stave_veci'!BC18</f>
        <v>295</v>
      </c>
      <c r="BJ3" s="5">
        <f>'[20]6-1001_Prehlad_o_stave_veci'!BD18</f>
        <v>443</v>
      </c>
      <c r="BK3" s="16">
        <f t="shared" si="6"/>
        <v>4801</v>
      </c>
      <c r="BL3" s="5">
        <f>'[20]6-1001_Prehlad_o_stave_veci'!BE18</f>
        <v>55</v>
      </c>
      <c r="BM3" s="5">
        <f>'[20]6-1001_Prehlad_o_stave_veci'!BF18</f>
        <v>1419</v>
      </c>
      <c r="BN3" s="5">
        <f>'[20]6-1001_Prehlad_o_stave_veci'!BG18</f>
        <v>1570</v>
      </c>
      <c r="BO3" s="5">
        <f>'[20]6-1001_Prehlad_o_stave_veci'!BH18</f>
        <v>857</v>
      </c>
      <c r="BP3" s="5">
        <f>'[20]6-1001_Prehlad_o_stave_veci'!BI18</f>
        <v>961</v>
      </c>
      <c r="BQ3" s="5">
        <f>'[20]6-1001_Prehlad_o_stave_veci'!BJ18</f>
        <v>447</v>
      </c>
      <c r="BR3" s="5">
        <f>'[20]6-1001_Prehlad_o_stave_veci'!BK18</f>
        <v>1031</v>
      </c>
      <c r="BS3" s="5">
        <f>'[20]6-1001_Prehlad_o_stave_veci'!BL18</f>
        <v>737</v>
      </c>
      <c r="BT3" s="16">
        <f t="shared" si="7"/>
        <v>7077</v>
      </c>
      <c r="BU3" s="3">
        <f t="shared" si="8"/>
        <v>6413</v>
      </c>
      <c r="BV3" s="3">
        <f t="shared" si="9"/>
        <v>4609</v>
      </c>
      <c r="BW3" s="3">
        <f t="shared" si="10"/>
        <v>3575</v>
      </c>
      <c r="BX3" s="3">
        <f t="shared" si="11"/>
        <v>4024</v>
      </c>
      <c r="BY3" s="3">
        <f t="shared" si="12"/>
        <v>4649</v>
      </c>
      <c r="BZ3" s="3">
        <f t="shared" si="13"/>
        <v>5115</v>
      </c>
      <c r="CA3" s="3">
        <f t="shared" si="14"/>
        <v>4801</v>
      </c>
      <c r="CB3" s="3">
        <f t="shared" si="15"/>
        <v>7077</v>
      </c>
      <c r="CC3" s="16">
        <f t="shared" si="16"/>
        <v>40263</v>
      </c>
      <c r="CD3" s="16">
        <f t="shared" si="17"/>
        <v>40322</v>
      </c>
    </row>
    <row r="4" spans="1:82" ht="12.75" customHeight="1" x14ac:dyDescent="0.2">
      <c r="A4" s="11" t="s">
        <v>16</v>
      </c>
      <c r="B4" s="4">
        <f>[21]Sheet0!B15</f>
        <v>38</v>
      </c>
      <c r="C4" s="4">
        <f>[21]Sheet0!C15</f>
        <v>71</v>
      </c>
      <c r="D4" s="4">
        <f>[21]Sheet0!D15</f>
        <v>266</v>
      </c>
      <c r="E4" s="4">
        <f>[21]Sheet0!E15</f>
        <v>496</v>
      </c>
      <c r="F4" s="4">
        <f>[21]Sheet0!F15</f>
        <v>276</v>
      </c>
      <c r="G4" s="4">
        <f>[21]Sheet0!G15</f>
        <v>182</v>
      </c>
      <c r="H4" s="4">
        <f>[21]Sheet0!H15</f>
        <v>308</v>
      </c>
      <c r="I4" s="4">
        <f>[21]Sheet0!I15</f>
        <v>221</v>
      </c>
      <c r="J4" s="4">
        <f>[21]Sheet0!J15</f>
        <v>384</v>
      </c>
      <c r="K4" s="16">
        <f t="shared" si="0"/>
        <v>2204</v>
      </c>
      <c r="L4" s="5">
        <f>[21]Sheet0!K15</f>
        <v>44</v>
      </c>
      <c r="M4" s="5">
        <f>[21]Sheet0!L15</f>
        <v>508</v>
      </c>
      <c r="N4" s="5">
        <f>[21]Sheet0!M15</f>
        <v>599</v>
      </c>
      <c r="O4" s="5">
        <f>[21]Sheet0!N15</f>
        <v>169</v>
      </c>
      <c r="P4" s="5">
        <f>[21]Sheet0!O15</f>
        <v>206</v>
      </c>
      <c r="Q4" s="5">
        <f>[21]Sheet0!P15</f>
        <v>181</v>
      </c>
      <c r="R4" s="5">
        <f>[21]Sheet0!Q15</f>
        <v>515</v>
      </c>
      <c r="S4" s="16">
        <f t="shared" si="1"/>
        <v>2222</v>
      </c>
      <c r="T4" s="5">
        <f>[21]Sheet0!R15</f>
        <v>59</v>
      </c>
      <c r="U4" s="5">
        <f>[21]Sheet0!S15</f>
        <v>101</v>
      </c>
      <c r="V4" s="5">
        <f>[21]Sheet0!T15</f>
        <v>297</v>
      </c>
      <c r="W4" s="5">
        <f>[21]Sheet0!U15</f>
        <v>122</v>
      </c>
      <c r="X4" s="5">
        <f>[21]Sheet0!V15</f>
        <v>269</v>
      </c>
      <c r="Y4" s="5">
        <f>[21]Sheet0!W15</f>
        <v>405</v>
      </c>
      <c r="Z4" s="5">
        <f>[21]Sheet0!X15</f>
        <v>475</v>
      </c>
      <c r="AA4" s="16">
        <f t="shared" si="2"/>
        <v>1728</v>
      </c>
      <c r="AB4" s="5">
        <f>[21]Sheet0!Y15</f>
        <v>40</v>
      </c>
      <c r="AC4" s="5">
        <f>[21]Sheet0!Z15</f>
        <v>390</v>
      </c>
      <c r="AD4" s="5">
        <f>[21]Sheet0!AA15</f>
        <v>398</v>
      </c>
      <c r="AE4" s="5">
        <f>[21]Sheet0!AB15</f>
        <v>639</v>
      </c>
      <c r="AF4" s="5">
        <f>[21]Sheet0!AC15</f>
        <v>297</v>
      </c>
      <c r="AG4" s="5">
        <f>[21]Sheet0!AD15</f>
        <v>217</v>
      </c>
      <c r="AH4" s="16">
        <f t="shared" si="3"/>
        <v>1981</v>
      </c>
      <c r="AI4" s="5">
        <f>[21]Sheet0!AE15</f>
        <v>47</v>
      </c>
      <c r="AJ4" s="5">
        <f>[21]Sheet0!AF15</f>
        <v>275</v>
      </c>
      <c r="AK4" s="5">
        <f>[21]Sheet0!AG15</f>
        <v>92</v>
      </c>
      <c r="AL4" s="5">
        <f>[21]Sheet0!AH15</f>
        <v>239</v>
      </c>
      <c r="AM4" s="5">
        <f>[21]Sheet0!AI15</f>
        <v>379</v>
      </c>
      <c r="AN4" s="5">
        <f>[21]Sheet0!AJ15</f>
        <v>260</v>
      </c>
      <c r="AO4" s="5">
        <f>[21]Sheet0!AK15</f>
        <v>205</v>
      </c>
      <c r="AP4" s="5">
        <f>[21]Sheet0!AL15</f>
        <v>741</v>
      </c>
      <c r="AQ4" s="16">
        <f t="shared" si="4"/>
        <v>2238</v>
      </c>
      <c r="AR4" s="5">
        <f>[21]Sheet0!AM15</f>
        <v>53</v>
      </c>
      <c r="AS4" s="5">
        <f>[21]Sheet0!AN15</f>
        <v>352</v>
      </c>
      <c r="AT4" s="5">
        <f>[21]Sheet0!AO15</f>
        <v>299</v>
      </c>
      <c r="AU4" s="5">
        <f>[21]Sheet0!AP15</f>
        <v>514</v>
      </c>
      <c r="AV4" s="5">
        <f>[21]Sheet0!AQ15</f>
        <v>286</v>
      </c>
      <c r="AW4" s="5">
        <f>[21]Sheet0!AR15</f>
        <v>485</v>
      </c>
      <c r="AX4" s="5">
        <f>[21]Sheet0!AS15</f>
        <v>212</v>
      </c>
      <c r="AY4" s="5">
        <f>[21]Sheet0!AT15</f>
        <v>509</v>
      </c>
      <c r="AZ4" s="5">
        <f>[21]Sheet0!AU15</f>
        <v>267</v>
      </c>
      <c r="BA4" s="16">
        <f t="shared" si="5"/>
        <v>2977</v>
      </c>
      <c r="BB4" s="5">
        <f>[21]Sheet0!AV15</f>
        <v>50</v>
      </c>
      <c r="BC4" s="5">
        <f>[21]Sheet0!AW15</f>
        <v>271</v>
      </c>
      <c r="BD4" s="5">
        <f>[21]Sheet0!AX15</f>
        <v>383</v>
      </c>
      <c r="BE4" s="5">
        <f>[21]Sheet0!AY15</f>
        <v>254</v>
      </c>
      <c r="BF4" s="5">
        <f>[21]Sheet0!AZ15</f>
        <v>346</v>
      </c>
      <c r="BG4" s="5">
        <f>[21]Sheet0!BA15</f>
        <v>727</v>
      </c>
      <c r="BH4" s="5">
        <f>[21]Sheet0!BB15</f>
        <v>133</v>
      </c>
      <c r="BI4" s="5">
        <f>[21]Sheet0!BC15</f>
        <v>169</v>
      </c>
      <c r="BJ4" s="5">
        <f>[21]Sheet0!BD15</f>
        <v>299</v>
      </c>
      <c r="BK4" s="16">
        <f t="shared" si="6"/>
        <v>2632</v>
      </c>
      <c r="BL4" s="5">
        <f>[21]Sheet0!BE15</f>
        <v>27</v>
      </c>
      <c r="BM4" s="5">
        <f>[21]Sheet0!BF15</f>
        <v>361</v>
      </c>
      <c r="BN4" s="5">
        <f>[21]Sheet0!BG15</f>
        <v>478</v>
      </c>
      <c r="BO4" s="5">
        <f>[21]Sheet0!BH15</f>
        <v>484</v>
      </c>
      <c r="BP4" s="5">
        <f>[21]Sheet0!BI15</f>
        <v>662</v>
      </c>
      <c r="BQ4" s="5">
        <f>[21]Sheet0!BJ15</f>
        <v>268</v>
      </c>
      <c r="BR4" s="5">
        <f>[21]Sheet0!BK15</f>
        <v>544</v>
      </c>
      <c r="BS4" s="5">
        <f>[21]Sheet0!BL15</f>
        <v>519</v>
      </c>
      <c r="BT4" s="16">
        <f t="shared" si="7"/>
        <v>3343</v>
      </c>
      <c r="BU4" s="3">
        <f t="shared" si="8"/>
        <v>2204</v>
      </c>
      <c r="BV4" s="3">
        <f t="shared" si="9"/>
        <v>2222</v>
      </c>
      <c r="BW4" s="3">
        <f t="shared" si="10"/>
        <v>1728</v>
      </c>
      <c r="BX4" s="3">
        <f t="shared" si="11"/>
        <v>1981</v>
      </c>
      <c r="BY4" s="3">
        <f t="shared" si="12"/>
        <v>2238</v>
      </c>
      <c r="BZ4" s="3">
        <f t="shared" si="13"/>
        <v>2977</v>
      </c>
      <c r="CA4" s="3">
        <f t="shared" si="14"/>
        <v>2632</v>
      </c>
      <c r="CB4" s="3">
        <f t="shared" si="15"/>
        <v>3343</v>
      </c>
      <c r="CC4" s="16">
        <f t="shared" si="16"/>
        <v>19325</v>
      </c>
      <c r="CD4" s="16">
        <f t="shared" si="17"/>
        <v>19363</v>
      </c>
    </row>
    <row r="5" spans="1:82" ht="12.75" customHeight="1" x14ac:dyDescent="0.2">
      <c r="A5" s="12" t="s">
        <v>17</v>
      </c>
      <c r="B5" s="4">
        <f>[21]Sheet0!B16</f>
        <v>4</v>
      </c>
      <c r="C5" s="4">
        <f>[21]Sheet0!C16</f>
        <v>1</v>
      </c>
      <c r="D5" s="4">
        <f>[21]Sheet0!D16</f>
        <v>7</v>
      </c>
      <c r="E5" s="4">
        <f>[21]Sheet0!E16</f>
        <v>4</v>
      </c>
      <c r="F5" s="4">
        <f>[21]Sheet0!F16</f>
        <v>2</v>
      </c>
      <c r="G5" s="4">
        <f>[21]Sheet0!G16</f>
        <v>2</v>
      </c>
      <c r="H5" s="4">
        <f>[21]Sheet0!H16</f>
        <v>0</v>
      </c>
      <c r="I5" s="4">
        <f>[21]Sheet0!I16</f>
        <v>0</v>
      </c>
      <c r="J5" s="4">
        <f>[21]Sheet0!J16</f>
        <v>0</v>
      </c>
      <c r="K5" s="16">
        <f t="shared" si="0"/>
        <v>16</v>
      </c>
      <c r="L5" s="5">
        <f>[21]Sheet0!K16</f>
        <v>0</v>
      </c>
      <c r="M5" s="5">
        <f>[21]Sheet0!L16</f>
        <v>3</v>
      </c>
      <c r="N5" s="5">
        <f>[21]Sheet0!M16</f>
        <v>7</v>
      </c>
      <c r="O5" s="5">
        <f>[21]Sheet0!N16</f>
        <v>2</v>
      </c>
      <c r="P5" s="5">
        <f>[21]Sheet0!O16</f>
        <v>1</v>
      </c>
      <c r="Q5" s="5">
        <f>[21]Sheet0!P16</f>
        <v>0</v>
      </c>
      <c r="R5" s="5">
        <f>[21]Sheet0!Q16</f>
        <v>1</v>
      </c>
      <c r="S5" s="16">
        <f t="shared" si="1"/>
        <v>14</v>
      </c>
      <c r="T5" s="5">
        <f>[21]Sheet0!R16</f>
        <v>10</v>
      </c>
      <c r="U5" s="5">
        <f>[21]Sheet0!S16</f>
        <v>0</v>
      </c>
      <c r="V5" s="5">
        <f>[21]Sheet0!T16</f>
        <v>4</v>
      </c>
      <c r="W5" s="5">
        <f>[21]Sheet0!U16</f>
        <v>1</v>
      </c>
      <c r="X5" s="5">
        <f>[21]Sheet0!V16</f>
        <v>0</v>
      </c>
      <c r="Y5" s="5">
        <f>[21]Sheet0!W16</f>
        <v>1</v>
      </c>
      <c r="Z5" s="5">
        <f>[21]Sheet0!X16</f>
        <v>0</v>
      </c>
      <c r="AA5" s="16">
        <f t="shared" si="2"/>
        <v>16</v>
      </c>
      <c r="AB5" s="5">
        <f>[21]Sheet0!Y16</f>
        <v>0</v>
      </c>
      <c r="AC5" s="5">
        <f>[21]Sheet0!Z16</f>
        <v>4</v>
      </c>
      <c r="AD5" s="5">
        <f>[21]Sheet0!AA16</f>
        <v>2</v>
      </c>
      <c r="AE5" s="5">
        <f>[21]Sheet0!AB16</f>
        <v>8</v>
      </c>
      <c r="AF5" s="5">
        <f>[21]Sheet0!AC16</f>
        <v>0</v>
      </c>
      <c r="AG5" s="5">
        <f>[21]Sheet0!AD16</f>
        <v>3</v>
      </c>
      <c r="AH5" s="16">
        <f t="shared" si="3"/>
        <v>17</v>
      </c>
      <c r="AI5" s="5">
        <f>[21]Sheet0!AE16</f>
        <v>0</v>
      </c>
      <c r="AJ5" s="5">
        <f>[21]Sheet0!AF16</f>
        <v>5</v>
      </c>
      <c r="AK5" s="5">
        <f>[21]Sheet0!AG16</f>
        <v>2</v>
      </c>
      <c r="AL5" s="5">
        <f>[21]Sheet0!AH16</f>
        <v>3</v>
      </c>
      <c r="AM5" s="5">
        <f>[21]Sheet0!AI16</f>
        <v>5</v>
      </c>
      <c r="AN5" s="5">
        <f>[21]Sheet0!AJ16</f>
        <v>1</v>
      </c>
      <c r="AO5" s="5">
        <f>[21]Sheet0!AK16</f>
        <v>1</v>
      </c>
      <c r="AP5" s="5">
        <f>[21]Sheet0!AL16</f>
        <v>11</v>
      </c>
      <c r="AQ5" s="16">
        <f t="shared" si="4"/>
        <v>28</v>
      </c>
      <c r="AR5" s="5">
        <f>[21]Sheet0!AM16</f>
        <v>4</v>
      </c>
      <c r="AS5" s="5">
        <f>[21]Sheet0!AN16</f>
        <v>2</v>
      </c>
      <c r="AT5" s="5">
        <f>[21]Sheet0!AO16</f>
        <v>1</v>
      </c>
      <c r="AU5" s="5">
        <f>[21]Sheet0!AP16</f>
        <v>1</v>
      </c>
      <c r="AV5" s="5">
        <f>[21]Sheet0!AQ16</f>
        <v>2</v>
      </c>
      <c r="AW5" s="5">
        <f>[21]Sheet0!AR16</f>
        <v>4</v>
      </c>
      <c r="AX5" s="5">
        <f>[21]Sheet0!AS16</f>
        <v>2</v>
      </c>
      <c r="AY5" s="5">
        <f>[21]Sheet0!AT16</f>
        <v>2</v>
      </c>
      <c r="AZ5" s="5">
        <f>[21]Sheet0!AU16</f>
        <v>0</v>
      </c>
      <c r="BA5" s="16">
        <f t="shared" si="5"/>
        <v>18</v>
      </c>
      <c r="BB5" s="5">
        <f>[21]Sheet0!AV16</f>
        <v>0</v>
      </c>
      <c r="BC5" s="5">
        <f>[21]Sheet0!AW16</f>
        <v>4</v>
      </c>
      <c r="BD5" s="5">
        <f>[21]Sheet0!AX16</f>
        <v>12</v>
      </c>
      <c r="BE5" s="5">
        <f>[21]Sheet0!AY16</f>
        <v>1</v>
      </c>
      <c r="BF5" s="5">
        <f>[21]Sheet0!AZ16</f>
        <v>5</v>
      </c>
      <c r="BG5" s="5">
        <f>[21]Sheet0!BA16</f>
        <v>8</v>
      </c>
      <c r="BH5" s="5">
        <f>[21]Sheet0!BB16</f>
        <v>0</v>
      </c>
      <c r="BI5" s="5">
        <f>[21]Sheet0!BC16</f>
        <v>2</v>
      </c>
      <c r="BJ5" s="5">
        <f>[21]Sheet0!BD16</f>
        <v>1</v>
      </c>
      <c r="BK5" s="16">
        <f t="shared" si="6"/>
        <v>33</v>
      </c>
      <c r="BL5" s="5">
        <f>[21]Sheet0!BE16</f>
        <v>0</v>
      </c>
      <c r="BM5" s="5">
        <f>[21]Sheet0!BF16</f>
        <v>8</v>
      </c>
      <c r="BN5" s="5">
        <f>[21]Sheet0!BG16</f>
        <v>2</v>
      </c>
      <c r="BO5" s="5">
        <f>[21]Sheet0!BH16</f>
        <v>3</v>
      </c>
      <c r="BP5" s="5">
        <f>[21]Sheet0!BI16</f>
        <v>6</v>
      </c>
      <c r="BQ5" s="5">
        <f>[21]Sheet0!BJ16</f>
        <v>2</v>
      </c>
      <c r="BR5" s="5">
        <f>[21]Sheet0!BK16</f>
        <v>2</v>
      </c>
      <c r="BS5" s="5">
        <f>[21]Sheet0!BL16</f>
        <v>6</v>
      </c>
      <c r="BT5" s="16">
        <f t="shared" si="7"/>
        <v>29</v>
      </c>
      <c r="BU5" s="3">
        <f t="shared" si="8"/>
        <v>16</v>
      </c>
      <c r="BV5" s="3">
        <f t="shared" si="9"/>
        <v>14</v>
      </c>
      <c r="BW5" s="3">
        <f t="shared" si="10"/>
        <v>16</v>
      </c>
      <c r="BX5" s="3">
        <f t="shared" si="11"/>
        <v>17</v>
      </c>
      <c r="BY5" s="3">
        <f t="shared" si="12"/>
        <v>28</v>
      </c>
      <c r="BZ5" s="3">
        <f t="shared" si="13"/>
        <v>18</v>
      </c>
      <c r="CA5" s="3">
        <f t="shared" si="14"/>
        <v>33</v>
      </c>
      <c r="CB5" s="3">
        <f t="shared" si="15"/>
        <v>29</v>
      </c>
      <c r="CC5" s="16">
        <f t="shared" si="16"/>
        <v>171</v>
      </c>
      <c r="CD5" s="16">
        <f t="shared" si="17"/>
        <v>175</v>
      </c>
    </row>
    <row r="6" spans="1:82" ht="12.75" customHeight="1" x14ac:dyDescent="0.2">
      <c r="A6" s="12" t="s">
        <v>18</v>
      </c>
      <c r="B6" s="4">
        <f>[21]Sheet0!B17</f>
        <v>34</v>
      </c>
      <c r="C6" s="4">
        <f>[21]Sheet0!C17</f>
        <v>70</v>
      </c>
      <c r="D6" s="4">
        <f>[21]Sheet0!D17</f>
        <v>259</v>
      </c>
      <c r="E6" s="4">
        <f>[21]Sheet0!E17</f>
        <v>492</v>
      </c>
      <c r="F6" s="4">
        <f>[21]Sheet0!F17</f>
        <v>274</v>
      </c>
      <c r="G6" s="4">
        <f>[21]Sheet0!G17</f>
        <v>180</v>
      </c>
      <c r="H6" s="4">
        <f>[21]Sheet0!H17</f>
        <v>308</v>
      </c>
      <c r="I6" s="4">
        <f>[21]Sheet0!I17</f>
        <v>221</v>
      </c>
      <c r="J6" s="4">
        <f>[21]Sheet0!J17</f>
        <v>384</v>
      </c>
      <c r="K6" s="16">
        <f t="shared" si="0"/>
        <v>2188</v>
      </c>
      <c r="L6" s="5">
        <f>[21]Sheet0!K17</f>
        <v>44</v>
      </c>
      <c r="M6" s="5">
        <f>[21]Sheet0!L17</f>
        <v>505</v>
      </c>
      <c r="N6" s="5">
        <f>[21]Sheet0!M17</f>
        <v>592</v>
      </c>
      <c r="O6" s="5">
        <f>[21]Sheet0!N17</f>
        <v>167</v>
      </c>
      <c r="P6" s="5">
        <f>[21]Sheet0!O17</f>
        <v>205</v>
      </c>
      <c r="Q6" s="5">
        <f>[21]Sheet0!P17</f>
        <v>181</v>
      </c>
      <c r="R6" s="5">
        <f>[21]Sheet0!Q17</f>
        <v>514</v>
      </c>
      <c r="S6" s="16">
        <f t="shared" si="1"/>
        <v>2208</v>
      </c>
      <c r="T6" s="5">
        <f>[21]Sheet0!R17</f>
        <v>49</v>
      </c>
      <c r="U6" s="5">
        <f>[21]Sheet0!S17</f>
        <v>101</v>
      </c>
      <c r="V6" s="5">
        <f>[21]Sheet0!T17</f>
        <v>293</v>
      </c>
      <c r="W6" s="5">
        <f>[21]Sheet0!U17</f>
        <v>121</v>
      </c>
      <c r="X6" s="5">
        <f>[21]Sheet0!V17</f>
        <v>269</v>
      </c>
      <c r="Y6" s="5">
        <f>[21]Sheet0!W17</f>
        <v>404</v>
      </c>
      <c r="Z6" s="5">
        <f>[21]Sheet0!X17</f>
        <v>475</v>
      </c>
      <c r="AA6" s="16">
        <f t="shared" si="2"/>
        <v>1712</v>
      </c>
      <c r="AB6" s="5">
        <f>[21]Sheet0!Y17</f>
        <v>40</v>
      </c>
      <c r="AC6" s="5">
        <f>[21]Sheet0!Z17</f>
        <v>386</v>
      </c>
      <c r="AD6" s="5">
        <f>[21]Sheet0!AA17</f>
        <v>396</v>
      </c>
      <c r="AE6" s="5">
        <f>[21]Sheet0!AB17</f>
        <v>631</v>
      </c>
      <c r="AF6" s="5">
        <f>[21]Sheet0!AC17</f>
        <v>297</v>
      </c>
      <c r="AG6" s="5">
        <f>[21]Sheet0!AD17</f>
        <v>214</v>
      </c>
      <c r="AH6" s="16">
        <f t="shared" si="3"/>
        <v>1964</v>
      </c>
      <c r="AI6" s="5">
        <f>[21]Sheet0!AE17</f>
        <v>47</v>
      </c>
      <c r="AJ6" s="5">
        <f>[21]Sheet0!AF17</f>
        <v>270</v>
      </c>
      <c r="AK6" s="5">
        <f>[21]Sheet0!AG17</f>
        <v>90</v>
      </c>
      <c r="AL6" s="5">
        <f>[21]Sheet0!AH17</f>
        <v>236</v>
      </c>
      <c r="AM6" s="5">
        <f>[21]Sheet0!AI17</f>
        <v>374</v>
      </c>
      <c r="AN6" s="5">
        <f>[21]Sheet0!AJ17</f>
        <v>259</v>
      </c>
      <c r="AO6" s="5">
        <f>[21]Sheet0!AK17</f>
        <v>204</v>
      </c>
      <c r="AP6" s="5">
        <f>[21]Sheet0!AL17</f>
        <v>730</v>
      </c>
      <c r="AQ6" s="16">
        <f t="shared" si="4"/>
        <v>2210</v>
      </c>
      <c r="AR6" s="5">
        <f>[21]Sheet0!AM17</f>
        <v>49</v>
      </c>
      <c r="AS6" s="5">
        <f>[21]Sheet0!AN17</f>
        <v>350</v>
      </c>
      <c r="AT6" s="5">
        <f>[21]Sheet0!AO17</f>
        <v>298</v>
      </c>
      <c r="AU6" s="5">
        <f>[21]Sheet0!AP17</f>
        <v>513</v>
      </c>
      <c r="AV6" s="5">
        <f>[21]Sheet0!AQ17</f>
        <v>284</v>
      </c>
      <c r="AW6" s="5">
        <f>[21]Sheet0!AR17</f>
        <v>481</v>
      </c>
      <c r="AX6" s="5">
        <f>[21]Sheet0!AS17</f>
        <v>210</v>
      </c>
      <c r="AY6" s="5">
        <f>[21]Sheet0!AT17</f>
        <v>507</v>
      </c>
      <c r="AZ6" s="5">
        <f>[21]Sheet0!AU17</f>
        <v>267</v>
      </c>
      <c r="BA6" s="16">
        <f t="shared" si="5"/>
        <v>2959</v>
      </c>
      <c r="BB6" s="5">
        <f>[21]Sheet0!AV17</f>
        <v>50</v>
      </c>
      <c r="BC6" s="5">
        <f>[21]Sheet0!AW17</f>
        <v>267</v>
      </c>
      <c r="BD6" s="5">
        <f>[21]Sheet0!AX17</f>
        <v>371</v>
      </c>
      <c r="BE6" s="5">
        <f>[21]Sheet0!AY17</f>
        <v>253</v>
      </c>
      <c r="BF6" s="5">
        <f>[21]Sheet0!AZ17</f>
        <v>341</v>
      </c>
      <c r="BG6" s="5">
        <f>[21]Sheet0!BA17</f>
        <v>719</v>
      </c>
      <c r="BH6" s="5">
        <f>[21]Sheet0!BB17</f>
        <v>133</v>
      </c>
      <c r="BI6" s="5">
        <f>[21]Sheet0!BC17</f>
        <v>167</v>
      </c>
      <c r="BJ6" s="5">
        <f>[21]Sheet0!BD17</f>
        <v>298</v>
      </c>
      <c r="BK6" s="16">
        <f t="shared" si="6"/>
        <v>2599</v>
      </c>
      <c r="BL6" s="5">
        <f>[21]Sheet0!BE17</f>
        <v>27</v>
      </c>
      <c r="BM6" s="5">
        <f>[21]Sheet0!BF17</f>
        <v>353</v>
      </c>
      <c r="BN6" s="5">
        <f>[21]Sheet0!BG17</f>
        <v>476</v>
      </c>
      <c r="BO6" s="5">
        <f>[21]Sheet0!BH17</f>
        <v>481</v>
      </c>
      <c r="BP6" s="5">
        <f>[21]Sheet0!BI17</f>
        <v>656</v>
      </c>
      <c r="BQ6" s="5">
        <f>[21]Sheet0!BJ17</f>
        <v>266</v>
      </c>
      <c r="BR6" s="5">
        <f>[21]Sheet0!BK17</f>
        <v>542</v>
      </c>
      <c r="BS6" s="5">
        <f>[21]Sheet0!BL17</f>
        <v>513</v>
      </c>
      <c r="BT6" s="16">
        <f t="shared" si="7"/>
        <v>3314</v>
      </c>
      <c r="BU6" s="3">
        <f t="shared" si="8"/>
        <v>2188</v>
      </c>
      <c r="BV6" s="3">
        <f t="shared" si="9"/>
        <v>2208</v>
      </c>
      <c r="BW6" s="3">
        <f t="shared" si="10"/>
        <v>1712</v>
      </c>
      <c r="BX6" s="3">
        <f t="shared" si="11"/>
        <v>1964</v>
      </c>
      <c r="BY6" s="3">
        <f t="shared" si="12"/>
        <v>2210</v>
      </c>
      <c r="BZ6" s="3">
        <f t="shared" si="13"/>
        <v>2959</v>
      </c>
      <c r="CA6" s="3">
        <f t="shared" si="14"/>
        <v>2599</v>
      </c>
      <c r="CB6" s="3">
        <f t="shared" si="15"/>
        <v>3314</v>
      </c>
      <c r="CC6" s="16">
        <f t="shared" si="16"/>
        <v>19154</v>
      </c>
      <c r="CD6" s="16">
        <f t="shared" si="17"/>
        <v>19188</v>
      </c>
    </row>
    <row r="7" spans="1:82" s="8" customFormat="1" ht="12.75" customHeight="1" x14ac:dyDescent="0.2">
      <c r="A7" s="12" t="s">
        <v>19</v>
      </c>
      <c r="B7" s="4">
        <f>[21]Sheet0!B18</f>
        <v>34</v>
      </c>
      <c r="C7" s="4">
        <f>[21]Sheet0!C18</f>
        <v>69</v>
      </c>
      <c r="D7" s="4">
        <f>[21]Sheet0!D18</f>
        <v>253</v>
      </c>
      <c r="E7" s="4">
        <f>[21]Sheet0!E18</f>
        <v>487</v>
      </c>
      <c r="F7" s="4">
        <f>[21]Sheet0!F18</f>
        <v>267</v>
      </c>
      <c r="G7" s="4">
        <f>[21]Sheet0!G18</f>
        <v>175</v>
      </c>
      <c r="H7" s="4">
        <f>[21]Sheet0!H18</f>
        <v>294</v>
      </c>
      <c r="I7" s="4">
        <f>[21]Sheet0!I18</f>
        <v>209</v>
      </c>
      <c r="J7" s="4">
        <f>[21]Sheet0!J18</f>
        <v>381</v>
      </c>
      <c r="K7" s="16">
        <f t="shared" si="0"/>
        <v>2135</v>
      </c>
      <c r="L7" s="5">
        <f>[21]Sheet0!K18</f>
        <v>41</v>
      </c>
      <c r="M7" s="5">
        <f>[21]Sheet0!L18</f>
        <v>498</v>
      </c>
      <c r="N7" s="5">
        <f>[21]Sheet0!M18</f>
        <v>571</v>
      </c>
      <c r="O7" s="5">
        <f>[21]Sheet0!N18</f>
        <v>164</v>
      </c>
      <c r="P7" s="5">
        <f>[21]Sheet0!O18</f>
        <v>198</v>
      </c>
      <c r="Q7" s="5">
        <f>[21]Sheet0!P18</f>
        <v>179</v>
      </c>
      <c r="R7" s="5">
        <f>[21]Sheet0!Q18</f>
        <v>500</v>
      </c>
      <c r="S7" s="16">
        <f t="shared" si="1"/>
        <v>2151</v>
      </c>
      <c r="T7" s="5">
        <f>[21]Sheet0!R18</f>
        <v>49</v>
      </c>
      <c r="U7" s="5">
        <f>[21]Sheet0!S18</f>
        <v>99</v>
      </c>
      <c r="V7" s="5">
        <f>[21]Sheet0!T18</f>
        <v>284</v>
      </c>
      <c r="W7" s="5">
        <f>[21]Sheet0!U18</f>
        <v>119</v>
      </c>
      <c r="X7" s="5">
        <f>[21]Sheet0!V18</f>
        <v>266</v>
      </c>
      <c r="Y7" s="5">
        <f>[21]Sheet0!W18</f>
        <v>392</v>
      </c>
      <c r="Z7" s="5">
        <f>[21]Sheet0!X18</f>
        <v>466</v>
      </c>
      <c r="AA7" s="16">
        <f t="shared" si="2"/>
        <v>1675</v>
      </c>
      <c r="AB7" s="5">
        <f>[21]Sheet0!Y18</f>
        <v>39</v>
      </c>
      <c r="AC7" s="5">
        <f>[21]Sheet0!Z18</f>
        <v>361</v>
      </c>
      <c r="AD7" s="5">
        <f>[21]Sheet0!AA18</f>
        <v>375</v>
      </c>
      <c r="AE7" s="5">
        <f>[21]Sheet0!AB18</f>
        <v>607</v>
      </c>
      <c r="AF7" s="5">
        <f>[21]Sheet0!AC18</f>
        <v>290</v>
      </c>
      <c r="AG7" s="5">
        <f>[21]Sheet0!AD18</f>
        <v>206</v>
      </c>
      <c r="AH7" s="16">
        <f t="shared" si="3"/>
        <v>1878</v>
      </c>
      <c r="AI7" s="5">
        <f>[21]Sheet0!AE18</f>
        <v>45</v>
      </c>
      <c r="AJ7" s="5">
        <f>[21]Sheet0!AF18</f>
        <v>258</v>
      </c>
      <c r="AK7" s="5">
        <f>[21]Sheet0!AG18</f>
        <v>82</v>
      </c>
      <c r="AL7" s="5">
        <f>[21]Sheet0!AH18</f>
        <v>220</v>
      </c>
      <c r="AM7" s="5">
        <f>[21]Sheet0!AI18</f>
        <v>364</v>
      </c>
      <c r="AN7" s="5">
        <f>[21]Sheet0!AJ18</f>
        <v>253</v>
      </c>
      <c r="AO7" s="5">
        <f>[21]Sheet0!AK18</f>
        <v>198</v>
      </c>
      <c r="AP7" s="5">
        <f>[21]Sheet0!AL18</f>
        <v>714</v>
      </c>
      <c r="AQ7" s="16">
        <f t="shared" si="4"/>
        <v>2134</v>
      </c>
      <c r="AR7" s="5">
        <f>[21]Sheet0!AM18</f>
        <v>49</v>
      </c>
      <c r="AS7" s="5">
        <f>[21]Sheet0!AN18</f>
        <v>346</v>
      </c>
      <c r="AT7" s="5">
        <f>[21]Sheet0!AO18</f>
        <v>286</v>
      </c>
      <c r="AU7" s="5">
        <f>[21]Sheet0!AP18</f>
        <v>493</v>
      </c>
      <c r="AV7" s="5">
        <f>[21]Sheet0!AQ18</f>
        <v>272</v>
      </c>
      <c r="AW7" s="5">
        <f>[21]Sheet0!AR18</f>
        <v>453</v>
      </c>
      <c r="AX7" s="5">
        <f>[21]Sheet0!AS18</f>
        <v>195</v>
      </c>
      <c r="AY7" s="5">
        <f>[21]Sheet0!AT18</f>
        <v>494</v>
      </c>
      <c r="AZ7" s="5">
        <f>[21]Sheet0!AU18</f>
        <v>250</v>
      </c>
      <c r="BA7" s="16">
        <f t="shared" si="5"/>
        <v>2838</v>
      </c>
      <c r="BB7" s="5">
        <f>[21]Sheet0!AV18</f>
        <v>50</v>
      </c>
      <c r="BC7" s="5">
        <f>[21]Sheet0!AW18</f>
        <v>230</v>
      </c>
      <c r="BD7" s="5">
        <f>[21]Sheet0!AX18</f>
        <v>339</v>
      </c>
      <c r="BE7" s="5">
        <f>[21]Sheet0!AY18</f>
        <v>233</v>
      </c>
      <c r="BF7" s="5">
        <f>[21]Sheet0!AZ18</f>
        <v>316</v>
      </c>
      <c r="BG7" s="5">
        <f>[21]Sheet0!BA18</f>
        <v>658</v>
      </c>
      <c r="BH7" s="5">
        <f>[21]Sheet0!BB18</f>
        <v>118</v>
      </c>
      <c r="BI7" s="5">
        <f>[21]Sheet0!BC18</f>
        <v>155</v>
      </c>
      <c r="BJ7" s="5">
        <f>[21]Sheet0!BD18</f>
        <v>281</v>
      </c>
      <c r="BK7" s="16">
        <f t="shared" si="6"/>
        <v>2380</v>
      </c>
      <c r="BL7" s="5">
        <f>[21]Sheet0!BE18</f>
        <v>26</v>
      </c>
      <c r="BM7" s="5">
        <f>[21]Sheet0!BF18</f>
        <v>335</v>
      </c>
      <c r="BN7" s="5">
        <f>[21]Sheet0!BG18</f>
        <v>457</v>
      </c>
      <c r="BO7" s="5">
        <f>[21]Sheet0!BH18</f>
        <v>434</v>
      </c>
      <c r="BP7" s="5">
        <f>[21]Sheet0!BI18</f>
        <v>626</v>
      </c>
      <c r="BQ7" s="5">
        <f>[21]Sheet0!BJ18</f>
        <v>234</v>
      </c>
      <c r="BR7" s="5">
        <f>[21]Sheet0!BK18</f>
        <v>496</v>
      </c>
      <c r="BS7" s="5">
        <f>[21]Sheet0!BL18</f>
        <v>468</v>
      </c>
      <c r="BT7" s="16">
        <f t="shared" si="7"/>
        <v>3076</v>
      </c>
      <c r="BU7" s="3">
        <f t="shared" si="8"/>
        <v>2135</v>
      </c>
      <c r="BV7" s="3">
        <f t="shared" si="9"/>
        <v>2151</v>
      </c>
      <c r="BW7" s="3">
        <f t="shared" si="10"/>
        <v>1675</v>
      </c>
      <c r="BX7" s="3">
        <f t="shared" si="11"/>
        <v>1878</v>
      </c>
      <c r="BY7" s="3">
        <f t="shared" si="12"/>
        <v>2134</v>
      </c>
      <c r="BZ7" s="3">
        <f t="shared" si="13"/>
        <v>2838</v>
      </c>
      <c r="CA7" s="3">
        <f t="shared" si="14"/>
        <v>2380</v>
      </c>
      <c r="CB7" s="3">
        <f t="shared" si="15"/>
        <v>3076</v>
      </c>
      <c r="CC7" s="16">
        <f t="shared" si="16"/>
        <v>18267</v>
      </c>
      <c r="CD7" s="16">
        <f t="shared" si="17"/>
        <v>18301</v>
      </c>
    </row>
    <row r="8" spans="1:82" s="8" customFormat="1" ht="12.75" customHeight="1" x14ac:dyDescent="0.2">
      <c r="A8" s="12" t="s">
        <v>47</v>
      </c>
      <c r="B8" s="4">
        <f>[21]Sheet0!B19</f>
        <v>30</v>
      </c>
      <c r="C8" s="4">
        <f>[21]Sheet0!C19</f>
        <v>57</v>
      </c>
      <c r="D8" s="4">
        <f>[21]Sheet0!D19</f>
        <v>221</v>
      </c>
      <c r="E8" s="4">
        <f>[21]Sheet0!E19</f>
        <v>409</v>
      </c>
      <c r="F8" s="4">
        <f>[21]Sheet0!F19</f>
        <v>233</v>
      </c>
      <c r="G8" s="4">
        <f>[21]Sheet0!G19</f>
        <v>159</v>
      </c>
      <c r="H8" s="4">
        <f>[21]Sheet0!H19</f>
        <v>258</v>
      </c>
      <c r="I8" s="4">
        <f>[21]Sheet0!I19</f>
        <v>185</v>
      </c>
      <c r="J8" s="4">
        <f>[21]Sheet0!J19</f>
        <v>330</v>
      </c>
      <c r="K8" s="16">
        <f t="shared" si="0"/>
        <v>1852</v>
      </c>
      <c r="L8" s="5">
        <f>[21]Sheet0!K19</f>
        <v>35</v>
      </c>
      <c r="M8" s="5">
        <f>[21]Sheet0!L19</f>
        <v>426</v>
      </c>
      <c r="N8" s="5">
        <f>[21]Sheet0!M19</f>
        <v>492</v>
      </c>
      <c r="O8" s="5">
        <f>[21]Sheet0!N19</f>
        <v>139</v>
      </c>
      <c r="P8" s="5">
        <f>[21]Sheet0!O19</f>
        <v>173</v>
      </c>
      <c r="Q8" s="5">
        <f>[21]Sheet0!P19</f>
        <v>148</v>
      </c>
      <c r="R8" s="5">
        <f>[21]Sheet0!Q19</f>
        <v>426</v>
      </c>
      <c r="S8" s="16">
        <f t="shared" si="1"/>
        <v>1839</v>
      </c>
      <c r="T8" s="5">
        <f>[21]Sheet0!R19</f>
        <v>45</v>
      </c>
      <c r="U8" s="5">
        <f>[21]Sheet0!S19</f>
        <v>80</v>
      </c>
      <c r="V8" s="5">
        <f>[21]Sheet0!T19</f>
        <v>252</v>
      </c>
      <c r="W8" s="5">
        <f>[21]Sheet0!U19</f>
        <v>110</v>
      </c>
      <c r="X8" s="5">
        <f>[21]Sheet0!V19</f>
        <v>244</v>
      </c>
      <c r="Y8" s="5">
        <f>[21]Sheet0!W19</f>
        <v>341</v>
      </c>
      <c r="Z8" s="5">
        <f>[21]Sheet0!X19</f>
        <v>397</v>
      </c>
      <c r="AA8" s="16">
        <f t="shared" si="2"/>
        <v>1469</v>
      </c>
      <c r="AB8" s="5">
        <f>[21]Sheet0!Y19</f>
        <v>32</v>
      </c>
      <c r="AC8" s="5">
        <f>[21]Sheet0!Z19</f>
        <v>280</v>
      </c>
      <c r="AD8" s="5">
        <f>[21]Sheet0!AA19</f>
        <v>300</v>
      </c>
      <c r="AE8" s="5">
        <f>[21]Sheet0!AB19</f>
        <v>516</v>
      </c>
      <c r="AF8" s="5">
        <f>[21]Sheet0!AC19</f>
        <v>248</v>
      </c>
      <c r="AG8" s="5">
        <f>[21]Sheet0!AD19</f>
        <v>175</v>
      </c>
      <c r="AH8" s="16">
        <f t="shared" si="3"/>
        <v>1551</v>
      </c>
      <c r="AI8" s="5">
        <f>[21]Sheet0!AE19</f>
        <v>39</v>
      </c>
      <c r="AJ8" s="5">
        <f>[21]Sheet0!AF19</f>
        <v>217</v>
      </c>
      <c r="AK8" s="5">
        <f>[21]Sheet0!AG19</f>
        <v>74</v>
      </c>
      <c r="AL8" s="5">
        <f>[21]Sheet0!AH19</f>
        <v>192</v>
      </c>
      <c r="AM8" s="5">
        <f>[21]Sheet0!AI19</f>
        <v>320</v>
      </c>
      <c r="AN8" s="5">
        <f>[21]Sheet0!AJ19</f>
        <v>230</v>
      </c>
      <c r="AO8" s="5">
        <f>[21]Sheet0!AK19</f>
        <v>169</v>
      </c>
      <c r="AP8" s="5">
        <f>[21]Sheet0!AL19</f>
        <v>611</v>
      </c>
      <c r="AQ8" s="16">
        <f t="shared" si="4"/>
        <v>1852</v>
      </c>
      <c r="AR8" s="5">
        <f>[21]Sheet0!AM19</f>
        <v>44</v>
      </c>
      <c r="AS8" s="5">
        <f>[21]Sheet0!AN19</f>
        <v>305</v>
      </c>
      <c r="AT8" s="5">
        <f>[21]Sheet0!AO19</f>
        <v>232</v>
      </c>
      <c r="AU8" s="5">
        <f>[21]Sheet0!AP19</f>
        <v>401</v>
      </c>
      <c r="AV8" s="5">
        <f>[21]Sheet0!AQ19</f>
        <v>209</v>
      </c>
      <c r="AW8" s="5">
        <f>[21]Sheet0!AR19</f>
        <v>340</v>
      </c>
      <c r="AX8" s="5">
        <f>[21]Sheet0!AS19</f>
        <v>171</v>
      </c>
      <c r="AY8" s="5">
        <f>[21]Sheet0!AT19</f>
        <v>411</v>
      </c>
      <c r="AZ8" s="5">
        <f>[21]Sheet0!AU19</f>
        <v>212</v>
      </c>
      <c r="BA8" s="16">
        <f t="shared" si="5"/>
        <v>2325</v>
      </c>
      <c r="BB8" s="5">
        <f>[21]Sheet0!AV19</f>
        <v>46</v>
      </c>
      <c r="BC8" s="5">
        <f>[21]Sheet0!AW19</f>
        <v>199</v>
      </c>
      <c r="BD8" s="5">
        <f>[21]Sheet0!AX19</f>
        <v>287</v>
      </c>
      <c r="BE8" s="5">
        <f>[21]Sheet0!AY19</f>
        <v>188</v>
      </c>
      <c r="BF8" s="5">
        <f>[21]Sheet0!AZ19</f>
        <v>271</v>
      </c>
      <c r="BG8" s="5">
        <f>[21]Sheet0!BA19</f>
        <v>546</v>
      </c>
      <c r="BH8" s="5">
        <f>[21]Sheet0!BB19</f>
        <v>99</v>
      </c>
      <c r="BI8" s="5">
        <f>[21]Sheet0!BC19</f>
        <v>126</v>
      </c>
      <c r="BJ8" s="5">
        <f>[21]Sheet0!BD19</f>
        <v>218</v>
      </c>
      <c r="BK8" s="16">
        <f t="shared" si="6"/>
        <v>1980</v>
      </c>
      <c r="BL8" s="5">
        <f>[21]Sheet0!BE19</f>
        <v>23</v>
      </c>
      <c r="BM8" s="5">
        <f>[21]Sheet0!BF19</f>
        <v>294</v>
      </c>
      <c r="BN8" s="5">
        <f>[21]Sheet0!BG19</f>
        <v>387</v>
      </c>
      <c r="BO8" s="5">
        <f>[21]Sheet0!BH19</f>
        <v>359</v>
      </c>
      <c r="BP8" s="5">
        <f>[21]Sheet0!BI19</f>
        <v>469</v>
      </c>
      <c r="BQ8" s="5">
        <f>[21]Sheet0!BJ19</f>
        <v>200</v>
      </c>
      <c r="BR8" s="5">
        <f>[21]Sheet0!BK19</f>
        <v>408</v>
      </c>
      <c r="BS8" s="5">
        <f>[21]Sheet0!BL19</f>
        <v>370</v>
      </c>
      <c r="BT8" s="16">
        <f t="shared" si="7"/>
        <v>2510</v>
      </c>
      <c r="BU8" s="3">
        <f t="shared" si="8"/>
        <v>1852</v>
      </c>
      <c r="BV8" s="3">
        <f t="shared" si="9"/>
        <v>1839</v>
      </c>
      <c r="BW8" s="3">
        <f t="shared" si="10"/>
        <v>1469</v>
      </c>
      <c r="BX8" s="3">
        <f t="shared" si="11"/>
        <v>1551</v>
      </c>
      <c r="BY8" s="3">
        <f t="shared" si="12"/>
        <v>1852</v>
      </c>
      <c r="BZ8" s="3">
        <f t="shared" si="13"/>
        <v>2325</v>
      </c>
      <c r="CA8" s="3">
        <f t="shared" si="14"/>
        <v>1980</v>
      </c>
      <c r="CB8" s="3">
        <f t="shared" si="15"/>
        <v>2510</v>
      </c>
      <c r="CC8" s="16">
        <f t="shared" si="16"/>
        <v>15378</v>
      </c>
      <c r="CD8" s="16">
        <f t="shared" si="17"/>
        <v>15408</v>
      </c>
    </row>
    <row r="9" spans="1:82" ht="12.75" customHeight="1" x14ac:dyDescent="0.2">
      <c r="A9" s="12" t="s">
        <v>48</v>
      </c>
      <c r="B9" s="4">
        <f>[21]Sheet0!B20</f>
        <v>4</v>
      </c>
      <c r="C9" s="4">
        <f>[21]Sheet0!C20</f>
        <v>12</v>
      </c>
      <c r="D9" s="4">
        <f>[21]Sheet0!D20</f>
        <v>32</v>
      </c>
      <c r="E9" s="4">
        <f>[21]Sheet0!E20</f>
        <v>78</v>
      </c>
      <c r="F9" s="4">
        <f>[21]Sheet0!F20</f>
        <v>34</v>
      </c>
      <c r="G9" s="4">
        <f>[21]Sheet0!G20</f>
        <v>16</v>
      </c>
      <c r="H9" s="4">
        <f>[21]Sheet0!H20</f>
        <v>36</v>
      </c>
      <c r="I9" s="4">
        <f>[21]Sheet0!I20</f>
        <v>24</v>
      </c>
      <c r="J9" s="4">
        <f>[21]Sheet0!J20</f>
        <v>51</v>
      </c>
      <c r="K9" s="16">
        <f t="shared" si="0"/>
        <v>283</v>
      </c>
      <c r="L9" s="5">
        <f>[21]Sheet0!K20</f>
        <v>6</v>
      </c>
      <c r="M9" s="5">
        <f>[21]Sheet0!L20</f>
        <v>72</v>
      </c>
      <c r="N9" s="5">
        <f>[21]Sheet0!M20</f>
        <v>79</v>
      </c>
      <c r="O9" s="5">
        <f>[21]Sheet0!N20</f>
        <v>25</v>
      </c>
      <c r="P9" s="5">
        <f>[21]Sheet0!O20</f>
        <v>25</v>
      </c>
      <c r="Q9" s="5">
        <f>[21]Sheet0!P20</f>
        <v>31</v>
      </c>
      <c r="R9" s="5">
        <f>[21]Sheet0!Q20</f>
        <v>74</v>
      </c>
      <c r="S9" s="16">
        <f t="shared" si="1"/>
        <v>312</v>
      </c>
      <c r="T9" s="5">
        <f>[21]Sheet0!R20</f>
        <v>4</v>
      </c>
      <c r="U9" s="5">
        <f>[21]Sheet0!S20</f>
        <v>19</v>
      </c>
      <c r="V9" s="5">
        <f>[21]Sheet0!T20</f>
        <v>32</v>
      </c>
      <c r="W9" s="5">
        <f>[21]Sheet0!U20</f>
        <v>9</v>
      </c>
      <c r="X9" s="5">
        <f>[21]Sheet0!V20</f>
        <v>22</v>
      </c>
      <c r="Y9" s="5">
        <f>[21]Sheet0!W20</f>
        <v>51</v>
      </c>
      <c r="Z9" s="5">
        <f>[21]Sheet0!X20</f>
        <v>69</v>
      </c>
      <c r="AA9" s="16">
        <f t="shared" si="2"/>
        <v>206</v>
      </c>
      <c r="AB9" s="5">
        <f>[21]Sheet0!Y20</f>
        <v>7</v>
      </c>
      <c r="AC9" s="5">
        <f>[21]Sheet0!Z20</f>
        <v>81</v>
      </c>
      <c r="AD9" s="5">
        <f>[21]Sheet0!AA20</f>
        <v>75</v>
      </c>
      <c r="AE9" s="5">
        <f>[21]Sheet0!AB20</f>
        <v>91</v>
      </c>
      <c r="AF9" s="5">
        <f>[21]Sheet0!AC20</f>
        <v>42</v>
      </c>
      <c r="AG9" s="5">
        <f>[21]Sheet0!AD20</f>
        <v>31</v>
      </c>
      <c r="AH9" s="16">
        <f t="shared" si="3"/>
        <v>327</v>
      </c>
      <c r="AI9" s="5">
        <f>[21]Sheet0!AE20</f>
        <v>6</v>
      </c>
      <c r="AJ9" s="5">
        <f>[21]Sheet0!AF20</f>
        <v>41</v>
      </c>
      <c r="AK9" s="5">
        <f>[21]Sheet0!AG20</f>
        <v>8</v>
      </c>
      <c r="AL9" s="5">
        <f>[21]Sheet0!AH20</f>
        <v>28</v>
      </c>
      <c r="AM9" s="5">
        <f>[21]Sheet0!AI20</f>
        <v>44</v>
      </c>
      <c r="AN9" s="5">
        <f>[21]Sheet0!AJ20</f>
        <v>23</v>
      </c>
      <c r="AO9" s="5">
        <f>[21]Sheet0!AK20</f>
        <v>29</v>
      </c>
      <c r="AP9" s="5">
        <f>[21]Sheet0!AL20</f>
        <v>103</v>
      </c>
      <c r="AQ9" s="16">
        <f t="shared" si="4"/>
        <v>282</v>
      </c>
      <c r="AR9" s="5">
        <f>[21]Sheet0!AM20</f>
        <v>5</v>
      </c>
      <c r="AS9" s="5">
        <f>[21]Sheet0!AN20</f>
        <v>41</v>
      </c>
      <c r="AT9" s="5">
        <f>[21]Sheet0!AO20</f>
        <v>54</v>
      </c>
      <c r="AU9" s="5">
        <f>[21]Sheet0!AP20</f>
        <v>92</v>
      </c>
      <c r="AV9" s="5">
        <f>[21]Sheet0!AQ20</f>
        <v>63</v>
      </c>
      <c r="AW9" s="5">
        <f>[21]Sheet0!AR20</f>
        <v>113</v>
      </c>
      <c r="AX9" s="5">
        <f>[21]Sheet0!AS20</f>
        <v>24</v>
      </c>
      <c r="AY9" s="5">
        <f>[21]Sheet0!AT20</f>
        <v>83</v>
      </c>
      <c r="AZ9" s="5">
        <f>[21]Sheet0!AU20</f>
        <v>38</v>
      </c>
      <c r="BA9" s="16">
        <f t="shared" si="5"/>
        <v>513</v>
      </c>
      <c r="BB9" s="5">
        <f>[21]Sheet0!AV20</f>
        <v>4</v>
      </c>
      <c r="BC9" s="5">
        <f>[21]Sheet0!AW20</f>
        <v>31</v>
      </c>
      <c r="BD9" s="5">
        <f>[21]Sheet0!AX20</f>
        <v>52</v>
      </c>
      <c r="BE9" s="5">
        <f>[21]Sheet0!AY20</f>
        <v>45</v>
      </c>
      <c r="BF9" s="5">
        <f>[21]Sheet0!AZ20</f>
        <v>45</v>
      </c>
      <c r="BG9" s="5">
        <f>[21]Sheet0!BA20</f>
        <v>112</v>
      </c>
      <c r="BH9" s="5">
        <f>[21]Sheet0!BB20</f>
        <v>19</v>
      </c>
      <c r="BI9" s="5">
        <f>[21]Sheet0!BC20</f>
        <v>29</v>
      </c>
      <c r="BJ9" s="5">
        <f>[21]Sheet0!BD20</f>
        <v>63</v>
      </c>
      <c r="BK9" s="16">
        <f t="shared" si="6"/>
        <v>400</v>
      </c>
      <c r="BL9" s="5">
        <f>[21]Sheet0!BE20</f>
        <v>3</v>
      </c>
      <c r="BM9" s="5">
        <f>[21]Sheet0!BF20</f>
        <v>41</v>
      </c>
      <c r="BN9" s="5">
        <f>[21]Sheet0!BG20</f>
        <v>70</v>
      </c>
      <c r="BO9" s="5">
        <f>[21]Sheet0!BH20</f>
        <v>75</v>
      </c>
      <c r="BP9" s="5">
        <f>[21]Sheet0!BI20</f>
        <v>157</v>
      </c>
      <c r="BQ9" s="5">
        <f>[21]Sheet0!BJ20</f>
        <v>34</v>
      </c>
      <c r="BR9" s="5">
        <f>[21]Sheet0!BK20</f>
        <v>88</v>
      </c>
      <c r="BS9" s="5">
        <f>[21]Sheet0!BL20</f>
        <v>98</v>
      </c>
      <c r="BT9" s="16">
        <f t="shared" si="7"/>
        <v>566</v>
      </c>
      <c r="BU9" s="3">
        <f t="shared" si="8"/>
        <v>283</v>
      </c>
      <c r="BV9" s="3">
        <f t="shared" si="9"/>
        <v>312</v>
      </c>
      <c r="BW9" s="3">
        <f t="shared" si="10"/>
        <v>206</v>
      </c>
      <c r="BX9" s="3">
        <f t="shared" si="11"/>
        <v>327</v>
      </c>
      <c r="BY9" s="3">
        <f t="shared" si="12"/>
        <v>282</v>
      </c>
      <c r="BZ9" s="3">
        <f t="shared" si="13"/>
        <v>513</v>
      </c>
      <c r="CA9" s="3">
        <f t="shared" si="14"/>
        <v>400</v>
      </c>
      <c r="CB9" s="3">
        <f t="shared" si="15"/>
        <v>566</v>
      </c>
      <c r="CC9" s="16">
        <f t="shared" si="16"/>
        <v>2889</v>
      </c>
      <c r="CD9" s="16">
        <f t="shared" si="17"/>
        <v>2893</v>
      </c>
    </row>
    <row r="10" spans="1:82" ht="12.75" customHeight="1" x14ac:dyDescent="0.2">
      <c r="A10" s="12" t="s">
        <v>20</v>
      </c>
      <c r="B10" s="4">
        <f>[21]Sheet0!B21</f>
        <v>0</v>
      </c>
      <c r="C10" s="4">
        <f>[21]Sheet0!C21</f>
        <v>1</v>
      </c>
      <c r="D10" s="4">
        <f>[21]Sheet0!D21</f>
        <v>6</v>
      </c>
      <c r="E10" s="4">
        <f>[21]Sheet0!E21</f>
        <v>5</v>
      </c>
      <c r="F10" s="4">
        <f>[21]Sheet0!F21</f>
        <v>7</v>
      </c>
      <c r="G10" s="4">
        <f>[21]Sheet0!G21</f>
        <v>5</v>
      </c>
      <c r="H10" s="4">
        <f>[21]Sheet0!H21</f>
        <v>14</v>
      </c>
      <c r="I10" s="4">
        <f>[21]Sheet0!I21</f>
        <v>12</v>
      </c>
      <c r="J10" s="4">
        <f>[21]Sheet0!J21</f>
        <v>3</v>
      </c>
      <c r="K10" s="16">
        <f t="shared" si="0"/>
        <v>53</v>
      </c>
      <c r="L10" s="5">
        <f>[21]Sheet0!K21</f>
        <v>3</v>
      </c>
      <c r="M10" s="5">
        <f>[21]Sheet0!L21</f>
        <v>7</v>
      </c>
      <c r="N10" s="5">
        <f>[21]Sheet0!M21</f>
        <v>21</v>
      </c>
      <c r="O10" s="5">
        <f>[21]Sheet0!N21</f>
        <v>3</v>
      </c>
      <c r="P10" s="5">
        <f>[21]Sheet0!O21</f>
        <v>7</v>
      </c>
      <c r="Q10" s="5">
        <f>[21]Sheet0!P21</f>
        <v>2</v>
      </c>
      <c r="R10" s="5">
        <f>[21]Sheet0!Q21</f>
        <v>14</v>
      </c>
      <c r="S10" s="16">
        <f t="shared" si="1"/>
        <v>57</v>
      </c>
      <c r="T10" s="5">
        <f>[21]Sheet0!R21</f>
        <v>0</v>
      </c>
      <c r="U10" s="5">
        <f>[21]Sheet0!S21</f>
        <v>2</v>
      </c>
      <c r="V10" s="5">
        <f>[21]Sheet0!T21</f>
        <v>9</v>
      </c>
      <c r="W10" s="5">
        <f>[21]Sheet0!U21</f>
        <v>2</v>
      </c>
      <c r="X10" s="5">
        <f>[21]Sheet0!V21</f>
        <v>3</v>
      </c>
      <c r="Y10" s="5">
        <f>[21]Sheet0!W21</f>
        <v>12</v>
      </c>
      <c r="Z10" s="5">
        <f>[21]Sheet0!X21</f>
        <v>9</v>
      </c>
      <c r="AA10" s="16">
        <f t="shared" si="2"/>
        <v>37</v>
      </c>
      <c r="AB10" s="5">
        <f>[21]Sheet0!Y21</f>
        <v>1</v>
      </c>
      <c r="AC10" s="5">
        <f>[21]Sheet0!Z21</f>
        <v>25</v>
      </c>
      <c r="AD10" s="5">
        <f>[21]Sheet0!AA21</f>
        <v>21</v>
      </c>
      <c r="AE10" s="5">
        <f>[21]Sheet0!AB21</f>
        <v>24</v>
      </c>
      <c r="AF10" s="5">
        <f>[21]Sheet0!AC21</f>
        <v>7</v>
      </c>
      <c r="AG10" s="5">
        <f>[21]Sheet0!AD21</f>
        <v>8</v>
      </c>
      <c r="AH10" s="16">
        <f t="shared" si="3"/>
        <v>86</v>
      </c>
      <c r="AI10" s="5">
        <f>[21]Sheet0!AE21</f>
        <v>2</v>
      </c>
      <c r="AJ10" s="5">
        <f>[21]Sheet0!AF21</f>
        <v>12</v>
      </c>
      <c r="AK10" s="5">
        <f>[21]Sheet0!AG21</f>
        <v>8</v>
      </c>
      <c r="AL10" s="5">
        <f>[21]Sheet0!AH21</f>
        <v>16</v>
      </c>
      <c r="AM10" s="5">
        <f>[21]Sheet0!AI21</f>
        <v>10</v>
      </c>
      <c r="AN10" s="5">
        <f>[21]Sheet0!AJ21</f>
        <v>6</v>
      </c>
      <c r="AO10" s="5">
        <f>[21]Sheet0!AK21</f>
        <v>6</v>
      </c>
      <c r="AP10" s="5">
        <f>[21]Sheet0!AL21</f>
        <v>16</v>
      </c>
      <c r="AQ10" s="16">
        <f t="shared" si="4"/>
        <v>76</v>
      </c>
      <c r="AR10" s="5">
        <f>[21]Sheet0!AM21</f>
        <v>0</v>
      </c>
      <c r="AS10" s="5">
        <f>[21]Sheet0!AN21</f>
        <v>4</v>
      </c>
      <c r="AT10" s="5">
        <f>[21]Sheet0!AO21</f>
        <v>12</v>
      </c>
      <c r="AU10" s="5">
        <f>[21]Sheet0!AP21</f>
        <v>18</v>
      </c>
      <c r="AV10" s="5">
        <f>[21]Sheet0!AQ21</f>
        <v>12</v>
      </c>
      <c r="AW10" s="5">
        <f>[21]Sheet0!AR21</f>
        <v>28</v>
      </c>
      <c r="AX10" s="5">
        <f>[21]Sheet0!AS21</f>
        <v>15</v>
      </c>
      <c r="AY10" s="5">
        <f>[21]Sheet0!AT21</f>
        <v>13</v>
      </c>
      <c r="AZ10" s="5">
        <f>[21]Sheet0!AU21</f>
        <v>17</v>
      </c>
      <c r="BA10" s="16">
        <f t="shared" si="5"/>
        <v>119</v>
      </c>
      <c r="BB10" s="5">
        <f>[21]Sheet0!AV21</f>
        <v>0</v>
      </c>
      <c r="BC10" s="5">
        <f>[21]Sheet0!AW21</f>
        <v>37</v>
      </c>
      <c r="BD10" s="5">
        <f>[21]Sheet0!AX21</f>
        <v>32</v>
      </c>
      <c r="BE10" s="5">
        <f>[21]Sheet0!AY21</f>
        <v>20</v>
      </c>
      <c r="BF10" s="5">
        <f>[21]Sheet0!AZ21</f>
        <v>25</v>
      </c>
      <c r="BG10" s="5">
        <f>[21]Sheet0!BA21</f>
        <v>61</v>
      </c>
      <c r="BH10" s="5">
        <f>[21]Sheet0!BB21</f>
        <v>15</v>
      </c>
      <c r="BI10" s="5">
        <f>[21]Sheet0!BC21</f>
        <v>12</v>
      </c>
      <c r="BJ10" s="5">
        <f>[21]Sheet0!BD21</f>
        <v>17</v>
      </c>
      <c r="BK10" s="16">
        <f t="shared" si="6"/>
        <v>219</v>
      </c>
      <c r="BL10" s="5">
        <f>[21]Sheet0!BE21</f>
        <v>1</v>
      </c>
      <c r="BM10" s="5">
        <f>[21]Sheet0!BF21</f>
        <v>18</v>
      </c>
      <c r="BN10" s="5">
        <f>[21]Sheet0!BG21</f>
        <v>19</v>
      </c>
      <c r="BO10" s="5">
        <f>[21]Sheet0!BH21</f>
        <v>47</v>
      </c>
      <c r="BP10" s="5">
        <f>[21]Sheet0!BI21</f>
        <v>30</v>
      </c>
      <c r="BQ10" s="5">
        <f>[21]Sheet0!BJ21</f>
        <v>32</v>
      </c>
      <c r="BR10" s="5">
        <f>[21]Sheet0!BK21</f>
        <v>46</v>
      </c>
      <c r="BS10" s="5">
        <f>[21]Sheet0!BL21</f>
        <v>45</v>
      </c>
      <c r="BT10" s="16">
        <f t="shared" si="7"/>
        <v>238</v>
      </c>
      <c r="BU10" s="3">
        <f t="shared" si="8"/>
        <v>53</v>
      </c>
      <c r="BV10" s="3">
        <f t="shared" si="9"/>
        <v>57</v>
      </c>
      <c r="BW10" s="3">
        <f t="shared" si="10"/>
        <v>37</v>
      </c>
      <c r="BX10" s="3">
        <f t="shared" si="11"/>
        <v>86</v>
      </c>
      <c r="BY10" s="3">
        <f t="shared" si="12"/>
        <v>76</v>
      </c>
      <c r="BZ10" s="3">
        <f t="shared" si="13"/>
        <v>119</v>
      </c>
      <c r="CA10" s="3">
        <f t="shared" si="14"/>
        <v>219</v>
      </c>
      <c r="CB10" s="3">
        <f t="shared" si="15"/>
        <v>238</v>
      </c>
      <c r="CC10" s="16">
        <f t="shared" si="16"/>
        <v>885</v>
      </c>
      <c r="CD10" s="16">
        <f t="shared" si="17"/>
        <v>885</v>
      </c>
    </row>
    <row r="11" spans="1:82" ht="12.75" customHeight="1" x14ac:dyDescent="0.2">
      <c r="A11" s="12" t="s">
        <v>49</v>
      </c>
      <c r="B11" s="4">
        <f>[21]Sheet0!B22</f>
        <v>0</v>
      </c>
      <c r="C11" s="4">
        <f>[21]Sheet0!C22</f>
        <v>1</v>
      </c>
      <c r="D11" s="4">
        <f>[21]Sheet0!D22</f>
        <v>4</v>
      </c>
      <c r="E11" s="4">
        <f>[21]Sheet0!E22</f>
        <v>5</v>
      </c>
      <c r="F11" s="4">
        <f>[21]Sheet0!F22</f>
        <v>7</v>
      </c>
      <c r="G11" s="4">
        <f>[21]Sheet0!G22</f>
        <v>4</v>
      </c>
      <c r="H11" s="4">
        <f>[21]Sheet0!H22</f>
        <v>13</v>
      </c>
      <c r="I11" s="4">
        <f>[21]Sheet0!I22</f>
        <v>12</v>
      </c>
      <c r="J11" s="4">
        <f>[21]Sheet0!J22</f>
        <v>3</v>
      </c>
      <c r="K11" s="16">
        <f t="shared" si="0"/>
        <v>49</v>
      </c>
      <c r="L11" s="5">
        <f>[21]Sheet0!K22</f>
        <v>2</v>
      </c>
      <c r="M11" s="5">
        <f>[21]Sheet0!L22</f>
        <v>7</v>
      </c>
      <c r="N11" s="5">
        <f>[21]Sheet0!M22</f>
        <v>19</v>
      </c>
      <c r="O11" s="5">
        <f>[21]Sheet0!N22</f>
        <v>3</v>
      </c>
      <c r="P11" s="5">
        <f>[21]Sheet0!O22</f>
        <v>7</v>
      </c>
      <c r="Q11" s="5">
        <f>[21]Sheet0!P22</f>
        <v>1</v>
      </c>
      <c r="R11" s="5">
        <f>[21]Sheet0!Q22</f>
        <v>10</v>
      </c>
      <c r="S11" s="16">
        <f t="shared" si="1"/>
        <v>49</v>
      </c>
      <c r="T11" s="5">
        <f>[21]Sheet0!R22</f>
        <v>0</v>
      </c>
      <c r="U11" s="5">
        <f>[21]Sheet0!S22</f>
        <v>2</v>
      </c>
      <c r="V11" s="5">
        <f>[21]Sheet0!T22</f>
        <v>7</v>
      </c>
      <c r="W11" s="5">
        <f>[21]Sheet0!U22</f>
        <v>2</v>
      </c>
      <c r="X11" s="5">
        <f>[21]Sheet0!V22</f>
        <v>3</v>
      </c>
      <c r="Y11" s="5">
        <f>[21]Sheet0!W22</f>
        <v>11</v>
      </c>
      <c r="Z11" s="5">
        <f>[21]Sheet0!X22</f>
        <v>7</v>
      </c>
      <c r="AA11" s="16">
        <f t="shared" si="2"/>
        <v>32</v>
      </c>
      <c r="AB11" s="5">
        <f>[21]Sheet0!Y22</f>
        <v>1</v>
      </c>
      <c r="AC11" s="5">
        <f>[21]Sheet0!Z22</f>
        <v>21</v>
      </c>
      <c r="AD11" s="5">
        <f>[21]Sheet0!AA22</f>
        <v>19</v>
      </c>
      <c r="AE11" s="5">
        <f>[21]Sheet0!AB22</f>
        <v>20</v>
      </c>
      <c r="AF11" s="5">
        <f>[21]Sheet0!AC22</f>
        <v>7</v>
      </c>
      <c r="AG11" s="5">
        <f>[21]Sheet0!AD22</f>
        <v>7</v>
      </c>
      <c r="AH11" s="16">
        <f t="shared" si="3"/>
        <v>75</v>
      </c>
      <c r="AI11" s="5">
        <f>[21]Sheet0!AE22</f>
        <v>2</v>
      </c>
      <c r="AJ11" s="5">
        <f>[21]Sheet0!AF22</f>
        <v>12</v>
      </c>
      <c r="AK11" s="5">
        <f>[21]Sheet0!AG22</f>
        <v>7</v>
      </c>
      <c r="AL11" s="5">
        <f>[21]Sheet0!AH22</f>
        <v>13</v>
      </c>
      <c r="AM11" s="5">
        <f>[21]Sheet0!AI22</f>
        <v>7</v>
      </c>
      <c r="AN11" s="5">
        <f>[21]Sheet0!AJ22</f>
        <v>6</v>
      </c>
      <c r="AO11" s="5">
        <f>[21]Sheet0!AK22</f>
        <v>5</v>
      </c>
      <c r="AP11" s="5">
        <f>[21]Sheet0!AL22</f>
        <v>16</v>
      </c>
      <c r="AQ11" s="16">
        <f t="shared" si="4"/>
        <v>68</v>
      </c>
      <c r="AR11" s="5">
        <f>[21]Sheet0!AM22</f>
        <v>0</v>
      </c>
      <c r="AS11" s="5">
        <f>[21]Sheet0!AN22</f>
        <v>4</v>
      </c>
      <c r="AT11" s="5">
        <f>[21]Sheet0!AO22</f>
        <v>9</v>
      </c>
      <c r="AU11" s="5">
        <f>[21]Sheet0!AP22</f>
        <v>18</v>
      </c>
      <c r="AV11" s="5">
        <f>[21]Sheet0!AQ22</f>
        <v>10</v>
      </c>
      <c r="AW11" s="5">
        <f>[21]Sheet0!AR22</f>
        <v>25</v>
      </c>
      <c r="AX11" s="5">
        <f>[21]Sheet0!AS22</f>
        <v>13</v>
      </c>
      <c r="AY11" s="5">
        <f>[21]Sheet0!AT22</f>
        <v>12</v>
      </c>
      <c r="AZ11" s="5">
        <f>[21]Sheet0!AU22</f>
        <v>16</v>
      </c>
      <c r="BA11" s="16">
        <f t="shared" si="5"/>
        <v>107</v>
      </c>
      <c r="BB11" s="5">
        <f>[21]Sheet0!AV22</f>
        <v>0</v>
      </c>
      <c r="BC11" s="5">
        <f>[21]Sheet0!AW22</f>
        <v>35</v>
      </c>
      <c r="BD11" s="5">
        <f>[21]Sheet0!AX22</f>
        <v>30</v>
      </c>
      <c r="BE11" s="5">
        <f>[21]Sheet0!AY22</f>
        <v>18</v>
      </c>
      <c r="BF11" s="5">
        <f>[21]Sheet0!AZ22</f>
        <v>25</v>
      </c>
      <c r="BG11" s="5">
        <f>[21]Sheet0!BA22</f>
        <v>57</v>
      </c>
      <c r="BH11" s="5">
        <f>[21]Sheet0!BB22</f>
        <v>15</v>
      </c>
      <c r="BI11" s="5">
        <f>[21]Sheet0!BC22</f>
        <v>12</v>
      </c>
      <c r="BJ11" s="5">
        <f>[21]Sheet0!BD22</f>
        <v>17</v>
      </c>
      <c r="BK11" s="16">
        <f t="shared" si="6"/>
        <v>209</v>
      </c>
      <c r="BL11" s="5">
        <f>[21]Sheet0!BE22</f>
        <v>1</v>
      </c>
      <c r="BM11" s="5">
        <f>[21]Sheet0!BF22</f>
        <v>17</v>
      </c>
      <c r="BN11" s="5">
        <f>[21]Sheet0!BG22</f>
        <v>18</v>
      </c>
      <c r="BO11" s="5">
        <f>[21]Sheet0!BH22</f>
        <v>47</v>
      </c>
      <c r="BP11" s="5">
        <f>[21]Sheet0!BI22</f>
        <v>27</v>
      </c>
      <c r="BQ11" s="5">
        <f>[21]Sheet0!BJ22</f>
        <v>31</v>
      </c>
      <c r="BR11" s="5">
        <f>[21]Sheet0!BK22</f>
        <v>42</v>
      </c>
      <c r="BS11" s="5">
        <f>[21]Sheet0!BL22</f>
        <v>41</v>
      </c>
      <c r="BT11" s="16">
        <f t="shared" si="7"/>
        <v>224</v>
      </c>
      <c r="BU11" s="3">
        <f t="shared" si="8"/>
        <v>49</v>
      </c>
      <c r="BV11" s="3">
        <f t="shared" si="9"/>
        <v>49</v>
      </c>
      <c r="BW11" s="3">
        <f t="shared" si="10"/>
        <v>32</v>
      </c>
      <c r="BX11" s="3">
        <f t="shared" si="11"/>
        <v>75</v>
      </c>
      <c r="BY11" s="3">
        <f t="shared" si="12"/>
        <v>68</v>
      </c>
      <c r="BZ11" s="3">
        <f t="shared" si="13"/>
        <v>107</v>
      </c>
      <c r="CA11" s="3">
        <f t="shared" si="14"/>
        <v>209</v>
      </c>
      <c r="CB11" s="3">
        <f t="shared" si="15"/>
        <v>224</v>
      </c>
      <c r="CC11" s="16">
        <f t="shared" si="16"/>
        <v>813</v>
      </c>
      <c r="CD11" s="16">
        <f t="shared" si="17"/>
        <v>813</v>
      </c>
    </row>
    <row r="12" spans="1:82" ht="12.75" customHeight="1" x14ac:dyDescent="0.2">
      <c r="A12" s="12" t="s">
        <v>50</v>
      </c>
      <c r="B12" s="4">
        <f>[21]Sheet0!B23</f>
        <v>0</v>
      </c>
      <c r="C12" s="4">
        <f>[21]Sheet0!C23</f>
        <v>0</v>
      </c>
      <c r="D12" s="4">
        <f>[21]Sheet0!D23</f>
        <v>2</v>
      </c>
      <c r="E12" s="4">
        <f>[21]Sheet0!E23</f>
        <v>0</v>
      </c>
      <c r="F12" s="4">
        <f>[21]Sheet0!F23</f>
        <v>0</v>
      </c>
      <c r="G12" s="4">
        <f>[21]Sheet0!G23</f>
        <v>1</v>
      </c>
      <c r="H12" s="4">
        <f>[21]Sheet0!H23</f>
        <v>1</v>
      </c>
      <c r="I12" s="4">
        <f>[21]Sheet0!I23</f>
        <v>0</v>
      </c>
      <c r="J12" s="4">
        <f>[21]Sheet0!J23</f>
        <v>0</v>
      </c>
      <c r="K12" s="16">
        <f t="shared" si="0"/>
        <v>4</v>
      </c>
      <c r="L12" s="5">
        <f>[21]Sheet0!K23</f>
        <v>1</v>
      </c>
      <c r="M12" s="5">
        <f>[21]Sheet0!L23</f>
        <v>0</v>
      </c>
      <c r="N12" s="5">
        <f>[21]Sheet0!M23</f>
        <v>2</v>
      </c>
      <c r="O12" s="5">
        <f>[21]Sheet0!N23</f>
        <v>0</v>
      </c>
      <c r="P12" s="5">
        <f>[21]Sheet0!O23</f>
        <v>0</v>
      </c>
      <c r="Q12" s="5">
        <f>[21]Sheet0!P23</f>
        <v>1</v>
      </c>
      <c r="R12" s="5">
        <f>[21]Sheet0!Q23</f>
        <v>4</v>
      </c>
      <c r="S12" s="16">
        <f t="shared" si="1"/>
        <v>8</v>
      </c>
      <c r="T12" s="5">
        <f>[21]Sheet0!R23</f>
        <v>0</v>
      </c>
      <c r="U12" s="5">
        <f>[21]Sheet0!S23</f>
        <v>0</v>
      </c>
      <c r="V12" s="5">
        <f>[21]Sheet0!T23</f>
        <v>2</v>
      </c>
      <c r="W12" s="5">
        <f>[21]Sheet0!U23</f>
        <v>0</v>
      </c>
      <c r="X12" s="5">
        <f>[21]Sheet0!V23</f>
        <v>0</v>
      </c>
      <c r="Y12" s="5">
        <f>[21]Sheet0!W23</f>
        <v>1</v>
      </c>
      <c r="Z12" s="5">
        <f>[21]Sheet0!X23</f>
        <v>2</v>
      </c>
      <c r="AA12" s="16">
        <f t="shared" si="2"/>
        <v>5</v>
      </c>
      <c r="AB12" s="5">
        <f>[21]Sheet0!Y23</f>
        <v>0</v>
      </c>
      <c r="AC12" s="5">
        <f>[21]Sheet0!Z23</f>
        <v>4</v>
      </c>
      <c r="AD12" s="5">
        <f>[21]Sheet0!AA23</f>
        <v>2</v>
      </c>
      <c r="AE12" s="5">
        <f>[21]Sheet0!AB23</f>
        <v>4</v>
      </c>
      <c r="AF12" s="5">
        <f>[21]Sheet0!AC23</f>
        <v>0</v>
      </c>
      <c r="AG12" s="5">
        <f>[21]Sheet0!AD23</f>
        <v>1</v>
      </c>
      <c r="AH12" s="16">
        <f t="shared" si="3"/>
        <v>11</v>
      </c>
      <c r="AI12" s="5">
        <f>[21]Sheet0!AE23</f>
        <v>0</v>
      </c>
      <c r="AJ12" s="5">
        <f>[21]Sheet0!AF23</f>
        <v>0</v>
      </c>
      <c r="AK12" s="5">
        <f>[21]Sheet0!AG23</f>
        <v>1</v>
      </c>
      <c r="AL12" s="5">
        <f>[21]Sheet0!AH23</f>
        <v>3</v>
      </c>
      <c r="AM12" s="5">
        <f>[21]Sheet0!AI23</f>
        <v>3</v>
      </c>
      <c r="AN12" s="5">
        <f>[21]Sheet0!AJ23</f>
        <v>0</v>
      </c>
      <c r="AO12" s="5">
        <f>[21]Sheet0!AK23</f>
        <v>1</v>
      </c>
      <c r="AP12" s="5">
        <f>[21]Sheet0!AL23</f>
        <v>0</v>
      </c>
      <c r="AQ12" s="16">
        <f t="shared" si="4"/>
        <v>8</v>
      </c>
      <c r="AR12" s="5">
        <f>[21]Sheet0!AM23</f>
        <v>0</v>
      </c>
      <c r="AS12" s="5">
        <f>[21]Sheet0!AN23</f>
        <v>0</v>
      </c>
      <c r="AT12" s="5">
        <f>[21]Sheet0!AO23</f>
        <v>3</v>
      </c>
      <c r="AU12" s="5">
        <f>[21]Sheet0!AP23</f>
        <v>0</v>
      </c>
      <c r="AV12" s="5">
        <f>[21]Sheet0!AQ23</f>
        <v>2</v>
      </c>
      <c r="AW12" s="5">
        <f>[21]Sheet0!AR23</f>
        <v>3</v>
      </c>
      <c r="AX12" s="5">
        <f>[21]Sheet0!AS23</f>
        <v>2</v>
      </c>
      <c r="AY12" s="5">
        <f>[21]Sheet0!AT23</f>
        <v>1</v>
      </c>
      <c r="AZ12" s="5">
        <f>[21]Sheet0!AU23</f>
        <v>1</v>
      </c>
      <c r="BA12" s="16">
        <f t="shared" si="5"/>
        <v>12</v>
      </c>
      <c r="BB12" s="5">
        <f>[21]Sheet0!AV23</f>
        <v>0</v>
      </c>
      <c r="BC12" s="5">
        <f>[21]Sheet0!AW23</f>
        <v>2</v>
      </c>
      <c r="BD12" s="5">
        <f>[21]Sheet0!AX23</f>
        <v>2</v>
      </c>
      <c r="BE12" s="5">
        <f>[21]Sheet0!AY23</f>
        <v>2</v>
      </c>
      <c r="BF12" s="5">
        <f>[21]Sheet0!AZ23</f>
        <v>0</v>
      </c>
      <c r="BG12" s="5">
        <f>[21]Sheet0!BA23</f>
        <v>4</v>
      </c>
      <c r="BH12" s="5">
        <f>[21]Sheet0!BB23</f>
        <v>0</v>
      </c>
      <c r="BI12" s="5">
        <f>[21]Sheet0!BC23</f>
        <v>0</v>
      </c>
      <c r="BJ12" s="5">
        <f>[21]Sheet0!BD23</f>
        <v>0</v>
      </c>
      <c r="BK12" s="16">
        <f t="shared" si="6"/>
        <v>10</v>
      </c>
      <c r="BL12" s="5">
        <f>[21]Sheet0!BE23</f>
        <v>0</v>
      </c>
      <c r="BM12" s="5">
        <f>[21]Sheet0!BF23</f>
        <v>1</v>
      </c>
      <c r="BN12" s="5">
        <f>[21]Sheet0!BG23</f>
        <v>1</v>
      </c>
      <c r="BO12" s="5">
        <f>[21]Sheet0!BH23</f>
        <v>0</v>
      </c>
      <c r="BP12" s="5">
        <f>[21]Sheet0!BI23</f>
        <v>3</v>
      </c>
      <c r="BQ12" s="5">
        <f>[21]Sheet0!BJ23</f>
        <v>1</v>
      </c>
      <c r="BR12" s="5">
        <f>[21]Sheet0!BK23</f>
        <v>4</v>
      </c>
      <c r="BS12" s="5">
        <f>[21]Sheet0!BL23</f>
        <v>4</v>
      </c>
      <c r="BT12" s="16">
        <f t="shared" si="7"/>
        <v>14</v>
      </c>
      <c r="BU12" s="3">
        <f t="shared" si="8"/>
        <v>4</v>
      </c>
      <c r="BV12" s="3">
        <f t="shared" si="9"/>
        <v>8</v>
      </c>
      <c r="BW12" s="3">
        <f t="shared" si="10"/>
        <v>5</v>
      </c>
      <c r="BX12" s="3">
        <f t="shared" si="11"/>
        <v>11</v>
      </c>
      <c r="BY12" s="3">
        <f t="shared" si="12"/>
        <v>8</v>
      </c>
      <c r="BZ12" s="3">
        <f t="shared" si="13"/>
        <v>12</v>
      </c>
      <c r="CA12" s="3">
        <f t="shared" si="14"/>
        <v>10</v>
      </c>
      <c r="CB12" s="3">
        <f t="shared" si="15"/>
        <v>14</v>
      </c>
      <c r="CC12" s="16">
        <f t="shared" si="16"/>
        <v>72</v>
      </c>
      <c r="CD12" s="16">
        <f t="shared" si="17"/>
        <v>72</v>
      </c>
    </row>
    <row r="13" spans="1:82" ht="12.75" customHeight="1" x14ac:dyDescent="0.2">
      <c r="A13" s="12" t="s">
        <v>21</v>
      </c>
      <c r="B13" s="4">
        <f>[21]Sheet0!B24</f>
        <v>0</v>
      </c>
      <c r="C13" s="4">
        <f>[21]Sheet0!C24</f>
        <v>3</v>
      </c>
      <c r="D13" s="4">
        <f>[21]Sheet0!D24</f>
        <v>26</v>
      </c>
      <c r="E13" s="4">
        <f>[21]Sheet0!E24</f>
        <v>46</v>
      </c>
      <c r="F13" s="4">
        <f>[21]Sheet0!F24</f>
        <v>17</v>
      </c>
      <c r="G13" s="4">
        <f>[21]Sheet0!G24</f>
        <v>36</v>
      </c>
      <c r="H13" s="4">
        <f>[21]Sheet0!H24</f>
        <v>63</v>
      </c>
      <c r="I13" s="4">
        <f>[21]Sheet0!I24</f>
        <v>34</v>
      </c>
      <c r="J13" s="4">
        <f>[21]Sheet0!J24</f>
        <v>95</v>
      </c>
      <c r="K13" s="16">
        <f t="shared" si="0"/>
        <v>320</v>
      </c>
      <c r="L13" s="5">
        <f>[21]Sheet0!K24</f>
        <v>0</v>
      </c>
      <c r="M13" s="5">
        <f>[21]Sheet0!L24</f>
        <v>86</v>
      </c>
      <c r="N13" s="5">
        <f>[21]Sheet0!M24</f>
        <v>79</v>
      </c>
      <c r="O13" s="5">
        <f>[21]Sheet0!N24</f>
        <v>10</v>
      </c>
      <c r="P13" s="5">
        <f>[21]Sheet0!O24</f>
        <v>44</v>
      </c>
      <c r="Q13" s="5">
        <f>[21]Sheet0!P24</f>
        <v>29</v>
      </c>
      <c r="R13" s="5">
        <f>[21]Sheet0!Q24</f>
        <v>92</v>
      </c>
      <c r="S13" s="16">
        <f t="shared" si="1"/>
        <v>340</v>
      </c>
      <c r="T13" s="5">
        <f>[21]Sheet0!R24</f>
        <v>1</v>
      </c>
      <c r="U13" s="5">
        <f>[21]Sheet0!S24</f>
        <v>22</v>
      </c>
      <c r="V13" s="5">
        <f>[21]Sheet0!T24</f>
        <v>69</v>
      </c>
      <c r="W13" s="5">
        <f>[21]Sheet0!U24</f>
        <v>24</v>
      </c>
      <c r="X13" s="5">
        <f>[21]Sheet0!V24</f>
        <v>72</v>
      </c>
      <c r="Y13" s="5">
        <f>[21]Sheet0!W24</f>
        <v>112</v>
      </c>
      <c r="Z13" s="5">
        <f>[21]Sheet0!X24</f>
        <v>150</v>
      </c>
      <c r="AA13" s="16">
        <f t="shared" si="2"/>
        <v>450</v>
      </c>
      <c r="AB13" s="5">
        <f>[21]Sheet0!Y24</f>
        <v>5</v>
      </c>
      <c r="AC13" s="5">
        <f>[21]Sheet0!Z24</f>
        <v>32</v>
      </c>
      <c r="AD13" s="5">
        <f>[21]Sheet0!AA24</f>
        <v>48</v>
      </c>
      <c r="AE13" s="5">
        <f>[21]Sheet0!AB24</f>
        <v>18</v>
      </c>
      <c r="AF13" s="5">
        <f>[21]Sheet0!AC24</f>
        <v>34</v>
      </c>
      <c r="AG13" s="5">
        <f>[21]Sheet0!AD24</f>
        <v>29</v>
      </c>
      <c r="AH13" s="16">
        <f t="shared" si="3"/>
        <v>166</v>
      </c>
      <c r="AI13" s="5">
        <f>[21]Sheet0!AE24</f>
        <v>0</v>
      </c>
      <c r="AJ13" s="5">
        <f>[21]Sheet0!AF24</f>
        <v>90</v>
      </c>
      <c r="AK13" s="5">
        <f>[21]Sheet0!AG24</f>
        <v>19</v>
      </c>
      <c r="AL13" s="5">
        <f>[21]Sheet0!AH24</f>
        <v>57</v>
      </c>
      <c r="AM13" s="5">
        <f>[21]Sheet0!AI24</f>
        <v>108</v>
      </c>
      <c r="AN13" s="5">
        <f>[21]Sheet0!AJ24</f>
        <v>92</v>
      </c>
      <c r="AO13" s="5">
        <f>[21]Sheet0!AK24</f>
        <v>41</v>
      </c>
      <c r="AP13" s="5">
        <f>[21]Sheet0!AL24</f>
        <v>154</v>
      </c>
      <c r="AQ13" s="16">
        <f t="shared" si="4"/>
        <v>561</v>
      </c>
      <c r="AR13" s="5">
        <f>[21]Sheet0!AM24</f>
        <v>7</v>
      </c>
      <c r="AS13" s="5">
        <f>[21]Sheet0!AN24</f>
        <v>56</v>
      </c>
      <c r="AT13" s="5">
        <f>[21]Sheet0!AO24</f>
        <v>56</v>
      </c>
      <c r="AU13" s="5">
        <f>[21]Sheet0!AP24</f>
        <v>63</v>
      </c>
      <c r="AV13" s="5">
        <f>[21]Sheet0!AQ24</f>
        <v>45</v>
      </c>
      <c r="AW13" s="5">
        <f>[21]Sheet0!AR24</f>
        <v>80</v>
      </c>
      <c r="AX13" s="5">
        <f>[21]Sheet0!AS24</f>
        <v>74</v>
      </c>
      <c r="AY13" s="5">
        <f>[21]Sheet0!AT24</f>
        <v>107</v>
      </c>
      <c r="AZ13" s="5">
        <f>[21]Sheet0!AU24</f>
        <v>81</v>
      </c>
      <c r="BA13" s="16">
        <f t="shared" si="5"/>
        <v>569</v>
      </c>
      <c r="BB13" s="5">
        <f>[21]Sheet0!AV24</f>
        <v>2</v>
      </c>
      <c r="BC13" s="5">
        <f>[21]Sheet0!AW24</f>
        <v>39</v>
      </c>
      <c r="BD13" s="5">
        <f>[21]Sheet0!AX24</f>
        <v>116</v>
      </c>
      <c r="BE13" s="5">
        <f>[21]Sheet0!AY24</f>
        <v>66</v>
      </c>
      <c r="BF13" s="5">
        <f>[21]Sheet0!AZ24</f>
        <v>76</v>
      </c>
      <c r="BG13" s="5">
        <f>[21]Sheet0!BA24</f>
        <v>178</v>
      </c>
      <c r="BH13" s="5">
        <f>[21]Sheet0!BB24</f>
        <v>29</v>
      </c>
      <c r="BI13" s="5">
        <f>[21]Sheet0!BC24</f>
        <v>1</v>
      </c>
      <c r="BJ13" s="5">
        <f>[21]Sheet0!BD24</f>
        <v>72</v>
      </c>
      <c r="BK13" s="16">
        <f t="shared" si="6"/>
        <v>579</v>
      </c>
      <c r="BL13" s="5">
        <f>[21]Sheet0!BE24</f>
        <v>3</v>
      </c>
      <c r="BM13" s="5">
        <f>[21]Sheet0!BF24</f>
        <v>63</v>
      </c>
      <c r="BN13" s="5">
        <f>[21]Sheet0!BG24</f>
        <v>21</v>
      </c>
      <c r="BO13" s="5">
        <f>[21]Sheet0!BH24</f>
        <v>72</v>
      </c>
      <c r="BP13" s="5">
        <f>[21]Sheet0!BI24</f>
        <v>103</v>
      </c>
      <c r="BQ13" s="5">
        <f>[21]Sheet0!BJ24</f>
        <v>51</v>
      </c>
      <c r="BR13" s="5">
        <f>[21]Sheet0!BK24</f>
        <v>104</v>
      </c>
      <c r="BS13" s="5">
        <f>[21]Sheet0!BL24</f>
        <v>37</v>
      </c>
      <c r="BT13" s="16">
        <f t="shared" si="7"/>
        <v>454</v>
      </c>
      <c r="BU13" s="3">
        <f t="shared" si="8"/>
        <v>320</v>
      </c>
      <c r="BV13" s="3">
        <f t="shared" si="9"/>
        <v>340</v>
      </c>
      <c r="BW13" s="3">
        <f t="shared" si="10"/>
        <v>450</v>
      </c>
      <c r="BX13" s="3">
        <f t="shared" si="11"/>
        <v>166</v>
      </c>
      <c r="BY13" s="3">
        <f t="shared" si="12"/>
        <v>561</v>
      </c>
      <c r="BZ13" s="3">
        <f t="shared" si="13"/>
        <v>569</v>
      </c>
      <c r="CA13" s="3">
        <f t="shared" si="14"/>
        <v>579</v>
      </c>
      <c r="CB13" s="3">
        <f t="shared" si="15"/>
        <v>454</v>
      </c>
      <c r="CC13" s="16">
        <f t="shared" si="16"/>
        <v>3439</v>
      </c>
      <c r="CD13" s="16">
        <f t="shared" si="17"/>
        <v>3439</v>
      </c>
    </row>
    <row r="14" spans="1:82" ht="12.75" customHeight="1" x14ac:dyDescent="0.2">
      <c r="A14" s="12" t="s">
        <v>22</v>
      </c>
      <c r="B14" s="4">
        <f>[21]Sheet0!B25</f>
        <v>0</v>
      </c>
      <c r="C14" s="4">
        <f>[21]Sheet0!C25</f>
        <v>2</v>
      </c>
      <c r="D14" s="4">
        <f>[21]Sheet0!D25</f>
        <v>11</v>
      </c>
      <c r="E14" s="4">
        <f>[21]Sheet0!E25</f>
        <v>15</v>
      </c>
      <c r="F14" s="4">
        <f>[21]Sheet0!F25</f>
        <v>2</v>
      </c>
      <c r="G14" s="4">
        <f>[21]Sheet0!G25</f>
        <v>23</v>
      </c>
      <c r="H14" s="4">
        <f>[21]Sheet0!H25</f>
        <v>18</v>
      </c>
      <c r="I14" s="4">
        <f>[21]Sheet0!I25</f>
        <v>5</v>
      </c>
      <c r="J14" s="4">
        <f>[21]Sheet0!J25</f>
        <v>6</v>
      </c>
      <c r="K14" s="16">
        <f t="shared" si="0"/>
        <v>82</v>
      </c>
      <c r="L14" s="5">
        <f>[21]Sheet0!K25</f>
        <v>0</v>
      </c>
      <c r="M14" s="5">
        <f>[21]Sheet0!L25</f>
        <v>36</v>
      </c>
      <c r="N14" s="5">
        <f>[21]Sheet0!M25</f>
        <v>92</v>
      </c>
      <c r="O14" s="5">
        <f>[21]Sheet0!N25</f>
        <v>3</v>
      </c>
      <c r="P14" s="5">
        <f>[21]Sheet0!O25</f>
        <v>17</v>
      </c>
      <c r="Q14" s="5">
        <f>[21]Sheet0!P25</f>
        <v>10</v>
      </c>
      <c r="R14" s="5">
        <f>[21]Sheet0!Q25</f>
        <v>40</v>
      </c>
      <c r="S14" s="16">
        <f t="shared" si="1"/>
        <v>198</v>
      </c>
      <c r="T14" s="5">
        <f>[21]Sheet0!R25</f>
        <v>0</v>
      </c>
      <c r="U14" s="5">
        <f>[21]Sheet0!S25</f>
        <v>30</v>
      </c>
      <c r="V14" s="5">
        <f>[21]Sheet0!T25</f>
        <v>19</v>
      </c>
      <c r="W14" s="5">
        <f>[21]Sheet0!U25</f>
        <v>19</v>
      </c>
      <c r="X14" s="5">
        <f>[21]Sheet0!V25</f>
        <v>54</v>
      </c>
      <c r="Y14" s="5">
        <f>[21]Sheet0!W25</f>
        <v>52</v>
      </c>
      <c r="Z14" s="5">
        <f>[21]Sheet0!X25</f>
        <v>33</v>
      </c>
      <c r="AA14" s="16">
        <f t="shared" si="2"/>
        <v>207</v>
      </c>
      <c r="AB14" s="5">
        <f>[21]Sheet0!Y25</f>
        <v>0</v>
      </c>
      <c r="AC14" s="5">
        <f>[21]Sheet0!Z25</f>
        <v>15</v>
      </c>
      <c r="AD14" s="5">
        <f>[21]Sheet0!AA25</f>
        <v>21</v>
      </c>
      <c r="AE14" s="5">
        <f>[21]Sheet0!AB25</f>
        <v>6</v>
      </c>
      <c r="AF14" s="5">
        <f>[21]Sheet0!AC25</f>
        <v>9</v>
      </c>
      <c r="AG14" s="5">
        <f>[21]Sheet0!AD25</f>
        <v>47</v>
      </c>
      <c r="AH14" s="16">
        <f t="shared" si="3"/>
        <v>98</v>
      </c>
      <c r="AI14" s="5">
        <f>[21]Sheet0!AE25</f>
        <v>0</v>
      </c>
      <c r="AJ14" s="5">
        <f>[21]Sheet0!AF25</f>
        <v>17</v>
      </c>
      <c r="AK14" s="5">
        <f>[21]Sheet0!AG25</f>
        <v>9</v>
      </c>
      <c r="AL14" s="5">
        <f>[21]Sheet0!AH25</f>
        <v>17</v>
      </c>
      <c r="AM14" s="5">
        <f>[21]Sheet0!AI25</f>
        <v>27</v>
      </c>
      <c r="AN14" s="5">
        <f>[21]Sheet0!AJ25</f>
        <v>34</v>
      </c>
      <c r="AO14" s="5">
        <f>[21]Sheet0!AK25</f>
        <v>32</v>
      </c>
      <c r="AP14" s="5">
        <f>[21]Sheet0!AL25</f>
        <v>106</v>
      </c>
      <c r="AQ14" s="16">
        <f t="shared" si="4"/>
        <v>242</v>
      </c>
      <c r="AR14" s="5">
        <f>[21]Sheet0!AM25</f>
        <v>1</v>
      </c>
      <c r="AS14" s="5">
        <f>[21]Sheet0!AN25</f>
        <v>42</v>
      </c>
      <c r="AT14" s="5">
        <f>[21]Sheet0!AO25</f>
        <v>39</v>
      </c>
      <c r="AU14" s="5">
        <f>[21]Sheet0!AP25</f>
        <v>86</v>
      </c>
      <c r="AV14" s="5">
        <f>[21]Sheet0!AQ25</f>
        <v>11</v>
      </c>
      <c r="AW14" s="5">
        <f>[21]Sheet0!AR25</f>
        <v>35</v>
      </c>
      <c r="AX14" s="5">
        <f>[21]Sheet0!AS25</f>
        <v>11</v>
      </c>
      <c r="AY14" s="5">
        <f>[21]Sheet0!AT25</f>
        <v>64</v>
      </c>
      <c r="AZ14" s="5">
        <f>[21]Sheet0!AU25</f>
        <v>29</v>
      </c>
      <c r="BA14" s="16">
        <f t="shared" si="5"/>
        <v>318</v>
      </c>
      <c r="BB14" s="5">
        <f>[21]Sheet0!AV25</f>
        <v>0</v>
      </c>
      <c r="BC14" s="5">
        <f>[21]Sheet0!AW25</f>
        <v>7</v>
      </c>
      <c r="BD14" s="5">
        <f>[21]Sheet0!AX25</f>
        <v>18</v>
      </c>
      <c r="BE14" s="5">
        <f>[21]Sheet0!AY25</f>
        <v>12</v>
      </c>
      <c r="BF14" s="5">
        <f>[21]Sheet0!AZ25</f>
        <v>44</v>
      </c>
      <c r="BG14" s="5">
        <f>[21]Sheet0!BA25</f>
        <v>30</v>
      </c>
      <c r="BH14" s="5">
        <f>[21]Sheet0!BB25</f>
        <v>3</v>
      </c>
      <c r="BI14" s="5">
        <f>[21]Sheet0!BC25</f>
        <v>0</v>
      </c>
      <c r="BJ14" s="5">
        <f>[21]Sheet0!BD25</f>
        <v>7</v>
      </c>
      <c r="BK14" s="16">
        <f t="shared" si="6"/>
        <v>121</v>
      </c>
      <c r="BL14" s="5">
        <f>[21]Sheet0!BE25</f>
        <v>0</v>
      </c>
      <c r="BM14" s="5">
        <f>[21]Sheet0!BF25</f>
        <v>28</v>
      </c>
      <c r="BN14" s="5">
        <f>[21]Sheet0!BG25</f>
        <v>9</v>
      </c>
      <c r="BO14" s="5">
        <f>[21]Sheet0!BH25</f>
        <v>20</v>
      </c>
      <c r="BP14" s="5">
        <f>[21]Sheet0!BI25</f>
        <v>12</v>
      </c>
      <c r="BQ14" s="5">
        <f>[21]Sheet0!BJ25</f>
        <v>4</v>
      </c>
      <c r="BR14" s="5">
        <f>[21]Sheet0!BK25</f>
        <v>57</v>
      </c>
      <c r="BS14" s="5">
        <f>[21]Sheet0!BL25</f>
        <v>14</v>
      </c>
      <c r="BT14" s="16">
        <f t="shared" si="7"/>
        <v>144</v>
      </c>
      <c r="BU14" s="3">
        <f t="shared" si="8"/>
        <v>82</v>
      </c>
      <c r="BV14" s="3">
        <f t="shared" si="9"/>
        <v>198</v>
      </c>
      <c r="BW14" s="3">
        <f t="shared" si="10"/>
        <v>207</v>
      </c>
      <c r="BX14" s="3">
        <f t="shared" si="11"/>
        <v>98</v>
      </c>
      <c r="BY14" s="3">
        <f t="shared" si="12"/>
        <v>242</v>
      </c>
      <c r="BZ14" s="3">
        <f t="shared" si="13"/>
        <v>318</v>
      </c>
      <c r="CA14" s="3">
        <f t="shared" si="14"/>
        <v>121</v>
      </c>
      <c r="CB14" s="3">
        <f t="shared" si="15"/>
        <v>144</v>
      </c>
      <c r="CC14" s="16">
        <f t="shared" si="16"/>
        <v>1410</v>
      </c>
      <c r="CD14" s="16">
        <f t="shared" si="17"/>
        <v>1410</v>
      </c>
    </row>
    <row r="15" spans="1:82" ht="12.75" customHeight="1" x14ac:dyDescent="0.2">
      <c r="A15" s="12" t="s">
        <v>23</v>
      </c>
      <c r="B15" s="4">
        <f>[21]Sheet0!B26</f>
        <v>2</v>
      </c>
      <c r="C15" s="4">
        <f>[21]Sheet0!C26</f>
        <v>9</v>
      </c>
      <c r="D15" s="4">
        <f>[21]Sheet0!D26</f>
        <v>36</v>
      </c>
      <c r="E15" s="4">
        <f>[21]Sheet0!E26</f>
        <v>66</v>
      </c>
      <c r="F15" s="4">
        <f>[21]Sheet0!F26</f>
        <v>34</v>
      </c>
      <c r="G15" s="4">
        <f>[21]Sheet0!G26</f>
        <v>28</v>
      </c>
      <c r="H15" s="4">
        <f>[21]Sheet0!H26</f>
        <v>42</v>
      </c>
      <c r="I15" s="4">
        <f>[21]Sheet0!I26</f>
        <v>17</v>
      </c>
      <c r="J15" s="4">
        <f>[21]Sheet0!J26</f>
        <v>53</v>
      </c>
      <c r="K15" s="16">
        <f t="shared" si="0"/>
        <v>285</v>
      </c>
      <c r="L15" s="5">
        <f>[21]Sheet0!K26</f>
        <v>2</v>
      </c>
      <c r="M15" s="5">
        <f>[21]Sheet0!L26</f>
        <v>25</v>
      </c>
      <c r="N15" s="5">
        <f>[21]Sheet0!M26</f>
        <v>40</v>
      </c>
      <c r="O15" s="5">
        <f>[21]Sheet0!N26</f>
        <v>15</v>
      </c>
      <c r="P15" s="5">
        <f>[21]Sheet0!O26</f>
        <v>16</v>
      </c>
      <c r="Q15" s="5">
        <f>[21]Sheet0!P26</f>
        <v>11</v>
      </c>
      <c r="R15" s="5">
        <f>[21]Sheet0!Q26</f>
        <v>25</v>
      </c>
      <c r="S15" s="16">
        <f t="shared" si="1"/>
        <v>134</v>
      </c>
      <c r="T15" s="5">
        <f>[21]Sheet0!R26</f>
        <v>12</v>
      </c>
      <c r="U15" s="5">
        <f>[21]Sheet0!S26</f>
        <v>1</v>
      </c>
      <c r="V15" s="5">
        <f>[21]Sheet0!T26</f>
        <v>14</v>
      </c>
      <c r="W15" s="5">
        <f>[21]Sheet0!U26</f>
        <v>2</v>
      </c>
      <c r="X15" s="5">
        <f>[21]Sheet0!V26</f>
        <v>10</v>
      </c>
      <c r="Y15" s="5">
        <f>[21]Sheet0!W26</f>
        <v>8</v>
      </c>
      <c r="Z15" s="5">
        <f>[21]Sheet0!X26</f>
        <v>37</v>
      </c>
      <c r="AA15" s="16">
        <f t="shared" si="2"/>
        <v>84</v>
      </c>
      <c r="AB15" s="5">
        <f>[21]Sheet0!Y26</f>
        <v>3</v>
      </c>
      <c r="AC15" s="5">
        <f>[21]Sheet0!Z26</f>
        <v>23</v>
      </c>
      <c r="AD15" s="5">
        <f>[21]Sheet0!AA26</f>
        <v>14</v>
      </c>
      <c r="AE15" s="5">
        <f>[21]Sheet0!AB26</f>
        <v>23</v>
      </c>
      <c r="AF15" s="5">
        <f>[21]Sheet0!AC26</f>
        <v>7</v>
      </c>
      <c r="AG15" s="5">
        <f>[21]Sheet0!AD26</f>
        <v>8</v>
      </c>
      <c r="AH15" s="16">
        <f t="shared" si="3"/>
        <v>78</v>
      </c>
      <c r="AI15" s="5">
        <f>[21]Sheet0!AE26</f>
        <v>3</v>
      </c>
      <c r="AJ15" s="5">
        <f>[21]Sheet0!AF26</f>
        <v>13</v>
      </c>
      <c r="AK15" s="5">
        <f>[21]Sheet0!AG26</f>
        <v>6</v>
      </c>
      <c r="AL15" s="5">
        <f>[21]Sheet0!AH26</f>
        <v>10</v>
      </c>
      <c r="AM15" s="5">
        <f>[21]Sheet0!AI26</f>
        <v>13</v>
      </c>
      <c r="AN15" s="5">
        <f>[21]Sheet0!AJ26</f>
        <v>17</v>
      </c>
      <c r="AO15" s="5">
        <f>[21]Sheet0!AK26</f>
        <v>10</v>
      </c>
      <c r="AP15" s="5">
        <f>[21]Sheet0!AL26</f>
        <v>43</v>
      </c>
      <c r="AQ15" s="16">
        <f t="shared" si="4"/>
        <v>115</v>
      </c>
      <c r="AR15" s="5">
        <f>[21]Sheet0!AM26</f>
        <v>1</v>
      </c>
      <c r="AS15" s="5">
        <f>[21]Sheet0!AN26</f>
        <v>8</v>
      </c>
      <c r="AT15" s="5">
        <f>[21]Sheet0!AO26</f>
        <v>4</v>
      </c>
      <c r="AU15" s="5">
        <f>[21]Sheet0!AP26</f>
        <v>8</v>
      </c>
      <c r="AV15" s="5">
        <f>[21]Sheet0!AQ26</f>
        <v>5</v>
      </c>
      <c r="AW15" s="5">
        <f>[21]Sheet0!AR26</f>
        <v>9</v>
      </c>
      <c r="AX15" s="5">
        <f>[21]Sheet0!AS26</f>
        <v>6</v>
      </c>
      <c r="AY15" s="5">
        <f>[21]Sheet0!AT26</f>
        <v>15</v>
      </c>
      <c r="AZ15" s="5">
        <f>[21]Sheet0!AU26</f>
        <v>5</v>
      </c>
      <c r="BA15" s="16">
        <f t="shared" si="5"/>
        <v>61</v>
      </c>
      <c r="BB15" s="5">
        <f>[21]Sheet0!AV26</f>
        <v>1</v>
      </c>
      <c r="BC15" s="5">
        <f>[21]Sheet0!AW26</f>
        <v>8</v>
      </c>
      <c r="BD15" s="5">
        <f>[21]Sheet0!AX26</f>
        <v>12</v>
      </c>
      <c r="BE15" s="5">
        <f>[21]Sheet0!AY26</f>
        <v>6</v>
      </c>
      <c r="BF15" s="5">
        <f>[21]Sheet0!AZ26</f>
        <v>11</v>
      </c>
      <c r="BG15" s="5">
        <f>[21]Sheet0!BA26</f>
        <v>20</v>
      </c>
      <c r="BH15" s="5">
        <f>[21]Sheet0!BB26</f>
        <v>4</v>
      </c>
      <c r="BI15" s="5">
        <f>[21]Sheet0!BC26</f>
        <v>4</v>
      </c>
      <c r="BJ15" s="5">
        <f>[21]Sheet0!BD26</f>
        <v>6</v>
      </c>
      <c r="BK15" s="16">
        <f t="shared" si="6"/>
        <v>72</v>
      </c>
      <c r="BL15" s="5">
        <f>[21]Sheet0!BE26</f>
        <v>1</v>
      </c>
      <c r="BM15" s="5">
        <f>[21]Sheet0!BF26</f>
        <v>9</v>
      </c>
      <c r="BN15" s="5">
        <f>[21]Sheet0!BG26</f>
        <v>13</v>
      </c>
      <c r="BO15" s="5">
        <f>[21]Sheet0!BH26</f>
        <v>10</v>
      </c>
      <c r="BP15" s="5">
        <f>[21]Sheet0!BI26</f>
        <v>42</v>
      </c>
      <c r="BQ15" s="5">
        <f>[21]Sheet0!BJ26</f>
        <v>5</v>
      </c>
      <c r="BR15" s="5">
        <f>[21]Sheet0!BK26</f>
        <v>5</v>
      </c>
      <c r="BS15" s="5">
        <f>[21]Sheet0!BL26</f>
        <v>23</v>
      </c>
      <c r="BT15" s="16">
        <f t="shared" si="7"/>
        <v>108</v>
      </c>
      <c r="BU15" s="3">
        <f t="shared" si="8"/>
        <v>285</v>
      </c>
      <c r="BV15" s="3">
        <f t="shared" si="9"/>
        <v>134</v>
      </c>
      <c r="BW15" s="3">
        <f t="shared" si="10"/>
        <v>84</v>
      </c>
      <c r="BX15" s="3">
        <f t="shared" si="11"/>
        <v>78</v>
      </c>
      <c r="BY15" s="3">
        <f t="shared" si="12"/>
        <v>115</v>
      </c>
      <c r="BZ15" s="3">
        <f t="shared" si="13"/>
        <v>61</v>
      </c>
      <c r="CA15" s="3">
        <f t="shared" si="14"/>
        <v>72</v>
      </c>
      <c r="CB15" s="3">
        <f t="shared" si="15"/>
        <v>108</v>
      </c>
      <c r="CC15" s="16">
        <f t="shared" si="16"/>
        <v>937</v>
      </c>
      <c r="CD15" s="16">
        <f t="shared" si="17"/>
        <v>939</v>
      </c>
    </row>
    <row r="16" spans="1:82" s="8" customFormat="1" ht="12.75" customHeight="1" x14ac:dyDescent="0.2">
      <c r="A16" s="12" t="s">
        <v>24</v>
      </c>
      <c r="B16" s="4">
        <f>[21]Sheet0!B27</f>
        <v>149</v>
      </c>
      <c r="C16" s="4">
        <f>[21]Sheet0!C27</f>
        <v>140</v>
      </c>
      <c r="D16" s="4">
        <f>[21]Sheet0!D27</f>
        <v>408</v>
      </c>
      <c r="E16" s="4">
        <f>[21]Sheet0!E27</f>
        <v>670</v>
      </c>
      <c r="F16" s="4">
        <f>[21]Sheet0!F27</f>
        <v>385</v>
      </c>
      <c r="G16" s="4">
        <f>[21]Sheet0!G27</f>
        <v>227</v>
      </c>
      <c r="H16" s="4">
        <f>[21]Sheet0!H27</f>
        <v>421</v>
      </c>
      <c r="I16" s="4">
        <f>[21]Sheet0!I27</f>
        <v>289</v>
      </c>
      <c r="J16" s="4">
        <f>[21]Sheet0!J27</f>
        <v>451</v>
      </c>
      <c r="K16" s="16">
        <f t="shared" si="0"/>
        <v>2991</v>
      </c>
      <c r="L16" s="5">
        <f>[21]Sheet0!K27</f>
        <v>79</v>
      </c>
      <c r="M16" s="5">
        <f>[21]Sheet0!L27</f>
        <v>630</v>
      </c>
      <c r="N16" s="5">
        <f>[21]Sheet0!M27</f>
        <v>858</v>
      </c>
      <c r="O16" s="5">
        <f>[21]Sheet0!N27</f>
        <v>232</v>
      </c>
      <c r="P16" s="5">
        <f>[21]Sheet0!O27</f>
        <v>324</v>
      </c>
      <c r="Q16" s="5">
        <f>[21]Sheet0!P27</f>
        <v>211</v>
      </c>
      <c r="R16" s="5">
        <f>[21]Sheet0!Q27</f>
        <v>707</v>
      </c>
      <c r="S16" s="16">
        <f t="shared" si="1"/>
        <v>3041</v>
      </c>
      <c r="T16" s="5">
        <f>[21]Sheet0!R27</f>
        <v>88</v>
      </c>
      <c r="U16" s="5">
        <f>[21]Sheet0!S27</f>
        <v>130</v>
      </c>
      <c r="V16" s="5">
        <f>[21]Sheet0!T27</f>
        <v>343</v>
      </c>
      <c r="W16" s="5">
        <f>[21]Sheet0!U27</f>
        <v>162</v>
      </c>
      <c r="X16" s="5">
        <f>[21]Sheet0!V27</f>
        <v>422</v>
      </c>
      <c r="Y16" s="5">
        <f>[21]Sheet0!W27</f>
        <v>578</v>
      </c>
      <c r="Z16" s="5">
        <f>[21]Sheet0!X27</f>
        <v>563</v>
      </c>
      <c r="AA16" s="16">
        <f t="shared" si="2"/>
        <v>2286</v>
      </c>
      <c r="AB16" s="5">
        <f>[21]Sheet0!Y27</f>
        <v>65</v>
      </c>
      <c r="AC16" s="5">
        <f>[21]Sheet0!Z27</f>
        <v>500</v>
      </c>
      <c r="AD16" s="5">
        <f>[21]Sheet0!AA27</f>
        <v>487</v>
      </c>
      <c r="AE16" s="5">
        <f>[21]Sheet0!AB27</f>
        <v>733</v>
      </c>
      <c r="AF16" s="5">
        <f>[21]Sheet0!AC27</f>
        <v>339</v>
      </c>
      <c r="AG16" s="5">
        <f>[21]Sheet0!AD27</f>
        <v>268</v>
      </c>
      <c r="AH16" s="16">
        <f t="shared" si="3"/>
        <v>2392</v>
      </c>
      <c r="AI16" s="5">
        <f>[21]Sheet0!AE27</f>
        <v>83</v>
      </c>
      <c r="AJ16" s="5">
        <f>[21]Sheet0!AF27</f>
        <v>345</v>
      </c>
      <c r="AK16" s="5">
        <f>[21]Sheet0!AG27</f>
        <v>142</v>
      </c>
      <c r="AL16" s="5">
        <f>[21]Sheet0!AH27</f>
        <v>405</v>
      </c>
      <c r="AM16" s="5">
        <f>[21]Sheet0!AI27</f>
        <v>545</v>
      </c>
      <c r="AN16" s="5">
        <f>[21]Sheet0!AJ27</f>
        <v>355</v>
      </c>
      <c r="AO16" s="5">
        <f>[21]Sheet0!AK27</f>
        <v>383</v>
      </c>
      <c r="AP16" s="5">
        <f>[21]Sheet0!AL27</f>
        <v>888</v>
      </c>
      <c r="AQ16" s="16">
        <f t="shared" si="4"/>
        <v>3146</v>
      </c>
      <c r="AR16" s="5">
        <f>[21]Sheet0!AM27</f>
        <v>174</v>
      </c>
      <c r="AS16" s="5">
        <f>[21]Sheet0!AN27</f>
        <v>732</v>
      </c>
      <c r="AT16" s="5">
        <f>[21]Sheet0!AO27</f>
        <v>416</v>
      </c>
      <c r="AU16" s="5">
        <f>[21]Sheet0!AP27</f>
        <v>658</v>
      </c>
      <c r="AV16" s="5">
        <f>[21]Sheet0!AQ27</f>
        <v>360</v>
      </c>
      <c r="AW16" s="5">
        <f>[21]Sheet0!AR27</f>
        <v>689</v>
      </c>
      <c r="AX16" s="5">
        <f>[21]Sheet0!AS27</f>
        <v>308</v>
      </c>
      <c r="AY16" s="5">
        <f>[21]Sheet0!AT27</f>
        <v>890</v>
      </c>
      <c r="AZ16" s="5">
        <f>[21]Sheet0!AU27</f>
        <v>408</v>
      </c>
      <c r="BA16" s="16">
        <f t="shared" si="5"/>
        <v>4635</v>
      </c>
      <c r="BB16" s="5">
        <f>[21]Sheet0!AV27</f>
        <v>114</v>
      </c>
      <c r="BC16" s="5">
        <f>[21]Sheet0!AW27</f>
        <v>302</v>
      </c>
      <c r="BD16" s="5">
        <f>[21]Sheet0!AX27</f>
        <v>472</v>
      </c>
      <c r="BE16" s="5">
        <f>[21]Sheet0!AY27</f>
        <v>346</v>
      </c>
      <c r="BF16" s="5">
        <f>[21]Sheet0!AZ27</f>
        <v>790</v>
      </c>
      <c r="BG16" s="5">
        <f>[21]Sheet0!BA27</f>
        <v>860</v>
      </c>
      <c r="BH16" s="5">
        <f>[21]Sheet0!BB27</f>
        <v>180</v>
      </c>
      <c r="BI16" s="5">
        <f>[21]Sheet0!BC27</f>
        <v>215</v>
      </c>
      <c r="BJ16" s="5">
        <f>[21]Sheet0!BD27</f>
        <v>358</v>
      </c>
      <c r="BK16" s="16">
        <f t="shared" si="6"/>
        <v>3637</v>
      </c>
      <c r="BL16" s="5">
        <f>[21]Sheet0!BE27</f>
        <v>350</v>
      </c>
      <c r="BM16" s="5">
        <f>[21]Sheet0!BF27</f>
        <v>511</v>
      </c>
      <c r="BN16" s="5">
        <f>[21]Sheet0!BG27</f>
        <v>641</v>
      </c>
      <c r="BO16" s="5">
        <f>[21]Sheet0!BH27</f>
        <v>567</v>
      </c>
      <c r="BP16" s="5">
        <f>[21]Sheet0!BI27</f>
        <v>856</v>
      </c>
      <c r="BQ16" s="5">
        <f>[21]Sheet0!BJ27</f>
        <v>306</v>
      </c>
      <c r="BR16" s="5">
        <f>[21]Sheet0!BK27</f>
        <v>620</v>
      </c>
      <c r="BS16" s="5">
        <f>[21]Sheet0!BL27</f>
        <v>621</v>
      </c>
      <c r="BT16" s="16">
        <f t="shared" si="7"/>
        <v>4472</v>
      </c>
      <c r="BU16" s="3">
        <f t="shared" si="8"/>
        <v>2991</v>
      </c>
      <c r="BV16" s="3">
        <f t="shared" si="9"/>
        <v>3041</v>
      </c>
      <c r="BW16" s="3">
        <f t="shared" si="10"/>
        <v>2286</v>
      </c>
      <c r="BX16" s="3">
        <f t="shared" si="11"/>
        <v>2392</v>
      </c>
      <c r="BY16" s="3">
        <f t="shared" si="12"/>
        <v>3146</v>
      </c>
      <c r="BZ16" s="3">
        <f t="shared" si="13"/>
        <v>4635</v>
      </c>
      <c r="CA16" s="3">
        <f t="shared" si="14"/>
        <v>3637</v>
      </c>
      <c r="CB16" s="3">
        <f t="shared" si="15"/>
        <v>4472</v>
      </c>
      <c r="CC16" s="16">
        <f t="shared" si="16"/>
        <v>26600</v>
      </c>
      <c r="CD16" s="16">
        <f t="shared" si="17"/>
        <v>26749</v>
      </c>
    </row>
    <row r="17" spans="1:82" s="8" customFormat="1" ht="12.75" customHeight="1" x14ac:dyDescent="0.2">
      <c r="A17" s="11" t="s">
        <v>11</v>
      </c>
      <c r="B17" s="4">
        <f>[21]Sheet0!B28</f>
        <v>16</v>
      </c>
      <c r="C17" s="4">
        <f>[21]Sheet0!C28</f>
        <v>42</v>
      </c>
      <c r="D17" s="4">
        <f>[21]Sheet0!D28</f>
        <v>209</v>
      </c>
      <c r="E17" s="4">
        <f>[21]Sheet0!E28</f>
        <v>460</v>
      </c>
      <c r="F17" s="4">
        <f>[21]Sheet0!F28</f>
        <v>227</v>
      </c>
      <c r="G17" s="4">
        <f>[21]Sheet0!G28</f>
        <v>156</v>
      </c>
      <c r="H17" s="4">
        <f>[21]Sheet0!H28</f>
        <v>264</v>
      </c>
      <c r="I17" s="4">
        <f>[21]Sheet0!I28</f>
        <v>202</v>
      </c>
      <c r="J17" s="4">
        <f>[21]Sheet0!J28</f>
        <v>338</v>
      </c>
      <c r="K17" s="16">
        <f t="shared" si="0"/>
        <v>1898</v>
      </c>
      <c r="L17" s="5">
        <f>[21]Sheet0!K28</f>
        <v>37</v>
      </c>
      <c r="M17" s="5">
        <f>[21]Sheet0!L28</f>
        <v>446</v>
      </c>
      <c r="N17" s="5">
        <f>[21]Sheet0!M28</f>
        <v>515</v>
      </c>
      <c r="O17" s="5">
        <f>[21]Sheet0!N28</f>
        <v>142</v>
      </c>
      <c r="P17" s="5">
        <f>[21]Sheet0!O28</f>
        <v>179</v>
      </c>
      <c r="Q17" s="5">
        <f>[21]Sheet0!P28</f>
        <v>166</v>
      </c>
      <c r="R17" s="5">
        <f>[21]Sheet0!Q28</f>
        <v>454</v>
      </c>
      <c r="S17" s="16">
        <f t="shared" si="1"/>
        <v>1939</v>
      </c>
      <c r="T17" s="5">
        <f>[21]Sheet0!R28</f>
        <v>41</v>
      </c>
      <c r="U17" s="5">
        <f>[21]Sheet0!S28</f>
        <v>76</v>
      </c>
      <c r="V17" s="5">
        <f>[21]Sheet0!T28</f>
        <v>197</v>
      </c>
      <c r="W17" s="5">
        <f>[21]Sheet0!U28</f>
        <v>87</v>
      </c>
      <c r="X17" s="5">
        <f>[21]Sheet0!V28</f>
        <v>157</v>
      </c>
      <c r="Y17" s="5">
        <f>[21]Sheet0!W28</f>
        <v>255</v>
      </c>
      <c r="Z17" s="5">
        <f>[21]Sheet0!X28</f>
        <v>259</v>
      </c>
      <c r="AA17" s="16">
        <f t="shared" si="2"/>
        <v>1072</v>
      </c>
      <c r="AB17" s="5">
        <f>[21]Sheet0!Y28</f>
        <v>27</v>
      </c>
      <c r="AC17" s="5">
        <f>[21]Sheet0!Z28</f>
        <v>344</v>
      </c>
      <c r="AD17" s="5">
        <f>[21]Sheet0!AA28</f>
        <v>302</v>
      </c>
      <c r="AE17" s="5">
        <f>[21]Sheet0!AB28</f>
        <v>516</v>
      </c>
      <c r="AF17" s="5">
        <f>[21]Sheet0!AC28</f>
        <v>246</v>
      </c>
      <c r="AG17" s="5">
        <f>[21]Sheet0!AD28</f>
        <v>189</v>
      </c>
      <c r="AH17" s="16">
        <f t="shared" si="3"/>
        <v>1624</v>
      </c>
      <c r="AI17" s="5">
        <f>[21]Sheet0!AE28</f>
        <v>33</v>
      </c>
      <c r="AJ17" s="5">
        <f>[21]Sheet0!AF28</f>
        <v>207</v>
      </c>
      <c r="AK17" s="5">
        <f>[21]Sheet0!AG28</f>
        <v>63</v>
      </c>
      <c r="AL17" s="5">
        <f>[21]Sheet0!AH28</f>
        <v>154</v>
      </c>
      <c r="AM17" s="5">
        <f>[21]Sheet0!AI28</f>
        <v>265</v>
      </c>
      <c r="AN17" s="5">
        <f>[21]Sheet0!AJ28</f>
        <v>204</v>
      </c>
      <c r="AO17" s="5">
        <f>[21]Sheet0!AK28</f>
        <v>156</v>
      </c>
      <c r="AP17" s="5">
        <f>[21]Sheet0!AL28</f>
        <v>602</v>
      </c>
      <c r="AQ17" s="16">
        <f t="shared" si="4"/>
        <v>1684</v>
      </c>
      <c r="AR17" s="5">
        <f>[21]Sheet0!AM28</f>
        <v>23</v>
      </c>
      <c r="AS17" s="5">
        <f>[21]Sheet0!AN28</f>
        <v>235</v>
      </c>
      <c r="AT17" s="5">
        <f>[21]Sheet0!AO28</f>
        <v>249</v>
      </c>
      <c r="AU17" s="5">
        <f>[21]Sheet0!AP28</f>
        <v>442</v>
      </c>
      <c r="AV17" s="5">
        <f>[21]Sheet0!AQ28</f>
        <v>213</v>
      </c>
      <c r="AW17" s="5">
        <f>[21]Sheet0!AR28</f>
        <v>371</v>
      </c>
      <c r="AX17" s="5">
        <f>[21]Sheet0!AS28</f>
        <v>117</v>
      </c>
      <c r="AY17" s="5">
        <f>[21]Sheet0!AT28</f>
        <v>395</v>
      </c>
      <c r="AZ17" s="5">
        <f>[21]Sheet0!AU28</f>
        <v>192</v>
      </c>
      <c r="BA17" s="16">
        <f t="shared" si="5"/>
        <v>2237</v>
      </c>
      <c r="BB17" s="5">
        <f>[21]Sheet0!AV28</f>
        <v>28</v>
      </c>
      <c r="BC17" s="5">
        <f>[21]Sheet0!AW28</f>
        <v>221</v>
      </c>
      <c r="BD17" s="5">
        <f>[21]Sheet0!AX28</f>
        <v>300</v>
      </c>
      <c r="BE17" s="5">
        <f>[21]Sheet0!AY28</f>
        <v>205</v>
      </c>
      <c r="BF17" s="5">
        <f>[21]Sheet0!AZ28</f>
        <v>219</v>
      </c>
      <c r="BG17" s="5">
        <f>[21]Sheet0!BA28</f>
        <v>558</v>
      </c>
      <c r="BH17" s="5">
        <f>[21]Sheet0!BB28</f>
        <v>80</v>
      </c>
      <c r="BI17" s="5">
        <f>[21]Sheet0!BC28</f>
        <v>154</v>
      </c>
      <c r="BJ17" s="5">
        <f>[21]Sheet0!BD28</f>
        <v>270</v>
      </c>
      <c r="BK17" s="16">
        <f t="shared" si="6"/>
        <v>2035</v>
      </c>
      <c r="BL17" s="5">
        <f>[21]Sheet0!BE28</f>
        <v>18</v>
      </c>
      <c r="BM17" s="5">
        <f>[21]Sheet0!BF28</f>
        <v>288</v>
      </c>
      <c r="BN17" s="5">
        <f>[21]Sheet0!BG28</f>
        <v>388</v>
      </c>
      <c r="BO17" s="5">
        <f>[21]Sheet0!BH28</f>
        <v>355</v>
      </c>
      <c r="BP17" s="5">
        <f>[21]Sheet0!BI28</f>
        <v>581</v>
      </c>
      <c r="BQ17" s="5">
        <f>[21]Sheet0!BJ28</f>
        <v>230</v>
      </c>
      <c r="BR17" s="5">
        <f>[21]Sheet0!BK28</f>
        <v>484</v>
      </c>
      <c r="BS17" s="5">
        <f>[21]Sheet0!BL28</f>
        <v>471</v>
      </c>
      <c r="BT17" s="16">
        <f t="shared" si="7"/>
        <v>2815</v>
      </c>
      <c r="BU17" s="3">
        <f t="shared" si="8"/>
        <v>1898</v>
      </c>
      <c r="BV17" s="3">
        <f t="shared" si="9"/>
        <v>1939</v>
      </c>
      <c r="BW17" s="3">
        <f t="shared" si="10"/>
        <v>1072</v>
      </c>
      <c r="BX17" s="3">
        <f t="shared" si="11"/>
        <v>1624</v>
      </c>
      <c r="BY17" s="3">
        <f t="shared" si="12"/>
        <v>1684</v>
      </c>
      <c r="BZ17" s="3">
        <f t="shared" si="13"/>
        <v>2237</v>
      </c>
      <c r="CA17" s="3">
        <f t="shared" si="14"/>
        <v>2035</v>
      </c>
      <c r="CB17" s="3">
        <f t="shared" si="15"/>
        <v>2815</v>
      </c>
      <c r="CC17" s="16">
        <f t="shared" si="16"/>
        <v>15304</v>
      </c>
      <c r="CD17" s="16">
        <f t="shared" si="17"/>
        <v>15320</v>
      </c>
    </row>
    <row r="18" spans="1:82" s="8" customFormat="1" ht="12.75" customHeight="1" x14ac:dyDescent="0.2">
      <c r="A18" s="12" t="s">
        <v>17</v>
      </c>
      <c r="B18" s="4">
        <f>[21]Sheet0!B29</f>
        <v>2</v>
      </c>
      <c r="C18" s="4">
        <f>[21]Sheet0!C29</f>
        <v>1</v>
      </c>
      <c r="D18" s="4">
        <f>[21]Sheet0!D29</f>
        <v>6</v>
      </c>
      <c r="E18" s="4">
        <f>[21]Sheet0!E29</f>
        <v>3</v>
      </c>
      <c r="F18" s="4">
        <f>[21]Sheet0!F29</f>
        <v>0</v>
      </c>
      <c r="G18" s="4">
        <f>[21]Sheet0!G29</f>
        <v>2</v>
      </c>
      <c r="H18" s="4">
        <f>[21]Sheet0!H29</f>
        <v>0</v>
      </c>
      <c r="I18" s="4">
        <f>[21]Sheet0!I29</f>
        <v>0</v>
      </c>
      <c r="J18" s="4">
        <f>[21]Sheet0!J29</f>
        <v>0</v>
      </c>
      <c r="K18" s="16">
        <f t="shared" si="0"/>
        <v>12</v>
      </c>
      <c r="L18" s="5">
        <f>[21]Sheet0!K29</f>
        <v>0</v>
      </c>
      <c r="M18" s="5">
        <f>[21]Sheet0!L29</f>
        <v>1</v>
      </c>
      <c r="N18" s="5">
        <f>[21]Sheet0!M29</f>
        <v>4</v>
      </c>
      <c r="O18" s="5">
        <f>[21]Sheet0!N29</f>
        <v>1</v>
      </c>
      <c r="P18" s="5">
        <f>[21]Sheet0!O29</f>
        <v>1</v>
      </c>
      <c r="Q18" s="5">
        <f>[21]Sheet0!P29</f>
        <v>0</v>
      </c>
      <c r="R18" s="5">
        <f>[21]Sheet0!Q29</f>
        <v>1</v>
      </c>
      <c r="S18" s="16">
        <f t="shared" si="1"/>
        <v>8</v>
      </c>
      <c r="T18" s="5">
        <f>[21]Sheet0!R29</f>
        <v>9</v>
      </c>
      <c r="U18" s="5">
        <f>[21]Sheet0!S29</f>
        <v>0</v>
      </c>
      <c r="V18" s="5">
        <f>[21]Sheet0!T29</f>
        <v>3</v>
      </c>
      <c r="W18" s="5">
        <f>[21]Sheet0!U29</f>
        <v>1</v>
      </c>
      <c r="X18" s="5">
        <f>[21]Sheet0!V29</f>
        <v>0</v>
      </c>
      <c r="Y18" s="5">
        <f>[21]Sheet0!W29</f>
        <v>0</v>
      </c>
      <c r="Z18" s="5">
        <f>[21]Sheet0!X29</f>
        <v>0</v>
      </c>
      <c r="AA18" s="16">
        <f t="shared" si="2"/>
        <v>13</v>
      </c>
      <c r="AB18" s="5">
        <f>[21]Sheet0!Y29</f>
        <v>0</v>
      </c>
      <c r="AC18" s="5">
        <f>[21]Sheet0!Z29</f>
        <v>0</v>
      </c>
      <c r="AD18" s="5">
        <f>[21]Sheet0!AA29</f>
        <v>1</v>
      </c>
      <c r="AE18" s="5">
        <f>[21]Sheet0!AB29</f>
        <v>1</v>
      </c>
      <c r="AF18" s="5">
        <f>[21]Sheet0!AC29</f>
        <v>0</v>
      </c>
      <c r="AG18" s="5">
        <f>[21]Sheet0!AD29</f>
        <v>1</v>
      </c>
      <c r="AH18" s="16">
        <f t="shared" si="3"/>
        <v>3</v>
      </c>
      <c r="AI18" s="5">
        <f>[21]Sheet0!AE29</f>
        <v>0</v>
      </c>
      <c r="AJ18" s="5">
        <f>[21]Sheet0!AF29</f>
        <v>3</v>
      </c>
      <c r="AK18" s="5">
        <f>[21]Sheet0!AG29</f>
        <v>0</v>
      </c>
      <c r="AL18" s="5">
        <f>[21]Sheet0!AH29</f>
        <v>0</v>
      </c>
      <c r="AM18" s="5">
        <f>[21]Sheet0!AI29</f>
        <v>5</v>
      </c>
      <c r="AN18" s="5">
        <f>[21]Sheet0!AJ29</f>
        <v>0</v>
      </c>
      <c r="AO18" s="5">
        <f>[21]Sheet0!AK29</f>
        <v>0</v>
      </c>
      <c r="AP18" s="5">
        <f>[21]Sheet0!AL29</f>
        <v>8</v>
      </c>
      <c r="AQ18" s="16">
        <f t="shared" si="4"/>
        <v>16</v>
      </c>
      <c r="AR18" s="5">
        <f>[21]Sheet0!AM29</f>
        <v>2</v>
      </c>
      <c r="AS18" s="5">
        <f>[21]Sheet0!AN29</f>
        <v>2</v>
      </c>
      <c r="AT18" s="5">
        <f>[21]Sheet0!AO29</f>
        <v>0</v>
      </c>
      <c r="AU18" s="5">
        <f>[21]Sheet0!AP29</f>
        <v>1</v>
      </c>
      <c r="AV18" s="5">
        <f>[21]Sheet0!AQ29</f>
        <v>1</v>
      </c>
      <c r="AW18" s="5">
        <f>[21]Sheet0!AR29</f>
        <v>4</v>
      </c>
      <c r="AX18" s="5">
        <f>[21]Sheet0!AS29</f>
        <v>1</v>
      </c>
      <c r="AY18" s="5">
        <f>[21]Sheet0!AT29</f>
        <v>2</v>
      </c>
      <c r="AZ18" s="5">
        <f>[21]Sheet0!AU29</f>
        <v>0</v>
      </c>
      <c r="BA18" s="16">
        <f t="shared" si="5"/>
        <v>13</v>
      </c>
      <c r="BB18" s="5">
        <f>[21]Sheet0!AV29</f>
        <v>0</v>
      </c>
      <c r="BC18" s="5">
        <f>[21]Sheet0!AW29</f>
        <v>0</v>
      </c>
      <c r="BD18" s="5">
        <f>[21]Sheet0!AX29</f>
        <v>7</v>
      </c>
      <c r="BE18" s="5">
        <f>[21]Sheet0!AY29</f>
        <v>0</v>
      </c>
      <c r="BF18" s="5">
        <f>[21]Sheet0!AZ29</f>
        <v>2</v>
      </c>
      <c r="BG18" s="5">
        <f>[21]Sheet0!BA29</f>
        <v>6</v>
      </c>
      <c r="BH18" s="5">
        <f>[21]Sheet0!BB29</f>
        <v>0</v>
      </c>
      <c r="BI18" s="5">
        <f>[21]Sheet0!BC29</f>
        <v>2</v>
      </c>
      <c r="BJ18" s="5">
        <f>[21]Sheet0!BD29</f>
        <v>1</v>
      </c>
      <c r="BK18" s="16">
        <f t="shared" si="6"/>
        <v>18</v>
      </c>
      <c r="BL18" s="5">
        <f>[21]Sheet0!BE29</f>
        <v>0</v>
      </c>
      <c r="BM18" s="5">
        <f>[21]Sheet0!BF29</f>
        <v>3</v>
      </c>
      <c r="BN18" s="5">
        <f>[21]Sheet0!BG29</f>
        <v>1</v>
      </c>
      <c r="BO18" s="5">
        <f>[21]Sheet0!BH29</f>
        <v>2</v>
      </c>
      <c r="BP18" s="5">
        <f>[21]Sheet0!BI29</f>
        <v>3</v>
      </c>
      <c r="BQ18" s="5">
        <f>[21]Sheet0!BJ29</f>
        <v>2</v>
      </c>
      <c r="BR18" s="5">
        <f>[21]Sheet0!BK29</f>
        <v>1</v>
      </c>
      <c r="BS18" s="5">
        <f>[21]Sheet0!BL29</f>
        <v>5</v>
      </c>
      <c r="BT18" s="16">
        <f t="shared" si="7"/>
        <v>17</v>
      </c>
      <c r="BU18" s="3">
        <f t="shared" si="8"/>
        <v>12</v>
      </c>
      <c r="BV18" s="3">
        <f t="shared" si="9"/>
        <v>8</v>
      </c>
      <c r="BW18" s="3">
        <f t="shared" si="10"/>
        <v>13</v>
      </c>
      <c r="BX18" s="3">
        <f t="shared" si="11"/>
        <v>3</v>
      </c>
      <c r="BY18" s="3">
        <f t="shared" si="12"/>
        <v>16</v>
      </c>
      <c r="BZ18" s="3">
        <f t="shared" si="13"/>
        <v>13</v>
      </c>
      <c r="CA18" s="3">
        <f t="shared" si="14"/>
        <v>18</v>
      </c>
      <c r="CB18" s="3">
        <f t="shared" si="15"/>
        <v>17</v>
      </c>
      <c r="CC18" s="16">
        <f t="shared" si="16"/>
        <v>100</v>
      </c>
      <c r="CD18" s="16">
        <f t="shared" si="17"/>
        <v>102</v>
      </c>
    </row>
    <row r="19" spans="1:82" ht="12.75" customHeight="1" x14ac:dyDescent="0.2">
      <c r="A19" s="12" t="s">
        <v>25</v>
      </c>
      <c r="B19" s="4">
        <f>[21]Sheet0!B30</f>
        <v>14</v>
      </c>
      <c r="C19" s="4">
        <f>[21]Sheet0!C30</f>
        <v>41</v>
      </c>
      <c r="D19" s="4">
        <f>[21]Sheet0!D30</f>
        <v>203</v>
      </c>
      <c r="E19" s="4">
        <f>[21]Sheet0!E30</f>
        <v>457</v>
      </c>
      <c r="F19" s="4">
        <f>[21]Sheet0!F30</f>
        <v>227</v>
      </c>
      <c r="G19" s="4">
        <f>[21]Sheet0!G30</f>
        <v>154</v>
      </c>
      <c r="H19" s="4">
        <f>[21]Sheet0!H30</f>
        <v>264</v>
      </c>
      <c r="I19" s="4">
        <f>[21]Sheet0!I30</f>
        <v>202</v>
      </c>
      <c r="J19" s="4">
        <f>[21]Sheet0!J30</f>
        <v>338</v>
      </c>
      <c r="K19" s="16">
        <f t="shared" si="0"/>
        <v>1886</v>
      </c>
      <c r="L19" s="5">
        <f>[21]Sheet0!K30</f>
        <v>37</v>
      </c>
      <c r="M19" s="5">
        <f>[21]Sheet0!L30</f>
        <v>445</v>
      </c>
      <c r="N19" s="5">
        <f>[21]Sheet0!M30</f>
        <v>511</v>
      </c>
      <c r="O19" s="5">
        <f>[21]Sheet0!N30</f>
        <v>141</v>
      </c>
      <c r="P19" s="5">
        <f>[21]Sheet0!O30</f>
        <v>178</v>
      </c>
      <c r="Q19" s="5">
        <f>[21]Sheet0!P30</f>
        <v>166</v>
      </c>
      <c r="R19" s="5">
        <f>[21]Sheet0!Q30</f>
        <v>453</v>
      </c>
      <c r="S19" s="16">
        <f t="shared" si="1"/>
        <v>1931</v>
      </c>
      <c r="T19" s="5">
        <f>[21]Sheet0!R30</f>
        <v>32</v>
      </c>
      <c r="U19" s="5">
        <f>[21]Sheet0!S30</f>
        <v>76</v>
      </c>
      <c r="V19" s="5">
        <f>[21]Sheet0!T30</f>
        <v>194</v>
      </c>
      <c r="W19" s="5">
        <f>[21]Sheet0!U30</f>
        <v>86</v>
      </c>
      <c r="X19" s="5">
        <f>[21]Sheet0!V30</f>
        <v>157</v>
      </c>
      <c r="Y19" s="5">
        <f>[21]Sheet0!W30</f>
        <v>255</v>
      </c>
      <c r="Z19" s="5">
        <f>[21]Sheet0!X30</f>
        <v>259</v>
      </c>
      <c r="AA19" s="16">
        <f t="shared" si="2"/>
        <v>1059</v>
      </c>
      <c r="AB19" s="5">
        <f>[21]Sheet0!Y30</f>
        <v>27</v>
      </c>
      <c r="AC19" s="5">
        <f>[21]Sheet0!Z30</f>
        <v>344</v>
      </c>
      <c r="AD19" s="5">
        <f>[21]Sheet0!AA30</f>
        <v>301</v>
      </c>
      <c r="AE19" s="5">
        <f>[21]Sheet0!AB30</f>
        <v>515</v>
      </c>
      <c r="AF19" s="5">
        <f>[21]Sheet0!AC30</f>
        <v>246</v>
      </c>
      <c r="AG19" s="5">
        <f>[21]Sheet0!AD30</f>
        <v>188</v>
      </c>
      <c r="AH19" s="16">
        <f t="shared" si="3"/>
        <v>1621</v>
      </c>
      <c r="AI19" s="5">
        <f>[21]Sheet0!AE30</f>
        <v>33</v>
      </c>
      <c r="AJ19" s="5">
        <f>[21]Sheet0!AF30</f>
        <v>204</v>
      </c>
      <c r="AK19" s="5">
        <f>[21]Sheet0!AG30</f>
        <v>63</v>
      </c>
      <c r="AL19" s="5">
        <f>[21]Sheet0!AH30</f>
        <v>154</v>
      </c>
      <c r="AM19" s="5">
        <f>[21]Sheet0!AI30</f>
        <v>260</v>
      </c>
      <c r="AN19" s="5">
        <f>[21]Sheet0!AJ30</f>
        <v>204</v>
      </c>
      <c r="AO19" s="5">
        <f>[21]Sheet0!AK30</f>
        <v>156</v>
      </c>
      <c r="AP19" s="5">
        <f>[21]Sheet0!AL30</f>
        <v>594</v>
      </c>
      <c r="AQ19" s="16">
        <f t="shared" si="4"/>
        <v>1668</v>
      </c>
      <c r="AR19" s="5">
        <f>[21]Sheet0!AM30</f>
        <v>21</v>
      </c>
      <c r="AS19" s="5">
        <f>[21]Sheet0!AN30</f>
        <v>233</v>
      </c>
      <c r="AT19" s="5">
        <f>[21]Sheet0!AO30</f>
        <v>249</v>
      </c>
      <c r="AU19" s="5">
        <f>[21]Sheet0!AP30</f>
        <v>441</v>
      </c>
      <c r="AV19" s="5">
        <f>[21]Sheet0!AQ30</f>
        <v>212</v>
      </c>
      <c r="AW19" s="5">
        <f>[21]Sheet0!AR30</f>
        <v>367</v>
      </c>
      <c r="AX19" s="5">
        <f>[21]Sheet0!AS30</f>
        <v>116</v>
      </c>
      <c r="AY19" s="5">
        <f>[21]Sheet0!AT30</f>
        <v>393</v>
      </c>
      <c r="AZ19" s="5">
        <f>[21]Sheet0!AU30</f>
        <v>192</v>
      </c>
      <c r="BA19" s="16">
        <f t="shared" si="5"/>
        <v>2224</v>
      </c>
      <c r="BB19" s="5">
        <f>[21]Sheet0!AV30</f>
        <v>28</v>
      </c>
      <c r="BC19" s="5">
        <f>[21]Sheet0!AW30</f>
        <v>221</v>
      </c>
      <c r="BD19" s="5">
        <f>[21]Sheet0!AX30</f>
        <v>293</v>
      </c>
      <c r="BE19" s="5">
        <f>[21]Sheet0!AY30</f>
        <v>205</v>
      </c>
      <c r="BF19" s="5">
        <f>[21]Sheet0!AZ30</f>
        <v>217</v>
      </c>
      <c r="BG19" s="5">
        <f>[21]Sheet0!BA30</f>
        <v>552</v>
      </c>
      <c r="BH19" s="5">
        <f>[21]Sheet0!BB30</f>
        <v>80</v>
      </c>
      <c r="BI19" s="5">
        <f>[21]Sheet0!BC30</f>
        <v>152</v>
      </c>
      <c r="BJ19" s="5">
        <f>[21]Sheet0!BD30</f>
        <v>269</v>
      </c>
      <c r="BK19" s="16">
        <f t="shared" si="6"/>
        <v>2017</v>
      </c>
      <c r="BL19" s="5">
        <f>[21]Sheet0!BE30</f>
        <v>18</v>
      </c>
      <c r="BM19" s="5">
        <f>[21]Sheet0!BF30</f>
        <v>285</v>
      </c>
      <c r="BN19" s="5">
        <f>[21]Sheet0!BG30</f>
        <v>387</v>
      </c>
      <c r="BO19" s="5">
        <f>[21]Sheet0!BH30</f>
        <v>353</v>
      </c>
      <c r="BP19" s="5">
        <f>[21]Sheet0!BI30</f>
        <v>578</v>
      </c>
      <c r="BQ19" s="5">
        <f>[21]Sheet0!BJ30</f>
        <v>228</v>
      </c>
      <c r="BR19" s="5">
        <f>[21]Sheet0!BK30</f>
        <v>483</v>
      </c>
      <c r="BS19" s="5">
        <f>[21]Sheet0!BL30</f>
        <v>466</v>
      </c>
      <c r="BT19" s="16">
        <f t="shared" si="7"/>
        <v>2798</v>
      </c>
      <c r="BU19" s="3">
        <f t="shared" si="8"/>
        <v>1886</v>
      </c>
      <c r="BV19" s="3">
        <f t="shared" si="9"/>
        <v>1931</v>
      </c>
      <c r="BW19" s="3">
        <f t="shared" si="10"/>
        <v>1059</v>
      </c>
      <c r="BX19" s="3">
        <f t="shared" si="11"/>
        <v>1621</v>
      </c>
      <c r="BY19" s="3">
        <f t="shared" si="12"/>
        <v>1668</v>
      </c>
      <c r="BZ19" s="3">
        <f t="shared" si="13"/>
        <v>2224</v>
      </c>
      <c r="CA19" s="3">
        <f t="shared" si="14"/>
        <v>2017</v>
      </c>
      <c r="CB19" s="3">
        <f t="shared" si="15"/>
        <v>2798</v>
      </c>
      <c r="CC19" s="16">
        <f t="shared" si="16"/>
        <v>15204</v>
      </c>
      <c r="CD19" s="16">
        <f t="shared" si="17"/>
        <v>15218</v>
      </c>
    </row>
    <row r="20" spans="1:82" x14ac:dyDescent="0.2">
      <c r="A20" s="12" t="s">
        <v>26</v>
      </c>
      <c r="B20" s="4">
        <f>[21]Sheet0!B31</f>
        <v>14</v>
      </c>
      <c r="C20" s="4">
        <f>[21]Sheet0!C31</f>
        <v>41</v>
      </c>
      <c r="D20" s="4">
        <f>[21]Sheet0!D31</f>
        <v>198</v>
      </c>
      <c r="E20" s="4">
        <f>[21]Sheet0!E31</f>
        <v>453</v>
      </c>
      <c r="F20" s="4">
        <f>[21]Sheet0!F31</f>
        <v>222</v>
      </c>
      <c r="G20" s="4">
        <f>[21]Sheet0!G31</f>
        <v>150</v>
      </c>
      <c r="H20" s="4">
        <f>[21]Sheet0!H31</f>
        <v>261</v>
      </c>
      <c r="I20" s="4">
        <f>[21]Sheet0!I31</f>
        <v>191</v>
      </c>
      <c r="J20" s="4">
        <f>[21]Sheet0!J31</f>
        <v>336</v>
      </c>
      <c r="K20" s="16">
        <f t="shared" si="0"/>
        <v>1852</v>
      </c>
      <c r="L20" s="5">
        <f>[21]Sheet0!K31</f>
        <v>35</v>
      </c>
      <c r="M20" s="5">
        <f>[21]Sheet0!L31</f>
        <v>441</v>
      </c>
      <c r="N20" s="5">
        <f>[21]Sheet0!M31</f>
        <v>494</v>
      </c>
      <c r="O20" s="5">
        <f>[21]Sheet0!N31</f>
        <v>138</v>
      </c>
      <c r="P20" s="5">
        <f>[21]Sheet0!O31</f>
        <v>171</v>
      </c>
      <c r="Q20" s="5">
        <f>[21]Sheet0!P31</f>
        <v>165</v>
      </c>
      <c r="R20" s="5">
        <f>[21]Sheet0!Q31</f>
        <v>443</v>
      </c>
      <c r="S20" s="16">
        <f t="shared" si="1"/>
        <v>1887</v>
      </c>
      <c r="T20" s="5">
        <f>[21]Sheet0!R31</f>
        <v>32</v>
      </c>
      <c r="U20" s="5">
        <f>[21]Sheet0!S31</f>
        <v>76</v>
      </c>
      <c r="V20" s="5">
        <f>[21]Sheet0!T31</f>
        <v>188</v>
      </c>
      <c r="W20" s="5">
        <f>[21]Sheet0!U31</f>
        <v>84</v>
      </c>
      <c r="X20" s="5">
        <f>[21]Sheet0!V31</f>
        <v>157</v>
      </c>
      <c r="Y20" s="5">
        <f>[21]Sheet0!W31</f>
        <v>251</v>
      </c>
      <c r="Z20" s="5">
        <f>[21]Sheet0!X31</f>
        <v>258</v>
      </c>
      <c r="AA20" s="16">
        <f t="shared" si="2"/>
        <v>1046</v>
      </c>
      <c r="AB20" s="5">
        <f>[21]Sheet0!Y31</f>
        <v>26</v>
      </c>
      <c r="AC20" s="5">
        <f>[21]Sheet0!Z31</f>
        <v>321</v>
      </c>
      <c r="AD20" s="5">
        <f>[21]Sheet0!AA31</f>
        <v>287</v>
      </c>
      <c r="AE20" s="5">
        <f>[21]Sheet0!AB31</f>
        <v>497</v>
      </c>
      <c r="AF20" s="5">
        <f>[21]Sheet0!AC31</f>
        <v>241</v>
      </c>
      <c r="AG20" s="5">
        <f>[21]Sheet0!AD31</f>
        <v>183</v>
      </c>
      <c r="AH20" s="16">
        <f t="shared" si="3"/>
        <v>1555</v>
      </c>
      <c r="AI20" s="5">
        <f>[21]Sheet0!AE31</f>
        <v>31</v>
      </c>
      <c r="AJ20" s="5">
        <f>[21]Sheet0!AF31</f>
        <v>200</v>
      </c>
      <c r="AK20" s="5">
        <f>[21]Sheet0!AG31</f>
        <v>57</v>
      </c>
      <c r="AL20" s="5">
        <f>[21]Sheet0!AH31</f>
        <v>147</v>
      </c>
      <c r="AM20" s="5">
        <f>[21]Sheet0!AI31</f>
        <v>255</v>
      </c>
      <c r="AN20" s="5">
        <f>[21]Sheet0!AJ31</f>
        <v>202</v>
      </c>
      <c r="AO20" s="5">
        <f>[21]Sheet0!AK31</f>
        <v>153</v>
      </c>
      <c r="AP20" s="5">
        <f>[21]Sheet0!AL31</f>
        <v>585</v>
      </c>
      <c r="AQ20" s="16">
        <f t="shared" si="4"/>
        <v>1630</v>
      </c>
      <c r="AR20" s="5">
        <f>[21]Sheet0!AM31</f>
        <v>21</v>
      </c>
      <c r="AS20" s="5">
        <f>[21]Sheet0!AN31</f>
        <v>231</v>
      </c>
      <c r="AT20" s="5">
        <f>[21]Sheet0!AO31</f>
        <v>240</v>
      </c>
      <c r="AU20" s="5">
        <f>[21]Sheet0!AP31</f>
        <v>428</v>
      </c>
      <c r="AV20" s="5">
        <f>[21]Sheet0!AQ31</f>
        <v>209</v>
      </c>
      <c r="AW20" s="5">
        <f>[21]Sheet0!AR31</f>
        <v>354</v>
      </c>
      <c r="AX20" s="5">
        <f>[21]Sheet0!AS31</f>
        <v>109</v>
      </c>
      <c r="AY20" s="5">
        <f>[21]Sheet0!AT31</f>
        <v>383</v>
      </c>
      <c r="AZ20" s="5">
        <f>[21]Sheet0!AU31</f>
        <v>183</v>
      </c>
      <c r="BA20" s="16">
        <f t="shared" si="5"/>
        <v>2158</v>
      </c>
      <c r="BB20" s="5">
        <f>[21]Sheet0!AV31</f>
        <v>28</v>
      </c>
      <c r="BC20" s="5">
        <f>[21]Sheet0!AW31</f>
        <v>193</v>
      </c>
      <c r="BD20" s="5">
        <f>[21]Sheet0!AX31</f>
        <v>270</v>
      </c>
      <c r="BE20" s="5">
        <f>[21]Sheet0!AY31</f>
        <v>190</v>
      </c>
      <c r="BF20" s="5">
        <f>[21]Sheet0!AZ31</f>
        <v>208</v>
      </c>
      <c r="BG20" s="5">
        <f>[21]Sheet0!BA31</f>
        <v>508</v>
      </c>
      <c r="BH20" s="5">
        <f>[21]Sheet0!BB31</f>
        <v>73</v>
      </c>
      <c r="BI20" s="5">
        <f>[21]Sheet0!BC31</f>
        <v>142</v>
      </c>
      <c r="BJ20" s="5">
        <f>[21]Sheet0!BD31</f>
        <v>254</v>
      </c>
      <c r="BK20" s="16">
        <f t="shared" si="6"/>
        <v>1866</v>
      </c>
      <c r="BL20" s="5">
        <f>[21]Sheet0!BE31</f>
        <v>17</v>
      </c>
      <c r="BM20" s="5">
        <f>[21]Sheet0!BF31</f>
        <v>271</v>
      </c>
      <c r="BN20" s="5">
        <f>[21]Sheet0!BG31</f>
        <v>374</v>
      </c>
      <c r="BO20" s="5">
        <f>[21]Sheet0!BH31</f>
        <v>317</v>
      </c>
      <c r="BP20" s="5">
        <f>[21]Sheet0!BI31</f>
        <v>558</v>
      </c>
      <c r="BQ20" s="5">
        <f>[21]Sheet0!BJ31</f>
        <v>200</v>
      </c>
      <c r="BR20" s="5">
        <f>[21]Sheet0!BK31</f>
        <v>441</v>
      </c>
      <c r="BS20" s="5">
        <f>[21]Sheet0!BL31</f>
        <v>423</v>
      </c>
      <c r="BT20" s="16">
        <f t="shared" si="7"/>
        <v>2601</v>
      </c>
      <c r="BU20" s="3">
        <f t="shared" si="8"/>
        <v>1852</v>
      </c>
      <c r="BV20" s="3">
        <f t="shared" si="9"/>
        <v>1887</v>
      </c>
      <c r="BW20" s="3">
        <f t="shared" si="10"/>
        <v>1046</v>
      </c>
      <c r="BX20" s="3">
        <f t="shared" si="11"/>
        <v>1555</v>
      </c>
      <c r="BY20" s="3">
        <f t="shared" si="12"/>
        <v>1630</v>
      </c>
      <c r="BZ20" s="3">
        <f t="shared" si="13"/>
        <v>2158</v>
      </c>
      <c r="CA20" s="3">
        <f t="shared" si="14"/>
        <v>1866</v>
      </c>
      <c r="CB20" s="3">
        <f t="shared" si="15"/>
        <v>2601</v>
      </c>
      <c r="CC20" s="16">
        <f t="shared" si="16"/>
        <v>14595</v>
      </c>
      <c r="CD20" s="16">
        <f t="shared" si="17"/>
        <v>14609</v>
      </c>
    </row>
    <row r="21" spans="1:82" x14ac:dyDescent="0.2">
      <c r="A21" s="12" t="s">
        <v>47</v>
      </c>
      <c r="B21" s="4">
        <f>[21]Sheet0!B32</f>
        <v>14</v>
      </c>
      <c r="C21" s="4">
        <f>[21]Sheet0!C32</f>
        <v>37</v>
      </c>
      <c r="D21" s="4">
        <f>[21]Sheet0!D32</f>
        <v>173</v>
      </c>
      <c r="E21" s="4">
        <f>[21]Sheet0!E32</f>
        <v>384</v>
      </c>
      <c r="F21" s="4">
        <f>[21]Sheet0!F32</f>
        <v>192</v>
      </c>
      <c r="G21" s="4">
        <f>[21]Sheet0!G32</f>
        <v>136</v>
      </c>
      <c r="H21" s="4">
        <f>[21]Sheet0!H32</f>
        <v>230</v>
      </c>
      <c r="I21" s="4">
        <f>[21]Sheet0!I32</f>
        <v>169</v>
      </c>
      <c r="J21" s="4">
        <f>[21]Sheet0!J32</f>
        <v>293</v>
      </c>
      <c r="K21" s="16">
        <f t="shared" si="0"/>
        <v>1614</v>
      </c>
      <c r="L21" s="5">
        <f>[21]Sheet0!K32</f>
        <v>29</v>
      </c>
      <c r="M21" s="5">
        <f>[21]Sheet0!L32</f>
        <v>378</v>
      </c>
      <c r="N21" s="5">
        <f>[21]Sheet0!M32</f>
        <v>425</v>
      </c>
      <c r="O21" s="5">
        <f>[21]Sheet0!N32</f>
        <v>119</v>
      </c>
      <c r="P21" s="5">
        <f>[21]Sheet0!O32</f>
        <v>149</v>
      </c>
      <c r="Q21" s="5">
        <f>[21]Sheet0!P32</f>
        <v>135</v>
      </c>
      <c r="R21" s="5">
        <f>[21]Sheet0!Q32</f>
        <v>379</v>
      </c>
      <c r="S21" s="16">
        <f t="shared" si="1"/>
        <v>1614</v>
      </c>
      <c r="T21" s="5">
        <f>[21]Sheet0!R32</f>
        <v>29</v>
      </c>
      <c r="U21" s="5">
        <f>[21]Sheet0!S32</f>
        <v>65</v>
      </c>
      <c r="V21" s="5">
        <f>[21]Sheet0!T32</f>
        <v>170</v>
      </c>
      <c r="W21" s="5">
        <f>[21]Sheet0!U32</f>
        <v>78</v>
      </c>
      <c r="X21" s="5">
        <f>[21]Sheet0!V32</f>
        <v>141</v>
      </c>
      <c r="Y21" s="5">
        <f>[21]Sheet0!W32</f>
        <v>223</v>
      </c>
      <c r="Z21" s="5">
        <f>[21]Sheet0!X32</f>
        <v>226</v>
      </c>
      <c r="AA21" s="16">
        <f t="shared" si="2"/>
        <v>932</v>
      </c>
      <c r="AB21" s="5">
        <f>[21]Sheet0!Y32</f>
        <v>20</v>
      </c>
      <c r="AC21" s="5">
        <f>[21]Sheet0!Z32</f>
        <v>253</v>
      </c>
      <c r="AD21" s="5">
        <f>[21]Sheet0!AA32</f>
        <v>236</v>
      </c>
      <c r="AE21" s="5">
        <f>[21]Sheet0!AB32</f>
        <v>418</v>
      </c>
      <c r="AF21" s="5">
        <f>[21]Sheet0!AC32</f>
        <v>205</v>
      </c>
      <c r="AG21" s="5">
        <f>[21]Sheet0!AD32</f>
        <v>156</v>
      </c>
      <c r="AH21" s="16">
        <f t="shared" si="3"/>
        <v>1288</v>
      </c>
      <c r="AI21" s="5">
        <f>[21]Sheet0!AE32</f>
        <v>25</v>
      </c>
      <c r="AJ21" s="5">
        <f>[21]Sheet0!AF32</f>
        <v>165</v>
      </c>
      <c r="AK21" s="5">
        <f>[21]Sheet0!AG32</f>
        <v>52</v>
      </c>
      <c r="AL21" s="5">
        <f>[21]Sheet0!AH32</f>
        <v>133</v>
      </c>
      <c r="AM21" s="5">
        <f>[21]Sheet0!AI32</f>
        <v>224</v>
      </c>
      <c r="AN21" s="5">
        <f>[21]Sheet0!AJ32</f>
        <v>182</v>
      </c>
      <c r="AO21" s="5">
        <f>[21]Sheet0!AK32</f>
        <v>134</v>
      </c>
      <c r="AP21" s="5">
        <f>[21]Sheet0!AL32</f>
        <v>507</v>
      </c>
      <c r="AQ21" s="16">
        <f t="shared" si="4"/>
        <v>1422</v>
      </c>
      <c r="AR21" s="5">
        <f>[21]Sheet0!AM32</f>
        <v>19</v>
      </c>
      <c r="AS21" s="5">
        <f>[21]Sheet0!AN32</f>
        <v>199</v>
      </c>
      <c r="AT21" s="5">
        <f>[21]Sheet0!AO32</f>
        <v>197</v>
      </c>
      <c r="AU21" s="5">
        <f>[21]Sheet0!AP32</f>
        <v>348</v>
      </c>
      <c r="AV21" s="5">
        <f>[21]Sheet0!AQ32</f>
        <v>163</v>
      </c>
      <c r="AW21" s="5">
        <f>[21]Sheet0!AR32</f>
        <v>264</v>
      </c>
      <c r="AX21" s="5">
        <f>[21]Sheet0!AS32</f>
        <v>93</v>
      </c>
      <c r="AY21" s="5">
        <f>[21]Sheet0!AT32</f>
        <v>323</v>
      </c>
      <c r="AZ21" s="5">
        <f>[21]Sheet0!AU32</f>
        <v>155</v>
      </c>
      <c r="BA21" s="16">
        <f t="shared" si="5"/>
        <v>1761</v>
      </c>
      <c r="BB21" s="5">
        <f>[21]Sheet0!AV32</f>
        <v>25</v>
      </c>
      <c r="BC21" s="5">
        <f>[21]Sheet0!AW32</f>
        <v>165</v>
      </c>
      <c r="BD21" s="5">
        <f>[21]Sheet0!AX32</f>
        <v>230</v>
      </c>
      <c r="BE21" s="5">
        <f>[21]Sheet0!AY32</f>
        <v>155</v>
      </c>
      <c r="BF21" s="5">
        <f>[21]Sheet0!AZ32</f>
        <v>179</v>
      </c>
      <c r="BG21" s="5">
        <f>[21]Sheet0!BA32</f>
        <v>427</v>
      </c>
      <c r="BH21" s="5">
        <f>[21]Sheet0!BB32</f>
        <v>63</v>
      </c>
      <c r="BI21" s="5">
        <f>[21]Sheet0!BC32</f>
        <v>114</v>
      </c>
      <c r="BJ21" s="5">
        <f>[21]Sheet0!BD32</f>
        <v>200</v>
      </c>
      <c r="BK21" s="16">
        <f t="shared" si="6"/>
        <v>1558</v>
      </c>
      <c r="BL21" s="5">
        <f>[21]Sheet0!BE32</f>
        <v>14</v>
      </c>
      <c r="BM21" s="5">
        <f>[21]Sheet0!BF32</f>
        <v>236</v>
      </c>
      <c r="BN21" s="5">
        <f>[21]Sheet0!BG32</f>
        <v>322</v>
      </c>
      <c r="BO21" s="5">
        <f>[21]Sheet0!BH32</f>
        <v>254</v>
      </c>
      <c r="BP21" s="5">
        <f>[21]Sheet0!BI32</f>
        <v>415</v>
      </c>
      <c r="BQ21" s="5">
        <f>[21]Sheet0!BJ32</f>
        <v>171</v>
      </c>
      <c r="BR21" s="5">
        <f>[21]Sheet0!BK32</f>
        <v>371</v>
      </c>
      <c r="BS21" s="5">
        <f>[21]Sheet0!BL32</f>
        <v>334</v>
      </c>
      <c r="BT21" s="16">
        <f t="shared" si="7"/>
        <v>2117</v>
      </c>
      <c r="BU21" s="3">
        <f t="shared" si="8"/>
        <v>1614</v>
      </c>
      <c r="BV21" s="3">
        <f t="shared" si="9"/>
        <v>1614</v>
      </c>
      <c r="BW21" s="3">
        <f t="shared" si="10"/>
        <v>932</v>
      </c>
      <c r="BX21" s="3">
        <f t="shared" si="11"/>
        <v>1288</v>
      </c>
      <c r="BY21" s="3">
        <f t="shared" si="12"/>
        <v>1422</v>
      </c>
      <c r="BZ21" s="3">
        <f t="shared" si="13"/>
        <v>1761</v>
      </c>
      <c r="CA21" s="3">
        <f t="shared" si="14"/>
        <v>1558</v>
      </c>
      <c r="CB21" s="3">
        <f t="shared" si="15"/>
        <v>2117</v>
      </c>
      <c r="CC21" s="16">
        <f t="shared" si="16"/>
        <v>12306</v>
      </c>
      <c r="CD21" s="16">
        <f t="shared" si="17"/>
        <v>12320</v>
      </c>
    </row>
    <row r="22" spans="1:82" ht="12.75" customHeight="1" x14ac:dyDescent="0.2">
      <c r="A22" s="12" t="s">
        <v>48</v>
      </c>
      <c r="B22" s="4">
        <f>[21]Sheet0!B33</f>
        <v>0</v>
      </c>
      <c r="C22" s="4">
        <f>[21]Sheet0!C33</f>
        <v>4</v>
      </c>
      <c r="D22" s="4">
        <f>[21]Sheet0!D33</f>
        <v>25</v>
      </c>
      <c r="E22" s="4">
        <f>[21]Sheet0!E33</f>
        <v>69</v>
      </c>
      <c r="F22" s="4">
        <f>[21]Sheet0!F33</f>
        <v>30</v>
      </c>
      <c r="G22" s="4">
        <f>[21]Sheet0!G33</f>
        <v>14</v>
      </c>
      <c r="H22" s="4">
        <f>[21]Sheet0!H33</f>
        <v>31</v>
      </c>
      <c r="I22" s="4">
        <f>[21]Sheet0!I33</f>
        <v>22</v>
      </c>
      <c r="J22" s="4">
        <f>[21]Sheet0!J33</f>
        <v>43</v>
      </c>
      <c r="K22" s="16">
        <f t="shared" si="0"/>
        <v>238</v>
      </c>
      <c r="L22" s="5">
        <f>[21]Sheet0!K33</f>
        <v>6</v>
      </c>
      <c r="M22" s="5">
        <f>[21]Sheet0!L33</f>
        <v>63</v>
      </c>
      <c r="N22" s="5">
        <f>[21]Sheet0!M33</f>
        <v>69</v>
      </c>
      <c r="O22" s="5">
        <f>[21]Sheet0!N33</f>
        <v>19</v>
      </c>
      <c r="P22" s="5">
        <f>[21]Sheet0!O33</f>
        <v>22</v>
      </c>
      <c r="Q22" s="5">
        <f>[21]Sheet0!P33</f>
        <v>30</v>
      </c>
      <c r="R22" s="5">
        <f>[21]Sheet0!Q33</f>
        <v>64</v>
      </c>
      <c r="S22" s="16">
        <f t="shared" si="1"/>
        <v>273</v>
      </c>
      <c r="T22" s="5">
        <f>[21]Sheet0!R33</f>
        <v>3</v>
      </c>
      <c r="U22" s="5">
        <f>[21]Sheet0!S33</f>
        <v>11</v>
      </c>
      <c r="V22" s="5">
        <f>[21]Sheet0!T33</f>
        <v>18</v>
      </c>
      <c r="W22" s="5">
        <f>[21]Sheet0!U33</f>
        <v>6</v>
      </c>
      <c r="X22" s="5">
        <f>[21]Sheet0!V33</f>
        <v>16</v>
      </c>
      <c r="Y22" s="5">
        <f>[21]Sheet0!W33</f>
        <v>28</v>
      </c>
      <c r="Z22" s="5">
        <f>[21]Sheet0!X33</f>
        <v>32</v>
      </c>
      <c r="AA22" s="16">
        <f t="shared" si="2"/>
        <v>114</v>
      </c>
      <c r="AB22" s="5">
        <f>[21]Sheet0!Y33</f>
        <v>6</v>
      </c>
      <c r="AC22" s="5">
        <f>[21]Sheet0!Z33</f>
        <v>68</v>
      </c>
      <c r="AD22" s="5">
        <f>[21]Sheet0!AA33</f>
        <v>51</v>
      </c>
      <c r="AE22" s="5">
        <f>[21]Sheet0!AB33</f>
        <v>79</v>
      </c>
      <c r="AF22" s="5">
        <f>[21]Sheet0!AC33</f>
        <v>36</v>
      </c>
      <c r="AG22" s="5">
        <f>[21]Sheet0!AD33</f>
        <v>27</v>
      </c>
      <c r="AH22" s="16">
        <f t="shared" si="3"/>
        <v>267</v>
      </c>
      <c r="AI22" s="5">
        <f>[21]Sheet0!AE33</f>
        <v>6</v>
      </c>
      <c r="AJ22" s="5">
        <f>[21]Sheet0!AF33</f>
        <v>35</v>
      </c>
      <c r="AK22" s="5">
        <f>[21]Sheet0!AG33</f>
        <v>5</v>
      </c>
      <c r="AL22" s="5">
        <f>[21]Sheet0!AH33</f>
        <v>14</v>
      </c>
      <c r="AM22" s="5">
        <f>[21]Sheet0!AI33</f>
        <v>31</v>
      </c>
      <c r="AN22" s="5">
        <f>[21]Sheet0!AJ33</f>
        <v>20</v>
      </c>
      <c r="AO22" s="5">
        <f>[21]Sheet0!AK33</f>
        <v>19</v>
      </c>
      <c r="AP22" s="5">
        <f>[21]Sheet0!AL33</f>
        <v>78</v>
      </c>
      <c r="AQ22" s="16">
        <f t="shared" si="4"/>
        <v>208</v>
      </c>
      <c r="AR22" s="5">
        <f>[21]Sheet0!AM33</f>
        <v>2</v>
      </c>
      <c r="AS22" s="5">
        <f>[21]Sheet0!AN33</f>
        <v>32</v>
      </c>
      <c r="AT22" s="5">
        <f>[21]Sheet0!AO33</f>
        <v>43</v>
      </c>
      <c r="AU22" s="5">
        <f>[21]Sheet0!AP33</f>
        <v>80</v>
      </c>
      <c r="AV22" s="5">
        <f>[21]Sheet0!AQ33</f>
        <v>46</v>
      </c>
      <c r="AW22" s="5">
        <f>[21]Sheet0!AR33</f>
        <v>90</v>
      </c>
      <c r="AX22" s="5">
        <f>[21]Sheet0!AS33</f>
        <v>16</v>
      </c>
      <c r="AY22" s="5">
        <f>[21]Sheet0!AT33</f>
        <v>60</v>
      </c>
      <c r="AZ22" s="5">
        <f>[21]Sheet0!AU33</f>
        <v>28</v>
      </c>
      <c r="BA22" s="16">
        <f t="shared" si="5"/>
        <v>397</v>
      </c>
      <c r="BB22" s="5">
        <f>[21]Sheet0!AV33</f>
        <v>3</v>
      </c>
      <c r="BC22" s="5">
        <f>[21]Sheet0!AW33</f>
        <v>28</v>
      </c>
      <c r="BD22" s="5">
        <f>[21]Sheet0!AX33</f>
        <v>40</v>
      </c>
      <c r="BE22" s="5">
        <f>[21]Sheet0!AY33</f>
        <v>35</v>
      </c>
      <c r="BF22" s="5">
        <f>[21]Sheet0!AZ33</f>
        <v>29</v>
      </c>
      <c r="BG22" s="5">
        <f>[21]Sheet0!BA33</f>
        <v>81</v>
      </c>
      <c r="BH22" s="5">
        <f>[21]Sheet0!BB33</f>
        <v>10</v>
      </c>
      <c r="BI22" s="5">
        <f>[21]Sheet0!BC33</f>
        <v>28</v>
      </c>
      <c r="BJ22" s="5">
        <f>[21]Sheet0!BD33</f>
        <v>54</v>
      </c>
      <c r="BK22" s="16">
        <f t="shared" si="6"/>
        <v>308</v>
      </c>
      <c r="BL22" s="5">
        <f>[21]Sheet0!BE33</f>
        <v>3</v>
      </c>
      <c r="BM22" s="5">
        <f>[21]Sheet0!BF33</f>
        <v>35</v>
      </c>
      <c r="BN22" s="5">
        <f>[21]Sheet0!BG33</f>
        <v>52</v>
      </c>
      <c r="BO22" s="5">
        <f>[21]Sheet0!BH33</f>
        <v>63</v>
      </c>
      <c r="BP22" s="5">
        <f>[21]Sheet0!BI33</f>
        <v>143</v>
      </c>
      <c r="BQ22" s="5">
        <f>[21]Sheet0!BJ33</f>
        <v>29</v>
      </c>
      <c r="BR22" s="5">
        <f>[21]Sheet0!BK33</f>
        <v>70</v>
      </c>
      <c r="BS22" s="5">
        <f>[21]Sheet0!BL33</f>
        <v>89</v>
      </c>
      <c r="BT22" s="16">
        <f t="shared" si="7"/>
        <v>484</v>
      </c>
      <c r="BU22" s="3">
        <f t="shared" si="8"/>
        <v>238</v>
      </c>
      <c r="BV22" s="3">
        <f t="shared" si="9"/>
        <v>273</v>
      </c>
      <c r="BW22" s="3">
        <f t="shared" si="10"/>
        <v>114</v>
      </c>
      <c r="BX22" s="3">
        <f t="shared" si="11"/>
        <v>267</v>
      </c>
      <c r="BY22" s="3">
        <f t="shared" si="12"/>
        <v>208</v>
      </c>
      <c r="BZ22" s="3">
        <f t="shared" si="13"/>
        <v>397</v>
      </c>
      <c r="CA22" s="3">
        <f t="shared" si="14"/>
        <v>308</v>
      </c>
      <c r="CB22" s="3">
        <f t="shared" si="15"/>
        <v>484</v>
      </c>
      <c r="CC22" s="16">
        <f t="shared" si="16"/>
        <v>2289</v>
      </c>
      <c r="CD22" s="16">
        <f t="shared" si="17"/>
        <v>2289</v>
      </c>
    </row>
    <row r="23" spans="1:82" ht="12.75" customHeight="1" x14ac:dyDescent="0.2">
      <c r="A23" s="12" t="s">
        <v>20</v>
      </c>
      <c r="B23" s="4">
        <f>[21]Sheet0!B34</f>
        <v>0</v>
      </c>
      <c r="C23" s="4">
        <f>[21]Sheet0!C34</f>
        <v>0</v>
      </c>
      <c r="D23" s="4">
        <f>[21]Sheet0!D34</f>
        <v>5</v>
      </c>
      <c r="E23" s="4">
        <f>[21]Sheet0!E34</f>
        <v>4</v>
      </c>
      <c r="F23" s="4">
        <f>[21]Sheet0!F34</f>
        <v>5</v>
      </c>
      <c r="G23" s="4">
        <f>[21]Sheet0!G34</f>
        <v>4</v>
      </c>
      <c r="H23" s="4">
        <f>[21]Sheet0!H34</f>
        <v>3</v>
      </c>
      <c r="I23" s="4">
        <f>[21]Sheet0!I34</f>
        <v>11</v>
      </c>
      <c r="J23" s="4">
        <f>[21]Sheet0!J34</f>
        <v>2</v>
      </c>
      <c r="K23" s="16">
        <f t="shared" si="0"/>
        <v>34</v>
      </c>
      <c r="L23" s="5">
        <f>[21]Sheet0!K34</f>
        <v>2</v>
      </c>
      <c r="M23" s="5">
        <f>[21]Sheet0!L34</f>
        <v>4</v>
      </c>
      <c r="N23" s="5">
        <f>[21]Sheet0!M34</f>
        <v>17</v>
      </c>
      <c r="O23" s="5">
        <f>[21]Sheet0!N34</f>
        <v>3</v>
      </c>
      <c r="P23" s="5">
        <f>[21]Sheet0!O34</f>
        <v>7</v>
      </c>
      <c r="Q23" s="5">
        <f>[21]Sheet0!P34</f>
        <v>1</v>
      </c>
      <c r="R23" s="5">
        <f>[21]Sheet0!Q34</f>
        <v>10</v>
      </c>
      <c r="S23" s="16">
        <f t="shared" si="1"/>
        <v>44</v>
      </c>
      <c r="T23" s="5">
        <f>[21]Sheet0!R34</f>
        <v>0</v>
      </c>
      <c r="U23" s="5">
        <f>[21]Sheet0!S34</f>
        <v>0</v>
      </c>
      <c r="V23" s="5">
        <f>[21]Sheet0!T34</f>
        <v>6</v>
      </c>
      <c r="W23" s="5">
        <f>[21]Sheet0!U34</f>
        <v>2</v>
      </c>
      <c r="X23" s="5">
        <f>[21]Sheet0!V34</f>
        <v>0</v>
      </c>
      <c r="Y23" s="5">
        <f>[21]Sheet0!W34</f>
        <v>4</v>
      </c>
      <c r="Z23" s="5">
        <f>[21]Sheet0!X34</f>
        <v>1</v>
      </c>
      <c r="AA23" s="16">
        <f t="shared" si="2"/>
        <v>13</v>
      </c>
      <c r="AB23" s="5">
        <f>[21]Sheet0!Y34</f>
        <v>1</v>
      </c>
      <c r="AC23" s="5">
        <f>[21]Sheet0!Z34</f>
        <v>23</v>
      </c>
      <c r="AD23" s="5">
        <f>[21]Sheet0!AA34</f>
        <v>14</v>
      </c>
      <c r="AE23" s="5">
        <f>[21]Sheet0!AB34</f>
        <v>18</v>
      </c>
      <c r="AF23" s="5">
        <f>[21]Sheet0!AC34</f>
        <v>5</v>
      </c>
      <c r="AG23" s="5">
        <f>[21]Sheet0!AD34</f>
        <v>5</v>
      </c>
      <c r="AH23" s="16">
        <f t="shared" si="3"/>
        <v>66</v>
      </c>
      <c r="AI23" s="5">
        <f>[21]Sheet0!AE34</f>
        <v>2</v>
      </c>
      <c r="AJ23" s="5">
        <f>[21]Sheet0!AF34</f>
        <v>4</v>
      </c>
      <c r="AK23" s="5">
        <f>[21]Sheet0!AG34</f>
        <v>6</v>
      </c>
      <c r="AL23" s="5">
        <f>[21]Sheet0!AH34</f>
        <v>7</v>
      </c>
      <c r="AM23" s="5">
        <f>[21]Sheet0!AI34</f>
        <v>5</v>
      </c>
      <c r="AN23" s="5">
        <f>[21]Sheet0!AJ34</f>
        <v>2</v>
      </c>
      <c r="AO23" s="5">
        <f>[21]Sheet0!AK34</f>
        <v>3</v>
      </c>
      <c r="AP23" s="5">
        <f>[21]Sheet0!AL34</f>
        <v>9</v>
      </c>
      <c r="AQ23" s="16">
        <f t="shared" si="4"/>
        <v>38</v>
      </c>
      <c r="AR23" s="5">
        <f>[21]Sheet0!AM34</f>
        <v>0</v>
      </c>
      <c r="AS23" s="5">
        <f>[21]Sheet0!AN34</f>
        <v>2</v>
      </c>
      <c r="AT23" s="5">
        <f>[21]Sheet0!AO34</f>
        <v>9</v>
      </c>
      <c r="AU23" s="5">
        <f>[21]Sheet0!AP34</f>
        <v>13</v>
      </c>
      <c r="AV23" s="5">
        <f>[21]Sheet0!AQ34</f>
        <v>3</v>
      </c>
      <c r="AW23" s="5">
        <f>[21]Sheet0!AR34</f>
        <v>13</v>
      </c>
      <c r="AX23" s="5">
        <f>[21]Sheet0!AS34</f>
        <v>7</v>
      </c>
      <c r="AY23" s="5">
        <f>[21]Sheet0!AT34</f>
        <v>10</v>
      </c>
      <c r="AZ23" s="5">
        <f>[21]Sheet0!AU34</f>
        <v>9</v>
      </c>
      <c r="BA23" s="16">
        <f t="shared" si="5"/>
        <v>66</v>
      </c>
      <c r="BB23" s="5">
        <f>[21]Sheet0!AV34</f>
        <v>0</v>
      </c>
      <c r="BC23" s="5">
        <f>[21]Sheet0!AW34</f>
        <v>28</v>
      </c>
      <c r="BD23" s="5">
        <f>[21]Sheet0!AX34</f>
        <v>23</v>
      </c>
      <c r="BE23" s="5">
        <f>[21]Sheet0!AY34</f>
        <v>15</v>
      </c>
      <c r="BF23" s="5">
        <f>[21]Sheet0!AZ34</f>
        <v>9</v>
      </c>
      <c r="BG23" s="5">
        <f>[21]Sheet0!BA34</f>
        <v>44</v>
      </c>
      <c r="BH23" s="5">
        <f>[21]Sheet0!BB34</f>
        <v>7</v>
      </c>
      <c r="BI23" s="5">
        <f>[21]Sheet0!BC34</f>
        <v>10</v>
      </c>
      <c r="BJ23" s="5">
        <f>[21]Sheet0!BD34</f>
        <v>15</v>
      </c>
      <c r="BK23" s="16">
        <f t="shared" si="6"/>
        <v>151</v>
      </c>
      <c r="BL23" s="5">
        <f>[21]Sheet0!BE34</f>
        <v>1</v>
      </c>
      <c r="BM23" s="5">
        <f>[21]Sheet0!BF34</f>
        <v>14</v>
      </c>
      <c r="BN23" s="5">
        <f>[21]Sheet0!BG34</f>
        <v>13</v>
      </c>
      <c r="BO23" s="5">
        <f>[21]Sheet0!BH34</f>
        <v>36</v>
      </c>
      <c r="BP23" s="5">
        <f>[21]Sheet0!BI34</f>
        <v>20</v>
      </c>
      <c r="BQ23" s="5">
        <f>[21]Sheet0!BJ34</f>
        <v>28</v>
      </c>
      <c r="BR23" s="5">
        <f>[21]Sheet0!BK34</f>
        <v>42</v>
      </c>
      <c r="BS23" s="5">
        <f>[21]Sheet0!BL34</f>
        <v>43</v>
      </c>
      <c r="BT23" s="16">
        <f t="shared" si="7"/>
        <v>197</v>
      </c>
      <c r="BU23" s="3">
        <f t="shared" si="8"/>
        <v>34</v>
      </c>
      <c r="BV23" s="3">
        <f t="shared" si="9"/>
        <v>44</v>
      </c>
      <c r="BW23" s="3">
        <f t="shared" si="10"/>
        <v>13</v>
      </c>
      <c r="BX23" s="3">
        <f t="shared" si="11"/>
        <v>66</v>
      </c>
      <c r="BY23" s="3">
        <f t="shared" si="12"/>
        <v>38</v>
      </c>
      <c r="BZ23" s="3">
        <f t="shared" si="13"/>
        <v>66</v>
      </c>
      <c r="CA23" s="3">
        <f t="shared" si="14"/>
        <v>151</v>
      </c>
      <c r="CB23" s="3">
        <f t="shared" si="15"/>
        <v>197</v>
      </c>
      <c r="CC23" s="16">
        <f t="shared" si="16"/>
        <v>609</v>
      </c>
      <c r="CD23" s="16">
        <f t="shared" si="17"/>
        <v>609</v>
      </c>
    </row>
    <row r="24" spans="1:82" ht="12.75" customHeight="1" x14ac:dyDescent="0.2">
      <c r="A24" s="12" t="s">
        <v>49</v>
      </c>
      <c r="B24" s="4">
        <f>[21]Sheet0!B35</f>
        <v>0</v>
      </c>
      <c r="C24" s="4">
        <f>[21]Sheet0!C35</f>
        <v>0</v>
      </c>
      <c r="D24" s="4">
        <f>[21]Sheet0!D35</f>
        <v>3</v>
      </c>
      <c r="E24" s="4">
        <f>[21]Sheet0!E35</f>
        <v>4</v>
      </c>
      <c r="F24" s="4">
        <f>[21]Sheet0!F35</f>
        <v>5</v>
      </c>
      <c r="G24" s="4">
        <f>[21]Sheet0!G35</f>
        <v>4</v>
      </c>
      <c r="H24" s="4">
        <f>[21]Sheet0!H35</f>
        <v>3</v>
      </c>
      <c r="I24" s="4">
        <f>[21]Sheet0!I35</f>
        <v>11</v>
      </c>
      <c r="J24" s="4">
        <f>[21]Sheet0!J35</f>
        <v>2</v>
      </c>
      <c r="K24" s="16">
        <f t="shared" si="0"/>
        <v>32</v>
      </c>
      <c r="L24" s="5">
        <f>[21]Sheet0!K35</f>
        <v>2</v>
      </c>
      <c r="M24" s="5">
        <f>[21]Sheet0!L35</f>
        <v>4</v>
      </c>
      <c r="N24" s="5">
        <f>[21]Sheet0!M35</f>
        <v>16</v>
      </c>
      <c r="O24" s="5">
        <f>[21]Sheet0!N35</f>
        <v>3</v>
      </c>
      <c r="P24" s="5">
        <f>[21]Sheet0!O35</f>
        <v>7</v>
      </c>
      <c r="Q24" s="5">
        <f>[21]Sheet0!P35</f>
        <v>1</v>
      </c>
      <c r="R24" s="5">
        <f>[21]Sheet0!Q35</f>
        <v>7</v>
      </c>
      <c r="S24" s="16">
        <f t="shared" si="1"/>
        <v>40</v>
      </c>
      <c r="T24" s="5">
        <f>[21]Sheet0!R35</f>
        <v>0</v>
      </c>
      <c r="U24" s="5">
        <f>[21]Sheet0!S35</f>
        <v>0</v>
      </c>
      <c r="V24" s="5">
        <f>[21]Sheet0!T35</f>
        <v>5</v>
      </c>
      <c r="W24" s="5">
        <f>[21]Sheet0!U35</f>
        <v>2</v>
      </c>
      <c r="X24" s="5">
        <f>[21]Sheet0!V35</f>
        <v>0</v>
      </c>
      <c r="Y24" s="5">
        <f>[21]Sheet0!W35</f>
        <v>3</v>
      </c>
      <c r="Z24" s="5">
        <f>[21]Sheet0!X35</f>
        <v>1</v>
      </c>
      <c r="AA24" s="16">
        <f t="shared" si="2"/>
        <v>11</v>
      </c>
      <c r="AB24" s="5">
        <f>[21]Sheet0!Y35</f>
        <v>1</v>
      </c>
      <c r="AC24" s="5">
        <f>[21]Sheet0!Z35</f>
        <v>19</v>
      </c>
      <c r="AD24" s="5">
        <f>[21]Sheet0!AA35</f>
        <v>13</v>
      </c>
      <c r="AE24" s="5">
        <f>[21]Sheet0!AB35</f>
        <v>15</v>
      </c>
      <c r="AF24" s="5">
        <f>[21]Sheet0!AC35</f>
        <v>5</v>
      </c>
      <c r="AG24" s="5">
        <f>[21]Sheet0!AD35</f>
        <v>5</v>
      </c>
      <c r="AH24" s="16">
        <f t="shared" si="3"/>
        <v>58</v>
      </c>
      <c r="AI24" s="5">
        <f>[21]Sheet0!AE35</f>
        <v>2</v>
      </c>
      <c r="AJ24" s="5">
        <f>[21]Sheet0!AF35</f>
        <v>4</v>
      </c>
      <c r="AK24" s="5">
        <f>[21]Sheet0!AG35</f>
        <v>6</v>
      </c>
      <c r="AL24" s="5">
        <f>[21]Sheet0!AH35</f>
        <v>6</v>
      </c>
      <c r="AM24" s="5">
        <f>[21]Sheet0!AI35</f>
        <v>5</v>
      </c>
      <c r="AN24" s="5">
        <f>[21]Sheet0!AJ35</f>
        <v>2</v>
      </c>
      <c r="AO24" s="5">
        <f>[21]Sheet0!AK35</f>
        <v>3</v>
      </c>
      <c r="AP24" s="5">
        <f>[21]Sheet0!AL35</f>
        <v>9</v>
      </c>
      <c r="AQ24" s="16">
        <f t="shared" si="4"/>
        <v>37</v>
      </c>
      <c r="AR24" s="5">
        <f>[21]Sheet0!AM35</f>
        <v>0</v>
      </c>
      <c r="AS24" s="5">
        <f>[21]Sheet0!AN35</f>
        <v>2</v>
      </c>
      <c r="AT24" s="5">
        <f>[21]Sheet0!AO35</f>
        <v>7</v>
      </c>
      <c r="AU24" s="5">
        <f>[21]Sheet0!AP35</f>
        <v>13</v>
      </c>
      <c r="AV24" s="5">
        <f>[21]Sheet0!AQ35</f>
        <v>2</v>
      </c>
      <c r="AW24" s="5">
        <f>[21]Sheet0!AR35</f>
        <v>13</v>
      </c>
      <c r="AX24" s="5">
        <f>[21]Sheet0!AS35</f>
        <v>6</v>
      </c>
      <c r="AY24" s="5">
        <f>[21]Sheet0!AT35</f>
        <v>9</v>
      </c>
      <c r="AZ24" s="5">
        <f>[21]Sheet0!AU35</f>
        <v>9</v>
      </c>
      <c r="BA24" s="16">
        <f t="shared" si="5"/>
        <v>61</v>
      </c>
      <c r="BB24" s="5">
        <f>[21]Sheet0!AV35</f>
        <v>0</v>
      </c>
      <c r="BC24" s="5">
        <f>[21]Sheet0!AW35</f>
        <v>26</v>
      </c>
      <c r="BD24" s="5">
        <f>[21]Sheet0!AX35</f>
        <v>21</v>
      </c>
      <c r="BE24" s="5">
        <f>[21]Sheet0!AY35</f>
        <v>14</v>
      </c>
      <c r="BF24" s="5">
        <f>[21]Sheet0!AZ35</f>
        <v>9</v>
      </c>
      <c r="BG24" s="5">
        <f>[21]Sheet0!BA35</f>
        <v>40</v>
      </c>
      <c r="BH24" s="5">
        <f>[21]Sheet0!BB35</f>
        <v>7</v>
      </c>
      <c r="BI24" s="5">
        <f>[21]Sheet0!BC35</f>
        <v>10</v>
      </c>
      <c r="BJ24" s="5">
        <f>[21]Sheet0!BD35</f>
        <v>15</v>
      </c>
      <c r="BK24" s="16">
        <f t="shared" si="6"/>
        <v>142</v>
      </c>
      <c r="BL24" s="5">
        <f>[21]Sheet0!BE35</f>
        <v>1</v>
      </c>
      <c r="BM24" s="5">
        <f>[21]Sheet0!BF35</f>
        <v>13</v>
      </c>
      <c r="BN24" s="5">
        <f>[21]Sheet0!BG35</f>
        <v>12</v>
      </c>
      <c r="BO24" s="5">
        <f>[21]Sheet0!BH35</f>
        <v>36</v>
      </c>
      <c r="BP24" s="5">
        <f>[21]Sheet0!BI35</f>
        <v>18</v>
      </c>
      <c r="BQ24" s="5">
        <f>[21]Sheet0!BJ35</f>
        <v>28</v>
      </c>
      <c r="BR24" s="5">
        <f>[21]Sheet0!BK35</f>
        <v>39</v>
      </c>
      <c r="BS24" s="5">
        <f>[21]Sheet0!BL35</f>
        <v>39</v>
      </c>
      <c r="BT24" s="16">
        <f t="shared" si="7"/>
        <v>186</v>
      </c>
      <c r="BU24" s="3">
        <f t="shared" si="8"/>
        <v>32</v>
      </c>
      <c r="BV24" s="3">
        <f t="shared" si="9"/>
        <v>40</v>
      </c>
      <c r="BW24" s="3">
        <f t="shared" si="10"/>
        <v>11</v>
      </c>
      <c r="BX24" s="3">
        <f t="shared" si="11"/>
        <v>58</v>
      </c>
      <c r="BY24" s="3">
        <f t="shared" si="12"/>
        <v>37</v>
      </c>
      <c r="BZ24" s="3">
        <f t="shared" si="13"/>
        <v>61</v>
      </c>
      <c r="CA24" s="3">
        <f t="shared" si="14"/>
        <v>142</v>
      </c>
      <c r="CB24" s="3">
        <f t="shared" si="15"/>
        <v>186</v>
      </c>
      <c r="CC24" s="16">
        <f t="shared" si="16"/>
        <v>567</v>
      </c>
      <c r="CD24" s="16">
        <f t="shared" si="17"/>
        <v>567</v>
      </c>
    </row>
    <row r="25" spans="1:82" ht="12.75" customHeight="1" x14ac:dyDescent="0.2">
      <c r="A25" s="12" t="s">
        <v>50</v>
      </c>
      <c r="B25" s="4">
        <f>[21]Sheet0!B36</f>
        <v>0</v>
      </c>
      <c r="C25" s="4">
        <f>[21]Sheet0!C36</f>
        <v>0</v>
      </c>
      <c r="D25" s="4">
        <f>[21]Sheet0!D36</f>
        <v>2</v>
      </c>
      <c r="E25" s="4">
        <f>[21]Sheet0!E36</f>
        <v>0</v>
      </c>
      <c r="F25" s="4">
        <f>[21]Sheet0!F36</f>
        <v>0</v>
      </c>
      <c r="G25" s="4">
        <f>[21]Sheet0!G36</f>
        <v>0</v>
      </c>
      <c r="H25" s="4">
        <f>[21]Sheet0!H36</f>
        <v>0</v>
      </c>
      <c r="I25" s="4">
        <f>[21]Sheet0!I36</f>
        <v>0</v>
      </c>
      <c r="J25" s="4">
        <f>[21]Sheet0!J36</f>
        <v>0</v>
      </c>
      <c r="K25" s="16">
        <f t="shared" si="0"/>
        <v>2</v>
      </c>
      <c r="L25" s="5">
        <f>[21]Sheet0!K36</f>
        <v>0</v>
      </c>
      <c r="M25" s="5">
        <f>[21]Sheet0!L36</f>
        <v>0</v>
      </c>
      <c r="N25" s="5">
        <f>[21]Sheet0!M36</f>
        <v>1</v>
      </c>
      <c r="O25" s="5">
        <f>[21]Sheet0!N36</f>
        <v>0</v>
      </c>
      <c r="P25" s="5">
        <f>[21]Sheet0!O36</f>
        <v>0</v>
      </c>
      <c r="Q25" s="5">
        <f>[21]Sheet0!P36</f>
        <v>0</v>
      </c>
      <c r="R25" s="5">
        <f>[21]Sheet0!Q36</f>
        <v>3</v>
      </c>
      <c r="S25" s="16">
        <f t="shared" si="1"/>
        <v>4</v>
      </c>
      <c r="T25" s="5">
        <f>[21]Sheet0!R36</f>
        <v>0</v>
      </c>
      <c r="U25" s="5">
        <f>[21]Sheet0!S36</f>
        <v>0</v>
      </c>
      <c r="V25" s="5">
        <f>[21]Sheet0!T36</f>
        <v>1</v>
      </c>
      <c r="W25" s="5">
        <f>[21]Sheet0!U36</f>
        <v>0</v>
      </c>
      <c r="X25" s="5">
        <f>[21]Sheet0!V36</f>
        <v>0</v>
      </c>
      <c r="Y25" s="5">
        <f>[21]Sheet0!W36</f>
        <v>1</v>
      </c>
      <c r="Z25" s="5">
        <f>[21]Sheet0!X36</f>
        <v>0</v>
      </c>
      <c r="AA25" s="16">
        <f t="shared" si="2"/>
        <v>2</v>
      </c>
      <c r="AB25" s="5">
        <f>[21]Sheet0!Y36</f>
        <v>0</v>
      </c>
      <c r="AC25" s="5">
        <f>[21]Sheet0!Z36</f>
        <v>4</v>
      </c>
      <c r="AD25" s="5">
        <f>[21]Sheet0!AA36</f>
        <v>1</v>
      </c>
      <c r="AE25" s="5">
        <f>[21]Sheet0!AB36</f>
        <v>3</v>
      </c>
      <c r="AF25" s="5">
        <f>[21]Sheet0!AC36</f>
        <v>0</v>
      </c>
      <c r="AG25" s="5">
        <f>[21]Sheet0!AD36</f>
        <v>0</v>
      </c>
      <c r="AH25" s="16">
        <f t="shared" si="3"/>
        <v>8</v>
      </c>
      <c r="AI25" s="5">
        <f>[21]Sheet0!AE36</f>
        <v>0</v>
      </c>
      <c r="AJ25" s="5">
        <f>[21]Sheet0!AF36</f>
        <v>0</v>
      </c>
      <c r="AK25" s="5">
        <f>[21]Sheet0!AG36</f>
        <v>0</v>
      </c>
      <c r="AL25" s="5">
        <f>[21]Sheet0!AH36</f>
        <v>1</v>
      </c>
      <c r="AM25" s="5">
        <f>[21]Sheet0!AI36</f>
        <v>0</v>
      </c>
      <c r="AN25" s="5">
        <f>[21]Sheet0!AJ36</f>
        <v>0</v>
      </c>
      <c r="AO25" s="5">
        <f>[21]Sheet0!AK36</f>
        <v>0</v>
      </c>
      <c r="AP25" s="5">
        <f>[21]Sheet0!AL36</f>
        <v>0</v>
      </c>
      <c r="AQ25" s="16">
        <f t="shared" si="4"/>
        <v>1</v>
      </c>
      <c r="AR25" s="5">
        <f>[21]Sheet0!AM36</f>
        <v>0</v>
      </c>
      <c r="AS25" s="5">
        <f>[21]Sheet0!AN36</f>
        <v>0</v>
      </c>
      <c r="AT25" s="5">
        <f>[21]Sheet0!AO36</f>
        <v>2</v>
      </c>
      <c r="AU25" s="5">
        <f>[21]Sheet0!AP36</f>
        <v>0</v>
      </c>
      <c r="AV25" s="5">
        <f>[21]Sheet0!AQ36</f>
        <v>1</v>
      </c>
      <c r="AW25" s="5">
        <f>[21]Sheet0!AR36</f>
        <v>0</v>
      </c>
      <c r="AX25" s="5">
        <f>[21]Sheet0!AS36</f>
        <v>1</v>
      </c>
      <c r="AY25" s="5">
        <f>[21]Sheet0!AT36</f>
        <v>1</v>
      </c>
      <c r="AZ25" s="5">
        <f>[21]Sheet0!AU36</f>
        <v>0</v>
      </c>
      <c r="BA25" s="16">
        <f t="shared" si="5"/>
        <v>5</v>
      </c>
      <c r="BB25" s="5">
        <f>[21]Sheet0!AV36</f>
        <v>0</v>
      </c>
      <c r="BC25" s="5">
        <f>[21]Sheet0!AW36</f>
        <v>2</v>
      </c>
      <c r="BD25" s="5">
        <f>[21]Sheet0!AX36</f>
        <v>2</v>
      </c>
      <c r="BE25" s="5">
        <f>[21]Sheet0!AY36</f>
        <v>1</v>
      </c>
      <c r="BF25" s="5">
        <f>[21]Sheet0!AZ36</f>
        <v>0</v>
      </c>
      <c r="BG25" s="5">
        <f>[21]Sheet0!BA36</f>
        <v>4</v>
      </c>
      <c r="BH25" s="5">
        <f>[21]Sheet0!BB36</f>
        <v>0</v>
      </c>
      <c r="BI25" s="5">
        <f>[21]Sheet0!BC36</f>
        <v>0</v>
      </c>
      <c r="BJ25" s="5">
        <f>[21]Sheet0!BD36</f>
        <v>0</v>
      </c>
      <c r="BK25" s="16">
        <f t="shared" si="6"/>
        <v>9</v>
      </c>
      <c r="BL25" s="5">
        <f>[21]Sheet0!BE36</f>
        <v>0</v>
      </c>
      <c r="BM25" s="5">
        <f>[21]Sheet0!BF36</f>
        <v>1</v>
      </c>
      <c r="BN25" s="5">
        <f>[21]Sheet0!BG36</f>
        <v>1</v>
      </c>
      <c r="BO25" s="5">
        <f>[21]Sheet0!BH36</f>
        <v>0</v>
      </c>
      <c r="BP25" s="5">
        <f>[21]Sheet0!BI36</f>
        <v>2</v>
      </c>
      <c r="BQ25" s="5">
        <f>[21]Sheet0!BJ36</f>
        <v>0</v>
      </c>
      <c r="BR25" s="5">
        <f>[21]Sheet0!BK36</f>
        <v>3</v>
      </c>
      <c r="BS25" s="5">
        <f>[21]Sheet0!BL36</f>
        <v>4</v>
      </c>
      <c r="BT25" s="16">
        <f t="shared" si="7"/>
        <v>11</v>
      </c>
      <c r="BU25" s="3">
        <f t="shared" si="8"/>
        <v>2</v>
      </c>
      <c r="BV25" s="3">
        <f t="shared" si="9"/>
        <v>4</v>
      </c>
      <c r="BW25" s="3">
        <f t="shared" si="10"/>
        <v>2</v>
      </c>
      <c r="BX25" s="3">
        <f t="shared" si="11"/>
        <v>8</v>
      </c>
      <c r="BY25" s="3">
        <f t="shared" si="12"/>
        <v>1</v>
      </c>
      <c r="BZ25" s="3">
        <f t="shared" si="13"/>
        <v>5</v>
      </c>
      <c r="CA25" s="3">
        <f t="shared" si="14"/>
        <v>9</v>
      </c>
      <c r="CB25" s="3">
        <f t="shared" si="15"/>
        <v>11</v>
      </c>
      <c r="CC25" s="16">
        <f t="shared" si="16"/>
        <v>42</v>
      </c>
      <c r="CD25" s="16">
        <f t="shared" si="17"/>
        <v>42</v>
      </c>
    </row>
    <row r="26" spans="1:82" ht="12.75" customHeight="1" x14ac:dyDescent="0.2">
      <c r="A26" s="12" t="s">
        <v>27</v>
      </c>
      <c r="B26" s="4">
        <f>[21]Sheet0!B37</f>
        <v>0</v>
      </c>
      <c r="C26" s="4">
        <f>[21]Sheet0!C37</f>
        <v>1</v>
      </c>
      <c r="D26" s="4">
        <f>[21]Sheet0!D37</f>
        <v>35</v>
      </c>
      <c r="E26" s="4">
        <f>[21]Sheet0!E37</f>
        <v>118</v>
      </c>
      <c r="F26" s="4">
        <f>[21]Sheet0!F37</f>
        <v>35</v>
      </c>
      <c r="G26" s="4">
        <f>[21]Sheet0!G37</f>
        <v>27</v>
      </c>
      <c r="H26" s="4">
        <f>[21]Sheet0!H37</f>
        <v>52</v>
      </c>
      <c r="I26" s="4">
        <f>[21]Sheet0!I37</f>
        <v>51</v>
      </c>
      <c r="J26" s="4">
        <f>[21]Sheet0!J37</f>
        <v>70</v>
      </c>
      <c r="K26" s="16">
        <f t="shared" si="0"/>
        <v>389</v>
      </c>
      <c r="L26" s="5">
        <f>[21]Sheet0!K37</f>
        <v>0</v>
      </c>
      <c r="M26" s="5">
        <f>[21]Sheet0!L37</f>
        <v>91</v>
      </c>
      <c r="N26" s="5">
        <f>[21]Sheet0!M37</f>
        <v>79</v>
      </c>
      <c r="O26" s="5">
        <f>[21]Sheet0!N37</f>
        <v>30</v>
      </c>
      <c r="P26" s="5">
        <f>[21]Sheet0!O37</f>
        <v>13</v>
      </c>
      <c r="Q26" s="5">
        <f>[21]Sheet0!P37</f>
        <v>16</v>
      </c>
      <c r="R26" s="5">
        <f>[21]Sheet0!Q37</f>
        <v>99</v>
      </c>
      <c r="S26" s="16">
        <f t="shared" si="1"/>
        <v>328</v>
      </c>
      <c r="T26" s="5">
        <f>[21]Sheet0!R37</f>
        <v>0</v>
      </c>
      <c r="U26" s="5">
        <f>[21]Sheet0!S37</f>
        <v>9</v>
      </c>
      <c r="V26" s="5">
        <f>[21]Sheet0!T37</f>
        <v>14</v>
      </c>
      <c r="W26" s="5">
        <f>[21]Sheet0!U37</f>
        <v>8</v>
      </c>
      <c r="X26" s="5">
        <f>[21]Sheet0!V37</f>
        <v>22</v>
      </c>
      <c r="Y26" s="5">
        <f>[21]Sheet0!W37</f>
        <v>41</v>
      </c>
      <c r="Z26" s="5">
        <f>[21]Sheet0!X37</f>
        <v>61</v>
      </c>
      <c r="AA26" s="16">
        <f t="shared" si="2"/>
        <v>155</v>
      </c>
      <c r="AB26" s="5">
        <f>[21]Sheet0!Y37</f>
        <v>1</v>
      </c>
      <c r="AC26" s="5">
        <f>[21]Sheet0!Z37</f>
        <v>33</v>
      </c>
      <c r="AD26" s="5">
        <f>[21]Sheet0!AA37</f>
        <v>54</v>
      </c>
      <c r="AE26" s="5">
        <f>[21]Sheet0!AB37</f>
        <v>117</v>
      </c>
      <c r="AF26" s="5">
        <f>[21]Sheet0!AC37</f>
        <v>51</v>
      </c>
      <c r="AG26" s="5">
        <f>[21]Sheet0!AD37</f>
        <v>14</v>
      </c>
      <c r="AH26" s="16">
        <f t="shared" si="3"/>
        <v>270</v>
      </c>
      <c r="AI26" s="5">
        <f>[21]Sheet0!AE37</f>
        <v>0</v>
      </c>
      <c r="AJ26" s="5">
        <f>[21]Sheet0!AF37</f>
        <v>23</v>
      </c>
      <c r="AK26" s="5">
        <f>[21]Sheet0!AG37</f>
        <v>0</v>
      </c>
      <c r="AL26" s="5">
        <f>[21]Sheet0!AH37</f>
        <v>10</v>
      </c>
      <c r="AM26" s="5">
        <f>[21]Sheet0!AI37</f>
        <v>28</v>
      </c>
      <c r="AN26" s="5">
        <f>[21]Sheet0!AJ37</f>
        <v>42</v>
      </c>
      <c r="AO26" s="5">
        <f>[21]Sheet0!AK37</f>
        <v>7</v>
      </c>
      <c r="AP26" s="5">
        <f>[21]Sheet0!AL37</f>
        <v>9</v>
      </c>
      <c r="AQ26" s="16">
        <f t="shared" si="4"/>
        <v>119</v>
      </c>
      <c r="AR26" s="5">
        <f>[21]Sheet0!AM37</f>
        <v>0</v>
      </c>
      <c r="AS26" s="5">
        <f>[21]Sheet0!AN37</f>
        <v>47</v>
      </c>
      <c r="AT26" s="5">
        <f>[21]Sheet0!AO37</f>
        <v>32</v>
      </c>
      <c r="AU26" s="5">
        <f>[21]Sheet0!AP37</f>
        <v>48</v>
      </c>
      <c r="AV26" s="5">
        <f>[21]Sheet0!AQ37</f>
        <v>27</v>
      </c>
      <c r="AW26" s="5">
        <f>[21]Sheet0!AR37</f>
        <v>54</v>
      </c>
      <c r="AX26" s="5">
        <f>[21]Sheet0!AS37</f>
        <v>29</v>
      </c>
      <c r="AY26" s="5">
        <f>[21]Sheet0!AT37</f>
        <v>93</v>
      </c>
      <c r="AZ26" s="5">
        <f>[21]Sheet0!AU37</f>
        <v>40</v>
      </c>
      <c r="BA26" s="16">
        <f t="shared" si="5"/>
        <v>370</v>
      </c>
      <c r="BB26" s="5">
        <f>[21]Sheet0!AV37</f>
        <v>0</v>
      </c>
      <c r="BC26" s="5">
        <f>[21]Sheet0!AW37</f>
        <v>21</v>
      </c>
      <c r="BD26" s="5">
        <f>[21]Sheet0!AX37</f>
        <v>60</v>
      </c>
      <c r="BE26" s="5">
        <f>[21]Sheet0!AY37</f>
        <v>8</v>
      </c>
      <c r="BF26" s="5">
        <f>[21]Sheet0!AZ37</f>
        <v>43</v>
      </c>
      <c r="BG26" s="5">
        <f>[21]Sheet0!BA37</f>
        <v>107</v>
      </c>
      <c r="BH26" s="5">
        <f>[21]Sheet0!BB37</f>
        <v>27</v>
      </c>
      <c r="BI26" s="5">
        <f>[21]Sheet0!BC37</f>
        <v>16</v>
      </c>
      <c r="BJ26" s="5">
        <f>[21]Sheet0!BD37</f>
        <v>33</v>
      </c>
      <c r="BK26" s="16">
        <f t="shared" si="6"/>
        <v>315</v>
      </c>
      <c r="BL26" s="5">
        <f>[21]Sheet0!BE37</f>
        <v>1</v>
      </c>
      <c r="BM26" s="5">
        <f>[21]Sheet0!BF37</f>
        <v>42</v>
      </c>
      <c r="BN26" s="5">
        <f>[21]Sheet0!BG37</f>
        <v>60</v>
      </c>
      <c r="BO26" s="5">
        <f>[21]Sheet0!BH37</f>
        <v>29</v>
      </c>
      <c r="BP26" s="5">
        <f>[21]Sheet0!BI37</f>
        <v>132</v>
      </c>
      <c r="BQ26" s="5">
        <f>[21]Sheet0!BJ37</f>
        <v>15</v>
      </c>
      <c r="BR26" s="5">
        <f>[21]Sheet0!BK37</f>
        <v>35</v>
      </c>
      <c r="BS26" s="5">
        <f>[21]Sheet0!BL37</f>
        <v>49</v>
      </c>
      <c r="BT26" s="16">
        <f t="shared" si="7"/>
        <v>363</v>
      </c>
      <c r="BU26" s="3">
        <f t="shared" si="8"/>
        <v>389</v>
      </c>
      <c r="BV26" s="3">
        <f t="shared" si="9"/>
        <v>328</v>
      </c>
      <c r="BW26" s="3">
        <f t="shared" si="10"/>
        <v>155</v>
      </c>
      <c r="BX26" s="3">
        <f t="shared" si="11"/>
        <v>270</v>
      </c>
      <c r="BY26" s="3">
        <f t="shared" si="12"/>
        <v>119</v>
      </c>
      <c r="BZ26" s="3">
        <f t="shared" si="13"/>
        <v>370</v>
      </c>
      <c r="CA26" s="3">
        <f t="shared" si="14"/>
        <v>315</v>
      </c>
      <c r="CB26" s="3">
        <f t="shared" si="15"/>
        <v>363</v>
      </c>
      <c r="CC26" s="16">
        <f t="shared" si="16"/>
        <v>2309</v>
      </c>
      <c r="CD26" s="16">
        <f t="shared" si="17"/>
        <v>2309</v>
      </c>
    </row>
    <row r="27" spans="1:82" ht="12.75" customHeight="1" x14ac:dyDescent="0.2">
      <c r="A27" s="12" t="s">
        <v>21</v>
      </c>
      <c r="B27" s="4">
        <f>[21]Sheet0!B38</f>
        <v>0</v>
      </c>
      <c r="C27" s="4">
        <f>[21]Sheet0!C38</f>
        <v>3</v>
      </c>
      <c r="D27" s="4">
        <f>[21]Sheet0!D38</f>
        <v>23</v>
      </c>
      <c r="E27" s="4">
        <f>[21]Sheet0!E38</f>
        <v>45</v>
      </c>
      <c r="F27" s="4">
        <f>[21]Sheet0!F38</f>
        <v>16</v>
      </c>
      <c r="G27" s="4">
        <f>[21]Sheet0!G38</f>
        <v>34</v>
      </c>
      <c r="H27" s="4">
        <f>[21]Sheet0!H38</f>
        <v>60</v>
      </c>
      <c r="I27" s="4">
        <f>[21]Sheet0!I38</f>
        <v>32</v>
      </c>
      <c r="J27" s="4">
        <f>[21]Sheet0!J38</f>
        <v>95</v>
      </c>
      <c r="K27" s="16">
        <f t="shared" si="0"/>
        <v>308</v>
      </c>
      <c r="L27" s="5">
        <f>[21]Sheet0!K38</f>
        <v>0</v>
      </c>
      <c r="M27" s="5">
        <f>[21]Sheet0!L38</f>
        <v>86</v>
      </c>
      <c r="N27" s="5">
        <f>[21]Sheet0!M38</f>
        <v>75</v>
      </c>
      <c r="O27" s="5">
        <f>[21]Sheet0!N38</f>
        <v>10</v>
      </c>
      <c r="P27" s="5">
        <f>[21]Sheet0!O38</f>
        <v>42</v>
      </c>
      <c r="Q27" s="5">
        <f>[21]Sheet0!P38</f>
        <v>29</v>
      </c>
      <c r="R27" s="5">
        <f>[21]Sheet0!Q38</f>
        <v>87</v>
      </c>
      <c r="S27" s="16">
        <f t="shared" si="1"/>
        <v>329</v>
      </c>
      <c r="T27" s="5">
        <f>[21]Sheet0!R38</f>
        <v>1</v>
      </c>
      <c r="U27" s="5">
        <f>[21]Sheet0!S38</f>
        <v>20</v>
      </c>
      <c r="V27" s="5">
        <f>[21]Sheet0!T38</f>
        <v>46</v>
      </c>
      <c r="W27" s="5">
        <f>[21]Sheet0!U38</f>
        <v>21</v>
      </c>
      <c r="X27" s="5">
        <f>[21]Sheet0!V38</f>
        <v>44</v>
      </c>
      <c r="Y27" s="5">
        <f>[21]Sheet0!W38</f>
        <v>68</v>
      </c>
      <c r="Z27" s="5">
        <f>[21]Sheet0!X38</f>
        <v>84</v>
      </c>
      <c r="AA27" s="16">
        <f t="shared" si="2"/>
        <v>284</v>
      </c>
      <c r="AB27" s="5">
        <f>[21]Sheet0!Y38</f>
        <v>5</v>
      </c>
      <c r="AC27" s="5">
        <f>[21]Sheet0!Z38</f>
        <v>30</v>
      </c>
      <c r="AD27" s="5">
        <f>[21]Sheet0!AA38</f>
        <v>43</v>
      </c>
      <c r="AE27" s="5">
        <f>[21]Sheet0!AB38</f>
        <v>17</v>
      </c>
      <c r="AF27" s="5">
        <f>[21]Sheet0!AC38</f>
        <v>34</v>
      </c>
      <c r="AG27" s="5">
        <f>[21]Sheet0!AD38</f>
        <v>27</v>
      </c>
      <c r="AH27" s="16">
        <f t="shared" si="3"/>
        <v>156</v>
      </c>
      <c r="AI27" s="5">
        <f>[21]Sheet0!AE38</f>
        <v>0</v>
      </c>
      <c r="AJ27" s="5">
        <f>[21]Sheet0!AF38</f>
        <v>82</v>
      </c>
      <c r="AK27" s="5">
        <f>[21]Sheet0!AG38</f>
        <v>15</v>
      </c>
      <c r="AL27" s="5">
        <f>[21]Sheet0!AH38</f>
        <v>46</v>
      </c>
      <c r="AM27" s="5">
        <f>[21]Sheet0!AI38</f>
        <v>89</v>
      </c>
      <c r="AN27" s="5">
        <f>[21]Sheet0!AJ38</f>
        <v>80</v>
      </c>
      <c r="AO27" s="5">
        <f>[21]Sheet0!AK38</f>
        <v>32</v>
      </c>
      <c r="AP27" s="5">
        <f>[21]Sheet0!AL38</f>
        <v>146</v>
      </c>
      <c r="AQ27" s="16">
        <f t="shared" si="4"/>
        <v>490</v>
      </c>
      <c r="AR27" s="5">
        <f>[21]Sheet0!AM38</f>
        <v>6</v>
      </c>
      <c r="AS27" s="5">
        <f>[21]Sheet0!AN38</f>
        <v>49</v>
      </c>
      <c r="AT27" s="5">
        <f>[21]Sheet0!AO38</f>
        <v>50</v>
      </c>
      <c r="AU27" s="5">
        <f>[21]Sheet0!AP38</f>
        <v>60</v>
      </c>
      <c r="AV27" s="5">
        <f>[21]Sheet0!AQ38</f>
        <v>38</v>
      </c>
      <c r="AW27" s="5">
        <f>[21]Sheet0!AR38</f>
        <v>74</v>
      </c>
      <c r="AX27" s="5">
        <f>[21]Sheet0!AS38</f>
        <v>45</v>
      </c>
      <c r="AY27" s="5">
        <f>[21]Sheet0!AT38</f>
        <v>99</v>
      </c>
      <c r="AZ27" s="5">
        <f>[21]Sheet0!AU38</f>
        <v>78</v>
      </c>
      <c r="BA27" s="16">
        <f t="shared" si="5"/>
        <v>499</v>
      </c>
      <c r="BB27" s="5">
        <f>[21]Sheet0!AV38</f>
        <v>2</v>
      </c>
      <c r="BC27" s="5">
        <f>[21]Sheet0!AW38</f>
        <v>35</v>
      </c>
      <c r="BD27" s="5">
        <f>[21]Sheet0!AX38</f>
        <v>103</v>
      </c>
      <c r="BE27" s="5">
        <f>[21]Sheet0!AY38</f>
        <v>58</v>
      </c>
      <c r="BF27" s="5">
        <f>[21]Sheet0!AZ38</f>
        <v>52</v>
      </c>
      <c r="BG27" s="5">
        <f>[21]Sheet0!BA38</f>
        <v>156</v>
      </c>
      <c r="BH27" s="5">
        <f>[21]Sheet0!BB38</f>
        <v>21</v>
      </c>
      <c r="BI27" s="5">
        <f>[21]Sheet0!BC38</f>
        <v>1</v>
      </c>
      <c r="BJ27" s="5">
        <f>[21]Sheet0!BD38</f>
        <v>72</v>
      </c>
      <c r="BK27" s="16">
        <f t="shared" si="6"/>
        <v>500</v>
      </c>
      <c r="BL27" s="5">
        <f>[21]Sheet0!BE38</f>
        <v>3</v>
      </c>
      <c r="BM27" s="5">
        <f>[21]Sheet0!BF38</f>
        <v>60</v>
      </c>
      <c r="BN27" s="5">
        <f>[21]Sheet0!BG38</f>
        <v>21</v>
      </c>
      <c r="BO27" s="5">
        <f>[21]Sheet0!BH38</f>
        <v>48</v>
      </c>
      <c r="BP27" s="5">
        <f>[21]Sheet0!BI38</f>
        <v>100</v>
      </c>
      <c r="BQ27" s="5">
        <f>[21]Sheet0!BJ38</f>
        <v>49</v>
      </c>
      <c r="BR27" s="5">
        <f>[21]Sheet0!BK38</f>
        <v>102</v>
      </c>
      <c r="BS27" s="5">
        <f>[21]Sheet0!BL38</f>
        <v>36</v>
      </c>
      <c r="BT27" s="16">
        <f t="shared" si="7"/>
        <v>419</v>
      </c>
      <c r="BU27" s="3">
        <f t="shared" si="8"/>
        <v>308</v>
      </c>
      <c r="BV27" s="3">
        <f t="shared" si="9"/>
        <v>329</v>
      </c>
      <c r="BW27" s="3">
        <f t="shared" si="10"/>
        <v>284</v>
      </c>
      <c r="BX27" s="3">
        <f t="shared" si="11"/>
        <v>156</v>
      </c>
      <c r="BY27" s="3">
        <f t="shared" si="12"/>
        <v>490</v>
      </c>
      <c r="BZ27" s="3">
        <f t="shared" si="13"/>
        <v>499</v>
      </c>
      <c r="CA27" s="3">
        <f t="shared" si="14"/>
        <v>500</v>
      </c>
      <c r="CB27" s="3">
        <f t="shared" si="15"/>
        <v>419</v>
      </c>
      <c r="CC27" s="16">
        <f t="shared" si="16"/>
        <v>2985</v>
      </c>
      <c r="CD27" s="16">
        <f t="shared" si="17"/>
        <v>2985</v>
      </c>
    </row>
    <row r="28" spans="1:82" ht="12.75" customHeight="1" x14ac:dyDescent="0.2">
      <c r="A28" s="12" t="s">
        <v>22</v>
      </c>
      <c r="B28" s="4">
        <f>[21]Sheet0!B39</f>
        <v>0</v>
      </c>
      <c r="C28" s="4">
        <f>[21]Sheet0!C39</f>
        <v>2</v>
      </c>
      <c r="D28" s="4">
        <f>[21]Sheet0!D39</f>
        <v>8</v>
      </c>
      <c r="E28" s="4">
        <f>[21]Sheet0!E39</f>
        <v>14</v>
      </c>
      <c r="F28" s="4">
        <f>[21]Sheet0!F39</f>
        <v>2</v>
      </c>
      <c r="G28" s="4">
        <f>[21]Sheet0!G39</f>
        <v>21</v>
      </c>
      <c r="H28" s="4">
        <f>[21]Sheet0!H39</f>
        <v>15</v>
      </c>
      <c r="I28" s="4">
        <f>[21]Sheet0!I39</f>
        <v>5</v>
      </c>
      <c r="J28" s="4">
        <f>[21]Sheet0!J39</f>
        <v>6</v>
      </c>
      <c r="K28" s="16">
        <f t="shared" si="0"/>
        <v>73</v>
      </c>
      <c r="L28" s="5">
        <f>[21]Sheet0!K39</f>
        <v>0</v>
      </c>
      <c r="M28" s="5">
        <f>[21]Sheet0!L39</f>
        <v>36</v>
      </c>
      <c r="N28" s="5">
        <f>[21]Sheet0!M39</f>
        <v>88</v>
      </c>
      <c r="O28" s="5">
        <f>[21]Sheet0!N39</f>
        <v>3</v>
      </c>
      <c r="P28" s="5">
        <f>[21]Sheet0!O39</f>
        <v>16</v>
      </c>
      <c r="Q28" s="5">
        <f>[21]Sheet0!P39</f>
        <v>9</v>
      </c>
      <c r="R28" s="5">
        <f>[21]Sheet0!Q39</f>
        <v>39</v>
      </c>
      <c r="S28" s="16">
        <f t="shared" si="1"/>
        <v>191</v>
      </c>
      <c r="T28" s="5">
        <f>[21]Sheet0!R39</f>
        <v>0</v>
      </c>
      <c r="U28" s="5">
        <f>[21]Sheet0!S39</f>
        <v>27</v>
      </c>
      <c r="V28" s="5">
        <f>[21]Sheet0!T39</f>
        <v>14</v>
      </c>
      <c r="W28" s="5">
        <f>[21]Sheet0!U39</f>
        <v>11</v>
      </c>
      <c r="X28" s="5">
        <f>[21]Sheet0!V39</f>
        <v>25</v>
      </c>
      <c r="Y28" s="5">
        <f>[21]Sheet0!W39</f>
        <v>45</v>
      </c>
      <c r="Z28" s="5">
        <f>[21]Sheet0!X39</f>
        <v>12</v>
      </c>
      <c r="AA28" s="16">
        <f t="shared" si="2"/>
        <v>134</v>
      </c>
      <c r="AB28" s="5">
        <f>[21]Sheet0!Y39</f>
        <v>0</v>
      </c>
      <c r="AC28" s="5">
        <f>[21]Sheet0!Z39</f>
        <v>14</v>
      </c>
      <c r="AD28" s="5">
        <f>[21]Sheet0!AA39</f>
        <v>18</v>
      </c>
      <c r="AE28" s="5">
        <f>[21]Sheet0!AB39</f>
        <v>6</v>
      </c>
      <c r="AF28" s="5">
        <f>[21]Sheet0!AC39</f>
        <v>9</v>
      </c>
      <c r="AG28" s="5">
        <f>[21]Sheet0!AD39</f>
        <v>47</v>
      </c>
      <c r="AH28" s="16">
        <f t="shared" si="3"/>
        <v>94</v>
      </c>
      <c r="AI28" s="5">
        <f>[21]Sheet0!AE39</f>
        <v>0</v>
      </c>
      <c r="AJ28" s="5">
        <f>[21]Sheet0!AF39</f>
        <v>17</v>
      </c>
      <c r="AK28" s="5">
        <f>[21]Sheet0!AG39</f>
        <v>3</v>
      </c>
      <c r="AL28" s="5">
        <f>[21]Sheet0!AH39</f>
        <v>17</v>
      </c>
      <c r="AM28" s="5">
        <f>[21]Sheet0!AI39</f>
        <v>19</v>
      </c>
      <c r="AN28" s="5">
        <f>[21]Sheet0!AJ39</f>
        <v>33</v>
      </c>
      <c r="AO28" s="5">
        <f>[21]Sheet0!AK39</f>
        <v>31</v>
      </c>
      <c r="AP28" s="5">
        <f>[21]Sheet0!AL39</f>
        <v>103</v>
      </c>
      <c r="AQ28" s="16">
        <f t="shared" si="4"/>
        <v>223</v>
      </c>
      <c r="AR28" s="5">
        <f>[21]Sheet0!AM39</f>
        <v>0</v>
      </c>
      <c r="AS28" s="5">
        <f>[21]Sheet0!AN39</f>
        <v>26</v>
      </c>
      <c r="AT28" s="5">
        <f>[21]Sheet0!AO39</f>
        <v>39</v>
      </c>
      <c r="AU28" s="5">
        <f>[21]Sheet0!AP39</f>
        <v>83</v>
      </c>
      <c r="AV28" s="5">
        <f>[21]Sheet0!AQ39</f>
        <v>9</v>
      </c>
      <c r="AW28" s="5">
        <f>[21]Sheet0!AR39</f>
        <v>32</v>
      </c>
      <c r="AX28" s="5">
        <f>[21]Sheet0!AS39</f>
        <v>6</v>
      </c>
      <c r="AY28" s="5">
        <f>[21]Sheet0!AT39</f>
        <v>51</v>
      </c>
      <c r="AZ28" s="5">
        <f>[21]Sheet0!AU39</f>
        <v>24</v>
      </c>
      <c r="BA28" s="16">
        <f t="shared" si="5"/>
        <v>270</v>
      </c>
      <c r="BB28" s="5">
        <f>[21]Sheet0!AV39</f>
        <v>0</v>
      </c>
      <c r="BC28" s="5">
        <f>[21]Sheet0!AW39</f>
        <v>7</v>
      </c>
      <c r="BD28" s="5">
        <f>[21]Sheet0!AX39</f>
        <v>17</v>
      </c>
      <c r="BE28" s="5">
        <f>[21]Sheet0!AY39</f>
        <v>12</v>
      </c>
      <c r="BF28" s="5">
        <f>[21]Sheet0!AZ39</f>
        <v>27</v>
      </c>
      <c r="BG28" s="5">
        <f>[21]Sheet0!BA39</f>
        <v>26</v>
      </c>
      <c r="BH28" s="5">
        <f>[21]Sheet0!BB39</f>
        <v>1</v>
      </c>
      <c r="BI28" s="5">
        <f>[21]Sheet0!BC39</f>
        <v>0</v>
      </c>
      <c r="BJ28" s="5">
        <f>[21]Sheet0!BD39</f>
        <v>7</v>
      </c>
      <c r="BK28" s="16">
        <f t="shared" si="6"/>
        <v>97</v>
      </c>
      <c r="BL28" s="5">
        <f>[21]Sheet0!BE39</f>
        <v>0</v>
      </c>
      <c r="BM28" s="5">
        <f>[21]Sheet0!BF39</f>
        <v>26</v>
      </c>
      <c r="BN28" s="5">
        <f>[21]Sheet0!BG39</f>
        <v>8</v>
      </c>
      <c r="BO28" s="5">
        <f>[21]Sheet0!BH39</f>
        <v>9</v>
      </c>
      <c r="BP28" s="5">
        <f>[21]Sheet0!BI39</f>
        <v>12</v>
      </c>
      <c r="BQ28" s="5">
        <f>[21]Sheet0!BJ39</f>
        <v>4</v>
      </c>
      <c r="BR28" s="5">
        <f>[21]Sheet0!BK39</f>
        <v>55</v>
      </c>
      <c r="BS28" s="5">
        <f>[21]Sheet0!BL39</f>
        <v>14</v>
      </c>
      <c r="BT28" s="16">
        <f t="shared" si="7"/>
        <v>128</v>
      </c>
      <c r="BU28" s="3">
        <f t="shared" si="8"/>
        <v>73</v>
      </c>
      <c r="BV28" s="3">
        <f t="shared" si="9"/>
        <v>191</v>
      </c>
      <c r="BW28" s="3">
        <f t="shared" si="10"/>
        <v>134</v>
      </c>
      <c r="BX28" s="3">
        <f t="shared" si="11"/>
        <v>94</v>
      </c>
      <c r="BY28" s="3">
        <f t="shared" si="12"/>
        <v>223</v>
      </c>
      <c r="BZ28" s="3">
        <f t="shared" si="13"/>
        <v>270</v>
      </c>
      <c r="CA28" s="3">
        <f t="shared" si="14"/>
        <v>97</v>
      </c>
      <c r="CB28" s="3">
        <f t="shared" si="15"/>
        <v>128</v>
      </c>
      <c r="CC28" s="16">
        <f t="shared" si="16"/>
        <v>1210</v>
      </c>
      <c r="CD28" s="16">
        <f t="shared" si="17"/>
        <v>1210</v>
      </c>
    </row>
    <row r="29" spans="1:82" s="8" customFormat="1" ht="12.75" customHeight="1" x14ac:dyDescent="0.2">
      <c r="A29" s="12" t="s">
        <v>28</v>
      </c>
      <c r="B29" s="4">
        <f>[21]Sheet0!B40</f>
        <v>0</v>
      </c>
      <c r="C29" s="4">
        <f>[21]Sheet0!C40</f>
        <v>14</v>
      </c>
      <c r="D29" s="4">
        <f>[21]Sheet0!D40</f>
        <v>57</v>
      </c>
      <c r="E29" s="4">
        <f>[21]Sheet0!E40</f>
        <v>231</v>
      </c>
      <c r="F29" s="4">
        <f>[21]Sheet0!F40</f>
        <v>129</v>
      </c>
      <c r="G29" s="4">
        <f>[21]Sheet0!G40</f>
        <v>81</v>
      </c>
      <c r="H29" s="4">
        <f>[21]Sheet0!H40</f>
        <v>144</v>
      </c>
      <c r="I29" s="4">
        <f>[21]Sheet0!I40</f>
        <v>126</v>
      </c>
      <c r="J29" s="4">
        <f>[21]Sheet0!J40</f>
        <v>186</v>
      </c>
      <c r="K29" s="16">
        <f t="shared" si="0"/>
        <v>968</v>
      </c>
      <c r="L29" s="5">
        <f>[21]Sheet0!K40</f>
        <v>0</v>
      </c>
      <c r="M29" s="5">
        <f>[21]Sheet0!L40</f>
        <v>205</v>
      </c>
      <c r="N29" s="5">
        <f>[21]Sheet0!M40</f>
        <v>210</v>
      </c>
      <c r="O29" s="5">
        <f>[21]Sheet0!N40</f>
        <v>9</v>
      </c>
      <c r="P29" s="5">
        <f>[21]Sheet0!O40</f>
        <v>109</v>
      </c>
      <c r="Q29" s="5">
        <f>[21]Sheet0!P40</f>
        <v>91</v>
      </c>
      <c r="R29" s="5">
        <f>[21]Sheet0!Q40</f>
        <v>178</v>
      </c>
      <c r="S29" s="16">
        <f t="shared" si="1"/>
        <v>802</v>
      </c>
      <c r="T29" s="5">
        <f>[21]Sheet0!R40</f>
        <v>5</v>
      </c>
      <c r="U29" s="5">
        <f>[21]Sheet0!S40</f>
        <v>46</v>
      </c>
      <c r="V29" s="5">
        <f>[21]Sheet0!T40</f>
        <v>74</v>
      </c>
      <c r="W29" s="5">
        <f>[21]Sheet0!U40</f>
        <v>59</v>
      </c>
      <c r="X29" s="5">
        <f>[21]Sheet0!V40</f>
        <v>76</v>
      </c>
      <c r="Y29" s="5">
        <f>[21]Sheet0!W40</f>
        <v>121</v>
      </c>
      <c r="Z29" s="5">
        <f>[21]Sheet0!X40</f>
        <v>154</v>
      </c>
      <c r="AA29" s="16">
        <f t="shared" si="2"/>
        <v>535</v>
      </c>
      <c r="AB29" s="5">
        <f>[21]Sheet0!Y40</f>
        <v>2</v>
      </c>
      <c r="AC29" s="5">
        <f>[21]Sheet0!Z40</f>
        <v>116</v>
      </c>
      <c r="AD29" s="5">
        <f>[21]Sheet0!AA40</f>
        <v>75</v>
      </c>
      <c r="AE29" s="5">
        <f>[21]Sheet0!AB40</f>
        <v>41</v>
      </c>
      <c r="AF29" s="5">
        <f>[21]Sheet0!AC40</f>
        <v>55</v>
      </c>
      <c r="AG29" s="5">
        <f>[21]Sheet0!AD40</f>
        <v>86</v>
      </c>
      <c r="AH29" s="16">
        <f t="shared" si="3"/>
        <v>375</v>
      </c>
      <c r="AI29" s="5">
        <f>[21]Sheet0!AE40</f>
        <v>0</v>
      </c>
      <c r="AJ29" s="5">
        <f>[21]Sheet0!AF40</f>
        <v>104</v>
      </c>
      <c r="AK29" s="5">
        <f>[21]Sheet0!AG40</f>
        <v>18</v>
      </c>
      <c r="AL29" s="5">
        <f>[21]Sheet0!AH40</f>
        <v>86</v>
      </c>
      <c r="AM29" s="5">
        <f>[21]Sheet0!AI40</f>
        <v>119</v>
      </c>
      <c r="AN29" s="5">
        <f>[21]Sheet0!AJ40</f>
        <v>59</v>
      </c>
      <c r="AO29" s="5">
        <f>[21]Sheet0!AK40</f>
        <v>51</v>
      </c>
      <c r="AP29" s="5">
        <f>[21]Sheet0!AL40</f>
        <v>353</v>
      </c>
      <c r="AQ29" s="16">
        <f t="shared" si="4"/>
        <v>790</v>
      </c>
      <c r="AR29" s="5">
        <f>[21]Sheet0!AM40</f>
        <v>2</v>
      </c>
      <c r="AS29" s="5">
        <f>[21]Sheet0!AN40</f>
        <v>104</v>
      </c>
      <c r="AT29" s="5">
        <f>[21]Sheet0!AO40</f>
        <v>129</v>
      </c>
      <c r="AU29" s="5">
        <f>[21]Sheet0!AP40</f>
        <v>294</v>
      </c>
      <c r="AV29" s="5">
        <f>[21]Sheet0!AQ40</f>
        <v>125</v>
      </c>
      <c r="AW29" s="5">
        <f>[21]Sheet0!AR40</f>
        <v>192</v>
      </c>
      <c r="AX29" s="5">
        <f>[21]Sheet0!AS40</f>
        <v>62</v>
      </c>
      <c r="AY29" s="5">
        <f>[21]Sheet0!AT40</f>
        <v>196</v>
      </c>
      <c r="AZ29" s="5">
        <f>[21]Sheet0!AU40</f>
        <v>102</v>
      </c>
      <c r="BA29" s="16">
        <f t="shared" si="5"/>
        <v>1206</v>
      </c>
      <c r="BB29" s="5">
        <f>[21]Sheet0!AV40</f>
        <v>4</v>
      </c>
      <c r="BC29" s="5">
        <f>[21]Sheet0!AW40</f>
        <v>62</v>
      </c>
      <c r="BD29" s="5">
        <f>[21]Sheet0!AX40</f>
        <v>134</v>
      </c>
      <c r="BE29" s="5">
        <f>[21]Sheet0!AY40</f>
        <v>80</v>
      </c>
      <c r="BF29" s="5">
        <f>[21]Sheet0!AZ40</f>
        <v>115</v>
      </c>
      <c r="BG29" s="5">
        <f>[21]Sheet0!BA40</f>
        <v>273</v>
      </c>
      <c r="BH29" s="5">
        <f>[21]Sheet0!BB40</f>
        <v>49</v>
      </c>
      <c r="BI29" s="5">
        <f>[21]Sheet0!BC40</f>
        <v>0</v>
      </c>
      <c r="BJ29" s="5">
        <f>[21]Sheet0!BD40</f>
        <v>107</v>
      </c>
      <c r="BK29" s="16">
        <f t="shared" si="6"/>
        <v>824</v>
      </c>
      <c r="BL29" s="5">
        <f>[21]Sheet0!BE40</f>
        <v>1</v>
      </c>
      <c r="BM29" s="5">
        <f>[21]Sheet0!BF40</f>
        <v>178</v>
      </c>
      <c r="BN29" s="5">
        <f>[21]Sheet0!BG40</f>
        <v>53</v>
      </c>
      <c r="BO29" s="5">
        <f>[21]Sheet0!BH40</f>
        <v>163</v>
      </c>
      <c r="BP29" s="5">
        <f>[21]Sheet0!BI40</f>
        <v>320</v>
      </c>
      <c r="BQ29" s="5">
        <f>[21]Sheet0!BJ40</f>
        <v>106</v>
      </c>
      <c r="BR29" s="5">
        <f>[21]Sheet0!BK40</f>
        <v>206</v>
      </c>
      <c r="BS29" s="5">
        <f>[21]Sheet0!BL40</f>
        <v>100</v>
      </c>
      <c r="BT29" s="16">
        <f t="shared" si="7"/>
        <v>1127</v>
      </c>
      <c r="BU29" s="3">
        <f t="shared" si="8"/>
        <v>968</v>
      </c>
      <c r="BV29" s="3">
        <f t="shared" si="9"/>
        <v>802</v>
      </c>
      <c r="BW29" s="3">
        <f t="shared" si="10"/>
        <v>535</v>
      </c>
      <c r="BX29" s="3">
        <f t="shared" si="11"/>
        <v>375</v>
      </c>
      <c r="BY29" s="3">
        <f t="shared" si="12"/>
        <v>790</v>
      </c>
      <c r="BZ29" s="3">
        <f t="shared" si="13"/>
        <v>1206</v>
      </c>
      <c r="CA29" s="3">
        <f t="shared" si="14"/>
        <v>824</v>
      </c>
      <c r="CB29" s="3">
        <f t="shared" si="15"/>
        <v>1127</v>
      </c>
      <c r="CC29" s="16">
        <f t="shared" si="16"/>
        <v>6627</v>
      </c>
      <c r="CD29" s="16">
        <f t="shared" si="17"/>
        <v>6627</v>
      </c>
    </row>
    <row r="30" spans="1:82" ht="12.75" customHeight="1" x14ac:dyDescent="0.2">
      <c r="A30" s="12" t="s">
        <v>29</v>
      </c>
      <c r="B30" s="4">
        <f>[21]Sheet0!B41</f>
        <v>0</v>
      </c>
      <c r="C30" s="4">
        <f>[21]Sheet0!C41</f>
        <v>14</v>
      </c>
      <c r="D30" s="4">
        <f>[21]Sheet0!D41</f>
        <v>56</v>
      </c>
      <c r="E30" s="4">
        <f>[21]Sheet0!E41</f>
        <v>229</v>
      </c>
      <c r="F30" s="4">
        <f>[21]Sheet0!F41</f>
        <v>128</v>
      </c>
      <c r="G30" s="4">
        <f>[21]Sheet0!G41</f>
        <v>81</v>
      </c>
      <c r="H30" s="4">
        <f>[21]Sheet0!H41</f>
        <v>144</v>
      </c>
      <c r="I30" s="4">
        <f>[21]Sheet0!I41</f>
        <v>124</v>
      </c>
      <c r="J30" s="4">
        <f>[21]Sheet0!J41</f>
        <v>186</v>
      </c>
      <c r="K30" s="16">
        <f t="shared" si="0"/>
        <v>962</v>
      </c>
      <c r="L30" s="5">
        <f>[21]Sheet0!K41</f>
        <v>0</v>
      </c>
      <c r="M30" s="5">
        <f>[21]Sheet0!L41</f>
        <v>194</v>
      </c>
      <c r="N30" s="5">
        <f>[21]Sheet0!M41</f>
        <v>201</v>
      </c>
      <c r="O30" s="5">
        <f>[21]Sheet0!N41</f>
        <v>9</v>
      </c>
      <c r="P30" s="5">
        <f>[21]Sheet0!O41</f>
        <v>109</v>
      </c>
      <c r="Q30" s="5">
        <f>[21]Sheet0!P41</f>
        <v>86</v>
      </c>
      <c r="R30" s="5">
        <f>[21]Sheet0!Q41</f>
        <v>173</v>
      </c>
      <c r="S30" s="16">
        <f t="shared" si="1"/>
        <v>772</v>
      </c>
      <c r="T30" s="5">
        <f>[21]Sheet0!R41</f>
        <v>5</v>
      </c>
      <c r="U30" s="5">
        <f>[21]Sheet0!S41</f>
        <v>44</v>
      </c>
      <c r="V30" s="5">
        <f>[21]Sheet0!T41</f>
        <v>67</v>
      </c>
      <c r="W30" s="5">
        <f>[21]Sheet0!U41</f>
        <v>58</v>
      </c>
      <c r="X30" s="5">
        <f>[21]Sheet0!V41</f>
        <v>76</v>
      </c>
      <c r="Y30" s="5">
        <f>[21]Sheet0!W41</f>
        <v>118</v>
      </c>
      <c r="Z30" s="5">
        <f>[21]Sheet0!X41</f>
        <v>151</v>
      </c>
      <c r="AA30" s="16">
        <f t="shared" si="2"/>
        <v>519</v>
      </c>
      <c r="AB30" s="5">
        <f>[21]Sheet0!Y41</f>
        <v>2</v>
      </c>
      <c r="AC30" s="5">
        <f>[21]Sheet0!Z41</f>
        <v>106</v>
      </c>
      <c r="AD30" s="5">
        <f>[21]Sheet0!AA41</f>
        <v>69</v>
      </c>
      <c r="AE30" s="5">
        <f>[21]Sheet0!AB41</f>
        <v>41</v>
      </c>
      <c r="AF30" s="5">
        <f>[21]Sheet0!AC41</f>
        <v>50</v>
      </c>
      <c r="AG30" s="5">
        <f>[21]Sheet0!AD41</f>
        <v>85</v>
      </c>
      <c r="AH30" s="16">
        <f t="shared" si="3"/>
        <v>353</v>
      </c>
      <c r="AI30" s="5">
        <f>[21]Sheet0!AE41</f>
        <v>0</v>
      </c>
      <c r="AJ30" s="5">
        <f>[21]Sheet0!AF41</f>
        <v>103</v>
      </c>
      <c r="AK30" s="5">
        <f>[21]Sheet0!AG41</f>
        <v>18</v>
      </c>
      <c r="AL30" s="5">
        <f>[21]Sheet0!AH41</f>
        <v>85</v>
      </c>
      <c r="AM30" s="5">
        <f>[21]Sheet0!AI41</f>
        <v>118</v>
      </c>
      <c r="AN30" s="5">
        <f>[21]Sheet0!AJ41</f>
        <v>59</v>
      </c>
      <c r="AO30" s="5">
        <f>[21]Sheet0!AK41</f>
        <v>51</v>
      </c>
      <c r="AP30" s="5">
        <f>[21]Sheet0!AL41</f>
        <v>348</v>
      </c>
      <c r="AQ30" s="16">
        <f t="shared" si="4"/>
        <v>782</v>
      </c>
      <c r="AR30" s="5">
        <f>[21]Sheet0!AM41</f>
        <v>2</v>
      </c>
      <c r="AS30" s="5">
        <f>[21]Sheet0!AN41</f>
        <v>103</v>
      </c>
      <c r="AT30" s="5">
        <f>[21]Sheet0!AO41</f>
        <v>114</v>
      </c>
      <c r="AU30" s="5">
        <f>[21]Sheet0!AP41</f>
        <v>286</v>
      </c>
      <c r="AV30" s="5">
        <f>[21]Sheet0!AQ41</f>
        <v>111</v>
      </c>
      <c r="AW30" s="5">
        <f>[21]Sheet0!AR41</f>
        <v>177</v>
      </c>
      <c r="AX30" s="5">
        <f>[21]Sheet0!AS41</f>
        <v>59</v>
      </c>
      <c r="AY30" s="5">
        <f>[21]Sheet0!AT41</f>
        <v>191</v>
      </c>
      <c r="AZ30" s="5">
        <f>[21]Sheet0!AU41</f>
        <v>101</v>
      </c>
      <c r="BA30" s="16">
        <f t="shared" si="5"/>
        <v>1144</v>
      </c>
      <c r="BB30" s="5">
        <f>[21]Sheet0!AV41</f>
        <v>4</v>
      </c>
      <c r="BC30" s="5">
        <f>[21]Sheet0!AW41</f>
        <v>56</v>
      </c>
      <c r="BD30" s="5">
        <f>[21]Sheet0!AX41</f>
        <v>132</v>
      </c>
      <c r="BE30" s="5">
        <f>[21]Sheet0!AY41</f>
        <v>75</v>
      </c>
      <c r="BF30" s="5">
        <f>[21]Sheet0!AZ41</f>
        <v>114</v>
      </c>
      <c r="BG30" s="5">
        <f>[21]Sheet0!BA41</f>
        <v>240</v>
      </c>
      <c r="BH30" s="5">
        <f>[21]Sheet0!BB41</f>
        <v>49</v>
      </c>
      <c r="BI30" s="5">
        <f>[21]Sheet0!BC41</f>
        <v>0</v>
      </c>
      <c r="BJ30" s="5">
        <f>[21]Sheet0!BD41</f>
        <v>101</v>
      </c>
      <c r="BK30" s="16">
        <f t="shared" si="6"/>
        <v>771</v>
      </c>
      <c r="BL30" s="5">
        <f>[21]Sheet0!BE41</f>
        <v>1</v>
      </c>
      <c r="BM30" s="5">
        <f>[21]Sheet0!BF41</f>
        <v>176</v>
      </c>
      <c r="BN30" s="5">
        <f>[21]Sheet0!BG41</f>
        <v>53</v>
      </c>
      <c r="BO30" s="5">
        <f>[21]Sheet0!BH41</f>
        <v>141</v>
      </c>
      <c r="BP30" s="5">
        <f>[21]Sheet0!BI41</f>
        <v>311</v>
      </c>
      <c r="BQ30" s="5">
        <f>[21]Sheet0!BJ41</f>
        <v>100</v>
      </c>
      <c r="BR30" s="5">
        <f>[21]Sheet0!BK41</f>
        <v>199</v>
      </c>
      <c r="BS30" s="5">
        <f>[21]Sheet0!BL41</f>
        <v>83</v>
      </c>
      <c r="BT30" s="16">
        <f t="shared" si="7"/>
        <v>1064</v>
      </c>
      <c r="BU30" s="3">
        <f t="shared" si="8"/>
        <v>962</v>
      </c>
      <c r="BV30" s="3">
        <f t="shared" si="9"/>
        <v>772</v>
      </c>
      <c r="BW30" s="3">
        <f t="shared" si="10"/>
        <v>519</v>
      </c>
      <c r="BX30" s="3">
        <f t="shared" si="11"/>
        <v>353</v>
      </c>
      <c r="BY30" s="3">
        <f t="shared" si="12"/>
        <v>782</v>
      </c>
      <c r="BZ30" s="3">
        <f t="shared" si="13"/>
        <v>1144</v>
      </c>
      <c r="CA30" s="3">
        <f t="shared" si="14"/>
        <v>771</v>
      </c>
      <c r="CB30" s="3">
        <f t="shared" si="15"/>
        <v>1064</v>
      </c>
      <c r="CC30" s="16">
        <f t="shared" si="16"/>
        <v>6367</v>
      </c>
      <c r="CD30" s="16">
        <f t="shared" si="17"/>
        <v>6367</v>
      </c>
    </row>
    <row r="31" spans="1:82" ht="12.75" customHeight="1" x14ac:dyDescent="0.2">
      <c r="A31" s="12" t="s">
        <v>30</v>
      </c>
      <c r="B31" s="4">
        <f>[21]Sheet0!B42</f>
        <v>0</v>
      </c>
      <c r="C31" s="4">
        <f>[21]Sheet0!C42</f>
        <v>6</v>
      </c>
      <c r="D31" s="4">
        <f>[21]Sheet0!D42</f>
        <v>45</v>
      </c>
      <c r="E31" s="4">
        <f>[21]Sheet0!E42</f>
        <v>203</v>
      </c>
      <c r="F31" s="4">
        <f>[21]Sheet0!F42</f>
        <v>21</v>
      </c>
      <c r="G31" s="4">
        <f>[21]Sheet0!G42</f>
        <v>63</v>
      </c>
      <c r="H31" s="4">
        <f>[21]Sheet0!H42</f>
        <v>129</v>
      </c>
      <c r="I31" s="4">
        <f>[21]Sheet0!I42</f>
        <v>109</v>
      </c>
      <c r="J31" s="4">
        <f>[21]Sheet0!J42</f>
        <v>78</v>
      </c>
      <c r="K31" s="16">
        <f t="shared" si="0"/>
        <v>654</v>
      </c>
      <c r="L31" s="5">
        <f>[21]Sheet0!K42</f>
        <v>0</v>
      </c>
      <c r="M31" s="5">
        <f>[21]Sheet0!L42</f>
        <v>129</v>
      </c>
      <c r="N31" s="5">
        <f>[21]Sheet0!M42</f>
        <v>147</v>
      </c>
      <c r="O31" s="5">
        <f>[21]Sheet0!N42</f>
        <v>4</v>
      </c>
      <c r="P31" s="5">
        <f>[21]Sheet0!O42</f>
        <v>67</v>
      </c>
      <c r="Q31" s="5">
        <f>[21]Sheet0!P42</f>
        <v>59</v>
      </c>
      <c r="R31" s="5">
        <f>[21]Sheet0!Q42</f>
        <v>99</v>
      </c>
      <c r="S31" s="16">
        <f t="shared" si="1"/>
        <v>505</v>
      </c>
      <c r="T31" s="5">
        <f>[21]Sheet0!R42</f>
        <v>3</v>
      </c>
      <c r="U31" s="5">
        <f>[21]Sheet0!S42</f>
        <v>36</v>
      </c>
      <c r="V31" s="5">
        <f>[21]Sheet0!T42</f>
        <v>80</v>
      </c>
      <c r="W31" s="5">
        <f>[21]Sheet0!U42</f>
        <v>32</v>
      </c>
      <c r="X31" s="5">
        <f>[21]Sheet0!V42</f>
        <v>44</v>
      </c>
      <c r="Y31" s="5">
        <f>[21]Sheet0!W42</f>
        <v>110</v>
      </c>
      <c r="Z31" s="5">
        <f>[21]Sheet0!X42</f>
        <v>126</v>
      </c>
      <c r="AA31" s="16">
        <f t="shared" si="2"/>
        <v>431</v>
      </c>
      <c r="AB31" s="5">
        <f>[21]Sheet0!Y42</f>
        <v>0</v>
      </c>
      <c r="AC31" s="5">
        <f>[21]Sheet0!Z42</f>
        <v>57</v>
      </c>
      <c r="AD31" s="5">
        <f>[21]Sheet0!AA42</f>
        <v>42</v>
      </c>
      <c r="AE31" s="5">
        <f>[21]Sheet0!AB42</f>
        <v>35</v>
      </c>
      <c r="AF31" s="5">
        <f>[21]Sheet0!AC42</f>
        <v>29</v>
      </c>
      <c r="AG31" s="5">
        <f>[21]Sheet0!AD42</f>
        <v>48</v>
      </c>
      <c r="AH31" s="16">
        <f t="shared" si="3"/>
        <v>211</v>
      </c>
      <c r="AI31" s="5">
        <f>[21]Sheet0!AE42</f>
        <v>0</v>
      </c>
      <c r="AJ31" s="5">
        <f>[21]Sheet0!AF42</f>
        <v>69</v>
      </c>
      <c r="AK31" s="5">
        <f>[21]Sheet0!AG42</f>
        <v>15</v>
      </c>
      <c r="AL31" s="5">
        <f>[21]Sheet0!AH42</f>
        <v>63</v>
      </c>
      <c r="AM31" s="5">
        <f>[21]Sheet0!AI42</f>
        <v>99</v>
      </c>
      <c r="AN31" s="5">
        <f>[21]Sheet0!AJ42</f>
        <v>31</v>
      </c>
      <c r="AO31" s="5">
        <f>[21]Sheet0!AK42</f>
        <v>34</v>
      </c>
      <c r="AP31" s="5">
        <f>[21]Sheet0!AL42</f>
        <v>231</v>
      </c>
      <c r="AQ31" s="16">
        <f t="shared" si="4"/>
        <v>542</v>
      </c>
      <c r="AR31" s="5">
        <f>[21]Sheet0!AM42</f>
        <v>2</v>
      </c>
      <c r="AS31" s="5">
        <f>[21]Sheet0!AN42</f>
        <v>76</v>
      </c>
      <c r="AT31" s="5">
        <f>[21]Sheet0!AO42</f>
        <v>94</v>
      </c>
      <c r="AU31" s="5">
        <f>[21]Sheet0!AP42</f>
        <v>182</v>
      </c>
      <c r="AV31" s="5">
        <f>[21]Sheet0!AQ42</f>
        <v>79</v>
      </c>
      <c r="AW31" s="5">
        <f>[21]Sheet0!AR42</f>
        <v>116</v>
      </c>
      <c r="AX31" s="5">
        <f>[21]Sheet0!AS42</f>
        <v>44</v>
      </c>
      <c r="AY31" s="5">
        <f>[21]Sheet0!AT42</f>
        <v>122</v>
      </c>
      <c r="AZ31" s="5">
        <f>[21]Sheet0!AU42</f>
        <v>52</v>
      </c>
      <c r="BA31" s="16">
        <f t="shared" si="5"/>
        <v>767</v>
      </c>
      <c r="BB31" s="5">
        <f>[21]Sheet0!AV42</f>
        <v>1</v>
      </c>
      <c r="BC31" s="5">
        <f>[21]Sheet0!AW42</f>
        <v>43</v>
      </c>
      <c r="BD31" s="5">
        <f>[21]Sheet0!AX42</f>
        <v>97</v>
      </c>
      <c r="BE31" s="5">
        <f>[21]Sheet0!AY42</f>
        <v>47</v>
      </c>
      <c r="BF31" s="5">
        <f>[21]Sheet0!AZ42</f>
        <v>76</v>
      </c>
      <c r="BG31" s="5">
        <f>[21]Sheet0!BA42</f>
        <v>202</v>
      </c>
      <c r="BH31" s="5">
        <f>[21]Sheet0!BB42</f>
        <v>20</v>
      </c>
      <c r="BI31" s="5">
        <f>[21]Sheet0!BC42</f>
        <v>0</v>
      </c>
      <c r="BJ31" s="5">
        <f>[21]Sheet0!BD42</f>
        <v>99</v>
      </c>
      <c r="BK31" s="16">
        <f t="shared" si="6"/>
        <v>585</v>
      </c>
      <c r="BL31" s="5">
        <f>[21]Sheet0!BE42</f>
        <v>0</v>
      </c>
      <c r="BM31" s="5">
        <f>[21]Sheet0!BF42</f>
        <v>127</v>
      </c>
      <c r="BN31" s="5">
        <f>[21]Sheet0!BG42</f>
        <v>53</v>
      </c>
      <c r="BO31" s="5">
        <f>[21]Sheet0!BH42</f>
        <v>165</v>
      </c>
      <c r="BP31" s="5">
        <f>[21]Sheet0!BI42</f>
        <v>283</v>
      </c>
      <c r="BQ31" s="5">
        <f>[21]Sheet0!BJ42</f>
        <v>76</v>
      </c>
      <c r="BR31" s="5">
        <f>[21]Sheet0!BK42</f>
        <v>100</v>
      </c>
      <c r="BS31" s="5">
        <f>[21]Sheet0!BL42</f>
        <v>80</v>
      </c>
      <c r="BT31" s="16">
        <f t="shared" si="7"/>
        <v>884</v>
      </c>
      <c r="BU31" s="3">
        <f t="shared" si="8"/>
        <v>654</v>
      </c>
      <c r="BV31" s="3">
        <f t="shared" si="9"/>
        <v>505</v>
      </c>
      <c r="BW31" s="3">
        <f t="shared" si="10"/>
        <v>431</v>
      </c>
      <c r="BX31" s="3">
        <f t="shared" si="11"/>
        <v>211</v>
      </c>
      <c r="BY31" s="3">
        <f t="shared" si="12"/>
        <v>542</v>
      </c>
      <c r="BZ31" s="3">
        <f t="shared" si="13"/>
        <v>767</v>
      </c>
      <c r="CA31" s="3">
        <f t="shared" si="14"/>
        <v>585</v>
      </c>
      <c r="CB31" s="3">
        <f t="shared" si="15"/>
        <v>884</v>
      </c>
      <c r="CC31" s="16">
        <f t="shared" si="16"/>
        <v>4579</v>
      </c>
      <c r="CD31" s="16">
        <f t="shared" si="17"/>
        <v>4579</v>
      </c>
    </row>
    <row r="32" spans="1:82" ht="12.75" customHeight="1" x14ac:dyDescent="0.2">
      <c r="A32" s="12" t="s">
        <v>31</v>
      </c>
      <c r="B32" s="4">
        <f>[21]Sheet0!B43</f>
        <v>0</v>
      </c>
      <c r="C32" s="4">
        <f>[21]Sheet0!C43</f>
        <v>0</v>
      </c>
      <c r="D32" s="4">
        <f>[21]Sheet0!D43</f>
        <v>0</v>
      </c>
      <c r="E32" s="4">
        <f>[21]Sheet0!E43</f>
        <v>1</v>
      </c>
      <c r="F32" s="4">
        <f>[21]Sheet0!F43</f>
        <v>0</v>
      </c>
      <c r="G32" s="4">
        <f>[21]Sheet0!G43</f>
        <v>0</v>
      </c>
      <c r="H32" s="4">
        <f>[21]Sheet0!H43</f>
        <v>5</v>
      </c>
      <c r="I32" s="4">
        <f>[21]Sheet0!I43</f>
        <v>1</v>
      </c>
      <c r="J32" s="4">
        <f>[21]Sheet0!J43</f>
        <v>0</v>
      </c>
      <c r="K32" s="16">
        <f t="shared" si="0"/>
        <v>7</v>
      </c>
      <c r="L32" s="5">
        <f>[21]Sheet0!K43</f>
        <v>0</v>
      </c>
      <c r="M32" s="5">
        <f>[21]Sheet0!L43</f>
        <v>0</v>
      </c>
      <c r="N32" s="5">
        <f>[21]Sheet0!M43</f>
        <v>0</v>
      </c>
      <c r="O32" s="5">
        <f>[21]Sheet0!N43</f>
        <v>0</v>
      </c>
      <c r="P32" s="5">
        <f>[21]Sheet0!O43</f>
        <v>5</v>
      </c>
      <c r="Q32" s="5">
        <f>[21]Sheet0!P43</f>
        <v>0</v>
      </c>
      <c r="R32" s="5">
        <f>[21]Sheet0!Q43</f>
        <v>3</v>
      </c>
      <c r="S32" s="16">
        <f t="shared" si="1"/>
        <v>8</v>
      </c>
      <c r="T32" s="5">
        <f>[21]Sheet0!R43</f>
        <v>0</v>
      </c>
      <c r="U32" s="5">
        <f>[21]Sheet0!S43</f>
        <v>0</v>
      </c>
      <c r="V32" s="5">
        <f>[21]Sheet0!T43</f>
        <v>1</v>
      </c>
      <c r="W32" s="5">
        <f>[21]Sheet0!U43</f>
        <v>1</v>
      </c>
      <c r="X32" s="5">
        <f>[21]Sheet0!V43</f>
        <v>0</v>
      </c>
      <c r="Y32" s="5">
        <f>[21]Sheet0!W43</f>
        <v>1</v>
      </c>
      <c r="Z32" s="5">
        <f>[21]Sheet0!X43</f>
        <v>1</v>
      </c>
      <c r="AA32" s="16">
        <f t="shared" si="2"/>
        <v>4</v>
      </c>
      <c r="AB32" s="5">
        <f>[21]Sheet0!Y43</f>
        <v>1</v>
      </c>
      <c r="AC32" s="5">
        <f>[21]Sheet0!Z43</f>
        <v>0</v>
      </c>
      <c r="AD32" s="5">
        <f>[21]Sheet0!AA43</f>
        <v>10</v>
      </c>
      <c r="AE32" s="5">
        <f>[21]Sheet0!AB43</f>
        <v>0</v>
      </c>
      <c r="AF32" s="5">
        <f>[21]Sheet0!AC43</f>
        <v>0</v>
      </c>
      <c r="AG32" s="5">
        <f>[21]Sheet0!AD43</f>
        <v>0</v>
      </c>
      <c r="AH32" s="16">
        <f t="shared" si="3"/>
        <v>11</v>
      </c>
      <c r="AI32" s="5">
        <f>[21]Sheet0!AE43</f>
        <v>0</v>
      </c>
      <c r="AJ32" s="5">
        <f>[21]Sheet0!AF43</f>
        <v>0</v>
      </c>
      <c r="AK32" s="5">
        <f>[21]Sheet0!AG43</f>
        <v>0</v>
      </c>
      <c r="AL32" s="5">
        <f>[21]Sheet0!AH43</f>
        <v>1</v>
      </c>
      <c r="AM32" s="5">
        <f>[21]Sheet0!AI43</f>
        <v>0</v>
      </c>
      <c r="AN32" s="5">
        <f>[21]Sheet0!AJ43</f>
        <v>2</v>
      </c>
      <c r="AO32" s="5">
        <f>[21]Sheet0!AK43</f>
        <v>0</v>
      </c>
      <c r="AP32" s="5">
        <f>[21]Sheet0!AL43</f>
        <v>0</v>
      </c>
      <c r="AQ32" s="16">
        <f t="shared" si="4"/>
        <v>3</v>
      </c>
      <c r="AR32" s="5">
        <f>[21]Sheet0!AM43</f>
        <v>0</v>
      </c>
      <c r="AS32" s="5">
        <f>[21]Sheet0!AN43</f>
        <v>0</v>
      </c>
      <c r="AT32" s="5">
        <f>[21]Sheet0!AO43</f>
        <v>0</v>
      </c>
      <c r="AU32" s="5">
        <f>[21]Sheet0!AP43</f>
        <v>0</v>
      </c>
      <c r="AV32" s="5">
        <f>[21]Sheet0!AQ43</f>
        <v>0</v>
      </c>
      <c r="AW32" s="5">
        <f>[21]Sheet0!AR43</f>
        <v>0</v>
      </c>
      <c r="AX32" s="5">
        <f>[21]Sheet0!AS43</f>
        <v>0</v>
      </c>
      <c r="AY32" s="5">
        <f>[21]Sheet0!AT43</f>
        <v>4</v>
      </c>
      <c r="AZ32" s="5">
        <f>[21]Sheet0!AU43</f>
        <v>1</v>
      </c>
      <c r="BA32" s="16">
        <f t="shared" si="5"/>
        <v>5</v>
      </c>
      <c r="BB32" s="5">
        <f>[21]Sheet0!AV43</f>
        <v>0</v>
      </c>
      <c r="BC32" s="5">
        <f>[21]Sheet0!AW43</f>
        <v>0</v>
      </c>
      <c r="BD32" s="5">
        <f>[21]Sheet0!AX43</f>
        <v>0</v>
      </c>
      <c r="BE32" s="5">
        <f>[21]Sheet0!AY43</f>
        <v>2</v>
      </c>
      <c r="BF32" s="5">
        <f>[21]Sheet0!AZ43</f>
        <v>0</v>
      </c>
      <c r="BG32" s="5">
        <f>[21]Sheet0!BA43</f>
        <v>4</v>
      </c>
      <c r="BH32" s="5">
        <f>[21]Sheet0!BB43</f>
        <v>0</v>
      </c>
      <c r="BI32" s="5">
        <f>[21]Sheet0!BC43</f>
        <v>0</v>
      </c>
      <c r="BJ32" s="5">
        <f>[21]Sheet0!BD43</f>
        <v>0</v>
      </c>
      <c r="BK32" s="16">
        <f t="shared" si="6"/>
        <v>6</v>
      </c>
      <c r="BL32" s="5">
        <f>[21]Sheet0!BE43</f>
        <v>0</v>
      </c>
      <c r="BM32" s="5">
        <f>[21]Sheet0!BF43</f>
        <v>0</v>
      </c>
      <c r="BN32" s="5">
        <f>[21]Sheet0!BG43</f>
        <v>0</v>
      </c>
      <c r="BO32" s="5">
        <f>[21]Sheet0!BH43</f>
        <v>1</v>
      </c>
      <c r="BP32" s="5">
        <f>[21]Sheet0!BI43</f>
        <v>0</v>
      </c>
      <c r="BQ32" s="5">
        <f>[21]Sheet0!BJ43</f>
        <v>1</v>
      </c>
      <c r="BR32" s="5">
        <f>[21]Sheet0!BK43</f>
        <v>1</v>
      </c>
      <c r="BS32" s="5">
        <f>[21]Sheet0!BL43</f>
        <v>1</v>
      </c>
      <c r="BT32" s="16">
        <f t="shared" si="7"/>
        <v>4</v>
      </c>
      <c r="BU32" s="3">
        <f t="shared" si="8"/>
        <v>7</v>
      </c>
      <c r="BV32" s="3">
        <f t="shared" si="9"/>
        <v>8</v>
      </c>
      <c r="BW32" s="3">
        <f t="shared" si="10"/>
        <v>4</v>
      </c>
      <c r="BX32" s="3">
        <f t="shared" si="11"/>
        <v>11</v>
      </c>
      <c r="BY32" s="3">
        <f t="shared" si="12"/>
        <v>3</v>
      </c>
      <c r="BZ32" s="3">
        <f t="shared" si="13"/>
        <v>5</v>
      </c>
      <c r="CA32" s="3">
        <f t="shared" si="14"/>
        <v>6</v>
      </c>
      <c r="CB32" s="3">
        <f t="shared" si="15"/>
        <v>4</v>
      </c>
      <c r="CC32" s="16">
        <f t="shared" si="16"/>
        <v>48</v>
      </c>
      <c r="CD32" s="16">
        <f t="shared" si="17"/>
        <v>48</v>
      </c>
    </row>
    <row r="33" spans="1:82" ht="12.75" customHeight="1" x14ac:dyDescent="0.2">
      <c r="A33" s="12" t="s">
        <v>32</v>
      </c>
      <c r="B33" s="4">
        <f>[21]Sheet0!B44</f>
        <v>0</v>
      </c>
      <c r="C33" s="4">
        <f>[21]Sheet0!C44</f>
        <v>0</v>
      </c>
      <c r="D33" s="4">
        <f>[21]Sheet0!D44</f>
        <v>0</v>
      </c>
      <c r="E33" s="4">
        <f>[21]Sheet0!E44</f>
        <v>0</v>
      </c>
      <c r="F33" s="4">
        <f>[21]Sheet0!F44</f>
        <v>0</v>
      </c>
      <c r="G33" s="4">
        <f>[21]Sheet0!G44</f>
        <v>0</v>
      </c>
      <c r="H33" s="4">
        <f>[21]Sheet0!H44</f>
        <v>0</v>
      </c>
      <c r="I33" s="4">
        <f>[21]Sheet0!I44</f>
        <v>0</v>
      </c>
      <c r="J33" s="4">
        <f>[21]Sheet0!J44</f>
        <v>0</v>
      </c>
      <c r="K33" s="16">
        <f t="shared" si="0"/>
        <v>0</v>
      </c>
      <c r="L33" s="5">
        <f>[21]Sheet0!K44</f>
        <v>0</v>
      </c>
      <c r="M33" s="5">
        <f>[21]Sheet0!L44</f>
        <v>0</v>
      </c>
      <c r="N33" s="5">
        <f>[21]Sheet0!M44</f>
        <v>0</v>
      </c>
      <c r="O33" s="5">
        <f>[21]Sheet0!N44</f>
        <v>0</v>
      </c>
      <c r="P33" s="5">
        <f>[21]Sheet0!O44</f>
        <v>0</v>
      </c>
      <c r="Q33" s="5">
        <f>[21]Sheet0!P44</f>
        <v>0</v>
      </c>
      <c r="R33" s="5">
        <f>[21]Sheet0!Q44</f>
        <v>0</v>
      </c>
      <c r="S33" s="16">
        <f t="shared" si="1"/>
        <v>0</v>
      </c>
      <c r="T33" s="5">
        <f>[21]Sheet0!R44</f>
        <v>0</v>
      </c>
      <c r="U33" s="5">
        <f>[21]Sheet0!S44</f>
        <v>0</v>
      </c>
      <c r="V33" s="5">
        <f>[21]Sheet0!T44</f>
        <v>0</v>
      </c>
      <c r="W33" s="5">
        <f>[21]Sheet0!U44</f>
        <v>0</v>
      </c>
      <c r="X33" s="5">
        <f>[21]Sheet0!V44</f>
        <v>0</v>
      </c>
      <c r="Y33" s="5">
        <f>[21]Sheet0!W44</f>
        <v>0</v>
      </c>
      <c r="Z33" s="5">
        <f>[21]Sheet0!X44</f>
        <v>0</v>
      </c>
      <c r="AA33" s="16">
        <f t="shared" si="2"/>
        <v>0</v>
      </c>
      <c r="AB33" s="5">
        <f>[21]Sheet0!Y44</f>
        <v>0</v>
      </c>
      <c r="AC33" s="5">
        <f>[21]Sheet0!Z44</f>
        <v>0</v>
      </c>
      <c r="AD33" s="5">
        <f>[21]Sheet0!AA44</f>
        <v>1</v>
      </c>
      <c r="AE33" s="5">
        <f>[21]Sheet0!AB44</f>
        <v>0</v>
      </c>
      <c r="AF33" s="5">
        <f>[21]Sheet0!AC44</f>
        <v>0</v>
      </c>
      <c r="AG33" s="5">
        <f>[21]Sheet0!AD44</f>
        <v>0</v>
      </c>
      <c r="AH33" s="16">
        <f t="shared" si="3"/>
        <v>1</v>
      </c>
      <c r="AI33" s="5">
        <f>[21]Sheet0!AE44</f>
        <v>0</v>
      </c>
      <c r="AJ33" s="5">
        <f>[21]Sheet0!AF44</f>
        <v>0</v>
      </c>
      <c r="AK33" s="5">
        <f>[21]Sheet0!AG44</f>
        <v>0</v>
      </c>
      <c r="AL33" s="5">
        <f>[21]Sheet0!AH44</f>
        <v>0</v>
      </c>
      <c r="AM33" s="5">
        <f>[21]Sheet0!AI44</f>
        <v>0</v>
      </c>
      <c r="AN33" s="5">
        <f>[21]Sheet0!AJ44</f>
        <v>0</v>
      </c>
      <c r="AO33" s="5">
        <f>[21]Sheet0!AK44</f>
        <v>0</v>
      </c>
      <c r="AP33" s="5">
        <f>[21]Sheet0!AL44</f>
        <v>0</v>
      </c>
      <c r="AQ33" s="16">
        <f t="shared" si="4"/>
        <v>0</v>
      </c>
      <c r="AR33" s="5">
        <f>[21]Sheet0!AM44</f>
        <v>0</v>
      </c>
      <c r="AS33" s="5">
        <f>[21]Sheet0!AN44</f>
        <v>0</v>
      </c>
      <c r="AT33" s="5">
        <f>[21]Sheet0!AO44</f>
        <v>0</v>
      </c>
      <c r="AU33" s="5">
        <f>[21]Sheet0!AP44</f>
        <v>1</v>
      </c>
      <c r="AV33" s="5">
        <f>[21]Sheet0!AQ44</f>
        <v>0</v>
      </c>
      <c r="AW33" s="5">
        <f>[21]Sheet0!AR44</f>
        <v>1</v>
      </c>
      <c r="AX33" s="5">
        <f>[21]Sheet0!AS44</f>
        <v>0</v>
      </c>
      <c r="AY33" s="5">
        <f>[21]Sheet0!AT44</f>
        <v>0</v>
      </c>
      <c r="AZ33" s="5">
        <f>[21]Sheet0!AU44</f>
        <v>0</v>
      </c>
      <c r="BA33" s="16">
        <f t="shared" si="5"/>
        <v>2</v>
      </c>
      <c r="BB33" s="5">
        <f>[21]Sheet0!AV44</f>
        <v>0</v>
      </c>
      <c r="BC33" s="5">
        <f>[21]Sheet0!AW44</f>
        <v>0</v>
      </c>
      <c r="BD33" s="5">
        <f>[21]Sheet0!AX44</f>
        <v>0</v>
      </c>
      <c r="BE33" s="5">
        <f>[21]Sheet0!AY44</f>
        <v>0</v>
      </c>
      <c r="BF33" s="5">
        <f>[21]Sheet0!AZ44</f>
        <v>0</v>
      </c>
      <c r="BG33" s="5">
        <f>[21]Sheet0!BA44</f>
        <v>0</v>
      </c>
      <c r="BH33" s="5">
        <f>[21]Sheet0!BB44</f>
        <v>0</v>
      </c>
      <c r="BI33" s="5">
        <f>[21]Sheet0!BC44</f>
        <v>0</v>
      </c>
      <c r="BJ33" s="5">
        <f>[21]Sheet0!BD44</f>
        <v>0</v>
      </c>
      <c r="BK33" s="16">
        <f t="shared" si="6"/>
        <v>0</v>
      </c>
      <c r="BL33" s="5">
        <f>[21]Sheet0!BE44</f>
        <v>0</v>
      </c>
      <c r="BM33" s="5">
        <f>[21]Sheet0!BF44</f>
        <v>0</v>
      </c>
      <c r="BN33" s="5">
        <f>[21]Sheet0!BG44</f>
        <v>0</v>
      </c>
      <c r="BO33" s="5">
        <f>[21]Sheet0!BH44</f>
        <v>0</v>
      </c>
      <c r="BP33" s="5">
        <f>[21]Sheet0!BI44</f>
        <v>0</v>
      </c>
      <c r="BQ33" s="5">
        <f>[21]Sheet0!BJ44</f>
        <v>0</v>
      </c>
      <c r="BR33" s="5">
        <f>[21]Sheet0!BK44</f>
        <v>0</v>
      </c>
      <c r="BS33" s="5">
        <f>[21]Sheet0!BL44</f>
        <v>0</v>
      </c>
      <c r="BT33" s="16">
        <f t="shared" si="7"/>
        <v>0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1</v>
      </c>
      <c r="BY33" s="3">
        <f t="shared" si="12"/>
        <v>0</v>
      </c>
      <c r="BZ33" s="3">
        <f t="shared" si="13"/>
        <v>2</v>
      </c>
      <c r="CA33" s="3">
        <f t="shared" si="14"/>
        <v>0</v>
      </c>
      <c r="CB33" s="3">
        <f t="shared" si="15"/>
        <v>0</v>
      </c>
      <c r="CC33" s="16">
        <f t="shared" si="16"/>
        <v>3</v>
      </c>
      <c r="CD33" s="16">
        <f t="shared" si="17"/>
        <v>3</v>
      </c>
    </row>
    <row r="34" spans="1:82" ht="12.75" customHeight="1" x14ac:dyDescent="0.2">
      <c r="A34" s="12" t="s">
        <v>23</v>
      </c>
      <c r="B34" s="4">
        <f>[21]Sheet0!B45</f>
        <v>0</v>
      </c>
      <c r="C34" s="4">
        <f>[21]Sheet0!C45</f>
        <v>5</v>
      </c>
      <c r="D34" s="4">
        <f>[21]Sheet0!D45</f>
        <v>29</v>
      </c>
      <c r="E34" s="4">
        <f>[21]Sheet0!E45</f>
        <v>60</v>
      </c>
      <c r="F34" s="4">
        <f>[21]Sheet0!F45</f>
        <v>23</v>
      </c>
      <c r="G34" s="4">
        <f>[21]Sheet0!G45</f>
        <v>25</v>
      </c>
      <c r="H34" s="4">
        <f>[21]Sheet0!H45</f>
        <v>38</v>
      </c>
      <c r="I34" s="4">
        <f>[21]Sheet0!I45</f>
        <v>15</v>
      </c>
      <c r="J34" s="4">
        <f>[21]Sheet0!J45</f>
        <v>47</v>
      </c>
      <c r="K34" s="16">
        <f t="shared" si="0"/>
        <v>242</v>
      </c>
      <c r="L34" s="5">
        <f>[21]Sheet0!K45</f>
        <v>1</v>
      </c>
      <c r="M34" s="5">
        <f>[21]Sheet0!L45</f>
        <v>18</v>
      </c>
      <c r="N34" s="5">
        <f>[21]Sheet0!M45</f>
        <v>34</v>
      </c>
      <c r="O34" s="5">
        <f>[21]Sheet0!N45</f>
        <v>13</v>
      </c>
      <c r="P34" s="5">
        <f>[21]Sheet0!O45</f>
        <v>12</v>
      </c>
      <c r="Q34" s="5">
        <f>[21]Sheet0!P45</f>
        <v>11</v>
      </c>
      <c r="R34" s="5">
        <f>[21]Sheet0!Q45</f>
        <v>22</v>
      </c>
      <c r="S34" s="16">
        <f t="shared" si="1"/>
        <v>111</v>
      </c>
      <c r="T34" s="5">
        <f>[21]Sheet0!R45</f>
        <v>9</v>
      </c>
      <c r="U34" s="5">
        <f>[21]Sheet0!S45</f>
        <v>1</v>
      </c>
      <c r="V34" s="5">
        <f>[21]Sheet0!T45</f>
        <v>11</v>
      </c>
      <c r="W34" s="5">
        <f>[21]Sheet0!U45</f>
        <v>2</v>
      </c>
      <c r="X34" s="5">
        <f>[21]Sheet0!V45</f>
        <v>7</v>
      </c>
      <c r="Y34" s="5">
        <f>[21]Sheet0!W45</f>
        <v>6</v>
      </c>
      <c r="Z34" s="5">
        <f>[21]Sheet0!X45</f>
        <v>21</v>
      </c>
      <c r="AA34" s="16">
        <f t="shared" si="2"/>
        <v>57</v>
      </c>
      <c r="AB34" s="5">
        <f>[21]Sheet0!Y45</f>
        <v>0</v>
      </c>
      <c r="AC34" s="5">
        <f>[21]Sheet0!Z45</f>
        <v>20</v>
      </c>
      <c r="AD34" s="5">
        <f>[21]Sheet0!AA45</f>
        <v>13</v>
      </c>
      <c r="AE34" s="5">
        <f>[21]Sheet0!AB45</f>
        <v>18</v>
      </c>
      <c r="AF34" s="5">
        <f>[21]Sheet0!AC45</f>
        <v>5</v>
      </c>
      <c r="AG34" s="5">
        <f>[21]Sheet0!AD45</f>
        <v>6</v>
      </c>
      <c r="AH34" s="16">
        <f t="shared" si="3"/>
        <v>62</v>
      </c>
      <c r="AI34" s="5">
        <f>[21]Sheet0!AE45</f>
        <v>1</v>
      </c>
      <c r="AJ34" s="5">
        <f>[21]Sheet0!AF45</f>
        <v>9</v>
      </c>
      <c r="AK34" s="5">
        <f>[21]Sheet0!AG45</f>
        <v>4</v>
      </c>
      <c r="AL34" s="5">
        <f>[21]Sheet0!AH45</f>
        <v>4</v>
      </c>
      <c r="AM34" s="5">
        <f>[21]Sheet0!AI45</f>
        <v>8</v>
      </c>
      <c r="AN34" s="5">
        <f>[21]Sheet0!AJ45</f>
        <v>13</v>
      </c>
      <c r="AO34" s="5">
        <f>[21]Sheet0!AK45</f>
        <v>7</v>
      </c>
      <c r="AP34" s="5">
        <f>[21]Sheet0!AL45</f>
        <v>28</v>
      </c>
      <c r="AQ34" s="16">
        <f t="shared" si="4"/>
        <v>74</v>
      </c>
      <c r="AR34" s="5">
        <f>[21]Sheet0!AM45</f>
        <v>0</v>
      </c>
      <c r="AS34" s="5">
        <f>[21]Sheet0!AN45</f>
        <v>6</v>
      </c>
      <c r="AT34" s="5">
        <f>[21]Sheet0!AO45</f>
        <v>4</v>
      </c>
      <c r="AU34" s="5">
        <f>[21]Sheet0!AP45</f>
        <v>7</v>
      </c>
      <c r="AV34" s="5">
        <f>[21]Sheet0!AQ45</f>
        <v>3</v>
      </c>
      <c r="AW34" s="5">
        <f>[21]Sheet0!AR45</f>
        <v>7</v>
      </c>
      <c r="AX34" s="5">
        <f>[21]Sheet0!AS45</f>
        <v>2</v>
      </c>
      <c r="AY34" s="5">
        <f>[21]Sheet0!AT45</f>
        <v>13</v>
      </c>
      <c r="AZ34" s="5">
        <f>[21]Sheet0!AU45</f>
        <v>4</v>
      </c>
      <c r="BA34" s="16">
        <f t="shared" si="5"/>
        <v>46</v>
      </c>
      <c r="BB34" s="5">
        <f>[21]Sheet0!AV45</f>
        <v>1</v>
      </c>
      <c r="BC34" s="5">
        <f>[21]Sheet0!AW45</f>
        <v>5</v>
      </c>
      <c r="BD34" s="5">
        <f>[21]Sheet0!AX45</f>
        <v>11</v>
      </c>
      <c r="BE34" s="5">
        <f>[21]Sheet0!AY45</f>
        <v>4</v>
      </c>
      <c r="BF34" s="5">
        <f>[21]Sheet0!AZ45</f>
        <v>8</v>
      </c>
      <c r="BG34" s="5">
        <f>[21]Sheet0!BA45</f>
        <v>17</v>
      </c>
      <c r="BH34" s="5">
        <f>[21]Sheet0!BB45</f>
        <v>2</v>
      </c>
      <c r="BI34" s="5">
        <f>[21]Sheet0!BC45</f>
        <v>4</v>
      </c>
      <c r="BJ34" s="5">
        <f>[21]Sheet0!BD45</f>
        <v>5</v>
      </c>
      <c r="BK34" s="16">
        <f t="shared" si="6"/>
        <v>57</v>
      </c>
      <c r="BL34" s="5">
        <f>[21]Sheet0!BE45</f>
        <v>1</v>
      </c>
      <c r="BM34" s="5">
        <f>[21]Sheet0!BF45</f>
        <v>7</v>
      </c>
      <c r="BN34" s="5">
        <f>[21]Sheet0!BG45</f>
        <v>10</v>
      </c>
      <c r="BO34" s="5">
        <f>[21]Sheet0!BH45</f>
        <v>7</v>
      </c>
      <c r="BP34" s="5">
        <f>[21]Sheet0!BI45</f>
        <v>36</v>
      </c>
      <c r="BQ34" s="5">
        <f>[21]Sheet0!BJ45</f>
        <v>0</v>
      </c>
      <c r="BR34" s="5">
        <f>[21]Sheet0!BK45</f>
        <v>5</v>
      </c>
      <c r="BS34" s="5">
        <f>[21]Sheet0!BL45</f>
        <v>22</v>
      </c>
      <c r="BT34" s="16">
        <f t="shared" si="7"/>
        <v>88</v>
      </c>
      <c r="BU34" s="3">
        <f t="shared" si="8"/>
        <v>242</v>
      </c>
      <c r="BV34" s="3">
        <f t="shared" si="9"/>
        <v>111</v>
      </c>
      <c r="BW34" s="3">
        <f t="shared" si="10"/>
        <v>57</v>
      </c>
      <c r="BX34" s="3">
        <f t="shared" si="11"/>
        <v>62</v>
      </c>
      <c r="BY34" s="3">
        <f t="shared" si="12"/>
        <v>74</v>
      </c>
      <c r="BZ34" s="3">
        <f t="shared" si="13"/>
        <v>46</v>
      </c>
      <c r="CA34" s="3">
        <f t="shared" si="14"/>
        <v>57</v>
      </c>
      <c r="CB34" s="3">
        <f t="shared" si="15"/>
        <v>88</v>
      </c>
      <c r="CC34" s="16">
        <f t="shared" si="16"/>
        <v>737</v>
      </c>
      <c r="CD34" s="16">
        <f t="shared" si="17"/>
        <v>737</v>
      </c>
    </row>
    <row r="35" spans="1:82" ht="12.75" customHeight="1" x14ac:dyDescent="0.2">
      <c r="A35" s="12" t="s">
        <v>24</v>
      </c>
      <c r="B35" s="4">
        <f>[21]Sheet0!B46</f>
        <v>71</v>
      </c>
      <c r="C35" s="4">
        <f>[21]Sheet0!C46</f>
        <v>60</v>
      </c>
      <c r="D35" s="4">
        <f>[21]Sheet0!D46</f>
        <v>292</v>
      </c>
      <c r="E35" s="4">
        <f>[21]Sheet0!E46</f>
        <v>631</v>
      </c>
      <c r="F35" s="4">
        <f>[21]Sheet0!F46</f>
        <v>321</v>
      </c>
      <c r="G35" s="4">
        <f>[21]Sheet0!G46</f>
        <v>197</v>
      </c>
      <c r="H35" s="4">
        <f>[21]Sheet0!H46</f>
        <v>361</v>
      </c>
      <c r="I35" s="4">
        <f>[21]Sheet0!I46</f>
        <v>259</v>
      </c>
      <c r="J35" s="4">
        <f>[21]Sheet0!J46</f>
        <v>401</v>
      </c>
      <c r="K35" s="16">
        <f t="shared" si="0"/>
        <v>2522</v>
      </c>
      <c r="L35" s="5">
        <f>[21]Sheet0!K46</f>
        <v>65</v>
      </c>
      <c r="M35" s="5">
        <f>[21]Sheet0!L46</f>
        <v>561</v>
      </c>
      <c r="N35" s="5">
        <f>[21]Sheet0!M46</f>
        <v>720</v>
      </c>
      <c r="O35" s="5">
        <f>[21]Sheet0!N46</f>
        <v>186</v>
      </c>
      <c r="P35" s="5">
        <f>[21]Sheet0!O46</f>
        <v>273</v>
      </c>
      <c r="Q35" s="5">
        <f>[21]Sheet0!P46</f>
        <v>192</v>
      </c>
      <c r="R35" s="5">
        <f>[21]Sheet0!Q46</f>
        <v>615</v>
      </c>
      <c r="S35" s="16">
        <f t="shared" si="1"/>
        <v>2612</v>
      </c>
      <c r="T35" s="5">
        <f>[21]Sheet0!R46</f>
        <v>57</v>
      </c>
      <c r="U35" s="5">
        <f>[21]Sheet0!S46</f>
        <v>96</v>
      </c>
      <c r="V35" s="5">
        <f>[21]Sheet0!T46</f>
        <v>233</v>
      </c>
      <c r="W35" s="5">
        <f>[21]Sheet0!U46</f>
        <v>122</v>
      </c>
      <c r="X35" s="5">
        <f>[21]Sheet0!V46</f>
        <v>278</v>
      </c>
      <c r="Y35" s="5">
        <f>[21]Sheet0!W46</f>
        <v>308</v>
      </c>
      <c r="Z35" s="5">
        <f>[21]Sheet0!X46</f>
        <v>311</v>
      </c>
      <c r="AA35" s="16">
        <f t="shared" si="2"/>
        <v>1405</v>
      </c>
      <c r="AB35" s="5">
        <f>[21]Sheet0!Y46</f>
        <v>36</v>
      </c>
      <c r="AC35" s="5">
        <f>[21]Sheet0!Z46</f>
        <v>450</v>
      </c>
      <c r="AD35" s="5">
        <f>[21]Sheet0!AA46</f>
        <v>366</v>
      </c>
      <c r="AE35" s="5">
        <f>[21]Sheet0!AB46</f>
        <v>582</v>
      </c>
      <c r="AF35" s="5">
        <f>[21]Sheet0!AC46</f>
        <v>281</v>
      </c>
      <c r="AG35" s="5">
        <f>[21]Sheet0!AD46</f>
        <v>230</v>
      </c>
      <c r="AH35" s="16">
        <f t="shared" si="3"/>
        <v>1945</v>
      </c>
      <c r="AI35" s="5">
        <f>[21]Sheet0!AE46</f>
        <v>55</v>
      </c>
      <c r="AJ35" s="5">
        <f>[21]Sheet0!AF46</f>
        <v>250</v>
      </c>
      <c r="AK35" s="5">
        <f>[21]Sheet0!AG46</f>
        <v>85</v>
      </c>
      <c r="AL35" s="5">
        <f>[21]Sheet0!AH46</f>
        <v>279</v>
      </c>
      <c r="AM35" s="5">
        <f>[21]Sheet0!AI46</f>
        <v>389</v>
      </c>
      <c r="AN35" s="5">
        <f>[21]Sheet0!AJ46</f>
        <v>272</v>
      </c>
      <c r="AO35" s="5">
        <f>[21]Sheet0!AK46</f>
        <v>312</v>
      </c>
      <c r="AP35" s="5">
        <f>[21]Sheet0!AL46</f>
        <v>734</v>
      </c>
      <c r="AQ35" s="16">
        <f t="shared" si="4"/>
        <v>2376</v>
      </c>
      <c r="AR35" s="5">
        <f>[21]Sheet0!AM46</f>
        <v>132</v>
      </c>
      <c r="AS35" s="5">
        <f>[21]Sheet0!AN46</f>
        <v>482</v>
      </c>
      <c r="AT35" s="5">
        <f>[21]Sheet0!AO46</f>
        <v>319</v>
      </c>
      <c r="AU35" s="5">
        <f>[21]Sheet0!AP46</f>
        <v>552</v>
      </c>
      <c r="AV35" s="5">
        <f>[21]Sheet0!AQ46</f>
        <v>251</v>
      </c>
      <c r="AW35" s="5">
        <f>[21]Sheet0!AR46</f>
        <v>494</v>
      </c>
      <c r="AX35" s="5">
        <f>[21]Sheet0!AS46</f>
        <v>172</v>
      </c>
      <c r="AY35" s="5">
        <f>[21]Sheet0!AT46</f>
        <v>632</v>
      </c>
      <c r="AZ35" s="5">
        <f>[21]Sheet0!AU46</f>
        <v>309</v>
      </c>
      <c r="BA35" s="16">
        <f t="shared" si="5"/>
        <v>3343</v>
      </c>
      <c r="BB35" s="5">
        <f>[21]Sheet0!AV46</f>
        <v>46</v>
      </c>
      <c r="BC35" s="5">
        <f>[21]Sheet0!AW46</f>
        <v>248</v>
      </c>
      <c r="BD35" s="5">
        <f>[21]Sheet0!AX46</f>
        <v>372</v>
      </c>
      <c r="BE35" s="5">
        <f>[21]Sheet0!AY46</f>
        <v>282</v>
      </c>
      <c r="BF35" s="5">
        <f>[21]Sheet0!AZ46</f>
        <v>314</v>
      </c>
      <c r="BG35" s="5">
        <f>[21]Sheet0!BA46</f>
        <v>671</v>
      </c>
      <c r="BH35" s="5">
        <f>[21]Sheet0!BB46</f>
        <v>99</v>
      </c>
      <c r="BI35" s="5">
        <f>[21]Sheet0!BC46</f>
        <v>198</v>
      </c>
      <c r="BJ35" s="5">
        <f>[21]Sheet0!BD46</f>
        <v>326</v>
      </c>
      <c r="BK35" s="16">
        <f t="shared" si="6"/>
        <v>2556</v>
      </c>
      <c r="BL35" s="5">
        <f>[21]Sheet0!BE46</f>
        <v>302</v>
      </c>
      <c r="BM35" s="5">
        <f>[21]Sheet0!BF46</f>
        <v>382</v>
      </c>
      <c r="BN35" s="5">
        <f>[21]Sheet0!BG46</f>
        <v>526</v>
      </c>
      <c r="BO35" s="5">
        <f>[21]Sheet0!BH46</f>
        <v>421</v>
      </c>
      <c r="BP35" s="5">
        <f>[21]Sheet0!BI46</f>
        <v>732</v>
      </c>
      <c r="BQ35" s="5">
        <f>[21]Sheet0!BJ46</f>
        <v>264</v>
      </c>
      <c r="BR35" s="5">
        <f>[21]Sheet0!BK46</f>
        <v>555</v>
      </c>
      <c r="BS35" s="5">
        <f>[21]Sheet0!BL46</f>
        <v>559</v>
      </c>
      <c r="BT35" s="16">
        <f t="shared" si="7"/>
        <v>3741</v>
      </c>
      <c r="BU35" s="3">
        <f t="shared" si="8"/>
        <v>2522</v>
      </c>
      <c r="BV35" s="3">
        <f t="shared" si="9"/>
        <v>2612</v>
      </c>
      <c r="BW35" s="3">
        <f t="shared" si="10"/>
        <v>1405</v>
      </c>
      <c r="BX35" s="3">
        <f t="shared" si="11"/>
        <v>1945</v>
      </c>
      <c r="BY35" s="3">
        <f t="shared" si="12"/>
        <v>2376</v>
      </c>
      <c r="BZ35" s="3">
        <f t="shared" si="13"/>
        <v>3343</v>
      </c>
      <c r="CA35" s="3">
        <f t="shared" si="14"/>
        <v>2556</v>
      </c>
      <c r="CB35" s="3">
        <f t="shared" si="15"/>
        <v>3741</v>
      </c>
      <c r="CC35" s="16">
        <f t="shared" si="16"/>
        <v>20500</v>
      </c>
      <c r="CD35" s="16">
        <f t="shared" si="17"/>
        <v>20571</v>
      </c>
    </row>
    <row r="36" spans="1:82" ht="12.75" customHeight="1" x14ac:dyDescent="0.2">
      <c r="A36" s="11" t="s">
        <v>33</v>
      </c>
      <c r="B36" s="4">
        <f>[21]Sheet0!B47</f>
        <v>8</v>
      </c>
      <c r="C36" s="4">
        <f>[21]Sheet0!C47</f>
        <v>2</v>
      </c>
      <c r="D36" s="4">
        <f>[21]Sheet0!D47</f>
        <v>5</v>
      </c>
      <c r="E36" s="4">
        <f>[21]Sheet0!E47</f>
        <v>0</v>
      </c>
      <c r="F36" s="4">
        <f>[21]Sheet0!F47</f>
        <v>2</v>
      </c>
      <c r="G36" s="4">
        <f>[21]Sheet0!G47</f>
        <v>6</v>
      </c>
      <c r="H36" s="4">
        <f>[21]Sheet0!H47</f>
        <v>1</v>
      </c>
      <c r="I36" s="4">
        <f>[21]Sheet0!I47</f>
        <v>4</v>
      </c>
      <c r="J36" s="4">
        <f>[21]Sheet0!J47</f>
        <v>0</v>
      </c>
      <c r="K36" s="16">
        <f t="shared" si="0"/>
        <v>20</v>
      </c>
      <c r="L36" s="5">
        <f>[21]Sheet0!K47</f>
        <v>1</v>
      </c>
      <c r="M36" s="5">
        <f>[21]Sheet0!L47</f>
        <v>2</v>
      </c>
      <c r="N36" s="5">
        <f>[21]Sheet0!M47</f>
        <v>11</v>
      </c>
      <c r="O36" s="5">
        <f>[21]Sheet0!N47</f>
        <v>10</v>
      </c>
      <c r="P36" s="5">
        <f>[21]Sheet0!O47</f>
        <v>1</v>
      </c>
      <c r="Q36" s="5">
        <f>[21]Sheet0!P47</f>
        <v>3</v>
      </c>
      <c r="R36" s="5">
        <f>[21]Sheet0!Q47</f>
        <v>10</v>
      </c>
      <c r="S36" s="16">
        <f t="shared" si="1"/>
        <v>38</v>
      </c>
      <c r="T36" s="5">
        <f>[21]Sheet0!R47</f>
        <v>2</v>
      </c>
      <c r="U36" s="5">
        <f>[21]Sheet0!S47</f>
        <v>7</v>
      </c>
      <c r="V36" s="5">
        <f>[21]Sheet0!T47</f>
        <v>58</v>
      </c>
      <c r="W36" s="5">
        <f>[21]Sheet0!U47</f>
        <v>25</v>
      </c>
      <c r="X36" s="5">
        <f>[21]Sheet0!V47</f>
        <v>81</v>
      </c>
      <c r="Y36" s="5">
        <f>[21]Sheet0!W47</f>
        <v>101</v>
      </c>
      <c r="Z36" s="5">
        <f>[21]Sheet0!X47</f>
        <v>149</v>
      </c>
      <c r="AA36" s="16">
        <f t="shared" si="2"/>
        <v>423</v>
      </c>
      <c r="AB36" s="5">
        <f>[21]Sheet0!Y47</f>
        <v>6</v>
      </c>
      <c r="AC36" s="5">
        <f>[21]Sheet0!Z47</f>
        <v>7</v>
      </c>
      <c r="AD36" s="5">
        <f>[21]Sheet0!AA47</f>
        <v>34</v>
      </c>
      <c r="AE36" s="5">
        <f>[21]Sheet0!AB47</f>
        <v>31</v>
      </c>
      <c r="AF36" s="5">
        <f>[21]Sheet0!AC47</f>
        <v>2</v>
      </c>
      <c r="AG36" s="5">
        <f>[21]Sheet0!AD47</f>
        <v>6</v>
      </c>
      <c r="AH36" s="16">
        <f t="shared" si="3"/>
        <v>86</v>
      </c>
      <c r="AI36" s="5">
        <f>[21]Sheet0!AE47</f>
        <v>5</v>
      </c>
      <c r="AJ36" s="5">
        <f>[21]Sheet0!AF47</f>
        <v>6</v>
      </c>
      <c r="AK36" s="5">
        <f>[21]Sheet0!AG47</f>
        <v>18</v>
      </c>
      <c r="AL36" s="5">
        <f>[21]Sheet0!AH47</f>
        <v>2</v>
      </c>
      <c r="AM36" s="5">
        <f>[21]Sheet0!AI47</f>
        <v>36</v>
      </c>
      <c r="AN36" s="5">
        <f>[21]Sheet0!AJ47</f>
        <v>10</v>
      </c>
      <c r="AO36" s="5">
        <f>[21]Sheet0!AK47</f>
        <v>7</v>
      </c>
      <c r="AP36" s="5">
        <f>[21]Sheet0!AL47</f>
        <v>5</v>
      </c>
      <c r="AQ36" s="16">
        <f t="shared" si="4"/>
        <v>89</v>
      </c>
      <c r="AR36" s="5">
        <f>[21]Sheet0!AM47</f>
        <v>7</v>
      </c>
      <c r="AS36" s="5">
        <f>[21]Sheet0!AN47</f>
        <v>47</v>
      </c>
      <c r="AT36" s="5">
        <f>[21]Sheet0!AO47</f>
        <v>19</v>
      </c>
      <c r="AU36" s="5">
        <f>[21]Sheet0!AP47</f>
        <v>18</v>
      </c>
      <c r="AV36" s="5">
        <f>[21]Sheet0!AQ47</f>
        <v>34</v>
      </c>
      <c r="AW36" s="5">
        <f>[21]Sheet0!AR47</f>
        <v>27</v>
      </c>
      <c r="AX36" s="5">
        <f>[21]Sheet0!AS47</f>
        <v>63</v>
      </c>
      <c r="AY36" s="5">
        <f>[21]Sheet0!AT47</f>
        <v>56</v>
      </c>
      <c r="AZ36" s="5">
        <f>[21]Sheet0!AU47</f>
        <v>9</v>
      </c>
      <c r="BA36" s="16">
        <f t="shared" si="5"/>
        <v>280</v>
      </c>
      <c r="BB36" s="5">
        <f>[21]Sheet0!AV47</f>
        <v>5</v>
      </c>
      <c r="BC36" s="5">
        <f>[21]Sheet0!AW47</f>
        <v>11</v>
      </c>
      <c r="BD36" s="5">
        <f>[21]Sheet0!AX47</f>
        <v>33</v>
      </c>
      <c r="BE36" s="5">
        <f>[21]Sheet0!AY47</f>
        <v>31</v>
      </c>
      <c r="BF36" s="5">
        <f>[21]Sheet0!AZ47</f>
        <v>67</v>
      </c>
      <c r="BG36" s="5">
        <f>[21]Sheet0!BA47</f>
        <v>71</v>
      </c>
      <c r="BH36" s="5">
        <f>[21]Sheet0!BB47</f>
        <v>38</v>
      </c>
      <c r="BI36" s="5">
        <f>[21]Sheet0!BC47</f>
        <v>2</v>
      </c>
      <c r="BJ36" s="5">
        <f>[21]Sheet0!BD47</f>
        <v>3</v>
      </c>
      <c r="BK36" s="16">
        <f t="shared" si="6"/>
        <v>261</v>
      </c>
      <c r="BL36" s="5">
        <f>[21]Sheet0!BE47</f>
        <v>2</v>
      </c>
      <c r="BM36" s="5">
        <f>[21]Sheet0!BF47</f>
        <v>9</v>
      </c>
      <c r="BN36" s="5">
        <f>[21]Sheet0!BG47</f>
        <v>10</v>
      </c>
      <c r="BO36" s="5">
        <f>[21]Sheet0!BH47</f>
        <v>51</v>
      </c>
      <c r="BP36" s="5">
        <f>[21]Sheet0!BI47</f>
        <v>17</v>
      </c>
      <c r="BQ36" s="5">
        <f>[21]Sheet0!BJ47</f>
        <v>3</v>
      </c>
      <c r="BR36" s="5">
        <f>[21]Sheet0!BK47</f>
        <v>3</v>
      </c>
      <c r="BS36" s="5">
        <f>[21]Sheet0!BL47</f>
        <v>4</v>
      </c>
      <c r="BT36" s="16">
        <f t="shared" si="7"/>
        <v>99</v>
      </c>
      <c r="BU36" s="3">
        <f t="shared" si="8"/>
        <v>20</v>
      </c>
      <c r="BV36" s="3">
        <f t="shared" si="9"/>
        <v>38</v>
      </c>
      <c r="BW36" s="3">
        <f t="shared" si="10"/>
        <v>423</v>
      </c>
      <c r="BX36" s="3">
        <f t="shared" si="11"/>
        <v>86</v>
      </c>
      <c r="BY36" s="3">
        <f t="shared" si="12"/>
        <v>89</v>
      </c>
      <c r="BZ36" s="3">
        <f t="shared" si="13"/>
        <v>280</v>
      </c>
      <c r="CA36" s="3">
        <f t="shared" si="14"/>
        <v>261</v>
      </c>
      <c r="CB36" s="3">
        <f t="shared" si="15"/>
        <v>99</v>
      </c>
      <c r="CC36" s="16">
        <f t="shared" si="16"/>
        <v>1296</v>
      </c>
      <c r="CD36" s="16">
        <f t="shared" si="17"/>
        <v>1304</v>
      </c>
    </row>
    <row r="37" spans="1:82" ht="12.75" customHeight="1" x14ac:dyDescent="0.2">
      <c r="A37" s="11" t="s">
        <v>13</v>
      </c>
      <c r="B37" s="4">
        <f>[21]Sheet0!B48</f>
        <v>1</v>
      </c>
      <c r="C37" s="4">
        <f>[21]Sheet0!C48</f>
        <v>2</v>
      </c>
      <c r="D37" s="4">
        <f>[21]Sheet0!D48</f>
        <v>6</v>
      </c>
      <c r="E37" s="4">
        <f>[21]Sheet0!E48</f>
        <v>8</v>
      </c>
      <c r="F37" s="4">
        <f>[21]Sheet0!F48</f>
        <v>10</v>
      </c>
      <c r="G37" s="4">
        <f>[21]Sheet0!G48</f>
        <v>3</v>
      </c>
      <c r="H37" s="4">
        <f>[21]Sheet0!H48</f>
        <v>2</v>
      </c>
      <c r="I37" s="4">
        <f>[21]Sheet0!I48</f>
        <v>2</v>
      </c>
      <c r="J37" s="4">
        <f>[21]Sheet0!J48</f>
        <v>6</v>
      </c>
      <c r="K37" s="16">
        <f t="shared" si="0"/>
        <v>39</v>
      </c>
      <c r="L37" s="5">
        <f>[21]Sheet0!K48</f>
        <v>3</v>
      </c>
      <c r="M37" s="5">
        <f>[21]Sheet0!L48</f>
        <v>9</v>
      </c>
      <c r="N37" s="5">
        <f>[21]Sheet0!M48</f>
        <v>6</v>
      </c>
      <c r="O37" s="5">
        <f>[21]Sheet0!N48</f>
        <v>5</v>
      </c>
      <c r="P37" s="5">
        <f>[21]Sheet0!O48</f>
        <v>2</v>
      </c>
      <c r="Q37" s="5">
        <f>[21]Sheet0!P48</f>
        <v>2</v>
      </c>
      <c r="R37" s="5">
        <f>[21]Sheet0!Q48</f>
        <v>10</v>
      </c>
      <c r="S37" s="16">
        <f t="shared" si="1"/>
        <v>37</v>
      </c>
      <c r="T37" s="5">
        <f>[21]Sheet0!R48</f>
        <v>1</v>
      </c>
      <c r="U37" s="5">
        <f>[21]Sheet0!S48</f>
        <v>2</v>
      </c>
      <c r="V37" s="5">
        <f>[21]Sheet0!T48</f>
        <v>6</v>
      </c>
      <c r="W37" s="5">
        <f>[21]Sheet0!U48</f>
        <v>1</v>
      </c>
      <c r="X37" s="5">
        <f>[21]Sheet0!V48</f>
        <v>3</v>
      </c>
      <c r="Y37" s="5">
        <f>[21]Sheet0!W48</f>
        <v>9</v>
      </c>
      <c r="Z37" s="5">
        <f>[21]Sheet0!X48</f>
        <v>7</v>
      </c>
      <c r="AA37" s="16">
        <f t="shared" si="2"/>
        <v>29</v>
      </c>
      <c r="AB37" s="5">
        <f>[21]Sheet0!Y48</f>
        <v>0</v>
      </c>
      <c r="AC37" s="5">
        <f>[21]Sheet0!Z48</f>
        <v>14</v>
      </c>
      <c r="AD37" s="5">
        <f>[21]Sheet0!AA48</f>
        <v>4</v>
      </c>
      <c r="AE37" s="5">
        <f>[21]Sheet0!AB48</f>
        <v>10</v>
      </c>
      <c r="AF37" s="5">
        <f>[21]Sheet0!AC48</f>
        <v>3</v>
      </c>
      <c r="AG37" s="5">
        <f>[21]Sheet0!AD48</f>
        <v>4</v>
      </c>
      <c r="AH37" s="16">
        <f t="shared" si="3"/>
        <v>35</v>
      </c>
      <c r="AI37" s="5">
        <f>[21]Sheet0!AE48</f>
        <v>1</v>
      </c>
      <c r="AJ37" s="5">
        <f>[21]Sheet0!AF48</f>
        <v>6</v>
      </c>
      <c r="AK37" s="5">
        <f>[21]Sheet0!AG48</f>
        <v>2</v>
      </c>
      <c r="AL37" s="5">
        <f>[21]Sheet0!AH48</f>
        <v>22</v>
      </c>
      <c r="AM37" s="5">
        <f>[21]Sheet0!AI48</f>
        <v>9</v>
      </c>
      <c r="AN37" s="5">
        <f>[21]Sheet0!AJ48</f>
        <v>2</v>
      </c>
      <c r="AO37" s="5">
        <f>[21]Sheet0!AK48</f>
        <v>10</v>
      </c>
      <c r="AP37" s="5">
        <f>[21]Sheet0!AL48</f>
        <v>23</v>
      </c>
      <c r="AQ37" s="16">
        <f t="shared" si="4"/>
        <v>75</v>
      </c>
      <c r="AR37" s="5">
        <f>[21]Sheet0!AM48</f>
        <v>0</v>
      </c>
      <c r="AS37" s="5">
        <f>[21]Sheet0!AN48</f>
        <v>14</v>
      </c>
      <c r="AT37" s="5">
        <f>[21]Sheet0!AO48</f>
        <v>5</v>
      </c>
      <c r="AU37" s="5">
        <f>[21]Sheet0!AP48</f>
        <v>6</v>
      </c>
      <c r="AV37" s="5">
        <f>[21]Sheet0!AQ48</f>
        <v>12</v>
      </c>
      <c r="AW37" s="5">
        <f>[21]Sheet0!AR48</f>
        <v>16</v>
      </c>
      <c r="AX37" s="5">
        <f>[21]Sheet0!AS48</f>
        <v>4</v>
      </c>
      <c r="AY37" s="5">
        <f>[21]Sheet0!AT48</f>
        <v>8</v>
      </c>
      <c r="AZ37" s="5">
        <f>[21]Sheet0!AU48</f>
        <v>8</v>
      </c>
      <c r="BA37" s="16">
        <f t="shared" si="5"/>
        <v>73</v>
      </c>
      <c r="BB37" s="5">
        <f>[21]Sheet0!AV48</f>
        <v>5</v>
      </c>
      <c r="BC37" s="5">
        <f>[21]Sheet0!AW48</f>
        <v>3</v>
      </c>
      <c r="BD37" s="5">
        <f>[21]Sheet0!AX48</f>
        <v>6</v>
      </c>
      <c r="BE37" s="5">
        <f>[21]Sheet0!AY48</f>
        <v>4</v>
      </c>
      <c r="BF37" s="5">
        <f>[21]Sheet0!AZ48</f>
        <v>5</v>
      </c>
      <c r="BG37" s="5">
        <f>[21]Sheet0!BA48</f>
        <v>26</v>
      </c>
      <c r="BH37" s="5">
        <f>[21]Sheet0!BB48</f>
        <v>8</v>
      </c>
      <c r="BI37" s="5">
        <f>[21]Sheet0!BC48</f>
        <v>4</v>
      </c>
      <c r="BJ37" s="5">
        <f>[21]Sheet0!BD48</f>
        <v>11</v>
      </c>
      <c r="BK37" s="16">
        <f t="shared" si="6"/>
        <v>72</v>
      </c>
      <c r="BL37" s="5">
        <f>[21]Sheet0!BE48</f>
        <v>1</v>
      </c>
      <c r="BM37" s="5">
        <f>[21]Sheet0!BF48</f>
        <v>5</v>
      </c>
      <c r="BN37" s="5">
        <f>[21]Sheet0!BG48</f>
        <v>6</v>
      </c>
      <c r="BO37" s="5">
        <f>[21]Sheet0!BH48</f>
        <v>14</v>
      </c>
      <c r="BP37" s="5">
        <f>[21]Sheet0!BI48</f>
        <v>18</v>
      </c>
      <c r="BQ37" s="5">
        <f>[21]Sheet0!BJ48</f>
        <v>19</v>
      </c>
      <c r="BR37" s="5">
        <f>[21]Sheet0!BK48</f>
        <v>13</v>
      </c>
      <c r="BS37" s="5">
        <f>[21]Sheet0!BL48</f>
        <v>17</v>
      </c>
      <c r="BT37" s="16">
        <f t="shared" si="7"/>
        <v>93</v>
      </c>
      <c r="BU37" s="3">
        <f t="shared" si="8"/>
        <v>39</v>
      </c>
      <c r="BV37" s="3">
        <f t="shared" si="9"/>
        <v>37</v>
      </c>
      <c r="BW37" s="3">
        <f t="shared" si="10"/>
        <v>29</v>
      </c>
      <c r="BX37" s="3">
        <f t="shared" si="11"/>
        <v>35</v>
      </c>
      <c r="BY37" s="3">
        <f t="shared" si="12"/>
        <v>75</v>
      </c>
      <c r="BZ37" s="3">
        <f t="shared" si="13"/>
        <v>73</v>
      </c>
      <c r="CA37" s="3">
        <f t="shared" si="14"/>
        <v>72</v>
      </c>
      <c r="CB37" s="3">
        <f t="shared" si="15"/>
        <v>93</v>
      </c>
      <c r="CC37" s="16">
        <f t="shared" si="16"/>
        <v>453</v>
      </c>
      <c r="CD37" s="16">
        <f t="shared" si="17"/>
        <v>454</v>
      </c>
    </row>
    <row r="38" spans="1:82" ht="12.75" customHeight="1" x14ac:dyDescent="0.2">
      <c r="A38" s="12" t="s">
        <v>34</v>
      </c>
      <c r="B38" s="4">
        <f>[21]Sheet0!B49</f>
        <v>0</v>
      </c>
      <c r="C38" s="4">
        <f>[21]Sheet0!C49</f>
        <v>0</v>
      </c>
      <c r="D38" s="4">
        <f>[21]Sheet0!D49</f>
        <v>6</v>
      </c>
      <c r="E38" s="4">
        <f>[21]Sheet0!E49</f>
        <v>8</v>
      </c>
      <c r="F38" s="4">
        <f>[21]Sheet0!F49</f>
        <v>10</v>
      </c>
      <c r="G38" s="4">
        <f>[21]Sheet0!G49</f>
        <v>3</v>
      </c>
      <c r="H38" s="4">
        <f>[21]Sheet0!H49</f>
        <v>2</v>
      </c>
      <c r="I38" s="4">
        <f>[21]Sheet0!I49</f>
        <v>2</v>
      </c>
      <c r="J38" s="4">
        <f>[21]Sheet0!J49</f>
        <v>6</v>
      </c>
      <c r="K38" s="16">
        <f t="shared" si="0"/>
        <v>37</v>
      </c>
      <c r="L38" s="5">
        <f>[21]Sheet0!K49</f>
        <v>1</v>
      </c>
      <c r="M38" s="5">
        <f>[21]Sheet0!L49</f>
        <v>9</v>
      </c>
      <c r="N38" s="5">
        <f>[21]Sheet0!M49</f>
        <v>6</v>
      </c>
      <c r="O38" s="5">
        <f>[21]Sheet0!N49</f>
        <v>5</v>
      </c>
      <c r="P38" s="5">
        <f>[21]Sheet0!O49</f>
        <v>2</v>
      </c>
      <c r="Q38" s="5">
        <f>[21]Sheet0!P49</f>
        <v>2</v>
      </c>
      <c r="R38" s="5">
        <f>[21]Sheet0!Q49</f>
        <v>10</v>
      </c>
      <c r="S38" s="16">
        <f t="shared" si="1"/>
        <v>35</v>
      </c>
      <c r="T38" s="5">
        <f>[21]Sheet0!R49</f>
        <v>1</v>
      </c>
      <c r="U38" s="5">
        <f>[21]Sheet0!S49</f>
        <v>2</v>
      </c>
      <c r="V38" s="5">
        <f>[21]Sheet0!T49</f>
        <v>6</v>
      </c>
      <c r="W38" s="5">
        <f>[21]Sheet0!U49</f>
        <v>1</v>
      </c>
      <c r="X38" s="5">
        <f>[21]Sheet0!V49</f>
        <v>3</v>
      </c>
      <c r="Y38" s="5">
        <f>[21]Sheet0!W49</f>
        <v>9</v>
      </c>
      <c r="Z38" s="5">
        <f>[21]Sheet0!X49</f>
        <v>7</v>
      </c>
      <c r="AA38" s="16">
        <f t="shared" si="2"/>
        <v>29</v>
      </c>
      <c r="AB38" s="5">
        <f>[21]Sheet0!Y49</f>
        <v>0</v>
      </c>
      <c r="AC38" s="5">
        <f>[21]Sheet0!Z49</f>
        <v>14</v>
      </c>
      <c r="AD38" s="5">
        <f>[21]Sheet0!AA49</f>
        <v>4</v>
      </c>
      <c r="AE38" s="5">
        <f>[21]Sheet0!AB49</f>
        <v>10</v>
      </c>
      <c r="AF38" s="5">
        <f>[21]Sheet0!AC49</f>
        <v>3</v>
      </c>
      <c r="AG38" s="5">
        <f>[21]Sheet0!AD49</f>
        <v>4</v>
      </c>
      <c r="AH38" s="16">
        <f t="shared" si="3"/>
        <v>35</v>
      </c>
      <c r="AI38" s="5">
        <f>[21]Sheet0!AE49</f>
        <v>1</v>
      </c>
      <c r="AJ38" s="5">
        <f>[21]Sheet0!AF49</f>
        <v>6</v>
      </c>
      <c r="AK38" s="5">
        <f>[21]Sheet0!AG49</f>
        <v>2</v>
      </c>
      <c r="AL38" s="5">
        <f>[21]Sheet0!AH49</f>
        <v>22</v>
      </c>
      <c r="AM38" s="5">
        <f>[21]Sheet0!AI49</f>
        <v>9</v>
      </c>
      <c r="AN38" s="5">
        <f>[21]Sheet0!AJ49</f>
        <v>2</v>
      </c>
      <c r="AO38" s="5">
        <f>[21]Sheet0!AK49</f>
        <v>10</v>
      </c>
      <c r="AP38" s="5">
        <f>[21]Sheet0!AL49</f>
        <v>23</v>
      </c>
      <c r="AQ38" s="16">
        <f t="shared" si="4"/>
        <v>75</v>
      </c>
      <c r="AR38" s="5">
        <f>[21]Sheet0!AM49</f>
        <v>0</v>
      </c>
      <c r="AS38" s="5">
        <f>[21]Sheet0!AN49</f>
        <v>14</v>
      </c>
      <c r="AT38" s="5">
        <f>[21]Sheet0!AO49</f>
        <v>5</v>
      </c>
      <c r="AU38" s="5">
        <f>[21]Sheet0!AP49</f>
        <v>6</v>
      </c>
      <c r="AV38" s="5">
        <f>[21]Sheet0!AQ49</f>
        <v>12</v>
      </c>
      <c r="AW38" s="5">
        <f>[21]Sheet0!AR49</f>
        <v>16</v>
      </c>
      <c r="AX38" s="5">
        <f>[21]Sheet0!AS49</f>
        <v>4</v>
      </c>
      <c r="AY38" s="5">
        <f>[21]Sheet0!AT49</f>
        <v>8</v>
      </c>
      <c r="AZ38" s="5">
        <f>[21]Sheet0!AU49</f>
        <v>8</v>
      </c>
      <c r="BA38" s="16">
        <f t="shared" si="5"/>
        <v>73</v>
      </c>
      <c r="BB38" s="5">
        <f>[21]Sheet0!AV49</f>
        <v>0</v>
      </c>
      <c r="BC38" s="5">
        <f>[21]Sheet0!AW49</f>
        <v>3</v>
      </c>
      <c r="BD38" s="5">
        <f>[21]Sheet0!AX49</f>
        <v>6</v>
      </c>
      <c r="BE38" s="5">
        <f>[21]Sheet0!AY49</f>
        <v>4</v>
      </c>
      <c r="BF38" s="5">
        <f>[21]Sheet0!AZ49</f>
        <v>5</v>
      </c>
      <c r="BG38" s="5">
        <f>[21]Sheet0!BA49</f>
        <v>26</v>
      </c>
      <c r="BH38" s="5">
        <f>[21]Sheet0!BB49</f>
        <v>8</v>
      </c>
      <c r="BI38" s="5">
        <f>[21]Sheet0!BC49</f>
        <v>4</v>
      </c>
      <c r="BJ38" s="5">
        <f>[21]Sheet0!BD49</f>
        <v>11</v>
      </c>
      <c r="BK38" s="16">
        <f t="shared" si="6"/>
        <v>67</v>
      </c>
      <c r="BL38" s="5">
        <f>[21]Sheet0!BE49</f>
        <v>0</v>
      </c>
      <c r="BM38" s="5">
        <f>[21]Sheet0!BF49</f>
        <v>5</v>
      </c>
      <c r="BN38" s="5">
        <f>[21]Sheet0!BG49</f>
        <v>6</v>
      </c>
      <c r="BO38" s="5">
        <f>[21]Sheet0!BH49</f>
        <v>14</v>
      </c>
      <c r="BP38" s="5">
        <f>[21]Sheet0!BI49</f>
        <v>18</v>
      </c>
      <c r="BQ38" s="5">
        <f>[21]Sheet0!BJ49</f>
        <v>19</v>
      </c>
      <c r="BR38" s="5">
        <f>[21]Sheet0!BK49</f>
        <v>13</v>
      </c>
      <c r="BS38" s="5">
        <f>[21]Sheet0!BL49</f>
        <v>17</v>
      </c>
      <c r="BT38" s="16">
        <f t="shared" si="7"/>
        <v>92</v>
      </c>
      <c r="BU38" s="3">
        <f t="shared" si="8"/>
        <v>37</v>
      </c>
      <c r="BV38" s="3">
        <f t="shared" si="9"/>
        <v>35</v>
      </c>
      <c r="BW38" s="3">
        <f t="shared" si="10"/>
        <v>29</v>
      </c>
      <c r="BX38" s="3">
        <f t="shared" si="11"/>
        <v>35</v>
      </c>
      <c r="BY38" s="3">
        <f t="shared" si="12"/>
        <v>75</v>
      </c>
      <c r="BZ38" s="3">
        <f t="shared" si="13"/>
        <v>73</v>
      </c>
      <c r="CA38" s="3">
        <f t="shared" si="14"/>
        <v>67</v>
      </c>
      <c r="CB38" s="3">
        <f t="shared" si="15"/>
        <v>92</v>
      </c>
      <c r="CC38" s="16">
        <f t="shared" si="16"/>
        <v>443</v>
      </c>
      <c r="CD38" s="16">
        <f t="shared" si="17"/>
        <v>443</v>
      </c>
    </row>
    <row r="39" spans="1:82" ht="12.75" customHeight="1" x14ac:dyDescent="0.2">
      <c r="A39" s="12" t="s">
        <v>51</v>
      </c>
      <c r="B39" s="4">
        <f>[21]Sheet0!B50</f>
        <v>1</v>
      </c>
      <c r="C39" s="4">
        <f>[21]Sheet0!C50</f>
        <v>2</v>
      </c>
      <c r="D39" s="4">
        <f>[21]Sheet0!D50</f>
        <v>0</v>
      </c>
      <c r="E39" s="4">
        <f>[21]Sheet0!E50</f>
        <v>0</v>
      </c>
      <c r="F39" s="4">
        <f>[21]Sheet0!F50</f>
        <v>0</v>
      </c>
      <c r="G39" s="4">
        <f>[21]Sheet0!G50</f>
        <v>0</v>
      </c>
      <c r="H39" s="4">
        <f>[21]Sheet0!H50</f>
        <v>0</v>
      </c>
      <c r="I39" s="4">
        <f>[21]Sheet0!I50</f>
        <v>0</v>
      </c>
      <c r="J39" s="4">
        <f>[21]Sheet0!J50</f>
        <v>0</v>
      </c>
      <c r="K39" s="16">
        <f t="shared" si="0"/>
        <v>2</v>
      </c>
      <c r="L39" s="5">
        <f>[21]Sheet0!K50</f>
        <v>2</v>
      </c>
      <c r="M39" s="5">
        <f>[21]Sheet0!L50</f>
        <v>0</v>
      </c>
      <c r="N39" s="5">
        <f>[21]Sheet0!M50</f>
        <v>0</v>
      </c>
      <c r="O39" s="5">
        <f>[21]Sheet0!N50</f>
        <v>0</v>
      </c>
      <c r="P39" s="5">
        <f>[21]Sheet0!O50</f>
        <v>0</v>
      </c>
      <c r="Q39" s="5">
        <f>[21]Sheet0!P50</f>
        <v>0</v>
      </c>
      <c r="R39" s="5">
        <f>[21]Sheet0!Q50</f>
        <v>0</v>
      </c>
      <c r="S39" s="16">
        <f t="shared" si="1"/>
        <v>2</v>
      </c>
      <c r="T39" s="5">
        <f>[21]Sheet0!R50</f>
        <v>0</v>
      </c>
      <c r="U39" s="5">
        <f>[21]Sheet0!S50</f>
        <v>0</v>
      </c>
      <c r="V39" s="5">
        <f>[21]Sheet0!T50</f>
        <v>0</v>
      </c>
      <c r="W39" s="5">
        <f>[21]Sheet0!U50</f>
        <v>0</v>
      </c>
      <c r="X39" s="5">
        <f>[21]Sheet0!V50</f>
        <v>0</v>
      </c>
      <c r="Y39" s="5">
        <f>[21]Sheet0!W50</f>
        <v>0</v>
      </c>
      <c r="Z39" s="5">
        <f>[21]Sheet0!X50</f>
        <v>0</v>
      </c>
      <c r="AA39" s="16">
        <f t="shared" si="2"/>
        <v>0</v>
      </c>
      <c r="AB39" s="5">
        <f>[21]Sheet0!Y50</f>
        <v>0</v>
      </c>
      <c r="AC39" s="5">
        <f>[21]Sheet0!Z50</f>
        <v>0</v>
      </c>
      <c r="AD39" s="5">
        <f>[21]Sheet0!AA50</f>
        <v>0</v>
      </c>
      <c r="AE39" s="5">
        <f>[21]Sheet0!AB50</f>
        <v>0</v>
      </c>
      <c r="AF39" s="5">
        <f>[21]Sheet0!AC50</f>
        <v>0</v>
      </c>
      <c r="AG39" s="5">
        <f>[21]Sheet0!AD50</f>
        <v>0</v>
      </c>
      <c r="AH39" s="16">
        <f t="shared" si="3"/>
        <v>0</v>
      </c>
      <c r="AI39" s="5">
        <f>[21]Sheet0!AE50</f>
        <v>0</v>
      </c>
      <c r="AJ39" s="5">
        <f>[21]Sheet0!AF50</f>
        <v>0</v>
      </c>
      <c r="AK39" s="5">
        <f>[21]Sheet0!AG50</f>
        <v>0</v>
      </c>
      <c r="AL39" s="5">
        <f>[21]Sheet0!AH50</f>
        <v>0</v>
      </c>
      <c r="AM39" s="5">
        <f>[21]Sheet0!AI50</f>
        <v>0</v>
      </c>
      <c r="AN39" s="5">
        <f>[21]Sheet0!AJ50</f>
        <v>0</v>
      </c>
      <c r="AO39" s="5">
        <f>[21]Sheet0!AK50</f>
        <v>0</v>
      </c>
      <c r="AP39" s="5">
        <f>[21]Sheet0!AL50</f>
        <v>0</v>
      </c>
      <c r="AQ39" s="16">
        <f t="shared" si="4"/>
        <v>0</v>
      </c>
      <c r="AR39" s="5">
        <f>[21]Sheet0!AM50</f>
        <v>0</v>
      </c>
      <c r="AS39" s="5">
        <f>[21]Sheet0!AN50</f>
        <v>0</v>
      </c>
      <c r="AT39" s="5">
        <f>[21]Sheet0!AO50</f>
        <v>0</v>
      </c>
      <c r="AU39" s="5">
        <f>[21]Sheet0!AP50</f>
        <v>0</v>
      </c>
      <c r="AV39" s="5">
        <f>[21]Sheet0!AQ50</f>
        <v>0</v>
      </c>
      <c r="AW39" s="5">
        <f>[21]Sheet0!AR50</f>
        <v>0</v>
      </c>
      <c r="AX39" s="5">
        <f>[21]Sheet0!AS50</f>
        <v>0</v>
      </c>
      <c r="AY39" s="5">
        <f>[21]Sheet0!AT50</f>
        <v>0</v>
      </c>
      <c r="AZ39" s="5">
        <f>[21]Sheet0!AU50</f>
        <v>0</v>
      </c>
      <c r="BA39" s="16">
        <f t="shared" si="5"/>
        <v>0</v>
      </c>
      <c r="BB39" s="5">
        <f>[21]Sheet0!AV50</f>
        <v>5</v>
      </c>
      <c r="BC39" s="5">
        <f>[21]Sheet0!AW50</f>
        <v>0</v>
      </c>
      <c r="BD39" s="5">
        <f>[21]Sheet0!AX50</f>
        <v>0</v>
      </c>
      <c r="BE39" s="5">
        <f>[21]Sheet0!AY50</f>
        <v>0</v>
      </c>
      <c r="BF39" s="5">
        <f>[21]Sheet0!AZ50</f>
        <v>0</v>
      </c>
      <c r="BG39" s="5">
        <f>[21]Sheet0!BA50</f>
        <v>0</v>
      </c>
      <c r="BH39" s="5">
        <f>[21]Sheet0!BB50</f>
        <v>0</v>
      </c>
      <c r="BI39" s="5">
        <f>[21]Sheet0!BC50</f>
        <v>0</v>
      </c>
      <c r="BJ39" s="5">
        <f>[21]Sheet0!BD50</f>
        <v>0</v>
      </c>
      <c r="BK39" s="16">
        <f t="shared" si="6"/>
        <v>5</v>
      </c>
      <c r="BL39" s="5">
        <f>[21]Sheet0!BE50</f>
        <v>1</v>
      </c>
      <c r="BM39" s="5">
        <f>[21]Sheet0!BF50</f>
        <v>0</v>
      </c>
      <c r="BN39" s="5">
        <f>[21]Sheet0!BG50</f>
        <v>0</v>
      </c>
      <c r="BO39" s="5">
        <f>[21]Sheet0!BH50</f>
        <v>0</v>
      </c>
      <c r="BP39" s="5">
        <f>[21]Sheet0!BI50</f>
        <v>0</v>
      </c>
      <c r="BQ39" s="5">
        <f>[21]Sheet0!BJ50</f>
        <v>0</v>
      </c>
      <c r="BR39" s="5">
        <f>[21]Sheet0!BK50</f>
        <v>0</v>
      </c>
      <c r="BS39" s="5">
        <f>[21]Sheet0!BL50</f>
        <v>0</v>
      </c>
      <c r="BT39" s="16">
        <f t="shared" si="7"/>
        <v>1</v>
      </c>
      <c r="BU39" s="3">
        <f t="shared" si="8"/>
        <v>2</v>
      </c>
      <c r="BV39" s="3">
        <f t="shared" si="9"/>
        <v>2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5</v>
      </c>
      <c r="CB39" s="3">
        <f t="shared" si="15"/>
        <v>1</v>
      </c>
      <c r="CC39" s="16">
        <f t="shared" si="16"/>
        <v>10</v>
      </c>
      <c r="CD39" s="16">
        <f t="shared" si="17"/>
        <v>11</v>
      </c>
    </row>
    <row r="40" spans="1:82" ht="12.75" customHeight="1" x14ac:dyDescent="0.2">
      <c r="A40" s="11" t="s">
        <v>15</v>
      </c>
      <c r="B40" s="4">
        <f>[21]Sheet0!B51</f>
        <v>0</v>
      </c>
      <c r="C40" s="4">
        <f>[21]Sheet0!C51</f>
        <v>0</v>
      </c>
      <c r="D40" s="4">
        <f>[21]Sheet0!D51</f>
        <v>6</v>
      </c>
      <c r="E40" s="4">
        <f>[21]Sheet0!E51</f>
        <v>2</v>
      </c>
      <c r="F40" s="4">
        <f>[21]Sheet0!F51</f>
        <v>6</v>
      </c>
      <c r="G40" s="4">
        <f>[21]Sheet0!G51</f>
        <v>6</v>
      </c>
      <c r="H40" s="4">
        <f>[21]Sheet0!H51</f>
        <v>3</v>
      </c>
      <c r="I40" s="4">
        <f>[21]Sheet0!I51</f>
        <v>3</v>
      </c>
      <c r="J40" s="4">
        <f>[21]Sheet0!J51</f>
        <v>21</v>
      </c>
      <c r="K40" s="16">
        <f t="shared" si="0"/>
        <v>47</v>
      </c>
      <c r="L40" s="5">
        <f>[21]Sheet0!K51</f>
        <v>1</v>
      </c>
      <c r="M40" s="5">
        <f>[21]Sheet0!L51</f>
        <v>5</v>
      </c>
      <c r="N40" s="5">
        <f>[21]Sheet0!M51</f>
        <v>6</v>
      </c>
      <c r="O40" s="5">
        <f>[21]Sheet0!N51</f>
        <v>1</v>
      </c>
      <c r="P40" s="5">
        <f>[21]Sheet0!O51</f>
        <v>2</v>
      </c>
      <c r="Q40" s="5">
        <f>[21]Sheet0!P51</f>
        <v>4</v>
      </c>
      <c r="R40" s="5">
        <f>[21]Sheet0!Q51</f>
        <v>22</v>
      </c>
      <c r="S40" s="16">
        <f t="shared" si="1"/>
        <v>41</v>
      </c>
      <c r="T40" s="5">
        <f>[21]Sheet0!R51</f>
        <v>0</v>
      </c>
      <c r="U40" s="5">
        <f>[21]Sheet0!S51</f>
        <v>5</v>
      </c>
      <c r="V40" s="5">
        <f>[21]Sheet0!T51</f>
        <v>6</v>
      </c>
      <c r="W40" s="5">
        <f>[21]Sheet0!U51</f>
        <v>0</v>
      </c>
      <c r="X40" s="5">
        <f>[21]Sheet0!V51</f>
        <v>7</v>
      </c>
      <c r="Y40" s="5">
        <f>[21]Sheet0!W51</f>
        <v>3</v>
      </c>
      <c r="Z40" s="5">
        <f>[21]Sheet0!X51</f>
        <v>9</v>
      </c>
      <c r="AA40" s="16">
        <f t="shared" si="2"/>
        <v>30</v>
      </c>
      <c r="AB40" s="5">
        <f>[21]Sheet0!Y51</f>
        <v>0</v>
      </c>
      <c r="AC40" s="5">
        <f>[21]Sheet0!Z51</f>
        <v>11</v>
      </c>
      <c r="AD40" s="5">
        <f>[21]Sheet0!AA51</f>
        <v>10</v>
      </c>
      <c r="AE40" s="5">
        <f>[21]Sheet0!AB51</f>
        <v>14</v>
      </c>
      <c r="AF40" s="5">
        <f>[21]Sheet0!AC51</f>
        <v>3</v>
      </c>
      <c r="AG40" s="5">
        <f>[21]Sheet0!AD51</f>
        <v>3</v>
      </c>
      <c r="AH40" s="16">
        <f t="shared" si="3"/>
        <v>41</v>
      </c>
      <c r="AI40" s="5">
        <f>[21]Sheet0!AE51</f>
        <v>0</v>
      </c>
      <c r="AJ40" s="5">
        <f>[21]Sheet0!AF51</f>
        <v>9</v>
      </c>
      <c r="AK40" s="5">
        <f>[21]Sheet0!AG51</f>
        <v>5</v>
      </c>
      <c r="AL40" s="5">
        <f>[21]Sheet0!AH51</f>
        <v>16</v>
      </c>
      <c r="AM40" s="5">
        <f>[21]Sheet0!AI51</f>
        <v>9</v>
      </c>
      <c r="AN40" s="5">
        <f>[21]Sheet0!AJ51</f>
        <v>7</v>
      </c>
      <c r="AO40" s="5">
        <f>[21]Sheet0!AK51</f>
        <v>16</v>
      </c>
      <c r="AP40" s="5">
        <f>[21]Sheet0!AL51</f>
        <v>24</v>
      </c>
      <c r="AQ40" s="16">
        <f t="shared" si="4"/>
        <v>86</v>
      </c>
      <c r="AR40" s="5">
        <f>[21]Sheet0!AM51</f>
        <v>0</v>
      </c>
      <c r="AS40" s="5">
        <f>[21]Sheet0!AN51</f>
        <v>8</v>
      </c>
      <c r="AT40" s="5">
        <f>[21]Sheet0!AO51</f>
        <v>10</v>
      </c>
      <c r="AU40" s="5">
        <f>[21]Sheet0!AP51</f>
        <v>0</v>
      </c>
      <c r="AV40" s="5">
        <f>[21]Sheet0!AQ51</f>
        <v>12</v>
      </c>
      <c r="AW40" s="5">
        <f>[21]Sheet0!AR51</f>
        <v>10</v>
      </c>
      <c r="AX40" s="5">
        <f>[21]Sheet0!AS51</f>
        <v>2</v>
      </c>
      <c r="AY40" s="5">
        <f>[21]Sheet0!AT51</f>
        <v>8</v>
      </c>
      <c r="AZ40" s="5">
        <f>[21]Sheet0!AU51</f>
        <v>3</v>
      </c>
      <c r="BA40" s="16">
        <f t="shared" si="5"/>
        <v>53</v>
      </c>
      <c r="BB40" s="5">
        <f>[21]Sheet0!AV51</f>
        <v>0</v>
      </c>
      <c r="BC40" s="5">
        <f>[21]Sheet0!AW51</f>
        <v>0</v>
      </c>
      <c r="BD40" s="5">
        <f>[21]Sheet0!AX51</f>
        <v>0</v>
      </c>
      <c r="BE40" s="5">
        <f>[21]Sheet0!AY51</f>
        <v>1</v>
      </c>
      <c r="BF40" s="5">
        <f>[21]Sheet0!AZ51</f>
        <v>8</v>
      </c>
      <c r="BG40" s="5">
        <f>[21]Sheet0!BA51</f>
        <v>20</v>
      </c>
      <c r="BH40" s="5">
        <f>[21]Sheet0!BB51</f>
        <v>4</v>
      </c>
      <c r="BI40" s="5">
        <f>[21]Sheet0!BC51</f>
        <v>0</v>
      </c>
      <c r="BJ40" s="5">
        <f>[21]Sheet0!BD51</f>
        <v>4</v>
      </c>
      <c r="BK40" s="16">
        <f t="shared" si="6"/>
        <v>37</v>
      </c>
      <c r="BL40" s="5">
        <f>[21]Sheet0!BE51</f>
        <v>1</v>
      </c>
      <c r="BM40" s="5">
        <f>[21]Sheet0!BF51</f>
        <v>15</v>
      </c>
      <c r="BN40" s="5">
        <f>[21]Sheet0!BG51</f>
        <v>7</v>
      </c>
      <c r="BO40" s="5">
        <f>[21]Sheet0!BH51</f>
        <v>6</v>
      </c>
      <c r="BP40" s="5">
        <f>[21]Sheet0!BI51</f>
        <v>17</v>
      </c>
      <c r="BQ40" s="5">
        <f>[21]Sheet0!BJ51</f>
        <v>18</v>
      </c>
      <c r="BR40" s="5">
        <f>[21]Sheet0!BK51</f>
        <v>20</v>
      </c>
      <c r="BS40" s="5">
        <f>[21]Sheet0!BL51</f>
        <v>24</v>
      </c>
      <c r="BT40" s="16">
        <f t="shared" si="7"/>
        <v>108</v>
      </c>
      <c r="BU40" s="3">
        <f t="shared" si="8"/>
        <v>47</v>
      </c>
      <c r="BV40" s="3">
        <f t="shared" si="9"/>
        <v>41</v>
      </c>
      <c r="BW40" s="3">
        <f t="shared" si="10"/>
        <v>30</v>
      </c>
      <c r="BX40" s="3">
        <f t="shared" si="11"/>
        <v>41</v>
      </c>
      <c r="BY40" s="3">
        <f t="shared" si="12"/>
        <v>86</v>
      </c>
      <c r="BZ40" s="3">
        <f t="shared" si="13"/>
        <v>53</v>
      </c>
      <c r="CA40" s="3">
        <f t="shared" si="14"/>
        <v>37</v>
      </c>
      <c r="CB40" s="3">
        <f t="shared" si="15"/>
        <v>108</v>
      </c>
      <c r="CC40" s="16">
        <f t="shared" si="16"/>
        <v>443</v>
      </c>
      <c r="CD40" s="16">
        <f t="shared" si="17"/>
        <v>443</v>
      </c>
    </row>
    <row r="41" spans="1:82" s="8" customFormat="1" ht="12.75" customHeight="1" x14ac:dyDescent="0.2">
      <c r="A41" s="12" t="s">
        <v>34</v>
      </c>
      <c r="B41" s="4">
        <f>[21]Sheet0!B52</f>
        <v>0</v>
      </c>
      <c r="C41" s="4">
        <f>[21]Sheet0!C52</f>
        <v>0</v>
      </c>
      <c r="D41" s="4">
        <f>[21]Sheet0!D52</f>
        <v>6</v>
      </c>
      <c r="E41" s="4">
        <f>[21]Sheet0!E52</f>
        <v>2</v>
      </c>
      <c r="F41" s="4">
        <f>[21]Sheet0!F52</f>
        <v>6</v>
      </c>
      <c r="G41" s="4">
        <f>[21]Sheet0!G52</f>
        <v>6</v>
      </c>
      <c r="H41" s="4">
        <f>[21]Sheet0!H52</f>
        <v>3</v>
      </c>
      <c r="I41" s="4">
        <f>[21]Sheet0!I52</f>
        <v>3</v>
      </c>
      <c r="J41" s="4">
        <f>[21]Sheet0!J52</f>
        <v>21</v>
      </c>
      <c r="K41" s="16">
        <f t="shared" si="0"/>
        <v>47</v>
      </c>
      <c r="L41" s="5">
        <f>[21]Sheet0!K52</f>
        <v>1</v>
      </c>
      <c r="M41" s="5">
        <f>[21]Sheet0!L52</f>
        <v>5</v>
      </c>
      <c r="N41" s="5">
        <f>[21]Sheet0!M52</f>
        <v>6</v>
      </c>
      <c r="O41" s="5">
        <f>[21]Sheet0!N52</f>
        <v>1</v>
      </c>
      <c r="P41" s="5">
        <f>[21]Sheet0!O52</f>
        <v>2</v>
      </c>
      <c r="Q41" s="5">
        <f>[21]Sheet0!P52</f>
        <v>4</v>
      </c>
      <c r="R41" s="5">
        <f>[21]Sheet0!Q52</f>
        <v>22</v>
      </c>
      <c r="S41" s="16">
        <f t="shared" si="1"/>
        <v>41</v>
      </c>
      <c r="T41" s="5">
        <f>[21]Sheet0!R52</f>
        <v>0</v>
      </c>
      <c r="U41" s="5">
        <f>[21]Sheet0!S52</f>
        <v>5</v>
      </c>
      <c r="V41" s="5">
        <f>[21]Sheet0!T52</f>
        <v>6</v>
      </c>
      <c r="W41" s="5">
        <f>[21]Sheet0!U52</f>
        <v>0</v>
      </c>
      <c r="X41" s="5">
        <f>[21]Sheet0!V52</f>
        <v>7</v>
      </c>
      <c r="Y41" s="5">
        <f>[21]Sheet0!W52</f>
        <v>3</v>
      </c>
      <c r="Z41" s="5">
        <f>[21]Sheet0!X52</f>
        <v>9</v>
      </c>
      <c r="AA41" s="16">
        <f t="shared" si="2"/>
        <v>30</v>
      </c>
      <c r="AB41" s="5">
        <f>[21]Sheet0!Y52</f>
        <v>0</v>
      </c>
      <c r="AC41" s="5">
        <f>[21]Sheet0!Z52</f>
        <v>11</v>
      </c>
      <c r="AD41" s="5">
        <f>[21]Sheet0!AA52</f>
        <v>10</v>
      </c>
      <c r="AE41" s="5">
        <f>[21]Sheet0!AB52</f>
        <v>14</v>
      </c>
      <c r="AF41" s="5">
        <f>[21]Sheet0!AC52</f>
        <v>3</v>
      </c>
      <c r="AG41" s="5">
        <f>[21]Sheet0!AD52</f>
        <v>3</v>
      </c>
      <c r="AH41" s="16">
        <f t="shared" si="3"/>
        <v>41</v>
      </c>
      <c r="AI41" s="5">
        <f>[21]Sheet0!AE52</f>
        <v>0</v>
      </c>
      <c r="AJ41" s="5">
        <f>[21]Sheet0!AF52</f>
        <v>9</v>
      </c>
      <c r="AK41" s="5">
        <f>[21]Sheet0!AG52</f>
        <v>5</v>
      </c>
      <c r="AL41" s="5">
        <f>[21]Sheet0!AH52</f>
        <v>16</v>
      </c>
      <c r="AM41" s="5">
        <f>[21]Sheet0!AI52</f>
        <v>9</v>
      </c>
      <c r="AN41" s="5">
        <f>[21]Sheet0!AJ52</f>
        <v>7</v>
      </c>
      <c r="AO41" s="5">
        <f>[21]Sheet0!AK52</f>
        <v>16</v>
      </c>
      <c r="AP41" s="5">
        <f>[21]Sheet0!AL52</f>
        <v>24</v>
      </c>
      <c r="AQ41" s="16">
        <f t="shared" si="4"/>
        <v>86</v>
      </c>
      <c r="AR41" s="5">
        <f>[21]Sheet0!AM52</f>
        <v>0</v>
      </c>
      <c r="AS41" s="5">
        <f>[21]Sheet0!AN52</f>
        <v>8</v>
      </c>
      <c r="AT41" s="5">
        <f>[21]Sheet0!AO52</f>
        <v>10</v>
      </c>
      <c r="AU41" s="5">
        <f>[21]Sheet0!AP52</f>
        <v>0</v>
      </c>
      <c r="AV41" s="5">
        <f>[21]Sheet0!AQ52</f>
        <v>12</v>
      </c>
      <c r="AW41" s="5">
        <f>[21]Sheet0!AR52</f>
        <v>10</v>
      </c>
      <c r="AX41" s="5">
        <f>[21]Sheet0!AS52</f>
        <v>2</v>
      </c>
      <c r="AY41" s="5">
        <f>[21]Sheet0!AT52</f>
        <v>8</v>
      </c>
      <c r="AZ41" s="5">
        <f>[21]Sheet0!AU52</f>
        <v>3</v>
      </c>
      <c r="BA41" s="16">
        <f t="shared" si="5"/>
        <v>53</v>
      </c>
      <c r="BB41" s="5">
        <f>[21]Sheet0!AV52</f>
        <v>0</v>
      </c>
      <c r="BC41" s="5">
        <f>[21]Sheet0!AW52</f>
        <v>0</v>
      </c>
      <c r="BD41" s="5">
        <f>[21]Sheet0!AX52</f>
        <v>0</v>
      </c>
      <c r="BE41" s="5">
        <f>[21]Sheet0!AY52</f>
        <v>1</v>
      </c>
      <c r="BF41" s="5">
        <f>[21]Sheet0!AZ52</f>
        <v>8</v>
      </c>
      <c r="BG41" s="5">
        <f>[21]Sheet0!BA52</f>
        <v>20</v>
      </c>
      <c r="BH41" s="5">
        <f>[21]Sheet0!BB52</f>
        <v>4</v>
      </c>
      <c r="BI41" s="5">
        <f>[21]Sheet0!BC52</f>
        <v>0</v>
      </c>
      <c r="BJ41" s="5">
        <f>[21]Sheet0!BD52</f>
        <v>4</v>
      </c>
      <c r="BK41" s="16">
        <f t="shared" si="6"/>
        <v>37</v>
      </c>
      <c r="BL41" s="5">
        <f>[21]Sheet0!BE52</f>
        <v>1</v>
      </c>
      <c r="BM41" s="5">
        <f>[21]Sheet0!BF52</f>
        <v>15</v>
      </c>
      <c r="BN41" s="5">
        <f>[21]Sheet0!BG52</f>
        <v>7</v>
      </c>
      <c r="BO41" s="5">
        <f>[21]Sheet0!BH52</f>
        <v>6</v>
      </c>
      <c r="BP41" s="5">
        <f>[21]Sheet0!BI52</f>
        <v>17</v>
      </c>
      <c r="BQ41" s="5">
        <f>[21]Sheet0!BJ52</f>
        <v>18</v>
      </c>
      <c r="BR41" s="5">
        <f>[21]Sheet0!BK52</f>
        <v>20</v>
      </c>
      <c r="BS41" s="5">
        <f>[21]Sheet0!BL52</f>
        <v>24</v>
      </c>
      <c r="BT41" s="16">
        <f t="shared" si="7"/>
        <v>108</v>
      </c>
      <c r="BU41" s="3">
        <f t="shared" si="8"/>
        <v>47</v>
      </c>
      <c r="BV41" s="3">
        <f t="shared" si="9"/>
        <v>41</v>
      </c>
      <c r="BW41" s="3">
        <f t="shared" si="10"/>
        <v>30</v>
      </c>
      <c r="BX41" s="3">
        <f t="shared" si="11"/>
        <v>41</v>
      </c>
      <c r="BY41" s="3">
        <f t="shared" si="12"/>
        <v>86</v>
      </c>
      <c r="BZ41" s="3">
        <f t="shared" si="13"/>
        <v>53</v>
      </c>
      <c r="CA41" s="3">
        <f t="shared" si="14"/>
        <v>37</v>
      </c>
      <c r="CB41" s="3">
        <f t="shared" si="15"/>
        <v>108</v>
      </c>
      <c r="CC41" s="16">
        <f t="shared" si="16"/>
        <v>443</v>
      </c>
      <c r="CD41" s="16">
        <f t="shared" si="17"/>
        <v>443</v>
      </c>
    </row>
    <row r="42" spans="1:82" ht="12.75" customHeight="1" x14ac:dyDescent="0.2">
      <c r="A42" s="12" t="s">
        <v>51</v>
      </c>
      <c r="B42" s="4">
        <f>[21]Sheet0!B53</f>
        <v>0</v>
      </c>
      <c r="C42" s="4">
        <f>[21]Sheet0!C53</f>
        <v>0</v>
      </c>
      <c r="D42" s="4">
        <f>[21]Sheet0!D53</f>
        <v>0</v>
      </c>
      <c r="E42" s="4">
        <f>[21]Sheet0!E53</f>
        <v>0</v>
      </c>
      <c r="F42" s="4">
        <f>[21]Sheet0!F53</f>
        <v>0</v>
      </c>
      <c r="G42" s="4">
        <f>[21]Sheet0!G53</f>
        <v>0</v>
      </c>
      <c r="H42" s="4">
        <f>[21]Sheet0!H53</f>
        <v>0</v>
      </c>
      <c r="I42" s="4">
        <f>[21]Sheet0!I53</f>
        <v>0</v>
      </c>
      <c r="J42" s="4">
        <f>[21]Sheet0!J53</f>
        <v>0</v>
      </c>
      <c r="K42" s="16">
        <f t="shared" si="0"/>
        <v>0</v>
      </c>
      <c r="L42" s="5">
        <f>[21]Sheet0!K53</f>
        <v>0</v>
      </c>
      <c r="M42" s="5">
        <f>[21]Sheet0!L53</f>
        <v>0</v>
      </c>
      <c r="N42" s="5">
        <f>[21]Sheet0!M53</f>
        <v>0</v>
      </c>
      <c r="O42" s="5">
        <f>[21]Sheet0!N53</f>
        <v>0</v>
      </c>
      <c r="P42" s="5">
        <f>[21]Sheet0!O53</f>
        <v>0</v>
      </c>
      <c r="Q42" s="5">
        <f>[21]Sheet0!P53</f>
        <v>0</v>
      </c>
      <c r="R42" s="5">
        <f>[21]Sheet0!Q53</f>
        <v>0</v>
      </c>
      <c r="S42" s="16">
        <f t="shared" si="1"/>
        <v>0</v>
      </c>
      <c r="T42" s="5">
        <f>[21]Sheet0!R53</f>
        <v>0</v>
      </c>
      <c r="U42" s="5">
        <f>[21]Sheet0!S53</f>
        <v>0</v>
      </c>
      <c r="V42" s="5">
        <f>[21]Sheet0!T53</f>
        <v>0</v>
      </c>
      <c r="W42" s="5">
        <f>[21]Sheet0!U53</f>
        <v>0</v>
      </c>
      <c r="X42" s="5">
        <f>[21]Sheet0!V53</f>
        <v>0</v>
      </c>
      <c r="Y42" s="5">
        <f>[21]Sheet0!W53</f>
        <v>0</v>
      </c>
      <c r="Z42" s="5">
        <f>[21]Sheet0!X53</f>
        <v>0</v>
      </c>
      <c r="AA42" s="16">
        <f t="shared" si="2"/>
        <v>0</v>
      </c>
      <c r="AB42" s="5">
        <f>[21]Sheet0!Y53</f>
        <v>0</v>
      </c>
      <c r="AC42" s="5">
        <f>[21]Sheet0!Z53</f>
        <v>0</v>
      </c>
      <c r="AD42" s="5">
        <f>[21]Sheet0!AA53</f>
        <v>0</v>
      </c>
      <c r="AE42" s="5">
        <f>[21]Sheet0!AB53</f>
        <v>0</v>
      </c>
      <c r="AF42" s="5">
        <f>[21]Sheet0!AC53</f>
        <v>0</v>
      </c>
      <c r="AG42" s="5">
        <f>[21]Sheet0!AD53</f>
        <v>0</v>
      </c>
      <c r="AH42" s="16">
        <f t="shared" si="3"/>
        <v>0</v>
      </c>
      <c r="AI42" s="5">
        <f>[21]Sheet0!AE53</f>
        <v>0</v>
      </c>
      <c r="AJ42" s="5">
        <f>[21]Sheet0!AF53</f>
        <v>0</v>
      </c>
      <c r="AK42" s="5">
        <f>[21]Sheet0!AG53</f>
        <v>0</v>
      </c>
      <c r="AL42" s="5">
        <f>[21]Sheet0!AH53</f>
        <v>0</v>
      </c>
      <c r="AM42" s="5">
        <f>[21]Sheet0!AI53</f>
        <v>0</v>
      </c>
      <c r="AN42" s="5">
        <f>[21]Sheet0!AJ53</f>
        <v>0</v>
      </c>
      <c r="AO42" s="5">
        <f>[21]Sheet0!AK53</f>
        <v>0</v>
      </c>
      <c r="AP42" s="5">
        <f>[21]Sheet0!AL53</f>
        <v>0</v>
      </c>
      <c r="AQ42" s="16">
        <f t="shared" si="4"/>
        <v>0</v>
      </c>
      <c r="AR42" s="5">
        <f>[21]Sheet0!AM53</f>
        <v>0</v>
      </c>
      <c r="AS42" s="5">
        <f>[21]Sheet0!AN53</f>
        <v>0</v>
      </c>
      <c r="AT42" s="5">
        <f>[21]Sheet0!AO53</f>
        <v>0</v>
      </c>
      <c r="AU42" s="5">
        <f>[21]Sheet0!AP53</f>
        <v>0</v>
      </c>
      <c r="AV42" s="5">
        <f>[21]Sheet0!AQ53</f>
        <v>0</v>
      </c>
      <c r="AW42" s="5">
        <f>[21]Sheet0!AR53</f>
        <v>0</v>
      </c>
      <c r="AX42" s="5">
        <f>[21]Sheet0!AS53</f>
        <v>0</v>
      </c>
      <c r="AY42" s="5">
        <f>[21]Sheet0!AT53</f>
        <v>0</v>
      </c>
      <c r="AZ42" s="5">
        <f>[21]Sheet0!AU53</f>
        <v>0</v>
      </c>
      <c r="BA42" s="16">
        <f t="shared" si="5"/>
        <v>0</v>
      </c>
      <c r="BB42" s="5">
        <f>[21]Sheet0!AV53</f>
        <v>0</v>
      </c>
      <c r="BC42" s="5">
        <f>[21]Sheet0!AW53</f>
        <v>0</v>
      </c>
      <c r="BD42" s="5">
        <f>[21]Sheet0!AX53</f>
        <v>0</v>
      </c>
      <c r="BE42" s="5">
        <f>[21]Sheet0!AY53</f>
        <v>0</v>
      </c>
      <c r="BF42" s="5">
        <f>[21]Sheet0!AZ53</f>
        <v>0</v>
      </c>
      <c r="BG42" s="5">
        <f>[21]Sheet0!BA53</f>
        <v>0</v>
      </c>
      <c r="BH42" s="5">
        <f>[21]Sheet0!BB53</f>
        <v>0</v>
      </c>
      <c r="BI42" s="5">
        <f>[21]Sheet0!BC53</f>
        <v>0</v>
      </c>
      <c r="BJ42" s="5">
        <f>[21]Sheet0!BD53</f>
        <v>0</v>
      </c>
      <c r="BK42" s="16">
        <f t="shared" si="6"/>
        <v>0</v>
      </c>
      <c r="BL42" s="5">
        <f>[21]Sheet0!BE53</f>
        <v>0</v>
      </c>
      <c r="BM42" s="5">
        <f>[21]Sheet0!BF53</f>
        <v>0</v>
      </c>
      <c r="BN42" s="5">
        <f>[21]Sheet0!BG53</f>
        <v>0</v>
      </c>
      <c r="BO42" s="5">
        <f>[21]Sheet0!BH53</f>
        <v>0</v>
      </c>
      <c r="BP42" s="5">
        <f>[21]Sheet0!BI53</f>
        <v>0</v>
      </c>
      <c r="BQ42" s="5">
        <f>[21]Sheet0!BJ53</f>
        <v>0</v>
      </c>
      <c r="BR42" s="5">
        <f>[21]Sheet0!BK53</f>
        <v>0</v>
      </c>
      <c r="BS42" s="5">
        <f>[21]Sheet0!BL53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[21]Sheet0!B54</f>
        <v>0</v>
      </c>
      <c r="C43" s="4">
        <f>[21]Sheet0!C54</f>
        <v>0</v>
      </c>
      <c r="D43" s="4">
        <f>[21]Sheet0!D54</f>
        <v>7</v>
      </c>
      <c r="E43" s="4">
        <f>[21]Sheet0!E54</f>
        <v>0</v>
      </c>
      <c r="F43" s="4">
        <f>[21]Sheet0!F54</f>
        <v>0</v>
      </c>
      <c r="G43" s="4">
        <f>[21]Sheet0!G54</f>
        <v>0</v>
      </c>
      <c r="H43" s="4">
        <f>[21]Sheet0!H54</f>
        <v>3</v>
      </c>
      <c r="I43" s="4">
        <f>[21]Sheet0!I54</f>
        <v>1</v>
      </c>
      <c r="J43" s="4">
        <f>[21]Sheet0!J54</f>
        <v>1</v>
      </c>
      <c r="K43" s="16">
        <f t="shared" si="0"/>
        <v>12</v>
      </c>
      <c r="L43" s="5">
        <f>[21]Sheet0!K54</f>
        <v>0</v>
      </c>
      <c r="M43" s="5">
        <f>[21]Sheet0!L54</f>
        <v>1</v>
      </c>
      <c r="N43" s="5">
        <f>[21]Sheet0!M54</f>
        <v>0</v>
      </c>
      <c r="O43" s="5">
        <f>[21]Sheet0!N54</f>
        <v>1</v>
      </c>
      <c r="P43" s="5">
        <f>[21]Sheet0!O54</f>
        <v>0</v>
      </c>
      <c r="Q43" s="5">
        <f>[21]Sheet0!P54</f>
        <v>0</v>
      </c>
      <c r="R43" s="5">
        <f>[21]Sheet0!Q54</f>
        <v>12</v>
      </c>
      <c r="S43" s="16">
        <f t="shared" si="1"/>
        <v>14</v>
      </c>
      <c r="T43" s="5">
        <f>[21]Sheet0!R54</f>
        <v>0</v>
      </c>
      <c r="U43" s="5">
        <f>[21]Sheet0!S54</f>
        <v>0</v>
      </c>
      <c r="V43" s="5">
        <f>[21]Sheet0!T54</f>
        <v>0</v>
      </c>
      <c r="W43" s="5">
        <f>[21]Sheet0!U54</f>
        <v>1</v>
      </c>
      <c r="X43" s="5">
        <f>[21]Sheet0!V54</f>
        <v>0</v>
      </c>
      <c r="Y43" s="5">
        <f>[21]Sheet0!W54</f>
        <v>2</v>
      </c>
      <c r="Z43" s="5">
        <f>[21]Sheet0!X54</f>
        <v>8</v>
      </c>
      <c r="AA43" s="16">
        <f t="shared" si="2"/>
        <v>11</v>
      </c>
      <c r="AB43" s="5">
        <f>[21]Sheet0!Y54</f>
        <v>0</v>
      </c>
      <c r="AC43" s="5">
        <f>[21]Sheet0!Z54</f>
        <v>0</v>
      </c>
      <c r="AD43" s="5">
        <f>[21]Sheet0!AA54</f>
        <v>1</v>
      </c>
      <c r="AE43" s="5">
        <f>[21]Sheet0!AB54</f>
        <v>2</v>
      </c>
      <c r="AF43" s="5">
        <f>[21]Sheet0!AC54</f>
        <v>0</v>
      </c>
      <c r="AG43" s="5">
        <f>[21]Sheet0!AD54</f>
        <v>0</v>
      </c>
      <c r="AH43" s="16">
        <f t="shared" si="3"/>
        <v>3</v>
      </c>
      <c r="AI43" s="5">
        <f>[21]Sheet0!AE54</f>
        <v>2</v>
      </c>
      <c r="AJ43" s="5">
        <f>[21]Sheet0!AF54</f>
        <v>14</v>
      </c>
      <c r="AK43" s="5">
        <f>[21]Sheet0!AG54</f>
        <v>2</v>
      </c>
      <c r="AL43" s="5">
        <f>[21]Sheet0!AH54</f>
        <v>20</v>
      </c>
      <c r="AM43" s="5">
        <f>[21]Sheet0!AI54</f>
        <v>14</v>
      </c>
      <c r="AN43" s="5">
        <f>[21]Sheet0!AJ54</f>
        <v>9</v>
      </c>
      <c r="AO43" s="5">
        <f>[21]Sheet0!AK54</f>
        <v>13</v>
      </c>
      <c r="AP43" s="5">
        <f>[21]Sheet0!AL54</f>
        <v>28</v>
      </c>
      <c r="AQ43" s="16">
        <f t="shared" si="4"/>
        <v>102</v>
      </c>
      <c r="AR43" s="5">
        <f>[21]Sheet0!AM54</f>
        <v>0</v>
      </c>
      <c r="AS43" s="5">
        <f>[21]Sheet0!AN54</f>
        <v>8</v>
      </c>
      <c r="AT43" s="5">
        <f>[21]Sheet0!AO54</f>
        <v>6</v>
      </c>
      <c r="AU43" s="5">
        <f>[21]Sheet0!AP54</f>
        <v>1</v>
      </c>
      <c r="AV43" s="5">
        <f>[21]Sheet0!AQ54</f>
        <v>0</v>
      </c>
      <c r="AW43" s="5">
        <f>[21]Sheet0!AR54</f>
        <v>11</v>
      </c>
      <c r="AX43" s="5">
        <f>[21]Sheet0!AS54</f>
        <v>5</v>
      </c>
      <c r="AY43" s="5">
        <f>[21]Sheet0!AT54</f>
        <v>11</v>
      </c>
      <c r="AZ43" s="5">
        <f>[21]Sheet0!AU54</f>
        <v>2</v>
      </c>
      <c r="BA43" s="16">
        <f t="shared" si="5"/>
        <v>44</v>
      </c>
      <c r="BB43" s="5">
        <f>[21]Sheet0!AV54</f>
        <v>0</v>
      </c>
      <c r="BC43" s="5">
        <f>[21]Sheet0!AW54</f>
        <v>7</v>
      </c>
      <c r="BD43" s="5">
        <f>[21]Sheet0!AX54</f>
        <v>7</v>
      </c>
      <c r="BE43" s="5">
        <f>[21]Sheet0!AY54</f>
        <v>2</v>
      </c>
      <c r="BF43" s="5">
        <f>[21]Sheet0!AZ54</f>
        <v>5</v>
      </c>
      <c r="BG43" s="5">
        <f>[21]Sheet0!BA54</f>
        <v>22</v>
      </c>
      <c r="BH43" s="5">
        <f>[21]Sheet0!BB54</f>
        <v>1</v>
      </c>
      <c r="BI43" s="5">
        <f>[21]Sheet0!BC54</f>
        <v>0</v>
      </c>
      <c r="BJ43" s="5">
        <f>[21]Sheet0!BD54</f>
        <v>2</v>
      </c>
      <c r="BK43" s="16">
        <f t="shared" si="6"/>
        <v>46</v>
      </c>
      <c r="BL43" s="5">
        <f>[21]Sheet0!BE54</f>
        <v>0</v>
      </c>
      <c r="BM43" s="5">
        <f>[21]Sheet0!BF54</f>
        <v>11</v>
      </c>
      <c r="BN43" s="5">
        <f>[21]Sheet0!BG54</f>
        <v>16</v>
      </c>
      <c r="BO43" s="5">
        <f>[21]Sheet0!BH54</f>
        <v>19</v>
      </c>
      <c r="BP43" s="5">
        <f>[21]Sheet0!BI54</f>
        <v>7</v>
      </c>
      <c r="BQ43" s="5">
        <f>[21]Sheet0!BJ54</f>
        <v>1</v>
      </c>
      <c r="BR43" s="5">
        <f>[21]Sheet0!BK54</f>
        <v>4</v>
      </c>
      <c r="BS43" s="5">
        <f>[21]Sheet0!BL54</f>
        <v>3</v>
      </c>
      <c r="BT43" s="16">
        <f t="shared" si="7"/>
        <v>61</v>
      </c>
      <c r="BU43" s="3">
        <f t="shared" si="8"/>
        <v>12</v>
      </c>
      <c r="BV43" s="3">
        <f t="shared" si="9"/>
        <v>14</v>
      </c>
      <c r="BW43" s="3">
        <f t="shared" si="10"/>
        <v>11</v>
      </c>
      <c r="BX43" s="3">
        <f t="shared" si="11"/>
        <v>3</v>
      </c>
      <c r="BY43" s="3">
        <f t="shared" si="12"/>
        <v>102</v>
      </c>
      <c r="BZ43" s="3">
        <f t="shared" si="13"/>
        <v>44</v>
      </c>
      <c r="CA43" s="3">
        <f t="shared" si="14"/>
        <v>46</v>
      </c>
      <c r="CB43" s="3">
        <f t="shared" si="15"/>
        <v>61</v>
      </c>
      <c r="CC43" s="16">
        <f t="shared" si="16"/>
        <v>293</v>
      </c>
      <c r="CD43" s="16">
        <f t="shared" si="17"/>
        <v>293</v>
      </c>
    </row>
    <row r="44" spans="1:82" ht="12.75" customHeight="1" x14ac:dyDescent="0.2">
      <c r="A44" s="11" t="s">
        <v>35</v>
      </c>
      <c r="B44" s="4">
        <f>[21]Sheet0!B55</f>
        <v>13</v>
      </c>
      <c r="C44" s="4">
        <f>[21]Sheet0!C55</f>
        <v>22</v>
      </c>
      <c r="D44" s="4">
        <f>[21]Sheet0!D55</f>
        <v>24</v>
      </c>
      <c r="E44" s="4">
        <f>[21]Sheet0!E55</f>
        <v>18</v>
      </c>
      <c r="F44" s="4">
        <f>[21]Sheet0!F55</f>
        <v>21</v>
      </c>
      <c r="G44" s="4">
        <f>[21]Sheet0!G55</f>
        <v>15</v>
      </c>
      <c r="H44" s="4">
        <f>[21]Sheet0!H55</f>
        <v>29</v>
      </c>
      <c r="I44" s="4">
        <f>[21]Sheet0!I55</f>
        <v>12</v>
      </c>
      <c r="J44" s="4">
        <f>[21]Sheet0!J55</f>
        <v>28</v>
      </c>
      <c r="K44" s="16">
        <f t="shared" si="0"/>
        <v>169</v>
      </c>
      <c r="L44" s="5">
        <f>[21]Sheet0!K55</f>
        <v>3</v>
      </c>
      <c r="M44" s="5">
        <f>[21]Sheet0!L55</f>
        <v>43</v>
      </c>
      <c r="N44" s="5">
        <f>[21]Sheet0!M55</f>
        <v>50</v>
      </c>
      <c r="O44" s="5">
        <f>[21]Sheet0!N55</f>
        <v>7</v>
      </c>
      <c r="P44" s="5">
        <f>[21]Sheet0!O55</f>
        <v>13</v>
      </c>
      <c r="Q44" s="5">
        <f>[21]Sheet0!P55</f>
        <v>8</v>
      </c>
      <c r="R44" s="5">
        <f>[21]Sheet0!Q55</f>
        <v>22</v>
      </c>
      <c r="S44" s="16">
        <f t="shared" si="1"/>
        <v>146</v>
      </c>
      <c r="T44" s="5">
        <f>[21]Sheet0!R55</f>
        <v>15</v>
      </c>
      <c r="U44" s="5">
        <f>[21]Sheet0!S55</f>
        <v>11</v>
      </c>
      <c r="V44" s="5">
        <f>[21]Sheet0!T55</f>
        <v>21</v>
      </c>
      <c r="W44" s="5">
        <f>[21]Sheet0!U55</f>
        <v>7</v>
      </c>
      <c r="X44" s="5">
        <f>[21]Sheet0!V55</f>
        <v>19</v>
      </c>
      <c r="Y44" s="5">
        <f>[21]Sheet0!W55</f>
        <v>30</v>
      </c>
      <c r="Z44" s="5">
        <f>[21]Sheet0!X55</f>
        <v>31</v>
      </c>
      <c r="AA44" s="16">
        <f t="shared" si="2"/>
        <v>134</v>
      </c>
      <c r="AB44" s="5">
        <f>[21]Sheet0!Y55</f>
        <v>5</v>
      </c>
      <c r="AC44" s="5">
        <f>[21]Sheet0!Z55</f>
        <v>24</v>
      </c>
      <c r="AD44" s="5">
        <f>[21]Sheet0!AA55</f>
        <v>39</v>
      </c>
      <c r="AE44" s="5">
        <f>[21]Sheet0!AB55</f>
        <v>51</v>
      </c>
      <c r="AF44" s="5">
        <f>[21]Sheet0!AC55</f>
        <v>21</v>
      </c>
      <c r="AG44" s="5">
        <f>[21]Sheet0!AD55</f>
        <v>14</v>
      </c>
      <c r="AH44" s="16">
        <f t="shared" si="3"/>
        <v>154</v>
      </c>
      <c r="AI44" s="5">
        <f>[21]Sheet0!AE55</f>
        <v>5</v>
      </c>
      <c r="AJ44" s="5">
        <f>[21]Sheet0!AF55</f>
        <v>18</v>
      </c>
      <c r="AK44" s="5">
        <f>[21]Sheet0!AG55</f>
        <v>5</v>
      </c>
      <c r="AL44" s="5">
        <f>[21]Sheet0!AH55</f>
        <v>26</v>
      </c>
      <c r="AM44" s="5">
        <f>[21]Sheet0!AI55</f>
        <v>27</v>
      </c>
      <c r="AN44" s="5">
        <f>[21]Sheet0!AJ55</f>
        <v>23</v>
      </c>
      <c r="AO44" s="5">
        <f>[21]Sheet0!AK55</f>
        <v>10</v>
      </c>
      <c r="AP44" s="5">
        <f>[21]Sheet0!AL55</f>
        <v>35</v>
      </c>
      <c r="AQ44" s="16">
        <f t="shared" si="4"/>
        <v>149</v>
      </c>
      <c r="AR44" s="5">
        <f>[21]Sheet0!AM55</f>
        <v>20</v>
      </c>
      <c r="AS44" s="5">
        <f>[21]Sheet0!AN55</f>
        <v>36</v>
      </c>
      <c r="AT44" s="5">
        <f>[21]Sheet0!AO55</f>
        <v>16</v>
      </c>
      <c r="AU44" s="5">
        <f>[21]Sheet0!AP55</f>
        <v>38</v>
      </c>
      <c r="AV44" s="5">
        <f>[21]Sheet0!AQ55</f>
        <v>22</v>
      </c>
      <c r="AW44" s="5">
        <f>[21]Sheet0!AR55</f>
        <v>37</v>
      </c>
      <c r="AX44" s="5">
        <f>[21]Sheet0!AS55</f>
        <v>19</v>
      </c>
      <c r="AY44" s="5">
        <f>[21]Sheet0!AT55</f>
        <v>23</v>
      </c>
      <c r="AZ44" s="5">
        <f>[21]Sheet0!AU55</f>
        <v>40</v>
      </c>
      <c r="BA44" s="16">
        <f t="shared" si="5"/>
        <v>251</v>
      </c>
      <c r="BB44" s="5">
        <f>[21]Sheet0!AV55</f>
        <v>11</v>
      </c>
      <c r="BC44" s="5">
        <f>[21]Sheet0!AW55</f>
        <v>19</v>
      </c>
      <c r="BD44" s="5">
        <f>[21]Sheet0!AX55</f>
        <v>27</v>
      </c>
      <c r="BE44" s="5">
        <f>[21]Sheet0!AY55</f>
        <v>7</v>
      </c>
      <c r="BF44" s="5">
        <f>[21]Sheet0!AZ55</f>
        <v>28</v>
      </c>
      <c r="BG44" s="5">
        <f>[21]Sheet0!BA55</f>
        <v>36</v>
      </c>
      <c r="BH44" s="5">
        <f>[21]Sheet0!BB55</f>
        <v>6</v>
      </c>
      <c r="BI44" s="5">
        <f>[21]Sheet0!BC55</f>
        <v>4</v>
      </c>
      <c r="BJ44" s="5">
        <f>[21]Sheet0!BD55</f>
        <v>12</v>
      </c>
      <c r="BK44" s="16">
        <f t="shared" si="6"/>
        <v>150</v>
      </c>
      <c r="BL44" s="5">
        <f>[21]Sheet0!BE55</f>
        <v>6</v>
      </c>
      <c r="BM44" s="5">
        <f>[21]Sheet0!BF55</f>
        <v>27</v>
      </c>
      <c r="BN44" s="5">
        <f>[21]Sheet0!BG55</f>
        <v>28</v>
      </c>
      <c r="BO44" s="5">
        <f>[21]Sheet0!BH55</f>
        <v>19</v>
      </c>
      <c r="BP44" s="5">
        <f>[21]Sheet0!BI55</f>
        <v>25</v>
      </c>
      <c r="BQ44" s="5">
        <f>[21]Sheet0!BJ55</f>
        <v>9</v>
      </c>
      <c r="BR44" s="5">
        <f>[21]Sheet0!BK55</f>
        <v>29</v>
      </c>
      <c r="BS44" s="5">
        <f>[21]Sheet0!BL55</f>
        <v>15</v>
      </c>
      <c r="BT44" s="16">
        <f t="shared" si="7"/>
        <v>158</v>
      </c>
      <c r="BU44" s="3">
        <f t="shared" si="8"/>
        <v>169</v>
      </c>
      <c r="BV44" s="3">
        <f t="shared" si="9"/>
        <v>146</v>
      </c>
      <c r="BW44" s="3">
        <f t="shared" si="10"/>
        <v>134</v>
      </c>
      <c r="BX44" s="3">
        <f t="shared" si="11"/>
        <v>154</v>
      </c>
      <c r="BY44" s="3">
        <f t="shared" si="12"/>
        <v>149</v>
      </c>
      <c r="BZ44" s="3">
        <f t="shared" si="13"/>
        <v>251</v>
      </c>
      <c r="CA44" s="3">
        <f t="shared" si="14"/>
        <v>150</v>
      </c>
      <c r="CB44" s="3">
        <f t="shared" si="15"/>
        <v>158</v>
      </c>
      <c r="CC44" s="16">
        <f t="shared" si="16"/>
        <v>1311</v>
      </c>
      <c r="CD44" s="16">
        <f t="shared" si="17"/>
        <v>1324</v>
      </c>
    </row>
    <row r="45" spans="1:82" ht="12.75" customHeight="1" x14ac:dyDescent="0.2">
      <c r="A45" s="11" t="s">
        <v>36</v>
      </c>
      <c r="B45" s="4">
        <f>[21]Sheet0!B56</f>
        <v>0</v>
      </c>
      <c r="C45" s="4">
        <f>[21]Sheet0!C56</f>
        <v>3</v>
      </c>
      <c r="D45" s="4">
        <f>[21]Sheet0!D56</f>
        <v>7</v>
      </c>
      <c r="E45" s="4">
        <f>[21]Sheet0!E56</f>
        <v>0</v>
      </c>
      <c r="F45" s="4">
        <f>[21]Sheet0!F56</f>
        <v>7</v>
      </c>
      <c r="G45" s="4">
        <f>[21]Sheet0!G56</f>
        <v>0</v>
      </c>
      <c r="H45" s="4">
        <f>[21]Sheet0!H56</f>
        <v>3</v>
      </c>
      <c r="I45" s="4">
        <f>[21]Sheet0!I56</f>
        <v>0</v>
      </c>
      <c r="J45" s="4">
        <f>[21]Sheet0!J56</f>
        <v>9</v>
      </c>
      <c r="K45" s="16">
        <f t="shared" si="0"/>
        <v>29</v>
      </c>
      <c r="L45" s="5">
        <f>[21]Sheet0!K56</f>
        <v>0</v>
      </c>
      <c r="M45" s="5">
        <f>[21]Sheet0!L56</f>
        <v>7</v>
      </c>
      <c r="N45" s="5">
        <f>[21]Sheet0!M56</f>
        <v>14</v>
      </c>
      <c r="O45" s="5">
        <f>[21]Sheet0!N56</f>
        <v>3</v>
      </c>
      <c r="P45" s="5">
        <f>[21]Sheet0!O56</f>
        <v>4</v>
      </c>
      <c r="Q45" s="5">
        <f>[21]Sheet0!P56</f>
        <v>2</v>
      </c>
      <c r="R45" s="5">
        <f>[21]Sheet0!Q56</f>
        <v>7</v>
      </c>
      <c r="S45" s="16">
        <f t="shared" si="1"/>
        <v>37</v>
      </c>
      <c r="T45" s="5">
        <f>[21]Sheet0!R56</f>
        <v>0</v>
      </c>
      <c r="U45" s="5">
        <f>[21]Sheet0!S56</f>
        <v>0</v>
      </c>
      <c r="V45" s="5">
        <f>[21]Sheet0!T56</f>
        <v>8</v>
      </c>
      <c r="W45" s="5">
        <f>[21]Sheet0!U56</f>
        <v>0</v>
      </c>
      <c r="X45" s="5">
        <f>[21]Sheet0!V56</f>
        <v>6</v>
      </c>
      <c r="Y45" s="5">
        <f>[21]Sheet0!W56</f>
        <v>4</v>
      </c>
      <c r="Z45" s="5">
        <f>[21]Sheet0!X56</f>
        <v>17</v>
      </c>
      <c r="AA45" s="16">
        <f t="shared" si="2"/>
        <v>35</v>
      </c>
      <c r="AB45" s="5">
        <f>[21]Sheet0!Y56</f>
        <v>2</v>
      </c>
      <c r="AC45" s="5">
        <f>[21]Sheet0!Z56</f>
        <v>0</v>
      </c>
      <c r="AD45" s="5">
        <f>[21]Sheet0!AA56</f>
        <v>9</v>
      </c>
      <c r="AE45" s="5">
        <f>[21]Sheet0!AB56</f>
        <v>8</v>
      </c>
      <c r="AF45" s="5">
        <f>[21]Sheet0!AC56</f>
        <v>15</v>
      </c>
      <c r="AG45" s="5">
        <f>[21]Sheet0!AD56</f>
        <v>3</v>
      </c>
      <c r="AH45" s="16">
        <f t="shared" si="3"/>
        <v>37</v>
      </c>
      <c r="AI45" s="5">
        <f>[21]Sheet0!AE56</f>
        <v>1</v>
      </c>
      <c r="AJ45" s="5">
        <f>[21]Sheet0!AF56</f>
        <v>6</v>
      </c>
      <c r="AK45" s="5">
        <f>[21]Sheet0!AG56</f>
        <v>1</v>
      </c>
      <c r="AL45" s="5">
        <f>[21]Sheet0!AH56</f>
        <v>1</v>
      </c>
      <c r="AM45" s="5">
        <f>[21]Sheet0!AI56</f>
        <v>9</v>
      </c>
      <c r="AN45" s="5">
        <f>[21]Sheet0!AJ56</f>
        <v>9</v>
      </c>
      <c r="AO45" s="5">
        <f>[21]Sheet0!AK56</f>
        <v>2</v>
      </c>
      <c r="AP45" s="5">
        <f>[21]Sheet0!AL56</f>
        <v>27</v>
      </c>
      <c r="AQ45" s="16">
        <f t="shared" si="4"/>
        <v>56</v>
      </c>
      <c r="AR45" s="5">
        <f>[21]Sheet0!AM56</f>
        <v>3</v>
      </c>
      <c r="AS45" s="5">
        <f>[21]Sheet0!AN56</f>
        <v>9</v>
      </c>
      <c r="AT45" s="5">
        <f>[21]Sheet0!AO56</f>
        <v>1</v>
      </c>
      <c r="AU45" s="5">
        <f>[21]Sheet0!AP56</f>
        <v>8</v>
      </c>
      <c r="AV45" s="5">
        <f>[21]Sheet0!AQ56</f>
        <v>4</v>
      </c>
      <c r="AW45" s="5">
        <f>[21]Sheet0!AR56</f>
        <v>21</v>
      </c>
      <c r="AX45" s="5">
        <f>[21]Sheet0!AS56</f>
        <v>4</v>
      </c>
      <c r="AY45" s="5">
        <f>[21]Sheet0!AT56</f>
        <v>14</v>
      </c>
      <c r="AZ45" s="5">
        <f>[21]Sheet0!AU56</f>
        <v>15</v>
      </c>
      <c r="BA45" s="16">
        <f t="shared" si="5"/>
        <v>79</v>
      </c>
      <c r="BB45" s="5">
        <f>[21]Sheet0!AV56</f>
        <v>1</v>
      </c>
      <c r="BC45" s="5">
        <f>[21]Sheet0!AW56</f>
        <v>5</v>
      </c>
      <c r="BD45" s="5">
        <f>[21]Sheet0!AX56</f>
        <v>8</v>
      </c>
      <c r="BE45" s="5">
        <f>[21]Sheet0!AY56</f>
        <v>1</v>
      </c>
      <c r="BF45" s="5">
        <f>[21]Sheet0!AZ56</f>
        <v>15</v>
      </c>
      <c r="BG45" s="5">
        <f>[21]Sheet0!BA56</f>
        <v>3</v>
      </c>
      <c r="BH45" s="5">
        <f>[21]Sheet0!BB56</f>
        <v>0</v>
      </c>
      <c r="BI45" s="5">
        <f>[21]Sheet0!BC56</f>
        <v>1</v>
      </c>
      <c r="BJ45" s="5">
        <f>[21]Sheet0!BD56</f>
        <v>1</v>
      </c>
      <c r="BK45" s="16">
        <f t="shared" si="6"/>
        <v>35</v>
      </c>
      <c r="BL45" s="5">
        <f>[21]Sheet0!BE56</f>
        <v>0</v>
      </c>
      <c r="BM45" s="5">
        <f>[21]Sheet0!BF56</f>
        <v>12</v>
      </c>
      <c r="BN45" s="5">
        <f>[21]Sheet0!BG56</f>
        <v>20</v>
      </c>
      <c r="BO45" s="5">
        <f>[21]Sheet0!BH56</f>
        <v>20</v>
      </c>
      <c r="BP45" s="5">
        <f>[21]Sheet0!BI56</f>
        <v>8</v>
      </c>
      <c r="BQ45" s="5">
        <f>[21]Sheet0!BJ56</f>
        <v>5</v>
      </c>
      <c r="BR45" s="5">
        <f>[21]Sheet0!BK56</f>
        <v>6</v>
      </c>
      <c r="BS45" s="5">
        <f>[21]Sheet0!BL56</f>
        <v>7</v>
      </c>
      <c r="BT45" s="16">
        <f t="shared" si="7"/>
        <v>78</v>
      </c>
      <c r="BU45" s="3">
        <f t="shared" si="8"/>
        <v>29</v>
      </c>
      <c r="BV45" s="3">
        <f t="shared" si="9"/>
        <v>37</v>
      </c>
      <c r="BW45" s="3">
        <f t="shared" si="10"/>
        <v>35</v>
      </c>
      <c r="BX45" s="3">
        <f t="shared" si="11"/>
        <v>37</v>
      </c>
      <c r="BY45" s="3">
        <f t="shared" si="12"/>
        <v>56</v>
      </c>
      <c r="BZ45" s="3">
        <f t="shared" si="13"/>
        <v>79</v>
      </c>
      <c r="CA45" s="3">
        <f t="shared" si="14"/>
        <v>35</v>
      </c>
      <c r="CB45" s="3">
        <f t="shared" si="15"/>
        <v>78</v>
      </c>
      <c r="CC45" s="16">
        <f t="shared" si="16"/>
        <v>386</v>
      </c>
      <c r="CD45" s="16">
        <f t="shared" si="17"/>
        <v>386</v>
      </c>
    </row>
    <row r="46" spans="1:82" ht="12.75" customHeight="1" x14ac:dyDescent="0.2">
      <c r="A46" s="11" t="s">
        <v>37</v>
      </c>
      <c r="B46" s="4">
        <f>[21]Sheet0!B57</f>
        <v>0</v>
      </c>
      <c r="C46" s="4">
        <f>[21]Sheet0!C57</f>
        <v>0</v>
      </c>
      <c r="D46" s="4">
        <f>[21]Sheet0!D57</f>
        <v>0</v>
      </c>
      <c r="E46" s="4">
        <f>[21]Sheet0!E57</f>
        <v>0</v>
      </c>
      <c r="F46" s="4">
        <f>[21]Sheet0!F57</f>
        <v>0</v>
      </c>
      <c r="G46" s="4">
        <f>[21]Sheet0!G57</f>
        <v>0</v>
      </c>
      <c r="H46" s="4">
        <f>[21]Sheet0!H57</f>
        <v>0</v>
      </c>
      <c r="I46" s="4">
        <f>[21]Sheet0!I57</f>
        <v>0</v>
      </c>
      <c r="J46" s="4">
        <f>[21]Sheet0!J57</f>
        <v>0</v>
      </c>
      <c r="K46" s="16">
        <f t="shared" si="0"/>
        <v>0</v>
      </c>
      <c r="L46" s="5">
        <f>[21]Sheet0!K57</f>
        <v>0</v>
      </c>
      <c r="M46" s="5">
        <f>[21]Sheet0!L57</f>
        <v>0</v>
      </c>
      <c r="N46" s="5">
        <f>[21]Sheet0!M57</f>
        <v>0</v>
      </c>
      <c r="O46" s="5">
        <f>[21]Sheet0!N57</f>
        <v>0</v>
      </c>
      <c r="P46" s="5">
        <f>[21]Sheet0!O57</f>
        <v>0</v>
      </c>
      <c r="Q46" s="5">
        <f>[21]Sheet0!P57</f>
        <v>0</v>
      </c>
      <c r="R46" s="5">
        <f>[21]Sheet0!Q57</f>
        <v>0</v>
      </c>
      <c r="S46" s="16">
        <f t="shared" si="1"/>
        <v>0</v>
      </c>
      <c r="T46" s="5">
        <f>[21]Sheet0!R57</f>
        <v>0</v>
      </c>
      <c r="U46" s="5">
        <f>[21]Sheet0!S57</f>
        <v>0</v>
      </c>
      <c r="V46" s="5">
        <f>[21]Sheet0!T57</f>
        <v>0</v>
      </c>
      <c r="W46" s="5">
        <f>[21]Sheet0!U57</f>
        <v>0</v>
      </c>
      <c r="X46" s="5">
        <f>[21]Sheet0!V57</f>
        <v>0</v>
      </c>
      <c r="Y46" s="5">
        <f>[21]Sheet0!W57</f>
        <v>0</v>
      </c>
      <c r="Z46" s="5">
        <f>[21]Sheet0!X57</f>
        <v>0</v>
      </c>
      <c r="AA46" s="16">
        <f t="shared" si="2"/>
        <v>0</v>
      </c>
      <c r="AB46" s="5">
        <f>[21]Sheet0!Y57</f>
        <v>0</v>
      </c>
      <c r="AC46" s="5">
        <f>[21]Sheet0!Z57</f>
        <v>0</v>
      </c>
      <c r="AD46" s="5">
        <f>[21]Sheet0!AA57</f>
        <v>0</v>
      </c>
      <c r="AE46" s="5">
        <f>[21]Sheet0!AB57</f>
        <v>0</v>
      </c>
      <c r="AF46" s="5">
        <f>[21]Sheet0!AC57</f>
        <v>0</v>
      </c>
      <c r="AG46" s="5">
        <f>[21]Sheet0!AD57</f>
        <v>0</v>
      </c>
      <c r="AH46" s="16">
        <f t="shared" si="3"/>
        <v>0</v>
      </c>
      <c r="AI46" s="5">
        <f>[21]Sheet0!AE57</f>
        <v>0</v>
      </c>
      <c r="AJ46" s="5">
        <f>[21]Sheet0!AF57</f>
        <v>0</v>
      </c>
      <c r="AK46" s="5">
        <f>[21]Sheet0!AG57</f>
        <v>0</v>
      </c>
      <c r="AL46" s="5">
        <f>[21]Sheet0!AH57</f>
        <v>0</v>
      </c>
      <c r="AM46" s="5">
        <f>[21]Sheet0!AI57</f>
        <v>0</v>
      </c>
      <c r="AN46" s="5">
        <f>[21]Sheet0!AJ57</f>
        <v>0</v>
      </c>
      <c r="AO46" s="5">
        <f>[21]Sheet0!AK57</f>
        <v>0</v>
      </c>
      <c r="AP46" s="5">
        <f>[21]Sheet0!AL57</f>
        <v>0</v>
      </c>
      <c r="AQ46" s="16">
        <f t="shared" si="4"/>
        <v>0</v>
      </c>
      <c r="AR46" s="5">
        <f>[21]Sheet0!AM57</f>
        <v>0</v>
      </c>
      <c r="AS46" s="5">
        <f>[21]Sheet0!AN57</f>
        <v>0</v>
      </c>
      <c r="AT46" s="5">
        <f>[21]Sheet0!AO57</f>
        <v>0</v>
      </c>
      <c r="AU46" s="5">
        <f>[21]Sheet0!AP57</f>
        <v>0</v>
      </c>
      <c r="AV46" s="5">
        <f>[21]Sheet0!AQ57</f>
        <v>0</v>
      </c>
      <c r="AW46" s="5">
        <f>[21]Sheet0!AR57</f>
        <v>0</v>
      </c>
      <c r="AX46" s="5">
        <f>[21]Sheet0!AS57</f>
        <v>0</v>
      </c>
      <c r="AY46" s="5">
        <f>[21]Sheet0!AT57</f>
        <v>0</v>
      </c>
      <c r="AZ46" s="5">
        <f>[21]Sheet0!AU57</f>
        <v>0</v>
      </c>
      <c r="BA46" s="16">
        <f t="shared" si="5"/>
        <v>0</v>
      </c>
      <c r="BB46" s="5">
        <f>[21]Sheet0!AV57</f>
        <v>0</v>
      </c>
      <c r="BC46" s="5">
        <f>[21]Sheet0!AW57</f>
        <v>0</v>
      </c>
      <c r="BD46" s="5">
        <f>[21]Sheet0!AX57</f>
        <v>0</v>
      </c>
      <c r="BE46" s="5">
        <f>[21]Sheet0!AY57</f>
        <v>0</v>
      </c>
      <c r="BF46" s="5">
        <f>[21]Sheet0!AZ57</f>
        <v>0</v>
      </c>
      <c r="BG46" s="5">
        <f>[21]Sheet0!BA57</f>
        <v>0</v>
      </c>
      <c r="BH46" s="5">
        <f>[21]Sheet0!BB57</f>
        <v>0</v>
      </c>
      <c r="BI46" s="5">
        <f>[21]Sheet0!BC57</f>
        <v>0</v>
      </c>
      <c r="BJ46" s="5">
        <f>[21]Sheet0!BD57</f>
        <v>0</v>
      </c>
      <c r="BK46" s="16">
        <f t="shared" si="6"/>
        <v>0</v>
      </c>
      <c r="BL46" s="5">
        <f>[21]Sheet0!BE57</f>
        <v>0</v>
      </c>
      <c r="BM46" s="5">
        <f>[21]Sheet0!BF57</f>
        <v>0</v>
      </c>
      <c r="BN46" s="5">
        <f>[21]Sheet0!BG57</f>
        <v>0</v>
      </c>
      <c r="BO46" s="5">
        <f>[21]Sheet0!BH57</f>
        <v>0</v>
      </c>
      <c r="BP46" s="5">
        <f>[21]Sheet0!BI57</f>
        <v>0</v>
      </c>
      <c r="BQ46" s="5">
        <f>[21]Sheet0!BJ57</f>
        <v>0</v>
      </c>
      <c r="BR46" s="5">
        <f>[21]Sheet0!BK57</f>
        <v>0</v>
      </c>
      <c r="BS46" s="5">
        <f>[21]Sheet0!BL57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0</v>
      </c>
    </row>
    <row r="47" spans="1:82" ht="12.75" customHeight="1" x14ac:dyDescent="0.2">
      <c r="A47" s="11" t="s">
        <v>38</v>
      </c>
      <c r="B47" s="4">
        <f>[21]Sheet0!B58</f>
        <v>0</v>
      </c>
      <c r="C47" s="4">
        <f>[21]Sheet0!C58</f>
        <v>0</v>
      </c>
      <c r="D47" s="4">
        <f>[21]Sheet0!D58</f>
        <v>9</v>
      </c>
      <c r="E47" s="4">
        <f>[21]Sheet0!E58</f>
        <v>11</v>
      </c>
      <c r="F47" s="4">
        <f>[21]Sheet0!F58</f>
        <v>10</v>
      </c>
      <c r="G47" s="4">
        <f>[21]Sheet0!G58</f>
        <v>2</v>
      </c>
      <c r="H47" s="4">
        <f>[21]Sheet0!H58</f>
        <v>6</v>
      </c>
      <c r="I47" s="4">
        <f>[21]Sheet0!I58</f>
        <v>0</v>
      </c>
      <c r="J47" s="4">
        <f>[21]Sheet0!J58</f>
        <v>2</v>
      </c>
      <c r="K47" s="16">
        <f t="shared" si="0"/>
        <v>40</v>
      </c>
      <c r="L47" s="5">
        <f>[21]Sheet0!K58</f>
        <v>0</v>
      </c>
      <c r="M47" s="5">
        <f>[21]Sheet0!L58</f>
        <v>1</v>
      </c>
      <c r="N47" s="5">
        <f>[21]Sheet0!M58</f>
        <v>3</v>
      </c>
      <c r="O47" s="5">
        <f>[21]Sheet0!N58</f>
        <v>1</v>
      </c>
      <c r="P47" s="5">
        <f>[21]Sheet0!O58</f>
        <v>7</v>
      </c>
      <c r="Q47" s="5">
        <f>[21]Sheet0!P58</f>
        <v>0</v>
      </c>
      <c r="R47" s="5">
        <f>[21]Sheet0!Q58</f>
        <v>0</v>
      </c>
      <c r="S47" s="16">
        <f t="shared" si="1"/>
        <v>12</v>
      </c>
      <c r="T47" s="5">
        <f>[21]Sheet0!R58</f>
        <v>0</v>
      </c>
      <c r="U47" s="5">
        <f>[21]Sheet0!S58</f>
        <v>5</v>
      </c>
      <c r="V47" s="5">
        <f>[21]Sheet0!T58</f>
        <v>7</v>
      </c>
      <c r="W47" s="5">
        <f>[21]Sheet0!U58</f>
        <v>1</v>
      </c>
      <c r="X47" s="5">
        <f>[21]Sheet0!V58</f>
        <v>3</v>
      </c>
      <c r="Y47" s="5">
        <f>[21]Sheet0!W58</f>
        <v>4</v>
      </c>
      <c r="Z47" s="5">
        <f>[21]Sheet0!X58</f>
        <v>4</v>
      </c>
      <c r="AA47" s="16">
        <f t="shared" si="2"/>
        <v>24</v>
      </c>
      <c r="AB47" s="5">
        <f>[21]Sheet0!Y58</f>
        <v>0</v>
      </c>
      <c r="AC47" s="5">
        <f>[21]Sheet0!Z58</f>
        <v>1</v>
      </c>
      <c r="AD47" s="5">
        <f>[21]Sheet0!AA58</f>
        <v>9</v>
      </c>
      <c r="AE47" s="5">
        <f>[21]Sheet0!AB58</f>
        <v>22</v>
      </c>
      <c r="AF47" s="5">
        <f>[21]Sheet0!AC58</f>
        <v>10</v>
      </c>
      <c r="AG47" s="5">
        <f>[21]Sheet0!AD58</f>
        <v>1</v>
      </c>
      <c r="AH47" s="16">
        <f t="shared" si="3"/>
        <v>43</v>
      </c>
      <c r="AI47" s="5">
        <f>[21]Sheet0!AE58</f>
        <v>0</v>
      </c>
      <c r="AJ47" s="5">
        <f>[21]Sheet0!AF58</f>
        <v>19</v>
      </c>
      <c r="AK47" s="5">
        <f>[21]Sheet0!AG58</f>
        <v>1</v>
      </c>
      <c r="AL47" s="5">
        <f>[21]Sheet0!AH58</f>
        <v>15</v>
      </c>
      <c r="AM47" s="5">
        <f>[21]Sheet0!AI58</f>
        <v>25</v>
      </c>
      <c r="AN47" s="5">
        <f>[21]Sheet0!AJ58</f>
        <v>4</v>
      </c>
      <c r="AO47" s="5">
        <f>[21]Sheet0!AK58</f>
        <v>9</v>
      </c>
      <c r="AP47" s="5">
        <f>[21]Sheet0!AL58</f>
        <v>21</v>
      </c>
      <c r="AQ47" s="16">
        <f t="shared" si="4"/>
        <v>94</v>
      </c>
      <c r="AR47" s="5">
        <f>[21]Sheet0!AM58</f>
        <v>0</v>
      </c>
      <c r="AS47" s="5">
        <f>[21]Sheet0!AN58</f>
        <v>5</v>
      </c>
      <c r="AT47" s="5">
        <f>[21]Sheet0!AO58</f>
        <v>3</v>
      </c>
      <c r="AU47" s="5">
        <f>[21]Sheet0!AP58</f>
        <v>5</v>
      </c>
      <c r="AV47" s="5">
        <f>[21]Sheet0!AQ58</f>
        <v>1</v>
      </c>
      <c r="AW47" s="5">
        <f>[21]Sheet0!AR58</f>
        <v>2</v>
      </c>
      <c r="AX47" s="5">
        <f>[21]Sheet0!AS58</f>
        <v>0</v>
      </c>
      <c r="AY47" s="5">
        <f>[21]Sheet0!AT58</f>
        <v>3</v>
      </c>
      <c r="AZ47" s="5">
        <f>[21]Sheet0!AU58</f>
        <v>1</v>
      </c>
      <c r="BA47" s="16">
        <f t="shared" si="5"/>
        <v>20</v>
      </c>
      <c r="BB47" s="5">
        <f>[21]Sheet0!AV58</f>
        <v>0</v>
      </c>
      <c r="BC47" s="5">
        <f>[21]Sheet0!AW58</f>
        <v>6</v>
      </c>
      <c r="BD47" s="5">
        <f>[21]Sheet0!AX58</f>
        <v>2</v>
      </c>
      <c r="BE47" s="5">
        <f>[21]Sheet0!AY58</f>
        <v>4</v>
      </c>
      <c r="BF47" s="5">
        <f>[21]Sheet0!AZ58</f>
        <v>7</v>
      </c>
      <c r="BG47" s="5">
        <f>[21]Sheet0!BA58</f>
        <v>15</v>
      </c>
      <c r="BH47" s="5">
        <f>[21]Sheet0!BB58</f>
        <v>0</v>
      </c>
      <c r="BI47" s="5">
        <f>[21]Sheet0!BC58</f>
        <v>4</v>
      </c>
      <c r="BJ47" s="5">
        <f>[21]Sheet0!BD58</f>
        <v>0</v>
      </c>
      <c r="BK47" s="16">
        <f t="shared" si="6"/>
        <v>38</v>
      </c>
      <c r="BL47" s="5">
        <f>[21]Sheet0!BE58</f>
        <v>0</v>
      </c>
      <c r="BM47" s="5">
        <f>[21]Sheet0!BF58</f>
        <v>11</v>
      </c>
      <c r="BN47" s="5">
        <f>[21]Sheet0!BG58</f>
        <v>13</v>
      </c>
      <c r="BO47" s="5">
        <f>[21]Sheet0!BH58</f>
        <v>6</v>
      </c>
      <c r="BP47" s="5">
        <f>[21]Sheet0!BI58</f>
        <v>6</v>
      </c>
      <c r="BQ47" s="5">
        <f>[21]Sheet0!BJ58</f>
        <v>1</v>
      </c>
      <c r="BR47" s="5">
        <f>[21]Sheet0!BK58</f>
        <v>6</v>
      </c>
      <c r="BS47" s="5">
        <f>[21]Sheet0!BL58</f>
        <v>2</v>
      </c>
      <c r="BT47" s="16">
        <f t="shared" si="7"/>
        <v>45</v>
      </c>
      <c r="BU47" s="3">
        <f t="shared" si="8"/>
        <v>40</v>
      </c>
      <c r="BV47" s="3">
        <f t="shared" si="9"/>
        <v>12</v>
      </c>
      <c r="BW47" s="3">
        <f t="shared" si="10"/>
        <v>24</v>
      </c>
      <c r="BX47" s="3">
        <f t="shared" si="11"/>
        <v>43</v>
      </c>
      <c r="BY47" s="3">
        <f t="shared" si="12"/>
        <v>94</v>
      </c>
      <c r="BZ47" s="3">
        <f t="shared" si="13"/>
        <v>20</v>
      </c>
      <c r="CA47" s="3">
        <f t="shared" si="14"/>
        <v>38</v>
      </c>
      <c r="CB47" s="3">
        <f t="shared" si="15"/>
        <v>45</v>
      </c>
      <c r="CC47" s="16">
        <f t="shared" si="18"/>
        <v>316</v>
      </c>
      <c r="CD47" s="16">
        <f t="shared" si="19"/>
        <v>316</v>
      </c>
    </row>
    <row r="48" spans="1:82" ht="12.75" customHeight="1" x14ac:dyDescent="0.2">
      <c r="A48" s="11" t="s">
        <v>39</v>
      </c>
      <c r="B48" s="4">
        <f>[21]Sheet0!B59</f>
        <v>123</v>
      </c>
      <c r="C48" s="4">
        <f>[21]Sheet0!C59</f>
        <v>73</v>
      </c>
      <c r="D48" s="4">
        <f>[21]Sheet0!D59</f>
        <v>257</v>
      </c>
      <c r="E48" s="4">
        <f>[21]Sheet0!E59</f>
        <v>491</v>
      </c>
      <c r="F48" s="4">
        <f>[21]Sheet0!F59</f>
        <v>311</v>
      </c>
      <c r="G48" s="4">
        <f>[21]Sheet0!G59</f>
        <v>139</v>
      </c>
      <c r="H48" s="4">
        <f>[21]Sheet0!H59</f>
        <v>267</v>
      </c>
      <c r="I48" s="4">
        <f>[21]Sheet0!I59</f>
        <v>214</v>
      </c>
      <c r="J48" s="4">
        <f>[21]Sheet0!J59</f>
        <v>274</v>
      </c>
      <c r="K48" s="16">
        <f t="shared" si="0"/>
        <v>2026</v>
      </c>
      <c r="L48" s="5">
        <f>[21]Sheet0!K59</f>
        <v>41</v>
      </c>
      <c r="M48" s="5">
        <f>[21]Sheet0!L59</f>
        <v>386</v>
      </c>
      <c r="N48" s="5">
        <f>[21]Sheet0!M59</f>
        <v>512</v>
      </c>
      <c r="O48" s="5">
        <f>[21]Sheet0!N59</f>
        <v>104</v>
      </c>
      <c r="P48" s="5">
        <f>[21]Sheet0!O59</f>
        <v>146</v>
      </c>
      <c r="Q48" s="5">
        <f>[21]Sheet0!P59</f>
        <v>128</v>
      </c>
      <c r="R48" s="5">
        <f>[21]Sheet0!Q59</f>
        <v>461</v>
      </c>
      <c r="S48" s="16">
        <f t="shared" si="1"/>
        <v>1778</v>
      </c>
      <c r="T48" s="5">
        <f>[21]Sheet0!R59</f>
        <v>43</v>
      </c>
      <c r="U48" s="5">
        <f>[21]Sheet0!S59</f>
        <v>101</v>
      </c>
      <c r="V48" s="5">
        <f>[21]Sheet0!T59</f>
        <v>230</v>
      </c>
      <c r="W48" s="5">
        <f>[21]Sheet0!U59</f>
        <v>103</v>
      </c>
      <c r="X48" s="5">
        <f>[21]Sheet0!V59</f>
        <v>192</v>
      </c>
      <c r="Y48" s="5">
        <f>[21]Sheet0!W59</f>
        <v>376</v>
      </c>
      <c r="Z48" s="5">
        <f>[21]Sheet0!X59</f>
        <v>383</v>
      </c>
      <c r="AA48" s="16">
        <f t="shared" si="2"/>
        <v>1428</v>
      </c>
      <c r="AB48" s="5">
        <f>[21]Sheet0!Y59</f>
        <v>82</v>
      </c>
      <c r="AC48" s="5">
        <f>[21]Sheet0!Z59</f>
        <v>361</v>
      </c>
      <c r="AD48" s="5">
        <f>[21]Sheet0!AA59</f>
        <v>358</v>
      </c>
      <c r="AE48" s="5">
        <f>[21]Sheet0!AB59</f>
        <v>501</v>
      </c>
      <c r="AF48" s="5">
        <f>[21]Sheet0!AC59</f>
        <v>275</v>
      </c>
      <c r="AG48" s="5">
        <f>[21]Sheet0!AD59</f>
        <v>163</v>
      </c>
      <c r="AH48" s="16">
        <f t="shared" si="3"/>
        <v>1740</v>
      </c>
      <c r="AI48" s="5">
        <f>[21]Sheet0!AE59</f>
        <v>30</v>
      </c>
      <c r="AJ48" s="5">
        <f>[21]Sheet0!AF59</f>
        <v>232</v>
      </c>
      <c r="AK48" s="5">
        <f>[21]Sheet0!AG59</f>
        <v>63</v>
      </c>
      <c r="AL48" s="5">
        <f>[21]Sheet0!AH59</f>
        <v>148</v>
      </c>
      <c r="AM48" s="5">
        <f>[21]Sheet0!AI59</f>
        <v>337</v>
      </c>
      <c r="AN48" s="5">
        <f>[21]Sheet0!AJ59</f>
        <v>186</v>
      </c>
      <c r="AO48" s="5">
        <f>[21]Sheet0!AK59</f>
        <v>170</v>
      </c>
      <c r="AP48" s="5">
        <f>[21]Sheet0!AL59</f>
        <v>580</v>
      </c>
      <c r="AQ48" s="16">
        <f t="shared" si="4"/>
        <v>1746</v>
      </c>
      <c r="AR48" s="5">
        <f>[21]Sheet0!AM59</f>
        <v>35</v>
      </c>
      <c r="AS48" s="5">
        <f>[21]Sheet0!AN59</f>
        <v>262</v>
      </c>
      <c r="AT48" s="5">
        <f>[21]Sheet0!AO59</f>
        <v>229</v>
      </c>
      <c r="AU48" s="5">
        <f>[21]Sheet0!AP59</f>
        <v>401</v>
      </c>
      <c r="AV48" s="5">
        <f>[21]Sheet0!AQ59</f>
        <v>252</v>
      </c>
      <c r="AW48" s="5">
        <f>[21]Sheet0!AR59</f>
        <v>409</v>
      </c>
      <c r="AX48" s="5">
        <f>[21]Sheet0!AS59</f>
        <v>145</v>
      </c>
      <c r="AY48" s="5">
        <f>[21]Sheet0!AT59</f>
        <v>484</v>
      </c>
      <c r="AZ48" s="5">
        <f>[21]Sheet0!AU59</f>
        <v>239</v>
      </c>
      <c r="BA48" s="16">
        <f t="shared" si="5"/>
        <v>2456</v>
      </c>
      <c r="BB48" s="5">
        <f>[21]Sheet0!AV59</f>
        <v>5</v>
      </c>
      <c r="BC48" s="5">
        <f>[21]Sheet0!AW59</f>
        <v>193</v>
      </c>
      <c r="BD48" s="5">
        <f>[21]Sheet0!AX59</f>
        <v>301</v>
      </c>
      <c r="BE48" s="5">
        <f>[21]Sheet0!AY59</f>
        <v>238</v>
      </c>
      <c r="BF48" s="5">
        <f>[21]Sheet0!AZ59</f>
        <v>289</v>
      </c>
      <c r="BG48" s="5">
        <f>[21]Sheet0!BA59</f>
        <v>560</v>
      </c>
      <c r="BH48" s="5">
        <f>[21]Sheet0!BB59</f>
        <v>130</v>
      </c>
      <c r="BI48" s="5">
        <f>[21]Sheet0!BC59</f>
        <v>124</v>
      </c>
      <c r="BJ48" s="5">
        <f>[21]Sheet0!BD59</f>
        <v>195</v>
      </c>
      <c r="BK48" s="16">
        <f t="shared" si="6"/>
        <v>2035</v>
      </c>
      <c r="BL48" s="5">
        <f>[21]Sheet0!BE59</f>
        <v>25</v>
      </c>
      <c r="BM48" s="5">
        <f>[21]Sheet0!BF59</f>
        <v>304</v>
      </c>
      <c r="BN48" s="5">
        <f>[21]Sheet0!BG59</f>
        <v>443</v>
      </c>
      <c r="BO48" s="5">
        <f>[21]Sheet0!BH59</f>
        <v>384</v>
      </c>
      <c r="BP48" s="5">
        <f>[21]Sheet0!BI59</f>
        <v>561</v>
      </c>
      <c r="BQ48" s="5">
        <f>[21]Sheet0!BJ59</f>
        <v>222</v>
      </c>
      <c r="BR48" s="5">
        <f>[21]Sheet0!BK59</f>
        <v>453</v>
      </c>
      <c r="BS48" s="5">
        <f>[21]Sheet0!BL59</f>
        <v>391</v>
      </c>
      <c r="BT48" s="16">
        <f t="shared" si="7"/>
        <v>2783</v>
      </c>
      <c r="BU48" s="3">
        <f t="shared" si="8"/>
        <v>2026</v>
      </c>
      <c r="BV48" s="3">
        <f t="shared" si="9"/>
        <v>1778</v>
      </c>
      <c r="BW48" s="3">
        <f t="shared" si="10"/>
        <v>1428</v>
      </c>
      <c r="BX48" s="3">
        <f t="shared" si="11"/>
        <v>1740</v>
      </c>
      <c r="BY48" s="3">
        <f t="shared" si="12"/>
        <v>1746</v>
      </c>
      <c r="BZ48" s="3">
        <f t="shared" si="13"/>
        <v>2456</v>
      </c>
      <c r="CA48" s="3">
        <f t="shared" si="14"/>
        <v>2035</v>
      </c>
      <c r="CB48" s="3">
        <f t="shared" si="15"/>
        <v>2783</v>
      </c>
      <c r="CC48" s="16">
        <f t="shared" si="18"/>
        <v>15992</v>
      </c>
      <c r="CD48" s="16">
        <f t="shared" si="19"/>
        <v>16115</v>
      </c>
    </row>
    <row r="49" spans="1:82" ht="12.75" customHeight="1" x14ac:dyDescent="0.2">
      <c r="A49" s="12" t="s">
        <v>40</v>
      </c>
      <c r="B49" s="4">
        <f>[21]Sheet0!B60</f>
        <v>98</v>
      </c>
      <c r="C49" s="4">
        <f>[21]Sheet0!C60</f>
        <v>56</v>
      </c>
      <c r="D49" s="4">
        <f>[21]Sheet0!D60</f>
        <v>209</v>
      </c>
      <c r="E49" s="4">
        <f>[21]Sheet0!E60</f>
        <v>431</v>
      </c>
      <c r="F49" s="4">
        <f>[21]Sheet0!F60</f>
        <v>250</v>
      </c>
      <c r="G49" s="4">
        <f>[21]Sheet0!G60</f>
        <v>129</v>
      </c>
      <c r="H49" s="4">
        <f>[21]Sheet0!H60</f>
        <v>233</v>
      </c>
      <c r="I49" s="4">
        <f>[21]Sheet0!I60</f>
        <v>198</v>
      </c>
      <c r="J49" s="4">
        <f>[21]Sheet0!J60</f>
        <v>249</v>
      </c>
      <c r="K49" s="16">
        <f t="shared" si="0"/>
        <v>1755</v>
      </c>
      <c r="L49" s="5">
        <f>[21]Sheet0!K60</f>
        <v>29</v>
      </c>
      <c r="M49" s="5">
        <f>[21]Sheet0!L60</f>
        <v>366</v>
      </c>
      <c r="N49" s="5">
        <f>[21]Sheet0!M60</f>
        <v>472</v>
      </c>
      <c r="O49" s="5">
        <f>[21]Sheet0!N60</f>
        <v>101</v>
      </c>
      <c r="P49" s="5">
        <f>[21]Sheet0!O60</f>
        <v>141</v>
      </c>
      <c r="Q49" s="5">
        <f>[21]Sheet0!P60</f>
        <v>124</v>
      </c>
      <c r="R49" s="5">
        <f>[21]Sheet0!Q60</f>
        <v>416</v>
      </c>
      <c r="S49" s="16">
        <f t="shared" si="1"/>
        <v>1649</v>
      </c>
      <c r="T49" s="5">
        <f>[21]Sheet0!R60</f>
        <v>31</v>
      </c>
      <c r="U49" s="5">
        <f>[21]Sheet0!S60</f>
        <v>85</v>
      </c>
      <c r="V49" s="5">
        <f>[21]Sheet0!T60</f>
        <v>194</v>
      </c>
      <c r="W49" s="5">
        <f>[21]Sheet0!U60</f>
        <v>94</v>
      </c>
      <c r="X49" s="5">
        <f>[21]Sheet0!V60</f>
        <v>179</v>
      </c>
      <c r="Y49" s="5">
        <f>[21]Sheet0!W60</f>
        <v>342</v>
      </c>
      <c r="Z49" s="5">
        <f>[21]Sheet0!X60</f>
        <v>362</v>
      </c>
      <c r="AA49" s="16">
        <f t="shared" si="2"/>
        <v>1287</v>
      </c>
      <c r="AB49" s="5">
        <f>[21]Sheet0!Y60</f>
        <v>76</v>
      </c>
      <c r="AC49" s="5">
        <f>[21]Sheet0!Z60</f>
        <v>343</v>
      </c>
      <c r="AD49" s="5">
        <f>[21]Sheet0!AA60</f>
        <v>344</v>
      </c>
      <c r="AE49" s="5">
        <f>[21]Sheet0!AB60</f>
        <v>473</v>
      </c>
      <c r="AF49" s="5">
        <f>[21]Sheet0!AC60</f>
        <v>262</v>
      </c>
      <c r="AG49" s="5">
        <f>[21]Sheet0!AD60</f>
        <v>154</v>
      </c>
      <c r="AH49" s="16">
        <f t="shared" si="3"/>
        <v>1652</v>
      </c>
      <c r="AI49" s="5">
        <f>[21]Sheet0!AE60</f>
        <v>24</v>
      </c>
      <c r="AJ49" s="5">
        <f>[21]Sheet0!AF60</f>
        <v>217</v>
      </c>
      <c r="AK49" s="5">
        <f>[21]Sheet0!AG60</f>
        <v>58</v>
      </c>
      <c r="AL49" s="5">
        <f>[21]Sheet0!AH60</f>
        <v>142</v>
      </c>
      <c r="AM49" s="5">
        <f>[21]Sheet0!AI60</f>
        <v>289</v>
      </c>
      <c r="AN49" s="5">
        <f>[21]Sheet0!AJ60</f>
        <v>178</v>
      </c>
      <c r="AO49" s="5">
        <f>[21]Sheet0!AK60</f>
        <v>163</v>
      </c>
      <c r="AP49" s="5">
        <f>[21]Sheet0!AL60</f>
        <v>524</v>
      </c>
      <c r="AQ49" s="16">
        <f t="shared" si="4"/>
        <v>1595</v>
      </c>
      <c r="AR49" s="5">
        <f>[21]Sheet0!AM60</f>
        <v>33</v>
      </c>
      <c r="AS49" s="5">
        <f>[21]Sheet0!AN60</f>
        <v>239</v>
      </c>
      <c r="AT49" s="5">
        <f>[21]Sheet0!AO60</f>
        <v>222</v>
      </c>
      <c r="AU49" s="5">
        <f>[21]Sheet0!AP60</f>
        <v>392</v>
      </c>
      <c r="AV49" s="5">
        <f>[21]Sheet0!AQ60</f>
        <v>240</v>
      </c>
      <c r="AW49" s="5">
        <f>[21]Sheet0!AR60</f>
        <v>383</v>
      </c>
      <c r="AX49" s="5">
        <f>[21]Sheet0!AS60</f>
        <v>142</v>
      </c>
      <c r="AY49" s="5">
        <f>[21]Sheet0!AT60</f>
        <v>458</v>
      </c>
      <c r="AZ49" s="5">
        <f>[21]Sheet0!AU60</f>
        <v>223</v>
      </c>
      <c r="BA49" s="16">
        <f t="shared" si="5"/>
        <v>2332</v>
      </c>
      <c r="BB49" s="5">
        <f>[21]Sheet0!AV60</f>
        <v>4</v>
      </c>
      <c r="BC49" s="5">
        <f>[21]Sheet0!AW60</f>
        <v>170</v>
      </c>
      <c r="BD49" s="5">
        <f>[21]Sheet0!AX60</f>
        <v>281</v>
      </c>
      <c r="BE49" s="5">
        <f>[21]Sheet0!AY60</f>
        <v>222</v>
      </c>
      <c r="BF49" s="5">
        <f>[21]Sheet0!AZ60</f>
        <v>255</v>
      </c>
      <c r="BG49" s="5">
        <f>[21]Sheet0!BA60</f>
        <v>504</v>
      </c>
      <c r="BH49" s="5">
        <f>[21]Sheet0!BB60</f>
        <v>119</v>
      </c>
      <c r="BI49" s="5">
        <f>[21]Sheet0!BC60</f>
        <v>117</v>
      </c>
      <c r="BJ49" s="5">
        <f>[21]Sheet0!BD60</f>
        <v>181</v>
      </c>
      <c r="BK49" s="16">
        <f t="shared" si="6"/>
        <v>1853</v>
      </c>
      <c r="BL49" s="5">
        <f>[21]Sheet0!BE60</f>
        <v>21</v>
      </c>
      <c r="BM49" s="5">
        <f>[21]Sheet0!BF60</f>
        <v>279</v>
      </c>
      <c r="BN49" s="5">
        <f>[21]Sheet0!BG60</f>
        <v>396</v>
      </c>
      <c r="BO49" s="5">
        <f>[21]Sheet0!BH60</f>
        <v>358</v>
      </c>
      <c r="BP49" s="5">
        <f>[21]Sheet0!BI60</f>
        <v>547</v>
      </c>
      <c r="BQ49" s="5">
        <f>[21]Sheet0!BJ60</f>
        <v>211</v>
      </c>
      <c r="BR49" s="5">
        <f>[21]Sheet0!BK60</f>
        <v>440</v>
      </c>
      <c r="BS49" s="5">
        <f>[21]Sheet0!BL60</f>
        <v>366</v>
      </c>
      <c r="BT49" s="16">
        <f t="shared" si="7"/>
        <v>2618</v>
      </c>
      <c r="BU49" s="3">
        <f t="shared" si="8"/>
        <v>1755</v>
      </c>
      <c r="BV49" s="3">
        <f t="shared" si="9"/>
        <v>1649</v>
      </c>
      <c r="BW49" s="3">
        <f t="shared" si="10"/>
        <v>1287</v>
      </c>
      <c r="BX49" s="3">
        <f t="shared" si="11"/>
        <v>1652</v>
      </c>
      <c r="BY49" s="3">
        <f t="shared" si="12"/>
        <v>1595</v>
      </c>
      <c r="BZ49" s="3">
        <f t="shared" si="13"/>
        <v>2332</v>
      </c>
      <c r="CA49" s="3">
        <f t="shared" si="14"/>
        <v>1853</v>
      </c>
      <c r="CB49" s="3">
        <f t="shared" si="15"/>
        <v>2618</v>
      </c>
      <c r="CC49" s="16">
        <f t="shared" si="18"/>
        <v>14741</v>
      </c>
      <c r="CD49" s="16">
        <f t="shared" si="19"/>
        <v>14839</v>
      </c>
    </row>
    <row r="50" spans="1:82" ht="12.75" customHeight="1" x14ac:dyDescent="0.2">
      <c r="A50" s="12" t="s">
        <v>52</v>
      </c>
      <c r="B50" s="4">
        <f>[21]Sheet0!B61</f>
        <v>10</v>
      </c>
      <c r="C50" s="4">
        <f>[21]Sheet0!C61</f>
        <v>1</v>
      </c>
      <c r="D50" s="4">
        <f>[21]Sheet0!D61</f>
        <v>4</v>
      </c>
      <c r="E50" s="4">
        <f>[21]Sheet0!E61</f>
        <v>0</v>
      </c>
      <c r="F50" s="4">
        <f>[21]Sheet0!F61</f>
        <v>3</v>
      </c>
      <c r="G50" s="4">
        <f>[21]Sheet0!G61</f>
        <v>6</v>
      </c>
      <c r="H50" s="4">
        <f>[21]Sheet0!H61</f>
        <v>1</v>
      </c>
      <c r="I50" s="4">
        <f>[21]Sheet0!I61</f>
        <v>4</v>
      </c>
      <c r="J50" s="4">
        <f>[21]Sheet0!J61</f>
        <v>0</v>
      </c>
      <c r="K50" s="16">
        <f t="shared" si="0"/>
        <v>19</v>
      </c>
      <c r="L50" s="5">
        <f>[21]Sheet0!K61</f>
        <v>1</v>
      </c>
      <c r="M50" s="5">
        <f>[21]Sheet0!L61</f>
        <v>2</v>
      </c>
      <c r="N50" s="5">
        <f>[21]Sheet0!M61</f>
        <v>9</v>
      </c>
      <c r="O50" s="5">
        <f>[21]Sheet0!N61</f>
        <v>5</v>
      </c>
      <c r="P50" s="5">
        <f>[21]Sheet0!O61</f>
        <v>3</v>
      </c>
      <c r="Q50" s="5">
        <f>[21]Sheet0!P61</f>
        <v>3</v>
      </c>
      <c r="R50" s="5">
        <f>[21]Sheet0!Q61</f>
        <v>8</v>
      </c>
      <c r="S50" s="16">
        <f t="shared" si="1"/>
        <v>31</v>
      </c>
      <c r="T50" s="5">
        <f>[21]Sheet0!R61</f>
        <v>2</v>
      </c>
      <c r="U50" s="5">
        <f>[21]Sheet0!S61</f>
        <v>5</v>
      </c>
      <c r="V50" s="5">
        <f>[21]Sheet0!T61</f>
        <v>49</v>
      </c>
      <c r="W50" s="5">
        <f>[21]Sheet0!U61</f>
        <v>23</v>
      </c>
      <c r="X50" s="5">
        <f>[21]Sheet0!V61</f>
        <v>72</v>
      </c>
      <c r="Y50" s="5">
        <f>[21]Sheet0!W61</f>
        <v>98</v>
      </c>
      <c r="Z50" s="5">
        <f>[21]Sheet0!X61</f>
        <v>107</v>
      </c>
      <c r="AA50" s="16">
        <f t="shared" si="2"/>
        <v>356</v>
      </c>
      <c r="AB50" s="5">
        <f>[21]Sheet0!Y61</f>
        <v>4</v>
      </c>
      <c r="AC50" s="5">
        <f>[21]Sheet0!Z61</f>
        <v>9</v>
      </c>
      <c r="AD50" s="5">
        <f>[21]Sheet0!AA61</f>
        <v>24</v>
      </c>
      <c r="AE50" s="5">
        <f>[21]Sheet0!AB61</f>
        <v>31</v>
      </c>
      <c r="AF50" s="5">
        <f>[21]Sheet0!AC61</f>
        <v>1</v>
      </c>
      <c r="AG50" s="5">
        <f>[21]Sheet0!AD61</f>
        <v>8</v>
      </c>
      <c r="AH50" s="16">
        <f t="shared" si="3"/>
        <v>77</v>
      </c>
      <c r="AI50" s="5">
        <f>[21]Sheet0!AE61</f>
        <v>3</v>
      </c>
      <c r="AJ50" s="5">
        <f>[21]Sheet0!AF61</f>
        <v>10</v>
      </c>
      <c r="AK50" s="5">
        <f>[21]Sheet0!AG61</f>
        <v>14</v>
      </c>
      <c r="AL50" s="5">
        <f>[21]Sheet0!AH61</f>
        <v>2</v>
      </c>
      <c r="AM50" s="5">
        <f>[21]Sheet0!AI61</f>
        <v>31</v>
      </c>
      <c r="AN50" s="5">
        <f>[21]Sheet0!AJ61</f>
        <v>7</v>
      </c>
      <c r="AO50" s="5">
        <f>[21]Sheet0!AK61</f>
        <v>9</v>
      </c>
      <c r="AP50" s="5">
        <f>[21]Sheet0!AL61</f>
        <v>9</v>
      </c>
      <c r="AQ50" s="16">
        <f t="shared" si="4"/>
        <v>85</v>
      </c>
      <c r="AR50" s="5">
        <f>[21]Sheet0!AM61</f>
        <v>4</v>
      </c>
      <c r="AS50" s="5">
        <f>[21]Sheet0!AN61</f>
        <v>42</v>
      </c>
      <c r="AT50" s="5">
        <f>[21]Sheet0!AO61</f>
        <v>21</v>
      </c>
      <c r="AU50" s="5">
        <f>[21]Sheet0!AP61</f>
        <v>14</v>
      </c>
      <c r="AV50" s="5">
        <f>[21]Sheet0!AQ61</f>
        <v>31</v>
      </c>
      <c r="AW50" s="5">
        <f>[21]Sheet0!AR61</f>
        <v>29</v>
      </c>
      <c r="AX50" s="5">
        <f>[21]Sheet0!AS61</f>
        <v>55</v>
      </c>
      <c r="AY50" s="5">
        <f>[21]Sheet0!AT61</f>
        <v>54</v>
      </c>
      <c r="AZ50" s="5">
        <f>[21]Sheet0!AU61</f>
        <v>5</v>
      </c>
      <c r="BA50" s="16">
        <f t="shared" si="5"/>
        <v>255</v>
      </c>
      <c r="BB50" s="5">
        <f>[21]Sheet0!AV61</f>
        <v>1</v>
      </c>
      <c r="BC50" s="5">
        <f>[21]Sheet0!AW61</f>
        <v>5</v>
      </c>
      <c r="BD50" s="5">
        <f>[21]Sheet0!AX61</f>
        <v>23</v>
      </c>
      <c r="BE50" s="5">
        <f>[21]Sheet0!AY61</f>
        <v>32</v>
      </c>
      <c r="BF50" s="5">
        <f>[21]Sheet0!AZ61</f>
        <v>58</v>
      </c>
      <c r="BG50" s="5">
        <f>[21]Sheet0!BA61</f>
        <v>58</v>
      </c>
      <c r="BH50" s="5">
        <f>[21]Sheet0!BB61</f>
        <v>38</v>
      </c>
      <c r="BI50" s="5">
        <f>[21]Sheet0!BC61</f>
        <v>4</v>
      </c>
      <c r="BJ50" s="5">
        <f>[21]Sheet0!BD61</f>
        <v>2</v>
      </c>
      <c r="BK50" s="16">
        <f t="shared" si="6"/>
        <v>221</v>
      </c>
      <c r="BL50" s="5">
        <f>[21]Sheet0!BE61</f>
        <v>2</v>
      </c>
      <c r="BM50" s="5">
        <f>[21]Sheet0!BF61</f>
        <v>10</v>
      </c>
      <c r="BN50" s="5">
        <f>[21]Sheet0!BG61</f>
        <v>13</v>
      </c>
      <c r="BO50" s="5">
        <f>[21]Sheet0!BH61</f>
        <v>47</v>
      </c>
      <c r="BP50" s="5">
        <f>[21]Sheet0!BI61</f>
        <v>14</v>
      </c>
      <c r="BQ50" s="5">
        <f>[21]Sheet0!BJ61</f>
        <v>1</v>
      </c>
      <c r="BR50" s="5">
        <f>[21]Sheet0!BK61</f>
        <v>2</v>
      </c>
      <c r="BS50" s="5">
        <f>[21]Sheet0!BL61</f>
        <v>3</v>
      </c>
      <c r="BT50" s="16">
        <f t="shared" si="7"/>
        <v>92</v>
      </c>
      <c r="BU50" s="3">
        <f t="shared" si="8"/>
        <v>19</v>
      </c>
      <c r="BV50" s="3">
        <f t="shared" si="9"/>
        <v>31</v>
      </c>
      <c r="BW50" s="3">
        <f t="shared" si="10"/>
        <v>356</v>
      </c>
      <c r="BX50" s="3">
        <f t="shared" si="11"/>
        <v>77</v>
      </c>
      <c r="BY50" s="3">
        <f t="shared" si="12"/>
        <v>85</v>
      </c>
      <c r="BZ50" s="3">
        <f t="shared" si="13"/>
        <v>255</v>
      </c>
      <c r="CA50" s="3">
        <f t="shared" si="14"/>
        <v>221</v>
      </c>
      <c r="CB50" s="3">
        <f t="shared" si="15"/>
        <v>92</v>
      </c>
      <c r="CC50" s="16">
        <f t="shared" si="18"/>
        <v>1136</v>
      </c>
      <c r="CD50" s="16">
        <f t="shared" si="19"/>
        <v>1146</v>
      </c>
    </row>
    <row r="51" spans="1:82" ht="12.75" customHeight="1" x14ac:dyDescent="0.2">
      <c r="A51" s="12" t="s">
        <v>53</v>
      </c>
      <c r="B51" s="4">
        <f>[21]Sheet0!B62</f>
        <v>0</v>
      </c>
      <c r="C51" s="4">
        <f>[21]Sheet0!C62</f>
        <v>0</v>
      </c>
      <c r="D51" s="4">
        <f>[21]Sheet0!D62</f>
        <v>2</v>
      </c>
      <c r="E51" s="4">
        <f>[21]Sheet0!E62</f>
        <v>1</v>
      </c>
      <c r="F51" s="4">
        <f>[21]Sheet0!F62</f>
        <v>5</v>
      </c>
      <c r="G51" s="4">
        <f>[21]Sheet0!G62</f>
        <v>0</v>
      </c>
      <c r="H51" s="4">
        <f>[21]Sheet0!H62</f>
        <v>1</v>
      </c>
      <c r="I51" s="4">
        <f>[21]Sheet0!I62</f>
        <v>0</v>
      </c>
      <c r="J51" s="4">
        <f>[21]Sheet0!J62</f>
        <v>1</v>
      </c>
      <c r="K51" s="16">
        <f t="shared" si="0"/>
        <v>10</v>
      </c>
      <c r="L51" s="5">
        <f>[21]Sheet0!K62</f>
        <v>0</v>
      </c>
      <c r="M51" s="5">
        <f>[21]Sheet0!L62</f>
        <v>0</v>
      </c>
      <c r="N51" s="5">
        <f>[21]Sheet0!M62</f>
        <v>0</v>
      </c>
      <c r="O51" s="5">
        <f>[21]Sheet0!N62</f>
        <v>0</v>
      </c>
      <c r="P51" s="5">
        <f>[21]Sheet0!O62</f>
        <v>0</v>
      </c>
      <c r="Q51" s="5">
        <f>[21]Sheet0!P62</f>
        <v>0</v>
      </c>
      <c r="R51" s="5">
        <f>[21]Sheet0!Q62</f>
        <v>0</v>
      </c>
      <c r="S51" s="16">
        <f t="shared" si="1"/>
        <v>0</v>
      </c>
      <c r="T51" s="5">
        <f>[21]Sheet0!R62</f>
        <v>0</v>
      </c>
      <c r="U51" s="5">
        <f>[21]Sheet0!S62</f>
        <v>1</v>
      </c>
      <c r="V51" s="5">
        <f>[21]Sheet0!T62</f>
        <v>0</v>
      </c>
      <c r="W51" s="5">
        <f>[21]Sheet0!U62</f>
        <v>0</v>
      </c>
      <c r="X51" s="5">
        <f>[21]Sheet0!V62</f>
        <v>1</v>
      </c>
      <c r="Y51" s="5">
        <f>[21]Sheet0!W62</f>
        <v>0</v>
      </c>
      <c r="Z51" s="5">
        <f>[21]Sheet0!X62</f>
        <v>0</v>
      </c>
      <c r="AA51" s="16">
        <f t="shared" si="2"/>
        <v>2</v>
      </c>
      <c r="AB51" s="5">
        <f>[21]Sheet0!Y62</f>
        <v>0</v>
      </c>
      <c r="AC51" s="5">
        <f>[21]Sheet0!Z62</f>
        <v>6</v>
      </c>
      <c r="AD51" s="5">
        <f>[21]Sheet0!AA62</f>
        <v>0</v>
      </c>
      <c r="AE51" s="5">
        <f>[21]Sheet0!AB62</f>
        <v>4</v>
      </c>
      <c r="AF51" s="5">
        <f>[21]Sheet0!AC62</f>
        <v>0</v>
      </c>
      <c r="AG51" s="5">
        <f>[21]Sheet0!AD62</f>
        <v>0</v>
      </c>
      <c r="AH51" s="16">
        <f t="shared" si="3"/>
        <v>10</v>
      </c>
      <c r="AI51" s="5">
        <f>[21]Sheet0!AE62</f>
        <v>1</v>
      </c>
      <c r="AJ51" s="5">
        <f>[21]Sheet0!AF62</f>
        <v>0</v>
      </c>
      <c r="AK51" s="5">
        <f>[21]Sheet0!AG62</f>
        <v>0</v>
      </c>
      <c r="AL51" s="5">
        <f>[21]Sheet0!AH62</f>
        <v>0</v>
      </c>
      <c r="AM51" s="5">
        <f>[21]Sheet0!AI62</f>
        <v>0</v>
      </c>
      <c r="AN51" s="5">
        <f>[21]Sheet0!AJ62</f>
        <v>0</v>
      </c>
      <c r="AO51" s="5">
        <f>[21]Sheet0!AK62</f>
        <v>0</v>
      </c>
      <c r="AP51" s="5">
        <f>[21]Sheet0!AL62</f>
        <v>2</v>
      </c>
      <c r="AQ51" s="16">
        <f t="shared" si="4"/>
        <v>3</v>
      </c>
      <c r="AR51" s="5">
        <f>[21]Sheet0!AM62</f>
        <v>0</v>
      </c>
      <c r="AS51" s="5">
        <f>[21]Sheet0!AN62</f>
        <v>0</v>
      </c>
      <c r="AT51" s="5">
        <f>[21]Sheet0!AO62</f>
        <v>1</v>
      </c>
      <c r="AU51" s="5">
        <f>[21]Sheet0!AP62</f>
        <v>0</v>
      </c>
      <c r="AV51" s="5">
        <f>[21]Sheet0!AQ62</f>
        <v>0</v>
      </c>
      <c r="AW51" s="5">
        <f>[21]Sheet0!AR62</f>
        <v>0</v>
      </c>
      <c r="AX51" s="5">
        <f>[21]Sheet0!AS62</f>
        <v>0</v>
      </c>
      <c r="AY51" s="5">
        <f>[21]Sheet0!AT62</f>
        <v>1</v>
      </c>
      <c r="AZ51" s="5">
        <f>[21]Sheet0!AU62</f>
        <v>0</v>
      </c>
      <c r="BA51" s="16">
        <f t="shared" si="5"/>
        <v>2</v>
      </c>
      <c r="BB51" s="5">
        <f>[21]Sheet0!AV62</f>
        <v>0</v>
      </c>
      <c r="BC51" s="5">
        <f>[21]Sheet0!AW62</f>
        <v>1</v>
      </c>
      <c r="BD51" s="5">
        <f>[21]Sheet0!AX62</f>
        <v>2</v>
      </c>
      <c r="BE51" s="5">
        <f>[21]Sheet0!AY62</f>
        <v>0</v>
      </c>
      <c r="BF51" s="5">
        <f>[21]Sheet0!AZ62</f>
        <v>2</v>
      </c>
      <c r="BG51" s="5">
        <f>[21]Sheet0!BA62</f>
        <v>11</v>
      </c>
      <c r="BH51" s="5">
        <f>[21]Sheet0!BB62</f>
        <v>0</v>
      </c>
      <c r="BI51" s="5">
        <f>[21]Sheet0!BC62</f>
        <v>0</v>
      </c>
      <c r="BJ51" s="5">
        <f>[21]Sheet0!BD62</f>
        <v>0</v>
      </c>
      <c r="BK51" s="16">
        <f t="shared" si="6"/>
        <v>16</v>
      </c>
      <c r="BL51" s="5">
        <f>[21]Sheet0!BE62</f>
        <v>1</v>
      </c>
      <c r="BM51" s="5">
        <f>[21]Sheet0!BF62</f>
        <v>0</v>
      </c>
      <c r="BN51" s="5">
        <f>[21]Sheet0!BG62</f>
        <v>5</v>
      </c>
      <c r="BO51" s="5">
        <f>[21]Sheet0!BH62</f>
        <v>2</v>
      </c>
      <c r="BP51" s="5">
        <f>[21]Sheet0!BI62</f>
        <v>3</v>
      </c>
      <c r="BQ51" s="5">
        <f>[21]Sheet0!BJ62</f>
        <v>0</v>
      </c>
      <c r="BR51" s="5">
        <f>[21]Sheet0!BK62</f>
        <v>2</v>
      </c>
      <c r="BS51" s="5">
        <f>[21]Sheet0!BL62</f>
        <v>3</v>
      </c>
      <c r="BT51" s="16">
        <f t="shared" si="7"/>
        <v>16</v>
      </c>
      <c r="BU51" s="3">
        <f t="shared" si="8"/>
        <v>10</v>
      </c>
      <c r="BV51" s="3">
        <f t="shared" si="9"/>
        <v>0</v>
      </c>
      <c r="BW51" s="3">
        <f t="shared" si="10"/>
        <v>2</v>
      </c>
      <c r="BX51" s="3">
        <f t="shared" si="11"/>
        <v>10</v>
      </c>
      <c r="BY51" s="3">
        <f t="shared" si="12"/>
        <v>3</v>
      </c>
      <c r="BZ51" s="3">
        <f t="shared" si="13"/>
        <v>2</v>
      </c>
      <c r="CA51" s="3">
        <f t="shared" si="14"/>
        <v>16</v>
      </c>
      <c r="CB51" s="3">
        <f t="shared" si="15"/>
        <v>16</v>
      </c>
      <c r="CC51" s="16">
        <f t="shared" si="18"/>
        <v>59</v>
      </c>
      <c r="CD51" s="16">
        <f t="shared" si="19"/>
        <v>59</v>
      </c>
    </row>
    <row r="52" spans="1:82" ht="12.75" customHeight="1" x14ac:dyDescent="0.2">
      <c r="A52" s="12" t="s">
        <v>54</v>
      </c>
      <c r="B52" s="4">
        <f>[21]Sheet0!B63</f>
        <v>1</v>
      </c>
      <c r="C52" s="4">
        <f>[21]Sheet0!C63</f>
        <v>2</v>
      </c>
      <c r="D52" s="4">
        <f>[21]Sheet0!D63</f>
        <v>0</v>
      </c>
      <c r="E52" s="4">
        <f>[21]Sheet0!E63</f>
        <v>0</v>
      </c>
      <c r="F52" s="4">
        <f>[21]Sheet0!F63</f>
        <v>0</v>
      </c>
      <c r="G52" s="4">
        <f>[21]Sheet0!G63</f>
        <v>0</v>
      </c>
      <c r="H52" s="4">
        <f>[21]Sheet0!H63</f>
        <v>0</v>
      </c>
      <c r="I52" s="4">
        <f>[21]Sheet0!I63</f>
        <v>0</v>
      </c>
      <c r="J52" s="4">
        <f>[21]Sheet0!J63</f>
        <v>0</v>
      </c>
      <c r="K52" s="16">
        <f t="shared" si="0"/>
        <v>2</v>
      </c>
      <c r="L52" s="5">
        <f>[21]Sheet0!K63</f>
        <v>1</v>
      </c>
      <c r="M52" s="5">
        <f>[21]Sheet0!L63</f>
        <v>0</v>
      </c>
      <c r="N52" s="5">
        <f>[21]Sheet0!M63</f>
        <v>0</v>
      </c>
      <c r="O52" s="5">
        <f>[21]Sheet0!N63</f>
        <v>0</v>
      </c>
      <c r="P52" s="5">
        <f>[21]Sheet0!O63</f>
        <v>0</v>
      </c>
      <c r="Q52" s="5">
        <f>[21]Sheet0!P63</f>
        <v>0</v>
      </c>
      <c r="R52" s="5">
        <f>[21]Sheet0!Q63</f>
        <v>1</v>
      </c>
      <c r="S52" s="16">
        <f t="shared" si="1"/>
        <v>2</v>
      </c>
      <c r="T52" s="5">
        <f>[21]Sheet0!R63</f>
        <v>0</v>
      </c>
      <c r="U52" s="5">
        <f>[21]Sheet0!S63</f>
        <v>0</v>
      </c>
      <c r="V52" s="5">
        <f>[21]Sheet0!T63</f>
        <v>0</v>
      </c>
      <c r="W52" s="5">
        <f>[21]Sheet0!U63</f>
        <v>0</v>
      </c>
      <c r="X52" s="5">
        <f>[21]Sheet0!V63</f>
        <v>0</v>
      </c>
      <c r="Y52" s="5">
        <f>[21]Sheet0!W63</f>
        <v>0</v>
      </c>
      <c r="Z52" s="5">
        <f>[21]Sheet0!X63</f>
        <v>0</v>
      </c>
      <c r="AA52" s="16">
        <f t="shared" si="2"/>
        <v>0</v>
      </c>
      <c r="AB52" s="5">
        <f>[21]Sheet0!Y63</f>
        <v>0</v>
      </c>
      <c r="AC52" s="5">
        <f>[21]Sheet0!Z63</f>
        <v>0</v>
      </c>
      <c r="AD52" s="5">
        <f>[21]Sheet0!AA63</f>
        <v>0</v>
      </c>
      <c r="AE52" s="5">
        <f>[21]Sheet0!AB63</f>
        <v>0</v>
      </c>
      <c r="AF52" s="5">
        <f>[21]Sheet0!AC63</f>
        <v>0</v>
      </c>
      <c r="AG52" s="5">
        <f>[21]Sheet0!AD63</f>
        <v>0</v>
      </c>
      <c r="AH52" s="16">
        <f t="shared" si="3"/>
        <v>0</v>
      </c>
      <c r="AI52" s="5">
        <f>[21]Sheet0!AE63</f>
        <v>1</v>
      </c>
      <c r="AJ52" s="5">
        <f>[21]Sheet0!AF63</f>
        <v>0</v>
      </c>
      <c r="AK52" s="5">
        <f>[21]Sheet0!AG63</f>
        <v>0</v>
      </c>
      <c r="AL52" s="5">
        <f>[21]Sheet0!AH63</f>
        <v>0</v>
      </c>
      <c r="AM52" s="5">
        <f>[21]Sheet0!AI63</f>
        <v>0</v>
      </c>
      <c r="AN52" s="5">
        <f>[21]Sheet0!AJ63</f>
        <v>0</v>
      </c>
      <c r="AO52" s="5">
        <f>[21]Sheet0!AK63</f>
        <v>0</v>
      </c>
      <c r="AP52" s="5">
        <f>[21]Sheet0!AL63</f>
        <v>0</v>
      </c>
      <c r="AQ52" s="16">
        <f t="shared" si="4"/>
        <v>1</v>
      </c>
      <c r="AR52" s="5">
        <f>[21]Sheet0!AM63</f>
        <v>0</v>
      </c>
      <c r="AS52" s="5">
        <f>[21]Sheet0!AN63</f>
        <v>0</v>
      </c>
      <c r="AT52" s="5">
        <f>[21]Sheet0!AO63</f>
        <v>0</v>
      </c>
      <c r="AU52" s="5">
        <f>[21]Sheet0!AP63</f>
        <v>0</v>
      </c>
      <c r="AV52" s="5">
        <f>[21]Sheet0!AQ63</f>
        <v>0</v>
      </c>
      <c r="AW52" s="5">
        <f>[21]Sheet0!AR63</f>
        <v>0</v>
      </c>
      <c r="AX52" s="5">
        <f>[21]Sheet0!AS63</f>
        <v>0</v>
      </c>
      <c r="AY52" s="5">
        <f>[21]Sheet0!AT63</f>
        <v>0</v>
      </c>
      <c r="AZ52" s="5">
        <f>[21]Sheet0!AU63</f>
        <v>0</v>
      </c>
      <c r="BA52" s="16">
        <f t="shared" si="5"/>
        <v>0</v>
      </c>
      <c r="BB52" s="5">
        <f>[21]Sheet0!AV63</f>
        <v>0</v>
      </c>
      <c r="BC52" s="5">
        <f>[21]Sheet0!AW63</f>
        <v>0</v>
      </c>
      <c r="BD52" s="5">
        <f>[21]Sheet0!AX63</f>
        <v>0</v>
      </c>
      <c r="BE52" s="5">
        <f>[21]Sheet0!AY63</f>
        <v>0</v>
      </c>
      <c r="BF52" s="5">
        <f>[21]Sheet0!AZ63</f>
        <v>0</v>
      </c>
      <c r="BG52" s="5">
        <f>[21]Sheet0!BA63</f>
        <v>0</v>
      </c>
      <c r="BH52" s="5">
        <f>[21]Sheet0!BB63</f>
        <v>0</v>
      </c>
      <c r="BI52" s="5">
        <f>[21]Sheet0!BC63</f>
        <v>0</v>
      </c>
      <c r="BJ52" s="5">
        <f>[21]Sheet0!BD63</f>
        <v>0</v>
      </c>
      <c r="BK52" s="16">
        <f t="shared" si="6"/>
        <v>0</v>
      </c>
      <c r="BL52" s="5">
        <f>[21]Sheet0!BE63</f>
        <v>0</v>
      </c>
      <c r="BM52" s="5">
        <f>[21]Sheet0!BF63</f>
        <v>0</v>
      </c>
      <c r="BN52" s="5">
        <f>[21]Sheet0!BG63</f>
        <v>0</v>
      </c>
      <c r="BO52" s="5">
        <f>[21]Sheet0!BH63</f>
        <v>0</v>
      </c>
      <c r="BP52" s="5">
        <f>[21]Sheet0!BI63</f>
        <v>0</v>
      </c>
      <c r="BQ52" s="5">
        <f>[21]Sheet0!BJ63</f>
        <v>0</v>
      </c>
      <c r="BR52" s="5">
        <f>[21]Sheet0!BK63</f>
        <v>0</v>
      </c>
      <c r="BS52" s="5">
        <f>[21]Sheet0!BL63</f>
        <v>0</v>
      </c>
      <c r="BT52" s="16">
        <f t="shared" si="7"/>
        <v>0</v>
      </c>
      <c r="BU52" s="3">
        <f t="shared" si="8"/>
        <v>2</v>
      </c>
      <c r="BV52" s="3">
        <f t="shared" si="9"/>
        <v>2</v>
      </c>
      <c r="BW52" s="3">
        <f t="shared" si="10"/>
        <v>0</v>
      </c>
      <c r="BX52" s="3">
        <f t="shared" si="11"/>
        <v>0</v>
      </c>
      <c r="BY52" s="3">
        <f t="shared" si="12"/>
        <v>1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5</v>
      </c>
      <c r="CD52" s="16">
        <f t="shared" si="19"/>
        <v>6</v>
      </c>
    </row>
    <row r="53" spans="1:82" ht="12.75" customHeight="1" x14ac:dyDescent="0.2">
      <c r="A53" s="12" t="s">
        <v>55</v>
      </c>
      <c r="B53" s="4">
        <f>[21]Sheet0!B64</f>
        <v>0</v>
      </c>
      <c r="C53" s="4">
        <f>[21]Sheet0!C64</f>
        <v>0</v>
      </c>
      <c r="D53" s="4">
        <f>[21]Sheet0!D64</f>
        <v>0</v>
      </c>
      <c r="E53" s="4">
        <f>[21]Sheet0!E64</f>
        <v>2</v>
      </c>
      <c r="F53" s="4">
        <f>[21]Sheet0!F64</f>
        <v>2</v>
      </c>
      <c r="G53" s="4">
        <f>[21]Sheet0!G64</f>
        <v>2</v>
      </c>
      <c r="H53" s="4">
        <f>[21]Sheet0!H64</f>
        <v>0</v>
      </c>
      <c r="I53" s="4">
        <f>[21]Sheet0!I64</f>
        <v>0</v>
      </c>
      <c r="J53" s="4">
        <f>[21]Sheet0!J64</f>
        <v>1</v>
      </c>
      <c r="K53" s="16">
        <f t="shared" si="0"/>
        <v>7</v>
      </c>
      <c r="L53" s="5">
        <f>[21]Sheet0!K64</f>
        <v>0</v>
      </c>
      <c r="M53" s="5">
        <f>[21]Sheet0!L64</f>
        <v>0</v>
      </c>
      <c r="N53" s="5">
        <f>[21]Sheet0!M64</f>
        <v>2</v>
      </c>
      <c r="O53" s="5">
        <f>[21]Sheet0!N64</f>
        <v>0</v>
      </c>
      <c r="P53" s="5">
        <f>[21]Sheet0!O64</f>
        <v>0</v>
      </c>
      <c r="Q53" s="5">
        <f>[21]Sheet0!P64</f>
        <v>0</v>
      </c>
      <c r="R53" s="5">
        <f>[21]Sheet0!Q64</f>
        <v>2</v>
      </c>
      <c r="S53" s="16">
        <f t="shared" si="1"/>
        <v>4</v>
      </c>
      <c r="T53" s="5">
        <f>[21]Sheet0!R64</f>
        <v>0</v>
      </c>
      <c r="U53" s="5">
        <f>[21]Sheet0!S64</f>
        <v>0</v>
      </c>
      <c r="V53" s="5">
        <f>[21]Sheet0!T64</f>
        <v>0</v>
      </c>
      <c r="W53" s="5">
        <f>[21]Sheet0!U64</f>
        <v>0</v>
      </c>
      <c r="X53" s="5">
        <f>[21]Sheet0!V64</f>
        <v>2</v>
      </c>
      <c r="Y53" s="5">
        <f>[21]Sheet0!W64</f>
        <v>0</v>
      </c>
      <c r="Z53" s="5">
        <f>[21]Sheet0!X64</f>
        <v>0</v>
      </c>
      <c r="AA53" s="16">
        <f t="shared" si="2"/>
        <v>2</v>
      </c>
      <c r="AB53" s="5">
        <f>[21]Sheet0!Y64</f>
        <v>0</v>
      </c>
      <c r="AC53" s="5">
        <f>[21]Sheet0!Z64</f>
        <v>0</v>
      </c>
      <c r="AD53" s="5">
        <f>[21]Sheet0!AA64</f>
        <v>2</v>
      </c>
      <c r="AE53" s="5">
        <f>[21]Sheet0!AB64</f>
        <v>0</v>
      </c>
      <c r="AF53" s="5">
        <f>[21]Sheet0!AC64</f>
        <v>0</v>
      </c>
      <c r="AG53" s="5">
        <f>[21]Sheet0!AD64</f>
        <v>0</v>
      </c>
      <c r="AH53" s="16">
        <f t="shared" si="3"/>
        <v>2</v>
      </c>
      <c r="AI53" s="5">
        <f>[21]Sheet0!AE64</f>
        <v>0</v>
      </c>
      <c r="AJ53" s="5">
        <f>[21]Sheet0!AF64</f>
        <v>1</v>
      </c>
      <c r="AK53" s="5">
        <f>[21]Sheet0!AG64</f>
        <v>0</v>
      </c>
      <c r="AL53" s="5">
        <f>[21]Sheet0!AH64</f>
        <v>0</v>
      </c>
      <c r="AM53" s="5">
        <f>[21]Sheet0!AI64</f>
        <v>0</v>
      </c>
      <c r="AN53" s="5">
        <f>[21]Sheet0!AJ64</f>
        <v>0</v>
      </c>
      <c r="AO53" s="5">
        <f>[21]Sheet0!AK64</f>
        <v>0</v>
      </c>
      <c r="AP53" s="5">
        <f>[21]Sheet0!AL64</f>
        <v>2</v>
      </c>
      <c r="AQ53" s="16">
        <f t="shared" si="4"/>
        <v>3</v>
      </c>
      <c r="AR53" s="5">
        <f>[21]Sheet0!AM64</f>
        <v>0</v>
      </c>
      <c r="AS53" s="5">
        <f>[21]Sheet0!AN64</f>
        <v>3</v>
      </c>
      <c r="AT53" s="5">
        <f>[21]Sheet0!AO64</f>
        <v>0</v>
      </c>
      <c r="AU53" s="5">
        <f>[21]Sheet0!AP64</f>
        <v>0</v>
      </c>
      <c r="AV53" s="5">
        <f>[21]Sheet0!AQ64</f>
        <v>0</v>
      </c>
      <c r="AW53" s="5">
        <f>[21]Sheet0!AR64</f>
        <v>0</v>
      </c>
      <c r="AX53" s="5">
        <f>[21]Sheet0!AS64</f>
        <v>0</v>
      </c>
      <c r="AY53" s="5">
        <f>[21]Sheet0!AT64</f>
        <v>1</v>
      </c>
      <c r="AZ53" s="5">
        <f>[21]Sheet0!AU64</f>
        <v>1</v>
      </c>
      <c r="BA53" s="16">
        <f t="shared" si="5"/>
        <v>5</v>
      </c>
      <c r="BB53" s="5">
        <f>[21]Sheet0!AV64</f>
        <v>0</v>
      </c>
      <c r="BC53" s="5">
        <f>[21]Sheet0!AW64</f>
        <v>10</v>
      </c>
      <c r="BD53" s="5">
        <f>[21]Sheet0!AX64</f>
        <v>2</v>
      </c>
      <c r="BE53" s="5">
        <f>[21]Sheet0!AY64</f>
        <v>2</v>
      </c>
      <c r="BF53" s="5">
        <f>[21]Sheet0!AZ64</f>
        <v>0</v>
      </c>
      <c r="BG53" s="5">
        <f>[21]Sheet0!BA64</f>
        <v>3</v>
      </c>
      <c r="BH53" s="5">
        <f>[21]Sheet0!BB64</f>
        <v>1</v>
      </c>
      <c r="BI53" s="5">
        <f>[21]Sheet0!BC64</f>
        <v>1</v>
      </c>
      <c r="BJ53" s="5">
        <f>[21]Sheet0!BD64</f>
        <v>3</v>
      </c>
      <c r="BK53" s="16">
        <f t="shared" si="6"/>
        <v>22</v>
      </c>
      <c r="BL53" s="5">
        <f>[21]Sheet0!BE64</f>
        <v>1</v>
      </c>
      <c r="BM53" s="5">
        <f>[21]Sheet0!BF64</f>
        <v>0</v>
      </c>
      <c r="BN53" s="5">
        <f>[21]Sheet0!BG64</f>
        <v>2</v>
      </c>
      <c r="BO53" s="5">
        <f>[21]Sheet0!BH64</f>
        <v>0</v>
      </c>
      <c r="BP53" s="5">
        <f>[21]Sheet0!BI64</f>
        <v>0</v>
      </c>
      <c r="BQ53" s="5">
        <f>[21]Sheet0!BJ64</f>
        <v>0</v>
      </c>
      <c r="BR53" s="5">
        <f>[21]Sheet0!BK64</f>
        <v>0</v>
      </c>
      <c r="BS53" s="5">
        <f>[21]Sheet0!BL64</f>
        <v>2</v>
      </c>
      <c r="BT53" s="16">
        <f t="shared" si="7"/>
        <v>5</v>
      </c>
      <c r="BU53" s="3">
        <f t="shared" si="8"/>
        <v>7</v>
      </c>
      <c r="BV53" s="3">
        <f t="shared" si="9"/>
        <v>4</v>
      </c>
      <c r="BW53" s="3">
        <f t="shared" si="10"/>
        <v>2</v>
      </c>
      <c r="BX53" s="3">
        <f t="shared" si="11"/>
        <v>2</v>
      </c>
      <c r="BY53" s="3">
        <f t="shared" si="12"/>
        <v>3</v>
      </c>
      <c r="BZ53" s="3">
        <f t="shared" si="13"/>
        <v>5</v>
      </c>
      <c r="CA53" s="3">
        <f t="shared" si="14"/>
        <v>22</v>
      </c>
      <c r="CB53" s="3">
        <f t="shared" si="15"/>
        <v>5</v>
      </c>
      <c r="CC53" s="16">
        <f t="shared" si="18"/>
        <v>50</v>
      </c>
      <c r="CD53" s="16">
        <f t="shared" si="19"/>
        <v>50</v>
      </c>
    </row>
    <row r="54" spans="1:82" ht="12.75" customHeight="1" x14ac:dyDescent="0.2">
      <c r="A54" s="12" t="s">
        <v>56</v>
      </c>
      <c r="B54" s="4">
        <f>[21]Sheet0!B65</f>
        <v>5</v>
      </c>
      <c r="C54" s="4">
        <f>[21]Sheet0!C65</f>
        <v>8</v>
      </c>
      <c r="D54" s="4">
        <f>[21]Sheet0!D65</f>
        <v>12</v>
      </c>
      <c r="E54" s="4">
        <f>[21]Sheet0!E65</f>
        <v>14</v>
      </c>
      <c r="F54" s="4">
        <f>[21]Sheet0!F65</f>
        <v>8</v>
      </c>
      <c r="G54" s="4">
        <f>[21]Sheet0!G65</f>
        <v>1</v>
      </c>
      <c r="H54" s="4">
        <f>[21]Sheet0!H65</f>
        <v>5</v>
      </c>
      <c r="I54" s="4">
        <f>[21]Sheet0!I65</f>
        <v>4</v>
      </c>
      <c r="J54" s="4">
        <f>[21]Sheet0!J65</f>
        <v>7</v>
      </c>
      <c r="K54" s="16">
        <f t="shared" si="0"/>
        <v>59</v>
      </c>
      <c r="L54" s="5">
        <f>[21]Sheet0!K65</f>
        <v>3</v>
      </c>
      <c r="M54" s="5">
        <f>[21]Sheet0!L65</f>
        <v>5</v>
      </c>
      <c r="N54" s="5">
        <f>[21]Sheet0!M65</f>
        <v>8</v>
      </c>
      <c r="O54" s="5">
        <f>[21]Sheet0!N65</f>
        <v>0</v>
      </c>
      <c r="P54" s="5">
        <f>[21]Sheet0!O65</f>
        <v>2</v>
      </c>
      <c r="Q54" s="5">
        <f>[21]Sheet0!P65</f>
        <v>0</v>
      </c>
      <c r="R54" s="5">
        <f>[21]Sheet0!Q65</f>
        <v>4</v>
      </c>
      <c r="S54" s="16">
        <f t="shared" si="1"/>
        <v>22</v>
      </c>
      <c r="T54" s="5">
        <f>[21]Sheet0!R65</f>
        <v>11</v>
      </c>
      <c r="U54" s="5">
        <f>[21]Sheet0!S65</f>
        <v>3</v>
      </c>
      <c r="V54" s="5">
        <f>[21]Sheet0!T65</f>
        <v>6</v>
      </c>
      <c r="W54" s="5">
        <f>[21]Sheet0!U65</f>
        <v>0</v>
      </c>
      <c r="X54" s="5">
        <f>[21]Sheet0!V65</f>
        <v>0</v>
      </c>
      <c r="Y54" s="5">
        <f>[21]Sheet0!W65</f>
        <v>10</v>
      </c>
      <c r="Z54" s="5">
        <f>[21]Sheet0!X65</f>
        <v>2</v>
      </c>
      <c r="AA54" s="16">
        <f t="shared" si="2"/>
        <v>32</v>
      </c>
      <c r="AB54" s="5">
        <f>[21]Sheet0!Y65</f>
        <v>5</v>
      </c>
      <c r="AC54" s="5">
        <f>[21]Sheet0!Z65</f>
        <v>1</v>
      </c>
      <c r="AD54" s="5">
        <f>[21]Sheet0!AA65</f>
        <v>4</v>
      </c>
      <c r="AE54" s="5">
        <f>[21]Sheet0!AB65</f>
        <v>6</v>
      </c>
      <c r="AF54" s="5">
        <f>[21]Sheet0!AC65</f>
        <v>3</v>
      </c>
      <c r="AG54" s="5">
        <f>[21]Sheet0!AD65</f>
        <v>0</v>
      </c>
      <c r="AH54" s="16">
        <f t="shared" si="3"/>
        <v>19</v>
      </c>
      <c r="AI54" s="5">
        <f>[21]Sheet0!AE65</f>
        <v>1</v>
      </c>
      <c r="AJ54" s="5">
        <f>[21]Sheet0!AF65</f>
        <v>3</v>
      </c>
      <c r="AK54" s="5">
        <f>[21]Sheet0!AG65</f>
        <v>3</v>
      </c>
      <c r="AL54" s="5">
        <f>[21]Sheet0!AH65</f>
        <v>2</v>
      </c>
      <c r="AM54" s="5">
        <f>[21]Sheet0!AI65</f>
        <v>12</v>
      </c>
      <c r="AN54" s="5">
        <f>[21]Sheet0!AJ65</f>
        <v>3</v>
      </c>
      <c r="AO54" s="5">
        <f>[21]Sheet0!AK65</f>
        <v>6</v>
      </c>
      <c r="AP54" s="5">
        <f>[21]Sheet0!AL65</f>
        <v>10</v>
      </c>
      <c r="AQ54" s="16">
        <f t="shared" si="4"/>
        <v>40</v>
      </c>
      <c r="AR54" s="5">
        <f>[21]Sheet0!AM65</f>
        <v>1</v>
      </c>
      <c r="AS54" s="5">
        <f>[21]Sheet0!AN65</f>
        <v>2</v>
      </c>
      <c r="AT54" s="5">
        <f>[21]Sheet0!AO65</f>
        <v>1</v>
      </c>
      <c r="AU54" s="5">
        <f>[21]Sheet0!AP65</f>
        <v>3</v>
      </c>
      <c r="AV54" s="5">
        <f>[21]Sheet0!AQ65</f>
        <v>0</v>
      </c>
      <c r="AW54" s="5">
        <f>[21]Sheet0!AR65</f>
        <v>2</v>
      </c>
      <c r="AX54" s="5">
        <f>[21]Sheet0!AS65</f>
        <v>2</v>
      </c>
      <c r="AY54" s="5">
        <f>[21]Sheet0!AT65</f>
        <v>5</v>
      </c>
      <c r="AZ54" s="5">
        <f>[21]Sheet0!AU65</f>
        <v>4</v>
      </c>
      <c r="BA54" s="16">
        <f t="shared" si="5"/>
        <v>20</v>
      </c>
      <c r="BB54" s="5">
        <f>[21]Sheet0!AV65</f>
        <v>0</v>
      </c>
      <c r="BC54" s="5">
        <f>[21]Sheet0!AW65</f>
        <v>3</v>
      </c>
      <c r="BD54" s="5">
        <f>[21]Sheet0!AX65</f>
        <v>6</v>
      </c>
      <c r="BE54" s="5">
        <f>[21]Sheet0!AY65</f>
        <v>5</v>
      </c>
      <c r="BF54" s="5">
        <f>[21]Sheet0!AZ65</f>
        <v>8</v>
      </c>
      <c r="BG54" s="5">
        <f>[21]Sheet0!BA65</f>
        <v>16</v>
      </c>
      <c r="BH54" s="5">
        <f>[21]Sheet0!BB65</f>
        <v>3</v>
      </c>
      <c r="BI54" s="5">
        <f>[21]Sheet0!BC65</f>
        <v>5</v>
      </c>
      <c r="BJ54" s="5">
        <f>[21]Sheet0!BD65</f>
        <v>6</v>
      </c>
      <c r="BK54" s="16">
        <f t="shared" si="6"/>
        <v>52</v>
      </c>
      <c r="BL54" s="5">
        <f>[21]Sheet0!BE65</f>
        <v>0</v>
      </c>
      <c r="BM54" s="5">
        <f>[21]Sheet0!BF65</f>
        <v>12</v>
      </c>
      <c r="BN54" s="5">
        <f>[21]Sheet0!BG65</f>
        <v>20</v>
      </c>
      <c r="BO54" s="5">
        <f>[21]Sheet0!BH65</f>
        <v>3</v>
      </c>
      <c r="BP54" s="5">
        <f>[21]Sheet0!BI65</f>
        <v>6</v>
      </c>
      <c r="BQ54" s="5">
        <f>[21]Sheet0!BJ65</f>
        <v>7</v>
      </c>
      <c r="BR54" s="5">
        <f>[21]Sheet0!BK65</f>
        <v>3</v>
      </c>
      <c r="BS54" s="5">
        <f>[21]Sheet0!BL65</f>
        <v>0</v>
      </c>
      <c r="BT54" s="16">
        <f t="shared" si="7"/>
        <v>51</v>
      </c>
      <c r="BU54" s="3">
        <f t="shared" si="8"/>
        <v>59</v>
      </c>
      <c r="BV54" s="3">
        <f t="shared" si="9"/>
        <v>22</v>
      </c>
      <c r="BW54" s="3">
        <f t="shared" si="10"/>
        <v>32</v>
      </c>
      <c r="BX54" s="3">
        <f t="shared" si="11"/>
        <v>19</v>
      </c>
      <c r="BY54" s="3">
        <f t="shared" si="12"/>
        <v>40</v>
      </c>
      <c r="BZ54" s="3">
        <f t="shared" si="13"/>
        <v>20</v>
      </c>
      <c r="CA54" s="3">
        <f t="shared" si="14"/>
        <v>52</v>
      </c>
      <c r="CB54" s="3">
        <f t="shared" si="15"/>
        <v>51</v>
      </c>
      <c r="CC54" s="16">
        <f t="shared" si="18"/>
        <v>295</v>
      </c>
      <c r="CD54" s="16">
        <f t="shared" si="19"/>
        <v>300</v>
      </c>
    </row>
    <row r="55" spans="1:82" ht="12.75" customHeight="1" x14ac:dyDescent="0.2">
      <c r="A55" s="12" t="s">
        <v>57</v>
      </c>
      <c r="B55" s="4">
        <f>[21]Sheet0!B66</f>
        <v>1</v>
      </c>
      <c r="C55" s="4">
        <f>[21]Sheet0!C66</f>
        <v>0</v>
      </c>
      <c r="D55" s="4">
        <f>[21]Sheet0!D66</f>
        <v>0</v>
      </c>
      <c r="E55" s="4">
        <f>[21]Sheet0!E66</f>
        <v>0</v>
      </c>
      <c r="F55" s="4">
        <f>[21]Sheet0!F66</f>
        <v>1</v>
      </c>
      <c r="G55" s="4">
        <f>[21]Sheet0!G66</f>
        <v>0</v>
      </c>
      <c r="H55" s="4">
        <f>[21]Sheet0!H66</f>
        <v>1</v>
      </c>
      <c r="I55" s="4">
        <f>[21]Sheet0!I66</f>
        <v>0</v>
      </c>
      <c r="J55" s="4">
        <f>[21]Sheet0!J66</f>
        <v>0</v>
      </c>
      <c r="K55" s="16">
        <f t="shared" si="0"/>
        <v>2</v>
      </c>
      <c r="L55" s="5">
        <f>[21]Sheet0!K66</f>
        <v>0</v>
      </c>
      <c r="M55" s="5">
        <f>[21]Sheet0!L66</f>
        <v>0</v>
      </c>
      <c r="N55" s="5">
        <f>[21]Sheet0!M66</f>
        <v>0</v>
      </c>
      <c r="O55" s="5">
        <f>[21]Sheet0!N66</f>
        <v>0</v>
      </c>
      <c r="P55" s="5">
        <f>[21]Sheet0!O66</f>
        <v>0</v>
      </c>
      <c r="Q55" s="5">
        <f>[21]Sheet0!P66</f>
        <v>0</v>
      </c>
      <c r="R55" s="5">
        <f>[21]Sheet0!Q66</f>
        <v>1</v>
      </c>
      <c r="S55" s="16">
        <f t="shared" si="1"/>
        <v>1</v>
      </c>
      <c r="T55" s="5">
        <f>[21]Sheet0!R66</f>
        <v>0</v>
      </c>
      <c r="U55" s="5">
        <f>[21]Sheet0!S66</f>
        <v>0</v>
      </c>
      <c r="V55" s="5">
        <f>[21]Sheet0!T66</f>
        <v>0</v>
      </c>
      <c r="W55" s="5">
        <f>[21]Sheet0!U66</f>
        <v>0</v>
      </c>
      <c r="X55" s="5">
        <f>[21]Sheet0!V66</f>
        <v>0</v>
      </c>
      <c r="Y55" s="5">
        <f>[21]Sheet0!W66</f>
        <v>0</v>
      </c>
      <c r="Z55" s="5">
        <f>[21]Sheet0!X66</f>
        <v>0</v>
      </c>
      <c r="AA55" s="16">
        <f t="shared" si="2"/>
        <v>0</v>
      </c>
      <c r="AB55" s="5">
        <f>[21]Sheet0!Y66</f>
        <v>0</v>
      </c>
      <c r="AC55" s="5">
        <f>[21]Sheet0!Z66</f>
        <v>1</v>
      </c>
      <c r="AD55" s="5">
        <f>[21]Sheet0!AA66</f>
        <v>0</v>
      </c>
      <c r="AE55" s="5">
        <f>[21]Sheet0!AB66</f>
        <v>0</v>
      </c>
      <c r="AF55" s="5">
        <f>[21]Sheet0!AC66</f>
        <v>0</v>
      </c>
      <c r="AG55" s="5">
        <f>[21]Sheet0!AD66</f>
        <v>0</v>
      </c>
      <c r="AH55" s="16">
        <f t="shared" si="3"/>
        <v>1</v>
      </c>
      <c r="AI55" s="5">
        <f>[21]Sheet0!AE66</f>
        <v>0</v>
      </c>
      <c r="AJ55" s="5">
        <f>[21]Sheet0!AF66</f>
        <v>0</v>
      </c>
      <c r="AK55" s="5">
        <f>[21]Sheet0!AG66</f>
        <v>0</v>
      </c>
      <c r="AL55" s="5">
        <f>[21]Sheet0!AH66</f>
        <v>0</v>
      </c>
      <c r="AM55" s="5">
        <f>[21]Sheet0!AI66</f>
        <v>0</v>
      </c>
      <c r="AN55" s="5">
        <f>[21]Sheet0!AJ66</f>
        <v>0</v>
      </c>
      <c r="AO55" s="5">
        <f>[21]Sheet0!AK66</f>
        <v>0</v>
      </c>
      <c r="AP55" s="5">
        <f>[21]Sheet0!AL66</f>
        <v>0</v>
      </c>
      <c r="AQ55" s="16">
        <f t="shared" si="4"/>
        <v>0</v>
      </c>
      <c r="AR55" s="5">
        <f>[21]Sheet0!AM66</f>
        <v>0</v>
      </c>
      <c r="AS55" s="5">
        <f>[21]Sheet0!AN66</f>
        <v>0</v>
      </c>
      <c r="AT55" s="5">
        <f>[21]Sheet0!AO66</f>
        <v>0</v>
      </c>
      <c r="AU55" s="5">
        <f>[21]Sheet0!AP66</f>
        <v>0</v>
      </c>
      <c r="AV55" s="5">
        <f>[21]Sheet0!AQ66</f>
        <v>1</v>
      </c>
      <c r="AW55" s="5">
        <f>[21]Sheet0!AR66</f>
        <v>0</v>
      </c>
      <c r="AX55" s="5">
        <f>[21]Sheet0!AS66</f>
        <v>0</v>
      </c>
      <c r="AY55" s="5">
        <f>[21]Sheet0!AT66</f>
        <v>0</v>
      </c>
      <c r="AZ55" s="5">
        <f>[21]Sheet0!AU66</f>
        <v>0</v>
      </c>
      <c r="BA55" s="16">
        <f t="shared" si="5"/>
        <v>1</v>
      </c>
      <c r="BB55" s="5">
        <f>[21]Sheet0!AV66</f>
        <v>0</v>
      </c>
      <c r="BC55" s="5">
        <f>[21]Sheet0!AW66</f>
        <v>0</v>
      </c>
      <c r="BD55" s="5">
        <f>[21]Sheet0!AX66</f>
        <v>0</v>
      </c>
      <c r="BE55" s="5">
        <f>[21]Sheet0!AY66</f>
        <v>0</v>
      </c>
      <c r="BF55" s="5">
        <f>[21]Sheet0!AZ66</f>
        <v>0</v>
      </c>
      <c r="BG55" s="5">
        <f>[21]Sheet0!BA66</f>
        <v>1</v>
      </c>
      <c r="BH55" s="5">
        <f>[21]Sheet0!BB66</f>
        <v>0</v>
      </c>
      <c r="BI55" s="5">
        <f>[21]Sheet0!BC66</f>
        <v>0</v>
      </c>
      <c r="BJ55" s="5">
        <f>[21]Sheet0!BD66</f>
        <v>0</v>
      </c>
      <c r="BK55" s="16">
        <f t="shared" si="6"/>
        <v>1</v>
      </c>
      <c r="BL55" s="5">
        <f>[21]Sheet0!BE66</f>
        <v>0</v>
      </c>
      <c r="BM55" s="5">
        <f>[21]Sheet0!BF66</f>
        <v>0</v>
      </c>
      <c r="BN55" s="5">
        <f>[21]Sheet0!BG66</f>
        <v>0</v>
      </c>
      <c r="BO55" s="5">
        <f>[21]Sheet0!BH66</f>
        <v>0</v>
      </c>
      <c r="BP55" s="5">
        <f>[21]Sheet0!BI66</f>
        <v>0</v>
      </c>
      <c r="BQ55" s="5">
        <f>[21]Sheet0!BJ66</f>
        <v>0</v>
      </c>
      <c r="BR55" s="5">
        <f>[21]Sheet0!BK66</f>
        <v>0</v>
      </c>
      <c r="BS55" s="5">
        <f>[21]Sheet0!BL66</f>
        <v>0</v>
      </c>
      <c r="BT55" s="16">
        <f t="shared" si="7"/>
        <v>0</v>
      </c>
      <c r="BU55" s="3">
        <f t="shared" si="8"/>
        <v>2</v>
      </c>
      <c r="BV55" s="3">
        <f t="shared" si="9"/>
        <v>1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1</v>
      </c>
      <c r="CA55" s="3">
        <f t="shared" si="14"/>
        <v>1</v>
      </c>
      <c r="CB55" s="3">
        <f t="shared" si="15"/>
        <v>0</v>
      </c>
      <c r="CC55" s="16">
        <f t="shared" si="18"/>
        <v>6</v>
      </c>
      <c r="CD55" s="16">
        <f t="shared" si="19"/>
        <v>7</v>
      </c>
    </row>
    <row r="56" spans="1:82" ht="12.75" customHeight="1" x14ac:dyDescent="0.2">
      <c r="A56" s="12" t="s">
        <v>58</v>
      </c>
      <c r="B56" s="4">
        <f>[21]Sheet0!B67</f>
        <v>0</v>
      </c>
      <c r="C56" s="4">
        <f>[21]Sheet0!C67</f>
        <v>0</v>
      </c>
      <c r="D56" s="4">
        <f>[21]Sheet0!D67</f>
        <v>8</v>
      </c>
      <c r="E56" s="4">
        <f>[21]Sheet0!E67</f>
        <v>21</v>
      </c>
      <c r="F56" s="4">
        <f>[21]Sheet0!F67</f>
        <v>8</v>
      </c>
      <c r="G56" s="4">
        <f>[21]Sheet0!G67</f>
        <v>2</v>
      </c>
      <c r="H56" s="4">
        <f>[21]Sheet0!H67</f>
        <v>14</v>
      </c>
      <c r="I56" s="4">
        <f>[21]Sheet0!I67</f>
        <v>3</v>
      </c>
      <c r="J56" s="4">
        <f>[21]Sheet0!J67</f>
        <v>5</v>
      </c>
      <c r="K56" s="16">
        <f t="shared" si="0"/>
        <v>61</v>
      </c>
      <c r="L56" s="5">
        <f>[21]Sheet0!K67</f>
        <v>0</v>
      </c>
      <c r="M56" s="5">
        <f>[21]Sheet0!L67</f>
        <v>4</v>
      </c>
      <c r="N56" s="5">
        <f>[21]Sheet0!M67</f>
        <v>9</v>
      </c>
      <c r="O56" s="5">
        <f>[21]Sheet0!N67</f>
        <v>2</v>
      </c>
      <c r="P56" s="5">
        <f>[21]Sheet0!O67</f>
        <v>3</v>
      </c>
      <c r="Q56" s="5">
        <f>[21]Sheet0!P67</f>
        <v>3</v>
      </c>
      <c r="R56" s="5">
        <f>[21]Sheet0!Q67</f>
        <v>16</v>
      </c>
      <c r="S56" s="16">
        <f t="shared" si="1"/>
        <v>37</v>
      </c>
      <c r="T56" s="5">
        <f>[21]Sheet0!R67</f>
        <v>0</v>
      </c>
      <c r="U56" s="5">
        <f>[21]Sheet0!S67</f>
        <v>3</v>
      </c>
      <c r="V56" s="5">
        <f>[21]Sheet0!T67</f>
        <v>10</v>
      </c>
      <c r="W56" s="5">
        <f>[21]Sheet0!U67</f>
        <v>3</v>
      </c>
      <c r="X56" s="5">
        <f>[21]Sheet0!V67</f>
        <v>0</v>
      </c>
      <c r="Y56" s="5">
        <f>[21]Sheet0!W67</f>
        <v>3</v>
      </c>
      <c r="Z56" s="5">
        <f>[21]Sheet0!X67</f>
        <v>7</v>
      </c>
      <c r="AA56" s="16">
        <f t="shared" si="2"/>
        <v>26</v>
      </c>
      <c r="AB56" s="5">
        <f>[21]Sheet0!Y67</f>
        <v>0</v>
      </c>
      <c r="AC56" s="5">
        <f>[21]Sheet0!Z67</f>
        <v>6</v>
      </c>
      <c r="AD56" s="5">
        <f>[21]Sheet0!AA67</f>
        <v>3</v>
      </c>
      <c r="AE56" s="5">
        <f>[21]Sheet0!AB67</f>
        <v>6</v>
      </c>
      <c r="AF56" s="5">
        <f>[21]Sheet0!AC67</f>
        <v>1</v>
      </c>
      <c r="AG56" s="5">
        <f>[21]Sheet0!AD67</f>
        <v>4</v>
      </c>
      <c r="AH56" s="16">
        <f t="shared" si="3"/>
        <v>20</v>
      </c>
      <c r="AI56" s="5">
        <f>[21]Sheet0!AE67</f>
        <v>0</v>
      </c>
      <c r="AJ56" s="5">
        <f>[21]Sheet0!AF67</f>
        <v>1</v>
      </c>
      <c r="AK56" s="5">
        <f>[21]Sheet0!AG67</f>
        <v>1</v>
      </c>
      <c r="AL56" s="5">
        <f>[21]Sheet0!AH67</f>
        <v>0</v>
      </c>
      <c r="AM56" s="5">
        <f>[21]Sheet0!AI67</f>
        <v>20</v>
      </c>
      <c r="AN56" s="5">
        <f>[21]Sheet0!AJ67</f>
        <v>1</v>
      </c>
      <c r="AO56" s="5">
        <f>[21]Sheet0!AK67</f>
        <v>0</v>
      </c>
      <c r="AP56" s="5">
        <f>[21]Sheet0!AL67</f>
        <v>18</v>
      </c>
      <c r="AQ56" s="16">
        <f t="shared" si="4"/>
        <v>41</v>
      </c>
      <c r="AR56" s="5">
        <f>[21]Sheet0!AM67</f>
        <v>0</v>
      </c>
      <c r="AS56" s="5">
        <f>[21]Sheet0!AN67</f>
        <v>4</v>
      </c>
      <c r="AT56" s="5">
        <f>[21]Sheet0!AO67</f>
        <v>0</v>
      </c>
      <c r="AU56" s="5">
        <f>[21]Sheet0!AP67</f>
        <v>0</v>
      </c>
      <c r="AV56" s="5">
        <f>[21]Sheet0!AQ67</f>
        <v>1</v>
      </c>
      <c r="AW56" s="5">
        <f>[21]Sheet0!AR67</f>
        <v>4</v>
      </c>
      <c r="AX56" s="5">
        <f>[21]Sheet0!AS67</f>
        <v>0</v>
      </c>
      <c r="AY56" s="5">
        <f>[21]Sheet0!AT67</f>
        <v>4</v>
      </c>
      <c r="AZ56" s="5">
        <f>[21]Sheet0!AU67</f>
        <v>4</v>
      </c>
      <c r="BA56" s="16">
        <f t="shared" si="5"/>
        <v>17</v>
      </c>
      <c r="BB56" s="5">
        <f>[21]Sheet0!AV67</f>
        <v>0</v>
      </c>
      <c r="BC56" s="5">
        <f>[21]Sheet0!AW67</f>
        <v>3</v>
      </c>
      <c r="BD56" s="5">
        <f>[21]Sheet0!AX67</f>
        <v>4</v>
      </c>
      <c r="BE56" s="5">
        <f>[21]Sheet0!AY67</f>
        <v>2</v>
      </c>
      <c r="BF56" s="5">
        <f>[21]Sheet0!AZ67</f>
        <v>1</v>
      </c>
      <c r="BG56" s="5">
        <f>[21]Sheet0!BA67</f>
        <v>5</v>
      </c>
      <c r="BH56" s="5">
        <f>[21]Sheet0!BB67</f>
        <v>2</v>
      </c>
      <c r="BI56" s="5">
        <f>[21]Sheet0!BC67</f>
        <v>1</v>
      </c>
      <c r="BJ56" s="5">
        <f>[21]Sheet0!BD67</f>
        <v>1</v>
      </c>
      <c r="BK56" s="16">
        <f t="shared" si="6"/>
        <v>19</v>
      </c>
      <c r="BL56" s="5">
        <f>[21]Sheet0!BE67</f>
        <v>0</v>
      </c>
      <c r="BM56" s="5">
        <f>[21]Sheet0!BF67</f>
        <v>3</v>
      </c>
      <c r="BN56" s="5">
        <f>[21]Sheet0!BG67</f>
        <v>5</v>
      </c>
      <c r="BO56" s="5">
        <f>[21]Sheet0!BH67</f>
        <v>1</v>
      </c>
      <c r="BP56" s="5">
        <f>[21]Sheet0!BI67</f>
        <v>0</v>
      </c>
      <c r="BQ56" s="5">
        <f>[21]Sheet0!BJ67</f>
        <v>0</v>
      </c>
      <c r="BR56" s="5">
        <f>[21]Sheet0!BK67</f>
        <v>2</v>
      </c>
      <c r="BS56" s="5">
        <f>[21]Sheet0!BL67</f>
        <v>7</v>
      </c>
      <c r="BT56" s="16">
        <f t="shared" si="7"/>
        <v>18</v>
      </c>
      <c r="BU56" s="3">
        <f t="shared" si="8"/>
        <v>61</v>
      </c>
      <c r="BV56" s="3">
        <f t="shared" si="9"/>
        <v>37</v>
      </c>
      <c r="BW56" s="3">
        <f t="shared" si="10"/>
        <v>26</v>
      </c>
      <c r="BX56" s="3">
        <f t="shared" si="11"/>
        <v>20</v>
      </c>
      <c r="BY56" s="3">
        <f t="shared" si="12"/>
        <v>41</v>
      </c>
      <c r="BZ56" s="3">
        <f t="shared" si="13"/>
        <v>17</v>
      </c>
      <c r="CA56" s="3">
        <f t="shared" si="14"/>
        <v>19</v>
      </c>
      <c r="CB56" s="3">
        <f t="shared" si="15"/>
        <v>18</v>
      </c>
      <c r="CC56" s="16">
        <f t="shared" si="18"/>
        <v>239</v>
      </c>
      <c r="CD56" s="16">
        <f t="shared" si="19"/>
        <v>239</v>
      </c>
    </row>
    <row r="57" spans="1:82" ht="12.75" customHeight="1" x14ac:dyDescent="0.2">
      <c r="A57" s="12" t="s">
        <v>59</v>
      </c>
      <c r="B57" s="4">
        <f>[21]Sheet0!B68</f>
        <v>16</v>
      </c>
      <c r="C57" s="4">
        <f>[21]Sheet0!C68</f>
        <v>7</v>
      </c>
      <c r="D57" s="4">
        <f>[21]Sheet0!D68</f>
        <v>19</v>
      </c>
      <c r="E57" s="4">
        <f>[21]Sheet0!E68</f>
        <v>17</v>
      </c>
      <c r="F57" s="4">
        <f>[21]Sheet0!F68</f>
        <v>16</v>
      </c>
      <c r="G57" s="4">
        <f>[21]Sheet0!G68</f>
        <v>3</v>
      </c>
      <c r="H57" s="4">
        <f>[21]Sheet0!H68</f>
        <v>10</v>
      </c>
      <c r="I57" s="4">
        <f>[21]Sheet0!I68</f>
        <v>8</v>
      </c>
      <c r="J57" s="4">
        <f>[21]Sheet0!J68</f>
        <v>9</v>
      </c>
      <c r="K57" s="16">
        <f t="shared" si="0"/>
        <v>89</v>
      </c>
      <c r="L57" s="5">
        <f>[21]Sheet0!K68</f>
        <v>5</v>
      </c>
      <c r="M57" s="5">
        <f>[21]Sheet0!L68</f>
        <v>8</v>
      </c>
      <c r="N57" s="5">
        <f>[21]Sheet0!M68</f>
        <v>20</v>
      </c>
      <c r="O57" s="5">
        <f>[21]Sheet0!N68</f>
        <v>1</v>
      </c>
      <c r="P57" s="5">
        <f>[21]Sheet0!O68</f>
        <v>0</v>
      </c>
      <c r="Q57" s="5">
        <f>[21]Sheet0!P68</f>
        <v>1</v>
      </c>
      <c r="R57" s="5">
        <f>[21]Sheet0!Q68</f>
        <v>19</v>
      </c>
      <c r="S57" s="16">
        <f t="shared" si="1"/>
        <v>54</v>
      </c>
      <c r="T57" s="5">
        <f>[21]Sheet0!R68</f>
        <v>1</v>
      </c>
      <c r="U57" s="5">
        <f>[21]Sheet0!S68</f>
        <v>8</v>
      </c>
      <c r="V57" s="5">
        <f>[21]Sheet0!T68</f>
        <v>16</v>
      </c>
      <c r="W57" s="5">
        <f>[21]Sheet0!U68</f>
        <v>6</v>
      </c>
      <c r="X57" s="5">
        <f>[21]Sheet0!V68</f>
        <v>8</v>
      </c>
      <c r="Y57" s="5">
        <f>[21]Sheet0!W68</f>
        <v>16</v>
      </c>
      <c r="Z57" s="5">
        <f>[21]Sheet0!X68</f>
        <v>7</v>
      </c>
      <c r="AA57" s="16">
        <f t="shared" si="2"/>
        <v>62</v>
      </c>
      <c r="AB57" s="5">
        <f>[21]Sheet0!Y68</f>
        <v>0</v>
      </c>
      <c r="AC57" s="5">
        <f>[21]Sheet0!Z68</f>
        <v>2</v>
      </c>
      <c r="AD57" s="5">
        <f>[21]Sheet0!AA68</f>
        <v>1</v>
      </c>
      <c r="AE57" s="5">
        <f>[21]Sheet0!AB68</f>
        <v>10</v>
      </c>
      <c r="AF57" s="5">
        <f>[21]Sheet0!AC68</f>
        <v>2</v>
      </c>
      <c r="AG57" s="5">
        <f>[21]Sheet0!AD68</f>
        <v>4</v>
      </c>
      <c r="AH57" s="16">
        <f t="shared" si="3"/>
        <v>19</v>
      </c>
      <c r="AI57" s="5">
        <f>[21]Sheet0!AE68</f>
        <v>2</v>
      </c>
      <c r="AJ57" s="5">
        <f>[21]Sheet0!AF68</f>
        <v>7</v>
      </c>
      <c r="AK57" s="5">
        <f>[21]Sheet0!AG68</f>
        <v>1</v>
      </c>
      <c r="AL57" s="5">
        <f>[21]Sheet0!AH68</f>
        <v>4</v>
      </c>
      <c r="AM57" s="5">
        <f>[21]Sheet0!AI68</f>
        <v>14</v>
      </c>
      <c r="AN57" s="5">
        <f>[21]Sheet0!AJ68</f>
        <v>4</v>
      </c>
      <c r="AO57" s="5">
        <f>[21]Sheet0!AK68</f>
        <v>1</v>
      </c>
      <c r="AP57" s="5">
        <f>[21]Sheet0!AL68</f>
        <v>23</v>
      </c>
      <c r="AQ57" s="16">
        <f t="shared" si="4"/>
        <v>56</v>
      </c>
      <c r="AR57" s="5">
        <f>[21]Sheet0!AM68</f>
        <v>1</v>
      </c>
      <c r="AS57" s="5">
        <f>[21]Sheet0!AN68</f>
        <v>8</v>
      </c>
      <c r="AT57" s="5">
        <f>[21]Sheet0!AO68</f>
        <v>3</v>
      </c>
      <c r="AU57" s="5">
        <f>[21]Sheet0!AP68</f>
        <v>4</v>
      </c>
      <c r="AV57" s="5">
        <f>[21]Sheet0!AQ68</f>
        <v>8</v>
      </c>
      <c r="AW57" s="5">
        <f>[21]Sheet0!AR68</f>
        <v>14</v>
      </c>
      <c r="AX57" s="5">
        <f>[21]Sheet0!AS68</f>
        <v>1</v>
      </c>
      <c r="AY57" s="5">
        <f>[21]Sheet0!AT68</f>
        <v>12</v>
      </c>
      <c r="AZ57" s="5">
        <f>[21]Sheet0!AU68</f>
        <v>5</v>
      </c>
      <c r="BA57" s="16">
        <f t="shared" si="5"/>
        <v>56</v>
      </c>
      <c r="BB57" s="5">
        <f>[21]Sheet0!AV68</f>
        <v>1</v>
      </c>
      <c r="BC57" s="5">
        <f>[21]Sheet0!AW68</f>
        <v>6</v>
      </c>
      <c r="BD57" s="5">
        <f>[21]Sheet0!AX68</f>
        <v>5</v>
      </c>
      <c r="BE57" s="5">
        <f>[21]Sheet0!AY68</f>
        <v>6</v>
      </c>
      <c r="BF57" s="5">
        <f>[21]Sheet0!AZ68</f>
        <v>8</v>
      </c>
      <c r="BG57" s="5">
        <f>[21]Sheet0!BA68</f>
        <v>19</v>
      </c>
      <c r="BH57" s="5">
        <f>[21]Sheet0!BB68</f>
        <v>5</v>
      </c>
      <c r="BI57" s="5">
        <f>[21]Sheet0!BC68</f>
        <v>0</v>
      </c>
      <c r="BJ57" s="5">
        <f>[21]Sheet0!BD68</f>
        <v>4</v>
      </c>
      <c r="BK57" s="16">
        <f t="shared" si="6"/>
        <v>54</v>
      </c>
      <c r="BL57" s="5">
        <f>[21]Sheet0!BE68</f>
        <v>1</v>
      </c>
      <c r="BM57" s="5">
        <f>[21]Sheet0!BF68</f>
        <v>10</v>
      </c>
      <c r="BN57" s="5">
        <f>[21]Sheet0!BG68</f>
        <v>13</v>
      </c>
      <c r="BO57" s="5">
        <f>[21]Sheet0!BH68</f>
        <v>3</v>
      </c>
      <c r="BP57" s="5">
        <f>[21]Sheet0!BI68</f>
        <v>1</v>
      </c>
      <c r="BQ57" s="5">
        <f>[21]Sheet0!BJ68</f>
        <v>2</v>
      </c>
      <c r="BR57" s="5">
        <f>[21]Sheet0!BK68</f>
        <v>6</v>
      </c>
      <c r="BS57" s="5">
        <f>[21]Sheet0!BL68</f>
        <v>11</v>
      </c>
      <c r="BT57" s="16">
        <f t="shared" si="7"/>
        <v>47</v>
      </c>
      <c r="BU57" s="3">
        <f t="shared" si="8"/>
        <v>89</v>
      </c>
      <c r="BV57" s="3">
        <f t="shared" si="9"/>
        <v>54</v>
      </c>
      <c r="BW57" s="3">
        <f t="shared" si="10"/>
        <v>62</v>
      </c>
      <c r="BX57" s="3">
        <f t="shared" si="11"/>
        <v>19</v>
      </c>
      <c r="BY57" s="3">
        <f t="shared" si="12"/>
        <v>56</v>
      </c>
      <c r="BZ57" s="3">
        <f t="shared" si="13"/>
        <v>56</v>
      </c>
      <c r="CA57" s="3">
        <f t="shared" si="14"/>
        <v>54</v>
      </c>
      <c r="CB57" s="3">
        <f t="shared" si="15"/>
        <v>47</v>
      </c>
      <c r="CC57" s="16">
        <f t="shared" si="18"/>
        <v>437</v>
      </c>
      <c r="CD57" s="16">
        <f t="shared" si="19"/>
        <v>453</v>
      </c>
    </row>
    <row r="58" spans="1:82" ht="12.75" customHeight="1" x14ac:dyDescent="0.2">
      <c r="A58" s="12" t="s">
        <v>60</v>
      </c>
      <c r="B58" s="4">
        <f>[21]Sheet0!B69</f>
        <v>0</v>
      </c>
      <c r="C58" s="4">
        <f>[21]Sheet0!C69</f>
        <v>0</v>
      </c>
      <c r="D58" s="4">
        <f>[21]Sheet0!D69</f>
        <v>0</v>
      </c>
      <c r="E58" s="4">
        <f>[21]Sheet0!E69</f>
        <v>0</v>
      </c>
      <c r="F58" s="4">
        <f>[21]Sheet0!F69</f>
        <v>0</v>
      </c>
      <c r="G58" s="4">
        <f>[21]Sheet0!G69</f>
        <v>0</v>
      </c>
      <c r="H58" s="4">
        <f>[21]Sheet0!H69</f>
        <v>0</v>
      </c>
      <c r="I58" s="4">
        <f>[21]Sheet0!I69</f>
        <v>0</v>
      </c>
      <c r="J58" s="4">
        <f>[21]Sheet0!J69</f>
        <v>0</v>
      </c>
      <c r="K58" s="16">
        <f t="shared" si="0"/>
        <v>0</v>
      </c>
      <c r="L58" s="5">
        <f>[21]Sheet0!K69</f>
        <v>0</v>
      </c>
      <c r="M58" s="5">
        <f>[21]Sheet0!L69</f>
        <v>0</v>
      </c>
      <c r="N58" s="5">
        <f>[21]Sheet0!M69</f>
        <v>0</v>
      </c>
      <c r="O58" s="5">
        <f>[21]Sheet0!N69</f>
        <v>0</v>
      </c>
      <c r="P58" s="5">
        <f>[21]Sheet0!O69</f>
        <v>0</v>
      </c>
      <c r="Q58" s="5">
        <f>[21]Sheet0!P69</f>
        <v>0</v>
      </c>
      <c r="R58" s="5">
        <f>[21]Sheet0!Q69</f>
        <v>0</v>
      </c>
      <c r="S58" s="16">
        <f t="shared" si="1"/>
        <v>0</v>
      </c>
      <c r="T58" s="5">
        <f>[21]Sheet0!R69</f>
        <v>0</v>
      </c>
      <c r="U58" s="5">
        <f>[21]Sheet0!S69</f>
        <v>0</v>
      </c>
      <c r="V58" s="5">
        <f>[21]Sheet0!T69</f>
        <v>0</v>
      </c>
      <c r="W58" s="5">
        <f>[21]Sheet0!U69</f>
        <v>0</v>
      </c>
      <c r="X58" s="5">
        <f>[21]Sheet0!V69</f>
        <v>0</v>
      </c>
      <c r="Y58" s="5">
        <f>[21]Sheet0!W69</f>
        <v>0</v>
      </c>
      <c r="Z58" s="5">
        <f>[21]Sheet0!X69</f>
        <v>0</v>
      </c>
      <c r="AA58" s="16">
        <f t="shared" si="2"/>
        <v>0</v>
      </c>
      <c r="AB58" s="5">
        <f>[21]Sheet0!Y69</f>
        <v>0</v>
      </c>
      <c r="AC58" s="5">
        <f>[21]Sheet0!Z69</f>
        <v>0</v>
      </c>
      <c r="AD58" s="5">
        <f>[21]Sheet0!AA69</f>
        <v>0</v>
      </c>
      <c r="AE58" s="5">
        <f>[21]Sheet0!AB69</f>
        <v>0</v>
      </c>
      <c r="AF58" s="5">
        <f>[21]Sheet0!AC69</f>
        <v>0</v>
      </c>
      <c r="AG58" s="5">
        <f>[21]Sheet0!AD69</f>
        <v>0</v>
      </c>
      <c r="AH58" s="16">
        <f t="shared" si="3"/>
        <v>0</v>
      </c>
      <c r="AI58" s="5">
        <f>[21]Sheet0!AE69</f>
        <v>0</v>
      </c>
      <c r="AJ58" s="5">
        <f>[21]Sheet0!AF69</f>
        <v>0</v>
      </c>
      <c r="AK58" s="5">
        <f>[21]Sheet0!AG69</f>
        <v>0</v>
      </c>
      <c r="AL58" s="5">
        <f>[21]Sheet0!AH69</f>
        <v>0</v>
      </c>
      <c r="AM58" s="5">
        <f>[21]Sheet0!AI69</f>
        <v>0</v>
      </c>
      <c r="AN58" s="5">
        <f>[21]Sheet0!AJ69</f>
        <v>0</v>
      </c>
      <c r="AO58" s="5">
        <f>[21]Sheet0!AK69</f>
        <v>0</v>
      </c>
      <c r="AP58" s="5">
        <f>[21]Sheet0!AL69</f>
        <v>0</v>
      </c>
      <c r="AQ58" s="16">
        <f t="shared" si="4"/>
        <v>0</v>
      </c>
      <c r="AR58" s="5">
        <f>[21]Sheet0!AM69</f>
        <v>0</v>
      </c>
      <c r="AS58" s="5">
        <f>[21]Sheet0!AN69</f>
        <v>0</v>
      </c>
      <c r="AT58" s="5">
        <f>[21]Sheet0!AO69</f>
        <v>0</v>
      </c>
      <c r="AU58" s="5">
        <f>[21]Sheet0!AP69</f>
        <v>0</v>
      </c>
      <c r="AV58" s="5">
        <f>[21]Sheet0!AQ69</f>
        <v>0</v>
      </c>
      <c r="AW58" s="5">
        <f>[21]Sheet0!AR69</f>
        <v>0</v>
      </c>
      <c r="AX58" s="5">
        <f>[21]Sheet0!AS69</f>
        <v>0</v>
      </c>
      <c r="AY58" s="5">
        <f>[21]Sheet0!AT69</f>
        <v>0</v>
      </c>
      <c r="AZ58" s="5">
        <f>[21]Sheet0!AU69</f>
        <v>0</v>
      </c>
      <c r="BA58" s="16">
        <f t="shared" si="5"/>
        <v>0</v>
      </c>
      <c r="BB58" s="5">
        <f>[21]Sheet0!AV69</f>
        <v>0</v>
      </c>
      <c r="BC58" s="5">
        <f>[21]Sheet0!AW69</f>
        <v>0</v>
      </c>
      <c r="BD58" s="5">
        <f>[21]Sheet0!AX69</f>
        <v>0</v>
      </c>
      <c r="BE58" s="5">
        <f>[21]Sheet0!AY69</f>
        <v>0</v>
      </c>
      <c r="BF58" s="5">
        <f>[21]Sheet0!AZ69</f>
        <v>0</v>
      </c>
      <c r="BG58" s="5">
        <f>[21]Sheet0!BA69</f>
        <v>0</v>
      </c>
      <c r="BH58" s="5">
        <f>[21]Sheet0!BB69</f>
        <v>0</v>
      </c>
      <c r="BI58" s="5">
        <f>[21]Sheet0!BC69</f>
        <v>0</v>
      </c>
      <c r="BJ58" s="5">
        <f>[21]Sheet0!BD69</f>
        <v>0</v>
      </c>
      <c r="BK58" s="16">
        <f t="shared" si="6"/>
        <v>0</v>
      </c>
      <c r="BL58" s="5">
        <f>[21]Sheet0!BE69</f>
        <v>0</v>
      </c>
      <c r="BM58" s="5">
        <f>[21]Sheet0!BF69</f>
        <v>0</v>
      </c>
      <c r="BN58" s="5">
        <f>[21]Sheet0!BG69</f>
        <v>0</v>
      </c>
      <c r="BO58" s="5">
        <f>[21]Sheet0!BH69</f>
        <v>0</v>
      </c>
      <c r="BP58" s="5">
        <f>[21]Sheet0!BI69</f>
        <v>0</v>
      </c>
      <c r="BQ58" s="5">
        <f>[21]Sheet0!BJ69</f>
        <v>0</v>
      </c>
      <c r="BR58" s="5">
        <f>[21]Sheet0!BK69</f>
        <v>0</v>
      </c>
      <c r="BS58" s="5">
        <f>[21]Sheet0!BL69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[21]Sheet0!B70</f>
        <v>2</v>
      </c>
      <c r="C59" s="4">
        <f>[21]Sheet0!C70</f>
        <v>0</v>
      </c>
      <c r="D59" s="4">
        <f>[21]Sheet0!D70</f>
        <v>7</v>
      </c>
      <c r="E59" s="4">
        <f>[21]Sheet0!E70</f>
        <v>5</v>
      </c>
      <c r="F59" s="4">
        <f>[21]Sheet0!F70</f>
        <v>21</v>
      </c>
      <c r="G59" s="4">
        <f>[21]Sheet0!G70</f>
        <v>2</v>
      </c>
      <c r="H59" s="4">
        <f>[21]Sheet0!H70</f>
        <v>3</v>
      </c>
      <c r="I59" s="4">
        <f>[21]Sheet0!I70</f>
        <v>1</v>
      </c>
      <c r="J59" s="4">
        <f>[21]Sheet0!J70</f>
        <v>2</v>
      </c>
      <c r="K59" s="16">
        <f t="shared" si="0"/>
        <v>41</v>
      </c>
      <c r="L59" s="5">
        <f>[21]Sheet0!K70</f>
        <v>3</v>
      </c>
      <c r="M59" s="5">
        <f>[21]Sheet0!L70</f>
        <v>3</v>
      </c>
      <c r="N59" s="5">
        <f>[21]Sheet0!M70</f>
        <v>1</v>
      </c>
      <c r="O59" s="5">
        <f>[21]Sheet0!N70</f>
        <v>0</v>
      </c>
      <c r="P59" s="5">
        <f>[21]Sheet0!O70</f>
        <v>0</v>
      </c>
      <c r="Q59" s="5">
        <f>[21]Sheet0!P70</f>
        <v>0</v>
      </c>
      <c r="R59" s="5">
        <f>[21]Sheet0!Q70</f>
        <v>2</v>
      </c>
      <c r="S59" s="16">
        <f t="shared" si="1"/>
        <v>9</v>
      </c>
      <c r="T59" s="5">
        <f>[21]Sheet0!R70</f>
        <v>0</v>
      </c>
      <c r="U59" s="5">
        <f>[21]Sheet0!S70</f>
        <v>1</v>
      </c>
      <c r="V59" s="5">
        <f>[21]Sheet0!T70</f>
        <v>4</v>
      </c>
      <c r="W59" s="5">
        <f>[21]Sheet0!U70</f>
        <v>0</v>
      </c>
      <c r="X59" s="5">
        <f>[21]Sheet0!V70</f>
        <v>2</v>
      </c>
      <c r="Y59" s="5">
        <f>[21]Sheet0!W70</f>
        <v>5</v>
      </c>
      <c r="Z59" s="5">
        <f>[21]Sheet0!X70</f>
        <v>5</v>
      </c>
      <c r="AA59" s="16">
        <f t="shared" si="2"/>
        <v>17</v>
      </c>
      <c r="AB59" s="5">
        <f>[21]Sheet0!Y70</f>
        <v>1</v>
      </c>
      <c r="AC59" s="5">
        <f>[21]Sheet0!Z70</f>
        <v>2</v>
      </c>
      <c r="AD59" s="5">
        <f>[21]Sheet0!AA70</f>
        <v>4</v>
      </c>
      <c r="AE59" s="5">
        <f>[21]Sheet0!AB70</f>
        <v>2</v>
      </c>
      <c r="AF59" s="5">
        <f>[21]Sheet0!AC70</f>
        <v>7</v>
      </c>
      <c r="AG59" s="5">
        <f>[21]Sheet0!AD70</f>
        <v>1</v>
      </c>
      <c r="AH59" s="16">
        <f t="shared" si="3"/>
        <v>17</v>
      </c>
      <c r="AI59" s="5">
        <f>[21]Sheet0!AE70</f>
        <v>1</v>
      </c>
      <c r="AJ59" s="5">
        <f>[21]Sheet0!AF70</f>
        <v>3</v>
      </c>
      <c r="AK59" s="5">
        <f>[21]Sheet0!AG70</f>
        <v>0</v>
      </c>
      <c r="AL59" s="5">
        <f>[21]Sheet0!AH70</f>
        <v>0</v>
      </c>
      <c r="AM59" s="5">
        <f>[21]Sheet0!AI70</f>
        <v>2</v>
      </c>
      <c r="AN59" s="5">
        <f>[21]Sheet0!AJ70</f>
        <v>0</v>
      </c>
      <c r="AO59" s="5">
        <f>[21]Sheet0!AK70</f>
        <v>0</v>
      </c>
      <c r="AP59" s="5">
        <f>[21]Sheet0!AL70</f>
        <v>1</v>
      </c>
      <c r="AQ59" s="16">
        <f t="shared" si="4"/>
        <v>7</v>
      </c>
      <c r="AR59" s="5">
        <f>[21]Sheet0!AM70</f>
        <v>0</v>
      </c>
      <c r="AS59" s="5">
        <f>[21]Sheet0!AN70</f>
        <v>6</v>
      </c>
      <c r="AT59" s="5">
        <f>[21]Sheet0!AO70</f>
        <v>2</v>
      </c>
      <c r="AU59" s="5">
        <f>[21]Sheet0!AP70</f>
        <v>2</v>
      </c>
      <c r="AV59" s="5">
        <f>[21]Sheet0!AQ70</f>
        <v>2</v>
      </c>
      <c r="AW59" s="5">
        <f>[21]Sheet0!AR70</f>
        <v>6</v>
      </c>
      <c r="AX59" s="5">
        <f>[21]Sheet0!AS70</f>
        <v>0</v>
      </c>
      <c r="AY59" s="5">
        <f>[21]Sheet0!AT70</f>
        <v>3</v>
      </c>
      <c r="AZ59" s="5">
        <f>[21]Sheet0!AU70</f>
        <v>2</v>
      </c>
      <c r="BA59" s="16">
        <f t="shared" si="5"/>
        <v>23</v>
      </c>
      <c r="BB59" s="5">
        <f>[21]Sheet0!AV70</f>
        <v>0</v>
      </c>
      <c r="BC59" s="5">
        <f>[21]Sheet0!AW70</f>
        <v>0</v>
      </c>
      <c r="BD59" s="5">
        <f>[21]Sheet0!AX70</f>
        <v>1</v>
      </c>
      <c r="BE59" s="5">
        <f>[21]Sheet0!AY70</f>
        <v>1</v>
      </c>
      <c r="BF59" s="5">
        <f>[21]Sheet0!AZ70</f>
        <v>15</v>
      </c>
      <c r="BG59" s="5">
        <f>[21]Sheet0!BA70</f>
        <v>1</v>
      </c>
      <c r="BH59" s="5">
        <f>[21]Sheet0!BB70</f>
        <v>0</v>
      </c>
      <c r="BI59" s="5">
        <f>[21]Sheet0!BC70</f>
        <v>0</v>
      </c>
      <c r="BJ59" s="5">
        <f>[21]Sheet0!BD70</f>
        <v>0</v>
      </c>
      <c r="BK59" s="16">
        <f t="shared" si="6"/>
        <v>18</v>
      </c>
      <c r="BL59" s="5">
        <f>[21]Sheet0!BE70</f>
        <v>1</v>
      </c>
      <c r="BM59" s="5">
        <f>[21]Sheet0!BF70</f>
        <v>0</v>
      </c>
      <c r="BN59" s="5">
        <f>[21]Sheet0!BG70</f>
        <v>2</v>
      </c>
      <c r="BO59" s="5">
        <f>[21]Sheet0!BH70</f>
        <v>17</v>
      </c>
      <c r="BP59" s="5">
        <f>[21]Sheet0!BI70</f>
        <v>4</v>
      </c>
      <c r="BQ59" s="5">
        <f>[21]Sheet0!BJ70</f>
        <v>2</v>
      </c>
      <c r="BR59" s="5">
        <f>[21]Sheet0!BK70</f>
        <v>0</v>
      </c>
      <c r="BS59" s="5">
        <f>[21]Sheet0!BL70</f>
        <v>2</v>
      </c>
      <c r="BT59" s="16">
        <f t="shared" si="7"/>
        <v>28</v>
      </c>
      <c r="BU59" s="3">
        <f t="shared" si="8"/>
        <v>41</v>
      </c>
      <c r="BV59" s="3">
        <f t="shared" si="9"/>
        <v>9</v>
      </c>
      <c r="BW59" s="3">
        <f t="shared" si="10"/>
        <v>17</v>
      </c>
      <c r="BX59" s="3">
        <f t="shared" si="11"/>
        <v>17</v>
      </c>
      <c r="BY59" s="3">
        <f t="shared" si="12"/>
        <v>7</v>
      </c>
      <c r="BZ59" s="3">
        <f t="shared" si="13"/>
        <v>23</v>
      </c>
      <c r="CA59" s="3">
        <f t="shared" si="14"/>
        <v>18</v>
      </c>
      <c r="CB59" s="3">
        <f t="shared" si="15"/>
        <v>28</v>
      </c>
      <c r="CC59" s="16">
        <f t="shared" si="18"/>
        <v>160</v>
      </c>
      <c r="CD59" s="16">
        <f t="shared" si="19"/>
        <v>162</v>
      </c>
    </row>
    <row r="60" spans="1:82" ht="12.75" customHeight="1" x14ac:dyDescent="0.2">
      <c r="A60" s="11" t="s">
        <v>41</v>
      </c>
      <c r="B60" s="4">
        <f>[21]Sheet0!B71</f>
        <v>12</v>
      </c>
      <c r="C60" s="4">
        <f>[21]Sheet0!C71</f>
        <v>79</v>
      </c>
      <c r="D60" s="4">
        <f>[21]Sheet0!D71</f>
        <v>406</v>
      </c>
      <c r="E60" s="4">
        <f>[21]Sheet0!E71</f>
        <v>725</v>
      </c>
      <c r="F60" s="4">
        <f>[21]Sheet0!F71</f>
        <v>398</v>
      </c>
      <c r="G60" s="4">
        <f>[21]Sheet0!G71</f>
        <v>262</v>
      </c>
      <c r="H60" s="4">
        <f>[21]Sheet0!H71</f>
        <v>634</v>
      </c>
      <c r="I60" s="4">
        <f>[21]Sheet0!I71</f>
        <v>248</v>
      </c>
      <c r="J60" s="4">
        <f>[21]Sheet0!J71</f>
        <v>617</v>
      </c>
      <c r="K60" s="16">
        <f t="shared" si="0"/>
        <v>3369</v>
      </c>
      <c r="L60" s="5">
        <f>[21]Sheet0!K71</f>
        <v>31</v>
      </c>
      <c r="M60" s="5">
        <f>[21]Sheet0!L71</f>
        <v>393</v>
      </c>
      <c r="N60" s="5">
        <f>[21]Sheet0!M71</f>
        <v>302</v>
      </c>
      <c r="O60" s="5">
        <f>[21]Sheet0!N71</f>
        <v>225</v>
      </c>
      <c r="P60" s="5">
        <f>[21]Sheet0!O71</f>
        <v>157</v>
      </c>
      <c r="Q60" s="5">
        <f>[21]Sheet0!P71</f>
        <v>101</v>
      </c>
      <c r="R60" s="5">
        <f>[21]Sheet0!Q71</f>
        <v>504</v>
      </c>
      <c r="S60" s="16">
        <f t="shared" si="1"/>
        <v>1713</v>
      </c>
      <c r="T60" s="5">
        <f>[21]Sheet0!R71</f>
        <v>28</v>
      </c>
      <c r="U60" s="5">
        <f>[21]Sheet0!S71</f>
        <v>69</v>
      </c>
      <c r="V60" s="5">
        <f>[21]Sheet0!T71</f>
        <v>258</v>
      </c>
      <c r="W60" s="5">
        <f>[21]Sheet0!U71</f>
        <v>112</v>
      </c>
      <c r="X60" s="5">
        <f>[21]Sheet0!V71</f>
        <v>199</v>
      </c>
      <c r="Y60" s="5">
        <f>[21]Sheet0!W71</f>
        <v>314</v>
      </c>
      <c r="Z60" s="5">
        <f>[21]Sheet0!X71</f>
        <v>460</v>
      </c>
      <c r="AA60" s="16">
        <f t="shared" si="2"/>
        <v>1440</v>
      </c>
      <c r="AB60" s="5">
        <f>[21]Sheet0!Y71</f>
        <v>30</v>
      </c>
      <c r="AC60" s="5">
        <f>[21]Sheet0!Z71</f>
        <v>289</v>
      </c>
      <c r="AD60" s="5">
        <f>[21]Sheet0!AA71</f>
        <v>222</v>
      </c>
      <c r="AE60" s="5">
        <f>[21]Sheet0!AB71</f>
        <v>547</v>
      </c>
      <c r="AF60" s="5">
        <f>[21]Sheet0!AC71</f>
        <v>338</v>
      </c>
      <c r="AG60" s="5">
        <f>[21]Sheet0!AD71</f>
        <v>165</v>
      </c>
      <c r="AH60" s="16">
        <f t="shared" si="3"/>
        <v>1591</v>
      </c>
      <c r="AI60" s="5">
        <f>[21]Sheet0!AE71</f>
        <v>27</v>
      </c>
      <c r="AJ60" s="5">
        <f>[21]Sheet0!AF71</f>
        <v>223</v>
      </c>
      <c r="AK60" s="5">
        <f>[21]Sheet0!AG71</f>
        <v>78</v>
      </c>
      <c r="AL60" s="5">
        <f>[21]Sheet0!AH71</f>
        <v>197</v>
      </c>
      <c r="AM60" s="5">
        <f>[21]Sheet0!AI71</f>
        <v>400</v>
      </c>
      <c r="AN60" s="5">
        <f>[21]Sheet0!AJ71</f>
        <v>123</v>
      </c>
      <c r="AO60" s="5">
        <f>[21]Sheet0!AK71</f>
        <v>168</v>
      </c>
      <c r="AP60" s="5">
        <f>[21]Sheet0!AL71</f>
        <v>722</v>
      </c>
      <c r="AQ60" s="16">
        <f t="shared" si="4"/>
        <v>1938</v>
      </c>
      <c r="AR60" s="5">
        <f>[21]Sheet0!AM71</f>
        <v>20</v>
      </c>
      <c r="AS60" s="5">
        <f>[21]Sheet0!AN71</f>
        <v>457</v>
      </c>
      <c r="AT60" s="5">
        <f>[21]Sheet0!AO71</f>
        <v>127</v>
      </c>
      <c r="AU60" s="5">
        <f>[21]Sheet0!AP71</f>
        <v>267</v>
      </c>
      <c r="AV60" s="5">
        <f>[21]Sheet0!AQ71</f>
        <v>100</v>
      </c>
      <c r="AW60" s="5">
        <f>[21]Sheet0!AR71</f>
        <v>173</v>
      </c>
      <c r="AX60" s="5">
        <f>[21]Sheet0!AS71</f>
        <v>100</v>
      </c>
      <c r="AY60" s="5">
        <f>[21]Sheet0!AT71</f>
        <v>327</v>
      </c>
      <c r="AZ60" s="5">
        <f>[21]Sheet0!AU71</f>
        <v>176</v>
      </c>
      <c r="BA60" s="16">
        <f t="shared" si="5"/>
        <v>1747</v>
      </c>
      <c r="BB60" s="5">
        <f>[21]Sheet0!AV71</f>
        <v>21</v>
      </c>
      <c r="BC60" s="5">
        <f>[21]Sheet0!AW71</f>
        <v>135</v>
      </c>
      <c r="BD60" s="5">
        <f>[21]Sheet0!AX71</f>
        <v>293</v>
      </c>
      <c r="BE60" s="5">
        <f>[21]Sheet0!AY71</f>
        <v>166</v>
      </c>
      <c r="BF60" s="5">
        <f>[21]Sheet0!AZ71</f>
        <v>410</v>
      </c>
      <c r="BG60" s="5">
        <f>[21]Sheet0!BA71</f>
        <v>533</v>
      </c>
      <c r="BH60" s="5">
        <f>[21]Sheet0!BB71</f>
        <v>94</v>
      </c>
      <c r="BI60" s="5">
        <f>[21]Sheet0!BC71</f>
        <v>131</v>
      </c>
      <c r="BJ60" s="5">
        <f>[21]Sheet0!BD71</f>
        <v>161</v>
      </c>
      <c r="BK60" s="16">
        <f t="shared" si="6"/>
        <v>1944</v>
      </c>
      <c r="BL60" s="5">
        <f>[21]Sheet0!BE71</f>
        <v>24</v>
      </c>
      <c r="BM60" s="5">
        <f>[21]Sheet0!BF71</f>
        <v>916</v>
      </c>
      <c r="BN60" s="5">
        <f>[21]Sheet0!BG71</f>
        <v>972</v>
      </c>
      <c r="BO60" s="5">
        <f>[21]Sheet0!BH71</f>
        <v>391</v>
      </c>
      <c r="BP60" s="5">
        <f>[21]Sheet0!BI71</f>
        <v>322</v>
      </c>
      <c r="BQ60" s="5">
        <f>[21]Sheet0!BJ71</f>
        <v>165</v>
      </c>
      <c r="BR60" s="5">
        <f>[21]Sheet0!BK71</f>
        <v>380</v>
      </c>
      <c r="BS60" s="5">
        <f>[21]Sheet0!BL71</f>
        <v>201</v>
      </c>
      <c r="BT60" s="16">
        <f t="shared" si="7"/>
        <v>3371</v>
      </c>
      <c r="BU60" s="3">
        <f t="shared" si="8"/>
        <v>3369</v>
      </c>
      <c r="BV60" s="3">
        <f t="shared" si="9"/>
        <v>1713</v>
      </c>
      <c r="BW60" s="3">
        <f t="shared" si="10"/>
        <v>1440</v>
      </c>
      <c r="BX60" s="3">
        <f t="shared" si="11"/>
        <v>1591</v>
      </c>
      <c r="BY60" s="3">
        <f t="shared" si="12"/>
        <v>1938</v>
      </c>
      <c r="BZ60" s="3">
        <f t="shared" si="13"/>
        <v>1747</v>
      </c>
      <c r="CA60" s="3">
        <f t="shared" si="14"/>
        <v>1944</v>
      </c>
      <c r="CB60" s="3">
        <f t="shared" si="15"/>
        <v>3371</v>
      </c>
      <c r="CC60" s="16">
        <f t="shared" si="18"/>
        <v>17113</v>
      </c>
      <c r="CD60" s="16">
        <f t="shared" si="19"/>
        <v>17125</v>
      </c>
    </row>
    <row r="61" spans="1:82" ht="12.75" customHeight="1" x14ac:dyDescent="0.2">
      <c r="A61" s="12" t="s">
        <v>56</v>
      </c>
      <c r="B61" s="4">
        <f>[21]Sheet0!B72</f>
        <v>9</v>
      </c>
      <c r="C61" s="4">
        <f>[21]Sheet0!C72</f>
        <v>43</v>
      </c>
      <c r="D61" s="4">
        <f>[21]Sheet0!D72</f>
        <v>74</v>
      </c>
      <c r="E61" s="4">
        <f>[21]Sheet0!E72</f>
        <v>142</v>
      </c>
      <c r="F61" s="4">
        <f>[21]Sheet0!F72</f>
        <v>90</v>
      </c>
      <c r="G61" s="4">
        <f>[21]Sheet0!G72</f>
        <v>69</v>
      </c>
      <c r="H61" s="4">
        <f>[21]Sheet0!H72</f>
        <v>105</v>
      </c>
      <c r="I61" s="4">
        <f>[21]Sheet0!I72</f>
        <v>62</v>
      </c>
      <c r="J61" s="4">
        <f>[21]Sheet0!J72</f>
        <v>116</v>
      </c>
      <c r="K61" s="16">
        <f t="shared" si="0"/>
        <v>701</v>
      </c>
      <c r="L61" s="5">
        <f>[21]Sheet0!K72</f>
        <v>22</v>
      </c>
      <c r="M61" s="5">
        <f>[21]Sheet0!L72</f>
        <v>91</v>
      </c>
      <c r="N61" s="5">
        <f>[21]Sheet0!M72</f>
        <v>105</v>
      </c>
      <c r="O61" s="5">
        <f>[21]Sheet0!N72</f>
        <v>60</v>
      </c>
      <c r="P61" s="5">
        <f>[21]Sheet0!O72</f>
        <v>44</v>
      </c>
      <c r="Q61" s="5">
        <f>[21]Sheet0!P72</f>
        <v>37</v>
      </c>
      <c r="R61" s="5">
        <f>[21]Sheet0!Q72</f>
        <v>171</v>
      </c>
      <c r="S61" s="16">
        <f t="shared" si="1"/>
        <v>530</v>
      </c>
      <c r="T61" s="5">
        <f>[21]Sheet0!R72</f>
        <v>15</v>
      </c>
      <c r="U61" s="5">
        <f>[21]Sheet0!S72</f>
        <v>35</v>
      </c>
      <c r="V61" s="5">
        <f>[21]Sheet0!T72</f>
        <v>99</v>
      </c>
      <c r="W61" s="5">
        <f>[21]Sheet0!U72</f>
        <v>35</v>
      </c>
      <c r="X61" s="5">
        <f>[21]Sheet0!V72</f>
        <v>54</v>
      </c>
      <c r="Y61" s="5">
        <f>[21]Sheet0!W72</f>
        <v>99</v>
      </c>
      <c r="Z61" s="5">
        <f>[21]Sheet0!X72</f>
        <v>178</v>
      </c>
      <c r="AA61" s="16">
        <f t="shared" si="2"/>
        <v>515</v>
      </c>
      <c r="AB61" s="5">
        <f>[21]Sheet0!Y72</f>
        <v>14</v>
      </c>
      <c r="AC61" s="5">
        <f>[21]Sheet0!Z72</f>
        <v>135</v>
      </c>
      <c r="AD61" s="5">
        <f>[21]Sheet0!AA72</f>
        <v>109</v>
      </c>
      <c r="AE61" s="5">
        <f>[21]Sheet0!AB72</f>
        <v>162</v>
      </c>
      <c r="AF61" s="5">
        <f>[21]Sheet0!AC72</f>
        <v>140</v>
      </c>
      <c r="AG61" s="5">
        <f>[21]Sheet0!AD72</f>
        <v>72</v>
      </c>
      <c r="AH61" s="16">
        <f t="shared" si="3"/>
        <v>632</v>
      </c>
      <c r="AI61" s="5">
        <f>[21]Sheet0!AE72</f>
        <v>19</v>
      </c>
      <c r="AJ61" s="5">
        <f>[21]Sheet0!AF72</f>
        <v>92</v>
      </c>
      <c r="AK61" s="5">
        <f>[21]Sheet0!AG72</f>
        <v>39</v>
      </c>
      <c r="AL61" s="5">
        <f>[21]Sheet0!AH72</f>
        <v>41</v>
      </c>
      <c r="AM61" s="5">
        <f>[21]Sheet0!AI72</f>
        <v>143</v>
      </c>
      <c r="AN61" s="5">
        <f>[21]Sheet0!AJ72</f>
        <v>58</v>
      </c>
      <c r="AO61" s="5">
        <f>[21]Sheet0!AK72</f>
        <v>44</v>
      </c>
      <c r="AP61" s="5">
        <f>[21]Sheet0!AL72</f>
        <v>204</v>
      </c>
      <c r="AQ61" s="16">
        <f t="shared" si="4"/>
        <v>640</v>
      </c>
      <c r="AR61" s="5">
        <f>[21]Sheet0!AM72</f>
        <v>13</v>
      </c>
      <c r="AS61" s="5">
        <f>[21]Sheet0!AN72</f>
        <v>170</v>
      </c>
      <c r="AT61" s="5">
        <f>[21]Sheet0!AO72</f>
        <v>52</v>
      </c>
      <c r="AU61" s="5">
        <f>[21]Sheet0!AP72</f>
        <v>114</v>
      </c>
      <c r="AV61" s="5">
        <f>[21]Sheet0!AQ72</f>
        <v>46</v>
      </c>
      <c r="AW61" s="5">
        <f>[21]Sheet0!AR72</f>
        <v>80</v>
      </c>
      <c r="AX61" s="5">
        <f>[21]Sheet0!AS72</f>
        <v>43</v>
      </c>
      <c r="AY61" s="5">
        <f>[21]Sheet0!AT72</f>
        <v>108</v>
      </c>
      <c r="AZ61" s="5">
        <f>[21]Sheet0!AU72</f>
        <v>60</v>
      </c>
      <c r="BA61" s="16">
        <f t="shared" si="5"/>
        <v>686</v>
      </c>
      <c r="BB61" s="5">
        <f>[21]Sheet0!AV72</f>
        <v>18</v>
      </c>
      <c r="BC61" s="5">
        <f>[21]Sheet0!AW72</f>
        <v>60</v>
      </c>
      <c r="BD61" s="5">
        <f>[21]Sheet0!AX72</f>
        <v>192</v>
      </c>
      <c r="BE61" s="5">
        <f>[21]Sheet0!AY72</f>
        <v>68</v>
      </c>
      <c r="BF61" s="5">
        <f>[21]Sheet0!AZ72</f>
        <v>157</v>
      </c>
      <c r="BG61" s="5">
        <f>[21]Sheet0!BA72</f>
        <v>233</v>
      </c>
      <c r="BH61" s="5">
        <f>[21]Sheet0!BB72</f>
        <v>57</v>
      </c>
      <c r="BI61" s="5">
        <f>[21]Sheet0!BC72</f>
        <v>69</v>
      </c>
      <c r="BJ61" s="5">
        <f>[21]Sheet0!BD72</f>
        <v>78</v>
      </c>
      <c r="BK61" s="16">
        <f t="shared" si="6"/>
        <v>932</v>
      </c>
      <c r="BL61" s="5">
        <f>[21]Sheet0!BE72</f>
        <v>18</v>
      </c>
      <c r="BM61" s="5">
        <f>[21]Sheet0!BF72</f>
        <v>175</v>
      </c>
      <c r="BN61" s="5">
        <f>[21]Sheet0!BG72</f>
        <v>184</v>
      </c>
      <c r="BO61" s="5">
        <f>[21]Sheet0!BH72</f>
        <v>144</v>
      </c>
      <c r="BP61" s="5">
        <f>[21]Sheet0!BI72</f>
        <v>137</v>
      </c>
      <c r="BQ61" s="5">
        <f>[21]Sheet0!BJ72</f>
        <v>68</v>
      </c>
      <c r="BR61" s="5">
        <f>[21]Sheet0!BK72</f>
        <v>139</v>
      </c>
      <c r="BS61" s="5">
        <f>[21]Sheet0!BL72</f>
        <v>110</v>
      </c>
      <c r="BT61" s="16">
        <f t="shared" si="7"/>
        <v>975</v>
      </c>
      <c r="BU61" s="3">
        <f t="shared" si="8"/>
        <v>701</v>
      </c>
      <c r="BV61" s="3">
        <f t="shared" si="9"/>
        <v>530</v>
      </c>
      <c r="BW61" s="3">
        <f t="shared" si="10"/>
        <v>515</v>
      </c>
      <c r="BX61" s="3">
        <f t="shared" si="11"/>
        <v>632</v>
      </c>
      <c r="BY61" s="3">
        <f t="shared" si="12"/>
        <v>640</v>
      </c>
      <c r="BZ61" s="3">
        <f t="shared" si="13"/>
        <v>686</v>
      </c>
      <c r="CA61" s="3">
        <f t="shared" si="14"/>
        <v>932</v>
      </c>
      <c r="CB61" s="3">
        <f t="shared" si="15"/>
        <v>975</v>
      </c>
      <c r="CC61" s="16">
        <f t="shared" si="18"/>
        <v>5611</v>
      </c>
      <c r="CD61" s="16">
        <f t="shared" si="19"/>
        <v>5620</v>
      </c>
    </row>
    <row r="62" spans="1:82" ht="12.75" customHeight="1" x14ac:dyDescent="0.2">
      <c r="A62" s="12" t="s">
        <v>57</v>
      </c>
      <c r="B62" s="4">
        <f>[21]Sheet0!B73</f>
        <v>3</v>
      </c>
      <c r="C62" s="4">
        <f>[21]Sheet0!C73</f>
        <v>38</v>
      </c>
      <c r="D62" s="4">
        <f>[21]Sheet0!D73</f>
        <v>331</v>
      </c>
      <c r="E62" s="4">
        <f>[21]Sheet0!E73</f>
        <v>584</v>
      </c>
      <c r="F62" s="4">
        <f>[21]Sheet0!F73</f>
        <v>309</v>
      </c>
      <c r="G62" s="4">
        <f>[21]Sheet0!G73</f>
        <v>194</v>
      </c>
      <c r="H62" s="4">
        <f>[21]Sheet0!H73</f>
        <v>529</v>
      </c>
      <c r="I62" s="4">
        <f>[21]Sheet0!I73</f>
        <v>187</v>
      </c>
      <c r="J62" s="4">
        <f>[21]Sheet0!J73</f>
        <v>501</v>
      </c>
      <c r="K62" s="16">
        <f t="shared" si="0"/>
        <v>2673</v>
      </c>
      <c r="L62" s="5">
        <f>[21]Sheet0!K73</f>
        <v>9</v>
      </c>
      <c r="M62" s="5">
        <f>[21]Sheet0!L73</f>
        <v>302</v>
      </c>
      <c r="N62" s="5">
        <f>[21]Sheet0!M73</f>
        <v>198</v>
      </c>
      <c r="O62" s="5">
        <f>[21]Sheet0!N73</f>
        <v>165</v>
      </c>
      <c r="P62" s="5">
        <f>[21]Sheet0!O73</f>
        <v>113</v>
      </c>
      <c r="Q62" s="5">
        <f>[21]Sheet0!P73</f>
        <v>64</v>
      </c>
      <c r="R62" s="5">
        <f>[21]Sheet0!Q73</f>
        <v>333</v>
      </c>
      <c r="S62" s="16">
        <f t="shared" si="1"/>
        <v>1184</v>
      </c>
      <c r="T62" s="5">
        <f>[21]Sheet0!R73</f>
        <v>13</v>
      </c>
      <c r="U62" s="5">
        <f>[21]Sheet0!S73</f>
        <v>34</v>
      </c>
      <c r="V62" s="5">
        <f>[21]Sheet0!T73</f>
        <v>159</v>
      </c>
      <c r="W62" s="5">
        <f>[21]Sheet0!U73</f>
        <v>77</v>
      </c>
      <c r="X62" s="5">
        <f>[21]Sheet0!V73</f>
        <v>145</v>
      </c>
      <c r="Y62" s="5">
        <f>[21]Sheet0!W73</f>
        <v>215</v>
      </c>
      <c r="Z62" s="5">
        <f>[21]Sheet0!X73</f>
        <v>282</v>
      </c>
      <c r="AA62" s="16">
        <f t="shared" si="2"/>
        <v>925</v>
      </c>
      <c r="AB62" s="5">
        <f>[21]Sheet0!Y73</f>
        <v>16</v>
      </c>
      <c r="AC62" s="5">
        <f>[21]Sheet0!Z73</f>
        <v>154</v>
      </c>
      <c r="AD62" s="5">
        <f>[21]Sheet0!AA73</f>
        <v>118</v>
      </c>
      <c r="AE62" s="5">
        <f>[21]Sheet0!AB73</f>
        <v>385</v>
      </c>
      <c r="AF62" s="5">
        <f>[21]Sheet0!AC73</f>
        <v>200</v>
      </c>
      <c r="AG62" s="5">
        <f>[21]Sheet0!AD73</f>
        <v>93</v>
      </c>
      <c r="AH62" s="16">
        <f t="shared" si="3"/>
        <v>966</v>
      </c>
      <c r="AI62" s="5">
        <f>[21]Sheet0!AE73</f>
        <v>8</v>
      </c>
      <c r="AJ62" s="5">
        <f>[21]Sheet0!AF73</f>
        <v>129</v>
      </c>
      <c r="AK62" s="5">
        <f>[21]Sheet0!AG73</f>
        <v>39</v>
      </c>
      <c r="AL62" s="5">
        <f>[21]Sheet0!AH73</f>
        <v>156</v>
      </c>
      <c r="AM62" s="5">
        <f>[21]Sheet0!AI73</f>
        <v>257</v>
      </c>
      <c r="AN62" s="5">
        <f>[21]Sheet0!AJ73</f>
        <v>65</v>
      </c>
      <c r="AO62" s="5">
        <f>[21]Sheet0!AK73</f>
        <v>124</v>
      </c>
      <c r="AP62" s="5">
        <f>[21]Sheet0!AL73</f>
        <v>514</v>
      </c>
      <c r="AQ62" s="16">
        <f t="shared" si="4"/>
        <v>1292</v>
      </c>
      <c r="AR62" s="5">
        <f>[21]Sheet0!AM73</f>
        <v>7</v>
      </c>
      <c r="AS62" s="5">
        <f>[21]Sheet0!AN73</f>
        <v>291</v>
      </c>
      <c r="AT62" s="5">
        <f>[21]Sheet0!AO73</f>
        <v>75</v>
      </c>
      <c r="AU62" s="5">
        <f>[21]Sheet0!AP73</f>
        <v>153</v>
      </c>
      <c r="AV62" s="5">
        <f>[21]Sheet0!AQ73</f>
        <v>54</v>
      </c>
      <c r="AW62" s="5">
        <f>[21]Sheet0!AR73</f>
        <v>93</v>
      </c>
      <c r="AX62" s="5">
        <f>[21]Sheet0!AS73</f>
        <v>57</v>
      </c>
      <c r="AY62" s="5">
        <f>[21]Sheet0!AT73</f>
        <v>222</v>
      </c>
      <c r="AZ62" s="5">
        <f>[21]Sheet0!AU73</f>
        <v>116</v>
      </c>
      <c r="BA62" s="16">
        <f t="shared" si="5"/>
        <v>1068</v>
      </c>
      <c r="BB62" s="5">
        <f>[21]Sheet0!AV73</f>
        <v>3</v>
      </c>
      <c r="BC62" s="5">
        <f>[21]Sheet0!AW73</f>
        <v>77</v>
      </c>
      <c r="BD62" s="5">
        <f>[21]Sheet0!AX73</f>
        <v>101</v>
      </c>
      <c r="BE62" s="5">
        <f>[21]Sheet0!AY73</f>
        <v>98</v>
      </c>
      <c r="BF62" s="5">
        <f>[21]Sheet0!AZ73</f>
        <v>254</v>
      </c>
      <c r="BG62" s="5">
        <f>[21]Sheet0!BA73</f>
        <v>301</v>
      </c>
      <c r="BH62" s="5">
        <f>[21]Sheet0!BB73</f>
        <v>37</v>
      </c>
      <c r="BI62" s="5">
        <f>[21]Sheet0!BC73</f>
        <v>62</v>
      </c>
      <c r="BJ62" s="5">
        <f>[21]Sheet0!BD73</f>
        <v>83</v>
      </c>
      <c r="BK62" s="16">
        <f t="shared" si="6"/>
        <v>1016</v>
      </c>
      <c r="BL62" s="5">
        <f>[21]Sheet0!BE73</f>
        <v>6</v>
      </c>
      <c r="BM62" s="5">
        <f>[21]Sheet0!BF73</f>
        <v>741</v>
      </c>
      <c r="BN62" s="5">
        <f>[21]Sheet0!BG73</f>
        <v>788</v>
      </c>
      <c r="BO62" s="5">
        <f>[21]Sheet0!BH73</f>
        <v>247</v>
      </c>
      <c r="BP62" s="5">
        <f>[21]Sheet0!BI73</f>
        <v>185</v>
      </c>
      <c r="BQ62" s="5">
        <f>[21]Sheet0!BJ73</f>
        <v>97</v>
      </c>
      <c r="BR62" s="5">
        <f>[21]Sheet0!BK73</f>
        <v>241</v>
      </c>
      <c r="BS62" s="5">
        <f>[21]Sheet0!BL73</f>
        <v>92</v>
      </c>
      <c r="BT62" s="16">
        <f t="shared" si="7"/>
        <v>2397</v>
      </c>
      <c r="BU62" s="3">
        <f t="shared" si="8"/>
        <v>2673</v>
      </c>
      <c r="BV62" s="3">
        <f t="shared" si="9"/>
        <v>1184</v>
      </c>
      <c r="BW62" s="3">
        <f t="shared" si="10"/>
        <v>925</v>
      </c>
      <c r="BX62" s="3">
        <f t="shared" si="11"/>
        <v>966</v>
      </c>
      <c r="BY62" s="3">
        <f t="shared" si="12"/>
        <v>1292</v>
      </c>
      <c r="BZ62" s="3">
        <f t="shared" si="13"/>
        <v>1068</v>
      </c>
      <c r="CA62" s="3">
        <f t="shared" si="14"/>
        <v>1016</v>
      </c>
      <c r="CB62" s="3">
        <f t="shared" si="15"/>
        <v>2397</v>
      </c>
      <c r="CC62" s="16">
        <f t="shared" si="18"/>
        <v>11521</v>
      </c>
      <c r="CD62" s="16">
        <f t="shared" si="19"/>
        <v>11524</v>
      </c>
    </row>
    <row r="63" spans="1:82" ht="12.75" customHeight="1" x14ac:dyDescent="0.2">
      <c r="A63" s="12" t="s">
        <v>58</v>
      </c>
      <c r="B63" s="4">
        <f>[21]Sheet0!B74</f>
        <v>0</v>
      </c>
      <c r="C63" s="4">
        <f>[21]Sheet0!C74</f>
        <v>6</v>
      </c>
      <c r="D63" s="4">
        <f>[21]Sheet0!D74</f>
        <v>67</v>
      </c>
      <c r="E63" s="4">
        <f>[21]Sheet0!E74</f>
        <v>107</v>
      </c>
      <c r="F63" s="4">
        <f>[21]Sheet0!F74</f>
        <v>71</v>
      </c>
      <c r="G63" s="4">
        <f>[21]Sheet0!G74</f>
        <v>31</v>
      </c>
      <c r="H63" s="4">
        <f>[21]Sheet0!H74</f>
        <v>73</v>
      </c>
      <c r="I63" s="4">
        <f>[21]Sheet0!I74</f>
        <v>50</v>
      </c>
      <c r="J63" s="4">
        <f>[21]Sheet0!J74</f>
        <v>83</v>
      </c>
      <c r="K63" s="16">
        <f t="shared" si="0"/>
        <v>488</v>
      </c>
      <c r="L63" s="5">
        <f>[21]Sheet0!K74</f>
        <v>4</v>
      </c>
      <c r="M63" s="5">
        <f>[21]Sheet0!L74</f>
        <v>47</v>
      </c>
      <c r="N63" s="5">
        <f>[21]Sheet0!M74</f>
        <v>47</v>
      </c>
      <c r="O63" s="5">
        <f>[21]Sheet0!N74</f>
        <v>55</v>
      </c>
      <c r="P63" s="5">
        <f>[21]Sheet0!O74</f>
        <v>20</v>
      </c>
      <c r="Q63" s="5">
        <f>[21]Sheet0!P74</f>
        <v>10</v>
      </c>
      <c r="R63" s="5">
        <f>[21]Sheet0!Q74</f>
        <v>94</v>
      </c>
      <c r="S63" s="16">
        <f t="shared" si="1"/>
        <v>277</v>
      </c>
      <c r="T63" s="5">
        <f>[21]Sheet0!R74</f>
        <v>6</v>
      </c>
      <c r="U63" s="5">
        <f>[21]Sheet0!S74</f>
        <v>29</v>
      </c>
      <c r="V63" s="5">
        <f>[21]Sheet0!T74</f>
        <v>37</v>
      </c>
      <c r="W63" s="5">
        <f>[21]Sheet0!U74</f>
        <v>31</v>
      </c>
      <c r="X63" s="5">
        <f>[21]Sheet0!V74</f>
        <v>21</v>
      </c>
      <c r="Y63" s="5">
        <f>[21]Sheet0!W74</f>
        <v>30</v>
      </c>
      <c r="Z63" s="5">
        <f>[21]Sheet0!X74</f>
        <v>135</v>
      </c>
      <c r="AA63" s="16">
        <f t="shared" si="2"/>
        <v>289</v>
      </c>
      <c r="AB63" s="5">
        <f>[21]Sheet0!Y74</f>
        <v>3</v>
      </c>
      <c r="AC63" s="5">
        <f>[21]Sheet0!Z74</f>
        <v>39</v>
      </c>
      <c r="AD63" s="5">
        <f>[21]Sheet0!AA74</f>
        <v>81</v>
      </c>
      <c r="AE63" s="5">
        <f>[21]Sheet0!AB74</f>
        <v>137</v>
      </c>
      <c r="AF63" s="5">
        <f>[21]Sheet0!AC74</f>
        <v>54</v>
      </c>
      <c r="AG63" s="5">
        <f>[21]Sheet0!AD74</f>
        <v>19</v>
      </c>
      <c r="AH63" s="16">
        <f t="shared" si="3"/>
        <v>333</v>
      </c>
      <c r="AI63" s="5">
        <f>[21]Sheet0!AE74</f>
        <v>3</v>
      </c>
      <c r="AJ63" s="5">
        <f>[21]Sheet0!AF74</f>
        <v>25</v>
      </c>
      <c r="AK63" s="5">
        <f>[21]Sheet0!AG74</f>
        <v>15</v>
      </c>
      <c r="AL63" s="5">
        <f>[21]Sheet0!AH74</f>
        <v>28</v>
      </c>
      <c r="AM63" s="5">
        <f>[21]Sheet0!AI74</f>
        <v>54</v>
      </c>
      <c r="AN63" s="5">
        <f>[21]Sheet0!AJ74</f>
        <v>14</v>
      </c>
      <c r="AO63" s="5">
        <f>[21]Sheet0!AK74</f>
        <v>23</v>
      </c>
      <c r="AP63" s="5">
        <f>[21]Sheet0!AL74</f>
        <v>51</v>
      </c>
      <c r="AQ63" s="16">
        <f t="shared" si="4"/>
        <v>213</v>
      </c>
      <c r="AR63" s="5">
        <f>[21]Sheet0!AM74</f>
        <v>6</v>
      </c>
      <c r="AS63" s="5">
        <f>[21]Sheet0!AN74</f>
        <v>77</v>
      </c>
      <c r="AT63" s="5">
        <f>[21]Sheet0!AO74</f>
        <v>14</v>
      </c>
      <c r="AU63" s="5">
        <f>[21]Sheet0!AP74</f>
        <v>64</v>
      </c>
      <c r="AV63" s="5">
        <f>[21]Sheet0!AQ74</f>
        <v>18</v>
      </c>
      <c r="AW63" s="5">
        <f>[21]Sheet0!AR74</f>
        <v>30</v>
      </c>
      <c r="AX63" s="5">
        <f>[21]Sheet0!AS74</f>
        <v>29</v>
      </c>
      <c r="AY63" s="5">
        <f>[21]Sheet0!AT74</f>
        <v>73</v>
      </c>
      <c r="AZ63" s="5">
        <f>[21]Sheet0!AU74</f>
        <v>42</v>
      </c>
      <c r="BA63" s="16">
        <f t="shared" si="5"/>
        <v>353</v>
      </c>
      <c r="BB63" s="5">
        <f>[21]Sheet0!AV74</f>
        <v>3</v>
      </c>
      <c r="BC63" s="5">
        <f>[21]Sheet0!AW74</f>
        <v>40</v>
      </c>
      <c r="BD63" s="5">
        <f>[21]Sheet0!AX74</f>
        <v>74</v>
      </c>
      <c r="BE63" s="5">
        <f>[21]Sheet0!AY74</f>
        <v>44</v>
      </c>
      <c r="BF63" s="5">
        <f>[21]Sheet0!AZ74</f>
        <v>98</v>
      </c>
      <c r="BG63" s="5">
        <f>[21]Sheet0!BA74</f>
        <v>108</v>
      </c>
      <c r="BH63" s="5">
        <f>[21]Sheet0!BB74</f>
        <v>31</v>
      </c>
      <c r="BI63" s="5">
        <f>[21]Sheet0!BC74</f>
        <v>23</v>
      </c>
      <c r="BJ63" s="5">
        <f>[21]Sheet0!BD74</f>
        <v>39</v>
      </c>
      <c r="BK63" s="16">
        <f t="shared" si="6"/>
        <v>460</v>
      </c>
      <c r="BL63" s="5">
        <f>[21]Sheet0!BE74</f>
        <v>1</v>
      </c>
      <c r="BM63" s="5">
        <f>[21]Sheet0!BF74</f>
        <v>109</v>
      </c>
      <c r="BN63" s="5">
        <f>[21]Sheet0!BG74</f>
        <v>107</v>
      </c>
      <c r="BO63" s="5">
        <f>[21]Sheet0!BH74</f>
        <v>63</v>
      </c>
      <c r="BP63" s="5">
        <f>[21]Sheet0!BI74</f>
        <v>59</v>
      </c>
      <c r="BQ63" s="5">
        <f>[21]Sheet0!BJ74</f>
        <v>42</v>
      </c>
      <c r="BR63" s="5">
        <f>[21]Sheet0!BK74</f>
        <v>113</v>
      </c>
      <c r="BS63" s="5">
        <f>[21]Sheet0!BL74</f>
        <v>62</v>
      </c>
      <c r="BT63" s="16">
        <f t="shared" si="7"/>
        <v>556</v>
      </c>
      <c r="BU63" s="3">
        <f t="shared" si="8"/>
        <v>488</v>
      </c>
      <c r="BV63" s="3">
        <f t="shared" si="9"/>
        <v>277</v>
      </c>
      <c r="BW63" s="3">
        <f t="shared" si="10"/>
        <v>289</v>
      </c>
      <c r="BX63" s="3">
        <f t="shared" si="11"/>
        <v>333</v>
      </c>
      <c r="BY63" s="3">
        <f t="shared" si="12"/>
        <v>213</v>
      </c>
      <c r="BZ63" s="3">
        <f t="shared" si="13"/>
        <v>353</v>
      </c>
      <c r="CA63" s="3">
        <f t="shared" si="14"/>
        <v>460</v>
      </c>
      <c r="CB63" s="3">
        <f t="shared" si="15"/>
        <v>556</v>
      </c>
      <c r="CC63" s="16">
        <f t="shared" si="18"/>
        <v>2969</v>
      </c>
      <c r="CD63" s="16">
        <f t="shared" si="19"/>
        <v>2969</v>
      </c>
    </row>
    <row r="64" spans="1:82" ht="12.75" customHeight="1" x14ac:dyDescent="0.2">
      <c r="A64" s="12" t="s">
        <v>62</v>
      </c>
      <c r="B64" s="4">
        <f>[21]Sheet0!B75</f>
        <v>0</v>
      </c>
      <c r="C64" s="4">
        <f>[21]Sheet0!C75</f>
        <v>0</v>
      </c>
      <c r="D64" s="4">
        <f>[21]Sheet0!D75</f>
        <v>0</v>
      </c>
      <c r="E64" s="4">
        <f>[21]Sheet0!E75</f>
        <v>0</v>
      </c>
      <c r="F64" s="4">
        <f>[21]Sheet0!F75</f>
        <v>0</v>
      </c>
      <c r="G64" s="4">
        <f>[21]Sheet0!G75</f>
        <v>0</v>
      </c>
      <c r="H64" s="4">
        <f>[21]Sheet0!H75</f>
        <v>0</v>
      </c>
      <c r="I64" s="4">
        <f>[21]Sheet0!I75</f>
        <v>0</v>
      </c>
      <c r="J64" s="4">
        <f>[21]Sheet0!J75</f>
        <v>0</v>
      </c>
      <c r="K64" s="16">
        <f t="shared" si="0"/>
        <v>0</v>
      </c>
      <c r="L64" s="5">
        <f>[21]Sheet0!K75</f>
        <v>0</v>
      </c>
      <c r="M64" s="5">
        <f>[21]Sheet0!L75</f>
        <v>0</v>
      </c>
      <c r="N64" s="5">
        <f>[21]Sheet0!M75</f>
        <v>0</v>
      </c>
      <c r="O64" s="5">
        <f>[21]Sheet0!N75</f>
        <v>0</v>
      </c>
      <c r="P64" s="5">
        <f>[21]Sheet0!O75</f>
        <v>0</v>
      </c>
      <c r="Q64" s="5">
        <f>[21]Sheet0!P75</f>
        <v>0</v>
      </c>
      <c r="R64" s="5">
        <f>[21]Sheet0!Q75</f>
        <v>0</v>
      </c>
      <c r="S64" s="16">
        <f t="shared" si="1"/>
        <v>0</v>
      </c>
      <c r="T64" s="5">
        <f>[21]Sheet0!R75</f>
        <v>0</v>
      </c>
      <c r="U64" s="5">
        <f>[21]Sheet0!S75</f>
        <v>0</v>
      </c>
      <c r="V64" s="5">
        <f>[21]Sheet0!T75</f>
        <v>0</v>
      </c>
      <c r="W64" s="5">
        <f>[21]Sheet0!U75</f>
        <v>0</v>
      </c>
      <c r="X64" s="5">
        <f>[21]Sheet0!V75</f>
        <v>0</v>
      </c>
      <c r="Y64" s="5">
        <f>[21]Sheet0!W75</f>
        <v>0</v>
      </c>
      <c r="Z64" s="5">
        <f>[21]Sheet0!X75</f>
        <v>0</v>
      </c>
      <c r="AA64" s="16">
        <f t="shared" si="2"/>
        <v>0</v>
      </c>
      <c r="AB64" s="5">
        <f>[21]Sheet0!Y75</f>
        <v>0</v>
      </c>
      <c r="AC64" s="5">
        <f>[21]Sheet0!Z75</f>
        <v>0</v>
      </c>
      <c r="AD64" s="5">
        <f>[21]Sheet0!AA75</f>
        <v>0</v>
      </c>
      <c r="AE64" s="5">
        <f>[21]Sheet0!AB75</f>
        <v>0</v>
      </c>
      <c r="AF64" s="5">
        <f>[21]Sheet0!AC75</f>
        <v>0</v>
      </c>
      <c r="AG64" s="5">
        <f>[21]Sheet0!AD75</f>
        <v>0</v>
      </c>
      <c r="AH64" s="16">
        <f t="shared" si="3"/>
        <v>0</v>
      </c>
      <c r="AI64" s="5">
        <f>[21]Sheet0!AE75</f>
        <v>0</v>
      </c>
      <c r="AJ64" s="5">
        <f>[21]Sheet0!AF75</f>
        <v>0</v>
      </c>
      <c r="AK64" s="5">
        <f>[21]Sheet0!AG75</f>
        <v>0</v>
      </c>
      <c r="AL64" s="5">
        <f>[21]Sheet0!AH75</f>
        <v>0</v>
      </c>
      <c r="AM64" s="5">
        <f>[21]Sheet0!AI75</f>
        <v>0</v>
      </c>
      <c r="AN64" s="5">
        <f>[21]Sheet0!AJ75</f>
        <v>0</v>
      </c>
      <c r="AO64" s="5">
        <f>[21]Sheet0!AK75</f>
        <v>0</v>
      </c>
      <c r="AP64" s="5">
        <f>[21]Sheet0!AL75</f>
        <v>0</v>
      </c>
      <c r="AQ64" s="16">
        <f t="shared" si="4"/>
        <v>0</v>
      </c>
      <c r="AR64" s="5">
        <f>[21]Sheet0!AM75</f>
        <v>0</v>
      </c>
      <c r="AS64" s="5">
        <f>[21]Sheet0!AN75</f>
        <v>0</v>
      </c>
      <c r="AT64" s="5">
        <f>[21]Sheet0!AO75</f>
        <v>0</v>
      </c>
      <c r="AU64" s="5">
        <f>[21]Sheet0!AP75</f>
        <v>0</v>
      </c>
      <c r="AV64" s="5">
        <f>[21]Sheet0!AQ75</f>
        <v>0</v>
      </c>
      <c r="AW64" s="5">
        <f>[21]Sheet0!AR75</f>
        <v>0</v>
      </c>
      <c r="AX64" s="5">
        <f>[21]Sheet0!AS75</f>
        <v>0</v>
      </c>
      <c r="AY64" s="5">
        <f>[21]Sheet0!AT75</f>
        <v>0</v>
      </c>
      <c r="AZ64" s="5">
        <f>[21]Sheet0!AU75</f>
        <v>0</v>
      </c>
      <c r="BA64" s="16">
        <f t="shared" si="5"/>
        <v>0</v>
      </c>
      <c r="BB64" s="5">
        <f>[21]Sheet0!AV75</f>
        <v>0</v>
      </c>
      <c r="BC64" s="5">
        <f>[21]Sheet0!AW75</f>
        <v>0</v>
      </c>
      <c r="BD64" s="5">
        <f>[21]Sheet0!AX75</f>
        <v>0</v>
      </c>
      <c r="BE64" s="5">
        <f>[21]Sheet0!AY75</f>
        <v>0</v>
      </c>
      <c r="BF64" s="5">
        <f>[21]Sheet0!AZ75</f>
        <v>0</v>
      </c>
      <c r="BG64" s="5">
        <f>[21]Sheet0!BA75</f>
        <v>0</v>
      </c>
      <c r="BH64" s="5">
        <f>[21]Sheet0!BB75</f>
        <v>0</v>
      </c>
      <c r="BI64" s="5">
        <f>[21]Sheet0!BC75</f>
        <v>0</v>
      </c>
      <c r="BJ64" s="5">
        <f>[21]Sheet0!BD75</f>
        <v>0</v>
      </c>
      <c r="BK64" s="16">
        <f t="shared" si="6"/>
        <v>0</v>
      </c>
      <c r="BL64" s="5">
        <f>[21]Sheet0!BE75</f>
        <v>0</v>
      </c>
      <c r="BM64" s="5">
        <f>[21]Sheet0!BF75</f>
        <v>0</v>
      </c>
      <c r="BN64" s="5">
        <f>[21]Sheet0!BG75</f>
        <v>0</v>
      </c>
      <c r="BO64" s="5">
        <f>[21]Sheet0!BH75</f>
        <v>0</v>
      </c>
      <c r="BP64" s="5">
        <f>[21]Sheet0!BI75</f>
        <v>0</v>
      </c>
      <c r="BQ64" s="5">
        <f>[21]Sheet0!BJ75</f>
        <v>0</v>
      </c>
      <c r="BR64" s="5">
        <f>[21]Sheet0!BK75</f>
        <v>0</v>
      </c>
      <c r="BS64" s="5">
        <f>[21]Sheet0!BL75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[21]Sheet0!B76</f>
        <v>0</v>
      </c>
      <c r="C65" s="6">
        <f>[21]Sheet0!C76</f>
        <v>0</v>
      </c>
      <c r="D65" s="6">
        <f>[21]Sheet0!D76</f>
        <v>0</v>
      </c>
      <c r="E65" s="6">
        <f>[21]Sheet0!E76</f>
        <v>0</v>
      </c>
      <c r="F65" s="6">
        <f>[21]Sheet0!F76</f>
        <v>0</v>
      </c>
      <c r="G65" s="6">
        <f>[21]Sheet0!G76</f>
        <v>0</v>
      </c>
      <c r="H65" s="6">
        <f>[21]Sheet0!H76</f>
        <v>0</v>
      </c>
      <c r="I65" s="6">
        <f>[21]Sheet0!I76</f>
        <v>0</v>
      </c>
      <c r="J65" s="6">
        <f>[21]Sheet0!J76</f>
        <v>0</v>
      </c>
      <c r="K65" s="16"/>
      <c r="L65" s="7">
        <f>[21]Sheet0!K76</f>
        <v>0</v>
      </c>
      <c r="M65" s="7">
        <f>[21]Sheet0!L76</f>
        <v>0</v>
      </c>
      <c r="N65" s="7">
        <f>[21]Sheet0!M76</f>
        <v>0</v>
      </c>
      <c r="O65" s="7">
        <f>[21]Sheet0!N76</f>
        <v>0</v>
      </c>
      <c r="P65" s="7">
        <f>[21]Sheet0!O76</f>
        <v>0</v>
      </c>
      <c r="Q65" s="7">
        <f>[21]Sheet0!P76</f>
        <v>0</v>
      </c>
      <c r="R65" s="7">
        <f>[21]Sheet0!Q76</f>
        <v>0</v>
      </c>
      <c r="S65" s="16"/>
      <c r="T65" s="7">
        <f>[21]Sheet0!R76</f>
        <v>0</v>
      </c>
      <c r="U65" s="7">
        <f>[21]Sheet0!S76</f>
        <v>0</v>
      </c>
      <c r="V65" s="7">
        <f>[21]Sheet0!T76</f>
        <v>0</v>
      </c>
      <c r="W65" s="7">
        <f>[21]Sheet0!U76</f>
        <v>0</v>
      </c>
      <c r="X65" s="7">
        <f>[21]Sheet0!V76</f>
        <v>0</v>
      </c>
      <c r="Y65" s="7">
        <f>[21]Sheet0!W76</f>
        <v>0</v>
      </c>
      <c r="Z65" s="7">
        <f>[21]Sheet0!X76</f>
        <v>0</v>
      </c>
      <c r="AA65" s="16"/>
      <c r="AB65" s="7">
        <f>[21]Sheet0!Y76</f>
        <v>0</v>
      </c>
      <c r="AC65" s="7">
        <f>[21]Sheet0!Z76</f>
        <v>0</v>
      </c>
      <c r="AD65" s="7">
        <f>[21]Sheet0!AA76</f>
        <v>0</v>
      </c>
      <c r="AE65" s="7">
        <f>[21]Sheet0!AB76</f>
        <v>0</v>
      </c>
      <c r="AF65" s="7">
        <f>[21]Sheet0!AC76</f>
        <v>0</v>
      </c>
      <c r="AG65" s="7">
        <f>[21]Sheet0!AD76</f>
        <v>0</v>
      </c>
      <c r="AH65" s="16"/>
      <c r="AI65" s="7">
        <f>[21]Sheet0!AE76</f>
        <v>0</v>
      </c>
      <c r="AJ65" s="7">
        <f>[21]Sheet0!AF76</f>
        <v>0</v>
      </c>
      <c r="AK65" s="7">
        <f>[21]Sheet0!AG76</f>
        <v>0</v>
      </c>
      <c r="AL65" s="7">
        <f>[21]Sheet0!AH76</f>
        <v>0</v>
      </c>
      <c r="AM65" s="7">
        <f>[21]Sheet0!AI76</f>
        <v>0</v>
      </c>
      <c r="AN65" s="7">
        <f>[21]Sheet0!AJ76</f>
        <v>0</v>
      </c>
      <c r="AO65" s="7">
        <f>[21]Sheet0!AK76</f>
        <v>0</v>
      </c>
      <c r="AP65" s="7">
        <f>[21]Sheet0!AL76</f>
        <v>0</v>
      </c>
      <c r="AQ65" s="16"/>
      <c r="AR65" s="7">
        <f>[21]Sheet0!AM76</f>
        <v>0</v>
      </c>
      <c r="AS65" s="7">
        <f>[21]Sheet0!AN76</f>
        <v>0</v>
      </c>
      <c r="AT65" s="7">
        <f>[21]Sheet0!AO76</f>
        <v>0</v>
      </c>
      <c r="AU65" s="7">
        <f>[21]Sheet0!AP76</f>
        <v>0</v>
      </c>
      <c r="AV65" s="7">
        <f>[21]Sheet0!AQ76</f>
        <v>0</v>
      </c>
      <c r="AW65" s="7">
        <f>[21]Sheet0!AR76</f>
        <v>0</v>
      </c>
      <c r="AX65" s="7">
        <f>[21]Sheet0!AS76</f>
        <v>0</v>
      </c>
      <c r="AY65" s="7">
        <f>[21]Sheet0!AT76</f>
        <v>0</v>
      </c>
      <c r="AZ65" s="7">
        <f>[21]Sheet0!AU76</f>
        <v>0</v>
      </c>
      <c r="BA65" s="16"/>
      <c r="BB65" s="7">
        <f>[21]Sheet0!AV76</f>
        <v>0</v>
      </c>
      <c r="BC65" s="7">
        <f>[21]Sheet0!AW76</f>
        <v>0</v>
      </c>
      <c r="BD65" s="7">
        <f>[21]Sheet0!AX76</f>
        <v>0</v>
      </c>
      <c r="BE65" s="7">
        <f>[21]Sheet0!AY76</f>
        <v>0</v>
      </c>
      <c r="BF65" s="7">
        <f>[21]Sheet0!AZ76</f>
        <v>0</v>
      </c>
      <c r="BG65" s="7">
        <f>[21]Sheet0!BA76</f>
        <v>0</v>
      </c>
      <c r="BH65" s="7">
        <f>[21]Sheet0!BB76</f>
        <v>0</v>
      </c>
      <c r="BI65" s="7">
        <f>[21]Sheet0!BC76</f>
        <v>0</v>
      </c>
      <c r="BJ65" s="7">
        <f>[21]Sheet0!BD76</f>
        <v>0</v>
      </c>
      <c r="BK65" s="16"/>
      <c r="BL65" s="7">
        <f>[21]Sheet0!BE76</f>
        <v>0</v>
      </c>
      <c r="BM65" s="7">
        <f>[21]Sheet0!BF76</f>
        <v>0</v>
      </c>
      <c r="BN65" s="7">
        <f>[21]Sheet0!BG76</f>
        <v>0</v>
      </c>
      <c r="BO65" s="7">
        <f>[21]Sheet0!BH76</f>
        <v>0</v>
      </c>
      <c r="BP65" s="7">
        <f>[21]Sheet0!BI76</f>
        <v>0</v>
      </c>
      <c r="BQ65" s="7">
        <f>[21]Sheet0!BJ76</f>
        <v>0</v>
      </c>
      <c r="BR65" s="7">
        <f>[21]Sheet0!BK76</f>
        <v>0</v>
      </c>
      <c r="BS65" s="7">
        <f>[21]Sheet0!BL76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[21]Sheet0!B77</f>
        <v>77</v>
      </c>
      <c r="C66" s="4">
        <f>[21]Sheet0!C77</f>
        <v>129</v>
      </c>
      <c r="D66" s="4">
        <f>[21]Sheet0!D77</f>
        <v>342</v>
      </c>
      <c r="E66" s="4">
        <f>[21]Sheet0!E77</f>
        <v>588</v>
      </c>
      <c r="F66" s="4">
        <f>[21]Sheet0!F77</f>
        <v>341</v>
      </c>
      <c r="G66" s="4">
        <f>[21]Sheet0!G77</f>
        <v>220</v>
      </c>
      <c r="H66" s="4">
        <f>[21]Sheet0!H77</f>
        <v>379</v>
      </c>
      <c r="I66" s="4">
        <f>[21]Sheet0!I77</f>
        <v>267</v>
      </c>
      <c r="J66" s="4">
        <f>[21]Sheet0!J77</f>
        <v>432</v>
      </c>
      <c r="K66" s="16">
        <f t="shared" si="0"/>
        <v>2698</v>
      </c>
      <c r="L66" s="5">
        <f>[21]Sheet0!K77</f>
        <v>71</v>
      </c>
      <c r="M66" s="5">
        <f>[21]Sheet0!L77</f>
        <v>596</v>
      </c>
      <c r="N66" s="5">
        <f>[21]Sheet0!M77</f>
        <v>711</v>
      </c>
      <c r="O66" s="5">
        <f>[21]Sheet0!N77</f>
        <v>210</v>
      </c>
      <c r="P66" s="5">
        <f>[21]Sheet0!O77</f>
        <v>290</v>
      </c>
      <c r="Q66" s="5">
        <f>[21]Sheet0!P77</f>
        <v>210</v>
      </c>
      <c r="R66" s="5">
        <f>[21]Sheet0!Q77</f>
        <v>625</v>
      </c>
      <c r="S66" s="16">
        <f t="shared" si="1"/>
        <v>2713</v>
      </c>
      <c r="T66" s="5">
        <f>[21]Sheet0!R77</f>
        <v>81</v>
      </c>
      <c r="U66" s="5">
        <f>[21]Sheet0!S77</f>
        <v>122</v>
      </c>
      <c r="V66" s="5">
        <f>[21]Sheet0!T77</f>
        <v>343</v>
      </c>
      <c r="W66" s="5">
        <f>[21]Sheet0!U77</f>
        <v>146</v>
      </c>
      <c r="X66" s="5">
        <f>[21]Sheet0!V77</f>
        <v>322</v>
      </c>
      <c r="Y66" s="5">
        <f>[21]Sheet0!W77</f>
        <v>463</v>
      </c>
      <c r="Z66" s="5">
        <f>[21]Sheet0!X77</f>
        <v>563</v>
      </c>
      <c r="AA66" s="16">
        <f t="shared" si="2"/>
        <v>2040</v>
      </c>
      <c r="AB66" s="5">
        <f>[21]Sheet0!Y77</f>
        <v>56</v>
      </c>
      <c r="AC66" s="5">
        <f>[21]Sheet0!Z77</f>
        <v>454</v>
      </c>
      <c r="AD66" s="5">
        <f>[21]Sheet0!AA77</f>
        <v>468</v>
      </c>
      <c r="AE66" s="5">
        <f>[21]Sheet0!AB77</f>
        <v>733</v>
      </c>
      <c r="AF66" s="5">
        <f>[21]Sheet0!AC77</f>
        <v>339</v>
      </c>
      <c r="AG66" s="5">
        <f>[21]Sheet0!AD77</f>
        <v>258</v>
      </c>
      <c r="AH66" s="16">
        <f t="shared" si="3"/>
        <v>2308</v>
      </c>
      <c r="AI66" s="5">
        <f>[21]Sheet0!AE77</f>
        <v>79</v>
      </c>
      <c r="AJ66" s="5">
        <f>[21]Sheet0!AF77</f>
        <v>324</v>
      </c>
      <c r="AK66" s="5">
        <f>[21]Sheet0!AG77</f>
        <v>119</v>
      </c>
      <c r="AL66" s="5">
        <f>[21]Sheet0!AH77</f>
        <v>295</v>
      </c>
      <c r="AM66" s="5">
        <f>[21]Sheet0!AI77</f>
        <v>473</v>
      </c>
      <c r="AN66" s="5">
        <f>[21]Sheet0!AJ77</f>
        <v>294</v>
      </c>
      <c r="AO66" s="5">
        <f>[21]Sheet0!AK77</f>
        <v>265</v>
      </c>
      <c r="AP66" s="5">
        <f>[21]Sheet0!AL77</f>
        <v>865</v>
      </c>
      <c r="AQ66" s="16">
        <f t="shared" si="4"/>
        <v>2714</v>
      </c>
      <c r="AR66" s="5">
        <f>[21]Sheet0!AM77</f>
        <v>71</v>
      </c>
      <c r="AS66" s="5">
        <f>[21]Sheet0!AN77</f>
        <v>434</v>
      </c>
      <c r="AT66" s="5">
        <f>[21]Sheet0!AO77</f>
        <v>360</v>
      </c>
      <c r="AU66" s="5">
        <f>[21]Sheet0!AP77</f>
        <v>615</v>
      </c>
      <c r="AV66" s="5">
        <f>[21]Sheet0!AQ77</f>
        <v>328</v>
      </c>
      <c r="AW66" s="5">
        <f>[21]Sheet0!AR77</f>
        <v>563</v>
      </c>
      <c r="AX66" s="5">
        <f>[21]Sheet0!AS77</f>
        <v>280</v>
      </c>
      <c r="AY66" s="5">
        <f>[21]Sheet0!AT77</f>
        <v>662</v>
      </c>
      <c r="AZ66" s="5">
        <f>[21]Sheet0!AU77</f>
        <v>323</v>
      </c>
      <c r="BA66" s="16">
        <f t="shared" si="5"/>
        <v>3636</v>
      </c>
      <c r="BB66" s="5">
        <f>[21]Sheet0!AV77</f>
        <v>82</v>
      </c>
      <c r="BC66" s="5">
        <f>[21]Sheet0!AW77</f>
        <v>301</v>
      </c>
      <c r="BD66" s="5">
        <f>[21]Sheet0!AX77</f>
        <v>459</v>
      </c>
      <c r="BE66" s="5">
        <f>[21]Sheet0!AY77</f>
        <v>287</v>
      </c>
      <c r="BF66" s="5">
        <f>[21]Sheet0!AZ77</f>
        <v>436</v>
      </c>
      <c r="BG66" s="5">
        <f>[21]Sheet0!BA77</f>
        <v>854</v>
      </c>
      <c r="BH66" s="5">
        <f>[21]Sheet0!BB77</f>
        <v>160</v>
      </c>
      <c r="BI66" s="5">
        <f>[21]Sheet0!BC77</f>
        <v>202</v>
      </c>
      <c r="BJ66" s="5">
        <f>[21]Sheet0!BD77</f>
        <v>358</v>
      </c>
      <c r="BK66" s="16">
        <f t="shared" si="6"/>
        <v>3139</v>
      </c>
      <c r="BL66" s="5">
        <f>[21]Sheet0!BE77</f>
        <v>35</v>
      </c>
      <c r="BM66" s="5">
        <f>[21]Sheet0!BF77</f>
        <v>417</v>
      </c>
      <c r="BN66" s="5">
        <f>[21]Sheet0!BG77</f>
        <v>556</v>
      </c>
      <c r="BO66" s="5">
        <f>[21]Sheet0!BH77</f>
        <v>537</v>
      </c>
      <c r="BP66" s="5">
        <f>[21]Sheet0!BI77</f>
        <v>784</v>
      </c>
      <c r="BQ66" s="5">
        <f>[21]Sheet0!BJ77</f>
        <v>306</v>
      </c>
      <c r="BR66" s="5">
        <f>[21]Sheet0!BK77</f>
        <v>619</v>
      </c>
      <c r="BS66" s="5">
        <f>[21]Sheet0!BL77</f>
        <v>600</v>
      </c>
      <c r="BT66" s="16">
        <f t="shared" si="7"/>
        <v>3854</v>
      </c>
      <c r="BU66" s="3">
        <f t="shared" si="8"/>
        <v>2698</v>
      </c>
      <c r="BV66" s="3">
        <f t="shared" si="9"/>
        <v>2713</v>
      </c>
      <c r="BW66" s="3">
        <f t="shared" si="10"/>
        <v>2040</v>
      </c>
      <c r="BX66" s="3">
        <f t="shared" si="11"/>
        <v>2308</v>
      </c>
      <c r="BY66" s="3">
        <f t="shared" si="12"/>
        <v>2714</v>
      </c>
      <c r="BZ66" s="3">
        <f t="shared" si="13"/>
        <v>3636</v>
      </c>
      <c r="CA66" s="3">
        <f t="shared" si="14"/>
        <v>3139</v>
      </c>
      <c r="CB66" s="3">
        <f t="shared" si="15"/>
        <v>3854</v>
      </c>
      <c r="CC66" s="16">
        <f t="shared" si="16"/>
        <v>23102</v>
      </c>
      <c r="CD66" s="16">
        <f t="shared" si="17"/>
        <v>23179</v>
      </c>
    </row>
    <row r="67" spans="1:82" ht="12.75" customHeight="1" x14ac:dyDescent="0.2">
      <c r="A67" s="18" t="s">
        <v>46</v>
      </c>
      <c r="B67" s="4">
        <f>[21]Sheet0!B78</f>
        <v>76</v>
      </c>
      <c r="C67" s="4">
        <f>[21]Sheet0!C78</f>
        <v>129</v>
      </c>
      <c r="D67" s="4">
        <f>[21]Sheet0!D78</f>
        <v>342</v>
      </c>
      <c r="E67" s="4">
        <f>[21]Sheet0!E78</f>
        <v>588</v>
      </c>
      <c r="F67" s="4">
        <f>[21]Sheet0!F78</f>
        <v>341</v>
      </c>
      <c r="G67" s="4">
        <f>[21]Sheet0!G78</f>
        <v>220</v>
      </c>
      <c r="H67" s="4">
        <f>[21]Sheet0!H78</f>
        <v>379</v>
      </c>
      <c r="I67" s="4">
        <f>[21]Sheet0!I78</f>
        <v>267</v>
      </c>
      <c r="J67" s="4">
        <f>[21]Sheet0!J78</f>
        <v>432</v>
      </c>
      <c r="K67" s="16">
        <f t="shared" si="0"/>
        <v>2698</v>
      </c>
      <c r="L67" s="5">
        <f>[21]Sheet0!K78</f>
        <v>66</v>
      </c>
      <c r="M67" s="5">
        <f>[21]Sheet0!L78</f>
        <v>582</v>
      </c>
      <c r="N67" s="5">
        <f>[21]Sheet0!M78</f>
        <v>711</v>
      </c>
      <c r="O67" s="5">
        <f>[21]Sheet0!N78</f>
        <v>210</v>
      </c>
      <c r="P67" s="5">
        <f>[21]Sheet0!O78</f>
        <v>290</v>
      </c>
      <c r="Q67" s="5">
        <f>[21]Sheet0!P78</f>
        <v>210</v>
      </c>
      <c r="R67" s="5">
        <f>[21]Sheet0!Q78</f>
        <v>625</v>
      </c>
      <c r="S67" s="16">
        <f t="shared" si="1"/>
        <v>2694</v>
      </c>
      <c r="T67" s="5">
        <f>[21]Sheet0!R78</f>
        <v>81</v>
      </c>
      <c r="U67" s="5">
        <f>[21]Sheet0!S78</f>
        <v>122</v>
      </c>
      <c r="V67" s="5">
        <f>[21]Sheet0!T78</f>
        <v>343</v>
      </c>
      <c r="W67" s="5">
        <f>[21]Sheet0!U78</f>
        <v>146</v>
      </c>
      <c r="X67" s="5">
        <f>[21]Sheet0!V78</f>
        <v>318</v>
      </c>
      <c r="Y67" s="5">
        <f>[21]Sheet0!W78</f>
        <v>463</v>
      </c>
      <c r="Z67" s="5">
        <f>[21]Sheet0!X78</f>
        <v>563</v>
      </c>
      <c r="AA67" s="16">
        <f t="shared" si="2"/>
        <v>2036</v>
      </c>
      <c r="AB67" s="5">
        <f>[21]Sheet0!Y78</f>
        <v>55</v>
      </c>
      <c r="AC67" s="5">
        <f>[21]Sheet0!Z78</f>
        <v>454</v>
      </c>
      <c r="AD67" s="5">
        <f>[21]Sheet0!AA78</f>
        <v>467</v>
      </c>
      <c r="AE67" s="5">
        <f>[21]Sheet0!AB78</f>
        <v>732</v>
      </c>
      <c r="AF67" s="5">
        <f>[21]Sheet0!AC78</f>
        <v>338</v>
      </c>
      <c r="AG67" s="5">
        <f>[21]Sheet0!AD78</f>
        <v>258</v>
      </c>
      <c r="AH67" s="16">
        <f t="shared" si="3"/>
        <v>2304</v>
      </c>
      <c r="AI67" s="5">
        <f>[21]Sheet0!AE78</f>
        <v>76</v>
      </c>
      <c r="AJ67" s="5">
        <f>[21]Sheet0!AF78</f>
        <v>324</v>
      </c>
      <c r="AK67" s="5">
        <f>[21]Sheet0!AG78</f>
        <v>119</v>
      </c>
      <c r="AL67" s="5">
        <f>[21]Sheet0!AH78</f>
        <v>295</v>
      </c>
      <c r="AM67" s="5">
        <f>[21]Sheet0!AI78</f>
        <v>470</v>
      </c>
      <c r="AN67" s="5">
        <f>[21]Sheet0!AJ78</f>
        <v>292</v>
      </c>
      <c r="AO67" s="5">
        <f>[21]Sheet0!AK78</f>
        <v>265</v>
      </c>
      <c r="AP67" s="5">
        <f>[21]Sheet0!AL78</f>
        <v>864</v>
      </c>
      <c r="AQ67" s="16">
        <f t="shared" si="4"/>
        <v>2705</v>
      </c>
      <c r="AR67" s="5">
        <f>[21]Sheet0!AM78</f>
        <v>71</v>
      </c>
      <c r="AS67" s="5">
        <f>[21]Sheet0!AN78</f>
        <v>428</v>
      </c>
      <c r="AT67" s="5">
        <f>[21]Sheet0!AO78</f>
        <v>360</v>
      </c>
      <c r="AU67" s="5">
        <f>[21]Sheet0!AP78</f>
        <v>608</v>
      </c>
      <c r="AV67" s="5">
        <f>[21]Sheet0!AQ78</f>
        <v>328</v>
      </c>
      <c r="AW67" s="5">
        <f>[21]Sheet0!AR78</f>
        <v>561</v>
      </c>
      <c r="AX67" s="5">
        <f>[21]Sheet0!AS78</f>
        <v>280</v>
      </c>
      <c r="AY67" s="5">
        <f>[21]Sheet0!AT78</f>
        <v>660</v>
      </c>
      <c r="AZ67" s="5">
        <f>[21]Sheet0!AU78</f>
        <v>297</v>
      </c>
      <c r="BA67" s="16">
        <f t="shared" si="5"/>
        <v>3593</v>
      </c>
      <c r="BB67" s="5">
        <f>[21]Sheet0!AV78</f>
        <v>80</v>
      </c>
      <c r="BC67" s="5">
        <f>[21]Sheet0!AW78</f>
        <v>299</v>
      </c>
      <c r="BD67" s="5">
        <f>[21]Sheet0!AX78</f>
        <v>451</v>
      </c>
      <c r="BE67" s="5">
        <f>[21]Sheet0!AY78</f>
        <v>287</v>
      </c>
      <c r="BF67" s="5">
        <f>[21]Sheet0!AZ78</f>
        <v>436</v>
      </c>
      <c r="BG67" s="5">
        <f>[21]Sheet0!BA78</f>
        <v>853</v>
      </c>
      <c r="BH67" s="5">
        <f>[21]Sheet0!BB78</f>
        <v>160</v>
      </c>
      <c r="BI67" s="5">
        <f>[21]Sheet0!BC78</f>
        <v>202</v>
      </c>
      <c r="BJ67" s="5">
        <f>[21]Sheet0!BD78</f>
        <v>358</v>
      </c>
      <c r="BK67" s="16">
        <f t="shared" si="6"/>
        <v>3126</v>
      </c>
      <c r="BL67" s="5">
        <f>[21]Sheet0!BE78</f>
        <v>35</v>
      </c>
      <c r="BM67" s="5">
        <f>[21]Sheet0!BF78</f>
        <v>417</v>
      </c>
      <c r="BN67" s="5">
        <f>[21]Sheet0!BG78</f>
        <v>553</v>
      </c>
      <c r="BO67" s="5">
        <f>[21]Sheet0!BH78</f>
        <v>537</v>
      </c>
      <c r="BP67" s="5">
        <f>[21]Sheet0!BI78</f>
        <v>780</v>
      </c>
      <c r="BQ67" s="5">
        <f>[21]Sheet0!BJ78</f>
        <v>306</v>
      </c>
      <c r="BR67" s="5">
        <f>[21]Sheet0!BK78</f>
        <v>619</v>
      </c>
      <c r="BS67" s="5">
        <f>[21]Sheet0!BL78</f>
        <v>597</v>
      </c>
      <c r="BT67" s="16">
        <f t="shared" si="7"/>
        <v>3844</v>
      </c>
      <c r="BU67" s="3">
        <f t="shared" si="8"/>
        <v>2698</v>
      </c>
      <c r="BV67" s="3">
        <f t="shared" si="9"/>
        <v>2694</v>
      </c>
      <c r="BW67" s="3">
        <f t="shared" si="10"/>
        <v>2036</v>
      </c>
      <c r="BX67" s="3">
        <f t="shared" si="11"/>
        <v>2304</v>
      </c>
      <c r="BY67" s="3">
        <f t="shared" si="12"/>
        <v>2705</v>
      </c>
      <c r="BZ67" s="3">
        <f t="shared" si="13"/>
        <v>3593</v>
      </c>
      <c r="CA67" s="3">
        <f t="shared" si="14"/>
        <v>3126</v>
      </c>
      <c r="CB67" s="3">
        <f t="shared" si="15"/>
        <v>3844</v>
      </c>
      <c r="CC67" s="16">
        <f t="shared" si="16"/>
        <v>23000</v>
      </c>
      <c r="CD67" s="16">
        <f t="shared" si="17"/>
        <v>23076</v>
      </c>
    </row>
    <row r="68" spans="1:82" s="8" customFormat="1" ht="24.6" customHeight="1" x14ac:dyDescent="0.2">
      <c r="A68" s="19" t="s">
        <v>43</v>
      </c>
      <c r="B68" s="6">
        <f>[21]Sheet0!B79</f>
        <v>0</v>
      </c>
      <c r="C68" s="6">
        <f>[21]Sheet0!C79</f>
        <v>0</v>
      </c>
      <c r="D68" s="6">
        <f>[21]Sheet0!D79</f>
        <v>0</v>
      </c>
      <c r="E68" s="6">
        <f>[21]Sheet0!E79</f>
        <v>0</v>
      </c>
      <c r="F68" s="6">
        <f>[21]Sheet0!F79</f>
        <v>0</v>
      </c>
      <c r="G68" s="6">
        <f>[21]Sheet0!G79</f>
        <v>0</v>
      </c>
      <c r="H68" s="6">
        <f>[21]Sheet0!H79</f>
        <v>0</v>
      </c>
      <c r="I68" s="6">
        <f>[21]Sheet0!I79</f>
        <v>0</v>
      </c>
      <c r="J68" s="6">
        <f>[21]Sheet0!J79</f>
        <v>0</v>
      </c>
      <c r="K68" s="16">
        <f t="shared" si="0"/>
        <v>0</v>
      </c>
      <c r="L68" s="7">
        <f>[21]Sheet0!K79</f>
        <v>0</v>
      </c>
      <c r="M68" s="7">
        <f>[21]Sheet0!L79</f>
        <v>0</v>
      </c>
      <c r="N68" s="7">
        <f>[21]Sheet0!M79</f>
        <v>0</v>
      </c>
      <c r="O68" s="7">
        <f>[21]Sheet0!N79</f>
        <v>0</v>
      </c>
      <c r="P68" s="7">
        <f>[21]Sheet0!O79</f>
        <v>0</v>
      </c>
      <c r="Q68" s="7">
        <f>[21]Sheet0!P79</f>
        <v>0</v>
      </c>
      <c r="R68" s="7">
        <f>[21]Sheet0!Q79</f>
        <v>0</v>
      </c>
      <c r="S68" s="16">
        <f t="shared" si="1"/>
        <v>0</v>
      </c>
      <c r="T68" s="7">
        <f>[21]Sheet0!R79</f>
        <v>0</v>
      </c>
      <c r="U68" s="7">
        <f>[21]Sheet0!S79</f>
        <v>0</v>
      </c>
      <c r="V68" s="7">
        <f>[21]Sheet0!T79</f>
        <v>0</v>
      </c>
      <c r="W68" s="7">
        <f>[21]Sheet0!U79</f>
        <v>0</v>
      </c>
      <c r="X68" s="7">
        <f>[21]Sheet0!V79</f>
        <v>0</v>
      </c>
      <c r="Y68" s="7">
        <f>[21]Sheet0!W79</f>
        <v>0</v>
      </c>
      <c r="Z68" s="7">
        <f>[21]Sheet0!X79</f>
        <v>0</v>
      </c>
      <c r="AA68" s="16">
        <f t="shared" si="2"/>
        <v>0</v>
      </c>
      <c r="AB68" s="7">
        <f>[21]Sheet0!Y79</f>
        <v>0</v>
      </c>
      <c r="AC68" s="7">
        <f>[21]Sheet0!Z79</f>
        <v>0</v>
      </c>
      <c r="AD68" s="7">
        <f>[21]Sheet0!AA79</f>
        <v>0</v>
      </c>
      <c r="AE68" s="7">
        <f>[21]Sheet0!AB79</f>
        <v>0</v>
      </c>
      <c r="AF68" s="7">
        <f>[21]Sheet0!AC79</f>
        <v>0</v>
      </c>
      <c r="AG68" s="7">
        <f>[21]Sheet0!AD79</f>
        <v>0</v>
      </c>
      <c r="AH68" s="16">
        <f t="shared" si="3"/>
        <v>0</v>
      </c>
      <c r="AI68" s="7">
        <f>[21]Sheet0!AE79</f>
        <v>0</v>
      </c>
      <c r="AJ68" s="7">
        <f>[21]Sheet0!AF79</f>
        <v>0</v>
      </c>
      <c r="AK68" s="7">
        <f>[21]Sheet0!AG79</f>
        <v>0</v>
      </c>
      <c r="AL68" s="7">
        <f>[21]Sheet0!AH79</f>
        <v>0</v>
      </c>
      <c r="AM68" s="7">
        <f>[21]Sheet0!AI79</f>
        <v>0</v>
      </c>
      <c r="AN68" s="7">
        <f>[21]Sheet0!AJ79</f>
        <v>0</v>
      </c>
      <c r="AO68" s="7">
        <f>[21]Sheet0!AK79</f>
        <v>0</v>
      </c>
      <c r="AP68" s="7">
        <f>[21]Sheet0!AL79</f>
        <v>0</v>
      </c>
      <c r="AQ68" s="16">
        <f t="shared" si="4"/>
        <v>0</v>
      </c>
      <c r="AR68" s="7">
        <f>[21]Sheet0!AM79</f>
        <v>0</v>
      </c>
      <c r="AS68" s="7">
        <f>[21]Sheet0!AN79</f>
        <v>0</v>
      </c>
      <c r="AT68" s="7">
        <f>[21]Sheet0!AO79</f>
        <v>0</v>
      </c>
      <c r="AU68" s="7">
        <f>[21]Sheet0!AP79</f>
        <v>0</v>
      </c>
      <c r="AV68" s="7">
        <f>[21]Sheet0!AQ79</f>
        <v>0</v>
      </c>
      <c r="AW68" s="7">
        <f>[21]Sheet0!AR79</f>
        <v>0</v>
      </c>
      <c r="AX68" s="7">
        <f>[21]Sheet0!AS79</f>
        <v>0</v>
      </c>
      <c r="AY68" s="7">
        <f>[21]Sheet0!AT79</f>
        <v>0</v>
      </c>
      <c r="AZ68" s="7">
        <f>[21]Sheet0!AU79</f>
        <v>0</v>
      </c>
      <c r="BA68" s="16">
        <f t="shared" si="5"/>
        <v>0</v>
      </c>
      <c r="BB68" s="7">
        <f>[21]Sheet0!AV79</f>
        <v>0</v>
      </c>
      <c r="BC68" s="7">
        <f>[21]Sheet0!AW79</f>
        <v>0</v>
      </c>
      <c r="BD68" s="7">
        <f>[21]Sheet0!AX79</f>
        <v>0</v>
      </c>
      <c r="BE68" s="7">
        <f>[21]Sheet0!AY79</f>
        <v>0</v>
      </c>
      <c r="BF68" s="7">
        <f>[21]Sheet0!AZ79</f>
        <v>0</v>
      </c>
      <c r="BG68" s="7">
        <f>[21]Sheet0!BA79</f>
        <v>0</v>
      </c>
      <c r="BH68" s="7">
        <f>[21]Sheet0!BB79</f>
        <v>0</v>
      </c>
      <c r="BI68" s="7">
        <f>[21]Sheet0!BC79</f>
        <v>0</v>
      </c>
      <c r="BJ68" s="7">
        <f>[21]Sheet0!BD79</f>
        <v>0</v>
      </c>
      <c r="BK68" s="16">
        <f t="shared" si="6"/>
        <v>0</v>
      </c>
      <c r="BL68" s="7">
        <f>[21]Sheet0!BE79</f>
        <v>0</v>
      </c>
      <c r="BM68" s="7">
        <f>[21]Sheet0!BF79</f>
        <v>0</v>
      </c>
      <c r="BN68" s="7">
        <f>[21]Sheet0!BG79</f>
        <v>0</v>
      </c>
      <c r="BO68" s="7">
        <f>[21]Sheet0!BH79</f>
        <v>0</v>
      </c>
      <c r="BP68" s="7">
        <f>[21]Sheet0!BI79</f>
        <v>0</v>
      </c>
      <c r="BQ68" s="7">
        <f>[21]Sheet0!BJ79</f>
        <v>0</v>
      </c>
      <c r="BR68" s="7">
        <f>[21]Sheet0!BK79</f>
        <v>0</v>
      </c>
      <c r="BS68" s="7">
        <f>[21]Sheet0!BL79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[21]Sheet0!B80</f>
        <v>11</v>
      </c>
      <c r="C69" s="4">
        <f>[21]Sheet0!C80</f>
        <v>15</v>
      </c>
      <c r="D69" s="4">
        <f>[21]Sheet0!D80</f>
        <v>55</v>
      </c>
      <c r="E69" s="4">
        <f>[21]Sheet0!E80</f>
        <v>63</v>
      </c>
      <c r="F69" s="4">
        <f>[21]Sheet0!F80</f>
        <v>33</v>
      </c>
      <c r="G69" s="4">
        <f>[21]Sheet0!G80</f>
        <v>27</v>
      </c>
      <c r="H69" s="4">
        <f>[21]Sheet0!H80</f>
        <v>54</v>
      </c>
      <c r="I69" s="4">
        <f>[21]Sheet0!I80</f>
        <v>33</v>
      </c>
      <c r="J69" s="4">
        <f>[21]Sheet0!J80</f>
        <v>69</v>
      </c>
      <c r="K69" s="16">
        <f t="shared" si="0"/>
        <v>349</v>
      </c>
      <c r="L69" s="5">
        <f>[21]Sheet0!K80</f>
        <v>10</v>
      </c>
      <c r="M69" s="5">
        <f>[21]Sheet0!L80</f>
        <v>57</v>
      </c>
      <c r="N69" s="5">
        <f>[21]Sheet0!M80</f>
        <v>82</v>
      </c>
      <c r="O69" s="5">
        <f>[21]Sheet0!N80</f>
        <v>35</v>
      </c>
      <c r="P69" s="5">
        <f>[21]Sheet0!O80</f>
        <v>24</v>
      </c>
      <c r="Q69" s="5">
        <f>[21]Sheet0!P80</f>
        <v>27</v>
      </c>
      <c r="R69" s="5">
        <f>[21]Sheet0!Q80</f>
        <v>113</v>
      </c>
      <c r="S69" s="16">
        <f t="shared" si="1"/>
        <v>348</v>
      </c>
      <c r="T69" s="5">
        <f>[21]Sheet0!R80</f>
        <v>10</v>
      </c>
      <c r="U69" s="5">
        <f>[21]Sheet0!S80</f>
        <v>28</v>
      </c>
      <c r="V69" s="5">
        <f>[21]Sheet0!T80</f>
        <v>59</v>
      </c>
      <c r="W69" s="5">
        <f>[21]Sheet0!U80</f>
        <v>23</v>
      </c>
      <c r="X69" s="5">
        <f>[21]Sheet0!V80</f>
        <v>54</v>
      </c>
      <c r="Y69" s="5">
        <f>[21]Sheet0!W80</f>
        <v>41</v>
      </c>
      <c r="Z69" s="5">
        <f>[21]Sheet0!X80</f>
        <v>67</v>
      </c>
      <c r="AA69" s="16">
        <f t="shared" si="2"/>
        <v>282</v>
      </c>
      <c r="AB69" s="5">
        <f>[21]Sheet0!Y80</f>
        <v>16</v>
      </c>
      <c r="AC69" s="5">
        <f>[21]Sheet0!Z80</f>
        <v>53</v>
      </c>
      <c r="AD69" s="5">
        <f>[21]Sheet0!AA80</f>
        <v>64</v>
      </c>
      <c r="AE69" s="5">
        <f>[21]Sheet0!AB80</f>
        <v>136</v>
      </c>
      <c r="AF69" s="5">
        <f>[21]Sheet0!AC80</f>
        <v>35</v>
      </c>
      <c r="AG69" s="5">
        <f>[21]Sheet0!AD80</f>
        <v>43</v>
      </c>
      <c r="AH69" s="16">
        <f t="shared" si="3"/>
        <v>347</v>
      </c>
      <c r="AI69" s="5">
        <f>[21]Sheet0!AE80</f>
        <v>12</v>
      </c>
      <c r="AJ69" s="5">
        <f>[21]Sheet0!AF80</f>
        <v>33</v>
      </c>
      <c r="AK69" s="5">
        <f>[21]Sheet0!AG80</f>
        <v>16</v>
      </c>
      <c r="AL69" s="5">
        <f>[21]Sheet0!AH80</f>
        <v>51</v>
      </c>
      <c r="AM69" s="5">
        <f>[21]Sheet0!AI80</f>
        <v>75</v>
      </c>
      <c r="AN69" s="5">
        <f>[21]Sheet0!AJ80</f>
        <v>34</v>
      </c>
      <c r="AO69" s="5">
        <f>[21]Sheet0!AK80</f>
        <v>37</v>
      </c>
      <c r="AP69" s="5">
        <f>[21]Sheet0!AL80</f>
        <v>136</v>
      </c>
      <c r="AQ69" s="16">
        <f t="shared" si="4"/>
        <v>394</v>
      </c>
      <c r="AR69" s="5">
        <f>[21]Sheet0!AM80</f>
        <v>11</v>
      </c>
      <c r="AS69" s="5">
        <f>[21]Sheet0!AN80</f>
        <v>55</v>
      </c>
      <c r="AT69" s="5">
        <f>[21]Sheet0!AO80</f>
        <v>35</v>
      </c>
      <c r="AU69" s="5">
        <f>[21]Sheet0!AP80</f>
        <v>57</v>
      </c>
      <c r="AV69" s="5">
        <f>[21]Sheet0!AQ80</f>
        <v>25</v>
      </c>
      <c r="AW69" s="5">
        <f>[21]Sheet0!AR80</f>
        <v>46</v>
      </c>
      <c r="AX69" s="5">
        <f>[21]Sheet0!AS80</f>
        <v>19</v>
      </c>
      <c r="AY69" s="5">
        <f>[21]Sheet0!AT80</f>
        <v>73</v>
      </c>
      <c r="AZ69" s="5">
        <f>[21]Sheet0!AU80</f>
        <v>33</v>
      </c>
      <c r="BA69" s="16">
        <f t="shared" si="5"/>
        <v>354</v>
      </c>
      <c r="BB69" s="5">
        <f>[21]Sheet0!AV80</f>
        <v>11</v>
      </c>
      <c r="BC69" s="5">
        <f>[21]Sheet0!AW80</f>
        <v>45</v>
      </c>
      <c r="BD69" s="5">
        <f>[21]Sheet0!AX80</f>
        <v>40</v>
      </c>
      <c r="BE69" s="5">
        <f>[21]Sheet0!AY80</f>
        <v>31</v>
      </c>
      <c r="BF69" s="5">
        <f>[21]Sheet0!AZ80</f>
        <v>48</v>
      </c>
      <c r="BG69" s="5">
        <f>[21]Sheet0!BA80</f>
        <v>97</v>
      </c>
      <c r="BH69" s="5">
        <f>[21]Sheet0!BB80</f>
        <v>20</v>
      </c>
      <c r="BI69" s="5">
        <f>[21]Sheet0!BC80</f>
        <v>28</v>
      </c>
      <c r="BJ69" s="5">
        <f>[21]Sheet0!BD80</f>
        <v>33</v>
      </c>
      <c r="BK69" s="16">
        <f t="shared" si="6"/>
        <v>353</v>
      </c>
      <c r="BL69" s="5">
        <f>[21]Sheet0!BE80</f>
        <v>3</v>
      </c>
      <c r="BM69" s="5">
        <f>[21]Sheet0!BF80</f>
        <v>62</v>
      </c>
      <c r="BN69" s="5">
        <f>[21]Sheet0!BG80</f>
        <v>92</v>
      </c>
      <c r="BO69" s="5">
        <f>[21]Sheet0!BH80</f>
        <v>54</v>
      </c>
      <c r="BP69" s="5">
        <f>[21]Sheet0!BI80</f>
        <v>58</v>
      </c>
      <c r="BQ69" s="5">
        <f>[21]Sheet0!BJ80</f>
        <v>33</v>
      </c>
      <c r="BR69" s="5">
        <f>[21]Sheet0!BK80</f>
        <v>65</v>
      </c>
      <c r="BS69" s="5">
        <f>[21]Sheet0!BL80</f>
        <v>64</v>
      </c>
      <c r="BT69" s="16">
        <f t="shared" si="7"/>
        <v>431</v>
      </c>
      <c r="BU69" s="3">
        <f t="shared" si="8"/>
        <v>349</v>
      </c>
      <c r="BV69" s="3">
        <f t="shared" si="9"/>
        <v>348</v>
      </c>
      <c r="BW69" s="3">
        <f t="shared" si="10"/>
        <v>282</v>
      </c>
      <c r="BX69" s="3">
        <f t="shared" si="11"/>
        <v>347</v>
      </c>
      <c r="BY69" s="3">
        <f t="shared" si="12"/>
        <v>394</v>
      </c>
      <c r="BZ69" s="3">
        <f t="shared" si="13"/>
        <v>354</v>
      </c>
      <c r="CA69" s="3">
        <f t="shared" si="14"/>
        <v>353</v>
      </c>
      <c r="CB69" s="3">
        <f t="shared" si="15"/>
        <v>431</v>
      </c>
      <c r="CC69" s="16">
        <f t="shared" si="16"/>
        <v>2858</v>
      </c>
      <c r="CD69" s="16">
        <f t="shared" si="17"/>
        <v>2869</v>
      </c>
    </row>
    <row r="70" spans="1:82" ht="12.75" customHeight="1" x14ac:dyDescent="0.2">
      <c r="A70" s="17" t="s">
        <v>64</v>
      </c>
      <c r="B70" s="4">
        <f>[21]Sheet0!B81</f>
        <v>1</v>
      </c>
      <c r="C70" s="4">
        <f>[21]Sheet0!C81</f>
        <v>14</v>
      </c>
      <c r="D70" s="4">
        <f>[21]Sheet0!D81</f>
        <v>21</v>
      </c>
      <c r="E70" s="4">
        <f>[21]Sheet0!E81</f>
        <v>20</v>
      </c>
      <c r="F70" s="4">
        <f>[21]Sheet0!F81</f>
        <v>27</v>
      </c>
      <c r="G70" s="4">
        <f>[21]Sheet0!G81</f>
        <v>22</v>
      </c>
      <c r="H70" s="4">
        <f>[21]Sheet0!H81</f>
        <v>36</v>
      </c>
      <c r="I70" s="4">
        <f>[21]Sheet0!I81</f>
        <v>18</v>
      </c>
      <c r="J70" s="4">
        <f>[21]Sheet0!J81</f>
        <v>37</v>
      </c>
      <c r="K70" s="16">
        <f t="shared" si="0"/>
        <v>195</v>
      </c>
      <c r="L70" s="5">
        <f>[21]Sheet0!K81</f>
        <v>2</v>
      </c>
      <c r="M70" s="5">
        <f>[21]Sheet0!L81</f>
        <v>69</v>
      </c>
      <c r="N70" s="5">
        <f>[21]Sheet0!M81</f>
        <v>58</v>
      </c>
      <c r="O70" s="5">
        <f>[21]Sheet0!N81</f>
        <v>9</v>
      </c>
      <c r="P70" s="5">
        <f>[21]Sheet0!O81</f>
        <v>33</v>
      </c>
      <c r="Q70" s="5">
        <f>[21]Sheet0!P81</f>
        <v>15</v>
      </c>
      <c r="R70" s="5">
        <f>[21]Sheet0!Q81</f>
        <v>41</v>
      </c>
      <c r="S70" s="16">
        <f t="shared" si="1"/>
        <v>227</v>
      </c>
      <c r="T70" s="5">
        <f>[21]Sheet0!R81</f>
        <v>0</v>
      </c>
      <c r="U70" s="5">
        <f>[21]Sheet0!S81</f>
        <v>9</v>
      </c>
      <c r="V70" s="5">
        <f>[21]Sheet0!T81</f>
        <v>24</v>
      </c>
      <c r="W70" s="5">
        <f>[21]Sheet0!U81</f>
        <v>8</v>
      </c>
      <c r="X70" s="5">
        <f>[21]Sheet0!V81</f>
        <v>7</v>
      </c>
      <c r="Y70" s="5">
        <f>[21]Sheet0!W81</f>
        <v>38</v>
      </c>
      <c r="Z70" s="5">
        <f>[21]Sheet0!X81</f>
        <v>35</v>
      </c>
      <c r="AA70" s="16">
        <f t="shared" si="2"/>
        <v>121</v>
      </c>
      <c r="AB70" s="5">
        <f>[21]Sheet0!Y81</f>
        <v>10</v>
      </c>
      <c r="AC70" s="5">
        <f>[21]Sheet0!Z81</f>
        <v>53</v>
      </c>
      <c r="AD70" s="5">
        <f>[21]Sheet0!AA81</f>
        <v>50</v>
      </c>
      <c r="AE70" s="5">
        <f>[21]Sheet0!AB81</f>
        <v>53</v>
      </c>
      <c r="AF70" s="5">
        <f>[21]Sheet0!AC81</f>
        <v>35</v>
      </c>
      <c r="AG70" s="5">
        <f>[21]Sheet0!AD81</f>
        <v>7</v>
      </c>
      <c r="AH70" s="16">
        <f t="shared" si="3"/>
        <v>208</v>
      </c>
      <c r="AI70" s="5">
        <f>[21]Sheet0!AE81</f>
        <v>5</v>
      </c>
      <c r="AJ70" s="5">
        <f>[21]Sheet0!AF81</f>
        <v>19</v>
      </c>
      <c r="AK70" s="5">
        <f>[21]Sheet0!AG81</f>
        <v>13</v>
      </c>
      <c r="AL70" s="5">
        <f>[21]Sheet0!AH81</f>
        <v>19</v>
      </c>
      <c r="AM70" s="5">
        <f>[21]Sheet0!AI81</f>
        <v>49</v>
      </c>
      <c r="AN70" s="5">
        <f>[21]Sheet0!AJ81</f>
        <v>11</v>
      </c>
      <c r="AO70" s="5">
        <f>[21]Sheet0!AK81</f>
        <v>24</v>
      </c>
      <c r="AP70" s="5">
        <f>[21]Sheet0!AL81</f>
        <v>32</v>
      </c>
      <c r="AQ70" s="16">
        <f t="shared" si="4"/>
        <v>172</v>
      </c>
      <c r="AR70" s="5">
        <f>[21]Sheet0!AM81</f>
        <v>4</v>
      </c>
      <c r="AS70" s="5">
        <f>[21]Sheet0!AN81</f>
        <v>26</v>
      </c>
      <c r="AT70" s="5">
        <f>[21]Sheet0!AO81</f>
        <v>37</v>
      </c>
      <c r="AU70" s="5">
        <f>[21]Sheet0!AP81</f>
        <v>71</v>
      </c>
      <c r="AV70" s="5">
        <f>[21]Sheet0!AQ81</f>
        <v>35</v>
      </c>
      <c r="AW70" s="5">
        <f>[21]Sheet0!AR81</f>
        <v>43</v>
      </c>
      <c r="AX70" s="5">
        <f>[21]Sheet0!AS81</f>
        <v>50</v>
      </c>
      <c r="AY70" s="5">
        <f>[21]Sheet0!AT81</f>
        <v>27</v>
      </c>
      <c r="AZ70" s="5">
        <f>[21]Sheet0!AU81</f>
        <v>24</v>
      </c>
      <c r="BA70" s="16">
        <f t="shared" si="5"/>
        <v>317</v>
      </c>
      <c r="BB70" s="5">
        <f>[21]Sheet0!AV81</f>
        <v>11</v>
      </c>
      <c r="BC70" s="5">
        <f>[21]Sheet0!AW81</f>
        <v>34</v>
      </c>
      <c r="BD70" s="5">
        <f>[21]Sheet0!AX81</f>
        <v>51</v>
      </c>
      <c r="BE70" s="5">
        <f>[21]Sheet0!AY81</f>
        <v>23</v>
      </c>
      <c r="BF70" s="5">
        <f>[21]Sheet0!AZ81</f>
        <v>49</v>
      </c>
      <c r="BG70" s="5">
        <f>[21]Sheet0!BA81</f>
        <v>79</v>
      </c>
      <c r="BH70" s="5">
        <f>[21]Sheet0!BB81</f>
        <v>15</v>
      </c>
      <c r="BI70" s="5">
        <f>[21]Sheet0!BC81</f>
        <v>13</v>
      </c>
      <c r="BJ70" s="5">
        <f>[21]Sheet0!BD81</f>
        <v>59</v>
      </c>
      <c r="BK70" s="16">
        <f t="shared" si="6"/>
        <v>334</v>
      </c>
      <c r="BL70" s="5">
        <f>[21]Sheet0!BE81</f>
        <v>0</v>
      </c>
      <c r="BM70" s="5">
        <f>[21]Sheet0!BF81</f>
        <v>25</v>
      </c>
      <c r="BN70" s="5">
        <f>[21]Sheet0!BG81</f>
        <v>48</v>
      </c>
      <c r="BO70" s="5">
        <f>[21]Sheet0!BH81</f>
        <v>64</v>
      </c>
      <c r="BP70" s="5">
        <f>[21]Sheet0!BI81</f>
        <v>56</v>
      </c>
      <c r="BQ70" s="5">
        <f>[21]Sheet0!BJ81</f>
        <v>34</v>
      </c>
      <c r="BR70" s="5">
        <f>[21]Sheet0!BK81</f>
        <v>70</v>
      </c>
      <c r="BS70" s="5">
        <f>[21]Sheet0!BL81</f>
        <v>67</v>
      </c>
      <c r="BT70" s="16">
        <f t="shared" si="7"/>
        <v>364</v>
      </c>
      <c r="BU70" s="3">
        <f t="shared" si="8"/>
        <v>195</v>
      </c>
      <c r="BV70" s="3">
        <f t="shared" si="9"/>
        <v>227</v>
      </c>
      <c r="BW70" s="3">
        <f t="shared" si="10"/>
        <v>121</v>
      </c>
      <c r="BX70" s="3">
        <f t="shared" si="11"/>
        <v>208</v>
      </c>
      <c r="BY70" s="3">
        <f t="shared" si="12"/>
        <v>172</v>
      </c>
      <c r="BZ70" s="3">
        <f t="shared" si="13"/>
        <v>317</v>
      </c>
      <c r="CA70" s="3">
        <f t="shared" si="14"/>
        <v>334</v>
      </c>
      <c r="CB70" s="3">
        <f t="shared" si="15"/>
        <v>364</v>
      </c>
      <c r="CC70" s="16">
        <f t="shared" si="16"/>
        <v>1938</v>
      </c>
      <c r="CD70" s="16">
        <f t="shared" si="17"/>
        <v>1939</v>
      </c>
    </row>
    <row r="71" spans="1:82" ht="12.75" customHeight="1" x14ac:dyDescent="0.2">
      <c r="A71" s="17" t="s">
        <v>65</v>
      </c>
      <c r="B71" s="4">
        <f>[21]Sheet0!B82</f>
        <v>0</v>
      </c>
      <c r="C71" s="4">
        <f>[21]Sheet0!C82</f>
        <v>1</v>
      </c>
      <c r="D71" s="4">
        <f>[21]Sheet0!D82</f>
        <v>3</v>
      </c>
      <c r="E71" s="4">
        <f>[21]Sheet0!E82</f>
        <v>34</v>
      </c>
      <c r="F71" s="4">
        <f>[21]Sheet0!F82</f>
        <v>20</v>
      </c>
      <c r="G71" s="4">
        <f>[21]Sheet0!G82</f>
        <v>30</v>
      </c>
      <c r="H71" s="4">
        <f>[21]Sheet0!H82</f>
        <v>29</v>
      </c>
      <c r="I71" s="4">
        <f>[21]Sheet0!I82</f>
        <v>33</v>
      </c>
      <c r="J71" s="4">
        <f>[21]Sheet0!J82</f>
        <v>56</v>
      </c>
      <c r="K71" s="16">
        <f t="shared" si="0"/>
        <v>206</v>
      </c>
      <c r="L71" s="5">
        <f>[21]Sheet0!K82</f>
        <v>0</v>
      </c>
      <c r="M71" s="5">
        <f>[21]Sheet0!L82</f>
        <v>83</v>
      </c>
      <c r="N71" s="5">
        <f>[21]Sheet0!M82</f>
        <v>97</v>
      </c>
      <c r="O71" s="5">
        <f>[21]Sheet0!N82</f>
        <v>9</v>
      </c>
      <c r="P71" s="5">
        <f>[21]Sheet0!O82</f>
        <v>30</v>
      </c>
      <c r="Q71" s="5">
        <f>[21]Sheet0!P82</f>
        <v>39</v>
      </c>
      <c r="R71" s="5">
        <f>[21]Sheet0!Q82</f>
        <v>62</v>
      </c>
      <c r="S71" s="16">
        <f t="shared" si="1"/>
        <v>320</v>
      </c>
      <c r="T71" s="5">
        <f>[21]Sheet0!R82</f>
        <v>0</v>
      </c>
      <c r="U71" s="5">
        <f>[21]Sheet0!S82</f>
        <v>14</v>
      </c>
      <c r="V71" s="5">
        <f>[21]Sheet0!T82</f>
        <v>53</v>
      </c>
      <c r="W71" s="5">
        <f>[21]Sheet0!U82</f>
        <v>16</v>
      </c>
      <c r="X71" s="5">
        <f>[21]Sheet0!V82</f>
        <v>31</v>
      </c>
      <c r="Y71" s="5">
        <f>[21]Sheet0!W82</f>
        <v>43</v>
      </c>
      <c r="Z71" s="5">
        <f>[21]Sheet0!X82</f>
        <v>50</v>
      </c>
      <c r="AA71" s="16">
        <f t="shared" si="2"/>
        <v>207</v>
      </c>
      <c r="AB71" s="5">
        <f>[21]Sheet0!Y82</f>
        <v>2</v>
      </c>
      <c r="AC71" s="5">
        <f>[21]Sheet0!Z82</f>
        <v>107</v>
      </c>
      <c r="AD71" s="5">
        <f>[21]Sheet0!AA82</f>
        <v>79</v>
      </c>
      <c r="AE71" s="5">
        <f>[21]Sheet0!AB82</f>
        <v>85</v>
      </c>
      <c r="AF71" s="5">
        <f>[21]Sheet0!AC82</f>
        <v>49</v>
      </c>
      <c r="AG71" s="5">
        <f>[21]Sheet0!AD82</f>
        <v>30</v>
      </c>
      <c r="AH71" s="16">
        <f t="shared" si="3"/>
        <v>352</v>
      </c>
      <c r="AI71" s="5">
        <f>[21]Sheet0!AE82</f>
        <v>0</v>
      </c>
      <c r="AJ71" s="5">
        <f>[21]Sheet0!AF82</f>
        <v>32</v>
      </c>
      <c r="AK71" s="5">
        <f>[21]Sheet0!AG82</f>
        <v>11</v>
      </c>
      <c r="AL71" s="5">
        <f>[21]Sheet0!AH82</f>
        <v>16</v>
      </c>
      <c r="AM71" s="5">
        <f>[21]Sheet0!AI82</f>
        <v>33</v>
      </c>
      <c r="AN71" s="5">
        <f>[21]Sheet0!AJ82</f>
        <v>40</v>
      </c>
      <c r="AO71" s="5">
        <f>[21]Sheet0!AK82</f>
        <v>15</v>
      </c>
      <c r="AP71" s="5">
        <f>[21]Sheet0!AL82</f>
        <v>73</v>
      </c>
      <c r="AQ71" s="16">
        <f t="shared" si="4"/>
        <v>220</v>
      </c>
      <c r="AR71" s="5">
        <f>[21]Sheet0!AM82</f>
        <v>0</v>
      </c>
      <c r="AS71" s="5">
        <f>[21]Sheet0!AN82</f>
        <v>59</v>
      </c>
      <c r="AT71" s="5">
        <f>[21]Sheet0!AO82</f>
        <v>72</v>
      </c>
      <c r="AU71" s="5">
        <f>[21]Sheet0!AP82</f>
        <v>85</v>
      </c>
      <c r="AV71" s="5">
        <f>[21]Sheet0!AQ82</f>
        <v>106</v>
      </c>
      <c r="AW71" s="5">
        <f>[21]Sheet0!AR82</f>
        <v>183</v>
      </c>
      <c r="AX71" s="5">
        <f>[21]Sheet0!AS82</f>
        <v>44</v>
      </c>
      <c r="AY71" s="5">
        <f>[21]Sheet0!AT82</f>
        <v>82</v>
      </c>
      <c r="AZ71" s="5">
        <f>[21]Sheet0!AU82</f>
        <v>49</v>
      </c>
      <c r="BA71" s="16">
        <f t="shared" si="5"/>
        <v>680</v>
      </c>
      <c r="BB71" s="5">
        <f>[21]Sheet0!AV82</f>
        <v>0</v>
      </c>
      <c r="BC71" s="5">
        <f>[21]Sheet0!AW82</f>
        <v>46</v>
      </c>
      <c r="BD71" s="5">
        <f>[21]Sheet0!AX82</f>
        <v>37</v>
      </c>
      <c r="BE71" s="5">
        <f>[21]Sheet0!AY82</f>
        <v>72</v>
      </c>
      <c r="BF71" s="5">
        <f>[21]Sheet0!AZ82</f>
        <v>44</v>
      </c>
      <c r="BG71" s="5">
        <f>[21]Sheet0!BA82</f>
        <v>137</v>
      </c>
      <c r="BH71" s="5">
        <f>[21]Sheet0!BB82</f>
        <v>28</v>
      </c>
      <c r="BI71" s="5">
        <f>[21]Sheet0!BC82</f>
        <v>28</v>
      </c>
      <c r="BJ71" s="5">
        <f>[21]Sheet0!BD82</f>
        <v>57</v>
      </c>
      <c r="BK71" s="16">
        <f t="shared" si="6"/>
        <v>449</v>
      </c>
      <c r="BL71" s="5">
        <f>[21]Sheet0!BE82</f>
        <v>0</v>
      </c>
      <c r="BM71" s="5">
        <f>[21]Sheet0!BF82</f>
        <v>30</v>
      </c>
      <c r="BN71" s="5">
        <f>[21]Sheet0!BG82</f>
        <v>69</v>
      </c>
      <c r="BO71" s="5">
        <f>[21]Sheet0!BH82</f>
        <v>108</v>
      </c>
      <c r="BP71" s="5">
        <f>[21]Sheet0!BI82</f>
        <v>170</v>
      </c>
      <c r="BQ71" s="5">
        <f>[21]Sheet0!BJ82</f>
        <v>68</v>
      </c>
      <c r="BR71" s="5">
        <f>[21]Sheet0!BK82</f>
        <v>117</v>
      </c>
      <c r="BS71" s="5">
        <f>[21]Sheet0!BL82</f>
        <v>113</v>
      </c>
      <c r="BT71" s="16">
        <f t="shared" si="7"/>
        <v>675</v>
      </c>
      <c r="BU71" s="3">
        <f t="shared" si="8"/>
        <v>206</v>
      </c>
      <c r="BV71" s="3">
        <f t="shared" si="9"/>
        <v>320</v>
      </c>
      <c r="BW71" s="3">
        <f t="shared" si="10"/>
        <v>207</v>
      </c>
      <c r="BX71" s="3">
        <f t="shared" si="11"/>
        <v>352</v>
      </c>
      <c r="BY71" s="3">
        <f t="shared" si="12"/>
        <v>220</v>
      </c>
      <c r="BZ71" s="3">
        <f t="shared" si="13"/>
        <v>680</v>
      </c>
      <c r="CA71" s="3">
        <f t="shared" si="14"/>
        <v>449</v>
      </c>
      <c r="CB71" s="3">
        <f t="shared" si="15"/>
        <v>675</v>
      </c>
      <c r="CC71" s="16">
        <f t="shared" si="16"/>
        <v>3109</v>
      </c>
      <c r="CD71" s="16">
        <f t="shared" si="17"/>
        <v>3109</v>
      </c>
    </row>
    <row r="72" spans="1:82" ht="12.75" customHeight="1" x14ac:dyDescent="0.2">
      <c r="A72" s="17" t="s">
        <v>66</v>
      </c>
      <c r="B72" s="4">
        <f>[21]Sheet0!B83</f>
        <v>12</v>
      </c>
      <c r="C72" s="4">
        <f>[21]Sheet0!C83</f>
        <v>23</v>
      </c>
      <c r="D72" s="4">
        <f>[21]Sheet0!D83</f>
        <v>139</v>
      </c>
      <c r="E72" s="4">
        <f>[21]Sheet0!E83</f>
        <v>251</v>
      </c>
      <c r="F72" s="4">
        <f>[21]Sheet0!F83</f>
        <v>158</v>
      </c>
      <c r="G72" s="4">
        <f>[21]Sheet0!G83</f>
        <v>65</v>
      </c>
      <c r="H72" s="4">
        <f>[21]Sheet0!H83</f>
        <v>117</v>
      </c>
      <c r="I72" s="4">
        <f>[21]Sheet0!I83</f>
        <v>53</v>
      </c>
      <c r="J72" s="4">
        <f>[21]Sheet0!J83</f>
        <v>91</v>
      </c>
      <c r="K72" s="16">
        <f t="shared" si="0"/>
        <v>897</v>
      </c>
      <c r="L72" s="5">
        <f>[21]Sheet0!K83</f>
        <v>15</v>
      </c>
      <c r="M72" s="5">
        <f>[21]Sheet0!L83</f>
        <v>119</v>
      </c>
      <c r="N72" s="5">
        <f>[21]Sheet0!M83</f>
        <v>145</v>
      </c>
      <c r="O72" s="5">
        <f>[21]Sheet0!N83</f>
        <v>41</v>
      </c>
      <c r="P72" s="5">
        <f>[21]Sheet0!O83</f>
        <v>82</v>
      </c>
      <c r="Q72" s="5">
        <f>[21]Sheet0!P83</f>
        <v>42</v>
      </c>
      <c r="R72" s="5">
        <f>[21]Sheet0!Q83</f>
        <v>165</v>
      </c>
      <c r="S72" s="16">
        <f t="shared" si="1"/>
        <v>609</v>
      </c>
      <c r="T72" s="5">
        <f>[21]Sheet0!R83</f>
        <v>22</v>
      </c>
      <c r="U72" s="5">
        <f>[21]Sheet0!S83</f>
        <v>12</v>
      </c>
      <c r="V72" s="5">
        <f>[21]Sheet0!T83</f>
        <v>49</v>
      </c>
      <c r="W72" s="5">
        <f>[21]Sheet0!U83</f>
        <v>22</v>
      </c>
      <c r="X72" s="5">
        <f>[21]Sheet0!V83</f>
        <v>64</v>
      </c>
      <c r="Y72" s="5">
        <f>[21]Sheet0!W83</f>
        <v>92</v>
      </c>
      <c r="Z72" s="5">
        <f>[21]Sheet0!X83</f>
        <v>112</v>
      </c>
      <c r="AA72" s="16">
        <f t="shared" si="2"/>
        <v>373</v>
      </c>
      <c r="AB72" s="5">
        <f>[21]Sheet0!Y83</f>
        <v>4</v>
      </c>
      <c r="AC72" s="5">
        <f>[21]Sheet0!Z83</f>
        <v>141</v>
      </c>
      <c r="AD72" s="5">
        <f>[21]Sheet0!AA83</f>
        <v>89</v>
      </c>
      <c r="AE72" s="5">
        <f>[21]Sheet0!AB83</f>
        <v>131</v>
      </c>
      <c r="AF72" s="5">
        <f>[21]Sheet0!AC83</f>
        <v>67</v>
      </c>
      <c r="AG72" s="5">
        <f>[21]Sheet0!AD83</f>
        <v>34</v>
      </c>
      <c r="AH72" s="16">
        <f t="shared" si="3"/>
        <v>466</v>
      </c>
      <c r="AI72" s="5">
        <f>[21]Sheet0!AE83</f>
        <v>7</v>
      </c>
      <c r="AJ72" s="5">
        <f>[21]Sheet0!AF83</f>
        <v>66</v>
      </c>
      <c r="AK72" s="5">
        <f>[21]Sheet0!AG83</f>
        <v>18</v>
      </c>
      <c r="AL72" s="5">
        <f>[21]Sheet0!AH83</f>
        <v>71</v>
      </c>
      <c r="AM72" s="5">
        <f>[21]Sheet0!AI83</f>
        <v>113</v>
      </c>
      <c r="AN72" s="5">
        <f>[21]Sheet0!AJ83</f>
        <v>39</v>
      </c>
      <c r="AO72" s="5">
        <f>[21]Sheet0!AK83</f>
        <v>59</v>
      </c>
      <c r="AP72" s="5">
        <f>[21]Sheet0!AL83</f>
        <v>195</v>
      </c>
      <c r="AQ72" s="16">
        <f t="shared" si="4"/>
        <v>568</v>
      </c>
      <c r="AR72" s="5">
        <f>[21]Sheet0!AM83</f>
        <v>11</v>
      </c>
      <c r="AS72" s="5">
        <f>[21]Sheet0!AN83</f>
        <v>102</v>
      </c>
      <c r="AT72" s="5">
        <f>[21]Sheet0!AO83</f>
        <v>79</v>
      </c>
      <c r="AU72" s="5">
        <f>[21]Sheet0!AP83</f>
        <v>165</v>
      </c>
      <c r="AV72" s="5">
        <f>[21]Sheet0!AQ83</f>
        <v>65</v>
      </c>
      <c r="AW72" s="5">
        <f>[21]Sheet0!AR83</f>
        <v>119</v>
      </c>
      <c r="AX72" s="5">
        <f>[21]Sheet0!AS83</f>
        <v>61</v>
      </c>
      <c r="AY72" s="5">
        <f>[21]Sheet0!AT83</f>
        <v>158</v>
      </c>
      <c r="AZ72" s="5">
        <f>[21]Sheet0!AU83</f>
        <v>55</v>
      </c>
      <c r="BA72" s="16">
        <f t="shared" si="5"/>
        <v>815</v>
      </c>
      <c r="BB72" s="5">
        <f>[21]Sheet0!AV83</f>
        <v>17</v>
      </c>
      <c r="BC72" s="5">
        <f>[21]Sheet0!AW83</f>
        <v>84</v>
      </c>
      <c r="BD72" s="5">
        <f>[21]Sheet0!AX83</f>
        <v>116</v>
      </c>
      <c r="BE72" s="5">
        <f>[21]Sheet0!AY83</f>
        <v>55</v>
      </c>
      <c r="BF72" s="5">
        <f>[21]Sheet0!AZ83</f>
        <v>129</v>
      </c>
      <c r="BG72" s="5">
        <f>[21]Sheet0!BA83</f>
        <v>227</v>
      </c>
      <c r="BH72" s="5">
        <f>[21]Sheet0!BB83</f>
        <v>30</v>
      </c>
      <c r="BI72" s="5">
        <f>[21]Sheet0!BC83</f>
        <v>52</v>
      </c>
      <c r="BJ72" s="5">
        <f>[21]Sheet0!BD83</f>
        <v>88</v>
      </c>
      <c r="BK72" s="16">
        <f t="shared" si="6"/>
        <v>798</v>
      </c>
      <c r="BL72" s="5">
        <f>[21]Sheet0!BE83</f>
        <v>3</v>
      </c>
      <c r="BM72" s="5">
        <f>[21]Sheet0!BF83</f>
        <v>131</v>
      </c>
      <c r="BN72" s="5">
        <f>[21]Sheet0!BG83</f>
        <v>165</v>
      </c>
      <c r="BO72" s="5">
        <f>[21]Sheet0!BH83</f>
        <v>143</v>
      </c>
      <c r="BP72" s="5">
        <f>[21]Sheet0!BI83</f>
        <v>170</v>
      </c>
      <c r="BQ72" s="5">
        <f>[21]Sheet0!BJ83</f>
        <v>58</v>
      </c>
      <c r="BR72" s="5">
        <f>[21]Sheet0!BK83</f>
        <v>120</v>
      </c>
      <c r="BS72" s="5">
        <f>[21]Sheet0!BL83</f>
        <v>147</v>
      </c>
      <c r="BT72" s="16">
        <f t="shared" si="7"/>
        <v>937</v>
      </c>
      <c r="BU72" s="3">
        <f t="shared" si="8"/>
        <v>897</v>
      </c>
      <c r="BV72" s="3">
        <f t="shared" si="9"/>
        <v>609</v>
      </c>
      <c r="BW72" s="3">
        <f t="shared" si="10"/>
        <v>373</v>
      </c>
      <c r="BX72" s="3">
        <f t="shared" si="11"/>
        <v>466</v>
      </c>
      <c r="BY72" s="3">
        <f t="shared" si="12"/>
        <v>568</v>
      </c>
      <c r="BZ72" s="3">
        <f t="shared" si="13"/>
        <v>815</v>
      </c>
      <c r="CA72" s="3">
        <f t="shared" si="14"/>
        <v>798</v>
      </c>
      <c r="CB72" s="3">
        <f t="shared" si="15"/>
        <v>937</v>
      </c>
      <c r="CC72" s="16">
        <f t="shared" si="16"/>
        <v>5463</v>
      </c>
      <c r="CD72" s="16">
        <f t="shared" si="17"/>
        <v>5475</v>
      </c>
    </row>
    <row r="73" spans="1:82" ht="12.75" customHeight="1" x14ac:dyDescent="0.2">
      <c r="A73" s="17" t="s">
        <v>67</v>
      </c>
      <c r="B73" s="4">
        <f>[21]Sheet0!B84</f>
        <v>9</v>
      </c>
      <c r="C73" s="4">
        <f>[21]Sheet0!C84</f>
        <v>6</v>
      </c>
      <c r="D73" s="4">
        <f>[21]Sheet0!D84</f>
        <v>21</v>
      </c>
      <c r="E73" s="4">
        <f>[21]Sheet0!E84</f>
        <v>9</v>
      </c>
      <c r="F73" s="4">
        <f>[21]Sheet0!F84</f>
        <v>2</v>
      </c>
      <c r="G73" s="4">
        <f>[21]Sheet0!G84</f>
        <v>4</v>
      </c>
      <c r="H73" s="4">
        <f>[21]Sheet0!H84</f>
        <v>4</v>
      </c>
      <c r="I73" s="4">
        <f>[21]Sheet0!I84</f>
        <v>3</v>
      </c>
      <c r="J73" s="4">
        <f>[21]Sheet0!J84</f>
        <v>0</v>
      </c>
      <c r="K73" s="16">
        <f t="shared" si="0"/>
        <v>49</v>
      </c>
      <c r="L73" s="5">
        <f>[21]Sheet0!K84</f>
        <v>5</v>
      </c>
      <c r="M73" s="5">
        <f>[21]Sheet0!L84</f>
        <v>16</v>
      </c>
      <c r="N73" s="5">
        <f>[21]Sheet0!M84</f>
        <v>33</v>
      </c>
      <c r="O73" s="5">
        <f>[21]Sheet0!N84</f>
        <v>0</v>
      </c>
      <c r="P73" s="5">
        <f>[21]Sheet0!O84</f>
        <v>4</v>
      </c>
      <c r="Q73" s="5">
        <f>[21]Sheet0!P84</f>
        <v>3</v>
      </c>
      <c r="R73" s="5">
        <f>[21]Sheet0!Q84</f>
        <v>5</v>
      </c>
      <c r="S73" s="16">
        <f t="shared" si="1"/>
        <v>66</v>
      </c>
      <c r="T73" s="5">
        <f>[21]Sheet0!R84</f>
        <v>23</v>
      </c>
      <c r="U73" s="5">
        <f>[21]Sheet0!S84</f>
        <v>3</v>
      </c>
      <c r="V73" s="5">
        <f>[21]Sheet0!T84</f>
        <v>4</v>
      </c>
      <c r="W73" s="5">
        <f>[21]Sheet0!U84</f>
        <v>3</v>
      </c>
      <c r="X73" s="5">
        <f>[21]Sheet0!V84</f>
        <v>0</v>
      </c>
      <c r="Y73" s="5">
        <f>[21]Sheet0!W84</f>
        <v>6</v>
      </c>
      <c r="Z73" s="5">
        <f>[21]Sheet0!X84</f>
        <v>3</v>
      </c>
      <c r="AA73" s="16">
        <f t="shared" si="2"/>
        <v>42</v>
      </c>
      <c r="AB73" s="5">
        <f>[21]Sheet0!Y84</f>
        <v>1</v>
      </c>
      <c r="AC73" s="5">
        <f>[21]Sheet0!Z84</f>
        <v>12</v>
      </c>
      <c r="AD73" s="5">
        <f>[21]Sheet0!AA84</f>
        <v>11</v>
      </c>
      <c r="AE73" s="5">
        <f>[21]Sheet0!AB84</f>
        <v>36</v>
      </c>
      <c r="AF73" s="5">
        <f>[21]Sheet0!AC84</f>
        <v>0</v>
      </c>
      <c r="AG73" s="5">
        <f>[21]Sheet0!AD84</f>
        <v>12</v>
      </c>
      <c r="AH73" s="16">
        <f t="shared" si="3"/>
        <v>72</v>
      </c>
      <c r="AI73" s="5">
        <f>[21]Sheet0!AE84</f>
        <v>33</v>
      </c>
      <c r="AJ73" s="5">
        <f>[21]Sheet0!AF84</f>
        <v>16</v>
      </c>
      <c r="AK73" s="5">
        <f>[21]Sheet0!AG84</f>
        <v>7</v>
      </c>
      <c r="AL73" s="5">
        <f>[21]Sheet0!AH84</f>
        <v>10</v>
      </c>
      <c r="AM73" s="5">
        <f>[21]Sheet0!AI84</f>
        <v>17</v>
      </c>
      <c r="AN73" s="5">
        <f>[21]Sheet0!AJ84</f>
        <v>3</v>
      </c>
      <c r="AO73" s="5">
        <f>[21]Sheet0!AK84</f>
        <v>0</v>
      </c>
      <c r="AP73" s="5">
        <f>[21]Sheet0!AL84</f>
        <v>21</v>
      </c>
      <c r="AQ73" s="16">
        <f t="shared" si="4"/>
        <v>107</v>
      </c>
      <c r="AR73" s="5">
        <f>[21]Sheet0!AM84</f>
        <v>24</v>
      </c>
      <c r="AS73" s="5">
        <f>[21]Sheet0!AN84</f>
        <v>12</v>
      </c>
      <c r="AT73" s="5">
        <f>[21]Sheet0!AO84</f>
        <v>7</v>
      </c>
      <c r="AU73" s="5">
        <f>[21]Sheet0!AP84</f>
        <v>5</v>
      </c>
      <c r="AV73" s="5">
        <f>[21]Sheet0!AQ84</f>
        <v>13</v>
      </c>
      <c r="AW73" s="5">
        <f>[21]Sheet0!AR84</f>
        <v>5</v>
      </c>
      <c r="AX73" s="5">
        <f>[21]Sheet0!AS84</f>
        <v>7</v>
      </c>
      <c r="AY73" s="5">
        <f>[21]Sheet0!AT84</f>
        <v>5</v>
      </c>
      <c r="AZ73" s="5">
        <f>[21]Sheet0!AU84</f>
        <v>1</v>
      </c>
      <c r="BA73" s="16">
        <f t="shared" si="5"/>
        <v>79</v>
      </c>
      <c r="BB73" s="5">
        <f>[21]Sheet0!AV84</f>
        <v>11</v>
      </c>
      <c r="BC73" s="5">
        <f>[21]Sheet0!AW84</f>
        <v>13</v>
      </c>
      <c r="BD73" s="5">
        <f>[21]Sheet0!AX84</f>
        <v>48</v>
      </c>
      <c r="BE73" s="5">
        <f>[21]Sheet0!AY84</f>
        <v>3</v>
      </c>
      <c r="BF73" s="5">
        <f>[21]Sheet0!AZ84</f>
        <v>20</v>
      </c>
      <c r="BG73" s="5">
        <f>[21]Sheet0!BA84</f>
        <v>22</v>
      </c>
      <c r="BH73" s="5">
        <f>[21]Sheet0!BB84</f>
        <v>1</v>
      </c>
      <c r="BI73" s="5">
        <f>[21]Sheet0!BC84</f>
        <v>1</v>
      </c>
      <c r="BJ73" s="5">
        <f>[21]Sheet0!BD84</f>
        <v>11</v>
      </c>
      <c r="BK73" s="16">
        <f t="shared" si="6"/>
        <v>130</v>
      </c>
      <c r="BL73" s="5">
        <f>[21]Sheet0!BE84</f>
        <v>3</v>
      </c>
      <c r="BM73" s="5">
        <f>[21]Sheet0!BF84</f>
        <v>29</v>
      </c>
      <c r="BN73" s="5">
        <f>[21]Sheet0!BG84</f>
        <v>19</v>
      </c>
      <c r="BO73" s="5">
        <f>[21]Sheet0!BH84</f>
        <v>5</v>
      </c>
      <c r="BP73" s="5">
        <f>[21]Sheet0!BI84</f>
        <v>39</v>
      </c>
      <c r="BQ73" s="5">
        <f>[21]Sheet0!BJ84</f>
        <v>3</v>
      </c>
      <c r="BR73" s="5">
        <f>[21]Sheet0!BK84</f>
        <v>10</v>
      </c>
      <c r="BS73" s="5">
        <f>[21]Sheet0!BL84</f>
        <v>25</v>
      </c>
      <c r="BT73" s="16">
        <f t="shared" si="7"/>
        <v>133</v>
      </c>
      <c r="BU73" s="3">
        <f t="shared" si="8"/>
        <v>49</v>
      </c>
      <c r="BV73" s="3">
        <f t="shared" si="9"/>
        <v>66</v>
      </c>
      <c r="BW73" s="3">
        <f t="shared" si="10"/>
        <v>42</v>
      </c>
      <c r="BX73" s="3">
        <f t="shared" si="11"/>
        <v>72</v>
      </c>
      <c r="BY73" s="3">
        <f t="shared" si="12"/>
        <v>107</v>
      </c>
      <c r="BZ73" s="3">
        <f t="shared" si="13"/>
        <v>79</v>
      </c>
      <c r="CA73" s="3">
        <f t="shared" si="14"/>
        <v>130</v>
      </c>
      <c r="CB73" s="3">
        <f t="shared" si="15"/>
        <v>133</v>
      </c>
      <c r="CC73" s="16">
        <f t="shared" si="16"/>
        <v>678</v>
      </c>
      <c r="CD73" s="16">
        <f t="shared" si="17"/>
        <v>687</v>
      </c>
    </row>
    <row r="74" spans="1:82" ht="12.75" customHeight="1" x14ac:dyDescent="0.2">
      <c r="A74" s="17" t="s">
        <v>68</v>
      </c>
      <c r="B74" s="4">
        <f>[21]Sheet0!B85</f>
        <v>9</v>
      </c>
      <c r="C74" s="4">
        <f>[21]Sheet0!C85</f>
        <v>29</v>
      </c>
      <c r="D74" s="4">
        <f>[21]Sheet0!D85</f>
        <v>18</v>
      </c>
      <c r="E74" s="4">
        <f>[21]Sheet0!E85</f>
        <v>71</v>
      </c>
      <c r="F74" s="4">
        <f>[21]Sheet0!F85</f>
        <v>24</v>
      </c>
      <c r="G74" s="4">
        <f>[21]Sheet0!G85</f>
        <v>40</v>
      </c>
      <c r="H74" s="4">
        <f>[21]Sheet0!H85</f>
        <v>55</v>
      </c>
      <c r="I74" s="4">
        <f>[21]Sheet0!I85</f>
        <v>41</v>
      </c>
      <c r="J74" s="4">
        <f>[21]Sheet0!J85</f>
        <v>93</v>
      </c>
      <c r="K74" s="16">
        <f t="shared" si="0"/>
        <v>371</v>
      </c>
      <c r="L74" s="5">
        <f>[21]Sheet0!K85</f>
        <v>4</v>
      </c>
      <c r="M74" s="5">
        <f>[21]Sheet0!L85</f>
        <v>131</v>
      </c>
      <c r="N74" s="5">
        <f>[21]Sheet0!M85</f>
        <v>169</v>
      </c>
      <c r="O74" s="5">
        <f>[21]Sheet0!N85</f>
        <v>58</v>
      </c>
      <c r="P74" s="5">
        <f>[21]Sheet0!O85</f>
        <v>43</v>
      </c>
      <c r="Q74" s="5">
        <f>[21]Sheet0!P85</f>
        <v>27</v>
      </c>
      <c r="R74" s="5">
        <f>[21]Sheet0!Q85</f>
        <v>126</v>
      </c>
      <c r="S74" s="16">
        <f t="shared" si="1"/>
        <v>558</v>
      </c>
      <c r="T74" s="5">
        <f>[21]Sheet0!R85</f>
        <v>2</v>
      </c>
      <c r="U74" s="5">
        <f>[21]Sheet0!S85</f>
        <v>30</v>
      </c>
      <c r="V74" s="5">
        <f>[21]Sheet0!T85</f>
        <v>50</v>
      </c>
      <c r="W74" s="5">
        <f>[21]Sheet0!U85</f>
        <v>25</v>
      </c>
      <c r="X74" s="5">
        <f>[21]Sheet0!V85</f>
        <v>117</v>
      </c>
      <c r="Y74" s="5">
        <f>[21]Sheet0!W85</f>
        <v>117</v>
      </c>
      <c r="Z74" s="5">
        <f>[21]Sheet0!X85</f>
        <v>114</v>
      </c>
      <c r="AA74" s="16">
        <f t="shared" si="2"/>
        <v>455</v>
      </c>
      <c r="AB74" s="5">
        <f>[21]Sheet0!Y85</f>
        <v>7</v>
      </c>
      <c r="AC74" s="5">
        <f>[21]Sheet0!Z85</f>
        <v>40</v>
      </c>
      <c r="AD74" s="5">
        <f>[21]Sheet0!AA85</f>
        <v>83</v>
      </c>
      <c r="AE74" s="5">
        <f>[21]Sheet0!AB85</f>
        <v>152</v>
      </c>
      <c r="AF74" s="5">
        <f>[21]Sheet0!AC85</f>
        <v>75</v>
      </c>
      <c r="AG74" s="5">
        <f>[21]Sheet0!AD85</f>
        <v>78</v>
      </c>
      <c r="AH74" s="16">
        <f t="shared" si="3"/>
        <v>435</v>
      </c>
      <c r="AI74" s="5">
        <f>[21]Sheet0!AE85</f>
        <v>3</v>
      </c>
      <c r="AJ74" s="5">
        <f>[21]Sheet0!AF85</f>
        <v>89</v>
      </c>
      <c r="AK74" s="5">
        <f>[21]Sheet0!AG85</f>
        <v>27</v>
      </c>
      <c r="AL74" s="5">
        <f>[21]Sheet0!AH85</f>
        <v>53</v>
      </c>
      <c r="AM74" s="5">
        <f>[21]Sheet0!AI85</f>
        <v>77</v>
      </c>
      <c r="AN74" s="5">
        <f>[21]Sheet0!AJ85</f>
        <v>111</v>
      </c>
      <c r="AO74" s="5">
        <f>[21]Sheet0!AK85</f>
        <v>70</v>
      </c>
      <c r="AP74" s="5">
        <f>[21]Sheet0!AL85</f>
        <v>264</v>
      </c>
      <c r="AQ74" s="16">
        <f t="shared" si="4"/>
        <v>694</v>
      </c>
      <c r="AR74" s="5">
        <f>[21]Sheet0!AM85</f>
        <v>3</v>
      </c>
      <c r="AS74" s="5">
        <f>[21]Sheet0!AN85</f>
        <v>97</v>
      </c>
      <c r="AT74" s="5">
        <f>[21]Sheet0!AO85</f>
        <v>86</v>
      </c>
      <c r="AU74" s="5">
        <f>[21]Sheet0!AP85</f>
        <v>133</v>
      </c>
      <c r="AV74" s="5">
        <f>[21]Sheet0!AQ85</f>
        <v>32</v>
      </c>
      <c r="AW74" s="5">
        <f>[21]Sheet0!AR85</f>
        <v>81</v>
      </c>
      <c r="AX74" s="5">
        <f>[21]Sheet0!AS85</f>
        <v>35</v>
      </c>
      <c r="AY74" s="5">
        <f>[21]Sheet0!AT85</f>
        <v>147</v>
      </c>
      <c r="AZ74" s="5">
        <f>[21]Sheet0!AU85</f>
        <v>83</v>
      </c>
      <c r="BA74" s="16">
        <f t="shared" si="5"/>
        <v>697</v>
      </c>
      <c r="BB74" s="5">
        <f>[21]Sheet0!AV85</f>
        <v>10</v>
      </c>
      <c r="BC74" s="5">
        <f>[21]Sheet0!AW85</f>
        <v>41</v>
      </c>
      <c r="BD74" s="5">
        <f>[21]Sheet0!AX85</f>
        <v>75</v>
      </c>
      <c r="BE74" s="5">
        <f>[21]Sheet0!AY85</f>
        <v>44</v>
      </c>
      <c r="BF74" s="5">
        <f>[21]Sheet0!AZ85</f>
        <v>75</v>
      </c>
      <c r="BG74" s="5">
        <f>[21]Sheet0!BA85</f>
        <v>172</v>
      </c>
      <c r="BH74" s="5">
        <f>[21]Sheet0!BB85</f>
        <v>31</v>
      </c>
      <c r="BI74" s="5">
        <f>[21]Sheet0!BC85</f>
        <v>39</v>
      </c>
      <c r="BJ74" s="5">
        <f>[21]Sheet0!BD85</f>
        <v>49</v>
      </c>
      <c r="BK74" s="16">
        <f t="shared" si="6"/>
        <v>536</v>
      </c>
      <c r="BL74" s="5">
        <f>[21]Sheet0!BE85</f>
        <v>3</v>
      </c>
      <c r="BM74" s="5">
        <f>[21]Sheet0!BF85</f>
        <v>63</v>
      </c>
      <c r="BN74" s="5">
        <f>[21]Sheet0!BG85</f>
        <v>76</v>
      </c>
      <c r="BO74" s="5">
        <f>[21]Sheet0!BH85</f>
        <v>94</v>
      </c>
      <c r="BP74" s="5">
        <f>[21]Sheet0!BI85</f>
        <v>137</v>
      </c>
      <c r="BQ74" s="5">
        <f>[21]Sheet0!BJ85</f>
        <v>34</v>
      </c>
      <c r="BR74" s="5">
        <f>[21]Sheet0!BK85</f>
        <v>137</v>
      </c>
      <c r="BS74" s="5">
        <f>[21]Sheet0!BL85</f>
        <v>96</v>
      </c>
      <c r="BT74" s="16">
        <f t="shared" si="7"/>
        <v>640</v>
      </c>
      <c r="BU74" s="3">
        <f t="shared" si="8"/>
        <v>371</v>
      </c>
      <c r="BV74" s="3">
        <f t="shared" si="9"/>
        <v>558</v>
      </c>
      <c r="BW74" s="3">
        <f t="shared" si="10"/>
        <v>455</v>
      </c>
      <c r="BX74" s="3">
        <f t="shared" si="11"/>
        <v>435</v>
      </c>
      <c r="BY74" s="3">
        <f t="shared" si="12"/>
        <v>694</v>
      </c>
      <c r="BZ74" s="3">
        <f t="shared" si="13"/>
        <v>697</v>
      </c>
      <c r="CA74" s="3">
        <f t="shared" si="14"/>
        <v>536</v>
      </c>
      <c r="CB74" s="3">
        <f t="shared" si="15"/>
        <v>640</v>
      </c>
      <c r="CC74" s="16">
        <f t="shared" si="16"/>
        <v>4386</v>
      </c>
      <c r="CD74" s="16">
        <f t="shared" si="17"/>
        <v>4395</v>
      </c>
    </row>
    <row r="75" spans="1:82" ht="12.75" customHeight="1" x14ac:dyDescent="0.2">
      <c r="A75" s="17" t="s">
        <v>69</v>
      </c>
      <c r="B75" s="4">
        <f>[21]Sheet0!B86</f>
        <v>0</v>
      </c>
      <c r="C75" s="4">
        <f>[21]Sheet0!C86</f>
        <v>0</v>
      </c>
      <c r="D75" s="4">
        <f>[21]Sheet0!D86</f>
        <v>0</v>
      </c>
      <c r="E75" s="4">
        <f>[21]Sheet0!E86</f>
        <v>0</v>
      </c>
      <c r="F75" s="4">
        <f>[21]Sheet0!F86</f>
        <v>0</v>
      </c>
      <c r="G75" s="4">
        <f>[21]Sheet0!G86</f>
        <v>0</v>
      </c>
      <c r="H75" s="4">
        <f>[21]Sheet0!H86</f>
        <v>0</v>
      </c>
      <c r="I75" s="4">
        <f>[21]Sheet0!I86</f>
        <v>0</v>
      </c>
      <c r="J75" s="4">
        <f>[21]Sheet0!J86</f>
        <v>0</v>
      </c>
      <c r="K75" s="16">
        <f t="shared" si="0"/>
        <v>0</v>
      </c>
      <c r="L75" s="5">
        <f>[21]Sheet0!K86</f>
        <v>0</v>
      </c>
      <c r="M75" s="5">
        <f>[21]Sheet0!L86</f>
        <v>0</v>
      </c>
      <c r="N75" s="5">
        <f>[21]Sheet0!M86</f>
        <v>0</v>
      </c>
      <c r="O75" s="5">
        <f>[21]Sheet0!N86</f>
        <v>0</v>
      </c>
      <c r="P75" s="5">
        <f>[21]Sheet0!O86</f>
        <v>0</v>
      </c>
      <c r="Q75" s="5">
        <f>[21]Sheet0!P86</f>
        <v>0</v>
      </c>
      <c r="R75" s="5">
        <f>[21]Sheet0!Q86</f>
        <v>0</v>
      </c>
      <c r="S75" s="16">
        <f t="shared" si="1"/>
        <v>0</v>
      </c>
      <c r="T75" s="5">
        <f>[21]Sheet0!R86</f>
        <v>0</v>
      </c>
      <c r="U75" s="5">
        <f>[21]Sheet0!S86</f>
        <v>0</v>
      </c>
      <c r="V75" s="5">
        <f>[21]Sheet0!T86</f>
        <v>0</v>
      </c>
      <c r="W75" s="5">
        <f>[21]Sheet0!U86</f>
        <v>0</v>
      </c>
      <c r="X75" s="5">
        <f>[21]Sheet0!V86</f>
        <v>0</v>
      </c>
      <c r="Y75" s="5">
        <f>[21]Sheet0!W86</f>
        <v>0</v>
      </c>
      <c r="Z75" s="5">
        <f>[21]Sheet0!X86</f>
        <v>0</v>
      </c>
      <c r="AA75" s="16">
        <f t="shared" si="2"/>
        <v>0</v>
      </c>
      <c r="AB75" s="5">
        <f>[21]Sheet0!Y86</f>
        <v>0</v>
      </c>
      <c r="AC75" s="5">
        <f>[21]Sheet0!Z86</f>
        <v>0</v>
      </c>
      <c r="AD75" s="5">
        <f>[21]Sheet0!AA86</f>
        <v>0</v>
      </c>
      <c r="AE75" s="5">
        <f>[21]Sheet0!AB86</f>
        <v>0</v>
      </c>
      <c r="AF75" s="5">
        <f>[21]Sheet0!AC86</f>
        <v>0</v>
      </c>
      <c r="AG75" s="5">
        <f>[21]Sheet0!AD86</f>
        <v>0</v>
      </c>
      <c r="AH75" s="16">
        <f t="shared" si="3"/>
        <v>0</v>
      </c>
      <c r="AI75" s="5">
        <f>[21]Sheet0!AE86</f>
        <v>0</v>
      </c>
      <c r="AJ75" s="5">
        <f>[21]Sheet0!AF86</f>
        <v>0</v>
      </c>
      <c r="AK75" s="5">
        <f>[21]Sheet0!AG86</f>
        <v>0</v>
      </c>
      <c r="AL75" s="5">
        <f>[21]Sheet0!AH86</f>
        <v>0</v>
      </c>
      <c r="AM75" s="5">
        <f>[21]Sheet0!AI86</f>
        <v>0</v>
      </c>
      <c r="AN75" s="5">
        <f>[21]Sheet0!AJ86</f>
        <v>0</v>
      </c>
      <c r="AO75" s="5">
        <f>[21]Sheet0!AK86</f>
        <v>0</v>
      </c>
      <c r="AP75" s="5">
        <f>[21]Sheet0!AL86</f>
        <v>0</v>
      </c>
      <c r="AQ75" s="16">
        <f t="shared" si="4"/>
        <v>0</v>
      </c>
      <c r="AR75" s="5">
        <f>[21]Sheet0!AM86</f>
        <v>0</v>
      </c>
      <c r="AS75" s="5">
        <f>[21]Sheet0!AN86</f>
        <v>0</v>
      </c>
      <c r="AT75" s="5">
        <f>[21]Sheet0!AO86</f>
        <v>0</v>
      </c>
      <c r="AU75" s="5">
        <f>[21]Sheet0!AP86</f>
        <v>0</v>
      </c>
      <c r="AV75" s="5">
        <f>[21]Sheet0!AQ86</f>
        <v>0</v>
      </c>
      <c r="AW75" s="5">
        <f>[21]Sheet0!AR86</f>
        <v>0</v>
      </c>
      <c r="AX75" s="5">
        <f>[21]Sheet0!AS86</f>
        <v>0</v>
      </c>
      <c r="AY75" s="5">
        <f>[21]Sheet0!AT86</f>
        <v>0</v>
      </c>
      <c r="AZ75" s="5">
        <f>[21]Sheet0!AU86</f>
        <v>0</v>
      </c>
      <c r="BA75" s="16">
        <f t="shared" si="5"/>
        <v>0</v>
      </c>
      <c r="BB75" s="5">
        <f>[21]Sheet0!AV86</f>
        <v>0</v>
      </c>
      <c r="BC75" s="5">
        <f>[21]Sheet0!AW86</f>
        <v>0</v>
      </c>
      <c r="BD75" s="5">
        <f>[21]Sheet0!AX86</f>
        <v>0</v>
      </c>
      <c r="BE75" s="5">
        <f>[21]Sheet0!AY86</f>
        <v>0</v>
      </c>
      <c r="BF75" s="5">
        <f>[21]Sheet0!AZ86</f>
        <v>0</v>
      </c>
      <c r="BG75" s="5">
        <f>[21]Sheet0!BA86</f>
        <v>0</v>
      </c>
      <c r="BH75" s="5">
        <f>[21]Sheet0!BB86</f>
        <v>0</v>
      </c>
      <c r="BI75" s="5">
        <f>[21]Sheet0!BC86</f>
        <v>0</v>
      </c>
      <c r="BJ75" s="5">
        <f>[21]Sheet0!BD86</f>
        <v>0</v>
      </c>
      <c r="BK75" s="16">
        <f t="shared" si="6"/>
        <v>0</v>
      </c>
      <c r="BL75" s="5">
        <f>[21]Sheet0!BE86</f>
        <v>0</v>
      </c>
      <c r="BM75" s="5">
        <f>[21]Sheet0!BF86</f>
        <v>0</v>
      </c>
      <c r="BN75" s="5">
        <f>[21]Sheet0!BG86</f>
        <v>0</v>
      </c>
      <c r="BO75" s="5">
        <f>[21]Sheet0!BH86</f>
        <v>0</v>
      </c>
      <c r="BP75" s="5">
        <f>[21]Sheet0!BI86</f>
        <v>0</v>
      </c>
      <c r="BQ75" s="5">
        <f>[21]Sheet0!BJ86</f>
        <v>0</v>
      </c>
      <c r="BR75" s="5">
        <f>[21]Sheet0!BK86</f>
        <v>0</v>
      </c>
      <c r="BS75" s="5">
        <f>[21]Sheet0!BL86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[21]Sheet0!B87</f>
        <v>25</v>
      </c>
      <c r="C76" s="4">
        <f>[21]Sheet0!C87</f>
        <v>28</v>
      </c>
      <c r="D76" s="4">
        <f>[21]Sheet0!D87</f>
        <v>30</v>
      </c>
      <c r="E76" s="4">
        <f>[21]Sheet0!E87</f>
        <v>84</v>
      </c>
      <c r="F76" s="4">
        <f>[21]Sheet0!F87</f>
        <v>46</v>
      </c>
      <c r="G76" s="4">
        <f>[21]Sheet0!G87</f>
        <v>18</v>
      </c>
      <c r="H76" s="4">
        <f>[21]Sheet0!H87</f>
        <v>34</v>
      </c>
      <c r="I76" s="4">
        <f>[21]Sheet0!I87</f>
        <v>59</v>
      </c>
      <c r="J76" s="4">
        <f>[21]Sheet0!J87</f>
        <v>49</v>
      </c>
      <c r="K76" s="16">
        <f t="shared" si="0"/>
        <v>348</v>
      </c>
      <c r="L76" s="5">
        <f>[21]Sheet0!K87</f>
        <v>13</v>
      </c>
      <c r="M76" s="5">
        <f>[21]Sheet0!L87</f>
        <v>46</v>
      </c>
      <c r="N76" s="5">
        <f>[21]Sheet0!M87</f>
        <v>71</v>
      </c>
      <c r="O76" s="5">
        <f>[21]Sheet0!N87</f>
        <v>18</v>
      </c>
      <c r="P76" s="5">
        <f>[21]Sheet0!O87</f>
        <v>30</v>
      </c>
      <c r="Q76" s="5">
        <f>[21]Sheet0!P87</f>
        <v>33</v>
      </c>
      <c r="R76" s="5">
        <f>[21]Sheet0!Q87</f>
        <v>63</v>
      </c>
      <c r="S76" s="16">
        <f t="shared" si="1"/>
        <v>274</v>
      </c>
      <c r="T76" s="5">
        <f>[21]Sheet0!R87</f>
        <v>16</v>
      </c>
      <c r="U76" s="5">
        <f>[21]Sheet0!S87</f>
        <v>5</v>
      </c>
      <c r="V76" s="5">
        <f>[21]Sheet0!T87</f>
        <v>20</v>
      </c>
      <c r="W76" s="5">
        <f>[21]Sheet0!U87</f>
        <v>21</v>
      </c>
      <c r="X76" s="5">
        <f>[21]Sheet0!V87</f>
        <v>17</v>
      </c>
      <c r="Y76" s="5">
        <f>[21]Sheet0!W87</f>
        <v>39</v>
      </c>
      <c r="Z76" s="5">
        <f>[21]Sheet0!X87</f>
        <v>41</v>
      </c>
      <c r="AA76" s="16">
        <f t="shared" si="2"/>
        <v>159</v>
      </c>
      <c r="AB76" s="5">
        <f>[21]Sheet0!Y87</f>
        <v>11</v>
      </c>
      <c r="AC76" s="5">
        <f>[21]Sheet0!Z87</f>
        <v>28</v>
      </c>
      <c r="AD76" s="5">
        <f>[21]Sheet0!AA87</f>
        <v>31</v>
      </c>
      <c r="AE76" s="5">
        <f>[21]Sheet0!AB87</f>
        <v>38</v>
      </c>
      <c r="AF76" s="5">
        <f>[21]Sheet0!AC87</f>
        <v>33</v>
      </c>
      <c r="AG76" s="5">
        <f>[21]Sheet0!AD87</f>
        <v>26</v>
      </c>
      <c r="AH76" s="16">
        <f t="shared" si="3"/>
        <v>167</v>
      </c>
      <c r="AI76" s="5">
        <f>[21]Sheet0!AE87</f>
        <v>4</v>
      </c>
      <c r="AJ76" s="5">
        <f>[21]Sheet0!AF87</f>
        <v>27</v>
      </c>
      <c r="AK76" s="5">
        <f>[21]Sheet0!AG87</f>
        <v>7</v>
      </c>
      <c r="AL76" s="5">
        <f>[21]Sheet0!AH87</f>
        <v>30</v>
      </c>
      <c r="AM76" s="5">
        <f>[21]Sheet0!AI87</f>
        <v>28</v>
      </c>
      <c r="AN76" s="5">
        <f>[21]Sheet0!AJ87</f>
        <v>27</v>
      </c>
      <c r="AO76" s="5">
        <f>[21]Sheet0!AK87</f>
        <v>17</v>
      </c>
      <c r="AP76" s="5">
        <f>[21]Sheet0!AL87</f>
        <v>56</v>
      </c>
      <c r="AQ76" s="16">
        <f t="shared" si="4"/>
        <v>196</v>
      </c>
      <c r="AR76" s="5">
        <f>[21]Sheet0!AM87</f>
        <v>8</v>
      </c>
      <c r="AS76" s="5">
        <f>[21]Sheet0!AN87</f>
        <v>27</v>
      </c>
      <c r="AT76" s="5">
        <f>[21]Sheet0!AO87</f>
        <v>22</v>
      </c>
      <c r="AU76" s="5">
        <f>[21]Sheet0!AP87</f>
        <v>38</v>
      </c>
      <c r="AV76" s="5">
        <f>[21]Sheet0!AQ87</f>
        <v>26</v>
      </c>
      <c r="AW76" s="5">
        <f>[21]Sheet0!AR87</f>
        <v>40</v>
      </c>
      <c r="AX76" s="5">
        <f>[21]Sheet0!AS87</f>
        <v>13</v>
      </c>
      <c r="AY76" s="5">
        <f>[21]Sheet0!AT87</f>
        <v>55</v>
      </c>
      <c r="AZ76" s="5">
        <f>[21]Sheet0!AU87</f>
        <v>27</v>
      </c>
      <c r="BA76" s="16">
        <f t="shared" si="5"/>
        <v>256</v>
      </c>
      <c r="BB76" s="5">
        <f>[21]Sheet0!AV87</f>
        <v>12</v>
      </c>
      <c r="BC76" s="5">
        <f>[21]Sheet0!AW87</f>
        <v>6</v>
      </c>
      <c r="BD76" s="5">
        <f>[21]Sheet0!AX87</f>
        <v>22</v>
      </c>
      <c r="BE76" s="5">
        <f>[21]Sheet0!AY87</f>
        <v>13</v>
      </c>
      <c r="BF76" s="5">
        <f>[21]Sheet0!AZ87</f>
        <v>16</v>
      </c>
      <c r="BG76" s="5">
        <f>[21]Sheet0!BA87</f>
        <v>55</v>
      </c>
      <c r="BH76" s="5">
        <f>[21]Sheet0!BB87</f>
        <v>11</v>
      </c>
      <c r="BI76" s="5">
        <f>[21]Sheet0!BC87</f>
        <v>12</v>
      </c>
      <c r="BJ76" s="5">
        <f>[21]Sheet0!BD87</f>
        <v>15</v>
      </c>
      <c r="BK76" s="16">
        <f t="shared" si="6"/>
        <v>162</v>
      </c>
      <c r="BL76" s="5">
        <f>[21]Sheet0!BE87</f>
        <v>16</v>
      </c>
      <c r="BM76" s="5">
        <f>[21]Sheet0!BF87</f>
        <v>26</v>
      </c>
      <c r="BN76" s="5">
        <f>[21]Sheet0!BG87</f>
        <v>29</v>
      </c>
      <c r="BO76" s="5">
        <f>[21]Sheet0!BH87</f>
        <v>40</v>
      </c>
      <c r="BP76" s="5">
        <f>[21]Sheet0!BI87</f>
        <v>86</v>
      </c>
      <c r="BQ76" s="5">
        <f>[21]Sheet0!BJ87</f>
        <v>24</v>
      </c>
      <c r="BR76" s="5">
        <f>[21]Sheet0!BK87</f>
        <v>29</v>
      </c>
      <c r="BS76" s="5">
        <f>[21]Sheet0!BL87</f>
        <v>32</v>
      </c>
      <c r="BT76" s="16">
        <f t="shared" si="7"/>
        <v>282</v>
      </c>
      <c r="BU76" s="3">
        <f t="shared" si="8"/>
        <v>348</v>
      </c>
      <c r="BV76" s="3">
        <f t="shared" si="9"/>
        <v>274</v>
      </c>
      <c r="BW76" s="3">
        <f t="shared" si="10"/>
        <v>159</v>
      </c>
      <c r="BX76" s="3">
        <f t="shared" si="11"/>
        <v>167</v>
      </c>
      <c r="BY76" s="3">
        <f t="shared" si="12"/>
        <v>196</v>
      </c>
      <c r="BZ76" s="3">
        <f t="shared" si="13"/>
        <v>256</v>
      </c>
      <c r="CA76" s="3">
        <f t="shared" si="14"/>
        <v>162</v>
      </c>
      <c r="CB76" s="3">
        <f t="shared" si="15"/>
        <v>282</v>
      </c>
      <c r="CC76" s="16">
        <f t="shared" si="16"/>
        <v>1844</v>
      </c>
      <c r="CD76" s="16">
        <f t="shared" si="17"/>
        <v>1869</v>
      </c>
    </row>
    <row r="77" spans="1:82" ht="12.75" customHeight="1" x14ac:dyDescent="0.2">
      <c r="A77" s="17" t="s">
        <v>71</v>
      </c>
      <c r="B77" s="4">
        <f>[21]Sheet0!B88</f>
        <v>1</v>
      </c>
      <c r="C77" s="4">
        <f>[21]Sheet0!C88</f>
        <v>5</v>
      </c>
      <c r="D77" s="4">
        <f>[21]Sheet0!D88</f>
        <v>54</v>
      </c>
      <c r="E77" s="4">
        <f>[21]Sheet0!E88</f>
        <v>56</v>
      </c>
      <c r="F77" s="4">
        <f>[21]Sheet0!F88</f>
        <v>31</v>
      </c>
      <c r="G77" s="4">
        <f>[21]Sheet0!G88</f>
        <v>14</v>
      </c>
      <c r="H77" s="4">
        <f>[21]Sheet0!H88</f>
        <v>50</v>
      </c>
      <c r="I77" s="4">
        <f>[21]Sheet0!I88</f>
        <v>27</v>
      </c>
      <c r="J77" s="4">
        <f>[21]Sheet0!J88</f>
        <v>37</v>
      </c>
      <c r="K77" s="16">
        <f t="shared" si="0"/>
        <v>274</v>
      </c>
      <c r="L77" s="5">
        <f>[21]Sheet0!K88</f>
        <v>1</v>
      </c>
      <c r="M77" s="5">
        <f>[21]Sheet0!L88</f>
        <v>61</v>
      </c>
      <c r="N77" s="5">
        <f>[21]Sheet0!M88</f>
        <v>56</v>
      </c>
      <c r="O77" s="5">
        <f>[21]Sheet0!N88</f>
        <v>40</v>
      </c>
      <c r="P77" s="5">
        <f>[21]Sheet0!O88</f>
        <v>44</v>
      </c>
      <c r="Q77" s="5">
        <f>[21]Sheet0!P88</f>
        <v>24</v>
      </c>
      <c r="R77" s="5">
        <f>[21]Sheet0!Q88</f>
        <v>50</v>
      </c>
      <c r="S77" s="16">
        <f t="shared" si="1"/>
        <v>276</v>
      </c>
      <c r="T77" s="5">
        <f>[21]Sheet0!R88</f>
        <v>1</v>
      </c>
      <c r="U77" s="5">
        <f>[21]Sheet0!S88</f>
        <v>21</v>
      </c>
      <c r="V77" s="5">
        <f>[21]Sheet0!T88</f>
        <v>84</v>
      </c>
      <c r="W77" s="5">
        <f>[21]Sheet0!U88</f>
        <v>28</v>
      </c>
      <c r="X77" s="5">
        <f>[21]Sheet0!V88</f>
        <v>28</v>
      </c>
      <c r="Y77" s="5">
        <f>[21]Sheet0!W88</f>
        <v>87</v>
      </c>
      <c r="Z77" s="5">
        <f>[21]Sheet0!X88</f>
        <v>141</v>
      </c>
      <c r="AA77" s="16">
        <f t="shared" si="2"/>
        <v>390</v>
      </c>
      <c r="AB77" s="5">
        <f>[21]Sheet0!Y88</f>
        <v>2</v>
      </c>
      <c r="AC77" s="5">
        <f>[21]Sheet0!Z88</f>
        <v>20</v>
      </c>
      <c r="AD77" s="5">
        <f>[21]Sheet0!AA88</f>
        <v>60</v>
      </c>
      <c r="AE77" s="5">
        <f>[21]Sheet0!AB88</f>
        <v>101</v>
      </c>
      <c r="AF77" s="5">
        <f>[21]Sheet0!AC88</f>
        <v>44</v>
      </c>
      <c r="AG77" s="5">
        <f>[21]Sheet0!AD88</f>
        <v>28</v>
      </c>
      <c r="AH77" s="16">
        <f t="shared" si="3"/>
        <v>255</v>
      </c>
      <c r="AI77" s="5">
        <f>[21]Sheet0!AE88</f>
        <v>7</v>
      </c>
      <c r="AJ77" s="5">
        <f>[21]Sheet0!AF88</f>
        <v>42</v>
      </c>
      <c r="AK77" s="5">
        <f>[21]Sheet0!AG88</f>
        <v>20</v>
      </c>
      <c r="AL77" s="5">
        <f>[21]Sheet0!AH88</f>
        <v>45</v>
      </c>
      <c r="AM77" s="5">
        <f>[21]Sheet0!AI88</f>
        <v>78</v>
      </c>
      <c r="AN77" s="5">
        <f>[21]Sheet0!AJ88</f>
        <v>27</v>
      </c>
      <c r="AO77" s="5">
        <f>[21]Sheet0!AK88</f>
        <v>43</v>
      </c>
      <c r="AP77" s="5">
        <f>[21]Sheet0!AL88</f>
        <v>87</v>
      </c>
      <c r="AQ77" s="16">
        <f t="shared" si="4"/>
        <v>349</v>
      </c>
      <c r="AR77" s="5">
        <f>[21]Sheet0!AM88</f>
        <v>4</v>
      </c>
      <c r="AS77" s="5">
        <f>[21]Sheet0!AN88</f>
        <v>49</v>
      </c>
      <c r="AT77" s="5">
        <f>[21]Sheet0!AO88</f>
        <v>22</v>
      </c>
      <c r="AU77" s="5">
        <f>[21]Sheet0!AP88</f>
        <v>54</v>
      </c>
      <c r="AV77" s="5">
        <f>[21]Sheet0!AQ88</f>
        <v>26</v>
      </c>
      <c r="AW77" s="5">
        <f>[21]Sheet0!AR88</f>
        <v>44</v>
      </c>
      <c r="AX77" s="5">
        <f>[21]Sheet0!AS88</f>
        <v>51</v>
      </c>
      <c r="AY77" s="5">
        <f>[21]Sheet0!AT88</f>
        <v>113</v>
      </c>
      <c r="AZ77" s="5">
        <f>[21]Sheet0!AU88</f>
        <v>25</v>
      </c>
      <c r="BA77" s="16">
        <f t="shared" si="5"/>
        <v>388</v>
      </c>
      <c r="BB77" s="5">
        <f>[21]Sheet0!AV88</f>
        <v>6</v>
      </c>
      <c r="BC77" s="5">
        <f>[21]Sheet0!AW88</f>
        <v>30</v>
      </c>
      <c r="BD77" s="5">
        <f>[21]Sheet0!AX88</f>
        <v>62</v>
      </c>
      <c r="BE77" s="5">
        <f>[21]Sheet0!AY88</f>
        <v>46</v>
      </c>
      <c r="BF77" s="5">
        <f>[21]Sheet0!AZ88</f>
        <v>55</v>
      </c>
      <c r="BG77" s="5">
        <f>[21]Sheet0!BA88</f>
        <v>62</v>
      </c>
      <c r="BH77" s="5">
        <f>[21]Sheet0!BB88</f>
        <v>24</v>
      </c>
      <c r="BI77" s="5">
        <f>[21]Sheet0!BC88</f>
        <v>29</v>
      </c>
      <c r="BJ77" s="5">
        <f>[21]Sheet0!BD88</f>
        <v>46</v>
      </c>
      <c r="BK77" s="16">
        <f t="shared" si="6"/>
        <v>360</v>
      </c>
      <c r="BL77" s="5">
        <f>[21]Sheet0!BE88</f>
        <v>1</v>
      </c>
      <c r="BM77" s="5">
        <f>[21]Sheet0!BF88</f>
        <v>51</v>
      </c>
      <c r="BN77" s="5">
        <f>[21]Sheet0!BG88</f>
        <v>55</v>
      </c>
      <c r="BO77" s="5">
        <f>[21]Sheet0!BH88</f>
        <v>29</v>
      </c>
      <c r="BP77" s="5">
        <f>[21]Sheet0!BI88</f>
        <v>64</v>
      </c>
      <c r="BQ77" s="5">
        <f>[21]Sheet0!BJ88</f>
        <v>52</v>
      </c>
      <c r="BR77" s="5">
        <f>[21]Sheet0!BK88</f>
        <v>71</v>
      </c>
      <c r="BS77" s="5">
        <f>[21]Sheet0!BL88</f>
        <v>53</v>
      </c>
      <c r="BT77" s="16">
        <f t="shared" si="7"/>
        <v>376</v>
      </c>
      <c r="BU77" s="3">
        <f t="shared" si="8"/>
        <v>274</v>
      </c>
      <c r="BV77" s="3">
        <f t="shared" si="9"/>
        <v>276</v>
      </c>
      <c r="BW77" s="3">
        <f t="shared" si="10"/>
        <v>390</v>
      </c>
      <c r="BX77" s="3">
        <f t="shared" si="11"/>
        <v>255</v>
      </c>
      <c r="BY77" s="3">
        <f t="shared" si="12"/>
        <v>349</v>
      </c>
      <c r="BZ77" s="3">
        <f t="shared" si="13"/>
        <v>388</v>
      </c>
      <c r="CA77" s="3">
        <f t="shared" si="14"/>
        <v>360</v>
      </c>
      <c r="CB77" s="3">
        <f t="shared" si="15"/>
        <v>376</v>
      </c>
      <c r="CC77" s="16">
        <f t="shared" si="16"/>
        <v>2668</v>
      </c>
      <c r="CD77" s="16">
        <f t="shared" si="17"/>
        <v>2669</v>
      </c>
    </row>
    <row r="78" spans="1:82" ht="12.75" customHeight="1" x14ac:dyDescent="0.2">
      <c r="A78" s="17" t="s">
        <v>72</v>
      </c>
      <c r="B78" s="4">
        <f>[21]Sheet0!B89</f>
        <v>0</v>
      </c>
      <c r="C78" s="4">
        <f>[21]Sheet0!C89</f>
        <v>0</v>
      </c>
      <c r="D78" s="4">
        <f>[21]Sheet0!D89</f>
        <v>0</v>
      </c>
      <c r="E78" s="4">
        <f>[21]Sheet0!E89</f>
        <v>0</v>
      </c>
      <c r="F78" s="4">
        <f>[21]Sheet0!F89</f>
        <v>0</v>
      </c>
      <c r="G78" s="4">
        <f>[21]Sheet0!G89</f>
        <v>0</v>
      </c>
      <c r="H78" s="4">
        <f>[21]Sheet0!H89</f>
        <v>0</v>
      </c>
      <c r="I78" s="4">
        <f>[21]Sheet0!I89</f>
        <v>0</v>
      </c>
      <c r="J78" s="4">
        <f>[21]Sheet0!J89</f>
        <v>0</v>
      </c>
      <c r="K78" s="16">
        <f t="shared" si="0"/>
        <v>0</v>
      </c>
      <c r="L78" s="5">
        <f>[21]Sheet0!K89</f>
        <v>0</v>
      </c>
      <c r="M78" s="5">
        <f>[21]Sheet0!L89</f>
        <v>0</v>
      </c>
      <c r="N78" s="5">
        <f>[21]Sheet0!M89</f>
        <v>0</v>
      </c>
      <c r="O78" s="5">
        <f>[21]Sheet0!N89</f>
        <v>0</v>
      </c>
      <c r="P78" s="5">
        <f>[21]Sheet0!O89</f>
        <v>0</v>
      </c>
      <c r="Q78" s="5">
        <f>[21]Sheet0!P89</f>
        <v>0</v>
      </c>
      <c r="R78" s="5">
        <f>[21]Sheet0!Q89</f>
        <v>0</v>
      </c>
      <c r="S78" s="16">
        <f t="shared" si="1"/>
        <v>0</v>
      </c>
      <c r="T78" s="5">
        <f>[21]Sheet0!R89</f>
        <v>0</v>
      </c>
      <c r="U78" s="5">
        <f>[21]Sheet0!S89</f>
        <v>0</v>
      </c>
      <c r="V78" s="5">
        <f>[21]Sheet0!T89</f>
        <v>0</v>
      </c>
      <c r="W78" s="5">
        <f>[21]Sheet0!U89</f>
        <v>0</v>
      </c>
      <c r="X78" s="5">
        <f>[21]Sheet0!V89</f>
        <v>0</v>
      </c>
      <c r="Y78" s="5">
        <f>[21]Sheet0!W89</f>
        <v>0</v>
      </c>
      <c r="Z78" s="5">
        <f>[21]Sheet0!X89</f>
        <v>0</v>
      </c>
      <c r="AA78" s="16">
        <f t="shared" si="2"/>
        <v>0</v>
      </c>
      <c r="AB78" s="5">
        <f>[21]Sheet0!Y89</f>
        <v>0</v>
      </c>
      <c r="AC78" s="5">
        <f>[21]Sheet0!Z89</f>
        <v>0</v>
      </c>
      <c r="AD78" s="5">
        <f>[21]Sheet0!AA89</f>
        <v>0</v>
      </c>
      <c r="AE78" s="5">
        <f>[21]Sheet0!AB89</f>
        <v>0</v>
      </c>
      <c r="AF78" s="5">
        <f>[21]Sheet0!AC89</f>
        <v>0</v>
      </c>
      <c r="AG78" s="5">
        <f>[21]Sheet0!AD89</f>
        <v>0</v>
      </c>
      <c r="AH78" s="16">
        <f t="shared" si="3"/>
        <v>0</v>
      </c>
      <c r="AI78" s="5">
        <f>[21]Sheet0!AE89</f>
        <v>0</v>
      </c>
      <c r="AJ78" s="5">
        <f>[21]Sheet0!AF89</f>
        <v>0</v>
      </c>
      <c r="AK78" s="5">
        <f>[21]Sheet0!AG89</f>
        <v>0</v>
      </c>
      <c r="AL78" s="5">
        <f>[21]Sheet0!AH89</f>
        <v>0</v>
      </c>
      <c r="AM78" s="5">
        <f>[21]Sheet0!AI89</f>
        <v>0</v>
      </c>
      <c r="AN78" s="5">
        <f>[21]Sheet0!AJ89</f>
        <v>0</v>
      </c>
      <c r="AO78" s="5">
        <f>[21]Sheet0!AK89</f>
        <v>0</v>
      </c>
      <c r="AP78" s="5">
        <f>[21]Sheet0!AL89</f>
        <v>0</v>
      </c>
      <c r="AQ78" s="16">
        <f t="shared" si="4"/>
        <v>0</v>
      </c>
      <c r="AR78" s="5">
        <f>[21]Sheet0!AM89</f>
        <v>0</v>
      </c>
      <c r="AS78" s="5">
        <f>[21]Sheet0!AN89</f>
        <v>0</v>
      </c>
      <c r="AT78" s="5">
        <f>[21]Sheet0!AO89</f>
        <v>0</v>
      </c>
      <c r="AU78" s="5">
        <f>[21]Sheet0!AP89</f>
        <v>0</v>
      </c>
      <c r="AV78" s="5">
        <f>[21]Sheet0!AQ89</f>
        <v>0</v>
      </c>
      <c r="AW78" s="5">
        <f>[21]Sheet0!AR89</f>
        <v>0</v>
      </c>
      <c r="AX78" s="5">
        <f>[21]Sheet0!AS89</f>
        <v>0</v>
      </c>
      <c r="AY78" s="5">
        <f>[21]Sheet0!AT89</f>
        <v>0</v>
      </c>
      <c r="AZ78" s="5">
        <f>[21]Sheet0!AU89</f>
        <v>0</v>
      </c>
      <c r="BA78" s="16">
        <f t="shared" si="5"/>
        <v>0</v>
      </c>
      <c r="BB78" s="5">
        <f>[21]Sheet0!AV89</f>
        <v>0</v>
      </c>
      <c r="BC78" s="5">
        <f>[21]Sheet0!AW89</f>
        <v>0</v>
      </c>
      <c r="BD78" s="5">
        <f>[21]Sheet0!AX89</f>
        <v>0</v>
      </c>
      <c r="BE78" s="5">
        <f>[21]Sheet0!AY89</f>
        <v>0</v>
      </c>
      <c r="BF78" s="5">
        <f>[21]Sheet0!AZ89</f>
        <v>0</v>
      </c>
      <c r="BG78" s="5">
        <f>[21]Sheet0!BA89</f>
        <v>0</v>
      </c>
      <c r="BH78" s="5">
        <f>[21]Sheet0!BB89</f>
        <v>0</v>
      </c>
      <c r="BI78" s="5">
        <f>[21]Sheet0!BC89</f>
        <v>0</v>
      </c>
      <c r="BJ78" s="5">
        <f>[21]Sheet0!BD89</f>
        <v>0</v>
      </c>
      <c r="BK78" s="16">
        <f t="shared" si="6"/>
        <v>0</v>
      </c>
      <c r="BL78" s="5">
        <f>[21]Sheet0!BE89</f>
        <v>0</v>
      </c>
      <c r="BM78" s="5">
        <f>[21]Sheet0!BF89</f>
        <v>0</v>
      </c>
      <c r="BN78" s="5">
        <f>[21]Sheet0!BG89</f>
        <v>0</v>
      </c>
      <c r="BO78" s="5">
        <f>[21]Sheet0!BH89</f>
        <v>0</v>
      </c>
      <c r="BP78" s="5">
        <f>[21]Sheet0!BI89</f>
        <v>0</v>
      </c>
      <c r="BQ78" s="5">
        <f>[21]Sheet0!BJ89</f>
        <v>0</v>
      </c>
      <c r="BR78" s="5">
        <f>[21]Sheet0!BK89</f>
        <v>0</v>
      </c>
      <c r="BS78" s="5">
        <f>[21]Sheet0!BL89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[21]Sheet0!B90</f>
        <v>0</v>
      </c>
      <c r="C79" s="4">
        <f>[21]Sheet0!C90</f>
        <v>0</v>
      </c>
      <c r="D79" s="4">
        <f>[21]Sheet0!D90</f>
        <v>1</v>
      </c>
      <c r="E79" s="4">
        <f>[21]Sheet0!E90</f>
        <v>0</v>
      </c>
      <c r="F79" s="4">
        <f>[21]Sheet0!F90</f>
        <v>0</v>
      </c>
      <c r="G79" s="4">
        <f>[21]Sheet0!G90</f>
        <v>0</v>
      </c>
      <c r="H79" s="4">
        <f>[21]Sheet0!H90</f>
        <v>0</v>
      </c>
      <c r="I79" s="4">
        <f>[21]Sheet0!I90</f>
        <v>0</v>
      </c>
      <c r="J79" s="4">
        <f>[21]Sheet0!J90</f>
        <v>0</v>
      </c>
      <c r="K79" s="16">
        <f t="shared" si="0"/>
        <v>1</v>
      </c>
      <c r="L79" s="5">
        <f>[21]Sheet0!K90</f>
        <v>0</v>
      </c>
      <c r="M79" s="5">
        <f>[21]Sheet0!L90</f>
        <v>0</v>
      </c>
      <c r="N79" s="5">
        <f>[21]Sheet0!M90</f>
        <v>0</v>
      </c>
      <c r="O79" s="5">
        <f>[21]Sheet0!N90</f>
        <v>0</v>
      </c>
      <c r="P79" s="5">
        <f>[21]Sheet0!O90</f>
        <v>0</v>
      </c>
      <c r="Q79" s="5">
        <f>[21]Sheet0!P90</f>
        <v>0</v>
      </c>
      <c r="R79" s="5">
        <f>[21]Sheet0!Q90</f>
        <v>0</v>
      </c>
      <c r="S79" s="16">
        <f t="shared" si="1"/>
        <v>0</v>
      </c>
      <c r="T79" s="5">
        <f>[21]Sheet0!R90</f>
        <v>0</v>
      </c>
      <c r="U79" s="5">
        <f>[21]Sheet0!S90</f>
        <v>0</v>
      </c>
      <c r="V79" s="5">
        <f>[21]Sheet0!T90</f>
        <v>0</v>
      </c>
      <c r="W79" s="5">
        <f>[21]Sheet0!U90</f>
        <v>0</v>
      </c>
      <c r="X79" s="5">
        <f>[21]Sheet0!V90</f>
        <v>0</v>
      </c>
      <c r="Y79" s="5">
        <f>[21]Sheet0!W90</f>
        <v>0</v>
      </c>
      <c r="Z79" s="5">
        <f>[21]Sheet0!X90</f>
        <v>0</v>
      </c>
      <c r="AA79" s="16">
        <f t="shared" si="2"/>
        <v>0</v>
      </c>
      <c r="AB79" s="5">
        <f>[21]Sheet0!Y90</f>
        <v>0</v>
      </c>
      <c r="AC79" s="5">
        <f>[21]Sheet0!Z90</f>
        <v>0</v>
      </c>
      <c r="AD79" s="5">
        <f>[21]Sheet0!AA90</f>
        <v>0</v>
      </c>
      <c r="AE79" s="5">
        <f>[21]Sheet0!AB90</f>
        <v>0</v>
      </c>
      <c r="AF79" s="5">
        <f>[21]Sheet0!AC90</f>
        <v>0</v>
      </c>
      <c r="AG79" s="5">
        <f>[21]Sheet0!AD90</f>
        <v>0</v>
      </c>
      <c r="AH79" s="16">
        <f t="shared" si="3"/>
        <v>0</v>
      </c>
      <c r="AI79" s="5">
        <f>[21]Sheet0!AE90</f>
        <v>0</v>
      </c>
      <c r="AJ79" s="5">
        <f>[21]Sheet0!AF90</f>
        <v>0</v>
      </c>
      <c r="AK79" s="5">
        <f>[21]Sheet0!AG90</f>
        <v>0</v>
      </c>
      <c r="AL79" s="5">
        <f>[21]Sheet0!AH90</f>
        <v>0</v>
      </c>
      <c r="AM79" s="5">
        <f>[21]Sheet0!AI90</f>
        <v>0</v>
      </c>
      <c r="AN79" s="5">
        <f>[21]Sheet0!AJ90</f>
        <v>0</v>
      </c>
      <c r="AO79" s="5">
        <f>[21]Sheet0!AK90</f>
        <v>0</v>
      </c>
      <c r="AP79" s="5">
        <f>[21]Sheet0!AL90</f>
        <v>0</v>
      </c>
      <c r="AQ79" s="16">
        <f t="shared" si="4"/>
        <v>0</v>
      </c>
      <c r="AR79" s="5">
        <f>[21]Sheet0!AM90</f>
        <v>0</v>
      </c>
      <c r="AS79" s="5">
        <f>[21]Sheet0!AN90</f>
        <v>1</v>
      </c>
      <c r="AT79" s="5">
        <f>[21]Sheet0!AO90</f>
        <v>0</v>
      </c>
      <c r="AU79" s="5">
        <f>[21]Sheet0!AP90</f>
        <v>0</v>
      </c>
      <c r="AV79" s="5">
        <f>[21]Sheet0!AQ90</f>
        <v>0</v>
      </c>
      <c r="AW79" s="5">
        <f>[21]Sheet0!AR90</f>
        <v>0</v>
      </c>
      <c r="AX79" s="5">
        <f>[21]Sheet0!AS90</f>
        <v>0</v>
      </c>
      <c r="AY79" s="5">
        <f>[21]Sheet0!AT90</f>
        <v>0</v>
      </c>
      <c r="AZ79" s="5">
        <f>[21]Sheet0!AU90</f>
        <v>0</v>
      </c>
      <c r="BA79" s="16">
        <f t="shared" si="5"/>
        <v>1</v>
      </c>
      <c r="BB79" s="5">
        <f>[21]Sheet0!AV90</f>
        <v>0</v>
      </c>
      <c r="BC79" s="5">
        <f>[21]Sheet0!AW90</f>
        <v>0</v>
      </c>
      <c r="BD79" s="5">
        <f>[21]Sheet0!AX90</f>
        <v>0</v>
      </c>
      <c r="BE79" s="5">
        <f>[21]Sheet0!AY90</f>
        <v>0</v>
      </c>
      <c r="BF79" s="5">
        <f>[21]Sheet0!AZ90</f>
        <v>0</v>
      </c>
      <c r="BG79" s="5">
        <f>[21]Sheet0!BA90</f>
        <v>2</v>
      </c>
      <c r="BH79" s="5">
        <f>[21]Sheet0!BB90</f>
        <v>0</v>
      </c>
      <c r="BI79" s="5">
        <f>[21]Sheet0!BC90</f>
        <v>0</v>
      </c>
      <c r="BJ79" s="5">
        <f>[21]Sheet0!BD90</f>
        <v>0</v>
      </c>
      <c r="BK79" s="16">
        <f t="shared" si="6"/>
        <v>2</v>
      </c>
      <c r="BL79" s="5">
        <f>[21]Sheet0!BE90</f>
        <v>0</v>
      </c>
      <c r="BM79" s="5">
        <f>[21]Sheet0!BF90</f>
        <v>0</v>
      </c>
      <c r="BN79" s="5">
        <f>[21]Sheet0!BG90</f>
        <v>0</v>
      </c>
      <c r="BO79" s="5">
        <f>[21]Sheet0!BH90</f>
        <v>0</v>
      </c>
      <c r="BP79" s="5">
        <f>[21]Sheet0!BI90</f>
        <v>0</v>
      </c>
      <c r="BQ79" s="5">
        <f>[21]Sheet0!BJ90</f>
        <v>0</v>
      </c>
      <c r="BR79" s="5">
        <f>[21]Sheet0!BK90</f>
        <v>0</v>
      </c>
      <c r="BS79" s="5">
        <f>[21]Sheet0!BL90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1</v>
      </c>
      <c r="CA79" s="3">
        <f t="shared" si="14"/>
        <v>2</v>
      </c>
      <c r="CB79" s="3">
        <f t="shared" si="15"/>
        <v>0</v>
      </c>
      <c r="CC79" s="16">
        <f t="shared" si="16"/>
        <v>4</v>
      </c>
      <c r="CD79" s="16">
        <f t="shared" si="17"/>
        <v>4</v>
      </c>
    </row>
    <row r="80" spans="1:82" ht="12.75" customHeight="1" x14ac:dyDescent="0.2">
      <c r="A80" s="17" t="s">
        <v>74</v>
      </c>
      <c r="B80" s="4">
        <f>[21]Sheet0!B91</f>
        <v>8</v>
      </c>
      <c r="C80" s="4">
        <f>[21]Sheet0!C91</f>
        <v>8</v>
      </c>
      <c r="D80" s="4">
        <f>[21]Sheet0!D91</f>
        <v>0</v>
      </c>
      <c r="E80" s="4">
        <f>[21]Sheet0!E91</f>
        <v>0</v>
      </c>
      <c r="F80" s="4">
        <f>[21]Sheet0!F91</f>
        <v>0</v>
      </c>
      <c r="G80" s="4">
        <f>[21]Sheet0!G91</f>
        <v>0</v>
      </c>
      <c r="H80" s="4">
        <f>[21]Sheet0!H91</f>
        <v>0</v>
      </c>
      <c r="I80" s="4">
        <f>[21]Sheet0!I91</f>
        <v>0</v>
      </c>
      <c r="J80" s="4">
        <f>[21]Sheet0!J91</f>
        <v>0</v>
      </c>
      <c r="K80" s="16">
        <f t="shared" si="0"/>
        <v>8</v>
      </c>
      <c r="L80" s="5">
        <f>[21]Sheet0!K91</f>
        <v>16</v>
      </c>
      <c r="M80" s="5">
        <f>[21]Sheet0!L91</f>
        <v>0</v>
      </c>
      <c r="N80" s="5">
        <f>[21]Sheet0!M91</f>
        <v>0</v>
      </c>
      <c r="O80" s="5">
        <f>[21]Sheet0!N91</f>
        <v>0</v>
      </c>
      <c r="P80" s="5">
        <f>[21]Sheet0!O91</f>
        <v>0</v>
      </c>
      <c r="Q80" s="5">
        <f>[21]Sheet0!P91</f>
        <v>0</v>
      </c>
      <c r="R80" s="5">
        <f>[21]Sheet0!Q91</f>
        <v>0</v>
      </c>
      <c r="S80" s="16">
        <f t="shared" si="1"/>
        <v>16</v>
      </c>
      <c r="T80" s="5">
        <f>[21]Sheet0!R91</f>
        <v>7</v>
      </c>
      <c r="U80" s="5">
        <f>[21]Sheet0!S91</f>
        <v>0</v>
      </c>
      <c r="V80" s="5">
        <f>[21]Sheet0!T91</f>
        <v>0</v>
      </c>
      <c r="W80" s="5">
        <f>[21]Sheet0!U91</f>
        <v>0</v>
      </c>
      <c r="X80" s="5">
        <f>[21]Sheet0!V91</f>
        <v>0</v>
      </c>
      <c r="Y80" s="5">
        <f>[21]Sheet0!W91</f>
        <v>0</v>
      </c>
      <c r="Z80" s="5">
        <f>[21]Sheet0!X91</f>
        <v>0</v>
      </c>
      <c r="AA80" s="16">
        <f t="shared" si="2"/>
        <v>7</v>
      </c>
      <c r="AB80" s="5">
        <f>[21]Sheet0!Y91</f>
        <v>2</v>
      </c>
      <c r="AC80" s="5">
        <f>[21]Sheet0!Z91</f>
        <v>0</v>
      </c>
      <c r="AD80" s="5">
        <f>[21]Sheet0!AA91</f>
        <v>0</v>
      </c>
      <c r="AE80" s="5">
        <f>[21]Sheet0!AB91</f>
        <v>0</v>
      </c>
      <c r="AF80" s="5">
        <f>[21]Sheet0!AC91</f>
        <v>0</v>
      </c>
      <c r="AG80" s="5">
        <f>[21]Sheet0!AD91</f>
        <v>0</v>
      </c>
      <c r="AH80" s="16">
        <f t="shared" si="3"/>
        <v>2</v>
      </c>
      <c r="AI80" s="5">
        <f>[21]Sheet0!AE91</f>
        <v>5</v>
      </c>
      <c r="AJ80" s="5">
        <f>[21]Sheet0!AF91</f>
        <v>0</v>
      </c>
      <c r="AK80" s="5">
        <f>[21]Sheet0!AG91</f>
        <v>0</v>
      </c>
      <c r="AL80" s="5">
        <f>[21]Sheet0!AH91</f>
        <v>0</v>
      </c>
      <c r="AM80" s="5">
        <f>[21]Sheet0!AI91</f>
        <v>0</v>
      </c>
      <c r="AN80" s="5">
        <f>[21]Sheet0!AJ91</f>
        <v>0</v>
      </c>
      <c r="AO80" s="5">
        <f>[21]Sheet0!AK91</f>
        <v>0</v>
      </c>
      <c r="AP80" s="5">
        <f>[21]Sheet0!AL91</f>
        <v>0</v>
      </c>
      <c r="AQ80" s="16">
        <f t="shared" si="4"/>
        <v>5</v>
      </c>
      <c r="AR80" s="5">
        <f>[21]Sheet0!AM91</f>
        <v>6</v>
      </c>
      <c r="AS80" s="5">
        <f>[21]Sheet0!AN91</f>
        <v>0</v>
      </c>
      <c r="AT80" s="5">
        <f>[21]Sheet0!AO91</f>
        <v>0</v>
      </c>
      <c r="AU80" s="5">
        <f>[21]Sheet0!AP91</f>
        <v>0</v>
      </c>
      <c r="AV80" s="5">
        <f>[21]Sheet0!AQ91</f>
        <v>0</v>
      </c>
      <c r="AW80" s="5">
        <f>[21]Sheet0!AR91</f>
        <v>0</v>
      </c>
      <c r="AX80" s="5">
        <f>[21]Sheet0!AS91</f>
        <v>0</v>
      </c>
      <c r="AY80" s="5">
        <f>[21]Sheet0!AT91</f>
        <v>0</v>
      </c>
      <c r="AZ80" s="5">
        <f>[21]Sheet0!AU91</f>
        <v>0</v>
      </c>
      <c r="BA80" s="16">
        <f t="shared" si="5"/>
        <v>6</v>
      </c>
      <c r="BB80" s="5">
        <f>[21]Sheet0!AV91</f>
        <v>2</v>
      </c>
      <c r="BC80" s="5">
        <f>[21]Sheet0!AW91</f>
        <v>0</v>
      </c>
      <c r="BD80" s="5">
        <f>[21]Sheet0!AX91</f>
        <v>0</v>
      </c>
      <c r="BE80" s="5">
        <f>[21]Sheet0!AY91</f>
        <v>0</v>
      </c>
      <c r="BF80" s="5">
        <f>[21]Sheet0!AZ91</f>
        <v>0</v>
      </c>
      <c r="BG80" s="5">
        <f>[21]Sheet0!BA91</f>
        <v>0</v>
      </c>
      <c r="BH80" s="5">
        <f>[21]Sheet0!BB91</f>
        <v>0</v>
      </c>
      <c r="BI80" s="5">
        <f>[21]Sheet0!BC91</f>
        <v>0</v>
      </c>
      <c r="BJ80" s="5">
        <f>[21]Sheet0!BD91</f>
        <v>0</v>
      </c>
      <c r="BK80" s="16">
        <f t="shared" si="6"/>
        <v>2</v>
      </c>
      <c r="BL80" s="5">
        <f>[21]Sheet0!BE91</f>
        <v>6</v>
      </c>
      <c r="BM80" s="5">
        <f>[21]Sheet0!BF91</f>
        <v>0</v>
      </c>
      <c r="BN80" s="5">
        <f>[21]Sheet0!BG91</f>
        <v>0</v>
      </c>
      <c r="BO80" s="5">
        <f>[21]Sheet0!BH91</f>
        <v>0</v>
      </c>
      <c r="BP80" s="5">
        <f>[21]Sheet0!BI91</f>
        <v>0</v>
      </c>
      <c r="BQ80" s="5">
        <f>[21]Sheet0!BJ91</f>
        <v>0</v>
      </c>
      <c r="BR80" s="5">
        <f>[21]Sheet0!BK91</f>
        <v>0</v>
      </c>
      <c r="BS80" s="5">
        <f>[21]Sheet0!BL91</f>
        <v>0</v>
      </c>
      <c r="BT80" s="16">
        <f t="shared" si="7"/>
        <v>6</v>
      </c>
      <c r="BU80" s="3">
        <f t="shared" si="8"/>
        <v>8</v>
      </c>
      <c r="BV80" s="3">
        <f t="shared" si="9"/>
        <v>16</v>
      </c>
      <c r="BW80" s="3">
        <f t="shared" si="10"/>
        <v>7</v>
      </c>
      <c r="BX80" s="3">
        <f t="shared" si="11"/>
        <v>2</v>
      </c>
      <c r="BY80" s="3">
        <f t="shared" si="12"/>
        <v>5</v>
      </c>
      <c r="BZ80" s="3">
        <f t="shared" si="13"/>
        <v>6</v>
      </c>
      <c r="CA80" s="3">
        <f t="shared" si="14"/>
        <v>2</v>
      </c>
      <c r="CB80" s="3">
        <f t="shared" si="15"/>
        <v>6</v>
      </c>
      <c r="CC80" s="16">
        <f t="shared" si="16"/>
        <v>52</v>
      </c>
      <c r="CD80" s="16">
        <f t="shared" si="17"/>
        <v>60</v>
      </c>
    </row>
    <row r="81" spans="1:82" ht="12.75" customHeight="1" x14ac:dyDescent="0.2">
      <c r="A81" s="18" t="s">
        <v>14</v>
      </c>
      <c r="B81" s="4">
        <f>[21]Sheet0!B92</f>
        <v>1</v>
      </c>
      <c r="C81" s="4">
        <f>[21]Sheet0!C92</f>
        <v>0</v>
      </c>
      <c r="D81" s="4">
        <f>[21]Sheet0!D92</f>
        <v>0</v>
      </c>
      <c r="E81" s="4">
        <f>[21]Sheet0!E92</f>
        <v>0</v>
      </c>
      <c r="F81" s="4">
        <f>[21]Sheet0!F92</f>
        <v>0</v>
      </c>
      <c r="G81" s="4">
        <f>[21]Sheet0!G92</f>
        <v>0</v>
      </c>
      <c r="H81" s="4">
        <f>[21]Sheet0!H92</f>
        <v>0</v>
      </c>
      <c r="I81" s="4">
        <f>[21]Sheet0!I92</f>
        <v>0</v>
      </c>
      <c r="J81" s="4">
        <f>[21]Sheet0!J92</f>
        <v>0</v>
      </c>
      <c r="K81" s="16">
        <f t="shared" si="0"/>
        <v>0</v>
      </c>
      <c r="L81" s="5">
        <f>[21]Sheet0!K92</f>
        <v>5</v>
      </c>
      <c r="M81" s="5">
        <f>[21]Sheet0!L92</f>
        <v>14</v>
      </c>
      <c r="N81" s="5">
        <f>[21]Sheet0!M92</f>
        <v>0</v>
      </c>
      <c r="O81" s="5">
        <f>[21]Sheet0!N92</f>
        <v>0</v>
      </c>
      <c r="P81" s="5">
        <f>[21]Sheet0!O92</f>
        <v>0</v>
      </c>
      <c r="Q81" s="5">
        <f>[21]Sheet0!P92</f>
        <v>0</v>
      </c>
      <c r="R81" s="5">
        <f>[21]Sheet0!Q92</f>
        <v>0</v>
      </c>
      <c r="S81" s="16">
        <f t="shared" si="1"/>
        <v>19</v>
      </c>
      <c r="T81" s="5">
        <f>[21]Sheet0!R92</f>
        <v>0</v>
      </c>
      <c r="U81" s="5">
        <f>[21]Sheet0!S92</f>
        <v>0</v>
      </c>
      <c r="V81" s="5">
        <f>[21]Sheet0!T92</f>
        <v>0</v>
      </c>
      <c r="W81" s="5">
        <f>[21]Sheet0!U92</f>
        <v>0</v>
      </c>
      <c r="X81" s="5">
        <f>[21]Sheet0!V92</f>
        <v>4</v>
      </c>
      <c r="Y81" s="5">
        <f>[21]Sheet0!W92</f>
        <v>0</v>
      </c>
      <c r="Z81" s="5">
        <f>[21]Sheet0!X92</f>
        <v>0</v>
      </c>
      <c r="AA81" s="16">
        <f t="shared" si="2"/>
        <v>4</v>
      </c>
      <c r="AB81" s="5">
        <f>[21]Sheet0!Y92</f>
        <v>1</v>
      </c>
      <c r="AC81" s="5">
        <f>[21]Sheet0!Z92</f>
        <v>0</v>
      </c>
      <c r="AD81" s="5">
        <f>[21]Sheet0!AA92</f>
        <v>1</v>
      </c>
      <c r="AE81" s="5">
        <f>[21]Sheet0!AB92</f>
        <v>1</v>
      </c>
      <c r="AF81" s="5">
        <f>[21]Sheet0!AC92</f>
        <v>1</v>
      </c>
      <c r="AG81" s="5">
        <f>[21]Sheet0!AD92</f>
        <v>0</v>
      </c>
      <c r="AH81" s="16">
        <f t="shared" si="3"/>
        <v>4</v>
      </c>
      <c r="AI81" s="5">
        <f>[21]Sheet0!AE92</f>
        <v>3</v>
      </c>
      <c r="AJ81" s="5">
        <f>[21]Sheet0!AF92</f>
        <v>0</v>
      </c>
      <c r="AK81" s="5">
        <f>[21]Sheet0!AG92</f>
        <v>0</v>
      </c>
      <c r="AL81" s="5">
        <f>[21]Sheet0!AH92</f>
        <v>0</v>
      </c>
      <c r="AM81" s="5">
        <f>[21]Sheet0!AI92</f>
        <v>3</v>
      </c>
      <c r="AN81" s="5">
        <f>[21]Sheet0!AJ92</f>
        <v>2</v>
      </c>
      <c r="AO81" s="5">
        <f>[21]Sheet0!AK92</f>
        <v>0</v>
      </c>
      <c r="AP81" s="5">
        <f>[21]Sheet0!AL92</f>
        <v>1</v>
      </c>
      <c r="AQ81" s="16">
        <f t="shared" si="4"/>
        <v>9</v>
      </c>
      <c r="AR81" s="5">
        <f>[21]Sheet0!AM92</f>
        <v>0</v>
      </c>
      <c r="AS81" s="5">
        <f>[21]Sheet0!AN92</f>
        <v>6</v>
      </c>
      <c r="AT81" s="5">
        <f>[21]Sheet0!AO92</f>
        <v>0</v>
      </c>
      <c r="AU81" s="5">
        <f>[21]Sheet0!AP92</f>
        <v>7</v>
      </c>
      <c r="AV81" s="5">
        <f>[21]Sheet0!AQ92</f>
        <v>0</v>
      </c>
      <c r="AW81" s="5">
        <f>[21]Sheet0!AR92</f>
        <v>2</v>
      </c>
      <c r="AX81" s="5">
        <f>[21]Sheet0!AS92</f>
        <v>0</v>
      </c>
      <c r="AY81" s="5">
        <f>[21]Sheet0!AT92</f>
        <v>2</v>
      </c>
      <c r="AZ81" s="5">
        <f>[21]Sheet0!AU92</f>
        <v>26</v>
      </c>
      <c r="BA81" s="16">
        <f t="shared" si="5"/>
        <v>43</v>
      </c>
      <c r="BB81" s="5">
        <f>[21]Sheet0!AV92</f>
        <v>2</v>
      </c>
      <c r="BC81" s="5">
        <f>[21]Sheet0!AW92</f>
        <v>2</v>
      </c>
      <c r="BD81" s="5">
        <f>[21]Sheet0!AX92</f>
        <v>8</v>
      </c>
      <c r="BE81" s="5">
        <f>[21]Sheet0!AY92</f>
        <v>0</v>
      </c>
      <c r="BF81" s="5">
        <f>[21]Sheet0!AZ92</f>
        <v>0</v>
      </c>
      <c r="BG81" s="5">
        <f>[21]Sheet0!BA92</f>
        <v>1</v>
      </c>
      <c r="BH81" s="5">
        <f>[21]Sheet0!BB92</f>
        <v>0</v>
      </c>
      <c r="BI81" s="5">
        <f>[21]Sheet0!BC92</f>
        <v>0</v>
      </c>
      <c r="BJ81" s="5">
        <f>[21]Sheet0!BD92</f>
        <v>0</v>
      </c>
      <c r="BK81" s="16">
        <f t="shared" si="6"/>
        <v>13</v>
      </c>
      <c r="BL81" s="5">
        <f>[21]Sheet0!BE92</f>
        <v>0</v>
      </c>
      <c r="BM81" s="5">
        <f>[21]Sheet0!BF92</f>
        <v>0</v>
      </c>
      <c r="BN81" s="5">
        <f>[21]Sheet0!BG92</f>
        <v>3</v>
      </c>
      <c r="BO81" s="5">
        <f>[21]Sheet0!BH92</f>
        <v>0</v>
      </c>
      <c r="BP81" s="5">
        <f>[21]Sheet0!BI92</f>
        <v>4</v>
      </c>
      <c r="BQ81" s="5">
        <f>[21]Sheet0!BJ92</f>
        <v>0</v>
      </c>
      <c r="BR81" s="5">
        <f>[21]Sheet0!BK92</f>
        <v>0</v>
      </c>
      <c r="BS81" s="5">
        <f>[21]Sheet0!BL92</f>
        <v>3</v>
      </c>
      <c r="BT81" s="16">
        <f t="shared" si="7"/>
        <v>10</v>
      </c>
      <c r="BU81" s="3">
        <f t="shared" si="8"/>
        <v>0</v>
      </c>
      <c r="BV81" s="3">
        <f t="shared" si="9"/>
        <v>19</v>
      </c>
      <c r="BW81" s="3">
        <f t="shared" si="10"/>
        <v>4</v>
      </c>
      <c r="BX81" s="3">
        <f t="shared" si="11"/>
        <v>4</v>
      </c>
      <c r="BY81" s="3">
        <f t="shared" si="12"/>
        <v>9</v>
      </c>
      <c r="BZ81" s="3">
        <f t="shared" si="13"/>
        <v>43</v>
      </c>
      <c r="CA81" s="3">
        <f t="shared" si="14"/>
        <v>13</v>
      </c>
      <c r="CB81" s="3">
        <f t="shared" si="15"/>
        <v>10</v>
      </c>
      <c r="CC81" s="16">
        <f t="shared" si="16"/>
        <v>102</v>
      </c>
      <c r="CD81" s="16">
        <f t="shared" si="17"/>
        <v>103</v>
      </c>
    </row>
    <row r="82" spans="1:82" s="8" customFormat="1" ht="24.6" customHeight="1" x14ac:dyDescent="0.2">
      <c r="A82" s="19" t="s">
        <v>44</v>
      </c>
      <c r="B82" s="6">
        <f>[21]Sheet0!B93</f>
        <v>0</v>
      </c>
      <c r="C82" s="6">
        <f>[21]Sheet0!C93</f>
        <v>0</v>
      </c>
      <c r="D82" s="6">
        <f>[21]Sheet0!D93</f>
        <v>0</v>
      </c>
      <c r="E82" s="6">
        <f>[21]Sheet0!E93</f>
        <v>0</v>
      </c>
      <c r="F82" s="6">
        <f>[21]Sheet0!F93</f>
        <v>0</v>
      </c>
      <c r="G82" s="6">
        <f>[21]Sheet0!G93</f>
        <v>0</v>
      </c>
      <c r="H82" s="6">
        <f>[21]Sheet0!H93</f>
        <v>0</v>
      </c>
      <c r="I82" s="6">
        <f>[21]Sheet0!I93</f>
        <v>0</v>
      </c>
      <c r="J82" s="6">
        <f>[21]Sheet0!J93</f>
        <v>0</v>
      </c>
      <c r="K82" s="16">
        <f t="shared" si="0"/>
        <v>0</v>
      </c>
      <c r="L82" s="7">
        <f>[21]Sheet0!K93</f>
        <v>0</v>
      </c>
      <c r="M82" s="7">
        <f>[21]Sheet0!L93</f>
        <v>0</v>
      </c>
      <c r="N82" s="7">
        <f>[21]Sheet0!M93</f>
        <v>0</v>
      </c>
      <c r="O82" s="7">
        <f>[21]Sheet0!N93</f>
        <v>0</v>
      </c>
      <c r="P82" s="7">
        <f>[21]Sheet0!O93</f>
        <v>0</v>
      </c>
      <c r="Q82" s="7">
        <f>[21]Sheet0!P93</f>
        <v>0</v>
      </c>
      <c r="R82" s="7">
        <f>[21]Sheet0!Q93</f>
        <v>0</v>
      </c>
      <c r="S82" s="16">
        <f t="shared" si="1"/>
        <v>0</v>
      </c>
      <c r="T82" s="7">
        <f>[21]Sheet0!R93</f>
        <v>0</v>
      </c>
      <c r="U82" s="7">
        <f>[21]Sheet0!S93</f>
        <v>0</v>
      </c>
      <c r="V82" s="7">
        <f>[21]Sheet0!T93</f>
        <v>0</v>
      </c>
      <c r="W82" s="7">
        <f>[21]Sheet0!U93</f>
        <v>0</v>
      </c>
      <c r="X82" s="7">
        <f>[21]Sheet0!V93</f>
        <v>0</v>
      </c>
      <c r="Y82" s="7">
        <f>[21]Sheet0!W93</f>
        <v>0</v>
      </c>
      <c r="Z82" s="7">
        <f>[21]Sheet0!X93</f>
        <v>0</v>
      </c>
      <c r="AA82" s="16">
        <f t="shared" si="2"/>
        <v>0</v>
      </c>
      <c r="AB82" s="7">
        <f>[21]Sheet0!Y93</f>
        <v>0</v>
      </c>
      <c r="AC82" s="7">
        <f>[21]Sheet0!Z93</f>
        <v>0</v>
      </c>
      <c r="AD82" s="7">
        <f>[21]Sheet0!AA93</f>
        <v>0</v>
      </c>
      <c r="AE82" s="7">
        <f>[21]Sheet0!AB93</f>
        <v>0</v>
      </c>
      <c r="AF82" s="7">
        <f>[21]Sheet0!AC93</f>
        <v>0</v>
      </c>
      <c r="AG82" s="7">
        <f>[21]Sheet0!AD93</f>
        <v>0</v>
      </c>
      <c r="AH82" s="16">
        <f t="shared" si="3"/>
        <v>0</v>
      </c>
      <c r="AI82" s="7">
        <f>[21]Sheet0!AE93</f>
        <v>0</v>
      </c>
      <c r="AJ82" s="7">
        <f>[21]Sheet0!AF93</f>
        <v>0</v>
      </c>
      <c r="AK82" s="7">
        <f>[21]Sheet0!AG93</f>
        <v>0</v>
      </c>
      <c r="AL82" s="7">
        <f>[21]Sheet0!AH93</f>
        <v>0</v>
      </c>
      <c r="AM82" s="7">
        <f>[21]Sheet0!AI93</f>
        <v>0</v>
      </c>
      <c r="AN82" s="7">
        <f>[21]Sheet0!AJ93</f>
        <v>0</v>
      </c>
      <c r="AO82" s="7">
        <f>[21]Sheet0!AK93</f>
        <v>0</v>
      </c>
      <c r="AP82" s="7">
        <f>[21]Sheet0!AL93</f>
        <v>0</v>
      </c>
      <c r="AQ82" s="16">
        <f t="shared" si="4"/>
        <v>0</v>
      </c>
      <c r="AR82" s="7">
        <f>[21]Sheet0!AM93</f>
        <v>0</v>
      </c>
      <c r="AS82" s="7">
        <f>[21]Sheet0!AN93</f>
        <v>0</v>
      </c>
      <c r="AT82" s="7">
        <f>[21]Sheet0!AO93</f>
        <v>0</v>
      </c>
      <c r="AU82" s="7">
        <f>[21]Sheet0!AP93</f>
        <v>0</v>
      </c>
      <c r="AV82" s="7">
        <f>[21]Sheet0!AQ93</f>
        <v>0</v>
      </c>
      <c r="AW82" s="7">
        <f>[21]Sheet0!AR93</f>
        <v>0</v>
      </c>
      <c r="AX82" s="7">
        <f>[21]Sheet0!AS93</f>
        <v>0</v>
      </c>
      <c r="AY82" s="7">
        <f>[21]Sheet0!AT93</f>
        <v>0</v>
      </c>
      <c r="AZ82" s="7">
        <f>[21]Sheet0!AU93</f>
        <v>0</v>
      </c>
      <c r="BA82" s="16">
        <f t="shared" si="5"/>
        <v>0</v>
      </c>
      <c r="BB82" s="7">
        <f>[21]Sheet0!AV93</f>
        <v>0</v>
      </c>
      <c r="BC82" s="7">
        <f>[21]Sheet0!AW93</f>
        <v>0</v>
      </c>
      <c r="BD82" s="7">
        <f>[21]Sheet0!AX93</f>
        <v>0</v>
      </c>
      <c r="BE82" s="7">
        <f>[21]Sheet0!AY93</f>
        <v>0</v>
      </c>
      <c r="BF82" s="7">
        <f>[21]Sheet0!AZ93</f>
        <v>0</v>
      </c>
      <c r="BG82" s="7">
        <f>[21]Sheet0!BA93</f>
        <v>0</v>
      </c>
      <c r="BH82" s="7">
        <f>[21]Sheet0!BB93</f>
        <v>0</v>
      </c>
      <c r="BI82" s="7">
        <f>[21]Sheet0!BC93</f>
        <v>0</v>
      </c>
      <c r="BJ82" s="7">
        <f>[21]Sheet0!BD93</f>
        <v>0</v>
      </c>
      <c r="BK82" s="16">
        <f t="shared" si="6"/>
        <v>0</v>
      </c>
      <c r="BL82" s="7">
        <f>[21]Sheet0!BE93</f>
        <v>0</v>
      </c>
      <c r="BM82" s="7">
        <f>[21]Sheet0!BF93</f>
        <v>0</v>
      </c>
      <c r="BN82" s="7">
        <f>[21]Sheet0!BG93</f>
        <v>0</v>
      </c>
      <c r="BO82" s="7">
        <f>[21]Sheet0!BH93</f>
        <v>0</v>
      </c>
      <c r="BP82" s="7">
        <f>[21]Sheet0!BI93</f>
        <v>0</v>
      </c>
      <c r="BQ82" s="7">
        <f>[21]Sheet0!BJ93</f>
        <v>0</v>
      </c>
      <c r="BR82" s="7">
        <f>[21]Sheet0!BK93</f>
        <v>0</v>
      </c>
      <c r="BS82" s="7">
        <f>[21]Sheet0!BL93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[21]Sheet0!B94</f>
        <v>0</v>
      </c>
      <c r="C83" s="4">
        <f>[21]Sheet0!C94</f>
        <v>0</v>
      </c>
      <c r="D83" s="4">
        <f>[21]Sheet0!D94</f>
        <v>0</v>
      </c>
      <c r="E83" s="4">
        <f>[21]Sheet0!E94</f>
        <v>0</v>
      </c>
      <c r="F83" s="4">
        <f>[21]Sheet0!F94</f>
        <v>0</v>
      </c>
      <c r="G83" s="4">
        <f>[21]Sheet0!G94</f>
        <v>0</v>
      </c>
      <c r="H83" s="4">
        <f>[21]Sheet0!H94</f>
        <v>0</v>
      </c>
      <c r="I83" s="4">
        <f>[21]Sheet0!I94</f>
        <v>0</v>
      </c>
      <c r="J83" s="4">
        <f>[21]Sheet0!J94</f>
        <v>0</v>
      </c>
      <c r="K83" s="16">
        <f t="shared" si="0"/>
        <v>0</v>
      </c>
      <c r="L83" s="5">
        <f>[21]Sheet0!K94</f>
        <v>0</v>
      </c>
      <c r="M83" s="5">
        <f>[21]Sheet0!L94</f>
        <v>0</v>
      </c>
      <c r="N83" s="5">
        <f>[21]Sheet0!M94</f>
        <v>0</v>
      </c>
      <c r="O83" s="5">
        <f>[21]Sheet0!N94</f>
        <v>0</v>
      </c>
      <c r="P83" s="5">
        <f>[21]Sheet0!O94</f>
        <v>0</v>
      </c>
      <c r="Q83" s="5">
        <f>[21]Sheet0!P94</f>
        <v>0</v>
      </c>
      <c r="R83" s="5">
        <f>[21]Sheet0!Q94</f>
        <v>0</v>
      </c>
      <c r="S83" s="16">
        <f t="shared" si="1"/>
        <v>0</v>
      </c>
      <c r="T83" s="5">
        <f>[21]Sheet0!R94</f>
        <v>0</v>
      </c>
      <c r="U83" s="5">
        <f>[21]Sheet0!S94</f>
        <v>0</v>
      </c>
      <c r="V83" s="5">
        <f>[21]Sheet0!T94</f>
        <v>0</v>
      </c>
      <c r="W83" s="5">
        <f>[21]Sheet0!U94</f>
        <v>0</v>
      </c>
      <c r="X83" s="5">
        <f>[21]Sheet0!V94</f>
        <v>0</v>
      </c>
      <c r="Y83" s="5">
        <f>[21]Sheet0!W94</f>
        <v>0</v>
      </c>
      <c r="Z83" s="5">
        <f>[21]Sheet0!X94</f>
        <v>0</v>
      </c>
      <c r="AA83" s="16">
        <f t="shared" si="2"/>
        <v>0</v>
      </c>
      <c r="AB83" s="5">
        <f>[21]Sheet0!Y94</f>
        <v>0</v>
      </c>
      <c r="AC83" s="5">
        <f>[21]Sheet0!Z94</f>
        <v>0</v>
      </c>
      <c r="AD83" s="5">
        <f>[21]Sheet0!AA94</f>
        <v>0</v>
      </c>
      <c r="AE83" s="5">
        <f>[21]Sheet0!AB94</f>
        <v>0</v>
      </c>
      <c r="AF83" s="5">
        <f>[21]Sheet0!AC94</f>
        <v>0</v>
      </c>
      <c r="AG83" s="5">
        <f>[21]Sheet0!AD94</f>
        <v>0</v>
      </c>
      <c r="AH83" s="16">
        <f t="shared" si="3"/>
        <v>0</v>
      </c>
      <c r="AI83" s="5">
        <f>[21]Sheet0!AE94</f>
        <v>0</v>
      </c>
      <c r="AJ83" s="5">
        <f>[21]Sheet0!AF94</f>
        <v>0</v>
      </c>
      <c r="AK83" s="5">
        <f>[21]Sheet0!AG94</f>
        <v>0</v>
      </c>
      <c r="AL83" s="5">
        <f>[21]Sheet0!AH94</f>
        <v>0</v>
      </c>
      <c r="AM83" s="5">
        <f>[21]Sheet0!AI94</f>
        <v>0</v>
      </c>
      <c r="AN83" s="5">
        <f>[21]Sheet0!AJ94</f>
        <v>0</v>
      </c>
      <c r="AO83" s="5">
        <f>[21]Sheet0!AK94</f>
        <v>0</v>
      </c>
      <c r="AP83" s="5">
        <f>[21]Sheet0!AL94</f>
        <v>0</v>
      </c>
      <c r="AQ83" s="16">
        <f t="shared" si="4"/>
        <v>0</v>
      </c>
      <c r="AR83" s="5">
        <f>[21]Sheet0!AM94</f>
        <v>0</v>
      </c>
      <c r="AS83" s="5">
        <f>[21]Sheet0!AN94</f>
        <v>0</v>
      </c>
      <c r="AT83" s="5">
        <f>[21]Sheet0!AO94</f>
        <v>0</v>
      </c>
      <c r="AU83" s="5">
        <f>[21]Sheet0!AP94</f>
        <v>0</v>
      </c>
      <c r="AV83" s="5">
        <f>[21]Sheet0!AQ94</f>
        <v>0</v>
      </c>
      <c r="AW83" s="5">
        <f>[21]Sheet0!AR94</f>
        <v>0</v>
      </c>
      <c r="AX83" s="5">
        <f>[21]Sheet0!AS94</f>
        <v>0</v>
      </c>
      <c r="AY83" s="5">
        <f>[21]Sheet0!AT94</f>
        <v>0</v>
      </c>
      <c r="AZ83" s="5">
        <f>[21]Sheet0!AU94</f>
        <v>0</v>
      </c>
      <c r="BA83" s="16">
        <f t="shared" si="5"/>
        <v>0</v>
      </c>
      <c r="BB83" s="5">
        <f>[21]Sheet0!AV94</f>
        <v>0</v>
      </c>
      <c r="BC83" s="5">
        <f>[21]Sheet0!AW94</f>
        <v>0</v>
      </c>
      <c r="BD83" s="5">
        <f>[21]Sheet0!AX94</f>
        <v>0</v>
      </c>
      <c r="BE83" s="5">
        <f>[21]Sheet0!AY94</f>
        <v>0</v>
      </c>
      <c r="BF83" s="5">
        <f>[21]Sheet0!AZ94</f>
        <v>0</v>
      </c>
      <c r="BG83" s="5">
        <f>[21]Sheet0!BA94</f>
        <v>0</v>
      </c>
      <c r="BH83" s="5">
        <f>[21]Sheet0!BB94</f>
        <v>0</v>
      </c>
      <c r="BI83" s="5">
        <f>[21]Sheet0!BC94</f>
        <v>0</v>
      </c>
      <c r="BJ83" s="5">
        <f>[21]Sheet0!BD94</f>
        <v>0</v>
      </c>
      <c r="BK83" s="16">
        <f t="shared" si="6"/>
        <v>0</v>
      </c>
      <c r="BL83" s="5">
        <f>[21]Sheet0!BE94</f>
        <v>0</v>
      </c>
      <c r="BM83" s="5">
        <f>[21]Sheet0!BF94</f>
        <v>0</v>
      </c>
      <c r="BN83" s="5">
        <f>[21]Sheet0!BG94</f>
        <v>0</v>
      </c>
      <c r="BO83" s="5">
        <f>[21]Sheet0!BH94</f>
        <v>0</v>
      </c>
      <c r="BP83" s="5">
        <f>[21]Sheet0!BI94</f>
        <v>0</v>
      </c>
      <c r="BQ83" s="5">
        <f>[21]Sheet0!BJ94</f>
        <v>0</v>
      </c>
      <c r="BR83" s="5">
        <f>[21]Sheet0!BK94</f>
        <v>0</v>
      </c>
      <c r="BS83" s="5">
        <f>[21]Sheet0!BL94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[21]Sheet0!B95</f>
        <v>0</v>
      </c>
      <c r="C84" s="4">
        <f>[21]Sheet0!C95</f>
        <v>0</v>
      </c>
      <c r="D84" s="4">
        <f>[21]Sheet0!D95</f>
        <v>0</v>
      </c>
      <c r="E84" s="4">
        <f>[21]Sheet0!E95</f>
        <v>0</v>
      </c>
      <c r="F84" s="4">
        <f>[21]Sheet0!F95</f>
        <v>0</v>
      </c>
      <c r="G84" s="4">
        <f>[21]Sheet0!G95</f>
        <v>0</v>
      </c>
      <c r="H84" s="4">
        <f>[21]Sheet0!H95</f>
        <v>0</v>
      </c>
      <c r="I84" s="4">
        <f>[21]Sheet0!I95</f>
        <v>0</v>
      </c>
      <c r="J84" s="4">
        <f>[21]Sheet0!J95</f>
        <v>0</v>
      </c>
      <c r="K84" s="16">
        <f t="shared" si="0"/>
        <v>0</v>
      </c>
      <c r="L84" s="5">
        <f>[21]Sheet0!K95</f>
        <v>0</v>
      </c>
      <c r="M84" s="5">
        <f>[21]Sheet0!L95</f>
        <v>4</v>
      </c>
      <c r="N84" s="5">
        <f>[21]Sheet0!M95</f>
        <v>0</v>
      </c>
      <c r="O84" s="5">
        <f>[21]Sheet0!N95</f>
        <v>0</v>
      </c>
      <c r="P84" s="5">
        <f>[21]Sheet0!O95</f>
        <v>0</v>
      </c>
      <c r="Q84" s="5">
        <f>[21]Sheet0!P95</f>
        <v>0</v>
      </c>
      <c r="R84" s="5">
        <f>[21]Sheet0!Q95</f>
        <v>0</v>
      </c>
      <c r="S84" s="16">
        <f t="shared" si="1"/>
        <v>4</v>
      </c>
      <c r="T84" s="5">
        <f>[21]Sheet0!R95</f>
        <v>0</v>
      </c>
      <c r="U84" s="5">
        <f>[21]Sheet0!S95</f>
        <v>0</v>
      </c>
      <c r="V84" s="5">
        <f>[21]Sheet0!T95</f>
        <v>0</v>
      </c>
      <c r="W84" s="5">
        <f>[21]Sheet0!U95</f>
        <v>0</v>
      </c>
      <c r="X84" s="5">
        <f>[21]Sheet0!V95</f>
        <v>0</v>
      </c>
      <c r="Y84" s="5">
        <f>[21]Sheet0!W95</f>
        <v>0</v>
      </c>
      <c r="Z84" s="5">
        <f>[21]Sheet0!X95</f>
        <v>0</v>
      </c>
      <c r="AA84" s="16">
        <f t="shared" si="2"/>
        <v>0</v>
      </c>
      <c r="AB84" s="5">
        <f>[21]Sheet0!Y95</f>
        <v>0</v>
      </c>
      <c r="AC84" s="5">
        <f>[21]Sheet0!Z95</f>
        <v>0</v>
      </c>
      <c r="AD84" s="5">
        <f>[21]Sheet0!AA95</f>
        <v>0</v>
      </c>
      <c r="AE84" s="5">
        <f>[21]Sheet0!AB95</f>
        <v>0</v>
      </c>
      <c r="AF84" s="5">
        <f>[21]Sheet0!AC95</f>
        <v>0</v>
      </c>
      <c r="AG84" s="5">
        <f>[21]Sheet0!AD95</f>
        <v>0</v>
      </c>
      <c r="AH84" s="16">
        <f t="shared" si="3"/>
        <v>0</v>
      </c>
      <c r="AI84" s="5">
        <f>[21]Sheet0!AE95</f>
        <v>0</v>
      </c>
      <c r="AJ84" s="5">
        <f>[21]Sheet0!AF95</f>
        <v>0</v>
      </c>
      <c r="AK84" s="5">
        <f>[21]Sheet0!AG95</f>
        <v>0</v>
      </c>
      <c r="AL84" s="5">
        <f>[21]Sheet0!AH95</f>
        <v>0</v>
      </c>
      <c r="AM84" s="5">
        <f>[21]Sheet0!AI95</f>
        <v>0</v>
      </c>
      <c r="AN84" s="5">
        <f>[21]Sheet0!AJ95</f>
        <v>0</v>
      </c>
      <c r="AO84" s="5">
        <f>[21]Sheet0!AK95</f>
        <v>0</v>
      </c>
      <c r="AP84" s="5">
        <f>[21]Sheet0!AL95</f>
        <v>0</v>
      </c>
      <c r="AQ84" s="16">
        <f t="shared" si="4"/>
        <v>0</v>
      </c>
      <c r="AR84" s="5">
        <f>[21]Sheet0!AM95</f>
        <v>0</v>
      </c>
      <c r="AS84" s="5">
        <f>[21]Sheet0!AN95</f>
        <v>0</v>
      </c>
      <c r="AT84" s="5">
        <f>[21]Sheet0!AO95</f>
        <v>0</v>
      </c>
      <c r="AU84" s="5">
        <f>[21]Sheet0!AP95</f>
        <v>0</v>
      </c>
      <c r="AV84" s="5">
        <f>[21]Sheet0!AQ95</f>
        <v>0</v>
      </c>
      <c r="AW84" s="5">
        <f>[21]Sheet0!AR95</f>
        <v>0</v>
      </c>
      <c r="AX84" s="5">
        <f>[21]Sheet0!AS95</f>
        <v>0</v>
      </c>
      <c r="AY84" s="5">
        <f>[21]Sheet0!AT95</f>
        <v>0</v>
      </c>
      <c r="AZ84" s="5">
        <f>[21]Sheet0!AU95</f>
        <v>0</v>
      </c>
      <c r="BA84" s="16">
        <f t="shared" si="5"/>
        <v>0</v>
      </c>
      <c r="BB84" s="5">
        <f>[21]Sheet0!AV95</f>
        <v>0</v>
      </c>
      <c r="BC84" s="5">
        <f>[21]Sheet0!AW95</f>
        <v>0</v>
      </c>
      <c r="BD84" s="5">
        <f>[21]Sheet0!AX95</f>
        <v>0</v>
      </c>
      <c r="BE84" s="5">
        <f>[21]Sheet0!AY95</f>
        <v>0</v>
      </c>
      <c r="BF84" s="5">
        <f>[21]Sheet0!AZ95</f>
        <v>0</v>
      </c>
      <c r="BG84" s="5">
        <f>[21]Sheet0!BA95</f>
        <v>0</v>
      </c>
      <c r="BH84" s="5">
        <f>[21]Sheet0!BB95</f>
        <v>0</v>
      </c>
      <c r="BI84" s="5">
        <f>[21]Sheet0!BC95</f>
        <v>0</v>
      </c>
      <c r="BJ84" s="5">
        <f>[21]Sheet0!BD95</f>
        <v>0</v>
      </c>
      <c r="BK84" s="16">
        <f t="shared" si="6"/>
        <v>0</v>
      </c>
      <c r="BL84" s="5">
        <f>[21]Sheet0!BE95</f>
        <v>0</v>
      </c>
      <c r="BM84" s="5">
        <f>[21]Sheet0!BF95</f>
        <v>0</v>
      </c>
      <c r="BN84" s="5">
        <f>[21]Sheet0!BG95</f>
        <v>0</v>
      </c>
      <c r="BO84" s="5">
        <f>[21]Sheet0!BH95</f>
        <v>0</v>
      </c>
      <c r="BP84" s="5">
        <f>[21]Sheet0!BI95</f>
        <v>0</v>
      </c>
      <c r="BQ84" s="5">
        <f>[21]Sheet0!BJ95</f>
        <v>0</v>
      </c>
      <c r="BR84" s="5">
        <f>[21]Sheet0!BK95</f>
        <v>0</v>
      </c>
      <c r="BS84" s="5">
        <f>[21]Sheet0!BL95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4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4</v>
      </c>
      <c r="CD84" s="16">
        <f t="shared" si="17"/>
        <v>4</v>
      </c>
    </row>
    <row r="85" spans="1:82" ht="12.75" customHeight="1" x14ac:dyDescent="0.2">
      <c r="A85" s="17" t="s">
        <v>65</v>
      </c>
      <c r="B85" s="4">
        <f>[21]Sheet0!B96</f>
        <v>0</v>
      </c>
      <c r="C85" s="4">
        <f>[21]Sheet0!C96</f>
        <v>0</v>
      </c>
      <c r="D85" s="4">
        <f>[21]Sheet0!D96</f>
        <v>0</v>
      </c>
      <c r="E85" s="4">
        <f>[21]Sheet0!E96</f>
        <v>0</v>
      </c>
      <c r="F85" s="4">
        <f>[21]Sheet0!F96</f>
        <v>0</v>
      </c>
      <c r="G85" s="4">
        <f>[21]Sheet0!G96</f>
        <v>0</v>
      </c>
      <c r="H85" s="4">
        <f>[21]Sheet0!H96</f>
        <v>0</v>
      </c>
      <c r="I85" s="4">
        <f>[21]Sheet0!I96</f>
        <v>0</v>
      </c>
      <c r="J85" s="4">
        <f>[21]Sheet0!J96</f>
        <v>0</v>
      </c>
      <c r="K85" s="16">
        <f t="shared" ref="K85:K94" si="20">SUM($C85:$J85)</f>
        <v>0</v>
      </c>
      <c r="L85" s="5">
        <f>[21]Sheet0!K96</f>
        <v>0</v>
      </c>
      <c r="M85" s="5">
        <f>[21]Sheet0!L96</f>
        <v>1</v>
      </c>
      <c r="N85" s="5">
        <f>[21]Sheet0!M96</f>
        <v>0</v>
      </c>
      <c r="O85" s="5">
        <f>[21]Sheet0!N96</f>
        <v>0</v>
      </c>
      <c r="P85" s="5">
        <f>[21]Sheet0!O96</f>
        <v>0</v>
      </c>
      <c r="Q85" s="5">
        <f>[21]Sheet0!P96</f>
        <v>0</v>
      </c>
      <c r="R85" s="5">
        <f>[21]Sheet0!Q96</f>
        <v>0</v>
      </c>
      <c r="S85" s="16">
        <f t="shared" ref="S85:S94" si="21">SUM($L85:$R85)</f>
        <v>1</v>
      </c>
      <c r="T85" s="5">
        <f>[21]Sheet0!R96</f>
        <v>0</v>
      </c>
      <c r="U85" s="5">
        <f>[21]Sheet0!S96</f>
        <v>0</v>
      </c>
      <c r="V85" s="5">
        <f>[21]Sheet0!T96</f>
        <v>0</v>
      </c>
      <c r="W85" s="5">
        <f>[21]Sheet0!U96</f>
        <v>0</v>
      </c>
      <c r="X85" s="5">
        <f>[21]Sheet0!V96</f>
        <v>0</v>
      </c>
      <c r="Y85" s="5">
        <f>[21]Sheet0!W96</f>
        <v>0</v>
      </c>
      <c r="Z85" s="5">
        <f>[21]Sheet0!X96</f>
        <v>0</v>
      </c>
      <c r="AA85" s="16">
        <f t="shared" ref="AA85:AA94" si="22">SUM($T85:$Z85)</f>
        <v>0</v>
      </c>
      <c r="AB85" s="5">
        <f>[21]Sheet0!Y96</f>
        <v>0</v>
      </c>
      <c r="AC85" s="5">
        <f>[21]Sheet0!Z96</f>
        <v>0</v>
      </c>
      <c r="AD85" s="5">
        <f>[21]Sheet0!AA96</f>
        <v>0</v>
      </c>
      <c r="AE85" s="5">
        <f>[21]Sheet0!AB96</f>
        <v>0</v>
      </c>
      <c r="AF85" s="5">
        <f>[21]Sheet0!AC96</f>
        <v>0</v>
      </c>
      <c r="AG85" s="5">
        <f>[21]Sheet0!AD96</f>
        <v>0</v>
      </c>
      <c r="AH85" s="16">
        <f t="shared" ref="AH85:AH94" si="23">SUM($AB85:$AG85)</f>
        <v>0</v>
      </c>
      <c r="AI85" s="5">
        <f>[21]Sheet0!AE96</f>
        <v>0</v>
      </c>
      <c r="AJ85" s="5">
        <f>[21]Sheet0!AF96</f>
        <v>0</v>
      </c>
      <c r="AK85" s="5">
        <f>[21]Sheet0!AG96</f>
        <v>0</v>
      </c>
      <c r="AL85" s="5">
        <f>[21]Sheet0!AH96</f>
        <v>0</v>
      </c>
      <c r="AM85" s="5">
        <f>[21]Sheet0!AI96</f>
        <v>0</v>
      </c>
      <c r="AN85" s="5">
        <f>[21]Sheet0!AJ96</f>
        <v>0</v>
      </c>
      <c r="AO85" s="5">
        <f>[21]Sheet0!AK96</f>
        <v>0</v>
      </c>
      <c r="AP85" s="5">
        <f>[21]Sheet0!AL96</f>
        <v>0</v>
      </c>
      <c r="AQ85" s="16">
        <f t="shared" ref="AQ85:AQ94" si="24">SUM($AI85:$AP85)</f>
        <v>0</v>
      </c>
      <c r="AR85" s="5">
        <f>[21]Sheet0!AM96</f>
        <v>0</v>
      </c>
      <c r="AS85" s="5">
        <f>[21]Sheet0!AN96</f>
        <v>0</v>
      </c>
      <c r="AT85" s="5">
        <f>[21]Sheet0!AO96</f>
        <v>0</v>
      </c>
      <c r="AU85" s="5">
        <f>[21]Sheet0!AP96</f>
        <v>0</v>
      </c>
      <c r="AV85" s="5">
        <f>[21]Sheet0!AQ96</f>
        <v>0</v>
      </c>
      <c r="AW85" s="5">
        <f>[21]Sheet0!AR96</f>
        <v>0</v>
      </c>
      <c r="AX85" s="5">
        <f>[21]Sheet0!AS96</f>
        <v>0</v>
      </c>
      <c r="AY85" s="5">
        <f>[21]Sheet0!AT96</f>
        <v>0</v>
      </c>
      <c r="AZ85" s="5">
        <f>[21]Sheet0!AU96</f>
        <v>0</v>
      </c>
      <c r="BA85" s="16">
        <f t="shared" ref="BA85:BA94" si="25">SUM($AR85:$AZ85)</f>
        <v>0</v>
      </c>
      <c r="BB85" s="5">
        <f>[21]Sheet0!AV96</f>
        <v>0</v>
      </c>
      <c r="BC85" s="5">
        <f>[21]Sheet0!AW96</f>
        <v>0</v>
      </c>
      <c r="BD85" s="5">
        <f>[21]Sheet0!AX96</f>
        <v>0</v>
      </c>
      <c r="BE85" s="5">
        <f>[21]Sheet0!AY96</f>
        <v>0</v>
      </c>
      <c r="BF85" s="5">
        <f>[21]Sheet0!AZ96</f>
        <v>0</v>
      </c>
      <c r="BG85" s="5">
        <f>[21]Sheet0!BA96</f>
        <v>0</v>
      </c>
      <c r="BH85" s="5">
        <f>[21]Sheet0!BB96</f>
        <v>0</v>
      </c>
      <c r="BI85" s="5">
        <f>[21]Sheet0!BC96</f>
        <v>0</v>
      </c>
      <c r="BJ85" s="5">
        <f>[21]Sheet0!BD96</f>
        <v>0</v>
      </c>
      <c r="BK85" s="16">
        <f t="shared" ref="BK85:BK94" si="26">SUM($BB85:$BJ85)</f>
        <v>0</v>
      </c>
      <c r="BL85" s="5">
        <f>[21]Sheet0!BE96</f>
        <v>0</v>
      </c>
      <c r="BM85" s="5">
        <f>[21]Sheet0!BF96</f>
        <v>0</v>
      </c>
      <c r="BN85" s="5">
        <f>[21]Sheet0!BG96</f>
        <v>0</v>
      </c>
      <c r="BO85" s="5">
        <f>[21]Sheet0!BH96</f>
        <v>0</v>
      </c>
      <c r="BP85" s="5">
        <f>[21]Sheet0!BI96</f>
        <v>0</v>
      </c>
      <c r="BQ85" s="5">
        <f>[21]Sheet0!BJ96</f>
        <v>0</v>
      </c>
      <c r="BR85" s="5">
        <f>[21]Sheet0!BK96</f>
        <v>0</v>
      </c>
      <c r="BS85" s="5">
        <f>[21]Sheet0!BL96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1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1</v>
      </c>
      <c r="CD85" s="16">
        <f t="shared" ref="CD85:CD94" si="37">$B85+CC85</f>
        <v>1</v>
      </c>
    </row>
    <row r="86" spans="1:82" ht="12.75" customHeight="1" x14ac:dyDescent="0.2">
      <c r="A86" s="17" t="s">
        <v>66</v>
      </c>
      <c r="B86" s="4">
        <f>[21]Sheet0!B97</f>
        <v>0</v>
      </c>
      <c r="C86" s="4">
        <f>[21]Sheet0!C97</f>
        <v>0</v>
      </c>
      <c r="D86" s="4">
        <f>[21]Sheet0!D97</f>
        <v>0</v>
      </c>
      <c r="E86" s="4">
        <f>[21]Sheet0!E97</f>
        <v>0</v>
      </c>
      <c r="F86" s="4">
        <f>[21]Sheet0!F97</f>
        <v>0</v>
      </c>
      <c r="G86" s="4">
        <f>[21]Sheet0!G97</f>
        <v>0</v>
      </c>
      <c r="H86" s="4">
        <f>[21]Sheet0!H97</f>
        <v>0</v>
      </c>
      <c r="I86" s="4">
        <f>[21]Sheet0!I97</f>
        <v>0</v>
      </c>
      <c r="J86" s="4">
        <f>[21]Sheet0!J97</f>
        <v>0</v>
      </c>
      <c r="K86" s="16">
        <f t="shared" si="20"/>
        <v>0</v>
      </c>
      <c r="L86" s="5">
        <f>[21]Sheet0!K97</f>
        <v>0</v>
      </c>
      <c r="M86" s="5">
        <f>[21]Sheet0!L97</f>
        <v>0</v>
      </c>
      <c r="N86" s="5">
        <f>[21]Sheet0!M97</f>
        <v>0</v>
      </c>
      <c r="O86" s="5">
        <f>[21]Sheet0!N97</f>
        <v>0</v>
      </c>
      <c r="P86" s="5">
        <f>[21]Sheet0!O97</f>
        <v>0</v>
      </c>
      <c r="Q86" s="5">
        <f>[21]Sheet0!P97</f>
        <v>0</v>
      </c>
      <c r="R86" s="5">
        <f>[21]Sheet0!Q97</f>
        <v>0</v>
      </c>
      <c r="S86" s="16">
        <f t="shared" si="21"/>
        <v>0</v>
      </c>
      <c r="T86" s="5">
        <f>[21]Sheet0!R97</f>
        <v>0</v>
      </c>
      <c r="U86" s="5">
        <f>[21]Sheet0!S97</f>
        <v>0</v>
      </c>
      <c r="V86" s="5">
        <f>[21]Sheet0!T97</f>
        <v>0</v>
      </c>
      <c r="W86" s="5">
        <f>[21]Sheet0!U97</f>
        <v>0</v>
      </c>
      <c r="X86" s="5">
        <f>[21]Sheet0!V97</f>
        <v>0</v>
      </c>
      <c r="Y86" s="5">
        <f>[21]Sheet0!W97</f>
        <v>0</v>
      </c>
      <c r="Z86" s="5">
        <f>[21]Sheet0!X97</f>
        <v>0</v>
      </c>
      <c r="AA86" s="16">
        <f t="shared" si="22"/>
        <v>0</v>
      </c>
      <c r="AB86" s="5">
        <f>[21]Sheet0!Y97</f>
        <v>1</v>
      </c>
      <c r="AC86" s="5">
        <f>[21]Sheet0!Z97</f>
        <v>0</v>
      </c>
      <c r="AD86" s="5">
        <f>[21]Sheet0!AA97</f>
        <v>0</v>
      </c>
      <c r="AE86" s="5">
        <f>[21]Sheet0!AB97</f>
        <v>0</v>
      </c>
      <c r="AF86" s="5">
        <f>[21]Sheet0!AC97</f>
        <v>0</v>
      </c>
      <c r="AG86" s="5">
        <f>[21]Sheet0!AD97</f>
        <v>0</v>
      </c>
      <c r="AH86" s="16">
        <f t="shared" si="23"/>
        <v>1</v>
      </c>
      <c r="AI86" s="5">
        <f>[21]Sheet0!AE97</f>
        <v>0</v>
      </c>
      <c r="AJ86" s="5">
        <f>[21]Sheet0!AF97</f>
        <v>0</v>
      </c>
      <c r="AK86" s="5">
        <f>[21]Sheet0!AG97</f>
        <v>0</v>
      </c>
      <c r="AL86" s="5">
        <f>[21]Sheet0!AH97</f>
        <v>0</v>
      </c>
      <c r="AM86" s="5">
        <f>[21]Sheet0!AI97</f>
        <v>0</v>
      </c>
      <c r="AN86" s="5">
        <f>[21]Sheet0!AJ97</f>
        <v>0</v>
      </c>
      <c r="AO86" s="5">
        <f>[21]Sheet0!AK97</f>
        <v>0</v>
      </c>
      <c r="AP86" s="5">
        <f>[21]Sheet0!AL97</f>
        <v>0</v>
      </c>
      <c r="AQ86" s="16">
        <f t="shared" si="24"/>
        <v>0</v>
      </c>
      <c r="AR86" s="5">
        <f>[21]Sheet0!AM97</f>
        <v>0</v>
      </c>
      <c r="AS86" s="5">
        <f>[21]Sheet0!AN97</f>
        <v>0</v>
      </c>
      <c r="AT86" s="5">
        <f>[21]Sheet0!AO97</f>
        <v>0</v>
      </c>
      <c r="AU86" s="5">
        <f>[21]Sheet0!AP97</f>
        <v>0</v>
      </c>
      <c r="AV86" s="5">
        <f>[21]Sheet0!AQ97</f>
        <v>0</v>
      </c>
      <c r="AW86" s="5">
        <f>[21]Sheet0!AR97</f>
        <v>0</v>
      </c>
      <c r="AX86" s="5">
        <f>[21]Sheet0!AS97</f>
        <v>0</v>
      </c>
      <c r="AY86" s="5">
        <f>[21]Sheet0!AT97</f>
        <v>0</v>
      </c>
      <c r="AZ86" s="5">
        <f>[21]Sheet0!AU97</f>
        <v>0</v>
      </c>
      <c r="BA86" s="16">
        <f t="shared" si="25"/>
        <v>0</v>
      </c>
      <c r="BB86" s="5">
        <f>[21]Sheet0!AV97</f>
        <v>1</v>
      </c>
      <c r="BC86" s="5">
        <f>[21]Sheet0!AW97</f>
        <v>0</v>
      </c>
      <c r="BD86" s="5">
        <f>[21]Sheet0!AX97</f>
        <v>0</v>
      </c>
      <c r="BE86" s="5">
        <f>[21]Sheet0!AY97</f>
        <v>0</v>
      </c>
      <c r="BF86" s="5">
        <f>[21]Sheet0!AZ97</f>
        <v>0</v>
      </c>
      <c r="BG86" s="5">
        <f>[21]Sheet0!BA97</f>
        <v>0</v>
      </c>
      <c r="BH86" s="5">
        <f>[21]Sheet0!BB97</f>
        <v>0</v>
      </c>
      <c r="BI86" s="5">
        <f>[21]Sheet0!BC97</f>
        <v>0</v>
      </c>
      <c r="BJ86" s="5">
        <f>[21]Sheet0!BD97</f>
        <v>0</v>
      </c>
      <c r="BK86" s="16">
        <f t="shared" si="26"/>
        <v>1</v>
      </c>
      <c r="BL86" s="5">
        <f>[21]Sheet0!BE97</f>
        <v>0</v>
      </c>
      <c r="BM86" s="5">
        <f>[21]Sheet0!BF97</f>
        <v>0</v>
      </c>
      <c r="BN86" s="5">
        <f>[21]Sheet0!BG97</f>
        <v>0</v>
      </c>
      <c r="BO86" s="5">
        <f>[21]Sheet0!BH97</f>
        <v>0</v>
      </c>
      <c r="BP86" s="5">
        <f>[21]Sheet0!BI97</f>
        <v>0</v>
      </c>
      <c r="BQ86" s="5">
        <f>[21]Sheet0!BJ97</f>
        <v>0</v>
      </c>
      <c r="BR86" s="5">
        <f>[21]Sheet0!BK97</f>
        <v>0</v>
      </c>
      <c r="BS86" s="5">
        <f>[21]Sheet0!BL97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1</v>
      </c>
      <c r="BY86" s="3">
        <f t="shared" si="32"/>
        <v>0</v>
      </c>
      <c r="BZ86" s="3">
        <f t="shared" si="33"/>
        <v>0</v>
      </c>
      <c r="CA86" s="3">
        <f t="shared" si="34"/>
        <v>1</v>
      </c>
      <c r="CB86" s="3">
        <f t="shared" si="35"/>
        <v>0</v>
      </c>
      <c r="CC86" s="16">
        <f t="shared" si="36"/>
        <v>2</v>
      </c>
      <c r="CD86" s="16">
        <f t="shared" si="37"/>
        <v>2</v>
      </c>
    </row>
    <row r="87" spans="1:82" ht="12.75" customHeight="1" x14ac:dyDescent="0.2">
      <c r="A87" s="17" t="s">
        <v>67</v>
      </c>
      <c r="B87" s="4">
        <f>[21]Sheet0!B98</f>
        <v>0</v>
      </c>
      <c r="C87" s="4">
        <f>[21]Sheet0!C98</f>
        <v>0</v>
      </c>
      <c r="D87" s="4">
        <f>[21]Sheet0!D98</f>
        <v>0</v>
      </c>
      <c r="E87" s="4">
        <f>[21]Sheet0!E98</f>
        <v>0</v>
      </c>
      <c r="F87" s="4">
        <f>[21]Sheet0!F98</f>
        <v>0</v>
      </c>
      <c r="G87" s="4">
        <f>[21]Sheet0!G98</f>
        <v>0</v>
      </c>
      <c r="H87" s="4">
        <f>[21]Sheet0!H98</f>
        <v>0</v>
      </c>
      <c r="I87" s="4">
        <f>[21]Sheet0!I98</f>
        <v>0</v>
      </c>
      <c r="J87" s="4">
        <f>[21]Sheet0!J98</f>
        <v>0</v>
      </c>
      <c r="K87" s="16">
        <f t="shared" si="20"/>
        <v>0</v>
      </c>
      <c r="L87" s="5">
        <f>[21]Sheet0!K98</f>
        <v>0</v>
      </c>
      <c r="M87" s="5">
        <f>[21]Sheet0!L98</f>
        <v>1</v>
      </c>
      <c r="N87" s="5">
        <f>[21]Sheet0!M98</f>
        <v>0</v>
      </c>
      <c r="O87" s="5">
        <f>[21]Sheet0!N98</f>
        <v>0</v>
      </c>
      <c r="P87" s="5">
        <f>[21]Sheet0!O98</f>
        <v>0</v>
      </c>
      <c r="Q87" s="5">
        <f>[21]Sheet0!P98</f>
        <v>0</v>
      </c>
      <c r="R87" s="5">
        <f>[21]Sheet0!Q98</f>
        <v>0</v>
      </c>
      <c r="S87" s="16">
        <f t="shared" si="21"/>
        <v>1</v>
      </c>
      <c r="T87" s="5">
        <f>[21]Sheet0!R98</f>
        <v>0</v>
      </c>
      <c r="U87" s="5">
        <f>[21]Sheet0!S98</f>
        <v>0</v>
      </c>
      <c r="V87" s="5">
        <f>[21]Sheet0!T98</f>
        <v>0</v>
      </c>
      <c r="W87" s="5">
        <f>[21]Sheet0!U98</f>
        <v>0</v>
      </c>
      <c r="X87" s="5">
        <f>[21]Sheet0!V98</f>
        <v>0</v>
      </c>
      <c r="Y87" s="5">
        <f>[21]Sheet0!W98</f>
        <v>0</v>
      </c>
      <c r="Z87" s="5">
        <f>[21]Sheet0!X98</f>
        <v>0</v>
      </c>
      <c r="AA87" s="16">
        <f t="shared" si="22"/>
        <v>0</v>
      </c>
      <c r="AB87" s="5">
        <f>[21]Sheet0!Y98</f>
        <v>0</v>
      </c>
      <c r="AC87" s="5">
        <f>[21]Sheet0!Z98</f>
        <v>0</v>
      </c>
      <c r="AD87" s="5">
        <f>[21]Sheet0!AA98</f>
        <v>0</v>
      </c>
      <c r="AE87" s="5">
        <f>[21]Sheet0!AB98</f>
        <v>0</v>
      </c>
      <c r="AF87" s="5">
        <f>[21]Sheet0!AC98</f>
        <v>0</v>
      </c>
      <c r="AG87" s="5">
        <f>[21]Sheet0!AD98</f>
        <v>0</v>
      </c>
      <c r="AH87" s="16">
        <f t="shared" si="23"/>
        <v>0</v>
      </c>
      <c r="AI87" s="5">
        <f>[21]Sheet0!AE98</f>
        <v>0</v>
      </c>
      <c r="AJ87" s="5">
        <f>[21]Sheet0!AF98</f>
        <v>0</v>
      </c>
      <c r="AK87" s="5">
        <f>[21]Sheet0!AG98</f>
        <v>0</v>
      </c>
      <c r="AL87" s="5">
        <f>[21]Sheet0!AH98</f>
        <v>0</v>
      </c>
      <c r="AM87" s="5">
        <f>[21]Sheet0!AI98</f>
        <v>0</v>
      </c>
      <c r="AN87" s="5">
        <f>[21]Sheet0!AJ98</f>
        <v>0</v>
      </c>
      <c r="AO87" s="5">
        <f>[21]Sheet0!AK98</f>
        <v>0</v>
      </c>
      <c r="AP87" s="5">
        <f>[21]Sheet0!AL98</f>
        <v>0</v>
      </c>
      <c r="AQ87" s="16">
        <f t="shared" si="24"/>
        <v>0</v>
      </c>
      <c r="AR87" s="5">
        <f>[21]Sheet0!AM98</f>
        <v>0</v>
      </c>
      <c r="AS87" s="5">
        <f>[21]Sheet0!AN98</f>
        <v>0</v>
      </c>
      <c r="AT87" s="5">
        <f>[21]Sheet0!AO98</f>
        <v>0</v>
      </c>
      <c r="AU87" s="5">
        <f>[21]Sheet0!AP98</f>
        <v>2</v>
      </c>
      <c r="AV87" s="5">
        <f>[21]Sheet0!AQ98</f>
        <v>0</v>
      </c>
      <c r="AW87" s="5">
        <f>[21]Sheet0!AR98</f>
        <v>0</v>
      </c>
      <c r="AX87" s="5">
        <f>[21]Sheet0!AS98</f>
        <v>0</v>
      </c>
      <c r="AY87" s="5">
        <f>[21]Sheet0!AT98</f>
        <v>1</v>
      </c>
      <c r="AZ87" s="5">
        <f>[21]Sheet0!AU98</f>
        <v>0</v>
      </c>
      <c r="BA87" s="16">
        <f t="shared" si="25"/>
        <v>3</v>
      </c>
      <c r="BB87" s="5">
        <f>[21]Sheet0!AV98</f>
        <v>0</v>
      </c>
      <c r="BC87" s="5">
        <f>[21]Sheet0!AW98</f>
        <v>0</v>
      </c>
      <c r="BD87" s="5">
        <f>[21]Sheet0!AX98</f>
        <v>0</v>
      </c>
      <c r="BE87" s="5">
        <f>[21]Sheet0!AY98</f>
        <v>0</v>
      </c>
      <c r="BF87" s="5">
        <f>[21]Sheet0!AZ98</f>
        <v>0</v>
      </c>
      <c r="BG87" s="5">
        <f>[21]Sheet0!BA98</f>
        <v>0</v>
      </c>
      <c r="BH87" s="5">
        <f>[21]Sheet0!BB98</f>
        <v>0</v>
      </c>
      <c r="BI87" s="5">
        <f>[21]Sheet0!BC98</f>
        <v>0</v>
      </c>
      <c r="BJ87" s="5">
        <f>[21]Sheet0!BD98</f>
        <v>0</v>
      </c>
      <c r="BK87" s="16">
        <f t="shared" si="26"/>
        <v>0</v>
      </c>
      <c r="BL87" s="5">
        <f>[21]Sheet0!BE98</f>
        <v>0</v>
      </c>
      <c r="BM87" s="5">
        <f>[21]Sheet0!BF98</f>
        <v>0</v>
      </c>
      <c r="BN87" s="5">
        <f>[21]Sheet0!BG98</f>
        <v>1</v>
      </c>
      <c r="BO87" s="5">
        <f>[21]Sheet0!BH98</f>
        <v>0</v>
      </c>
      <c r="BP87" s="5">
        <f>[21]Sheet0!BI98</f>
        <v>0</v>
      </c>
      <c r="BQ87" s="5">
        <f>[21]Sheet0!BJ98</f>
        <v>0</v>
      </c>
      <c r="BR87" s="5">
        <f>[21]Sheet0!BK98</f>
        <v>0</v>
      </c>
      <c r="BS87" s="5">
        <f>[21]Sheet0!BL98</f>
        <v>1</v>
      </c>
      <c r="BT87" s="16">
        <f t="shared" si="27"/>
        <v>2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3</v>
      </c>
      <c r="CA87" s="3">
        <f t="shared" si="34"/>
        <v>0</v>
      </c>
      <c r="CB87" s="3">
        <f t="shared" si="35"/>
        <v>2</v>
      </c>
      <c r="CC87" s="16">
        <f t="shared" si="36"/>
        <v>6</v>
      </c>
      <c r="CD87" s="16">
        <f t="shared" si="37"/>
        <v>6</v>
      </c>
    </row>
    <row r="88" spans="1:82" ht="12.75" customHeight="1" x14ac:dyDescent="0.2">
      <c r="A88" s="17" t="s">
        <v>68</v>
      </c>
      <c r="B88" s="4">
        <f>[21]Sheet0!B99</f>
        <v>0</v>
      </c>
      <c r="C88" s="4">
        <f>[21]Sheet0!C99</f>
        <v>0</v>
      </c>
      <c r="D88" s="4">
        <f>[21]Sheet0!D99</f>
        <v>0</v>
      </c>
      <c r="E88" s="4">
        <f>[21]Sheet0!E99</f>
        <v>0</v>
      </c>
      <c r="F88" s="4">
        <f>[21]Sheet0!F99</f>
        <v>0</v>
      </c>
      <c r="G88" s="4">
        <f>[21]Sheet0!G99</f>
        <v>0</v>
      </c>
      <c r="H88" s="4">
        <f>[21]Sheet0!H99</f>
        <v>0</v>
      </c>
      <c r="I88" s="4">
        <f>[21]Sheet0!I99</f>
        <v>0</v>
      </c>
      <c r="J88" s="4">
        <f>[21]Sheet0!J99</f>
        <v>0</v>
      </c>
      <c r="K88" s="16">
        <f t="shared" si="20"/>
        <v>0</v>
      </c>
      <c r="L88" s="5">
        <f>[21]Sheet0!K99</f>
        <v>0</v>
      </c>
      <c r="M88" s="5">
        <f>[21]Sheet0!L99</f>
        <v>1</v>
      </c>
      <c r="N88" s="5">
        <f>[21]Sheet0!M99</f>
        <v>0</v>
      </c>
      <c r="O88" s="5">
        <f>[21]Sheet0!N99</f>
        <v>0</v>
      </c>
      <c r="P88" s="5">
        <f>[21]Sheet0!O99</f>
        <v>0</v>
      </c>
      <c r="Q88" s="5">
        <f>[21]Sheet0!P99</f>
        <v>0</v>
      </c>
      <c r="R88" s="5">
        <f>[21]Sheet0!Q99</f>
        <v>0</v>
      </c>
      <c r="S88" s="16">
        <f t="shared" si="21"/>
        <v>1</v>
      </c>
      <c r="T88" s="5">
        <f>[21]Sheet0!R99</f>
        <v>0</v>
      </c>
      <c r="U88" s="5">
        <f>[21]Sheet0!S99</f>
        <v>0</v>
      </c>
      <c r="V88" s="5">
        <f>[21]Sheet0!T99</f>
        <v>0</v>
      </c>
      <c r="W88" s="5">
        <f>[21]Sheet0!U99</f>
        <v>0</v>
      </c>
      <c r="X88" s="5">
        <f>[21]Sheet0!V99</f>
        <v>1</v>
      </c>
      <c r="Y88" s="5">
        <f>[21]Sheet0!W99</f>
        <v>0</v>
      </c>
      <c r="Z88" s="5">
        <f>[21]Sheet0!X99</f>
        <v>0</v>
      </c>
      <c r="AA88" s="16">
        <f t="shared" si="22"/>
        <v>1</v>
      </c>
      <c r="AB88" s="5">
        <f>[21]Sheet0!Y99</f>
        <v>0</v>
      </c>
      <c r="AC88" s="5">
        <f>[21]Sheet0!Z99</f>
        <v>0</v>
      </c>
      <c r="AD88" s="5">
        <f>[21]Sheet0!AA99</f>
        <v>0</v>
      </c>
      <c r="AE88" s="5">
        <f>[21]Sheet0!AB99</f>
        <v>0</v>
      </c>
      <c r="AF88" s="5">
        <f>[21]Sheet0!AC99</f>
        <v>0</v>
      </c>
      <c r="AG88" s="5">
        <f>[21]Sheet0!AD99</f>
        <v>0</v>
      </c>
      <c r="AH88" s="16">
        <f t="shared" si="23"/>
        <v>0</v>
      </c>
      <c r="AI88" s="5">
        <f>[21]Sheet0!AE99</f>
        <v>0</v>
      </c>
      <c r="AJ88" s="5">
        <f>[21]Sheet0!AF99</f>
        <v>0</v>
      </c>
      <c r="AK88" s="5">
        <f>[21]Sheet0!AG99</f>
        <v>0</v>
      </c>
      <c r="AL88" s="5">
        <f>[21]Sheet0!AH99</f>
        <v>0</v>
      </c>
      <c r="AM88" s="5">
        <f>[21]Sheet0!AI99</f>
        <v>2</v>
      </c>
      <c r="AN88" s="5">
        <f>[21]Sheet0!AJ99</f>
        <v>0</v>
      </c>
      <c r="AO88" s="5">
        <f>[21]Sheet0!AK99</f>
        <v>0</v>
      </c>
      <c r="AP88" s="5">
        <f>[21]Sheet0!AL99</f>
        <v>1</v>
      </c>
      <c r="AQ88" s="16">
        <f t="shared" si="24"/>
        <v>3</v>
      </c>
      <c r="AR88" s="5">
        <f>[21]Sheet0!AM99</f>
        <v>0</v>
      </c>
      <c r="AS88" s="5">
        <f>[21]Sheet0!AN99</f>
        <v>0</v>
      </c>
      <c r="AT88" s="5">
        <f>[21]Sheet0!AO99</f>
        <v>0</v>
      </c>
      <c r="AU88" s="5">
        <f>[21]Sheet0!AP99</f>
        <v>0</v>
      </c>
      <c r="AV88" s="5">
        <f>[21]Sheet0!AQ99</f>
        <v>0</v>
      </c>
      <c r="AW88" s="5">
        <f>[21]Sheet0!AR99</f>
        <v>0</v>
      </c>
      <c r="AX88" s="5">
        <f>[21]Sheet0!AS99</f>
        <v>0</v>
      </c>
      <c r="AY88" s="5">
        <f>[21]Sheet0!AT99</f>
        <v>0</v>
      </c>
      <c r="AZ88" s="5">
        <f>[21]Sheet0!AU99</f>
        <v>1</v>
      </c>
      <c r="BA88" s="16">
        <f t="shared" si="25"/>
        <v>1</v>
      </c>
      <c r="BB88" s="5">
        <f>[21]Sheet0!AV99</f>
        <v>0</v>
      </c>
      <c r="BC88" s="5">
        <f>[21]Sheet0!AW99</f>
        <v>0</v>
      </c>
      <c r="BD88" s="5">
        <f>[21]Sheet0!AX99</f>
        <v>0</v>
      </c>
      <c r="BE88" s="5">
        <f>[21]Sheet0!AY99</f>
        <v>0</v>
      </c>
      <c r="BF88" s="5">
        <f>[21]Sheet0!AZ99</f>
        <v>0</v>
      </c>
      <c r="BG88" s="5">
        <f>[21]Sheet0!BA99</f>
        <v>0</v>
      </c>
      <c r="BH88" s="5">
        <f>[21]Sheet0!BB99</f>
        <v>0</v>
      </c>
      <c r="BI88" s="5">
        <f>[21]Sheet0!BC99</f>
        <v>0</v>
      </c>
      <c r="BJ88" s="5">
        <f>[21]Sheet0!BD99</f>
        <v>0</v>
      </c>
      <c r="BK88" s="16">
        <f t="shared" si="26"/>
        <v>0</v>
      </c>
      <c r="BL88" s="5">
        <f>[21]Sheet0!BE99</f>
        <v>0</v>
      </c>
      <c r="BM88" s="5">
        <f>[21]Sheet0!BF99</f>
        <v>0</v>
      </c>
      <c r="BN88" s="5">
        <f>[21]Sheet0!BG99</f>
        <v>1</v>
      </c>
      <c r="BO88" s="5">
        <f>[21]Sheet0!BH99</f>
        <v>0</v>
      </c>
      <c r="BP88" s="5">
        <f>[21]Sheet0!BI99</f>
        <v>0</v>
      </c>
      <c r="BQ88" s="5">
        <f>[21]Sheet0!BJ99</f>
        <v>0</v>
      </c>
      <c r="BR88" s="5">
        <f>[21]Sheet0!BK99</f>
        <v>0</v>
      </c>
      <c r="BS88" s="5">
        <f>[21]Sheet0!BL99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1</v>
      </c>
      <c r="BX88" s="3">
        <f t="shared" si="31"/>
        <v>0</v>
      </c>
      <c r="BY88" s="3">
        <f t="shared" si="32"/>
        <v>3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7</v>
      </c>
      <c r="CD88" s="16">
        <f t="shared" si="37"/>
        <v>7</v>
      </c>
    </row>
    <row r="89" spans="1:82" ht="12.75" customHeight="1" x14ac:dyDescent="0.2">
      <c r="A89" s="17" t="s">
        <v>69</v>
      </c>
      <c r="B89" s="4">
        <f>[21]Sheet0!B100</f>
        <v>0</v>
      </c>
      <c r="C89" s="4">
        <f>[21]Sheet0!C100</f>
        <v>0</v>
      </c>
      <c r="D89" s="4">
        <f>[21]Sheet0!D100</f>
        <v>0</v>
      </c>
      <c r="E89" s="4">
        <f>[21]Sheet0!E100</f>
        <v>0</v>
      </c>
      <c r="F89" s="4">
        <f>[21]Sheet0!F100</f>
        <v>0</v>
      </c>
      <c r="G89" s="4">
        <f>[21]Sheet0!G100</f>
        <v>0</v>
      </c>
      <c r="H89" s="4">
        <f>[21]Sheet0!H100</f>
        <v>0</v>
      </c>
      <c r="I89" s="4">
        <f>[21]Sheet0!I100</f>
        <v>0</v>
      </c>
      <c r="J89" s="4">
        <f>[21]Sheet0!J100</f>
        <v>0</v>
      </c>
      <c r="K89" s="16">
        <f t="shared" si="20"/>
        <v>0</v>
      </c>
      <c r="L89" s="5">
        <f>[21]Sheet0!K100</f>
        <v>5</v>
      </c>
      <c r="M89" s="5">
        <f>[21]Sheet0!L100</f>
        <v>1</v>
      </c>
      <c r="N89" s="5">
        <f>[21]Sheet0!M100</f>
        <v>0</v>
      </c>
      <c r="O89" s="5">
        <f>[21]Sheet0!N100</f>
        <v>0</v>
      </c>
      <c r="P89" s="5">
        <f>[21]Sheet0!O100</f>
        <v>0</v>
      </c>
      <c r="Q89" s="5">
        <f>[21]Sheet0!P100</f>
        <v>0</v>
      </c>
      <c r="R89" s="5">
        <f>[21]Sheet0!Q100</f>
        <v>0</v>
      </c>
      <c r="S89" s="16">
        <f t="shared" si="21"/>
        <v>6</v>
      </c>
      <c r="T89" s="5">
        <f>[21]Sheet0!R100</f>
        <v>0</v>
      </c>
      <c r="U89" s="5">
        <f>[21]Sheet0!S100</f>
        <v>0</v>
      </c>
      <c r="V89" s="5">
        <f>[21]Sheet0!T100</f>
        <v>0</v>
      </c>
      <c r="W89" s="5">
        <f>[21]Sheet0!U100</f>
        <v>0</v>
      </c>
      <c r="X89" s="5">
        <f>[21]Sheet0!V100</f>
        <v>0</v>
      </c>
      <c r="Y89" s="5">
        <f>[21]Sheet0!W100</f>
        <v>0</v>
      </c>
      <c r="Z89" s="5">
        <f>[21]Sheet0!X100</f>
        <v>0</v>
      </c>
      <c r="AA89" s="16">
        <f t="shared" si="22"/>
        <v>0</v>
      </c>
      <c r="AB89" s="5">
        <f>[21]Sheet0!Y100</f>
        <v>0</v>
      </c>
      <c r="AC89" s="5">
        <f>[21]Sheet0!Z100</f>
        <v>0</v>
      </c>
      <c r="AD89" s="5">
        <f>[21]Sheet0!AA100</f>
        <v>0</v>
      </c>
      <c r="AE89" s="5">
        <f>[21]Sheet0!AB100</f>
        <v>0</v>
      </c>
      <c r="AF89" s="5">
        <f>[21]Sheet0!AC100</f>
        <v>0</v>
      </c>
      <c r="AG89" s="5">
        <f>[21]Sheet0!AD100</f>
        <v>0</v>
      </c>
      <c r="AH89" s="16">
        <f t="shared" si="23"/>
        <v>0</v>
      </c>
      <c r="AI89" s="5">
        <f>[21]Sheet0!AE100</f>
        <v>0</v>
      </c>
      <c r="AJ89" s="5">
        <f>[21]Sheet0!AF100</f>
        <v>0</v>
      </c>
      <c r="AK89" s="5">
        <f>[21]Sheet0!AG100</f>
        <v>0</v>
      </c>
      <c r="AL89" s="5">
        <f>[21]Sheet0!AH100</f>
        <v>0</v>
      </c>
      <c r="AM89" s="5">
        <f>[21]Sheet0!AI100</f>
        <v>0</v>
      </c>
      <c r="AN89" s="5">
        <f>[21]Sheet0!AJ100</f>
        <v>0</v>
      </c>
      <c r="AO89" s="5">
        <f>[21]Sheet0!AK100</f>
        <v>0</v>
      </c>
      <c r="AP89" s="5">
        <f>[21]Sheet0!AL100</f>
        <v>0</v>
      </c>
      <c r="AQ89" s="16">
        <f t="shared" si="24"/>
        <v>0</v>
      </c>
      <c r="AR89" s="5">
        <f>[21]Sheet0!AM100</f>
        <v>0</v>
      </c>
      <c r="AS89" s="5">
        <f>[21]Sheet0!AN100</f>
        <v>0</v>
      </c>
      <c r="AT89" s="5">
        <f>[21]Sheet0!AO100</f>
        <v>0</v>
      </c>
      <c r="AU89" s="5">
        <f>[21]Sheet0!AP100</f>
        <v>0</v>
      </c>
      <c r="AV89" s="5">
        <f>[21]Sheet0!AQ100</f>
        <v>0</v>
      </c>
      <c r="AW89" s="5">
        <f>[21]Sheet0!AR100</f>
        <v>0</v>
      </c>
      <c r="AX89" s="5">
        <f>[21]Sheet0!AS100</f>
        <v>0</v>
      </c>
      <c r="AY89" s="5">
        <f>[21]Sheet0!AT100</f>
        <v>1</v>
      </c>
      <c r="AZ89" s="5">
        <f>[21]Sheet0!AU100</f>
        <v>0</v>
      </c>
      <c r="BA89" s="16">
        <f t="shared" si="25"/>
        <v>1</v>
      </c>
      <c r="BB89" s="5">
        <f>[21]Sheet0!AV100</f>
        <v>1</v>
      </c>
      <c r="BC89" s="5">
        <f>[21]Sheet0!AW100</f>
        <v>0</v>
      </c>
      <c r="BD89" s="5">
        <f>[21]Sheet0!AX100</f>
        <v>0</v>
      </c>
      <c r="BE89" s="5">
        <f>[21]Sheet0!AY100</f>
        <v>0</v>
      </c>
      <c r="BF89" s="5">
        <f>[21]Sheet0!AZ100</f>
        <v>0</v>
      </c>
      <c r="BG89" s="5">
        <f>[21]Sheet0!BA100</f>
        <v>0</v>
      </c>
      <c r="BH89" s="5">
        <f>[21]Sheet0!BB100</f>
        <v>0</v>
      </c>
      <c r="BI89" s="5">
        <f>[21]Sheet0!BC100</f>
        <v>0</v>
      </c>
      <c r="BJ89" s="5">
        <f>[21]Sheet0!BD100</f>
        <v>0</v>
      </c>
      <c r="BK89" s="16">
        <f t="shared" si="26"/>
        <v>1</v>
      </c>
      <c r="BL89" s="5">
        <f>[21]Sheet0!BE100</f>
        <v>0</v>
      </c>
      <c r="BM89" s="5">
        <f>[21]Sheet0!BF100</f>
        <v>0</v>
      </c>
      <c r="BN89" s="5">
        <f>[21]Sheet0!BG100</f>
        <v>1</v>
      </c>
      <c r="BO89" s="5">
        <f>[21]Sheet0!BH100</f>
        <v>0</v>
      </c>
      <c r="BP89" s="5">
        <f>[21]Sheet0!BI100</f>
        <v>0</v>
      </c>
      <c r="BQ89" s="5">
        <f>[21]Sheet0!BJ100</f>
        <v>0</v>
      </c>
      <c r="BR89" s="5">
        <f>[21]Sheet0!BK100</f>
        <v>0</v>
      </c>
      <c r="BS89" s="5">
        <f>[21]Sheet0!BL100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1</v>
      </c>
      <c r="CB89" s="3">
        <f t="shared" si="35"/>
        <v>3</v>
      </c>
      <c r="CC89" s="16">
        <f t="shared" si="36"/>
        <v>11</v>
      </c>
      <c r="CD89" s="16">
        <f t="shared" si="37"/>
        <v>11</v>
      </c>
    </row>
    <row r="90" spans="1:82" ht="12.75" customHeight="1" x14ac:dyDescent="0.2">
      <c r="A90" s="17" t="s">
        <v>70</v>
      </c>
      <c r="B90" s="4">
        <f>[21]Sheet0!B101</f>
        <v>0</v>
      </c>
      <c r="C90" s="4">
        <f>[21]Sheet0!C101</f>
        <v>0</v>
      </c>
      <c r="D90" s="4">
        <f>[21]Sheet0!D101</f>
        <v>0</v>
      </c>
      <c r="E90" s="4">
        <f>[21]Sheet0!E101</f>
        <v>0</v>
      </c>
      <c r="F90" s="4">
        <f>[21]Sheet0!F101</f>
        <v>0</v>
      </c>
      <c r="G90" s="4">
        <f>[21]Sheet0!G101</f>
        <v>0</v>
      </c>
      <c r="H90" s="4">
        <f>[21]Sheet0!H101</f>
        <v>0</v>
      </c>
      <c r="I90" s="4">
        <f>[21]Sheet0!I101</f>
        <v>0</v>
      </c>
      <c r="J90" s="4">
        <f>[21]Sheet0!J101</f>
        <v>0</v>
      </c>
      <c r="K90" s="16">
        <f t="shared" si="20"/>
        <v>0</v>
      </c>
      <c r="L90" s="5">
        <f>[21]Sheet0!K101</f>
        <v>0</v>
      </c>
      <c r="M90" s="5">
        <f>[21]Sheet0!L101</f>
        <v>5</v>
      </c>
      <c r="N90" s="5">
        <f>[21]Sheet0!M101</f>
        <v>0</v>
      </c>
      <c r="O90" s="5">
        <f>[21]Sheet0!N101</f>
        <v>0</v>
      </c>
      <c r="P90" s="5">
        <f>[21]Sheet0!O101</f>
        <v>0</v>
      </c>
      <c r="Q90" s="5">
        <f>[21]Sheet0!P101</f>
        <v>0</v>
      </c>
      <c r="R90" s="5">
        <f>[21]Sheet0!Q101</f>
        <v>0</v>
      </c>
      <c r="S90" s="16">
        <f t="shared" si="21"/>
        <v>5</v>
      </c>
      <c r="T90" s="5">
        <f>[21]Sheet0!R101</f>
        <v>0</v>
      </c>
      <c r="U90" s="5">
        <f>[21]Sheet0!S101</f>
        <v>0</v>
      </c>
      <c r="V90" s="5">
        <f>[21]Sheet0!T101</f>
        <v>0</v>
      </c>
      <c r="W90" s="5">
        <f>[21]Sheet0!U101</f>
        <v>0</v>
      </c>
      <c r="X90" s="5">
        <f>[21]Sheet0!V101</f>
        <v>3</v>
      </c>
      <c r="Y90" s="5">
        <f>[21]Sheet0!W101</f>
        <v>0</v>
      </c>
      <c r="Z90" s="5">
        <f>[21]Sheet0!X101</f>
        <v>0</v>
      </c>
      <c r="AA90" s="16">
        <f t="shared" si="22"/>
        <v>3</v>
      </c>
      <c r="AB90" s="5">
        <f>[21]Sheet0!Y101</f>
        <v>0</v>
      </c>
      <c r="AC90" s="5">
        <f>[21]Sheet0!Z101</f>
        <v>0</v>
      </c>
      <c r="AD90" s="5">
        <f>[21]Sheet0!AA101</f>
        <v>1</v>
      </c>
      <c r="AE90" s="5">
        <f>[21]Sheet0!AB101</f>
        <v>0</v>
      </c>
      <c r="AF90" s="5">
        <f>[21]Sheet0!AC101</f>
        <v>1</v>
      </c>
      <c r="AG90" s="5">
        <f>[21]Sheet0!AD101</f>
        <v>0</v>
      </c>
      <c r="AH90" s="16">
        <f t="shared" si="23"/>
        <v>2</v>
      </c>
      <c r="AI90" s="5">
        <f>[21]Sheet0!AE101</f>
        <v>2</v>
      </c>
      <c r="AJ90" s="5">
        <f>[21]Sheet0!AF101</f>
        <v>0</v>
      </c>
      <c r="AK90" s="5">
        <f>[21]Sheet0!AG101</f>
        <v>0</v>
      </c>
      <c r="AL90" s="5">
        <f>[21]Sheet0!AH101</f>
        <v>0</v>
      </c>
      <c r="AM90" s="5">
        <f>[21]Sheet0!AI101</f>
        <v>0</v>
      </c>
      <c r="AN90" s="5">
        <f>[21]Sheet0!AJ101</f>
        <v>2</v>
      </c>
      <c r="AO90" s="5">
        <f>[21]Sheet0!AK101</f>
        <v>0</v>
      </c>
      <c r="AP90" s="5">
        <f>[21]Sheet0!AL101</f>
        <v>0</v>
      </c>
      <c r="AQ90" s="16">
        <f t="shared" si="24"/>
        <v>4</v>
      </c>
      <c r="AR90" s="5">
        <f>[21]Sheet0!AM101</f>
        <v>0</v>
      </c>
      <c r="AS90" s="5">
        <f>[21]Sheet0!AN101</f>
        <v>0</v>
      </c>
      <c r="AT90" s="5">
        <f>[21]Sheet0!AO101</f>
        <v>0</v>
      </c>
      <c r="AU90" s="5">
        <f>[21]Sheet0!AP101</f>
        <v>0</v>
      </c>
      <c r="AV90" s="5">
        <f>[21]Sheet0!AQ101</f>
        <v>0</v>
      </c>
      <c r="AW90" s="5">
        <f>[21]Sheet0!AR101</f>
        <v>0</v>
      </c>
      <c r="AX90" s="5">
        <f>[21]Sheet0!AS101</f>
        <v>0</v>
      </c>
      <c r="AY90" s="5">
        <f>[21]Sheet0!AT101</f>
        <v>0</v>
      </c>
      <c r="AZ90" s="5">
        <f>[21]Sheet0!AU101</f>
        <v>5</v>
      </c>
      <c r="BA90" s="16">
        <f t="shared" si="25"/>
        <v>5</v>
      </c>
      <c r="BB90" s="5">
        <f>[21]Sheet0!AV101</f>
        <v>0</v>
      </c>
      <c r="BC90" s="5">
        <f>[21]Sheet0!AW101</f>
        <v>0</v>
      </c>
      <c r="BD90" s="5">
        <f>[21]Sheet0!AX101</f>
        <v>3</v>
      </c>
      <c r="BE90" s="5">
        <f>[21]Sheet0!AY101</f>
        <v>0</v>
      </c>
      <c r="BF90" s="5">
        <f>[21]Sheet0!AZ101</f>
        <v>0</v>
      </c>
      <c r="BG90" s="5">
        <f>[21]Sheet0!BA101</f>
        <v>0</v>
      </c>
      <c r="BH90" s="5">
        <f>[21]Sheet0!BB101</f>
        <v>0</v>
      </c>
      <c r="BI90" s="5">
        <f>[21]Sheet0!BC101</f>
        <v>0</v>
      </c>
      <c r="BJ90" s="5">
        <f>[21]Sheet0!BD101</f>
        <v>0</v>
      </c>
      <c r="BK90" s="16">
        <f t="shared" si="26"/>
        <v>3</v>
      </c>
      <c r="BL90" s="5">
        <f>[21]Sheet0!BE101</f>
        <v>0</v>
      </c>
      <c r="BM90" s="5">
        <f>[21]Sheet0!BF101</f>
        <v>0</v>
      </c>
      <c r="BN90" s="5">
        <f>[21]Sheet0!BG101</f>
        <v>0</v>
      </c>
      <c r="BO90" s="5">
        <f>[21]Sheet0!BH101</f>
        <v>0</v>
      </c>
      <c r="BP90" s="5">
        <f>[21]Sheet0!BI101</f>
        <v>0</v>
      </c>
      <c r="BQ90" s="5">
        <f>[21]Sheet0!BJ101</f>
        <v>0</v>
      </c>
      <c r="BR90" s="5">
        <f>[21]Sheet0!BK101</f>
        <v>0</v>
      </c>
      <c r="BS90" s="5">
        <f>[21]Sheet0!BL101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5</v>
      </c>
      <c r="BW90" s="3">
        <f t="shared" si="30"/>
        <v>3</v>
      </c>
      <c r="BX90" s="3">
        <f t="shared" si="31"/>
        <v>2</v>
      </c>
      <c r="BY90" s="3">
        <f t="shared" si="32"/>
        <v>4</v>
      </c>
      <c r="BZ90" s="3">
        <f t="shared" si="33"/>
        <v>5</v>
      </c>
      <c r="CA90" s="3">
        <f t="shared" si="34"/>
        <v>3</v>
      </c>
      <c r="CB90" s="3">
        <f t="shared" si="35"/>
        <v>0</v>
      </c>
      <c r="CC90" s="16">
        <f t="shared" si="36"/>
        <v>22</v>
      </c>
      <c r="CD90" s="16">
        <f t="shared" si="37"/>
        <v>22</v>
      </c>
    </row>
    <row r="91" spans="1:82" ht="12.75" customHeight="1" x14ac:dyDescent="0.2">
      <c r="A91" s="17" t="s">
        <v>71</v>
      </c>
      <c r="B91" s="4">
        <f>[21]Sheet0!B102</f>
        <v>1</v>
      </c>
      <c r="C91" s="4">
        <f>[21]Sheet0!C102</f>
        <v>0</v>
      </c>
      <c r="D91" s="4">
        <f>[21]Sheet0!D102</f>
        <v>0</v>
      </c>
      <c r="E91" s="4">
        <f>[21]Sheet0!E102</f>
        <v>0</v>
      </c>
      <c r="F91" s="4">
        <f>[21]Sheet0!F102</f>
        <v>0</v>
      </c>
      <c r="G91" s="4">
        <f>[21]Sheet0!G102</f>
        <v>0</v>
      </c>
      <c r="H91" s="4">
        <f>[21]Sheet0!H102</f>
        <v>0</v>
      </c>
      <c r="I91" s="4">
        <f>[21]Sheet0!I102</f>
        <v>0</v>
      </c>
      <c r="J91" s="4">
        <f>[21]Sheet0!J102</f>
        <v>0</v>
      </c>
      <c r="K91" s="16">
        <f t="shared" si="20"/>
        <v>0</v>
      </c>
      <c r="L91" s="5">
        <f>[21]Sheet0!K102</f>
        <v>0</v>
      </c>
      <c r="M91" s="5">
        <f>[21]Sheet0!L102</f>
        <v>1</v>
      </c>
      <c r="N91" s="5">
        <f>[21]Sheet0!M102</f>
        <v>0</v>
      </c>
      <c r="O91" s="5">
        <f>[21]Sheet0!N102</f>
        <v>0</v>
      </c>
      <c r="P91" s="5">
        <f>[21]Sheet0!O102</f>
        <v>0</v>
      </c>
      <c r="Q91" s="5">
        <f>[21]Sheet0!P102</f>
        <v>0</v>
      </c>
      <c r="R91" s="5">
        <f>[21]Sheet0!Q102</f>
        <v>0</v>
      </c>
      <c r="S91" s="16">
        <f t="shared" si="21"/>
        <v>1</v>
      </c>
      <c r="T91" s="5">
        <f>[21]Sheet0!R102</f>
        <v>0</v>
      </c>
      <c r="U91" s="5">
        <f>[21]Sheet0!S102</f>
        <v>0</v>
      </c>
      <c r="V91" s="5">
        <f>[21]Sheet0!T102</f>
        <v>0</v>
      </c>
      <c r="W91" s="5">
        <f>[21]Sheet0!U102</f>
        <v>0</v>
      </c>
      <c r="X91" s="5">
        <f>[21]Sheet0!V102</f>
        <v>0</v>
      </c>
      <c r="Y91" s="5">
        <f>[21]Sheet0!W102</f>
        <v>0</v>
      </c>
      <c r="Z91" s="5">
        <f>[21]Sheet0!X102</f>
        <v>0</v>
      </c>
      <c r="AA91" s="16">
        <f t="shared" si="22"/>
        <v>0</v>
      </c>
      <c r="AB91" s="5">
        <f>[21]Sheet0!Y102</f>
        <v>0</v>
      </c>
      <c r="AC91" s="5">
        <f>[21]Sheet0!Z102</f>
        <v>0</v>
      </c>
      <c r="AD91" s="5">
        <f>[21]Sheet0!AA102</f>
        <v>0</v>
      </c>
      <c r="AE91" s="5">
        <f>[21]Sheet0!AB102</f>
        <v>1</v>
      </c>
      <c r="AF91" s="5">
        <f>[21]Sheet0!AC102</f>
        <v>0</v>
      </c>
      <c r="AG91" s="5">
        <f>[21]Sheet0!AD102</f>
        <v>0</v>
      </c>
      <c r="AH91" s="16">
        <f t="shared" si="23"/>
        <v>1</v>
      </c>
      <c r="AI91" s="5">
        <f>[21]Sheet0!AE102</f>
        <v>1</v>
      </c>
      <c r="AJ91" s="5">
        <f>[21]Sheet0!AF102</f>
        <v>0</v>
      </c>
      <c r="AK91" s="5">
        <f>[21]Sheet0!AG102</f>
        <v>0</v>
      </c>
      <c r="AL91" s="5">
        <f>[21]Sheet0!AH102</f>
        <v>0</v>
      </c>
      <c r="AM91" s="5">
        <f>[21]Sheet0!AI102</f>
        <v>1</v>
      </c>
      <c r="AN91" s="5">
        <f>[21]Sheet0!AJ102</f>
        <v>0</v>
      </c>
      <c r="AO91" s="5">
        <f>[21]Sheet0!AK102</f>
        <v>0</v>
      </c>
      <c r="AP91" s="5">
        <f>[21]Sheet0!AL102</f>
        <v>0</v>
      </c>
      <c r="AQ91" s="16">
        <f t="shared" si="24"/>
        <v>2</v>
      </c>
      <c r="AR91" s="5">
        <f>[21]Sheet0!AM102</f>
        <v>0</v>
      </c>
      <c r="AS91" s="5">
        <f>[21]Sheet0!AN102</f>
        <v>6</v>
      </c>
      <c r="AT91" s="5">
        <f>[21]Sheet0!AO102</f>
        <v>0</v>
      </c>
      <c r="AU91" s="5">
        <f>[21]Sheet0!AP102</f>
        <v>5</v>
      </c>
      <c r="AV91" s="5">
        <f>[21]Sheet0!AQ102</f>
        <v>0</v>
      </c>
      <c r="AW91" s="5">
        <f>[21]Sheet0!AR102</f>
        <v>2</v>
      </c>
      <c r="AX91" s="5">
        <f>[21]Sheet0!AS102</f>
        <v>0</v>
      </c>
      <c r="AY91" s="5">
        <f>[21]Sheet0!AT102</f>
        <v>0</v>
      </c>
      <c r="AZ91" s="5">
        <f>[21]Sheet0!AU102</f>
        <v>20</v>
      </c>
      <c r="BA91" s="16">
        <f t="shared" si="25"/>
        <v>33</v>
      </c>
      <c r="BB91" s="5">
        <f>[21]Sheet0!AV102</f>
        <v>0</v>
      </c>
      <c r="BC91" s="5">
        <f>[21]Sheet0!AW102</f>
        <v>2</v>
      </c>
      <c r="BD91" s="5">
        <f>[21]Sheet0!AX102</f>
        <v>5</v>
      </c>
      <c r="BE91" s="5">
        <f>[21]Sheet0!AY102</f>
        <v>0</v>
      </c>
      <c r="BF91" s="5">
        <f>[21]Sheet0!AZ102</f>
        <v>0</v>
      </c>
      <c r="BG91" s="5">
        <f>[21]Sheet0!BA102</f>
        <v>1</v>
      </c>
      <c r="BH91" s="5">
        <f>[21]Sheet0!BB102</f>
        <v>0</v>
      </c>
      <c r="BI91" s="5">
        <f>[21]Sheet0!BC102</f>
        <v>0</v>
      </c>
      <c r="BJ91" s="5">
        <f>[21]Sheet0!BD102</f>
        <v>0</v>
      </c>
      <c r="BK91" s="16">
        <f t="shared" si="26"/>
        <v>8</v>
      </c>
      <c r="BL91" s="5">
        <f>[21]Sheet0!BE102</f>
        <v>0</v>
      </c>
      <c r="BM91" s="5">
        <f>[21]Sheet0!BF102</f>
        <v>0</v>
      </c>
      <c r="BN91" s="5">
        <f>[21]Sheet0!BG102</f>
        <v>0</v>
      </c>
      <c r="BO91" s="5">
        <f>[21]Sheet0!BH102</f>
        <v>0</v>
      </c>
      <c r="BP91" s="5">
        <f>[21]Sheet0!BI102</f>
        <v>4</v>
      </c>
      <c r="BQ91" s="5">
        <f>[21]Sheet0!BJ102</f>
        <v>0</v>
      </c>
      <c r="BR91" s="5">
        <f>[21]Sheet0!BK102</f>
        <v>0</v>
      </c>
      <c r="BS91" s="5">
        <f>[21]Sheet0!BL102</f>
        <v>0</v>
      </c>
      <c r="BT91" s="16">
        <f t="shared" si="27"/>
        <v>4</v>
      </c>
      <c r="BU91" s="3">
        <f t="shared" si="28"/>
        <v>0</v>
      </c>
      <c r="BV91" s="3">
        <f t="shared" si="29"/>
        <v>1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33</v>
      </c>
      <c r="CA91" s="3">
        <f t="shared" si="34"/>
        <v>8</v>
      </c>
      <c r="CB91" s="3">
        <f t="shared" si="35"/>
        <v>4</v>
      </c>
      <c r="CC91" s="16">
        <f t="shared" si="36"/>
        <v>49</v>
      </c>
      <c r="CD91" s="16">
        <f t="shared" si="37"/>
        <v>50</v>
      </c>
    </row>
    <row r="92" spans="1:82" ht="12.75" customHeight="1" x14ac:dyDescent="0.2">
      <c r="A92" s="17" t="s">
        <v>72</v>
      </c>
      <c r="B92" s="4">
        <f>[21]Sheet0!B103</f>
        <v>0</v>
      </c>
      <c r="C92" s="4">
        <f>[21]Sheet0!C103</f>
        <v>0</v>
      </c>
      <c r="D92" s="4">
        <f>[21]Sheet0!D103</f>
        <v>0</v>
      </c>
      <c r="E92" s="4">
        <f>[21]Sheet0!E103</f>
        <v>0</v>
      </c>
      <c r="F92" s="4">
        <f>[21]Sheet0!F103</f>
        <v>0</v>
      </c>
      <c r="G92" s="4">
        <f>[21]Sheet0!G103</f>
        <v>0</v>
      </c>
      <c r="H92" s="4">
        <f>[21]Sheet0!H103</f>
        <v>0</v>
      </c>
      <c r="I92" s="4">
        <f>[21]Sheet0!I103</f>
        <v>0</v>
      </c>
      <c r="J92" s="4">
        <f>[21]Sheet0!J103</f>
        <v>0</v>
      </c>
      <c r="K92" s="16">
        <f t="shared" si="20"/>
        <v>0</v>
      </c>
      <c r="L92" s="5">
        <f>[21]Sheet0!K103</f>
        <v>0</v>
      </c>
      <c r="M92" s="5">
        <f>[21]Sheet0!L103</f>
        <v>0</v>
      </c>
      <c r="N92" s="5">
        <f>[21]Sheet0!M103</f>
        <v>0</v>
      </c>
      <c r="O92" s="5">
        <f>[21]Sheet0!N103</f>
        <v>0</v>
      </c>
      <c r="P92" s="5">
        <f>[21]Sheet0!O103</f>
        <v>0</v>
      </c>
      <c r="Q92" s="5">
        <f>[21]Sheet0!P103</f>
        <v>0</v>
      </c>
      <c r="R92" s="5">
        <f>[21]Sheet0!Q103</f>
        <v>0</v>
      </c>
      <c r="S92" s="16">
        <f t="shared" si="21"/>
        <v>0</v>
      </c>
      <c r="T92" s="5">
        <f>[21]Sheet0!R103</f>
        <v>0</v>
      </c>
      <c r="U92" s="5">
        <f>[21]Sheet0!S103</f>
        <v>0</v>
      </c>
      <c r="V92" s="5">
        <f>[21]Sheet0!T103</f>
        <v>0</v>
      </c>
      <c r="W92" s="5">
        <f>[21]Sheet0!U103</f>
        <v>0</v>
      </c>
      <c r="X92" s="5">
        <f>[21]Sheet0!V103</f>
        <v>0</v>
      </c>
      <c r="Y92" s="5">
        <f>[21]Sheet0!W103</f>
        <v>0</v>
      </c>
      <c r="Z92" s="5">
        <f>[21]Sheet0!X103</f>
        <v>0</v>
      </c>
      <c r="AA92" s="16">
        <f t="shared" si="22"/>
        <v>0</v>
      </c>
      <c r="AB92" s="5">
        <f>[21]Sheet0!Y103</f>
        <v>0</v>
      </c>
      <c r="AC92" s="5">
        <f>[21]Sheet0!Z103</f>
        <v>0</v>
      </c>
      <c r="AD92" s="5">
        <f>[21]Sheet0!AA103</f>
        <v>0</v>
      </c>
      <c r="AE92" s="5">
        <f>[21]Sheet0!AB103</f>
        <v>0</v>
      </c>
      <c r="AF92" s="5">
        <f>[21]Sheet0!AC103</f>
        <v>0</v>
      </c>
      <c r="AG92" s="5">
        <f>[21]Sheet0!AD103</f>
        <v>0</v>
      </c>
      <c r="AH92" s="16">
        <f t="shared" si="23"/>
        <v>0</v>
      </c>
      <c r="AI92" s="5">
        <f>[21]Sheet0!AE103</f>
        <v>0</v>
      </c>
      <c r="AJ92" s="5">
        <f>[21]Sheet0!AF103</f>
        <v>0</v>
      </c>
      <c r="AK92" s="5">
        <f>[21]Sheet0!AG103</f>
        <v>0</v>
      </c>
      <c r="AL92" s="5">
        <f>[21]Sheet0!AH103</f>
        <v>0</v>
      </c>
      <c r="AM92" s="5">
        <f>[21]Sheet0!AI103</f>
        <v>0</v>
      </c>
      <c r="AN92" s="5">
        <f>[21]Sheet0!AJ103</f>
        <v>0</v>
      </c>
      <c r="AO92" s="5">
        <f>[21]Sheet0!AK103</f>
        <v>0</v>
      </c>
      <c r="AP92" s="5">
        <f>[21]Sheet0!AL103</f>
        <v>0</v>
      </c>
      <c r="AQ92" s="16">
        <f t="shared" si="24"/>
        <v>0</v>
      </c>
      <c r="AR92" s="5">
        <f>[21]Sheet0!AM103</f>
        <v>0</v>
      </c>
      <c r="AS92" s="5">
        <f>[21]Sheet0!AN103</f>
        <v>0</v>
      </c>
      <c r="AT92" s="5">
        <f>[21]Sheet0!AO103</f>
        <v>0</v>
      </c>
      <c r="AU92" s="5">
        <f>[21]Sheet0!AP103</f>
        <v>0</v>
      </c>
      <c r="AV92" s="5">
        <f>[21]Sheet0!AQ103</f>
        <v>0</v>
      </c>
      <c r="AW92" s="5">
        <f>[21]Sheet0!AR103</f>
        <v>0</v>
      </c>
      <c r="AX92" s="5">
        <f>[21]Sheet0!AS103</f>
        <v>0</v>
      </c>
      <c r="AY92" s="5">
        <f>[21]Sheet0!AT103</f>
        <v>0</v>
      </c>
      <c r="AZ92" s="5">
        <f>[21]Sheet0!AU103</f>
        <v>0</v>
      </c>
      <c r="BA92" s="16">
        <f t="shared" si="25"/>
        <v>0</v>
      </c>
      <c r="BB92" s="5">
        <f>[21]Sheet0!AV103</f>
        <v>0</v>
      </c>
      <c r="BC92" s="5">
        <f>[21]Sheet0!AW103</f>
        <v>0</v>
      </c>
      <c r="BD92" s="5">
        <f>[21]Sheet0!AX103</f>
        <v>0</v>
      </c>
      <c r="BE92" s="5">
        <f>[21]Sheet0!AY103</f>
        <v>0</v>
      </c>
      <c r="BF92" s="5">
        <f>[21]Sheet0!AZ103</f>
        <v>0</v>
      </c>
      <c r="BG92" s="5">
        <f>[21]Sheet0!BA103</f>
        <v>0</v>
      </c>
      <c r="BH92" s="5">
        <f>[21]Sheet0!BB103</f>
        <v>0</v>
      </c>
      <c r="BI92" s="5">
        <f>[21]Sheet0!BC103</f>
        <v>0</v>
      </c>
      <c r="BJ92" s="5">
        <f>[21]Sheet0!BD103</f>
        <v>0</v>
      </c>
      <c r="BK92" s="16">
        <f t="shared" si="26"/>
        <v>0</v>
      </c>
      <c r="BL92" s="5">
        <f>[21]Sheet0!BE103</f>
        <v>0</v>
      </c>
      <c r="BM92" s="5">
        <f>[21]Sheet0!BF103</f>
        <v>0</v>
      </c>
      <c r="BN92" s="5">
        <f>[21]Sheet0!BG103</f>
        <v>0</v>
      </c>
      <c r="BO92" s="5">
        <f>[21]Sheet0!BH103</f>
        <v>0</v>
      </c>
      <c r="BP92" s="5">
        <f>[21]Sheet0!BI103</f>
        <v>0</v>
      </c>
      <c r="BQ92" s="5">
        <f>[21]Sheet0!BJ103</f>
        <v>0</v>
      </c>
      <c r="BR92" s="5">
        <f>[21]Sheet0!BK103</f>
        <v>0</v>
      </c>
      <c r="BS92" s="5">
        <f>[21]Sheet0!BL103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[21]Sheet0!B104</f>
        <v>0</v>
      </c>
      <c r="C93" s="4">
        <f>[21]Sheet0!C104</f>
        <v>0</v>
      </c>
      <c r="D93" s="4">
        <f>[21]Sheet0!D104</f>
        <v>0</v>
      </c>
      <c r="E93" s="4">
        <f>[21]Sheet0!E104</f>
        <v>0</v>
      </c>
      <c r="F93" s="4">
        <f>[21]Sheet0!F104</f>
        <v>0</v>
      </c>
      <c r="G93" s="4">
        <f>[21]Sheet0!G104</f>
        <v>0</v>
      </c>
      <c r="H93" s="4">
        <f>[21]Sheet0!H104</f>
        <v>0</v>
      </c>
      <c r="I93" s="4">
        <f>[21]Sheet0!I104</f>
        <v>0</v>
      </c>
      <c r="J93" s="4">
        <f>[21]Sheet0!J104</f>
        <v>0</v>
      </c>
      <c r="K93" s="16">
        <f t="shared" si="20"/>
        <v>0</v>
      </c>
      <c r="L93" s="5">
        <f>[21]Sheet0!K104</f>
        <v>0</v>
      </c>
      <c r="M93" s="5">
        <f>[21]Sheet0!L104</f>
        <v>0</v>
      </c>
      <c r="N93" s="5">
        <f>[21]Sheet0!M104</f>
        <v>0</v>
      </c>
      <c r="O93" s="5">
        <f>[21]Sheet0!N104</f>
        <v>0</v>
      </c>
      <c r="P93" s="5">
        <f>[21]Sheet0!O104</f>
        <v>0</v>
      </c>
      <c r="Q93" s="5">
        <f>[21]Sheet0!P104</f>
        <v>0</v>
      </c>
      <c r="R93" s="5">
        <f>[21]Sheet0!Q104</f>
        <v>0</v>
      </c>
      <c r="S93" s="16">
        <f t="shared" si="21"/>
        <v>0</v>
      </c>
      <c r="T93" s="5">
        <f>[21]Sheet0!R104</f>
        <v>0</v>
      </c>
      <c r="U93" s="5">
        <f>[21]Sheet0!S104</f>
        <v>0</v>
      </c>
      <c r="V93" s="5">
        <f>[21]Sheet0!T104</f>
        <v>0</v>
      </c>
      <c r="W93" s="5">
        <f>[21]Sheet0!U104</f>
        <v>0</v>
      </c>
      <c r="X93" s="5">
        <f>[21]Sheet0!V104</f>
        <v>0</v>
      </c>
      <c r="Y93" s="5">
        <f>[21]Sheet0!W104</f>
        <v>0</v>
      </c>
      <c r="Z93" s="5">
        <f>[21]Sheet0!X104</f>
        <v>0</v>
      </c>
      <c r="AA93" s="16">
        <f t="shared" si="22"/>
        <v>0</v>
      </c>
      <c r="AB93" s="5">
        <f>[21]Sheet0!Y104</f>
        <v>0</v>
      </c>
      <c r="AC93" s="5">
        <f>[21]Sheet0!Z104</f>
        <v>0</v>
      </c>
      <c r="AD93" s="5">
        <f>[21]Sheet0!AA104</f>
        <v>0</v>
      </c>
      <c r="AE93" s="5">
        <f>[21]Sheet0!AB104</f>
        <v>0</v>
      </c>
      <c r="AF93" s="5">
        <f>[21]Sheet0!AC104</f>
        <v>0</v>
      </c>
      <c r="AG93" s="5">
        <f>[21]Sheet0!AD104</f>
        <v>0</v>
      </c>
      <c r="AH93" s="16">
        <f t="shared" si="23"/>
        <v>0</v>
      </c>
      <c r="AI93" s="5">
        <f>[21]Sheet0!AE104</f>
        <v>0</v>
      </c>
      <c r="AJ93" s="5">
        <f>[21]Sheet0!AF104</f>
        <v>0</v>
      </c>
      <c r="AK93" s="5">
        <f>[21]Sheet0!AG104</f>
        <v>0</v>
      </c>
      <c r="AL93" s="5">
        <f>[21]Sheet0!AH104</f>
        <v>0</v>
      </c>
      <c r="AM93" s="5">
        <f>[21]Sheet0!AI104</f>
        <v>0</v>
      </c>
      <c r="AN93" s="5">
        <f>[21]Sheet0!AJ104</f>
        <v>0</v>
      </c>
      <c r="AO93" s="5">
        <f>[21]Sheet0!AK104</f>
        <v>0</v>
      </c>
      <c r="AP93" s="5">
        <f>[21]Sheet0!AL104</f>
        <v>0</v>
      </c>
      <c r="AQ93" s="16">
        <f t="shared" si="24"/>
        <v>0</v>
      </c>
      <c r="AR93" s="5">
        <f>[21]Sheet0!AM104</f>
        <v>0</v>
      </c>
      <c r="AS93" s="5">
        <f>[21]Sheet0!AN104</f>
        <v>0</v>
      </c>
      <c r="AT93" s="5">
        <f>[21]Sheet0!AO104</f>
        <v>0</v>
      </c>
      <c r="AU93" s="5">
        <f>[21]Sheet0!AP104</f>
        <v>0</v>
      </c>
      <c r="AV93" s="5">
        <f>[21]Sheet0!AQ104</f>
        <v>0</v>
      </c>
      <c r="AW93" s="5">
        <f>[21]Sheet0!AR104</f>
        <v>0</v>
      </c>
      <c r="AX93" s="5">
        <f>[21]Sheet0!AS104</f>
        <v>0</v>
      </c>
      <c r="AY93" s="5">
        <f>[21]Sheet0!AT104</f>
        <v>0</v>
      </c>
      <c r="AZ93" s="5">
        <f>[21]Sheet0!AU104</f>
        <v>0</v>
      </c>
      <c r="BA93" s="16">
        <f t="shared" si="25"/>
        <v>0</v>
      </c>
      <c r="BB93" s="5">
        <f>[21]Sheet0!AV104</f>
        <v>0</v>
      </c>
      <c r="BC93" s="5">
        <f>[21]Sheet0!AW104</f>
        <v>0</v>
      </c>
      <c r="BD93" s="5">
        <f>[21]Sheet0!AX104</f>
        <v>0</v>
      </c>
      <c r="BE93" s="5">
        <f>[21]Sheet0!AY104</f>
        <v>0</v>
      </c>
      <c r="BF93" s="5">
        <f>[21]Sheet0!AZ104</f>
        <v>0</v>
      </c>
      <c r="BG93" s="5">
        <f>[21]Sheet0!BA104</f>
        <v>0</v>
      </c>
      <c r="BH93" s="5">
        <f>[21]Sheet0!BB104</f>
        <v>0</v>
      </c>
      <c r="BI93" s="5">
        <f>[21]Sheet0!BC104</f>
        <v>0</v>
      </c>
      <c r="BJ93" s="5">
        <f>[21]Sheet0!BD104</f>
        <v>0</v>
      </c>
      <c r="BK93" s="16">
        <f t="shared" si="26"/>
        <v>0</v>
      </c>
      <c r="BL93" s="5">
        <f>[21]Sheet0!BE104</f>
        <v>0</v>
      </c>
      <c r="BM93" s="5">
        <f>[21]Sheet0!BF104</f>
        <v>0</v>
      </c>
      <c r="BN93" s="5">
        <f>[21]Sheet0!BG104</f>
        <v>0</v>
      </c>
      <c r="BO93" s="5">
        <f>[21]Sheet0!BH104</f>
        <v>0</v>
      </c>
      <c r="BP93" s="5">
        <f>[21]Sheet0!BI104</f>
        <v>0</v>
      </c>
      <c r="BQ93" s="5">
        <f>[21]Sheet0!BJ104</f>
        <v>0</v>
      </c>
      <c r="BR93" s="5">
        <f>[21]Sheet0!BK104</f>
        <v>0</v>
      </c>
      <c r="BS93" s="5">
        <f>[21]Sheet0!BL104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[21]Sheet0!B105</f>
        <v>0</v>
      </c>
      <c r="C94" s="4">
        <f>[21]Sheet0!C105</f>
        <v>0</v>
      </c>
      <c r="D94" s="4">
        <f>[21]Sheet0!D105</f>
        <v>0</v>
      </c>
      <c r="E94" s="4">
        <f>[21]Sheet0!E105</f>
        <v>0</v>
      </c>
      <c r="F94" s="4">
        <f>[21]Sheet0!F105</f>
        <v>0</v>
      </c>
      <c r="G94" s="4">
        <f>[21]Sheet0!G105</f>
        <v>0</v>
      </c>
      <c r="H94" s="4">
        <f>[21]Sheet0!H105</f>
        <v>0</v>
      </c>
      <c r="I94" s="4">
        <f>[21]Sheet0!I105</f>
        <v>0</v>
      </c>
      <c r="J94" s="4">
        <f>[21]Sheet0!J105</f>
        <v>0</v>
      </c>
      <c r="K94" s="16">
        <f t="shared" si="20"/>
        <v>0</v>
      </c>
      <c r="L94" s="5">
        <f>[21]Sheet0!K105</f>
        <v>0</v>
      </c>
      <c r="M94" s="5">
        <f>[21]Sheet0!L105</f>
        <v>0</v>
      </c>
      <c r="N94" s="5">
        <f>[21]Sheet0!M105</f>
        <v>0</v>
      </c>
      <c r="O94" s="5">
        <f>[21]Sheet0!N105</f>
        <v>0</v>
      </c>
      <c r="P94" s="5">
        <f>[21]Sheet0!O105</f>
        <v>0</v>
      </c>
      <c r="Q94" s="5">
        <f>[21]Sheet0!P105</f>
        <v>0</v>
      </c>
      <c r="R94" s="5">
        <f>[21]Sheet0!Q105</f>
        <v>0</v>
      </c>
      <c r="S94" s="16">
        <f t="shared" si="21"/>
        <v>0</v>
      </c>
      <c r="T94" s="5">
        <f>[21]Sheet0!R105</f>
        <v>0</v>
      </c>
      <c r="U94" s="5">
        <f>[21]Sheet0!S105</f>
        <v>0</v>
      </c>
      <c r="V94" s="5">
        <f>[21]Sheet0!T105</f>
        <v>0</v>
      </c>
      <c r="W94" s="5">
        <f>[21]Sheet0!U105</f>
        <v>0</v>
      </c>
      <c r="X94" s="5">
        <f>[21]Sheet0!V105</f>
        <v>0</v>
      </c>
      <c r="Y94" s="5">
        <f>[21]Sheet0!W105</f>
        <v>0</v>
      </c>
      <c r="Z94" s="5">
        <f>[21]Sheet0!X105</f>
        <v>0</v>
      </c>
      <c r="AA94" s="16">
        <f t="shared" si="22"/>
        <v>0</v>
      </c>
      <c r="AB94" s="5">
        <f>[21]Sheet0!Y105</f>
        <v>0</v>
      </c>
      <c r="AC94" s="5">
        <f>[21]Sheet0!Z105</f>
        <v>0</v>
      </c>
      <c r="AD94" s="5">
        <f>[21]Sheet0!AA105</f>
        <v>0</v>
      </c>
      <c r="AE94" s="5">
        <f>[21]Sheet0!AB105</f>
        <v>0</v>
      </c>
      <c r="AF94" s="5">
        <f>[21]Sheet0!AC105</f>
        <v>0</v>
      </c>
      <c r="AG94" s="5">
        <f>[21]Sheet0!AD105</f>
        <v>0</v>
      </c>
      <c r="AH94" s="16">
        <f t="shared" si="23"/>
        <v>0</v>
      </c>
      <c r="AI94" s="5">
        <f>[21]Sheet0!AE105</f>
        <v>0</v>
      </c>
      <c r="AJ94" s="5">
        <f>[21]Sheet0!AF105</f>
        <v>0</v>
      </c>
      <c r="AK94" s="5">
        <f>[21]Sheet0!AG105</f>
        <v>0</v>
      </c>
      <c r="AL94" s="5">
        <f>[21]Sheet0!AH105</f>
        <v>0</v>
      </c>
      <c r="AM94" s="5">
        <f>[21]Sheet0!AI105</f>
        <v>0</v>
      </c>
      <c r="AN94" s="5">
        <f>[21]Sheet0!AJ105</f>
        <v>0</v>
      </c>
      <c r="AO94" s="5">
        <f>[21]Sheet0!AK105</f>
        <v>0</v>
      </c>
      <c r="AP94" s="5">
        <f>[21]Sheet0!AL105</f>
        <v>0</v>
      </c>
      <c r="AQ94" s="16">
        <f t="shared" si="24"/>
        <v>0</v>
      </c>
      <c r="AR94" s="5">
        <f>[21]Sheet0!AM105</f>
        <v>0</v>
      </c>
      <c r="AS94" s="5">
        <f>[21]Sheet0!AN105</f>
        <v>0</v>
      </c>
      <c r="AT94" s="5">
        <f>[21]Sheet0!AO105</f>
        <v>0</v>
      </c>
      <c r="AU94" s="5">
        <f>[21]Sheet0!AP105</f>
        <v>0</v>
      </c>
      <c r="AV94" s="5">
        <f>[21]Sheet0!AQ105</f>
        <v>0</v>
      </c>
      <c r="AW94" s="5">
        <f>[21]Sheet0!AR105</f>
        <v>0</v>
      </c>
      <c r="AX94" s="5">
        <f>[21]Sheet0!AS105</f>
        <v>0</v>
      </c>
      <c r="AY94" s="5">
        <f>[21]Sheet0!AT105</f>
        <v>0</v>
      </c>
      <c r="AZ94" s="5">
        <f>[21]Sheet0!AU105</f>
        <v>0</v>
      </c>
      <c r="BA94" s="16">
        <f t="shared" si="25"/>
        <v>0</v>
      </c>
      <c r="BB94" s="5">
        <f>[21]Sheet0!AV105</f>
        <v>0</v>
      </c>
      <c r="BC94" s="5">
        <f>[21]Sheet0!AW105</f>
        <v>0</v>
      </c>
      <c r="BD94" s="5">
        <f>[21]Sheet0!AX105</f>
        <v>0</v>
      </c>
      <c r="BE94" s="5">
        <f>[21]Sheet0!AY105</f>
        <v>0</v>
      </c>
      <c r="BF94" s="5">
        <f>[21]Sheet0!AZ105</f>
        <v>0</v>
      </c>
      <c r="BG94" s="5">
        <f>[21]Sheet0!BA105</f>
        <v>0</v>
      </c>
      <c r="BH94" s="5">
        <f>[21]Sheet0!BB105</f>
        <v>0</v>
      </c>
      <c r="BI94" s="5">
        <f>[21]Sheet0!BC105</f>
        <v>0</v>
      </c>
      <c r="BJ94" s="5">
        <f>[21]Sheet0!BD105</f>
        <v>0</v>
      </c>
      <c r="BK94" s="16">
        <f t="shared" si="26"/>
        <v>0</v>
      </c>
      <c r="BL94" s="5">
        <f>[21]Sheet0!BE105</f>
        <v>0</v>
      </c>
      <c r="BM94" s="5">
        <f>[21]Sheet0!BF105</f>
        <v>0</v>
      </c>
      <c r="BN94" s="5">
        <f>[21]Sheet0!BG105</f>
        <v>0</v>
      </c>
      <c r="BO94" s="5">
        <f>[21]Sheet0!BH105</f>
        <v>0</v>
      </c>
      <c r="BP94" s="5">
        <f>[21]Sheet0!BI105</f>
        <v>0</v>
      </c>
      <c r="BQ94" s="5">
        <f>[21]Sheet0!BJ105</f>
        <v>0</v>
      </c>
      <c r="BR94" s="5">
        <f>[21]Sheet0!BK105</f>
        <v>0</v>
      </c>
      <c r="BS94" s="5">
        <f>[21]Sheet0!BL105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2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'[22]6-1001_Prehlad_o_stave_veci'!B17</f>
        <v>4</v>
      </c>
      <c r="C2" s="4">
        <f>'[22]6-1001_Prehlad_o_stave_veci'!C17</f>
        <v>145</v>
      </c>
      <c r="D2" s="4">
        <f>'[22]6-1001_Prehlad_o_stave_veci'!D17</f>
        <v>851</v>
      </c>
      <c r="E2" s="4">
        <f>'[22]6-1001_Prehlad_o_stave_veci'!E17</f>
        <v>1589</v>
      </c>
      <c r="F2" s="4">
        <f>'[22]6-1001_Prehlad_o_stave_veci'!F17</f>
        <v>892</v>
      </c>
      <c r="G2" s="4">
        <f>'[22]6-1001_Prehlad_o_stave_veci'!G17</f>
        <v>556</v>
      </c>
      <c r="H2" s="4">
        <f>'[22]6-1001_Prehlad_o_stave_veci'!H17</f>
        <v>1329</v>
      </c>
      <c r="I2" s="4">
        <f>'[22]6-1001_Prehlad_o_stave_veci'!I17</f>
        <v>660</v>
      </c>
      <c r="J2" s="4">
        <f>'[22]6-1001_Prehlad_o_stave_veci'!J17</f>
        <v>1245</v>
      </c>
      <c r="K2" s="16">
        <f t="shared" ref="K2:K84" si="0">SUM($C2:$J2)</f>
        <v>7267</v>
      </c>
      <c r="L2" s="5">
        <f>'[22]6-1001_Prehlad_o_stave_veci'!K17</f>
        <v>56</v>
      </c>
      <c r="M2" s="5">
        <f>'[22]6-1001_Prehlad_o_stave_veci'!L17</f>
        <v>1075</v>
      </c>
      <c r="N2" s="5">
        <f>'[22]6-1001_Prehlad_o_stave_veci'!M17</f>
        <v>909</v>
      </c>
      <c r="O2" s="5">
        <f>'[22]6-1001_Prehlad_o_stave_veci'!N17</f>
        <v>530</v>
      </c>
      <c r="P2" s="5">
        <f>'[22]6-1001_Prehlad_o_stave_veci'!O17</f>
        <v>449</v>
      </c>
      <c r="Q2" s="5">
        <f>'[22]6-1001_Prehlad_o_stave_veci'!P17</f>
        <v>380</v>
      </c>
      <c r="R2" s="5">
        <f>'[22]6-1001_Prehlad_o_stave_veci'!Q17</f>
        <v>1388</v>
      </c>
      <c r="S2" s="16">
        <f t="shared" ref="S2:S84" si="1">SUM($L2:$R2)</f>
        <v>4787</v>
      </c>
      <c r="T2" s="5">
        <f>'[22]6-1001_Prehlad_o_stave_veci'!R17</f>
        <v>62</v>
      </c>
      <c r="U2" s="5">
        <f>'[22]6-1001_Prehlad_o_stave_veci'!S17</f>
        <v>250</v>
      </c>
      <c r="V2" s="5">
        <f>'[22]6-1001_Prehlad_o_stave_veci'!T17</f>
        <v>616</v>
      </c>
      <c r="W2" s="5">
        <f>'[22]6-1001_Prehlad_o_stave_veci'!U17</f>
        <v>269</v>
      </c>
      <c r="X2" s="5">
        <f>'[22]6-1001_Prehlad_o_stave_veci'!V17</f>
        <v>534</v>
      </c>
      <c r="Y2" s="5">
        <f>'[22]6-1001_Prehlad_o_stave_veci'!W17</f>
        <v>834</v>
      </c>
      <c r="Z2" s="5">
        <f>'[22]6-1001_Prehlad_o_stave_veci'!X17</f>
        <v>1269</v>
      </c>
      <c r="AA2" s="16">
        <f t="shared" ref="AA2:AA84" si="2">SUM($T2:$Z2)</f>
        <v>3834</v>
      </c>
      <c r="AB2" s="5">
        <f>'[22]6-1001_Prehlad_o_stave_veci'!Y17</f>
        <v>50</v>
      </c>
      <c r="AC2" s="5">
        <f>'[22]6-1001_Prehlad_o_stave_veci'!Z17</f>
        <v>683</v>
      </c>
      <c r="AD2" s="5">
        <f>'[22]6-1001_Prehlad_o_stave_veci'!AA17</f>
        <v>846</v>
      </c>
      <c r="AE2" s="5">
        <f>'[22]6-1001_Prehlad_o_stave_veci'!AB17</f>
        <v>1309</v>
      </c>
      <c r="AF2" s="5">
        <f>'[22]6-1001_Prehlad_o_stave_veci'!AC17</f>
        <v>812</v>
      </c>
      <c r="AG2" s="5">
        <f>'[22]6-1001_Prehlad_o_stave_veci'!AD17</f>
        <v>395</v>
      </c>
      <c r="AH2" s="16">
        <f t="shared" ref="AH2:AH84" si="3">SUM($AB2:$AG2)</f>
        <v>4095</v>
      </c>
      <c r="AI2" s="5">
        <f>'[22]6-1001_Prehlad_o_stave_veci'!AE17</f>
        <v>59</v>
      </c>
      <c r="AJ2" s="5">
        <f>'[22]6-1001_Prehlad_o_stave_veci'!AF17</f>
        <v>591</v>
      </c>
      <c r="AK2" s="5">
        <f>'[22]6-1001_Prehlad_o_stave_veci'!AG17</f>
        <v>239</v>
      </c>
      <c r="AL2" s="5">
        <f>'[22]6-1001_Prehlad_o_stave_veci'!AH17</f>
        <v>587</v>
      </c>
      <c r="AM2" s="5">
        <f>'[22]6-1001_Prehlad_o_stave_veci'!AI17</f>
        <v>887</v>
      </c>
      <c r="AN2" s="5">
        <f>'[22]6-1001_Prehlad_o_stave_veci'!AJ17</f>
        <v>476</v>
      </c>
      <c r="AO2" s="5">
        <f>'[22]6-1001_Prehlad_o_stave_veci'!AK17</f>
        <v>495</v>
      </c>
      <c r="AP2" s="5">
        <f>'[22]6-1001_Prehlad_o_stave_veci'!AL17</f>
        <v>1776</v>
      </c>
      <c r="AQ2" s="16">
        <f t="shared" ref="AQ2:AQ84" si="4">SUM($AI2:$AP2)</f>
        <v>5110</v>
      </c>
      <c r="AR2" s="5">
        <f>'[22]6-1001_Prehlad_o_stave_veci'!AM17</f>
        <v>58</v>
      </c>
      <c r="AS2" s="5">
        <f>'[22]6-1001_Prehlad_o_stave_veci'!AN17</f>
        <v>990</v>
      </c>
      <c r="AT2" s="5">
        <f>'[22]6-1001_Prehlad_o_stave_veci'!AO17</f>
        <v>443</v>
      </c>
      <c r="AU2" s="5">
        <f>'[22]6-1001_Prehlad_o_stave_veci'!AP17</f>
        <v>918</v>
      </c>
      <c r="AV2" s="5">
        <f>'[22]6-1001_Prehlad_o_stave_veci'!AQ17</f>
        <v>400</v>
      </c>
      <c r="AW2" s="5">
        <f>'[22]6-1001_Prehlad_o_stave_veci'!AR17</f>
        <v>668</v>
      </c>
      <c r="AX2" s="5">
        <f>'[22]6-1001_Prehlad_o_stave_veci'!AS17</f>
        <v>343</v>
      </c>
      <c r="AY2" s="5">
        <f>'[22]6-1001_Prehlad_o_stave_veci'!AT17</f>
        <v>1002</v>
      </c>
      <c r="AZ2" s="5">
        <f>'[22]6-1001_Prehlad_o_stave_veci'!AU17</f>
        <v>535</v>
      </c>
      <c r="BA2" s="16">
        <f t="shared" ref="BA2:BA84" si="5">SUM($AR2:$AZ2)</f>
        <v>5357</v>
      </c>
      <c r="BB2" s="5">
        <f>'[22]6-1001_Prehlad_o_stave_veci'!AV17</f>
        <v>59</v>
      </c>
      <c r="BC2" s="5">
        <f>'[22]6-1001_Prehlad_o_stave_veci'!AW17</f>
        <v>378</v>
      </c>
      <c r="BD2" s="5">
        <f>'[22]6-1001_Prehlad_o_stave_veci'!AX17</f>
        <v>690</v>
      </c>
      <c r="BE2" s="5">
        <f>'[22]6-1001_Prehlad_o_stave_veci'!AY17</f>
        <v>521</v>
      </c>
      <c r="BF2" s="5">
        <f>'[22]6-1001_Prehlad_o_stave_veci'!AZ17</f>
        <v>900</v>
      </c>
      <c r="BG2" s="5">
        <f>'[22]6-1001_Prehlad_o_stave_veci'!BA17</f>
        <v>1363</v>
      </c>
      <c r="BH2" s="5">
        <f>'[22]6-1001_Prehlad_o_stave_veci'!BB17</f>
        <v>276</v>
      </c>
      <c r="BI2" s="5">
        <f>'[22]6-1001_Prehlad_o_stave_veci'!BC17</f>
        <v>318</v>
      </c>
      <c r="BJ2" s="5">
        <f>'[22]6-1001_Prehlad_o_stave_veci'!BD17</f>
        <v>476</v>
      </c>
      <c r="BK2" s="16">
        <f t="shared" ref="BK2:BK84" si="6">SUM($BB2:$BJ2)</f>
        <v>4981</v>
      </c>
      <c r="BL2" s="5">
        <f>'[22]6-1001_Prehlad_o_stave_veci'!BE17</f>
        <v>64</v>
      </c>
      <c r="BM2" s="5">
        <f>'[22]6-1001_Prehlad_o_stave_veci'!BF17</f>
        <v>1831</v>
      </c>
      <c r="BN2" s="5">
        <f>'[22]6-1001_Prehlad_o_stave_veci'!BG17</f>
        <v>1773</v>
      </c>
      <c r="BO2" s="5">
        <f>'[22]6-1001_Prehlad_o_stave_veci'!BH17</f>
        <v>985</v>
      </c>
      <c r="BP2" s="5">
        <f>'[22]6-1001_Prehlad_o_stave_veci'!BI17</f>
        <v>1028</v>
      </c>
      <c r="BQ2" s="5">
        <f>'[22]6-1001_Prehlad_o_stave_veci'!BJ17</f>
        <v>457</v>
      </c>
      <c r="BR2" s="5">
        <f>'[22]6-1001_Prehlad_o_stave_veci'!BK17</f>
        <v>1202</v>
      </c>
      <c r="BS2" s="5">
        <f>'[22]6-1001_Prehlad_o_stave_veci'!BL17</f>
        <v>829</v>
      </c>
      <c r="BT2" s="16">
        <f t="shared" ref="BT2:BT84" si="7">SUM($BL2:$BS2)</f>
        <v>8169</v>
      </c>
      <c r="BU2" s="3">
        <f t="shared" ref="BU2:BU84" si="8">SUM($C2:$J2)</f>
        <v>7267</v>
      </c>
      <c r="BV2" s="3">
        <f t="shared" ref="BV2:BV84" si="9">SUM($L2:$R2)</f>
        <v>4787</v>
      </c>
      <c r="BW2" s="3">
        <f t="shared" ref="BW2:BW84" si="10">SUM($T2:$Z2)</f>
        <v>3834</v>
      </c>
      <c r="BX2" s="3">
        <f t="shared" ref="BX2:BX84" si="11">SUM($AB2:$AG2)</f>
        <v>4095</v>
      </c>
      <c r="BY2" s="3">
        <f t="shared" ref="BY2:BY84" si="12">SUM($AI2:$AP2)</f>
        <v>5110</v>
      </c>
      <c r="BZ2" s="3">
        <f t="shared" ref="BZ2:BZ84" si="13">SUM($AR2:$AZ2)</f>
        <v>5357</v>
      </c>
      <c r="CA2" s="3">
        <f t="shared" ref="CA2:CA84" si="14">SUM($BB2:$BJ2)</f>
        <v>4981</v>
      </c>
      <c r="CB2" s="3">
        <f t="shared" ref="CB2:CB84" si="15">SUM($BL2:$BS2)</f>
        <v>8169</v>
      </c>
      <c r="CC2" s="16">
        <f t="shared" ref="CC2:CC84" si="16">SUM(BU2:CB2)</f>
        <v>43600</v>
      </c>
      <c r="CD2" s="16">
        <f t="shared" ref="CD2:CD84" si="17">$B2+CC2</f>
        <v>43604</v>
      </c>
    </row>
    <row r="3" spans="1:82" ht="12.75" customHeight="1" x14ac:dyDescent="0.2">
      <c r="A3" s="13" t="s">
        <v>10</v>
      </c>
      <c r="B3" s="4">
        <f>'[22]6-1001_Prehlad_o_stave_veci'!B18</f>
        <v>60</v>
      </c>
      <c r="C3" s="4">
        <f>'[22]6-1001_Prehlad_o_stave_veci'!C18</f>
        <v>173</v>
      </c>
      <c r="D3" s="4">
        <f>'[22]6-1001_Prehlad_o_stave_veci'!D18</f>
        <v>846</v>
      </c>
      <c r="E3" s="4">
        <f>'[22]6-1001_Prehlad_o_stave_veci'!E18</f>
        <v>1576</v>
      </c>
      <c r="F3" s="4">
        <f>'[22]6-1001_Prehlad_o_stave_veci'!F18</f>
        <v>855</v>
      </c>
      <c r="G3" s="4">
        <f>'[22]6-1001_Prehlad_o_stave_veci'!G18</f>
        <v>562</v>
      </c>
      <c r="H3" s="4">
        <f>'[22]6-1001_Prehlad_o_stave_veci'!H18</f>
        <v>1172</v>
      </c>
      <c r="I3" s="4">
        <f>'[22]6-1001_Prehlad_o_stave_veci'!I18</f>
        <v>600</v>
      </c>
      <c r="J3" s="4">
        <f>'[22]6-1001_Prehlad_o_stave_veci'!J18</f>
        <v>1292</v>
      </c>
      <c r="K3" s="16">
        <f t="shared" si="0"/>
        <v>7076</v>
      </c>
      <c r="L3" s="5">
        <f>'[22]6-1001_Prehlad_o_stave_veci'!K18</f>
        <v>95</v>
      </c>
      <c r="M3" s="5">
        <f>'[22]6-1001_Prehlad_o_stave_veci'!L18</f>
        <v>1181</v>
      </c>
      <c r="N3" s="5">
        <f>'[22]6-1001_Prehlad_o_stave_veci'!M18</f>
        <v>1017</v>
      </c>
      <c r="O3" s="5">
        <f>'[22]6-1001_Prehlad_o_stave_veci'!N18</f>
        <v>553</v>
      </c>
      <c r="P3" s="5">
        <f>'[22]6-1001_Prehlad_o_stave_veci'!O18</f>
        <v>493</v>
      </c>
      <c r="Q3" s="5">
        <f>'[22]6-1001_Prehlad_o_stave_veci'!P18</f>
        <v>365</v>
      </c>
      <c r="R3" s="5">
        <f>'[22]6-1001_Prehlad_o_stave_veci'!Q18</f>
        <v>1396</v>
      </c>
      <c r="S3" s="16">
        <f t="shared" si="1"/>
        <v>5100</v>
      </c>
      <c r="T3" s="5">
        <f>'[22]6-1001_Prehlad_o_stave_veci'!R18</f>
        <v>65</v>
      </c>
      <c r="U3" s="5">
        <f>'[22]6-1001_Prehlad_o_stave_veci'!S18</f>
        <v>238</v>
      </c>
      <c r="V3" s="5">
        <f>'[22]6-1001_Prehlad_o_stave_veci'!T18</f>
        <v>667</v>
      </c>
      <c r="W3" s="5">
        <f>'[22]6-1001_Prehlad_o_stave_veci'!U18</f>
        <v>312</v>
      </c>
      <c r="X3" s="5">
        <f>'[22]6-1001_Prehlad_o_stave_veci'!V18</f>
        <v>564</v>
      </c>
      <c r="Y3" s="5">
        <f>'[22]6-1001_Prehlad_o_stave_veci'!W18</f>
        <v>853</v>
      </c>
      <c r="Z3" s="5">
        <f>'[22]6-1001_Prehlad_o_stave_veci'!X18</f>
        <v>1233</v>
      </c>
      <c r="AA3" s="16">
        <f t="shared" si="2"/>
        <v>3932</v>
      </c>
      <c r="AB3" s="5">
        <f>'[22]6-1001_Prehlad_o_stave_veci'!Y18</f>
        <v>92</v>
      </c>
      <c r="AC3" s="5">
        <f>'[22]6-1001_Prehlad_o_stave_veci'!Z18</f>
        <v>761</v>
      </c>
      <c r="AD3" s="5">
        <f>'[22]6-1001_Prehlad_o_stave_veci'!AA18</f>
        <v>807</v>
      </c>
      <c r="AE3" s="5">
        <f>'[22]6-1001_Prehlad_o_stave_veci'!AB18</f>
        <v>1484</v>
      </c>
      <c r="AF3" s="5">
        <f>'[22]6-1001_Prehlad_o_stave_veci'!AC18</f>
        <v>796</v>
      </c>
      <c r="AG3" s="5">
        <f>'[22]6-1001_Prehlad_o_stave_veci'!AD18</f>
        <v>471</v>
      </c>
      <c r="AH3" s="16">
        <f t="shared" si="3"/>
        <v>4411</v>
      </c>
      <c r="AI3" s="5">
        <f>'[22]6-1001_Prehlad_o_stave_veci'!AE18</f>
        <v>65</v>
      </c>
      <c r="AJ3" s="5">
        <f>'[22]6-1001_Prehlad_o_stave_veci'!AF18</f>
        <v>604</v>
      </c>
      <c r="AK3" s="5">
        <f>'[22]6-1001_Prehlad_o_stave_veci'!AG18</f>
        <v>235</v>
      </c>
      <c r="AL3" s="5">
        <f>'[22]6-1001_Prehlad_o_stave_veci'!AH18</f>
        <v>576</v>
      </c>
      <c r="AM3" s="5">
        <f>'[22]6-1001_Prehlad_o_stave_veci'!AI18</f>
        <v>936</v>
      </c>
      <c r="AN3" s="5">
        <f>'[22]6-1001_Prehlad_o_stave_veci'!AJ18</f>
        <v>477</v>
      </c>
      <c r="AO3" s="5">
        <f>'[22]6-1001_Prehlad_o_stave_veci'!AK18</f>
        <v>502</v>
      </c>
      <c r="AP3" s="5">
        <f>'[22]6-1001_Prehlad_o_stave_veci'!AL18</f>
        <v>1778</v>
      </c>
      <c r="AQ3" s="16">
        <f t="shared" si="4"/>
        <v>5173</v>
      </c>
      <c r="AR3" s="5">
        <f>'[22]6-1001_Prehlad_o_stave_veci'!AM18</f>
        <v>72</v>
      </c>
      <c r="AS3" s="5">
        <f>'[22]6-1001_Prehlad_o_stave_veci'!AN18</f>
        <v>1024</v>
      </c>
      <c r="AT3" s="5">
        <f>'[22]6-1001_Prehlad_o_stave_veci'!AO18</f>
        <v>487</v>
      </c>
      <c r="AU3" s="5">
        <f>'[22]6-1001_Prehlad_o_stave_veci'!AP18</f>
        <v>913</v>
      </c>
      <c r="AV3" s="5">
        <f>'[22]6-1001_Prehlad_o_stave_veci'!AQ18</f>
        <v>417</v>
      </c>
      <c r="AW3" s="5">
        <f>'[22]6-1001_Prehlad_o_stave_veci'!AR18</f>
        <v>737</v>
      </c>
      <c r="AX3" s="5">
        <f>'[22]6-1001_Prehlad_o_stave_veci'!AS18</f>
        <v>362</v>
      </c>
      <c r="AY3" s="5">
        <f>'[22]6-1001_Prehlad_o_stave_veci'!AT18</f>
        <v>1042</v>
      </c>
      <c r="AZ3" s="5">
        <f>'[22]6-1001_Prehlad_o_stave_veci'!AU18</f>
        <v>547</v>
      </c>
      <c r="BA3" s="16">
        <f t="shared" si="5"/>
        <v>5601</v>
      </c>
      <c r="BB3" s="5">
        <f>'[22]6-1001_Prehlad_o_stave_veci'!AV18</f>
        <v>60</v>
      </c>
      <c r="BC3" s="5">
        <f>'[22]6-1001_Prehlad_o_stave_veci'!AW18</f>
        <v>423</v>
      </c>
      <c r="BD3" s="5">
        <f>'[22]6-1001_Prehlad_o_stave_veci'!AX18</f>
        <v>742</v>
      </c>
      <c r="BE3" s="5">
        <f>'[22]6-1001_Prehlad_o_stave_veci'!AY18</f>
        <v>495</v>
      </c>
      <c r="BF3" s="5">
        <f>'[22]6-1001_Prehlad_o_stave_veci'!AZ18</f>
        <v>975</v>
      </c>
      <c r="BG3" s="5">
        <f>'[22]6-1001_Prehlad_o_stave_veci'!BA18</f>
        <v>1466</v>
      </c>
      <c r="BH3" s="5">
        <f>'[22]6-1001_Prehlad_o_stave_veci'!BB18</f>
        <v>312</v>
      </c>
      <c r="BI3" s="5">
        <f>'[22]6-1001_Prehlad_o_stave_veci'!BC18</f>
        <v>318</v>
      </c>
      <c r="BJ3" s="5">
        <f>'[22]6-1001_Prehlad_o_stave_veci'!BD18</f>
        <v>484</v>
      </c>
      <c r="BK3" s="16">
        <f t="shared" si="6"/>
        <v>5275</v>
      </c>
      <c r="BL3" s="5">
        <f>'[22]6-1001_Prehlad_o_stave_veci'!BE18</f>
        <v>63</v>
      </c>
      <c r="BM3" s="5">
        <f>'[22]6-1001_Prehlad_o_stave_veci'!BF18</f>
        <v>1613</v>
      </c>
      <c r="BN3" s="5">
        <f>'[22]6-1001_Prehlad_o_stave_veci'!BG18</f>
        <v>1729</v>
      </c>
      <c r="BO3" s="5">
        <f>'[22]6-1001_Prehlad_o_stave_veci'!BH18</f>
        <v>946</v>
      </c>
      <c r="BP3" s="5">
        <f>'[22]6-1001_Prehlad_o_stave_veci'!BI18</f>
        <v>1037</v>
      </c>
      <c r="BQ3" s="5">
        <f>'[22]6-1001_Prehlad_o_stave_veci'!BJ18</f>
        <v>493</v>
      </c>
      <c r="BR3" s="5">
        <f>'[22]6-1001_Prehlad_o_stave_veci'!BK18</f>
        <v>1136</v>
      </c>
      <c r="BS3" s="5">
        <f>'[22]6-1001_Prehlad_o_stave_veci'!BL18</f>
        <v>821</v>
      </c>
      <c r="BT3" s="16">
        <f t="shared" si="7"/>
        <v>7838</v>
      </c>
      <c r="BU3" s="3">
        <f t="shared" si="8"/>
        <v>7076</v>
      </c>
      <c r="BV3" s="3">
        <f t="shared" si="9"/>
        <v>5100</v>
      </c>
      <c r="BW3" s="3">
        <f t="shared" si="10"/>
        <v>3932</v>
      </c>
      <c r="BX3" s="3">
        <f t="shared" si="11"/>
        <v>4411</v>
      </c>
      <c r="BY3" s="3">
        <f t="shared" si="12"/>
        <v>5173</v>
      </c>
      <c r="BZ3" s="3">
        <f t="shared" si="13"/>
        <v>5601</v>
      </c>
      <c r="CA3" s="3">
        <f t="shared" si="14"/>
        <v>5275</v>
      </c>
      <c r="CB3" s="3">
        <f t="shared" si="15"/>
        <v>7838</v>
      </c>
      <c r="CC3" s="16">
        <f t="shared" si="16"/>
        <v>44406</v>
      </c>
      <c r="CD3" s="16">
        <f t="shared" si="17"/>
        <v>44466</v>
      </c>
    </row>
    <row r="4" spans="1:82" ht="12.75" customHeight="1" x14ac:dyDescent="0.2">
      <c r="A4" s="11" t="s">
        <v>16</v>
      </c>
      <c r="B4" s="4">
        <f>[23]Sheet0!B15</f>
        <v>40</v>
      </c>
      <c r="C4" s="4">
        <f>[23]Sheet0!C15</f>
        <v>80</v>
      </c>
      <c r="D4" s="4">
        <f>[23]Sheet0!D15</f>
        <v>306</v>
      </c>
      <c r="E4" s="4">
        <f>[23]Sheet0!E15</f>
        <v>546</v>
      </c>
      <c r="F4" s="4">
        <f>[23]Sheet0!F15</f>
        <v>301</v>
      </c>
      <c r="G4" s="4">
        <f>[23]Sheet0!G15</f>
        <v>204</v>
      </c>
      <c r="H4" s="4">
        <f>[23]Sheet0!H15</f>
        <v>352</v>
      </c>
      <c r="I4" s="4">
        <f>[23]Sheet0!I15</f>
        <v>248</v>
      </c>
      <c r="J4" s="4">
        <f>[23]Sheet0!J15</f>
        <v>413</v>
      </c>
      <c r="K4" s="16">
        <f t="shared" si="0"/>
        <v>2450</v>
      </c>
      <c r="L4" s="5">
        <f>[23]Sheet0!K15</f>
        <v>49</v>
      </c>
      <c r="M4" s="5">
        <f>[23]Sheet0!L15</f>
        <v>549</v>
      </c>
      <c r="N4" s="5">
        <f>[23]Sheet0!M15</f>
        <v>642</v>
      </c>
      <c r="O4" s="5">
        <f>[23]Sheet0!N15</f>
        <v>188</v>
      </c>
      <c r="P4" s="5">
        <f>[23]Sheet0!O15</f>
        <v>232</v>
      </c>
      <c r="Q4" s="5">
        <f>[23]Sheet0!P15</f>
        <v>206</v>
      </c>
      <c r="R4" s="5">
        <f>[23]Sheet0!Q15</f>
        <v>559</v>
      </c>
      <c r="S4" s="16">
        <f t="shared" si="1"/>
        <v>2425</v>
      </c>
      <c r="T4" s="5">
        <f>[23]Sheet0!R15</f>
        <v>69</v>
      </c>
      <c r="U4" s="5">
        <f>[23]Sheet0!S15</f>
        <v>106</v>
      </c>
      <c r="V4" s="5">
        <f>[23]Sheet0!T15</f>
        <v>319</v>
      </c>
      <c r="W4" s="5">
        <f>[23]Sheet0!U15</f>
        <v>135</v>
      </c>
      <c r="X4" s="5">
        <f>[23]Sheet0!V15</f>
        <v>289</v>
      </c>
      <c r="Y4" s="5">
        <f>[23]Sheet0!W15</f>
        <v>451</v>
      </c>
      <c r="Z4" s="5">
        <f>[23]Sheet0!X15</f>
        <v>533</v>
      </c>
      <c r="AA4" s="16">
        <f t="shared" si="2"/>
        <v>1902</v>
      </c>
      <c r="AB4" s="5">
        <f>[23]Sheet0!Y15</f>
        <v>48</v>
      </c>
      <c r="AC4" s="5">
        <f>[23]Sheet0!Z15</f>
        <v>426</v>
      </c>
      <c r="AD4" s="5">
        <f>[23]Sheet0!AA15</f>
        <v>433</v>
      </c>
      <c r="AE4" s="5">
        <f>[23]Sheet0!AB15</f>
        <v>698</v>
      </c>
      <c r="AF4" s="5">
        <f>[23]Sheet0!AC15</f>
        <v>322</v>
      </c>
      <c r="AG4" s="5">
        <f>[23]Sheet0!AD15</f>
        <v>232</v>
      </c>
      <c r="AH4" s="16">
        <f t="shared" si="3"/>
        <v>2159</v>
      </c>
      <c r="AI4" s="5">
        <f>[23]Sheet0!AE15</f>
        <v>47</v>
      </c>
      <c r="AJ4" s="5">
        <f>[23]Sheet0!AF15</f>
        <v>305</v>
      </c>
      <c r="AK4" s="5">
        <f>[23]Sheet0!AG15</f>
        <v>105</v>
      </c>
      <c r="AL4" s="5">
        <f>[23]Sheet0!AH15</f>
        <v>279</v>
      </c>
      <c r="AM4" s="5">
        <f>[23]Sheet0!AI15</f>
        <v>417</v>
      </c>
      <c r="AN4" s="5">
        <f>[23]Sheet0!AJ15</f>
        <v>286</v>
      </c>
      <c r="AO4" s="5">
        <f>[23]Sheet0!AK15</f>
        <v>214</v>
      </c>
      <c r="AP4" s="5">
        <f>[23]Sheet0!AL15</f>
        <v>819</v>
      </c>
      <c r="AQ4" s="16">
        <f t="shared" si="4"/>
        <v>2472</v>
      </c>
      <c r="AR4" s="5">
        <f>[23]Sheet0!AM15</f>
        <v>56</v>
      </c>
      <c r="AS4" s="5">
        <f>[23]Sheet0!AN15</f>
        <v>396</v>
      </c>
      <c r="AT4" s="5">
        <f>[23]Sheet0!AO15</f>
        <v>330</v>
      </c>
      <c r="AU4" s="5">
        <f>[23]Sheet0!AP15</f>
        <v>565</v>
      </c>
      <c r="AV4" s="5">
        <f>[23]Sheet0!AQ15</f>
        <v>324</v>
      </c>
      <c r="AW4" s="5">
        <f>[23]Sheet0!AR15</f>
        <v>513</v>
      </c>
      <c r="AX4" s="5">
        <f>[23]Sheet0!AS15</f>
        <v>241</v>
      </c>
      <c r="AY4" s="5">
        <f>[23]Sheet0!AT15</f>
        <v>562</v>
      </c>
      <c r="AZ4" s="5">
        <f>[23]Sheet0!AU15</f>
        <v>287</v>
      </c>
      <c r="BA4" s="16">
        <f t="shared" si="5"/>
        <v>3274</v>
      </c>
      <c r="BB4" s="5">
        <f>[23]Sheet0!AV15</f>
        <v>51</v>
      </c>
      <c r="BC4" s="5">
        <f>[23]Sheet0!AW15</f>
        <v>288</v>
      </c>
      <c r="BD4" s="5">
        <f>[23]Sheet0!AX15</f>
        <v>427</v>
      </c>
      <c r="BE4" s="5">
        <f>[23]Sheet0!AY15</f>
        <v>286</v>
      </c>
      <c r="BF4" s="5">
        <f>[23]Sheet0!AZ15</f>
        <v>375</v>
      </c>
      <c r="BG4" s="5">
        <f>[23]Sheet0!BA15</f>
        <v>809</v>
      </c>
      <c r="BH4" s="5">
        <f>[23]Sheet0!BB15</f>
        <v>143</v>
      </c>
      <c r="BI4" s="5">
        <f>[23]Sheet0!BC15</f>
        <v>178</v>
      </c>
      <c r="BJ4" s="5">
        <f>[23]Sheet0!BD15</f>
        <v>328</v>
      </c>
      <c r="BK4" s="16">
        <f t="shared" si="6"/>
        <v>2885</v>
      </c>
      <c r="BL4" s="5">
        <f>[23]Sheet0!BE15</f>
        <v>29</v>
      </c>
      <c r="BM4" s="5">
        <f>[23]Sheet0!BF15</f>
        <v>403</v>
      </c>
      <c r="BN4" s="5">
        <f>[23]Sheet0!BG15</f>
        <v>513</v>
      </c>
      <c r="BO4" s="5">
        <f>[23]Sheet0!BH15</f>
        <v>513</v>
      </c>
      <c r="BP4" s="5">
        <f>[23]Sheet0!BI15</f>
        <v>697</v>
      </c>
      <c r="BQ4" s="5">
        <f>[23]Sheet0!BJ15</f>
        <v>293</v>
      </c>
      <c r="BR4" s="5">
        <f>[23]Sheet0!BK15</f>
        <v>603</v>
      </c>
      <c r="BS4" s="5">
        <f>[23]Sheet0!BL15</f>
        <v>566</v>
      </c>
      <c r="BT4" s="16">
        <f t="shared" si="7"/>
        <v>3617</v>
      </c>
      <c r="BU4" s="3">
        <f t="shared" si="8"/>
        <v>2450</v>
      </c>
      <c r="BV4" s="3">
        <f t="shared" si="9"/>
        <v>2425</v>
      </c>
      <c r="BW4" s="3">
        <f t="shared" si="10"/>
        <v>1902</v>
      </c>
      <c r="BX4" s="3">
        <f t="shared" si="11"/>
        <v>2159</v>
      </c>
      <c r="BY4" s="3">
        <f t="shared" si="12"/>
        <v>2472</v>
      </c>
      <c r="BZ4" s="3">
        <f t="shared" si="13"/>
        <v>3274</v>
      </c>
      <c r="CA4" s="3">
        <f t="shared" si="14"/>
        <v>2885</v>
      </c>
      <c r="CB4" s="3">
        <f t="shared" si="15"/>
        <v>3617</v>
      </c>
      <c r="CC4" s="16">
        <f t="shared" si="16"/>
        <v>21184</v>
      </c>
      <c r="CD4" s="16">
        <f t="shared" si="17"/>
        <v>21224</v>
      </c>
    </row>
    <row r="5" spans="1:82" ht="12.75" customHeight="1" x14ac:dyDescent="0.2">
      <c r="A5" s="12" t="s">
        <v>17</v>
      </c>
      <c r="B5" s="4">
        <f>[23]Sheet0!B16</f>
        <v>4</v>
      </c>
      <c r="C5" s="4">
        <f>[23]Sheet0!C16</f>
        <v>2</v>
      </c>
      <c r="D5" s="4">
        <f>[23]Sheet0!D16</f>
        <v>9</v>
      </c>
      <c r="E5" s="4">
        <f>[23]Sheet0!E16</f>
        <v>4</v>
      </c>
      <c r="F5" s="4">
        <f>[23]Sheet0!F16</f>
        <v>2</v>
      </c>
      <c r="G5" s="4">
        <f>[23]Sheet0!G16</f>
        <v>2</v>
      </c>
      <c r="H5" s="4">
        <f>[23]Sheet0!H16</f>
        <v>0</v>
      </c>
      <c r="I5" s="4">
        <f>[23]Sheet0!I16</f>
        <v>0</v>
      </c>
      <c r="J5" s="4">
        <f>[23]Sheet0!J16</f>
        <v>0</v>
      </c>
      <c r="K5" s="16">
        <f t="shared" si="0"/>
        <v>19</v>
      </c>
      <c r="L5" s="5">
        <f>[23]Sheet0!K16</f>
        <v>0</v>
      </c>
      <c r="M5" s="5">
        <f>[23]Sheet0!L16</f>
        <v>3</v>
      </c>
      <c r="N5" s="5">
        <f>[23]Sheet0!M16</f>
        <v>7</v>
      </c>
      <c r="O5" s="5">
        <f>[23]Sheet0!N16</f>
        <v>2</v>
      </c>
      <c r="P5" s="5">
        <f>[23]Sheet0!O16</f>
        <v>1</v>
      </c>
      <c r="Q5" s="5">
        <f>[23]Sheet0!P16</f>
        <v>0</v>
      </c>
      <c r="R5" s="5">
        <f>[23]Sheet0!Q16</f>
        <v>1</v>
      </c>
      <c r="S5" s="16">
        <f t="shared" si="1"/>
        <v>14</v>
      </c>
      <c r="T5" s="5">
        <f>[23]Sheet0!R16</f>
        <v>12</v>
      </c>
      <c r="U5" s="5">
        <f>[23]Sheet0!S16</f>
        <v>0</v>
      </c>
      <c r="V5" s="5">
        <f>[23]Sheet0!T16</f>
        <v>4</v>
      </c>
      <c r="W5" s="5">
        <f>[23]Sheet0!U16</f>
        <v>1</v>
      </c>
      <c r="X5" s="5">
        <f>[23]Sheet0!V16</f>
        <v>0</v>
      </c>
      <c r="Y5" s="5">
        <f>[23]Sheet0!W16</f>
        <v>2</v>
      </c>
      <c r="Z5" s="5">
        <f>[23]Sheet0!X16</f>
        <v>1</v>
      </c>
      <c r="AA5" s="16">
        <f t="shared" si="2"/>
        <v>20</v>
      </c>
      <c r="AB5" s="5">
        <f>[23]Sheet0!Y16</f>
        <v>0</v>
      </c>
      <c r="AC5" s="5">
        <f>[23]Sheet0!Z16</f>
        <v>4</v>
      </c>
      <c r="AD5" s="5">
        <f>[23]Sheet0!AA16</f>
        <v>2</v>
      </c>
      <c r="AE5" s="5">
        <f>[23]Sheet0!AB16</f>
        <v>9</v>
      </c>
      <c r="AF5" s="5">
        <f>[23]Sheet0!AC16</f>
        <v>0</v>
      </c>
      <c r="AG5" s="5">
        <f>[23]Sheet0!AD16</f>
        <v>3</v>
      </c>
      <c r="AH5" s="16">
        <f t="shared" si="3"/>
        <v>18</v>
      </c>
      <c r="AI5" s="5">
        <f>[23]Sheet0!AE16</f>
        <v>0</v>
      </c>
      <c r="AJ5" s="5">
        <f>[23]Sheet0!AF16</f>
        <v>5</v>
      </c>
      <c r="AK5" s="5">
        <f>[23]Sheet0!AG16</f>
        <v>2</v>
      </c>
      <c r="AL5" s="5">
        <f>[23]Sheet0!AH16</f>
        <v>3</v>
      </c>
      <c r="AM5" s="5">
        <f>[23]Sheet0!AI16</f>
        <v>5</v>
      </c>
      <c r="AN5" s="5">
        <f>[23]Sheet0!AJ16</f>
        <v>1</v>
      </c>
      <c r="AO5" s="5">
        <f>[23]Sheet0!AK16</f>
        <v>1</v>
      </c>
      <c r="AP5" s="5">
        <f>[23]Sheet0!AL16</f>
        <v>11</v>
      </c>
      <c r="AQ5" s="16">
        <f t="shared" si="4"/>
        <v>28</v>
      </c>
      <c r="AR5" s="5">
        <f>[23]Sheet0!AM16</f>
        <v>4</v>
      </c>
      <c r="AS5" s="5">
        <f>[23]Sheet0!AN16</f>
        <v>3</v>
      </c>
      <c r="AT5" s="5">
        <f>[23]Sheet0!AO16</f>
        <v>1</v>
      </c>
      <c r="AU5" s="5">
        <f>[23]Sheet0!AP16</f>
        <v>1</v>
      </c>
      <c r="AV5" s="5">
        <f>[23]Sheet0!AQ16</f>
        <v>2</v>
      </c>
      <c r="AW5" s="5">
        <f>[23]Sheet0!AR16</f>
        <v>5</v>
      </c>
      <c r="AX5" s="5">
        <f>[23]Sheet0!AS16</f>
        <v>2</v>
      </c>
      <c r="AY5" s="5">
        <f>[23]Sheet0!AT16</f>
        <v>2</v>
      </c>
      <c r="AZ5" s="5">
        <f>[23]Sheet0!AU16</f>
        <v>0</v>
      </c>
      <c r="BA5" s="16">
        <f t="shared" si="5"/>
        <v>20</v>
      </c>
      <c r="BB5" s="5">
        <f>[23]Sheet0!AV16</f>
        <v>0</v>
      </c>
      <c r="BC5" s="5">
        <f>[23]Sheet0!AW16</f>
        <v>4</v>
      </c>
      <c r="BD5" s="5">
        <f>[23]Sheet0!AX16</f>
        <v>13</v>
      </c>
      <c r="BE5" s="5">
        <f>[23]Sheet0!AY16</f>
        <v>1</v>
      </c>
      <c r="BF5" s="5">
        <f>[23]Sheet0!AZ16</f>
        <v>5</v>
      </c>
      <c r="BG5" s="5">
        <f>[23]Sheet0!BA16</f>
        <v>11</v>
      </c>
      <c r="BH5" s="5">
        <f>[23]Sheet0!BB16</f>
        <v>0</v>
      </c>
      <c r="BI5" s="5">
        <f>[23]Sheet0!BC16</f>
        <v>2</v>
      </c>
      <c r="BJ5" s="5">
        <f>[23]Sheet0!BD16</f>
        <v>1</v>
      </c>
      <c r="BK5" s="16">
        <f t="shared" si="6"/>
        <v>37</v>
      </c>
      <c r="BL5" s="5">
        <f>[23]Sheet0!BE16</f>
        <v>0</v>
      </c>
      <c r="BM5" s="5">
        <f>[23]Sheet0!BF16</f>
        <v>8</v>
      </c>
      <c r="BN5" s="5">
        <f>[23]Sheet0!BG16</f>
        <v>2</v>
      </c>
      <c r="BO5" s="5">
        <f>[23]Sheet0!BH16</f>
        <v>4</v>
      </c>
      <c r="BP5" s="5">
        <f>[23]Sheet0!BI16</f>
        <v>7</v>
      </c>
      <c r="BQ5" s="5">
        <f>[23]Sheet0!BJ16</f>
        <v>2</v>
      </c>
      <c r="BR5" s="5">
        <f>[23]Sheet0!BK16</f>
        <v>2</v>
      </c>
      <c r="BS5" s="5">
        <f>[23]Sheet0!BL16</f>
        <v>7</v>
      </c>
      <c r="BT5" s="16">
        <f t="shared" si="7"/>
        <v>32</v>
      </c>
      <c r="BU5" s="3">
        <f t="shared" si="8"/>
        <v>19</v>
      </c>
      <c r="BV5" s="3">
        <f t="shared" si="9"/>
        <v>14</v>
      </c>
      <c r="BW5" s="3">
        <f t="shared" si="10"/>
        <v>20</v>
      </c>
      <c r="BX5" s="3">
        <f t="shared" si="11"/>
        <v>18</v>
      </c>
      <c r="BY5" s="3">
        <f t="shared" si="12"/>
        <v>28</v>
      </c>
      <c r="BZ5" s="3">
        <f t="shared" si="13"/>
        <v>20</v>
      </c>
      <c r="CA5" s="3">
        <f t="shared" si="14"/>
        <v>37</v>
      </c>
      <c r="CB5" s="3">
        <f t="shared" si="15"/>
        <v>32</v>
      </c>
      <c r="CC5" s="16">
        <f t="shared" si="16"/>
        <v>188</v>
      </c>
      <c r="CD5" s="16">
        <f t="shared" si="17"/>
        <v>192</v>
      </c>
    </row>
    <row r="6" spans="1:82" ht="12.75" customHeight="1" x14ac:dyDescent="0.2">
      <c r="A6" s="12" t="s">
        <v>18</v>
      </c>
      <c r="B6" s="4">
        <f>[23]Sheet0!B17</f>
        <v>36</v>
      </c>
      <c r="C6" s="4">
        <f>[23]Sheet0!C17</f>
        <v>78</v>
      </c>
      <c r="D6" s="4">
        <f>[23]Sheet0!D17</f>
        <v>297</v>
      </c>
      <c r="E6" s="4">
        <f>[23]Sheet0!E17</f>
        <v>542</v>
      </c>
      <c r="F6" s="4">
        <f>[23]Sheet0!F17</f>
        <v>299</v>
      </c>
      <c r="G6" s="4">
        <f>[23]Sheet0!G17</f>
        <v>202</v>
      </c>
      <c r="H6" s="4">
        <f>[23]Sheet0!H17</f>
        <v>352</v>
      </c>
      <c r="I6" s="4">
        <f>[23]Sheet0!I17</f>
        <v>248</v>
      </c>
      <c r="J6" s="4">
        <f>[23]Sheet0!J17</f>
        <v>413</v>
      </c>
      <c r="K6" s="16">
        <f t="shared" si="0"/>
        <v>2431</v>
      </c>
      <c r="L6" s="5">
        <f>[23]Sheet0!K17</f>
        <v>49</v>
      </c>
      <c r="M6" s="5">
        <f>[23]Sheet0!L17</f>
        <v>546</v>
      </c>
      <c r="N6" s="5">
        <f>[23]Sheet0!M17</f>
        <v>635</v>
      </c>
      <c r="O6" s="5">
        <f>[23]Sheet0!N17</f>
        <v>186</v>
      </c>
      <c r="P6" s="5">
        <f>[23]Sheet0!O17</f>
        <v>231</v>
      </c>
      <c r="Q6" s="5">
        <f>[23]Sheet0!P17</f>
        <v>206</v>
      </c>
      <c r="R6" s="5">
        <f>[23]Sheet0!Q17</f>
        <v>558</v>
      </c>
      <c r="S6" s="16">
        <f t="shared" si="1"/>
        <v>2411</v>
      </c>
      <c r="T6" s="5">
        <f>[23]Sheet0!R17</f>
        <v>57</v>
      </c>
      <c r="U6" s="5">
        <f>[23]Sheet0!S17</f>
        <v>106</v>
      </c>
      <c r="V6" s="5">
        <f>[23]Sheet0!T17</f>
        <v>315</v>
      </c>
      <c r="W6" s="5">
        <f>[23]Sheet0!U17</f>
        <v>134</v>
      </c>
      <c r="X6" s="5">
        <f>[23]Sheet0!V17</f>
        <v>289</v>
      </c>
      <c r="Y6" s="5">
        <f>[23]Sheet0!W17</f>
        <v>449</v>
      </c>
      <c r="Z6" s="5">
        <f>[23]Sheet0!X17</f>
        <v>532</v>
      </c>
      <c r="AA6" s="16">
        <f t="shared" si="2"/>
        <v>1882</v>
      </c>
      <c r="AB6" s="5">
        <f>[23]Sheet0!Y17</f>
        <v>48</v>
      </c>
      <c r="AC6" s="5">
        <f>[23]Sheet0!Z17</f>
        <v>422</v>
      </c>
      <c r="AD6" s="5">
        <f>[23]Sheet0!AA17</f>
        <v>431</v>
      </c>
      <c r="AE6" s="5">
        <f>[23]Sheet0!AB17</f>
        <v>689</v>
      </c>
      <c r="AF6" s="5">
        <f>[23]Sheet0!AC17</f>
        <v>322</v>
      </c>
      <c r="AG6" s="5">
        <f>[23]Sheet0!AD17</f>
        <v>229</v>
      </c>
      <c r="AH6" s="16">
        <f t="shared" si="3"/>
        <v>2141</v>
      </c>
      <c r="AI6" s="5">
        <f>[23]Sheet0!AE17</f>
        <v>47</v>
      </c>
      <c r="AJ6" s="5">
        <f>[23]Sheet0!AF17</f>
        <v>300</v>
      </c>
      <c r="AK6" s="5">
        <f>[23]Sheet0!AG17</f>
        <v>103</v>
      </c>
      <c r="AL6" s="5">
        <f>[23]Sheet0!AH17</f>
        <v>276</v>
      </c>
      <c r="AM6" s="5">
        <f>[23]Sheet0!AI17</f>
        <v>412</v>
      </c>
      <c r="AN6" s="5">
        <f>[23]Sheet0!AJ17</f>
        <v>285</v>
      </c>
      <c r="AO6" s="5">
        <f>[23]Sheet0!AK17</f>
        <v>213</v>
      </c>
      <c r="AP6" s="5">
        <f>[23]Sheet0!AL17</f>
        <v>808</v>
      </c>
      <c r="AQ6" s="16">
        <f t="shared" si="4"/>
        <v>2444</v>
      </c>
      <c r="AR6" s="5">
        <f>[23]Sheet0!AM17</f>
        <v>52</v>
      </c>
      <c r="AS6" s="5">
        <f>[23]Sheet0!AN17</f>
        <v>393</v>
      </c>
      <c r="AT6" s="5">
        <f>[23]Sheet0!AO17</f>
        <v>329</v>
      </c>
      <c r="AU6" s="5">
        <f>[23]Sheet0!AP17</f>
        <v>564</v>
      </c>
      <c r="AV6" s="5">
        <f>[23]Sheet0!AQ17</f>
        <v>322</v>
      </c>
      <c r="AW6" s="5">
        <f>[23]Sheet0!AR17</f>
        <v>508</v>
      </c>
      <c r="AX6" s="5">
        <f>[23]Sheet0!AS17</f>
        <v>239</v>
      </c>
      <c r="AY6" s="5">
        <f>[23]Sheet0!AT17</f>
        <v>560</v>
      </c>
      <c r="AZ6" s="5">
        <f>[23]Sheet0!AU17</f>
        <v>287</v>
      </c>
      <c r="BA6" s="16">
        <f t="shared" si="5"/>
        <v>3254</v>
      </c>
      <c r="BB6" s="5">
        <f>[23]Sheet0!AV17</f>
        <v>51</v>
      </c>
      <c r="BC6" s="5">
        <f>[23]Sheet0!AW17</f>
        <v>284</v>
      </c>
      <c r="BD6" s="5">
        <f>[23]Sheet0!AX17</f>
        <v>414</v>
      </c>
      <c r="BE6" s="5">
        <f>[23]Sheet0!AY17</f>
        <v>285</v>
      </c>
      <c r="BF6" s="5">
        <f>[23]Sheet0!AZ17</f>
        <v>370</v>
      </c>
      <c r="BG6" s="5">
        <f>[23]Sheet0!BA17</f>
        <v>798</v>
      </c>
      <c r="BH6" s="5">
        <f>[23]Sheet0!BB17</f>
        <v>143</v>
      </c>
      <c r="BI6" s="5">
        <f>[23]Sheet0!BC17</f>
        <v>176</v>
      </c>
      <c r="BJ6" s="5">
        <f>[23]Sheet0!BD17</f>
        <v>327</v>
      </c>
      <c r="BK6" s="16">
        <f t="shared" si="6"/>
        <v>2848</v>
      </c>
      <c r="BL6" s="5">
        <f>[23]Sheet0!BE17</f>
        <v>29</v>
      </c>
      <c r="BM6" s="5">
        <f>[23]Sheet0!BF17</f>
        <v>395</v>
      </c>
      <c r="BN6" s="5">
        <f>[23]Sheet0!BG17</f>
        <v>511</v>
      </c>
      <c r="BO6" s="5">
        <f>[23]Sheet0!BH17</f>
        <v>509</v>
      </c>
      <c r="BP6" s="5">
        <f>[23]Sheet0!BI17</f>
        <v>690</v>
      </c>
      <c r="BQ6" s="5">
        <f>[23]Sheet0!BJ17</f>
        <v>291</v>
      </c>
      <c r="BR6" s="5">
        <f>[23]Sheet0!BK17</f>
        <v>601</v>
      </c>
      <c r="BS6" s="5">
        <f>[23]Sheet0!BL17</f>
        <v>559</v>
      </c>
      <c r="BT6" s="16">
        <f t="shared" si="7"/>
        <v>3585</v>
      </c>
      <c r="BU6" s="3">
        <f t="shared" si="8"/>
        <v>2431</v>
      </c>
      <c r="BV6" s="3">
        <f t="shared" si="9"/>
        <v>2411</v>
      </c>
      <c r="BW6" s="3">
        <f t="shared" si="10"/>
        <v>1882</v>
      </c>
      <c r="BX6" s="3">
        <f t="shared" si="11"/>
        <v>2141</v>
      </c>
      <c r="BY6" s="3">
        <f t="shared" si="12"/>
        <v>2444</v>
      </c>
      <c r="BZ6" s="3">
        <f t="shared" si="13"/>
        <v>3254</v>
      </c>
      <c r="CA6" s="3">
        <f t="shared" si="14"/>
        <v>2848</v>
      </c>
      <c r="CB6" s="3">
        <f t="shared" si="15"/>
        <v>3585</v>
      </c>
      <c r="CC6" s="16">
        <f t="shared" si="16"/>
        <v>20996</v>
      </c>
      <c r="CD6" s="16">
        <f t="shared" si="17"/>
        <v>21032</v>
      </c>
    </row>
    <row r="7" spans="1:82" s="8" customFormat="1" ht="12.75" customHeight="1" x14ac:dyDescent="0.2">
      <c r="A7" s="12" t="s">
        <v>19</v>
      </c>
      <c r="B7" s="4">
        <f>[23]Sheet0!B18</f>
        <v>36</v>
      </c>
      <c r="C7" s="4">
        <f>[23]Sheet0!C18</f>
        <v>77</v>
      </c>
      <c r="D7" s="4">
        <f>[23]Sheet0!D18</f>
        <v>291</v>
      </c>
      <c r="E7" s="4">
        <f>[23]Sheet0!E18</f>
        <v>537</v>
      </c>
      <c r="F7" s="4">
        <f>[23]Sheet0!F18</f>
        <v>292</v>
      </c>
      <c r="G7" s="4">
        <f>[23]Sheet0!G18</f>
        <v>196</v>
      </c>
      <c r="H7" s="4">
        <f>[23]Sheet0!H18</f>
        <v>336</v>
      </c>
      <c r="I7" s="4">
        <f>[23]Sheet0!I18</f>
        <v>236</v>
      </c>
      <c r="J7" s="4">
        <f>[23]Sheet0!J18</f>
        <v>410</v>
      </c>
      <c r="K7" s="16">
        <f t="shared" si="0"/>
        <v>2375</v>
      </c>
      <c r="L7" s="5">
        <f>[23]Sheet0!K18</f>
        <v>46</v>
      </c>
      <c r="M7" s="5">
        <f>[23]Sheet0!L18</f>
        <v>539</v>
      </c>
      <c r="N7" s="5">
        <f>[23]Sheet0!M18</f>
        <v>614</v>
      </c>
      <c r="O7" s="5">
        <f>[23]Sheet0!N18</f>
        <v>182</v>
      </c>
      <c r="P7" s="5">
        <f>[23]Sheet0!O18</f>
        <v>224</v>
      </c>
      <c r="Q7" s="5">
        <f>[23]Sheet0!P18</f>
        <v>203</v>
      </c>
      <c r="R7" s="5">
        <f>[23]Sheet0!Q18</f>
        <v>543</v>
      </c>
      <c r="S7" s="16">
        <f t="shared" si="1"/>
        <v>2351</v>
      </c>
      <c r="T7" s="5">
        <f>[23]Sheet0!R18</f>
        <v>57</v>
      </c>
      <c r="U7" s="5">
        <f>[23]Sheet0!S18</f>
        <v>104</v>
      </c>
      <c r="V7" s="5">
        <f>[23]Sheet0!T18</f>
        <v>307</v>
      </c>
      <c r="W7" s="5">
        <f>[23]Sheet0!U18</f>
        <v>131</v>
      </c>
      <c r="X7" s="5">
        <f>[23]Sheet0!V18</f>
        <v>286</v>
      </c>
      <c r="Y7" s="5">
        <f>[23]Sheet0!W18</f>
        <v>437</v>
      </c>
      <c r="Z7" s="5">
        <f>[23]Sheet0!X18</f>
        <v>523</v>
      </c>
      <c r="AA7" s="16">
        <f t="shared" si="2"/>
        <v>1845</v>
      </c>
      <c r="AB7" s="5">
        <f>[23]Sheet0!Y18</f>
        <v>47</v>
      </c>
      <c r="AC7" s="5">
        <f>[23]Sheet0!Z18</f>
        <v>394</v>
      </c>
      <c r="AD7" s="5">
        <f>[23]Sheet0!AA18</f>
        <v>410</v>
      </c>
      <c r="AE7" s="5">
        <f>[23]Sheet0!AB18</f>
        <v>666</v>
      </c>
      <c r="AF7" s="5">
        <f>[23]Sheet0!AC18</f>
        <v>315</v>
      </c>
      <c r="AG7" s="5">
        <f>[23]Sheet0!AD18</f>
        <v>221</v>
      </c>
      <c r="AH7" s="16">
        <f t="shared" si="3"/>
        <v>2053</v>
      </c>
      <c r="AI7" s="5">
        <f>[23]Sheet0!AE18</f>
        <v>45</v>
      </c>
      <c r="AJ7" s="5">
        <f>[23]Sheet0!AF18</f>
        <v>288</v>
      </c>
      <c r="AK7" s="5">
        <f>[23]Sheet0!AG18</f>
        <v>95</v>
      </c>
      <c r="AL7" s="5">
        <f>[23]Sheet0!AH18</f>
        <v>258</v>
      </c>
      <c r="AM7" s="5">
        <f>[23]Sheet0!AI18</f>
        <v>402</v>
      </c>
      <c r="AN7" s="5">
        <f>[23]Sheet0!AJ18</f>
        <v>278</v>
      </c>
      <c r="AO7" s="5">
        <f>[23]Sheet0!AK18</f>
        <v>207</v>
      </c>
      <c r="AP7" s="5">
        <f>[23]Sheet0!AL18</f>
        <v>790</v>
      </c>
      <c r="AQ7" s="16">
        <f t="shared" si="4"/>
        <v>2363</v>
      </c>
      <c r="AR7" s="5">
        <f>[23]Sheet0!AM18</f>
        <v>52</v>
      </c>
      <c r="AS7" s="5">
        <f>[23]Sheet0!AN18</f>
        <v>389</v>
      </c>
      <c r="AT7" s="5">
        <f>[23]Sheet0!AO18</f>
        <v>312</v>
      </c>
      <c r="AU7" s="5">
        <f>[23]Sheet0!AP18</f>
        <v>543</v>
      </c>
      <c r="AV7" s="5">
        <f>[23]Sheet0!AQ18</f>
        <v>308</v>
      </c>
      <c r="AW7" s="5">
        <f>[23]Sheet0!AR18</f>
        <v>480</v>
      </c>
      <c r="AX7" s="5">
        <f>[23]Sheet0!AS18</f>
        <v>222</v>
      </c>
      <c r="AY7" s="5">
        <f>[23]Sheet0!AT18</f>
        <v>546</v>
      </c>
      <c r="AZ7" s="5">
        <f>[23]Sheet0!AU18</f>
        <v>268</v>
      </c>
      <c r="BA7" s="16">
        <f t="shared" si="5"/>
        <v>3120</v>
      </c>
      <c r="BB7" s="5">
        <f>[23]Sheet0!AV18</f>
        <v>51</v>
      </c>
      <c r="BC7" s="5">
        <f>[23]Sheet0!AW18</f>
        <v>243</v>
      </c>
      <c r="BD7" s="5">
        <f>[23]Sheet0!AX18</f>
        <v>380</v>
      </c>
      <c r="BE7" s="5">
        <f>[23]Sheet0!AY18</f>
        <v>263</v>
      </c>
      <c r="BF7" s="5">
        <f>[23]Sheet0!AZ18</f>
        <v>344</v>
      </c>
      <c r="BG7" s="5">
        <f>[23]Sheet0!BA18</f>
        <v>731</v>
      </c>
      <c r="BH7" s="5">
        <f>[23]Sheet0!BB18</f>
        <v>127</v>
      </c>
      <c r="BI7" s="5">
        <f>[23]Sheet0!BC18</f>
        <v>164</v>
      </c>
      <c r="BJ7" s="5">
        <f>[23]Sheet0!BD18</f>
        <v>309</v>
      </c>
      <c r="BK7" s="16">
        <f t="shared" si="6"/>
        <v>2612</v>
      </c>
      <c r="BL7" s="5">
        <f>[23]Sheet0!BE18</f>
        <v>28</v>
      </c>
      <c r="BM7" s="5">
        <f>[23]Sheet0!BF18</f>
        <v>378</v>
      </c>
      <c r="BN7" s="5">
        <f>[23]Sheet0!BG18</f>
        <v>491</v>
      </c>
      <c r="BO7" s="5">
        <f>[23]Sheet0!BH18</f>
        <v>462</v>
      </c>
      <c r="BP7" s="5">
        <f>[23]Sheet0!BI18</f>
        <v>658</v>
      </c>
      <c r="BQ7" s="5">
        <f>[23]Sheet0!BJ18</f>
        <v>257</v>
      </c>
      <c r="BR7" s="5">
        <f>[23]Sheet0!BK18</f>
        <v>549</v>
      </c>
      <c r="BS7" s="5">
        <f>[23]Sheet0!BL18</f>
        <v>508</v>
      </c>
      <c r="BT7" s="16">
        <f t="shared" si="7"/>
        <v>3331</v>
      </c>
      <c r="BU7" s="3">
        <f t="shared" si="8"/>
        <v>2375</v>
      </c>
      <c r="BV7" s="3">
        <f t="shared" si="9"/>
        <v>2351</v>
      </c>
      <c r="BW7" s="3">
        <f t="shared" si="10"/>
        <v>1845</v>
      </c>
      <c r="BX7" s="3">
        <f t="shared" si="11"/>
        <v>2053</v>
      </c>
      <c r="BY7" s="3">
        <f t="shared" si="12"/>
        <v>2363</v>
      </c>
      <c r="BZ7" s="3">
        <f t="shared" si="13"/>
        <v>3120</v>
      </c>
      <c r="CA7" s="3">
        <f t="shared" si="14"/>
        <v>2612</v>
      </c>
      <c r="CB7" s="3">
        <f t="shared" si="15"/>
        <v>3331</v>
      </c>
      <c r="CC7" s="16">
        <f t="shared" si="16"/>
        <v>20050</v>
      </c>
      <c r="CD7" s="16">
        <f t="shared" si="17"/>
        <v>20086</v>
      </c>
    </row>
    <row r="8" spans="1:82" s="8" customFormat="1" ht="12.75" customHeight="1" x14ac:dyDescent="0.2">
      <c r="A8" s="12" t="s">
        <v>47</v>
      </c>
      <c r="B8" s="4">
        <f>[23]Sheet0!B19</f>
        <v>32</v>
      </c>
      <c r="C8" s="4">
        <f>[23]Sheet0!C19</f>
        <v>65</v>
      </c>
      <c r="D8" s="4">
        <f>[23]Sheet0!D19</f>
        <v>253</v>
      </c>
      <c r="E8" s="4">
        <f>[23]Sheet0!E19</f>
        <v>453</v>
      </c>
      <c r="F8" s="4">
        <f>[23]Sheet0!F19</f>
        <v>254</v>
      </c>
      <c r="G8" s="4">
        <f>[23]Sheet0!G19</f>
        <v>179</v>
      </c>
      <c r="H8" s="4">
        <f>[23]Sheet0!H19</f>
        <v>295</v>
      </c>
      <c r="I8" s="4">
        <f>[23]Sheet0!I19</f>
        <v>208</v>
      </c>
      <c r="J8" s="4">
        <f>[23]Sheet0!J19</f>
        <v>355</v>
      </c>
      <c r="K8" s="16">
        <f t="shared" si="0"/>
        <v>2062</v>
      </c>
      <c r="L8" s="5">
        <f>[23]Sheet0!K19</f>
        <v>40</v>
      </c>
      <c r="M8" s="5">
        <f>[23]Sheet0!L19</f>
        <v>462</v>
      </c>
      <c r="N8" s="5">
        <f>[23]Sheet0!M19</f>
        <v>528</v>
      </c>
      <c r="O8" s="5">
        <f>[23]Sheet0!N19</f>
        <v>153</v>
      </c>
      <c r="P8" s="5">
        <f>[23]Sheet0!O19</f>
        <v>194</v>
      </c>
      <c r="Q8" s="5">
        <f>[23]Sheet0!P19</f>
        <v>170</v>
      </c>
      <c r="R8" s="5">
        <f>[23]Sheet0!Q19</f>
        <v>465</v>
      </c>
      <c r="S8" s="16">
        <f t="shared" si="1"/>
        <v>2012</v>
      </c>
      <c r="T8" s="5">
        <f>[23]Sheet0!R19</f>
        <v>51</v>
      </c>
      <c r="U8" s="5">
        <f>[23]Sheet0!S19</f>
        <v>84</v>
      </c>
      <c r="V8" s="5">
        <f>[23]Sheet0!T19</f>
        <v>273</v>
      </c>
      <c r="W8" s="5">
        <f>[23]Sheet0!U19</f>
        <v>120</v>
      </c>
      <c r="X8" s="5">
        <f>[23]Sheet0!V19</f>
        <v>263</v>
      </c>
      <c r="Y8" s="5">
        <f>[23]Sheet0!W19</f>
        <v>382</v>
      </c>
      <c r="Z8" s="5">
        <f>[23]Sheet0!X19</f>
        <v>450</v>
      </c>
      <c r="AA8" s="16">
        <f t="shared" si="2"/>
        <v>1623</v>
      </c>
      <c r="AB8" s="5">
        <f>[23]Sheet0!Y19</f>
        <v>40</v>
      </c>
      <c r="AC8" s="5">
        <f>[23]Sheet0!Z19</f>
        <v>307</v>
      </c>
      <c r="AD8" s="5">
        <f>[23]Sheet0!AA19</f>
        <v>330</v>
      </c>
      <c r="AE8" s="5">
        <f>[23]Sheet0!AB19</f>
        <v>568</v>
      </c>
      <c r="AF8" s="5">
        <f>[23]Sheet0!AC19</f>
        <v>266</v>
      </c>
      <c r="AG8" s="5">
        <f>[23]Sheet0!AD19</f>
        <v>188</v>
      </c>
      <c r="AH8" s="16">
        <f t="shared" si="3"/>
        <v>1699</v>
      </c>
      <c r="AI8" s="5">
        <f>[23]Sheet0!AE19</f>
        <v>39</v>
      </c>
      <c r="AJ8" s="5">
        <f>[23]Sheet0!AF19</f>
        <v>244</v>
      </c>
      <c r="AK8" s="5">
        <f>[23]Sheet0!AG19</f>
        <v>87</v>
      </c>
      <c r="AL8" s="5">
        <f>[23]Sheet0!AH19</f>
        <v>225</v>
      </c>
      <c r="AM8" s="5">
        <f>[23]Sheet0!AI19</f>
        <v>355</v>
      </c>
      <c r="AN8" s="5">
        <f>[23]Sheet0!AJ19</f>
        <v>254</v>
      </c>
      <c r="AO8" s="5">
        <f>[23]Sheet0!AK19</f>
        <v>177</v>
      </c>
      <c r="AP8" s="5">
        <f>[23]Sheet0!AL19</f>
        <v>677</v>
      </c>
      <c r="AQ8" s="16">
        <f t="shared" si="4"/>
        <v>2058</v>
      </c>
      <c r="AR8" s="5">
        <f>[23]Sheet0!AM19</f>
        <v>47</v>
      </c>
      <c r="AS8" s="5">
        <f>[23]Sheet0!AN19</f>
        <v>339</v>
      </c>
      <c r="AT8" s="5">
        <f>[23]Sheet0!AO19</f>
        <v>254</v>
      </c>
      <c r="AU8" s="5">
        <f>[23]Sheet0!AP19</f>
        <v>444</v>
      </c>
      <c r="AV8" s="5">
        <f>[23]Sheet0!AQ19</f>
        <v>237</v>
      </c>
      <c r="AW8" s="5">
        <f>[23]Sheet0!AR19</f>
        <v>358</v>
      </c>
      <c r="AX8" s="5">
        <f>[23]Sheet0!AS19</f>
        <v>194</v>
      </c>
      <c r="AY8" s="5">
        <f>[23]Sheet0!AT19</f>
        <v>451</v>
      </c>
      <c r="AZ8" s="5">
        <f>[23]Sheet0!AU19</f>
        <v>228</v>
      </c>
      <c r="BA8" s="16">
        <f t="shared" si="5"/>
        <v>2552</v>
      </c>
      <c r="BB8" s="5">
        <f>[23]Sheet0!AV19</f>
        <v>47</v>
      </c>
      <c r="BC8" s="5">
        <f>[23]Sheet0!AW19</f>
        <v>207</v>
      </c>
      <c r="BD8" s="5">
        <f>[23]Sheet0!AX19</f>
        <v>322</v>
      </c>
      <c r="BE8" s="5">
        <f>[23]Sheet0!AY19</f>
        <v>208</v>
      </c>
      <c r="BF8" s="5">
        <f>[23]Sheet0!AZ19</f>
        <v>297</v>
      </c>
      <c r="BG8" s="5">
        <f>[23]Sheet0!BA19</f>
        <v>607</v>
      </c>
      <c r="BH8" s="5">
        <f>[23]Sheet0!BB19</f>
        <v>106</v>
      </c>
      <c r="BI8" s="5">
        <f>[23]Sheet0!BC19</f>
        <v>135</v>
      </c>
      <c r="BJ8" s="5">
        <f>[23]Sheet0!BD19</f>
        <v>237</v>
      </c>
      <c r="BK8" s="16">
        <f t="shared" si="6"/>
        <v>2166</v>
      </c>
      <c r="BL8" s="5">
        <f>[23]Sheet0!BE19</f>
        <v>25</v>
      </c>
      <c r="BM8" s="5">
        <f>[23]Sheet0!BF19</f>
        <v>331</v>
      </c>
      <c r="BN8" s="5">
        <f>[23]Sheet0!BG19</f>
        <v>419</v>
      </c>
      <c r="BO8" s="5">
        <f>[23]Sheet0!BH19</f>
        <v>384</v>
      </c>
      <c r="BP8" s="5">
        <f>[23]Sheet0!BI19</f>
        <v>492</v>
      </c>
      <c r="BQ8" s="5">
        <f>[23]Sheet0!BJ19</f>
        <v>219</v>
      </c>
      <c r="BR8" s="5">
        <f>[23]Sheet0!BK19</f>
        <v>450</v>
      </c>
      <c r="BS8" s="5">
        <f>[23]Sheet0!BL19</f>
        <v>404</v>
      </c>
      <c r="BT8" s="16">
        <f t="shared" si="7"/>
        <v>2724</v>
      </c>
      <c r="BU8" s="3">
        <f t="shared" si="8"/>
        <v>2062</v>
      </c>
      <c r="BV8" s="3">
        <f t="shared" si="9"/>
        <v>2012</v>
      </c>
      <c r="BW8" s="3">
        <f t="shared" si="10"/>
        <v>1623</v>
      </c>
      <c r="BX8" s="3">
        <f t="shared" si="11"/>
        <v>1699</v>
      </c>
      <c r="BY8" s="3">
        <f t="shared" si="12"/>
        <v>2058</v>
      </c>
      <c r="BZ8" s="3">
        <f t="shared" si="13"/>
        <v>2552</v>
      </c>
      <c r="CA8" s="3">
        <f t="shared" si="14"/>
        <v>2166</v>
      </c>
      <c r="CB8" s="3">
        <f t="shared" si="15"/>
        <v>2724</v>
      </c>
      <c r="CC8" s="16">
        <f t="shared" si="16"/>
        <v>16896</v>
      </c>
      <c r="CD8" s="16">
        <f t="shared" si="17"/>
        <v>16928</v>
      </c>
    </row>
    <row r="9" spans="1:82" ht="12.75" customHeight="1" x14ac:dyDescent="0.2">
      <c r="A9" s="12" t="s">
        <v>48</v>
      </c>
      <c r="B9" s="4">
        <f>[23]Sheet0!B20</f>
        <v>4</v>
      </c>
      <c r="C9" s="4">
        <f>[23]Sheet0!C20</f>
        <v>12</v>
      </c>
      <c r="D9" s="4">
        <f>[23]Sheet0!D20</f>
        <v>38</v>
      </c>
      <c r="E9" s="4">
        <f>[23]Sheet0!E20</f>
        <v>84</v>
      </c>
      <c r="F9" s="4">
        <f>[23]Sheet0!F20</f>
        <v>38</v>
      </c>
      <c r="G9" s="4">
        <f>[23]Sheet0!G20</f>
        <v>17</v>
      </c>
      <c r="H9" s="4">
        <f>[23]Sheet0!H20</f>
        <v>41</v>
      </c>
      <c r="I9" s="4">
        <f>[23]Sheet0!I20</f>
        <v>28</v>
      </c>
      <c r="J9" s="4">
        <f>[23]Sheet0!J20</f>
        <v>55</v>
      </c>
      <c r="K9" s="16">
        <f t="shared" si="0"/>
        <v>313</v>
      </c>
      <c r="L9" s="5">
        <f>[23]Sheet0!K20</f>
        <v>6</v>
      </c>
      <c r="M9" s="5">
        <f>[23]Sheet0!L20</f>
        <v>77</v>
      </c>
      <c r="N9" s="5">
        <f>[23]Sheet0!M20</f>
        <v>86</v>
      </c>
      <c r="O9" s="5">
        <f>[23]Sheet0!N20</f>
        <v>29</v>
      </c>
      <c r="P9" s="5">
        <f>[23]Sheet0!O20</f>
        <v>30</v>
      </c>
      <c r="Q9" s="5">
        <f>[23]Sheet0!P20</f>
        <v>33</v>
      </c>
      <c r="R9" s="5">
        <f>[23]Sheet0!Q20</f>
        <v>78</v>
      </c>
      <c r="S9" s="16">
        <f t="shared" si="1"/>
        <v>339</v>
      </c>
      <c r="T9" s="5">
        <f>[23]Sheet0!R20</f>
        <v>6</v>
      </c>
      <c r="U9" s="5">
        <f>[23]Sheet0!S20</f>
        <v>20</v>
      </c>
      <c r="V9" s="5">
        <f>[23]Sheet0!T20</f>
        <v>34</v>
      </c>
      <c r="W9" s="5">
        <f>[23]Sheet0!U20</f>
        <v>11</v>
      </c>
      <c r="X9" s="5">
        <f>[23]Sheet0!V20</f>
        <v>23</v>
      </c>
      <c r="Y9" s="5">
        <f>[23]Sheet0!W20</f>
        <v>55</v>
      </c>
      <c r="Z9" s="5">
        <f>[23]Sheet0!X20</f>
        <v>73</v>
      </c>
      <c r="AA9" s="16">
        <f t="shared" si="2"/>
        <v>222</v>
      </c>
      <c r="AB9" s="5">
        <f>[23]Sheet0!Y20</f>
        <v>7</v>
      </c>
      <c r="AC9" s="5">
        <f>[23]Sheet0!Z20</f>
        <v>87</v>
      </c>
      <c r="AD9" s="5">
        <f>[23]Sheet0!AA20</f>
        <v>80</v>
      </c>
      <c r="AE9" s="5">
        <f>[23]Sheet0!AB20</f>
        <v>98</v>
      </c>
      <c r="AF9" s="5">
        <f>[23]Sheet0!AC20</f>
        <v>49</v>
      </c>
      <c r="AG9" s="5">
        <f>[23]Sheet0!AD20</f>
        <v>33</v>
      </c>
      <c r="AH9" s="16">
        <f t="shared" si="3"/>
        <v>354</v>
      </c>
      <c r="AI9" s="5">
        <f>[23]Sheet0!AE20</f>
        <v>6</v>
      </c>
      <c r="AJ9" s="5">
        <f>[23]Sheet0!AF20</f>
        <v>44</v>
      </c>
      <c r="AK9" s="5">
        <f>[23]Sheet0!AG20</f>
        <v>8</v>
      </c>
      <c r="AL9" s="5">
        <f>[23]Sheet0!AH20</f>
        <v>33</v>
      </c>
      <c r="AM9" s="5">
        <f>[23]Sheet0!AI20</f>
        <v>47</v>
      </c>
      <c r="AN9" s="5">
        <f>[23]Sheet0!AJ20</f>
        <v>24</v>
      </c>
      <c r="AO9" s="5">
        <f>[23]Sheet0!AK20</f>
        <v>30</v>
      </c>
      <c r="AP9" s="5">
        <f>[23]Sheet0!AL20</f>
        <v>113</v>
      </c>
      <c r="AQ9" s="16">
        <f t="shared" si="4"/>
        <v>305</v>
      </c>
      <c r="AR9" s="5">
        <f>[23]Sheet0!AM20</f>
        <v>5</v>
      </c>
      <c r="AS9" s="5">
        <f>[23]Sheet0!AN20</f>
        <v>50</v>
      </c>
      <c r="AT9" s="5">
        <f>[23]Sheet0!AO20</f>
        <v>58</v>
      </c>
      <c r="AU9" s="5">
        <f>[23]Sheet0!AP20</f>
        <v>99</v>
      </c>
      <c r="AV9" s="5">
        <f>[23]Sheet0!AQ20</f>
        <v>71</v>
      </c>
      <c r="AW9" s="5">
        <f>[23]Sheet0!AR20</f>
        <v>122</v>
      </c>
      <c r="AX9" s="5">
        <f>[23]Sheet0!AS20</f>
        <v>28</v>
      </c>
      <c r="AY9" s="5">
        <f>[23]Sheet0!AT20</f>
        <v>95</v>
      </c>
      <c r="AZ9" s="5">
        <f>[23]Sheet0!AU20</f>
        <v>40</v>
      </c>
      <c r="BA9" s="16">
        <f t="shared" si="5"/>
        <v>568</v>
      </c>
      <c r="BB9" s="5">
        <f>[23]Sheet0!AV20</f>
        <v>4</v>
      </c>
      <c r="BC9" s="5">
        <f>[23]Sheet0!AW20</f>
        <v>36</v>
      </c>
      <c r="BD9" s="5">
        <f>[23]Sheet0!AX20</f>
        <v>58</v>
      </c>
      <c r="BE9" s="5">
        <f>[23]Sheet0!AY20</f>
        <v>55</v>
      </c>
      <c r="BF9" s="5">
        <f>[23]Sheet0!AZ20</f>
        <v>47</v>
      </c>
      <c r="BG9" s="5">
        <f>[23]Sheet0!BA20</f>
        <v>124</v>
      </c>
      <c r="BH9" s="5">
        <f>[23]Sheet0!BB20</f>
        <v>21</v>
      </c>
      <c r="BI9" s="5">
        <f>[23]Sheet0!BC20</f>
        <v>29</v>
      </c>
      <c r="BJ9" s="5">
        <f>[23]Sheet0!BD20</f>
        <v>72</v>
      </c>
      <c r="BK9" s="16">
        <f t="shared" si="6"/>
        <v>446</v>
      </c>
      <c r="BL9" s="5">
        <f>[23]Sheet0!BE20</f>
        <v>3</v>
      </c>
      <c r="BM9" s="5">
        <f>[23]Sheet0!BF20</f>
        <v>47</v>
      </c>
      <c r="BN9" s="5">
        <f>[23]Sheet0!BG20</f>
        <v>72</v>
      </c>
      <c r="BO9" s="5">
        <f>[23]Sheet0!BH20</f>
        <v>78</v>
      </c>
      <c r="BP9" s="5">
        <f>[23]Sheet0!BI20</f>
        <v>166</v>
      </c>
      <c r="BQ9" s="5">
        <f>[23]Sheet0!BJ20</f>
        <v>38</v>
      </c>
      <c r="BR9" s="5">
        <f>[23]Sheet0!BK20</f>
        <v>99</v>
      </c>
      <c r="BS9" s="5">
        <f>[23]Sheet0!BL20</f>
        <v>104</v>
      </c>
      <c r="BT9" s="16">
        <f t="shared" si="7"/>
        <v>607</v>
      </c>
      <c r="BU9" s="3">
        <f t="shared" si="8"/>
        <v>313</v>
      </c>
      <c r="BV9" s="3">
        <f t="shared" si="9"/>
        <v>339</v>
      </c>
      <c r="BW9" s="3">
        <f t="shared" si="10"/>
        <v>222</v>
      </c>
      <c r="BX9" s="3">
        <f t="shared" si="11"/>
        <v>354</v>
      </c>
      <c r="BY9" s="3">
        <f t="shared" si="12"/>
        <v>305</v>
      </c>
      <c r="BZ9" s="3">
        <f t="shared" si="13"/>
        <v>568</v>
      </c>
      <c r="CA9" s="3">
        <f t="shared" si="14"/>
        <v>446</v>
      </c>
      <c r="CB9" s="3">
        <f t="shared" si="15"/>
        <v>607</v>
      </c>
      <c r="CC9" s="16">
        <f t="shared" si="16"/>
        <v>3154</v>
      </c>
      <c r="CD9" s="16">
        <f t="shared" si="17"/>
        <v>3158</v>
      </c>
    </row>
    <row r="10" spans="1:82" ht="12.75" customHeight="1" x14ac:dyDescent="0.2">
      <c r="A10" s="12" t="s">
        <v>20</v>
      </c>
      <c r="B10" s="4">
        <f>[23]Sheet0!B21</f>
        <v>0</v>
      </c>
      <c r="C10" s="4">
        <f>[23]Sheet0!C21</f>
        <v>1</v>
      </c>
      <c r="D10" s="4">
        <f>[23]Sheet0!D21</f>
        <v>6</v>
      </c>
      <c r="E10" s="4">
        <f>[23]Sheet0!E21</f>
        <v>5</v>
      </c>
      <c r="F10" s="4">
        <f>[23]Sheet0!F21</f>
        <v>7</v>
      </c>
      <c r="G10" s="4">
        <f>[23]Sheet0!G21</f>
        <v>6</v>
      </c>
      <c r="H10" s="4">
        <f>[23]Sheet0!H21</f>
        <v>15</v>
      </c>
      <c r="I10" s="4">
        <f>[23]Sheet0!I21</f>
        <v>12</v>
      </c>
      <c r="J10" s="4">
        <f>[23]Sheet0!J21</f>
        <v>3</v>
      </c>
      <c r="K10" s="16">
        <f t="shared" si="0"/>
        <v>55</v>
      </c>
      <c r="L10" s="5">
        <f>[23]Sheet0!K21</f>
        <v>3</v>
      </c>
      <c r="M10" s="5">
        <f>[23]Sheet0!L21</f>
        <v>7</v>
      </c>
      <c r="N10" s="5">
        <f>[23]Sheet0!M21</f>
        <v>21</v>
      </c>
      <c r="O10" s="5">
        <f>[23]Sheet0!N21</f>
        <v>4</v>
      </c>
      <c r="P10" s="5">
        <f>[23]Sheet0!O21</f>
        <v>7</v>
      </c>
      <c r="Q10" s="5">
        <f>[23]Sheet0!P21</f>
        <v>3</v>
      </c>
      <c r="R10" s="5">
        <f>[23]Sheet0!Q21</f>
        <v>15</v>
      </c>
      <c r="S10" s="16">
        <f t="shared" si="1"/>
        <v>60</v>
      </c>
      <c r="T10" s="5">
        <f>[23]Sheet0!R21</f>
        <v>0</v>
      </c>
      <c r="U10" s="5">
        <f>[23]Sheet0!S21</f>
        <v>2</v>
      </c>
      <c r="V10" s="5">
        <f>[23]Sheet0!T21</f>
        <v>8</v>
      </c>
      <c r="W10" s="5">
        <f>[23]Sheet0!U21</f>
        <v>3</v>
      </c>
      <c r="X10" s="5">
        <f>[23]Sheet0!V21</f>
        <v>3</v>
      </c>
      <c r="Y10" s="5">
        <f>[23]Sheet0!W21</f>
        <v>12</v>
      </c>
      <c r="Z10" s="5">
        <f>[23]Sheet0!X21</f>
        <v>9</v>
      </c>
      <c r="AA10" s="16">
        <f t="shared" si="2"/>
        <v>37</v>
      </c>
      <c r="AB10" s="5">
        <f>[23]Sheet0!Y21</f>
        <v>1</v>
      </c>
      <c r="AC10" s="5">
        <f>[23]Sheet0!Z21</f>
        <v>28</v>
      </c>
      <c r="AD10" s="5">
        <f>[23]Sheet0!AA21</f>
        <v>21</v>
      </c>
      <c r="AE10" s="5">
        <f>[23]Sheet0!AB21</f>
        <v>23</v>
      </c>
      <c r="AF10" s="5">
        <f>[23]Sheet0!AC21</f>
        <v>7</v>
      </c>
      <c r="AG10" s="5">
        <f>[23]Sheet0!AD21</f>
        <v>8</v>
      </c>
      <c r="AH10" s="16">
        <f t="shared" si="3"/>
        <v>88</v>
      </c>
      <c r="AI10" s="5">
        <f>[23]Sheet0!AE21</f>
        <v>2</v>
      </c>
      <c r="AJ10" s="5">
        <f>[23]Sheet0!AF21</f>
        <v>12</v>
      </c>
      <c r="AK10" s="5">
        <f>[23]Sheet0!AG21</f>
        <v>8</v>
      </c>
      <c r="AL10" s="5">
        <f>[23]Sheet0!AH21</f>
        <v>18</v>
      </c>
      <c r="AM10" s="5">
        <f>[23]Sheet0!AI21</f>
        <v>10</v>
      </c>
      <c r="AN10" s="5">
        <f>[23]Sheet0!AJ21</f>
        <v>7</v>
      </c>
      <c r="AO10" s="5">
        <f>[23]Sheet0!AK21</f>
        <v>6</v>
      </c>
      <c r="AP10" s="5">
        <f>[23]Sheet0!AL21</f>
        <v>18</v>
      </c>
      <c r="AQ10" s="16">
        <f t="shared" si="4"/>
        <v>81</v>
      </c>
      <c r="AR10" s="5">
        <f>[23]Sheet0!AM21</f>
        <v>0</v>
      </c>
      <c r="AS10" s="5">
        <f>[23]Sheet0!AN21</f>
        <v>4</v>
      </c>
      <c r="AT10" s="5">
        <f>[23]Sheet0!AO21</f>
        <v>17</v>
      </c>
      <c r="AU10" s="5">
        <f>[23]Sheet0!AP21</f>
        <v>21</v>
      </c>
      <c r="AV10" s="5">
        <f>[23]Sheet0!AQ21</f>
        <v>14</v>
      </c>
      <c r="AW10" s="5">
        <f>[23]Sheet0!AR21</f>
        <v>28</v>
      </c>
      <c r="AX10" s="5">
        <f>[23]Sheet0!AS21</f>
        <v>17</v>
      </c>
      <c r="AY10" s="5">
        <f>[23]Sheet0!AT21</f>
        <v>14</v>
      </c>
      <c r="AZ10" s="5">
        <f>[23]Sheet0!AU21</f>
        <v>19</v>
      </c>
      <c r="BA10" s="16">
        <f t="shared" si="5"/>
        <v>134</v>
      </c>
      <c r="BB10" s="5">
        <f>[23]Sheet0!AV21</f>
        <v>0</v>
      </c>
      <c r="BC10" s="5">
        <f>[23]Sheet0!AW21</f>
        <v>41</v>
      </c>
      <c r="BD10" s="5">
        <f>[23]Sheet0!AX21</f>
        <v>34</v>
      </c>
      <c r="BE10" s="5">
        <f>[23]Sheet0!AY21</f>
        <v>22</v>
      </c>
      <c r="BF10" s="5">
        <f>[23]Sheet0!AZ21</f>
        <v>26</v>
      </c>
      <c r="BG10" s="5">
        <f>[23]Sheet0!BA21</f>
        <v>67</v>
      </c>
      <c r="BH10" s="5">
        <f>[23]Sheet0!BB21</f>
        <v>16</v>
      </c>
      <c r="BI10" s="5">
        <f>[23]Sheet0!BC21</f>
        <v>12</v>
      </c>
      <c r="BJ10" s="5">
        <f>[23]Sheet0!BD21</f>
        <v>18</v>
      </c>
      <c r="BK10" s="16">
        <f t="shared" si="6"/>
        <v>236</v>
      </c>
      <c r="BL10" s="5">
        <f>[23]Sheet0!BE21</f>
        <v>1</v>
      </c>
      <c r="BM10" s="5">
        <f>[23]Sheet0!BF21</f>
        <v>17</v>
      </c>
      <c r="BN10" s="5">
        <f>[23]Sheet0!BG21</f>
        <v>20</v>
      </c>
      <c r="BO10" s="5">
        <f>[23]Sheet0!BH21</f>
        <v>47</v>
      </c>
      <c r="BP10" s="5">
        <f>[23]Sheet0!BI21</f>
        <v>32</v>
      </c>
      <c r="BQ10" s="5">
        <f>[23]Sheet0!BJ21</f>
        <v>34</v>
      </c>
      <c r="BR10" s="5">
        <f>[23]Sheet0!BK21</f>
        <v>52</v>
      </c>
      <c r="BS10" s="5">
        <f>[23]Sheet0!BL21</f>
        <v>51</v>
      </c>
      <c r="BT10" s="16">
        <f t="shared" si="7"/>
        <v>254</v>
      </c>
      <c r="BU10" s="3">
        <f t="shared" si="8"/>
        <v>55</v>
      </c>
      <c r="BV10" s="3">
        <f t="shared" si="9"/>
        <v>60</v>
      </c>
      <c r="BW10" s="3">
        <f t="shared" si="10"/>
        <v>37</v>
      </c>
      <c r="BX10" s="3">
        <f t="shared" si="11"/>
        <v>88</v>
      </c>
      <c r="BY10" s="3">
        <f t="shared" si="12"/>
        <v>81</v>
      </c>
      <c r="BZ10" s="3">
        <f t="shared" si="13"/>
        <v>134</v>
      </c>
      <c r="CA10" s="3">
        <f t="shared" si="14"/>
        <v>236</v>
      </c>
      <c r="CB10" s="3">
        <f t="shared" si="15"/>
        <v>254</v>
      </c>
      <c r="CC10" s="16">
        <f t="shared" si="16"/>
        <v>945</v>
      </c>
      <c r="CD10" s="16">
        <f t="shared" si="17"/>
        <v>945</v>
      </c>
    </row>
    <row r="11" spans="1:82" ht="12.75" customHeight="1" x14ac:dyDescent="0.2">
      <c r="A11" s="12" t="s">
        <v>49</v>
      </c>
      <c r="B11" s="4">
        <f>[23]Sheet0!B22</f>
        <v>0</v>
      </c>
      <c r="C11" s="4">
        <f>[23]Sheet0!C22</f>
        <v>1</v>
      </c>
      <c r="D11" s="4">
        <f>[23]Sheet0!D22</f>
        <v>4</v>
      </c>
      <c r="E11" s="4">
        <f>[23]Sheet0!E22</f>
        <v>5</v>
      </c>
      <c r="F11" s="4">
        <f>[23]Sheet0!F22</f>
        <v>7</v>
      </c>
      <c r="G11" s="4">
        <f>[23]Sheet0!G22</f>
        <v>5</v>
      </c>
      <c r="H11" s="4">
        <f>[23]Sheet0!H22</f>
        <v>14</v>
      </c>
      <c r="I11" s="4">
        <f>[23]Sheet0!I22</f>
        <v>12</v>
      </c>
      <c r="J11" s="4">
        <f>[23]Sheet0!J22</f>
        <v>3</v>
      </c>
      <c r="K11" s="16">
        <f t="shared" si="0"/>
        <v>51</v>
      </c>
      <c r="L11" s="5">
        <f>[23]Sheet0!K22</f>
        <v>2</v>
      </c>
      <c r="M11" s="5">
        <f>[23]Sheet0!L22</f>
        <v>7</v>
      </c>
      <c r="N11" s="5">
        <f>[23]Sheet0!M22</f>
        <v>19</v>
      </c>
      <c r="O11" s="5">
        <f>[23]Sheet0!N22</f>
        <v>4</v>
      </c>
      <c r="P11" s="5">
        <f>[23]Sheet0!O22</f>
        <v>7</v>
      </c>
      <c r="Q11" s="5">
        <f>[23]Sheet0!P22</f>
        <v>2</v>
      </c>
      <c r="R11" s="5">
        <f>[23]Sheet0!Q22</f>
        <v>11</v>
      </c>
      <c r="S11" s="16">
        <f t="shared" si="1"/>
        <v>52</v>
      </c>
      <c r="T11" s="5">
        <f>[23]Sheet0!R22</f>
        <v>0</v>
      </c>
      <c r="U11" s="5">
        <f>[23]Sheet0!S22</f>
        <v>2</v>
      </c>
      <c r="V11" s="5">
        <f>[23]Sheet0!T22</f>
        <v>6</v>
      </c>
      <c r="W11" s="5">
        <f>[23]Sheet0!U22</f>
        <v>3</v>
      </c>
      <c r="X11" s="5">
        <f>[23]Sheet0!V22</f>
        <v>3</v>
      </c>
      <c r="Y11" s="5">
        <f>[23]Sheet0!W22</f>
        <v>11</v>
      </c>
      <c r="Z11" s="5">
        <f>[23]Sheet0!X22</f>
        <v>7</v>
      </c>
      <c r="AA11" s="16">
        <f t="shared" si="2"/>
        <v>32</v>
      </c>
      <c r="AB11" s="5">
        <f>[23]Sheet0!Y22</f>
        <v>1</v>
      </c>
      <c r="AC11" s="5">
        <f>[23]Sheet0!Z22</f>
        <v>24</v>
      </c>
      <c r="AD11" s="5">
        <f>[23]Sheet0!AA22</f>
        <v>19</v>
      </c>
      <c r="AE11" s="5">
        <f>[23]Sheet0!AB22</f>
        <v>19</v>
      </c>
      <c r="AF11" s="5">
        <f>[23]Sheet0!AC22</f>
        <v>7</v>
      </c>
      <c r="AG11" s="5">
        <f>[23]Sheet0!AD22</f>
        <v>7</v>
      </c>
      <c r="AH11" s="16">
        <f t="shared" si="3"/>
        <v>77</v>
      </c>
      <c r="AI11" s="5">
        <f>[23]Sheet0!AE22</f>
        <v>2</v>
      </c>
      <c r="AJ11" s="5">
        <f>[23]Sheet0!AF22</f>
        <v>12</v>
      </c>
      <c r="AK11" s="5">
        <f>[23]Sheet0!AG22</f>
        <v>7</v>
      </c>
      <c r="AL11" s="5">
        <f>[23]Sheet0!AH22</f>
        <v>15</v>
      </c>
      <c r="AM11" s="5">
        <f>[23]Sheet0!AI22</f>
        <v>7</v>
      </c>
      <c r="AN11" s="5">
        <f>[23]Sheet0!AJ22</f>
        <v>7</v>
      </c>
      <c r="AO11" s="5">
        <f>[23]Sheet0!AK22</f>
        <v>5</v>
      </c>
      <c r="AP11" s="5">
        <f>[23]Sheet0!AL22</f>
        <v>18</v>
      </c>
      <c r="AQ11" s="16">
        <f t="shared" si="4"/>
        <v>73</v>
      </c>
      <c r="AR11" s="5">
        <f>[23]Sheet0!AM22</f>
        <v>0</v>
      </c>
      <c r="AS11" s="5">
        <f>[23]Sheet0!AN22</f>
        <v>4</v>
      </c>
      <c r="AT11" s="5">
        <f>[23]Sheet0!AO22</f>
        <v>14</v>
      </c>
      <c r="AU11" s="5">
        <f>[23]Sheet0!AP22</f>
        <v>21</v>
      </c>
      <c r="AV11" s="5">
        <f>[23]Sheet0!AQ22</f>
        <v>12</v>
      </c>
      <c r="AW11" s="5">
        <f>[23]Sheet0!AR22</f>
        <v>25</v>
      </c>
      <c r="AX11" s="5">
        <f>[23]Sheet0!AS22</f>
        <v>13</v>
      </c>
      <c r="AY11" s="5">
        <f>[23]Sheet0!AT22</f>
        <v>13</v>
      </c>
      <c r="AZ11" s="5">
        <f>[23]Sheet0!AU22</f>
        <v>18</v>
      </c>
      <c r="BA11" s="16">
        <f t="shared" si="5"/>
        <v>120</v>
      </c>
      <c r="BB11" s="5">
        <f>[23]Sheet0!AV22</f>
        <v>0</v>
      </c>
      <c r="BC11" s="5">
        <f>[23]Sheet0!AW22</f>
        <v>39</v>
      </c>
      <c r="BD11" s="5">
        <f>[23]Sheet0!AX22</f>
        <v>32</v>
      </c>
      <c r="BE11" s="5">
        <f>[23]Sheet0!AY22</f>
        <v>20</v>
      </c>
      <c r="BF11" s="5">
        <f>[23]Sheet0!AZ22</f>
        <v>26</v>
      </c>
      <c r="BG11" s="5">
        <f>[23]Sheet0!BA22</f>
        <v>61</v>
      </c>
      <c r="BH11" s="5">
        <f>[23]Sheet0!BB22</f>
        <v>16</v>
      </c>
      <c r="BI11" s="5">
        <f>[23]Sheet0!BC22</f>
        <v>12</v>
      </c>
      <c r="BJ11" s="5">
        <f>[23]Sheet0!BD22</f>
        <v>18</v>
      </c>
      <c r="BK11" s="16">
        <f t="shared" si="6"/>
        <v>224</v>
      </c>
      <c r="BL11" s="5">
        <f>[23]Sheet0!BE22</f>
        <v>1</v>
      </c>
      <c r="BM11" s="5">
        <f>[23]Sheet0!BF22</f>
        <v>16</v>
      </c>
      <c r="BN11" s="5">
        <f>[23]Sheet0!BG22</f>
        <v>19</v>
      </c>
      <c r="BO11" s="5">
        <f>[23]Sheet0!BH22</f>
        <v>47</v>
      </c>
      <c r="BP11" s="5">
        <f>[23]Sheet0!BI22</f>
        <v>28</v>
      </c>
      <c r="BQ11" s="5">
        <f>[23]Sheet0!BJ22</f>
        <v>33</v>
      </c>
      <c r="BR11" s="5">
        <f>[23]Sheet0!BK22</f>
        <v>47</v>
      </c>
      <c r="BS11" s="5">
        <f>[23]Sheet0!BL22</f>
        <v>47</v>
      </c>
      <c r="BT11" s="16">
        <f t="shared" si="7"/>
        <v>238</v>
      </c>
      <c r="BU11" s="3">
        <f t="shared" si="8"/>
        <v>51</v>
      </c>
      <c r="BV11" s="3">
        <f t="shared" si="9"/>
        <v>52</v>
      </c>
      <c r="BW11" s="3">
        <f t="shared" si="10"/>
        <v>32</v>
      </c>
      <c r="BX11" s="3">
        <f t="shared" si="11"/>
        <v>77</v>
      </c>
      <c r="BY11" s="3">
        <f t="shared" si="12"/>
        <v>73</v>
      </c>
      <c r="BZ11" s="3">
        <f t="shared" si="13"/>
        <v>120</v>
      </c>
      <c r="CA11" s="3">
        <f t="shared" si="14"/>
        <v>224</v>
      </c>
      <c r="CB11" s="3">
        <f t="shared" si="15"/>
        <v>238</v>
      </c>
      <c r="CC11" s="16">
        <f t="shared" si="16"/>
        <v>867</v>
      </c>
      <c r="CD11" s="16">
        <f t="shared" si="17"/>
        <v>867</v>
      </c>
    </row>
    <row r="12" spans="1:82" ht="12.75" customHeight="1" x14ac:dyDescent="0.2">
      <c r="A12" s="12" t="s">
        <v>50</v>
      </c>
      <c r="B12" s="4">
        <f>[23]Sheet0!B23</f>
        <v>0</v>
      </c>
      <c r="C12" s="4">
        <f>[23]Sheet0!C23</f>
        <v>0</v>
      </c>
      <c r="D12" s="4">
        <f>[23]Sheet0!D23</f>
        <v>2</v>
      </c>
      <c r="E12" s="4">
        <f>[23]Sheet0!E23</f>
        <v>0</v>
      </c>
      <c r="F12" s="4">
        <f>[23]Sheet0!F23</f>
        <v>0</v>
      </c>
      <c r="G12" s="4">
        <f>[23]Sheet0!G23</f>
        <v>1</v>
      </c>
      <c r="H12" s="4">
        <f>[23]Sheet0!H23</f>
        <v>1</v>
      </c>
      <c r="I12" s="4">
        <f>[23]Sheet0!I23</f>
        <v>0</v>
      </c>
      <c r="J12" s="4">
        <f>[23]Sheet0!J23</f>
        <v>0</v>
      </c>
      <c r="K12" s="16">
        <f t="shared" si="0"/>
        <v>4</v>
      </c>
      <c r="L12" s="5">
        <f>[23]Sheet0!K23</f>
        <v>1</v>
      </c>
      <c r="M12" s="5">
        <f>[23]Sheet0!L23</f>
        <v>0</v>
      </c>
      <c r="N12" s="5">
        <f>[23]Sheet0!M23</f>
        <v>2</v>
      </c>
      <c r="O12" s="5">
        <f>[23]Sheet0!N23</f>
        <v>0</v>
      </c>
      <c r="P12" s="5">
        <f>[23]Sheet0!O23</f>
        <v>0</v>
      </c>
      <c r="Q12" s="5">
        <f>[23]Sheet0!P23</f>
        <v>1</v>
      </c>
      <c r="R12" s="5">
        <f>[23]Sheet0!Q23</f>
        <v>4</v>
      </c>
      <c r="S12" s="16">
        <f t="shared" si="1"/>
        <v>8</v>
      </c>
      <c r="T12" s="5">
        <f>[23]Sheet0!R23</f>
        <v>0</v>
      </c>
      <c r="U12" s="5">
        <f>[23]Sheet0!S23</f>
        <v>0</v>
      </c>
      <c r="V12" s="5">
        <f>[23]Sheet0!T23</f>
        <v>2</v>
      </c>
      <c r="W12" s="5">
        <f>[23]Sheet0!U23</f>
        <v>0</v>
      </c>
      <c r="X12" s="5">
        <f>[23]Sheet0!V23</f>
        <v>0</v>
      </c>
      <c r="Y12" s="5">
        <f>[23]Sheet0!W23</f>
        <v>1</v>
      </c>
      <c r="Z12" s="5">
        <f>[23]Sheet0!X23</f>
        <v>2</v>
      </c>
      <c r="AA12" s="16">
        <f t="shared" si="2"/>
        <v>5</v>
      </c>
      <c r="AB12" s="5">
        <f>[23]Sheet0!Y23</f>
        <v>0</v>
      </c>
      <c r="AC12" s="5">
        <f>[23]Sheet0!Z23</f>
        <v>4</v>
      </c>
      <c r="AD12" s="5">
        <f>[23]Sheet0!AA23</f>
        <v>2</v>
      </c>
      <c r="AE12" s="5">
        <f>[23]Sheet0!AB23</f>
        <v>4</v>
      </c>
      <c r="AF12" s="5">
        <f>[23]Sheet0!AC23</f>
        <v>0</v>
      </c>
      <c r="AG12" s="5">
        <f>[23]Sheet0!AD23</f>
        <v>1</v>
      </c>
      <c r="AH12" s="16">
        <f t="shared" si="3"/>
        <v>11</v>
      </c>
      <c r="AI12" s="5">
        <f>[23]Sheet0!AE23</f>
        <v>0</v>
      </c>
      <c r="AJ12" s="5">
        <f>[23]Sheet0!AF23</f>
        <v>0</v>
      </c>
      <c r="AK12" s="5">
        <f>[23]Sheet0!AG23</f>
        <v>1</v>
      </c>
      <c r="AL12" s="5">
        <f>[23]Sheet0!AH23</f>
        <v>3</v>
      </c>
      <c r="AM12" s="5">
        <f>[23]Sheet0!AI23</f>
        <v>3</v>
      </c>
      <c r="AN12" s="5">
        <f>[23]Sheet0!AJ23</f>
        <v>0</v>
      </c>
      <c r="AO12" s="5">
        <f>[23]Sheet0!AK23</f>
        <v>1</v>
      </c>
      <c r="AP12" s="5">
        <f>[23]Sheet0!AL23</f>
        <v>0</v>
      </c>
      <c r="AQ12" s="16">
        <f t="shared" si="4"/>
        <v>8</v>
      </c>
      <c r="AR12" s="5">
        <f>[23]Sheet0!AM23</f>
        <v>0</v>
      </c>
      <c r="AS12" s="5">
        <f>[23]Sheet0!AN23</f>
        <v>0</v>
      </c>
      <c r="AT12" s="5">
        <f>[23]Sheet0!AO23</f>
        <v>3</v>
      </c>
      <c r="AU12" s="5">
        <f>[23]Sheet0!AP23</f>
        <v>0</v>
      </c>
      <c r="AV12" s="5">
        <f>[23]Sheet0!AQ23</f>
        <v>2</v>
      </c>
      <c r="AW12" s="5">
        <f>[23]Sheet0!AR23</f>
        <v>3</v>
      </c>
      <c r="AX12" s="5">
        <f>[23]Sheet0!AS23</f>
        <v>4</v>
      </c>
      <c r="AY12" s="5">
        <f>[23]Sheet0!AT23</f>
        <v>1</v>
      </c>
      <c r="AZ12" s="5">
        <f>[23]Sheet0!AU23</f>
        <v>1</v>
      </c>
      <c r="BA12" s="16">
        <f t="shared" si="5"/>
        <v>14</v>
      </c>
      <c r="BB12" s="5">
        <f>[23]Sheet0!AV23</f>
        <v>0</v>
      </c>
      <c r="BC12" s="5">
        <f>[23]Sheet0!AW23</f>
        <v>2</v>
      </c>
      <c r="BD12" s="5">
        <f>[23]Sheet0!AX23</f>
        <v>2</v>
      </c>
      <c r="BE12" s="5">
        <f>[23]Sheet0!AY23</f>
        <v>2</v>
      </c>
      <c r="BF12" s="5">
        <f>[23]Sheet0!AZ23</f>
        <v>0</v>
      </c>
      <c r="BG12" s="5">
        <f>[23]Sheet0!BA23</f>
        <v>6</v>
      </c>
      <c r="BH12" s="5">
        <f>[23]Sheet0!BB23</f>
        <v>0</v>
      </c>
      <c r="BI12" s="5">
        <f>[23]Sheet0!BC23</f>
        <v>0</v>
      </c>
      <c r="BJ12" s="5">
        <f>[23]Sheet0!BD23</f>
        <v>0</v>
      </c>
      <c r="BK12" s="16">
        <f t="shared" si="6"/>
        <v>12</v>
      </c>
      <c r="BL12" s="5">
        <f>[23]Sheet0!BE23</f>
        <v>0</v>
      </c>
      <c r="BM12" s="5">
        <f>[23]Sheet0!BF23</f>
        <v>1</v>
      </c>
      <c r="BN12" s="5">
        <f>[23]Sheet0!BG23</f>
        <v>1</v>
      </c>
      <c r="BO12" s="5">
        <f>[23]Sheet0!BH23</f>
        <v>0</v>
      </c>
      <c r="BP12" s="5">
        <f>[23]Sheet0!BI23</f>
        <v>4</v>
      </c>
      <c r="BQ12" s="5">
        <f>[23]Sheet0!BJ23</f>
        <v>1</v>
      </c>
      <c r="BR12" s="5">
        <f>[23]Sheet0!BK23</f>
        <v>5</v>
      </c>
      <c r="BS12" s="5">
        <f>[23]Sheet0!BL23</f>
        <v>4</v>
      </c>
      <c r="BT12" s="16">
        <f t="shared" si="7"/>
        <v>16</v>
      </c>
      <c r="BU12" s="3">
        <f t="shared" si="8"/>
        <v>4</v>
      </c>
      <c r="BV12" s="3">
        <f t="shared" si="9"/>
        <v>8</v>
      </c>
      <c r="BW12" s="3">
        <f t="shared" si="10"/>
        <v>5</v>
      </c>
      <c r="BX12" s="3">
        <f t="shared" si="11"/>
        <v>11</v>
      </c>
      <c r="BY12" s="3">
        <f t="shared" si="12"/>
        <v>8</v>
      </c>
      <c r="BZ12" s="3">
        <f t="shared" si="13"/>
        <v>14</v>
      </c>
      <c r="CA12" s="3">
        <f t="shared" si="14"/>
        <v>12</v>
      </c>
      <c r="CB12" s="3">
        <f t="shared" si="15"/>
        <v>16</v>
      </c>
      <c r="CC12" s="16">
        <f t="shared" si="16"/>
        <v>78</v>
      </c>
      <c r="CD12" s="16">
        <f t="shared" si="17"/>
        <v>78</v>
      </c>
    </row>
    <row r="13" spans="1:82" ht="12.75" customHeight="1" x14ac:dyDescent="0.2">
      <c r="A13" s="12" t="s">
        <v>21</v>
      </c>
      <c r="B13" s="4">
        <f>[23]Sheet0!B24</f>
        <v>0</v>
      </c>
      <c r="C13" s="4">
        <f>[23]Sheet0!C24</f>
        <v>3</v>
      </c>
      <c r="D13" s="4">
        <f>[23]Sheet0!D24</f>
        <v>30</v>
      </c>
      <c r="E13" s="4">
        <f>[23]Sheet0!E24</f>
        <v>51</v>
      </c>
      <c r="F13" s="4">
        <f>[23]Sheet0!F24</f>
        <v>20</v>
      </c>
      <c r="G13" s="4">
        <f>[23]Sheet0!G24</f>
        <v>39</v>
      </c>
      <c r="H13" s="4">
        <f>[23]Sheet0!H24</f>
        <v>72</v>
      </c>
      <c r="I13" s="4">
        <f>[23]Sheet0!I24</f>
        <v>38</v>
      </c>
      <c r="J13" s="4">
        <f>[23]Sheet0!J24</f>
        <v>100</v>
      </c>
      <c r="K13" s="16">
        <f t="shared" si="0"/>
        <v>353</v>
      </c>
      <c r="L13" s="5">
        <f>[23]Sheet0!K24</f>
        <v>0</v>
      </c>
      <c r="M13" s="5">
        <f>[23]Sheet0!L24</f>
        <v>90</v>
      </c>
      <c r="N13" s="5">
        <f>[23]Sheet0!M24</f>
        <v>83</v>
      </c>
      <c r="O13" s="5">
        <f>[23]Sheet0!N24</f>
        <v>14</v>
      </c>
      <c r="P13" s="5">
        <f>[23]Sheet0!O24</f>
        <v>48</v>
      </c>
      <c r="Q13" s="5">
        <f>[23]Sheet0!P24</f>
        <v>36</v>
      </c>
      <c r="R13" s="5">
        <f>[23]Sheet0!Q24</f>
        <v>105</v>
      </c>
      <c r="S13" s="16">
        <f t="shared" si="1"/>
        <v>376</v>
      </c>
      <c r="T13" s="5">
        <f>[23]Sheet0!R24</f>
        <v>1</v>
      </c>
      <c r="U13" s="5">
        <f>[23]Sheet0!S24</f>
        <v>23</v>
      </c>
      <c r="V13" s="5">
        <f>[23]Sheet0!T24</f>
        <v>73</v>
      </c>
      <c r="W13" s="5">
        <f>[23]Sheet0!U24</f>
        <v>26</v>
      </c>
      <c r="X13" s="5">
        <f>[23]Sheet0!V24</f>
        <v>80</v>
      </c>
      <c r="Y13" s="5">
        <f>[23]Sheet0!W24</f>
        <v>130</v>
      </c>
      <c r="Z13" s="5">
        <f>[23]Sheet0!X24</f>
        <v>172</v>
      </c>
      <c r="AA13" s="16">
        <f t="shared" si="2"/>
        <v>505</v>
      </c>
      <c r="AB13" s="5">
        <f>[23]Sheet0!Y24</f>
        <v>5</v>
      </c>
      <c r="AC13" s="5">
        <f>[23]Sheet0!Z24</f>
        <v>33</v>
      </c>
      <c r="AD13" s="5">
        <f>[23]Sheet0!AA24</f>
        <v>54</v>
      </c>
      <c r="AE13" s="5">
        <f>[23]Sheet0!AB24</f>
        <v>21</v>
      </c>
      <c r="AF13" s="5">
        <f>[23]Sheet0!AC24</f>
        <v>38</v>
      </c>
      <c r="AG13" s="5">
        <f>[23]Sheet0!AD24</f>
        <v>29</v>
      </c>
      <c r="AH13" s="16">
        <f t="shared" si="3"/>
        <v>180</v>
      </c>
      <c r="AI13" s="5">
        <f>[23]Sheet0!AE24</f>
        <v>0</v>
      </c>
      <c r="AJ13" s="5">
        <f>[23]Sheet0!AF24</f>
        <v>104</v>
      </c>
      <c r="AK13" s="5">
        <f>[23]Sheet0!AG24</f>
        <v>22</v>
      </c>
      <c r="AL13" s="5">
        <f>[23]Sheet0!AH24</f>
        <v>58</v>
      </c>
      <c r="AM13" s="5">
        <f>[23]Sheet0!AI24</f>
        <v>116</v>
      </c>
      <c r="AN13" s="5">
        <f>[23]Sheet0!AJ24</f>
        <v>98</v>
      </c>
      <c r="AO13" s="5">
        <f>[23]Sheet0!AK24</f>
        <v>43</v>
      </c>
      <c r="AP13" s="5">
        <f>[23]Sheet0!AL24</f>
        <v>170</v>
      </c>
      <c r="AQ13" s="16">
        <f t="shared" si="4"/>
        <v>611</v>
      </c>
      <c r="AR13" s="5">
        <f>[23]Sheet0!AM24</f>
        <v>8</v>
      </c>
      <c r="AS13" s="5">
        <f>[23]Sheet0!AN24</f>
        <v>59</v>
      </c>
      <c r="AT13" s="5">
        <f>[23]Sheet0!AO24</f>
        <v>65</v>
      </c>
      <c r="AU13" s="5">
        <f>[23]Sheet0!AP24</f>
        <v>72</v>
      </c>
      <c r="AV13" s="5">
        <f>[23]Sheet0!AQ24</f>
        <v>52</v>
      </c>
      <c r="AW13" s="5">
        <f>[23]Sheet0!AR24</f>
        <v>84</v>
      </c>
      <c r="AX13" s="5">
        <f>[23]Sheet0!AS24</f>
        <v>81</v>
      </c>
      <c r="AY13" s="5">
        <f>[23]Sheet0!AT24</f>
        <v>117</v>
      </c>
      <c r="AZ13" s="5">
        <f>[23]Sheet0!AU24</f>
        <v>91</v>
      </c>
      <c r="BA13" s="16">
        <f t="shared" si="5"/>
        <v>629</v>
      </c>
      <c r="BB13" s="5">
        <f>[23]Sheet0!AV24</f>
        <v>2</v>
      </c>
      <c r="BC13" s="5">
        <f>[23]Sheet0!AW24</f>
        <v>39</v>
      </c>
      <c r="BD13" s="5">
        <f>[23]Sheet0!AX24</f>
        <v>126</v>
      </c>
      <c r="BE13" s="5">
        <f>[23]Sheet0!AY24</f>
        <v>77</v>
      </c>
      <c r="BF13" s="5">
        <f>[23]Sheet0!AZ24</f>
        <v>84</v>
      </c>
      <c r="BG13" s="5">
        <f>[23]Sheet0!BA24</f>
        <v>195</v>
      </c>
      <c r="BH13" s="5">
        <f>[23]Sheet0!BB24</f>
        <v>32</v>
      </c>
      <c r="BI13" s="5">
        <f>[23]Sheet0!BC24</f>
        <v>1</v>
      </c>
      <c r="BJ13" s="5">
        <f>[23]Sheet0!BD24</f>
        <v>75</v>
      </c>
      <c r="BK13" s="16">
        <f t="shared" si="6"/>
        <v>631</v>
      </c>
      <c r="BL13" s="5">
        <f>[23]Sheet0!BE24</f>
        <v>3</v>
      </c>
      <c r="BM13" s="5">
        <f>[23]Sheet0!BF24</f>
        <v>68</v>
      </c>
      <c r="BN13" s="5">
        <f>[23]Sheet0!BG24</f>
        <v>24</v>
      </c>
      <c r="BO13" s="5">
        <f>[23]Sheet0!BH24</f>
        <v>81</v>
      </c>
      <c r="BP13" s="5">
        <f>[23]Sheet0!BI24</f>
        <v>108</v>
      </c>
      <c r="BQ13" s="5">
        <f>[23]Sheet0!BJ24</f>
        <v>57</v>
      </c>
      <c r="BR13" s="5">
        <f>[23]Sheet0!BK24</f>
        <v>114</v>
      </c>
      <c r="BS13" s="5">
        <f>[23]Sheet0!BL24</f>
        <v>42</v>
      </c>
      <c r="BT13" s="16">
        <f t="shared" si="7"/>
        <v>497</v>
      </c>
      <c r="BU13" s="3">
        <f t="shared" si="8"/>
        <v>353</v>
      </c>
      <c r="BV13" s="3">
        <f t="shared" si="9"/>
        <v>376</v>
      </c>
      <c r="BW13" s="3">
        <f t="shared" si="10"/>
        <v>505</v>
      </c>
      <c r="BX13" s="3">
        <f t="shared" si="11"/>
        <v>180</v>
      </c>
      <c r="BY13" s="3">
        <f t="shared" si="12"/>
        <v>611</v>
      </c>
      <c r="BZ13" s="3">
        <f t="shared" si="13"/>
        <v>629</v>
      </c>
      <c r="CA13" s="3">
        <f t="shared" si="14"/>
        <v>631</v>
      </c>
      <c r="CB13" s="3">
        <f t="shared" si="15"/>
        <v>497</v>
      </c>
      <c r="CC13" s="16">
        <f t="shared" si="16"/>
        <v>3782</v>
      </c>
      <c r="CD13" s="16">
        <f t="shared" si="17"/>
        <v>3782</v>
      </c>
    </row>
    <row r="14" spans="1:82" ht="12.75" customHeight="1" x14ac:dyDescent="0.2">
      <c r="A14" s="12" t="s">
        <v>22</v>
      </c>
      <c r="B14" s="4">
        <f>[23]Sheet0!B25</f>
        <v>0</v>
      </c>
      <c r="C14" s="4">
        <f>[23]Sheet0!C25</f>
        <v>2</v>
      </c>
      <c r="D14" s="4">
        <f>[23]Sheet0!D25</f>
        <v>13</v>
      </c>
      <c r="E14" s="4">
        <f>[23]Sheet0!E25</f>
        <v>15</v>
      </c>
      <c r="F14" s="4">
        <f>[23]Sheet0!F25</f>
        <v>2</v>
      </c>
      <c r="G14" s="4">
        <f>[23]Sheet0!G25</f>
        <v>23</v>
      </c>
      <c r="H14" s="4">
        <f>[23]Sheet0!H25</f>
        <v>19</v>
      </c>
      <c r="I14" s="4">
        <f>[23]Sheet0!I25</f>
        <v>7</v>
      </c>
      <c r="J14" s="4">
        <f>[23]Sheet0!J25</f>
        <v>6</v>
      </c>
      <c r="K14" s="16">
        <f t="shared" si="0"/>
        <v>87</v>
      </c>
      <c r="L14" s="5">
        <f>[23]Sheet0!K25</f>
        <v>0</v>
      </c>
      <c r="M14" s="5">
        <f>[23]Sheet0!L25</f>
        <v>42</v>
      </c>
      <c r="N14" s="5">
        <f>[23]Sheet0!M25</f>
        <v>97</v>
      </c>
      <c r="O14" s="5">
        <f>[23]Sheet0!N25</f>
        <v>3</v>
      </c>
      <c r="P14" s="5">
        <f>[23]Sheet0!O25</f>
        <v>20</v>
      </c>
      <c r="Q14" s="5">
        <f>[23]Sheet0!P25</f>
        <v>11</v>
      </c>
      <c r="R14" s="5">
        <f>[23]Sheet0!Q25</f>
        <v>43</v>
      </c>
      <c r="S14" s="16">
        <f t="shared" si="1"/>
        <v>216</v>
      </c>
      <c r="T14" s="5">
        <f>[23]Sheet0!R25</f>
        <v>0</v>
      </c>
      <c r="U14" s="5">
        <f>[23]Sheet0!S25</f>
        <v>31</v>
      </c>
      <c r="V14" s="5">
        <f>[23]Sheet0!T25</f>
        <v>24</v>
      </c>
      <c r="W14" s="5">
        <f>[23]Sheet0!U25</f>
        <v>21</v>
      </c>
      <c r="X14" s="5">
        <f>[23]Sheet0!V25</f>
        <v>56</v>
      </c>
      <c r="Y14" s="5">
        <f>[23]Sheet0!W25</f>
        <v>60</v>
      </c>
      <c r="Z14" s="5">
        <f>[23]Sheet0!X25</f>
        <v>35</v>
      </c>
      <c r="AA14" s="16">
        <f t="shared" si="2"/>
        <v>227</v>
      </c>
      <c r="AB14" s="5">
        <f>[23]Sheet0!Y25</f>
        <v>0</v>
      </c>
      <c r="AC14" s="5">
        <f>[23]Sheet0!Z25</f>
        <v>17</v>
      </c>
      <c r="AD14" s="5">
        <f>[23]Sheet0!AA25</f>
        <v>21</v>
      </c>
      <c r="AE14" s="5">
        <f>[23]Sheet0!AB25</f>
        <v>7</v>
      </c>
      <c r="AF14" s="5">
        <f>[23]Sheet0!AC25</f>
        <v>12</v>
      </c>
      <c r="AG14" s="5">
        <f>[23]Sheet0!AD25</f>
        <v>49</v>
      </c>
      <c r="AH14" s="16">
        <f t="shared" si="3"/>
        <v>106</v>
      </c>
      <c r="AI14" s="5">
        <f>[23]Sheet0!AE25</f>
        <v>0</v>
      </c>
      <c r="AJ14" s="5">
        <f>[23]Sheet0!AF25</f>
        <v>18</v>
      </c>
      <c r="AK14" s="5">
        <f>[23]Sheet0!AG25</f>
        <v>11</v>
      </c>
      <c r="AL14" s="5">
        <f>[23]Sheet0!AH25</f>
        <v>26</v>
      </c>
      <c r="AM14" s="5">
        <f>[23]Sheet0!AI25</f>
        <v>33</v>
      </c>
      <c r="AN14" s="5">
        <f>[23]Sheet0!AJ25</f>
        <v>42</v>
      </c>
      <c r="AO14" s="5">
        <f>[23]Sheet0!AK25</f>
        <v>35</v>
      </c>
      <c r="AP14" s="5">
        <f>[23]Sheet0!AL25</f>
        <v>121</v>
      </c>
      <c r="AQ14" s="16">
        <f t="shared" si="4"/>
        <v>286</v>
      </c>
      <c r="AR14" s="5">
        <f>[23]Sheet0!AM25</f>
        <v>1</v>
      </c>
      <c r="AS14" s="5">
        <f>[23]Sheet0!AN25</f>
        <v>53</v>
      </c>
      <c r="AT14" s="5">
        <f>[23]Sheet0!AO25</f>
        <v>42</v>
      </c>
      <c r="AU14" s="5">
        <f>[23]Sheet0!AP25</f>
        <v>93</v>
      </c>
      <c r="AV14" s="5">
        <f>[23]Sheet0!AQ25</f>
        <v>12</v>
      </c>
      <c r="AW14" s="5">
        <f>[23]Sheet0!AR25</f>
        <v>39</v>
      </c>
      <c r="AX14" s="5">
        <f>[23]Sheet0!AS25</f>
        <v>15</v>
      </c>
      <c r="AY14" s="5">
        <f>[23]Sheet0!AT25</f>
        <v>70</v>
      </c>
      <c r="AZ14" s="5">
        <f>[23]Sheet0!AU25</f>
        <v>30</v>
      </c>
      <c r="BA14" s="16">
        <f t="shared" si="5"/>
        <v>355</v>
      </c>
      <c r="BB14" s="5">
        <f>[23]Sheet0!AV25</f>
        <v>0</v>
      </c>
      <c r="BC14" s="5">
        <f>[23]Sheet0!AW25</f>
        <v>7</v>
      </c>
      <c r="BD14" s="5">
        <f>[23]Sheet0!AX25</f>
        <v>20</v>
      </c>
      <c r="BE14" s="5">
        <f>[23]Sheet0!AY25</f>
        <v>13</v>
      </c>
      <c r="BF14" s="5">
        <f>[23]Sheet0!AZ25</f>
        <v>47</v>
      </c>
      <c r="BG14" s="5">
        <f>[23]Sheet0!BA25</f>
        <v>34</v>
      </c>
      <c r="BH14" s="5">
        <f>[23]Sheet0!BB25</f>
        <v>3</v>
      </c>
      <c r="BI14" s="5">
        <f>[23]Sheet0!BC25</f>
        <v>0</v>
      </c>
      <c r="BJ14" s="5">
        <f>[23]Sheet0!BD25</f>
        <v>9</v>
      </c>
      <c r="BK14" s="16">
        <f t="shared" si="6"/>
        <v>133</v>
      </c>
      <c r="BL14" s="5">
        <f>[23]Sheet0!BE25</f>
        <v>0</v>
      </c>
      <c r="BM14" s="5">
        <f>[23]Sheet0!BF25</f>
        <v>35</v>
      </c>
      <c r="BN14" s="5">
        <f>[23]Sheet0!BG25</f>
        <v>9</v>
      </c>
      <c r="BO14" s="5">
        <f>[23]Sheet0!BH25</f>
        <v>22</v>
      </c>
      <c r="BP14" s="5">
        <f>[23]Sheet0!BI25</f>
        <v>13</v>
      </c>
      <c r="BQ14" s="5">
        <f>[23]Sheet0!BJ25</f>
        <v>8</v>
      </c>
      <c r="BR14" s="5">
        <f>[23]Sheet0!BK25</f>
        <v>63</v>
      </c>
      <c r="BS14" s="5">
        <f>[23]Sheet0!BL25</f>
        <v>16</v>
      </c>
      <c r="BT14" s="16">
        <f t="shared" si="7"/>
        <v>166</v>
      </c>
      <c r="BU14" s="3">
        <f t="shared" si="8"/>
        <v>87</v>
      </c>
      <c r="BV14" s="3">
        <f t="shared" si="9"/>
        <v>216</v>
      </c>
      <c r="BW14" s="3">
        <f t="shared" si="10"/>
        <v>227</v>
      </c>
      <c r="BX14" s="3">
        <f t="shared" si="11"/>
        <v>106</v>
      </c>
      <c r="BY14" s="3">
        <f t="shared" si="12"/>
        <v>286</v>
      </c>
      <c r="BZ14" s="3">
        <f t="shared" si="13"/>
        <v>355</v>
      </c>
      <c r="CA14" s="3">
        <f t="shared" si="14"/>
        <v>133</v>
      </c>
      <c r="CB14" s="3">
        <f t="shared" si="15"/>
        <v>166</v>
      </c>
      <c r="CC14" s="16">
        <f t="shared" si="16"/>
        <v>1576</v>
      </c>
      <c r="CD14" s="16">
        <f t="shared" si="17"/>
        <v>1576</v>
      </c>
    </row>
    <row r="15" spans="1:82" ht="12.75" customHeight="1" x14ac:dyDescent="0.2">
      <c r="A15" s="12" t="s">
        <v>23</v>
      </c>
      <c r="B15" s="4">
        <f>[23]Sheet0!B26</f>
        <v>2</v>
      </c>
      <c r="C15" s="4">
        <f>[23]Sheet0!C26</f>
        <v>9</v>
      </c>
      <c r="D15" s="4">
        <f>[23]Sheet0!D26</f>
        <v>41</v>
      </c>
      <c r="E15" s="4">
        <f>[23]Sheet0!E26</f>
        <v>70</v>
      </c>
      <c r="F15" s="4">
        <f>[23]Sheet0!F26</f>
        <v>38</v>
      </c>
      <c r="G15" s="4">
        <f>[23]Sheet0!G26</f>
        <v>30</v>
      </c>
      <c r="H15" s="4">
        <f>[23]Sheet0!H26</f>
        <v>44</v>
      </c>
      <c r="I15" s="4">
        <f>[23]Sheet0!I26</f>
        <v>18</v>
      </c>
      <c r="J15" s="4">
        <f>[23]Sheet0!J26</f>
        <v>54</v>
      </c>
      <c r="K15" s="16">
        <f t="shared" si="0"/>
        <v>304</v>
      </c>
      <c r="L15" s="5">
        <f>[23]Sheet0!K26</f>
        <v>3</v>
      </c>
      <c r="M15" s="5">
        <f>[23]Sheet0!L26</f>
        <v>26</v>
      </c>
      <c r="N15" s="5">
        <f>[23]Sheet0!M26</f>
        <v>40</v>
      </c>
      <c r="O15" s="5">
        <f>[23]Sheet0!N26</f>
        <v>17</v>
      </c>
      <c r="P15" s="5">
        <f>[23]Sheet0!O26</f>
        <v>17</v>
      </c>
      <c r="Q15" s="5">
        <f>[23]Sheet0!P26</f>
        <v>15</v>
      </c>
      <c r="R15" s="5">
        <f>[23]Sheet0!Q26</f>
        <v>28</v>
      </c>
      <c r="S15" s="16">
        <f t="shared" si="1"/>
        <v>146</v>
      </c>
      <c r="T15" s="5">
        <f>[23]Sheet0!R26</f>
        <v>13</v>
      </c>
      <c r="U15" s="5">
        <f>[23]Sheet0!S26</f>
        <v>1</v>
      </c>
      <c r="V15" s="5">
        <f>[23]Sheet0!T26</f>
        <v>15</v>
      </c>
      <c r="W15" s="5">
        <f>[23]Sheet0!U26</f>
        <v>2</v>
      </c>
      <c r="X15" s="5">
        <f>[23]Sheet0!V26</f>
        <v>12</v>
      </c>
      <c r="Y15" s="5">
        <f>[23]Sheet0!W26</f>
        <v>8</v>
      </c>
      <c r="Z15" s="5">
        <f>[23]Sheet0!X26</f>
        <v>41</v>
      </c>
      <c r="AA15" s="16">
        <f t="shared" si="2"/>
        <v>92</v>
      </c>
      <c r="AB15" s="5">
        <f>[23]Sheet0!Y26</f>
        <v>3</v>
      </c>
      <c r="AC15" s="5">
        <f>[23]Sheet0!Z26</f>
        <v>34</v>
      </c>
      <c r="AD15" s="5">
        <f>[23]Sheet0!AA26</f>
        <v>15</v>
      </c>
      <c r="AE15" s="5">
        <f>[23]Sheet0!AB26</f>
        <v>27</v>
      </c>
      <c r="AF15" s="5">
        <f>[23]Sheet0!AC26</f>
        <v>7</v>
      </c>
      <c r="AG15" s="5">
        <f>[23]Sheet0!AD26</f>
        <v>12</v>
      </c>
      <c r="AH15" s="16">
        <f t="shared" si="3"/>
        <v>98</v>
      </c>
      <c r="AI15" s="5">
        <f>[23]Sheet0!AE26</f>
        <v>3</v>
      </c>
      <c r="AJ15" s="5">
        <f>[23]Sheet0!AF26</f>
        <v>16</v>
      </c>
      <c r="AK15" s="5">
        <f>[23]Sheet0!AG26</f>
        <v>6</v>
      </c>
      <c r="AL15" s="5">
        <f>[23]Sheet0!AH26</f>
        <v>15</v>
      </c>
      <c r="AM15" s="5">
        <f>[23]Sheet0!AI26</f>
        <v>14</v>
      </c>
      <c r="AN15" s="5">
        <f>[23]Sheet0!AJ26</f>
        <v>20</v>
      </c>
      <c r="AO15" s="5">
        <f>[23]Sheet0!AK26</f>
        <v>11</v>
      </c>
      <c r="AP15" s="5">
        <f>[23]Sheet0!AL26</f>
        <v>43</v>
      </c>
      <c r="AQ15" s="16">
        <f t="shared" si="4"/>
        <v>128</v>
      </c>
      <c r="AR15" s="5">
        <f>[23]Sheet0!AM26</f>
        <v>1</v>
      </c>
      <c r="AS15" s="5">
        <f>[23]Sheet0!AN26</f>
        <v>13</v>
      </c>
      <c r="AT15" s="5">
        <f>[23]Sheet0!AO26</f>
        <v>4</v>
      </c>
      <c r="AU15" s="5">
        <f>[23]Sheet0!AP26</f>
        <v>9</v>
      </c>
      <c r="AV15" s="5">
        <f>[23]Sheet0!AQ26</f>
        <v>5</v>
      </c>
      <c r="AW15" s="5">
        <f>[23]Sheet0!AR26</f>
        <v>10</v>
      </c>
      <c r="AX15" s="5">
        <f>[23]Sheet0!AS26</f>
        <v>8</v>
      </c>
      <c r="AY15" s="5">
        <f>[23]Sheet0!AT26</f>
        <v>15</v>
      </c>
      <c r="AZ15" s="5">
        <f>[23]Sheet0!AU26</f>
        <v>5</v>
      </c>
      <c r="BA15" s="16">
        <f t="shared" si="5"/>
        <v>70</v>
      </c>
      <c r="BB15" s="5">
        <f>[23]Sheet0!AV26</f>
        <v>1</v>
      </c>
      <c r="BC15" s="5">
        <f>[23]Sheet0!AW26</f>
        <v>8</v>
      </c>
      <c r="BD15" s="5">
        <f>[23]Sheet0!AX26</f>
        <v>17</v>
      </c>
      <c r="BE15" s="5">
        <f>[23]Sheet0!AY26</f>
        <v>8</v>
      </c>
      <c r="BF15" s="5">
        <f>[23]Sheet0!AZ26</f>
        <v>13</v>
      </c>
      <c r="BG15" s="5">
        <f>[23]Sheet0!BA26</f>
        <v>23</v>
      </c>
      <c r="BH15" s="5">
        <f>[23]Sheet0!BB26</f>
        <v>4</v>
      </c>
      <c r="BI15" s="5">
        <f>[23]Sheet0!BC26</f>
        <v>4</v>
      </c>
      <c r="BJ15" s="5">
        <f>[23]Sheet0!BD26</f>
        <v>6</v>
      </c>
      <c r="BK15" s="16">
        <f t="shared" si="6"/>
        <v>84</v>
      </c>
      <c r="BL15" s="5">
        <f>[23]Sheet0!BE26</f>
        <v>1</v>
      </c>
      <c r="BM15" s="5">
        <f>[23]Sheet0!BF26</f>
        <v>12</v>
      </c>
      <c r="BN15" s="5">
        <f>[23]Sheet0!BG26</f>
        <v>18</v>
      </c>
      <c r="BO15" s="5">
        <f>[23]Sheet0!BH26</f>
        <v>10</v>
      </c>
      <c r="BP15" s="5">
        <f>[23]Sheet0!BI26</f>
        <v>46</v>
      </c>
      <c r="BQ15" s="5">
        <f>[23]Sheet0!BJ26</f>
        <v>5</v>
      </c>
      <c r="BR15" s="5">
        <f>[23]Sheet0!BK26</f>
        <v>6</v>
      </c>
      <c r="BS15" s="5">
        <f>[23]Sheet0!BL26</f>
        <v>23</v>
      </c>
      <c r="BT15" s="16">
        <f t="shared" si="7"/>
        <v>121</v>
      </c>
      <c r="BU15" s="3">
        <f t="shared" si="8"/>
        <v>304</v>
      </c>
      <c r="BV15" s="3">
        <f t="shared" si="9"/>
        <v>146</v>
      </c>
      <c r="BW15" s="3">
        <f t="shared" si="10"/>
        <v>92</v>
      </c>
      <c r="BX15" s="3">
        <f t="shared" si="11"/>
        <v>98</v>
      </c>
      <c r="BY15" s="3">
        <f t="shared" si="12"/>
        <v>128</v>
      </c>
      <c r="BZ15" s="3">
        <f t="shared" si="13"/>
        <v>70</v>
      </c>
      <c r="CA15" s="3">
        <f t="shared" si="14"/>
        <v>84</v>
      </c>
      <c r="CB15" s="3">
        <f t="shared" si="15"/>
        <v>121</v>
      </c>
      <c r="CC15" s="16">
        <f t="shared" si="16"/>
        <v>1043</v>
      </c>
      <c r="CD15" s="16">
        <f t="shared" si="17"/>
        <v>1045</v>
      </c>
    </row>
    <row r="16" spans="1:82" s="8" customFormat="1" ht="12.75" customHeight="1" x14ac:dyDescent="0.2">
      <c r="A16" s="12" t="s">
        <v>24</v>
      </c>
      <c r="B16" s="4">
        <f>[23]Sheet0!B27</f>
        <v>154</v>
      </c>
      <c r="C16" s="4">
        <f>[23]Sheet0!C27</f>
        <v>150</v>
      </c>
      <c r="D16" s="4">
        <f>[23]Sheet0!D27</f>
        <v>461</v>
      </c>
      <c r="E16" s="4">
        <f>[23]Sheet0!E27</f>
        <v>727</v>
      </c>
      <c r="F16" s="4">
        <f>[23]Sheet0!F27</f>
        <v>421</v>
      </c>
      <c r="G16" s="4">
        <f>[23]Sheet0!G27</f>
        <v>253</v>
      </c>
      <c r="H16" s="4">
        <f>[23]Sheet0!H27</f>
        <v>513</v>
      </c>
      <c r="I16" s="4">
        <f>[23]Sheet0!I27</f>
        <v>327</v>
      </c>
      <c r="J16" s="4">
        <f>[23]Sheet0!J27</f>
        <v>483</v>
      </c>
      <c r="K16" s="16">
        <f t="shared" si="0"/>
        <v>3335</v>
      </c>
      <c r="L16" s="5">
        <f>[23]Sheet0!K27</f>
        <v>94</v>
      </c>
      <c r="M16" s="5">
        <f>[23]Sheet0!L27</f>
        <v>699</v>
      </c>
      <c r="N16" s="5">
        <f>[23]Sheet0!M27</f>
        <v>914</v>
      </c>
      <c r="O16" s="5">
        <f>[23]Sheet0!N27</f>
        <v>261</v>
      </c>
      <c r="P16" s="5">
        <f>[23]Sheet0!O27</f>
        <v>370</v>
      </c>
      <c r="Q16" s="5">
        <f>[23]Sheet0!P27</f>
        <v>237</v>
      </c>
      <c r="R16" s="5">
        <f>[23]Sheet0!Q27</f>
        <v>750</v>
      </c>
      <c r="S16" s="16">
        <f t="shared" si="1"/>
        <v>3325</v>
      </c>
      <c r="T16" s="5">
        <f>[23]Sheet0!R27</f>
        <v>99</v>
      </c>
      <c r="U16" s="5">
        <f>[23]Sheet0!S27</f>
        <v>135</v>
      </c>
      <c r="V16" s="5">
        <f>[23]Sheet0!T27</f>
        <v>366</v>
      </c>
      <c r="W16" s="5">
        <f>[23]Sheet0!U27</f>
        <v>179</v>
      </c>
      <c r="X16" s="5">
        <f>[23]Sheet0!V27</f>
        <v>451</v>
      </c>
      <c r="Y16" s="5">
        <f>[23]Sheet0!W27</f>
        <v>657</v>
      </c>
      <c r="Z16" s="5">
        <f>[23]Sheet0!X27</f>
        <v>647</v>
      </c>
      <c r="AA16" s="16">
        <f t="shared" si="2"/>
        <v>2534</v>
      </c>
      <c r="AB16" s="5">
        <f>[23]Sheet0!Y27</f>
        <v>213</v>
      </c>
      <c r="AC16" s="5">
        <f>[23]Sheet0!Z27</f>
        <v>542</v>
      </c>
      <c r="AD16" s="5">
        <f>[23]Sheet0!AA27</f>
        <v>529</v>
      </c>
      <c r="AE16" s="5">
        <f>[23]Sheet0!AB27</f>
        <v>798</v>
      </c>
      <c r="AF16" s="5">
        <f>[23]Sheet0!AC27</f>
        <v>371</v>
      </c>
      <c r="AG16" s="5">
        <f>[23]Sheet0!AD27</f>
        <v>291</v>
      </c>
      <c r="AH16" s="16">
        <f t="shared" si="3"/>
        <v>2744</v>
      </c>
      <c r="AI16" s="5">
        <f>[23]Sheet0!AE27</f>
        <v>122</v>
      </c>
      <c r="AJ16" s="5">
        <f>[23]Sheet0!AF27</f>
        <v>388</v>
      </c>
      <c r="AK16" s="5">
        <f>[23]Sheet0!AG27</f>
        <v>158</v>
      </c>
      <c r="AL16" s="5">
        <f>[23]Sheet0!AH27</f>
        <v>503</v>
      </c>
      <c r="AM16" s="5">
        <f>[23]Sheet0!AI27</f>
        <v>614</v>
      </c>
      <c r="AN16" s="5">
        <f>[23]Sheet0!AJ27</f>
        <v>451</v>
      </c>
      <c r="AO16" s="5">
        <f>[23]Sheet0!AK27</f>
        <v>381</v>
      </c>
      <c r="AP16" s="5">
        <f>[23]Sheet0!AL27</f>
        <v>983</v>
      </c>
      <c r="AQ16" s="16">
        <f t="shared" si="4"/>
        <v>3600</v>
      </c>
      <c r="AR16" s="5">
        <f>[23]Sheet0!AM27</f>
        <v>178</v>
      </c>
      <c r="AS16" s="5">
        <f>[23]Sheet0!AN27</f>
        <v>805</v>
      </c>
      <c r="AT16" s="5">
        <f>[23]Sheet0!AO27</f>
        <v>449</v>
      </c>
      <c r="AU16" s="5">
        <f>[23]Sheet0!AP27</f>
        <v>715</v>
      </c>
      <c r="AV16" s="5">
        <f>[23]Sheet0!AQ27</f>
        <v>414</v>
      </c>
      <c r="AW16" s="5">
        <f>[23]Sheet0!AR27</f>
        <v>721</v>
      </c>
      <c r="AX16" s="5">
        <f>[23]Sheet0!AS27</f>
        <v>342</v>
      </c>
      <c r="AY16" s="5">
        <f>[23]Sheet0!AT27</f>
        <v>998</v>
      </c>
      <c r="AZ16" s="5">
        <f>[23]Sheet0!AU27</f>
        <v>437</v>
      </c>
      <c r="BA16" s="16">
        <f t="shared" si="5"/>
        <v>5059</v>
      </c>
      <c r="BB16" s="5">
        <f>[23]Sheet0!AV27</f>
        <v>116</v>
      </c>
      <c r="BC16" s="5">
        <f>[23]Sheet0!AW27</f>
        <v>321</v>
      </c>
      <c r="BD16" s="5">
        <f>[23]Sheet0!AX27</f>
        <v>525</v>
      </c>
      <c r="BE16" s="5">
        <f>[23]Sheet0!AY27</f>
        <v>382</v>
      </c>
      <c r="BF16" s="5">
        <f>[23]Sheet0!AZ27</f>
        <v>842</v>
      </c>
      <c r="BG16" s="5">
        <f>[23]Sheet0!BA27</f>
        <v>959</v>
      </c>
      <c r="BH16" s="5">
        <f>[23]Sheet0!BB27</f>
        <v>192</v>
      </c>
      <c r="BI16" s="5">
        <f>[23]Sheet0!BC27</f>
        <v>228</v>
      </c>
      <c r="BJ16" s="5">
        <f>[23]Sheet0!BD27</f>
        <v>390</v>
      </c>
      <c r="BK16" s="16">
        <f t="shared" si="6"/>
        <v>3955</v>
      </c>
      <c r="BL16" s="5">
        <f>[23]Sheet0!BE27</f>
        <v>353</v>
      </c>
      <c r="BM16" s="5">
        <f>[23]Sheet0!BF27</f>
        <v>571</v>
      </c>
      <c r="BN16" s="5">
        <f>[23]Sheet0!BG27</f>
        <v>683</v>
      </c>
      <c r="BO16" s="5">
        <f>[23]Sheet0!BH27</f>
        <v>605</v>
      </c>
      <c r="BP16" s="5">
        <f>[23]Sheet0!BI27</f>
        <v>893</v>
      </c>
      <c r="BQ16" s="5">
        <f>[23]Sheet0!BJ27</f>
        <v>334</v>
      </c>
      <c r="BR16" s="5">
        <f>[23]Sheet0!BK27</f>
        <v>685</v>
      </c>
      <c r="BS16" s="5">
        <f>[23]Sheet0!BL27</f>
        <v>718</v>
      </c>
      <c r="BT16" s="16">
        <f t="shared" si="7"/>
        <v>4842</v>
      </c>
      <c r="BU16" s="3">
        <f t="shared" si="8"/>
        <v>3335</v>
      </c>
      <c r="BV16" s="3">
        <f t="shared" si="9"/>
        <v>3325</v>
      </c>
      <c r="BW16" s="3">
        <f t="shared" si="10"/>
        <v>2534</v>
      </c>
      <c r="BX16" s="3">
        <f t="shared" si="11"/>
        <v>2744</v>
      </c>
      <c r="BY16" s="3">
        <f t="shared" si="12"/>
        <v>3600</v>
      </c>
      <c r="BZ16" s="3">
        <f t="shared" si="13"/>
        <v>5059</v>
      </c>
      <c r="CA16" s="3">
        <f t="shared" si="14"/>
        <v>3955</v>
      </c>
      <c r="CB16" s="3">
        <f t="shared" si="15"/>
        <v>4842</v>
      </c>
      <c r="CC16" s="16">
        <f t="shared" si="16"/>
        <v>29394</v>
      </c>
      <c r="CD16" s="16">
        <f t="shared" si="17"/>
        <v>29548</v>
      </c>
    </row>
    <row r="17" spans="1:82" s="8" customFormat="1" ht="12.75" customHeight="1" x14ac:dyDescent="0.2">
      <c r="A17" s="11" t="s">
        <v>11</v>
      </c>
      <c r="B17" s="4">
        <f>[23]Sheet0!B28</f>
        <v>16</v>
      </c>
      <c r="C17" s="4">
        <f>[23]Sheet0!C28</f>
        <v>47</v>
      </c>
      <c r="D17" s="4">
        <f>[23]Sheet0!D28</f>
        <v>244</v>
      </c>
      <c r="E17" s="4">
        <f>[23]Sheet0!E28</f>
        <v>506</v>
      </c>
      <c r="F17" s="4">
        <f>[23]Sheet0!F28</f>
        <v>249</v>
      </c>
      <c r="G17" s="4">
        <f>[23]Sheet0!G28</f>
        <v>177</v>
      </c>
      <c r="H17" s="4">
        <f>[23]Sheet0!H28</f>
        <v>300</v>
      </c>
      <c r="I17" s="4">
        <f>[23]Sheet0!I28</f>
        <v>226</v>
      </c>
      <c r="J17" s="4">
        <f>[23]Sheet0!J28</f>
        <v>361</v>
      </c>
      <c r="K17" s="16">
        <f t="shared" si="0"/>
        <v>2110</v>
      </c>
      <c r="L17" s="5">
        <f>[23]Sheet0!K28</f>
        <v>39</v>
      </c>
      <c r="M17" s="5">
        <f>[23]Sheet0!L28</f>
        <v>483</v>
      </c>
      <c r="N17" s="5">
        <f>[23]Sheet0!M28</f>
        <v>556</v>
      </c>
      <c r="O17" s="5">
        <f>[23]Sheet0!N28</f>
        <v>157</v>
      </c>
      <c r="P17" s="5">
        <f>[23]Sheet0!O28</f>
        <v>199</v>
      </c>
      <c r="Q17" s="5">
        <f>[23]Sheet0!P28</f>
        <v>190</v>
      </c>
      <c r="R17" s="5">
        <f>[23]Sheet0!Q28</f>
        <v>497</v>
      </c>
      <c r="S17" s="16">
        <f t="shared" si="1"/>
        <v>2121</v>
      </c>
      <c r="T17" s="5">
        <f>[23]Sheet0!R28</f>
        <v>50</v>
      </c>
      <c r="U17" s="5">
        <f>[23]Sheet0!S28</f>
        <v>79</v>
      </c>
      <c r="V17" s="5">
        <f>[23]Sheet0!T28</f>
        <v>214</v>
      </c>
      <c r="W17" s="5">
        <f>[23]Sheet0!U28</f>
        <v>98</v>
      </c>
      <c r="X17" s="5">
        <f>[23]Sheet0!V28</f>
        <v>174</v>
      </c>
      <c r="Y17" s="5">
        <f>[23]Sheet0!W28</f>
        <v>285</v>
      </c>
      <c r="Z17" s="5">
        <f>[23]Sheet0!X28</f>
        <v>294</v>
      </c>
      <c r="AA17" s="16">
        <f t="shared" si="2"/>
        <v>1194</v>
      </c>
      <c r="AB17" s="5">
        <f>[23]Sheet0!Y28</f>
        <v>33</v>
      </c>
      <c r="AC17" s="5">
        <f>[23]Sheet0!Z28</f>
        <v>373</v>
      </c>
      <c r="AD17" s="5">
        <f>[23]Sheet0!AA28</f>
        <v>330</v>
      </c>
      <c r="AE17" s="5">
        <f>[23]Sheet0!AB28</f>
        <v>569</v>
      </c>
      <c r="AF17" s="5">
        <f>[23]Sheet0!AC28</f>
        <v>269</v>
      </c>
      <c r="AG17" s="5">
        <f>[23]Sheet0!AD28</f>
        <v>199</v>
      </c>
      <c r="AH17" s="16">
        <f t="shared" si="3"/>
        <v>1773</v>
      </c>
      <c r="AI17" s="5">
        <f>[23]Sheet0!AE28</f>
        <v>33</v>
      </c>
      <c r="AJ17" s="5">
        <f>[23]Sheet0!AF28</f>
        <v>230</v>
      </c>
      <c r="AK17" s="5">
        <f>[23]Sheet0!AG28</f>
        <v>71</v>
      </c>
      <c r="AL17" s="5">
        <f>[23]Sheet0!AH28</f>
        <v>184</v>
      </c>
      <c r="AM17" s="5">
        <f>[23]Sheet0!AI28</f>
        <v>286</v>
      </c>
      <c r="AN17" s="5">
        <f>[23]Sheet0!AJ28</f>
        <v>225</v>
      </c>
      <c r="AO17" s="5">
        <f>[23]Sheet0!AK28</f>
        <v>164</v>
      </c>
      <c r="AP17" s="5">
        <f>[23]Sheet0!AL28</f>
        <v>663</v>
      </c>
      <c r="AQ17" s="16">
        <f t="shared" si="4"/>
        <v>1856</v>
      </c>
      <c r="AR17" s="5">
        <f>[23]Sheet0!AM28</f>
        <v>26</v>
      </c>
      <c r="AS17" s="5">
        <f>[23]Sheet0!AN28</f>
        <v>264</v>
      </c>
      <c r="AT17" s="5">
        <f>[23]Sheet0!AO28</f>
        <v>269</v>
      </c>
      <c r="AU17" s="5">
        <f>[23]Sheet0!AP28</f>
        <v>490</v>
      </c>
      <c r="AV17" s="5">
        <f>[23]Sheet0!AQ28</f>
        <v>238</v>
      </c>
      <c r="AW17" s="5">
        <f>[23]Sheet0!AR28</f>
        <v>393</v>
      </c>
      <c r="AX17" s="5">
        <f>[23]Sheet0!AS28</f>
        <v>130</v>
      </c>
      <c r="AY17" s="5">
        <f>[23]Sheet0!AT28</f>
        <v>435</v>
      </c>
      <c r="AZ17" s="5">
        <f>[23]Sheet0!AU28</f>
        <v>207</v>
      </c>
      <c r="BA17" s="16">
        <f t="shared" si="5"/>
        <v>2452</v>
      </c>
      <c r="BB17" s="5">
        <f>[23]Sheet0!AV28</f>
        <v>29</v>
      </c>
      <c r="BC17" s="5">
        <f>[23]Sheet0!AW28</f>
        <v>237</v>
      </c>
      <c r="BD17" s="5">
        <f>[23]Sheet0!AX28</f>
        <v>329</v>
      </c>
      <c r="BE17" s="5">
        <f>[23]Sheet0!AY28</f>
        <v>232</v>
      </c>
      <c r="BF17" s="5">
        <f>[23]Sheet0!AZ28</f>
        <v>233</v>
      </c>
      <c r="BG17" s="5">
        <f>[23]Sheet0!BA28</f>
        <v>615</v>
      </c>
      <c r="BH17" s="5">
        <f>[23]Sheet0!BB28</f>
        <v>88</v>
      </c>
      <c r="BI17" s="5">
        <f>[23]Sheet0!BC28</f>
        <v>162</v>
      </c>
      <c r="BJ17" s="5">
        <f>[23]Sheet0!BD28</f>
        <v>293</v>
      </c>
      <c r="BK17" s="16">
        <f t="shared" si="6"/>
        <v>2218</v>
      </c>
      <c r="BL17" s="5">
        <f>[23]Sheet0!BE28</f>
        <v>19</v>
      </c>
      <c r="BM17" s="5">
        <f>[23]Sheet0!BF28</f>
        <v>320</v>
      </c>
      <c r="BN17" s="5">
        <f>[23]Sheet0!BG28</f>
        <v>420</v>
      </c>
      <c r="BO17" s="5">
        <f>[23]Sheet0!BH28</f>
        <v>378</v>
      </c>
      <c r="BP17" s="5">
        <f>[23]Sheet0!BI28</f>
        <v>615</v>
      </c>
      <c r="BQ17" s="5">
        <f>[23]Sheet0!BJ28</f>
        <v>249</v>
      </c>
      <c r="BR17" s="5">
        <f>[23]Sheet0!BK28</f>
        <v>532</v>
      </c>
      <c r="BS17" s="5">
        <f>[23]Sheet0!BL28</f>
        <v>508</v>
      </c>
      <c r="BT17" s="16">
        <f t="shared" si="7"/>
        <v>3041</v>
      </c>
      <c r="BU17" s="3">
        <f t="shared" si="8"/>
        <v>2110</v>
      </c>
      <c r="BV17" s="3">
        <f t="shared" si="9"/>
        <v>2121</v>
      </c>
      <c r="BW17" s="3">
        <f t="shared" si="10"/>
        <v>1194</v>
      </c>
      <c r="BX17" s="3">
        <f t="shared" si="11"/>
        <v>1773</v>
      </c>
      <c r="BY17" s="3">
        <f t="shared" si="12"/>
        <v>1856</v>
      </c>
      <c r="BZ17" s="3">
        <f t="shared" si="13"/>
        <v>2452</v>
      </c>
      <c r="CA17" s="3">
        <f t="shared" si="14"/>
        <v>2218</v>
      </c>
      <c r="CB17" s="3">
        <f t="shared" si="15"/>
        <v>3041</v>
      </c>
      <c r="CC17" s="16">
        <f t="shared" si="16"/>
        <v>16765</v>
      </c>
      <c r="CD17" s="16">
        <f t="shared" si="17"/>
        <v>16781</v>
      </c>
    </row>
    <row r="18" spans="1:82" s="8" customFormat="1" ht="12.75" customHeight="1" x14ac:dyDescent="0.2">
      <c r="A18" s="12" t="s">
        <v>17</v>
      </c>
      <c r="B18" s="4">
        <f>[23]Sheet0!B29</f>
        <v>2</v>
      </c>
      <c r="C18" s="4">
        <f>[23]Sheet0!C29</f>
        <v>2</v>
      </c>
      <c r="D18" s="4">
        <f>[23]Sheet0!D29</f>
        <v>6</v>
      </c>
      <c r="E18" s="4">
        <f>[23]Sheet0!E29</f>
        <v>3</v>
      </c>
      <c r="F18" s="4">
        <f>[23]Sheet0!F29</f>
        <v>0</v>
      </c>
      <c r="G18" s="4">
        <f>[23]Sheet0!G29</f>
        <v>2</v>
      </c>
      <c r="H18" s="4">
        <f>[23]Sheet0!H29</f>
        <v>0</v>
      </c>
      <c r="I18" s="4">
        <f>[23]Sheet0!I29</f>
        <v>0</v>
      </c>
      <c r="J18" s="4">
        <f>[23]Sheet0!J29</f>
        <v>0</v>
      </c>
      <c r="K18" s="16">
        <f t="shared" si="0"/>
        <v>13</v>
      </c>
      <c r="L18" s="5">
        <f>[23]Sheet0!K29</f>
        <v>0</v>
      </c>
      <c r="M18" s="5">
        <f>[23]Sheet0!L29</f>
        <v>1</v>
      </c>
      <c r="N18" s="5">
        <f>[23]Sheet0!M29</f>
        <v>4</v>
      </c>
      <c r="O18" s="5">
        <f>[23]Sheet0!N29</f>
        <v>1</v>
      </c>
      <c r="P18" s="5">
        <f>[23]Sheet0!O29</f>
        <v>1</v>
      </c>
      <c r="Q18" s="5">
        <f>[23]Sheet0!P29</f>
        <v>0</v>
      </c>
      <c r="R18" s="5">
        <f>[23]Sheet0!Q29</f>
        <v>1</v>
      </c>
      <c r="S18" s="16">
        <f t="shared" si="1"/>
        <v>8</v>
      </c>
      <c r="T18" s="5">
        <f>[23]Sheet0!R29</f>
        <v>11</v>
      </c>
      <c r="U18" s="5">
        <f>[23]Sheet0!S29</f>
        <v>0</v>
      </c>
      <c r="V18" s="5">
        <f>[23]Sheet0!T29</f>
        <v>3</v>
      </c>
      <c r="W18" s="5">
        <f>[23]Sheet0!U29</f>
        <v>1</v>
      </c>
      <c r="X18" s="5">
        <f>[23]Sheet0!V29</f>
        <v>0</v>
      </c>
      <c r="Y18" s="5">
        <f>[23]Sheet0!W29</f>
        <v>0</v>
      </c>
      <c r="Z18" s="5">
        <f>[23]Sheet0!X29</f>
        <v>0</v>
      </c>
      <c r="AA18" s="16">
        <f t="shared" si="2"/>
        <v>15</v>
      </c>
      <c r="AB18" s="5">
        <f>[23]Sheet0!Y29</f>
        <v>0</v>
      </c>
      <c r="AC18" s="5">
        <f>[23]Sheet0!Z29</f>
        <v>0</v>
      </c>
      <c r="AD18" s="5">
        <f>[23]Sheet0!AA29</f>
        <v>1</v>
      </c>
      <c r="AE18" s="5">
        <f>[23]Sheet0!AB29</f>
        <v>1</v>
      </c>
      <c r="AF18" s="5">
        <f>[23]Sheet0!AC29</f>
        <v>0</v>
      </c>
      <c r="AG18" s="5">
        <f>[23]Sheet0!AD29</f>
        <v>1</v>
      </c>
      <c r="AH18" s="16">
        <f t="shared" si="3"/>
        <v>3</v>
      </c>
      <c r="AI18" s="5">
        <f>[23]Sheet0!AE29</f>
        <v>0</v>
      </c>
      <c r="AJ18" s="5">
        <f>[23]Sheet0!AF29</f>
        <v>3</v>
      </c>
      <c r="AK18" s="5">
        <f>[23]Sheet0!AG29</f>
        <v>0</v>
      </c>
      <c r="AL18" s="5">
        <f>[23]Sheet0!AH29</f>
        <v>0</v>
      </c>
      <c r="AM18" s="5">
        <f>[23]Sheet0!AI29</f>
        <v>4</v>
      </c>
      <c r="AN18" s="5">
        <f>[23]Sheet0!AJ29</f>
        <v>0</v>
      </c>
      <c r="AO18" s="5">
        <f>[23]Sheet0!AK29</f>
        <v>0</v>
      </c>
      <c r="AP18" s="5">
        <f>[23]Sheet0!AL29</f>
        <v>8</v>
      </c>
      <c r="AQ18" s="16">
        <f t="shared" si="4"/>
        <v>15</v>
      </c>
      <c r="AR18" s="5">
        <f>[23]Sheet0!AM29</f>
        <v>2</v>
      </c>
      <c r="AS18" s="5">
        <f>[23]Sheet0!AN29</f>
        <v>3</v>
      </c>
      <c r="AT18" s="5">
        <f>[23]Sheet0!AO29</f>
        <v>0</v>
      </c>
      <c r="AU18" s="5">
        <f>[23]Sheet0!AP29</f>
        <v>1</v>
      </c>
      <c r="AV18" s="5">
        <f>[23]Sheet0!AQ29</f>
        <v>1</v>
      </c>
      <c r="AW18" s="5">
        <f>[23]Sheet0!AR29</f>
        <v>5</v>
      </c>
      <c r="AX18" s="5">
        <f>[23]Sheet0!AS29</f>
        <v>1</v>
      </c>
      <c r="AY18" s="5">
        <f>[23]Sheet0!AT29</f>
        <v>2</v>
      </c>
      <c r="AZ18" s="5">
        <f>[23]Sheet0!AU29</f>
        <v>0</v>
      </c>
      <c r="BA18" s="16">
        <f t="shared" si="5"/>
        <v>15</v>
      </c>
      <c r="BB18" s="5">
        <f>[23]Sheet0!AV29</f>
        <v>0</v>
      </c>
      <c r="BC18" s="5">
        <f>[23]Sheet0!AW29</f>
        <v>1</v>
      </c>
      <c r="BD18" s="5">
        <f>[23]Sheet0!AX29</f>
        <v>7</v>
      </c>
      <c r="BE18" s="5">
        <f>[23]Sheet0!AY29</f>
        <v>0</v>
      </c>
      <c r="BF18" s="5">
        <f>[23]Sheet0!AZ29</f>
        <v>2</v>
      </c>
      <c r="BG18" s="5">
        <f>[23]Sheet0!BA29</f>
        <v>8</v>
      </c>
      <c r="BH18" s="5">
        <f>[23]Sheet0!BB29</f>
        <v>0</v>
      </c>
      <c r="BI18" s="5">
        <f>[23]Sheet0!BC29</f>
        <v>2</v>
      </c>
      <c r="BJ18" s="5">
        <f>[23]Sheet0!BD29</f>
        <v>1</v>
      </c>
      <c r="BK18" s="16">
        <f t="shared" si="6"/>
        <v>21</v>
      </c>
      <c r="BL18" s="5">
        <f>[23]Sheet0!BE29</f>
        <v>0</v>
      </c>
      <c r="BM18" s="5">
        <f>[23]Sheet0!BF29</f>
        <v>3</v>
      </c>
      <c r="BN18" s="5">
        <f>[23]Sheet0!BG29</f>
        <v>1</v>
      </c>
      <c r="BO18" s="5">
        <f>[23]Sheet0!BH29</f>
        <v>2</v>
      </c>
      <c r="BP18" s="5">
        <f>[23]Sheet0!BI29</f>
        <v>4</v>
      </c>
      <c r="BQ18" s="5">
        <f>[23]Sheet0!BJ29</f>
        <v>2</v>
      </c>
      <c r="BR18" s="5">
        <f>[23]Sheet0!BK29</f>
        <v>1</v>
      </c>
      <c r="BS18" s="5">
        <f>[23]Sheet0!BL29</f>
        <v>6</v>
      </c>
      <c r="BT18" s="16">
        <f t="shared" si="7"/>
        <v>19</v>
      </c>
      <c r="BU18" s="3">
        <f t="shared" si="8"/>
        <v>13</v>
      </c>
      <c r="BV18" s="3">
        <f t="shared" si="9"/>
        <v>8</v>
      </c>
      <c r="BW18" s="3">
        <f t="shared" si="10"/>
        <v>15</v>
      </c>
      <c r="BX18" s="3">
        <f t="shared" si="11"/>
        <v>3</v>
      </c>
      <c r="BY18" s="3">
        <f t="shared" si="12"/>
        <v>15</v>
      </c>
      <c r="BZ18" s="3">
        <f t="shared" si="13"/>
        <v>15</v>
      </c>
      <c r="CA18" s="3">
        <f t="shared" si="14"/>
        <v>21</v>
      </c>
      <c r="CB18" s="3">
        <f t="shared" si="15"/>
        <v>19</v>
      </c>
      <c r="CC18" s="16">
        <f t="shared" si="16"/>
        <v>109</v>
      </c>
      <c r="CD18" s="16">
        <f t="shared" si="17"/>
        <v>111</v>
      </c>
    </row>
    <row r="19" spans="1:82" ht="12.75" customHeight="1" x14ac:dyDescent="0.2">
      <c r="A19" s="12" t="s">
        <v>25</v>
      </c>
      <c r="B19" s="4">
        <f>[23]Sheet0!B30</f>
        <v>14</v>
      </c>
      <c r="C19" s="4">
        <f>[23]Sheet0!C30</f>
        <v>45</v>
      </c>
      <c r="D19" s="4">
        <f>[23]Sheet0!D30</f>
        <v>238</v>
      </c>
      <c r="E19" s="4">
        <f>[23]Sheet0!E30</f>
        <v>503</v>
      </c>
      <c r="F19" s="4">
        <f>[23]Sheet0!F30</f>
        <v>249</v>
      </c>
      <c r="G19" s="4">
        <f>[23]Sheet0!G30</f>
        <v>175</v>
      </c>
      <c r="H19" s="4">
        <f>[23]Sheet0!H30</f>
        <v>300</v>
      </c>
      <c r="I19" s="4">
        <f>[23]Sheet0!I30</f>
        <v>226</v>
      </c>
      <c r="J19" s="4">
        <f>[23]Sheet0!J30</f>
        <v>361</v>
      </c>
      <c r="K19" s="16">
        <f t="shared" si="0"/>
        <v>2097</v>
      </c>
      <c r="L19" s="5">
        <f>[23]Sheet0!K30</f>
        <v>39</v>
      </c>
      <c r="M19" s="5">
        <f>[23]Sheet0!L30</f>
        <v>482</v>
      </c>
      <c r="N19" s="5">
        <f>[23]Sheet0!M30</f>
        <v>552</v>
      </c>
      <c r="O19" s="5">
        <f>[23]Sheet0!N30</f>
        <v>156</v>
      </c>
      <c r="P19" s="5">
        <f>[23]Sheet0!O30</f>
        <v>198</v>
      </c>
      <c r="Q19" s="5">
        <f>[23]Sheet0!P30</f>
        <v>190</v>
      </c>
      <c r="R19" s="5">
        <f>[23]Sheet0!Q30</f>
        <v>496</v>
      </c>
      <c r="S19" s="16">
        <f t="shared" si="1"/>
        <v>2113</v>
      </c>
      <c r="T19" s="5">
        <f>[23]Sheet0!R30</f>
        <v>39</v>
      </c>
      <c r="U19" s="5">
        <f>[23]Sheet0!S30</f>
        <v>79</v>
      </c>
      <c r="V19" s="5">
        <f>[23]Sheet0!T30</f>
        <v>211</v>
      </c>
      <c r="W19" s="5">
        <f>[23]Sheet0!U30</f>
        <v>97</v>
      </c>
      <c r="X19" s="5">
        <f>[23]Sheet0!V30</f>
        <v>174</v>
      </c>
      <c r="Y19" s="5">
        <f>[23]Sheet0!W30</f>
        <v>285</v>
      </c>
      <c r="Z19" s="5">
        <f>[23]Sheet0!X30</f>
        <v>294</v>
      </c>
      <c r="AA19" s="16">
        <f t="shared" si="2"/>
        <v>1179</v>
      </c>
      <c r="AB19" s="5">
        <f>[23]Sheet0!Y30</f>
        <v>33</v>
      </c>
      <c r="AC19" s="5">
        <f>[23]Sheet0!Z30</f>
        <v>373</v>
      </c>
      <c r="AD19" s="5">
        <f>[23]Sheet0!AA30</f>
        <v>329</v>
      </c>
      <c r="AE19" s="5">
        <f>[23]Sheet0!AB30</f>
        <v>568</v>
      </c>
      <c r="AF19" s="5">
        <f>[23]Sheet0!AC30</f>
        <v>269</v>
      </c>
      <c r="AG19" s="5">
        <f>[23]Sheet0!AD30</f>
        <v>198</v>
      </c>
      <c r="AH19" s="16">
        <f t="shared" si="3"/>
        <v>1770</v>
      </c>
      <c r="AI19" s="5">
        <f>[23]Sheet0!AE30</f>
        <v>33</v>
      </c>
      <c r="AJ19" s="5">
        <f>[23]Sheet0!AF30</f>
        <v>227</v>
      </c>
      <c r="AK19" s="5">
        <f>[23]Sheet0!AG30</f>
        <v>71</v>
      </c>
      <c r="AL19" s="5">
        <f>[23]Sheet0!AH30</f>
        <v>184</v>
      </c>
      <c r="AM19" s="5">
        <f>[23]Sheet0!AI30</f>
        <v>282</v>
      </c>
      <c r="AN19" s="5">
        <f>[23]Sheet0!AJ30</f>
        <v>225</v>
      </c>
      <c r="AO19" s="5">
        <f>[23]Sheet0!AK30</f>
        <v>164</v>
      </c>
      <c r="AP19" s="5">
        <f>[23]Sheet0!AL30</f>
        <v>655</v>
      </c>
      <c r="AQ19" s="16">
        <f t="shared" si="4"/>
        <v>1841</v>
      </c>
      <c r="AR19" s="5">
        <f>[23]Sheet0!AM30</f>
        <v>24</v>
      </c>
      <c r="AS19" s="5">
        <f>[23]Sheet0!AN30</f>
        <v>261</v>
      </c>
      <c r="AT19" s="5">
        <f>[23]Sheet0!AO30</f>
        <v>269</v>
      </c>
      <c r="AU19" s="5">
        <f>[23]Sheet0!AP30</f>
        <v>489</v>
      </c>
      <c r="AV19" s="5">
        <f>[23]Sheet0!AQ30</f>
        <v>237</v>
      </c>
      <c r="AW19" s="5">
        <f>[23]Sheet0!AR30</f>
        <v>388</v>
      </c>
      <c r="AX19" s="5">
        <f>[23]Sheet0!AS30</f>
        <v>129</v>
      </c>
      <c r="AY19" s="5">
        <f>[23]Sheet0!AT30</f>
        <v>433</v>
      </c>
      <c r="AZ19" s="5">
        <f>[23]Sheet0!AU30</f>
        <v>207</v>
      </c>
      <c r="BA19" s="16">
        <f t="shared" si="5"/>
        <v>2437</v>
      </c>
      <c r="BB19" s="5">
        <f>[23]Sheet0!AV30</f>
        <v>29</v>
      </c>
      <c r="BC19" s="5">
        <f>[23]Sheet0!AW30</f>
        <v>236</v>
      </c>
      <c r="BD19" s="5">
        <f>[23]Sheet0!AX30</f>
        <v>322</v>
      </c>
      <c r="BE19" s="5">
        <f>[23]Sheet0!AY30</f>
        <v>232</v>
      </c>
      <c r="BF19" s="5">
        <f>[23]Sheet0!AZ30</f>
        <v>231</v>
      </c>
      <c r="BG19" s="5">
        <f>[23]Sheet0!BA30</f>
        <v>607</v>
      </c>
      <c r="BH19" s="5">
        <f>[23]Sheet0!BB30</f>
        <v>88</v>
      </c>
      <c r="BI19" s="5">
        <f>[23]Sheet0!BC30</f>
        <v>160</v>
      </c>
      <c r="BJ19" s="5">
        <f>[23]Sheet0!BD30</f>
        <v>292</v>
      </c>
      <c r="BK19" s="16">
        <f t="shared" si="6"/>
        <v>2197</v>
      </c>
      <c r="BL19" s="5">
        <f>[23]Sheet0!BE30</f>
        <v>19</v>
      </c>
      <c r="BM19" s="5">
        <f>[23]Sheet0!BF30</f>
        <v>317</v>
      </c>
      <c r="BN19" s="5">
        <f>[23]Sheet0!BG30</f>
        <v>419</v>
      </c>
      <c r="BO19" s="5">
        <f>[23]Sheet0!BH30</f>
        <v>376</v>
      </c>
      <c r="BP19" s="5">
        <f>[23]Sheet0!BI30</f>
        <v>611</v>
      </c>
      <c r="BQ19" s="5">
        <f>[23]Sheet0!BJ30</f>
        <v>247</v>
      </c>
      <c r="BR19" s="5">
        <f>[23]Sheet0!BK30</f>
        <v>531</v>
      </c>
      <c r="BS19" s="5">
        <f>[23]Sheet0!BL30</f>
        <v>502</v>
      </c>
      <c r="BT19" s="16">
        <f t="shared" si="7"/>
        <v>3022</v>
      </c>
      <c r="BU19" s="3">
        <f t="shared" si="8"/>
        <v>2097</v>
      </c>
      <c r="BV19" s="3">
        <f t="shared" si="9"/>
        <v>2113</v>
      </c>
      <c r="BW19" s="3">
        <f t="shared" si="10"/>
        <v>1179</v>
      </c>
      <c r="BX19" s="3">
        <f t="shared" si="11"/>
        <v>1770</v>
      </c>
      <c r="BY19" s="3">
        <f t="shared" si="12"/>
        <v>1841</v>
      </c>
      <c r="BZ19" s="3">
        <f t="shared" si="13"/>
        <v>2437</v>
      </c>
      <c r="CA19" s="3">
        <f t="shared" si="14"/>
        <v>2197</v>
      </c>
      <c r="CB19" s="3">
        <f t="shared" si="15"/>
        <v>3022</v>
      </c>
      <c r="CC19" s="16">
        <f t="shared" si="16"/>
        <v>16656</v>
      </c>
      <c r="CD19" s="16">
        <f t="shared" si="17"/>
        <v>16670</v>
      </c>
    </row>
    <row r="20" spans="1:82" x14ac:dyDescent="0.2">
      <c r="A20" s="12" t="s">
        <v>26</v>
      </c>
      <c r="B20" s="4">
        <f>[23]Sheet0!B31</f>
        <v>14</v>
      </c>
      <c r="C20" s="4">
        <f>[23]Sheet0!C31</f>
        <v>45</v>
      </c>
      <c r="D20" s="4">
        <f>[23]Sheet0!D31</f>
        <v>233</v>
      </c>
      <c r="E20" s="4">
        <f>[23]Sheet0!E31</f>
        <v>499</v>
      </c>
      <c r="F20" s="4">
        <f>[23]Sheet0!F31</f>
        <v>244</v>
      </c>
      <c r="G20" s="4">
        <f>[23]Sheet0!G31</f>
        <v>170</v>
      </c>
      <c r="H20" s="4">
        <f>[23]Sheet0!H31</f>
        <v>295</v>
      </c>
      <c r="I20" s="4">
        <f>[23]Sheet0!I31</f>
        <v>215</v>
      </c>
      <c r="J20" s="4">
        <f>[23]Sheet0!J31</f>
        <v>359</v>
      </c>
      <c r="K20" s="16">
        <f t="shared" si="0"/>
        <v>2060</v>
      </c>
      <c r="L20" s="5">
        <f>[23]Sheet0!K31</f>
        <v>37</v>
      </c>
      <c r="M20" s="5">
        <f>[23]Sheet0!L31</f>
        <v>478</v>
      </c>
      <c r="N20" s="5">
        <f>[23]Sheet0!M31</f>
        <v>535</v>
      </c>
      <c r="O20" s="5">
        <f>[23]Sheet0!N31</f>
        <v>152</v>
      </c>
      <c r="P20" s="5">
        <f>[23]Sheet0!O31</f>
        <v>191</v>
      </c>
      <c r="Q20" s="5">
        <f>[23]Sheet0!P31</f>
        <v>189</v>
      </c>
      <c r="R20" s="5">
        <f>[23]Sheet0!Q31</f>
        <v>485</v>
      </c>
      <c r="S20" s="16">
        <f t="shared" si="1"/>
        <v>2067</v>
      </c>
      <c r="T20" s="5">
        <f>[23]Sheet0!R31</f>
        <v>39</v>
      </c>
      <c r="U20" s="5">
        <f>[23]Sheet0!S31</f>
        <v>79</v>
      </c>
      <c r="V20" s="5">
        <f>[23]Sheet0!T31</f>
        <v>205</v>
      </c>
      <c r="W20" s="5">
        <f>[23]Sheet0!U31</f>
        <v>94</v>
      </c>
      <c r="X20" s="5">
        <f>[23]Sheet0!V31</f>
        <v>174</v>
      </c>
      <c r="Y20" s="5">
        <f>[23]Sheet0!W31</f>
        <v>281</v>
      </c>
      <c r="Z20" s="5">
        <f>[23]Sheet0!X31</f>
        <v>293</v>
      </c>
      <c r="AA20" s="16">
        <f t="shared" si="2"/>
        <v>1165</v>
      </c>
      <c r="AB20" s="5">
        <f>[23]Sheet0!Y31</f>
        <v>32</v>
      </c>
      <c r="AC20" s="5">
        <f>[23]Sheet0!Z31</f>
        <v>348</v>
      </c>
      <c r="AD20" s="5">
        <f>[23]Sheet0!AA31</f>
        <v>315</v>
      </c>
      <c r="AE20" s="5">
        <f>[23]Sheet0!AB31</f>
        <v>551</v>
      </c>
      <c r="AF20" s="5">
        <f>[23]Sheet0!AC31</f>
        <v>264</v>
      </c>
      <c r="AG20" s="5">
        <f>[23]Sheet0!AD31</f>
        <v>193</v>
      </c>
      <c r="AH20" s="16">
        <f t="shared" si="3"/>
        <v>1703</v>
      </c>
      <c r="AI20" s="5">
        <f>[23]Sheet0!AE31</f>
        <v>31</v>
      </c>
      <c r="AJ20" s="5">
        <f>[23]Sheet0!AF31</f>
        <v>223</v>
      </c>
      <c r="AK20" s="5">
        <f>[23]Sheet0!AG31</f>
        <v>65</v>
      </c>
      <c r="AL20" s="5">
        <f>[23]Sheet0!AH31</f>
        <v>175</v>
      </c>
      <c r="AM20" s="5">
        <f>[23]Sheet0!AI31</f>
        <v>277</v>
      </c>
      <c r="AN20" s="5">
        <f>[23]Sheet0!AJ31</f>
        <v>222</v>
      </c>
      <c r="AO20" s="5">
        <f>[23]Sheet0!AK31</f>
        <v>161</v>
      </c>
      <c r="AP20" s="5">
        <f>[23]Sheet0!AL31</f>
        <v>644</v>
      </c>
      <c r="AQ20" s="16">
        <f t="shared" si="4"/>
        <v>1798</v>
      </c>
      <c r="AR20" s="5">
        <f>[23]Sheet0!AM31</f>
        <v>24</v>
      </c>
      <c r="AS20" s="5">
        <f>[23]Sheet0!AN31</f>
        <v>259</v>
      </c>
      <c r="AT20" s="5">
        <f>[23]Sheet0!AO31</f>
        <v>258</v>
      </c>
      <c r="AU20" s="5">
        <f>[23]Sheet0!AP31</f>
        <v>473</v>
      </c>
      <c r="AV20" s="5">
        <f>[23]Sheet0!AQ31</f>
        <v>233</v>
      </c>
      <c r="AW20" s="5">
        <f>[23]Sheet0!AR31</f>
        <v>375</v>
      </c>
      <c r="AX20" s="5">
        <f>[23]Sheet0!AS31</f>
        <v>122</v>
      </c>
      <c r="AY20" s="5">
        <f>[23]Sheet0!AT31</f>
        <v>422</v>
      </c>
      <c r="AZ20" s="5">
        <f>[23]Sheet0!AU31</f>
        <v>197</v>
      </c>
      <c r="BA20" s="16">
        <f t="shared" si="5"/>
        <v>2363</v>
      </c>
      <c r="BB20" s="5">
        <f>[23]Sheet0!AV31</f>
        <v>29</v>
      </c>
      <c r="BC20" s="5">
        <f>[23]Sheet0!AW31</f>
        <v>205</v>
      </c>
      <c r="BD20" s="5">
        <f>[23]Sheet0!AX31</f>
        <v>298</v>
      </c>
      <c r="BE20" s="5">
        <f>[23]Sheet0!AY31</f>
        <v>216</v>
      </c>
      <c r="BF20" s="5">
        <f>[23]Sheet0!AZ31</f>
        <v>221</v>
      </c>
      <c r="BG20" s="5">
        <f>[23]Sheet0!BA31</f>
        <v>560</v>
      </c>
      <c r="BH20" s="5">
        <f>[23]Sheet0!BB31</f>
        <v>81</v>
      </c>
      <c r="BI20" s="5">
        <f>[23]Sheet0!BC31</f>
        <v>150</v>
      </c>
      <c r="BJ20" s="5">
        <f>[23]Sheet0!BD31</f>
        <v>276</v>
      </c>
      <c r="BK20" s="16">
        <f t="shared" si="6"/>
        <v>2036</v>
      </c>
      <c r="BL20" s="5">
        <f>[23]Sheet0!BE31</f>
        <v>18</v>
      </c>
      <c r="BM20" s="5">
        <f>[23]Sheet0!BF31</f>
        <v>303</v>
      </c>
      <c r="BN20" s="5">
        <f>[23]Sheet0!BG31</f>
        <v>406</v>
      </c>
      <c r="BO20" s="5">
        <f>[23]Sheet0!BH31</f>
        <v>340</v>
      </c>
      <c r="BP20" s="5">
        <f>[23]Sheet0!BI31</f>
        <v>589</v>
      </c>
      <c r="BQ20" s="5">
        <f>[23]Sheet0!BJ31</f>
        <v>217</v>
      </c>
      <c r="BR20" s="5">
        <f>[23]Sheet0!BK31</f>
        <v>485</v>
      </c>
      <c r="BS20" s="5">
        <f>[23]Sheet0!BL31</f>
        <v>456</v>
      </c>
      <c r="BT20" s="16">
        <f t="shared" si="7"/>
        <v>2814</v>
      </c>
      <c r="BU20" s="3">
        <f t="shared" si="8"/>
        <v>2060</v>
      </c>
      <c r="BV20" s="3">
        <f t="shared" si="9"/>
        <v>2067</v>
      </c>
      <c r="BW20" s="3">
        <f t="shared" si="10"/>
        <v>1165</v>
      </c>
      <c r="BX20" s="3">
        <f t="shared" si="11"/>
        <v>1703</v>
      </c>
      <c r="BY20" s="3">
        <f t="shared" si="12"/>
        <v>1798</v>
      </c>
      <c r="BZ20" s="3">
        <f t="shared" si="13"/>
        <v>2363</v>
      </c>
      <c r="CA20" s="3">
        <f t="shared" si="14"/>
        <v>2036</v>
      </c>
      <c r="CB20" s="3">
        <f t="shared" si="15"/>
        <v>2814</v>
      </c>
      <c r="CC20" s="16">
        <f t="shared" si="16"/>
        <v>16006</v>
      </c>
      <c r="CD20" s="16">
        <f t="shared" si="17"/>
        <v>16020</v>
      </c>
    </row>
    <row r="21" spans="1:82" x14ac:dyDescent="0.2">
      <c r="A21" s="12" t="s">
        <v>47</v>
      </c>
      <c r="B21" s="4">
        <f>[23]Sheet0!B32</f>
        <v>14</v>
      </c>
      <c r="C21" s="4">
        <f>[23]Sheet0!C32</f>
        <v>41</v>
      </c>
      <c r="D21" s="4">
        <f>[23]Sheet0!D32</f>
        <v>202</v>
      </c>
      <c r="E21" s="4">
        <f>[23]Sheet0!E32</f>
        <v>425</v>
      </c>
      <c r="F21" s="4">
        <f>[23]Sheet0!F32</f>
        <v>212</v>
      </c>
      <c r="G21" s="4">
        <f>[23]Sheet0!G32</f>
        <v>155</v>
      </c>
      <c r="H21" s="4">
        <f>[23]Sheet0!H32</f>
        <v>261</v>
      </c>
      <c r="I21" s="4">
        <f>[23]Sheet0!I32</f>
        <v>190</v>
      </c>
      <c r="J21" s="4">
        <f>[23]Sheet0!J32</f>
        <v>315</v>
      </c>
      <c r="K21" s="16">
        <f t="shared" si="0"/>
        <v>1801</v>
      </c>
      <c r="L21" s="5">
        <f>[23]Sheet0!K32</f>
        <v>31</v>
      </c>
      <c r="M21" s="5">
        <f>[23]Sheet0!L32</f>
        <v>413</v>
      </c>
      <c r="N21" s="5">
        <f>[23]Sheet0!M32</f>
        <v>460</v>
      </c>
      <c r="O21" s="5">
        <f>[23]Sheet0!N32</f>
        <v>131</v>
      </c>
      <c r="P21" s="5">
        <f>[23]Sheet0!O32</f>
        <v>168</v>
      </c>
      <c r="Q21" s="5">
        <f>[23]Sheet0!P32</f>
        <v>157</v>
      </c>
      <c r="R21" s="5">
        <f>[23]Sheet0!Q32</f>
        <v>418</v>
      </c>
      <c r="S21" s="16">
        <f t="shared" si="1"/>
        <v>1778</v>
      </c>
      <c r="T21" s="5">
        <f>[23]Sheet0!R32</f>
        <v>34</v>
      </c>
      <c r="U21" s="5">
        <f>[23]Sheet0!S32</f>
        <v>67</v>
      </c>
      <c r="V21" s="5">
        <f>[23]Sheet0!T32</f>
        <v>186</v>
      </c>
      <c r="W21" s="5">
        <f>[23]Sheet0!U32</f>
        <v>86</v>
      </c>
      <c r="X21" s="5">
        <f>[23]Sheet0!V32</f>
        <v>157</v>
      </c>
      <c r="Y21" s="5">
        <f>[23]Sheet0!W32</f>
        <v>249</v>
      </c>
      <c r="Z21" s="5">
        <f>[23]Sheet0!X32</f>
        <v>258</v>
      </c>
      <c r="AA21" s="16">
        <f t="shared" si="2"/>
        <v>1037</v>
      </c>
      <c r="AB21" s="5">
        <f>[23]Sheet0!Y32</f>
        <v>26</v>
      </c>
      <c r="AC21" s="5">
        <f>[23]Sheet0!Z32</f>
        <v>275</v>
      </c>
      <c r="AD21" s="5">
        <f>[23]Sheet0!AA32</f>
        <v>261</v>
      </c>
      <c r="AE21" s="5">
        <f>[23]Sheet0!AB32</f>
        <v>465</v>
      </c>
      <c r="AF21" s="5">
        <f>[23]Sheet0!AC32</f>
        <v>221</v>
      </c>
      <c r="AG21" s="5">
        <f>[23]Sheet0!AD32</f>
        <v>165</v>
      </c>
      <c r="AH21" s="16">
        <f t="shared" si="3"/>
        <v>1413</v>
      </c>
      <c r="AI21" s="5">
        <f>[23]Sheet0!AE32</f>
        <v>25</v>
      </c>
      <c r="AJ21" s="5">
        <f>[23]Sheet0!AF32</f>
        <v>186</v>
      </c>
      <c r="AK21" s="5">
        <f>[23]Sheet0!AG32</f>
        <v>60</v>
      </c>
      <c r="AL21" s="5">
        <f>[23]Sheet0!AH32</f>
        <v>158</v>
      </c>
      <c r="AM21" s="5">
        <f>[23]Sheet0!AI32</f>
        <v>244</v>
      </c>
      <c r="AN21" s="5">
        <f>[23]Sheet0!AJ32</f>
        <v>202</v>
      </c>
      <c r="AO21" s="5">
        <f>[23]Sheet0!AK32</f>
        <v>142</v>
      </c>
      <c r="AP21" s="5">
        <f>[23]Sheet0!AL32</f>
        <v>559</v>
      </c>
      <c r="AQ21" s="16">
        <f t="shared" si="4"/>
        <v>1576</v>
      </c>
      <c r="AR21" s="5">
        <f>[23]Sheet0!AM32</f>
        <v>22</v>
      </c>
      <c r="AS21" s="5">
        <f>[23]Sheet0!AN32</f>
        <v>222</v>
      </c>
      <c r="AT21" s="5">
        <f>[23]Sheet0!AO32</f>
        <v>213</v>
      </c>
      <c r="AU21" s="5">
        <f>[23]Sheet0!AP32</f>
        <v>386</v>
      </c>
      <c r="AV21" s="5">
        <f>[23]Sheet0!AQ32</f>
        <v>182</v>
      </c>
      <c r="AW21" s="5">
        <f>[23]Sheet0!AR32</f>
        <v>279</v>
      </c>
      <c r="AX21" s="5">
        <f>[23]Sheet0!AS32</f>
        <v>104</v>
      </c>
      <c r="AY21" s="5">
        <f>[23]Sheet0!AT32</f>
        <v>356</v>
      </c>
      <c r="AZ21" s="5">
        <f>[23]Sheet0!AU32</f>
        <v>167</v>
      </c>
      <c r="BA21" s="16">
        <f t="shared" si="5"/>
        <v>1931</v>
      </c>
      <c r="BB21" s="5">
        <f>[23]Sheet0!AV32</f>
        <v>26</v>
      </c>
      <c r="BC21" s="5">
        <f>[23]Sheet0!AW32</f>
        <v>173</v>
      </c>
      <c r="BD21" s="5">
        <f>[23]Sheet0!AX32</f>
        <v>254</v>
      </c>
      <c r="BE21" s="5">
        <f>[23]Sheet0!AY32</f>
        <v>173</v>
      </c>
      <c r="BF21" s="5">
        <f>[23]Sheet0!AZ32</f>
        <v>191</v>
      </c>
      <c r="BG21" s="5">
        <f>[23]Sheet0!BA32</f>
        <v>473</v>
      </c>
      <c r="BH21" s="5">
        <f>[23]Sheet0!BB32</f>
        <v>69</v>
      </c>
      <c r="BI21" s="5">
        <f>[23]Sheet0!BC32</f>
        <v>122</v>
      </c>
      <c r="BJ21" s="5">
        <f>[23]Sheet0!BD32</f>
        <v>217</v>
      </c>
      <c r="BK21" s="16">
        <f t="shared" si="6"/>
        <v>1698</v>
      </c>
      <c r="BL21" s="5">
        <f>[23]Sheet0!BE32</f>
        <v>15</v>
      </c>
      <c r="BM21" s="5">
        <f>[23]Sheet0!BF32</f>
        <v>262</v>
      </c>
      <c r="BN21" s="5">
        <f>[23]Sheet0!BG32</f>
        <v>352</v>
      </c>
      <c r="BO21" s="5">
        <f>[23]Sheet0!BH32</f>
        <v>273</v>
      </c>
      <c r="BP21" s="5">
        <f>[23]Sheet0!BI32</f>
        <v>438</v>
      </c>
      <c r="BQ21" s="5">
        <f>[23]Sheet0!BJ32</f>
        <v>186</v>
      </c>
      <c r="BR21" s="5">
        <f>[23]Sheet0!BK32</f>
        <v>404</v>
      </c>
      <c r="BS21" s="5">
        <f>[23]Sheet0!BL32</f>
        <v>362</v>
      </c>
      <c r="BT21" s="16">
        <f t="shared" si="7"/>
        <v>2292</v>
      </c>
      <c r="BU21" s="3">
        <f t="shared" si="8"/>
        <v>1801</v>
      </c>
      <c r="BV21" s="3">
        <f t="shared" si="9"/>
        <v>1778</v>
      </c>
      <c r="BW21" s="3">
        <f t="shared" si="10"/>
        <v>1037</v>
      </c>
      <c r="BX21" s="3">
        <f t="shared" si="11"/>
        <v>1413</v>
      </c>
      <c r="BY21" s="3">
        <f t="shared" si="12"/>
        <v>1576</v>
      </c>
      <c r="BZ21" s="3">
        <f t="shared" si="13"/>
        <v>1931</v>
      </c>
      <c r="CA21" s="3">
        <f t="shared" si="14"/>
        <v>1698</v>
      </c>
      <c r="CB21" s="3">
        <f t="shared" si="15"/>
        <v>2292</v>
      </c>
      <c r="CC21" s="16">
        <f t="shared" si="16"/>
        <v>13526</v>
      </c>
      <c r="CD21" s="16">
        <f t="shared" si="17"/>
        <v>13540</v>
      </c>
    </row>
    <row r="22" spans="1:82" ht="12.75" customHeight="1" x14ac:dyDescent="0.2">
      <c r="A22" s="12" t="s">
        <v>48</v>
      </c>
      <c r="B22" s="4">
        <f>[23]Sheet0!B33</f>
        <v>0</v>
      </c>
      <c r="C22" s="4">
        <f>[23]Sheet0!C33</f>
        <v>4</v>
      </c>
      <c r="D22" s="4">
        <f>[23]Sheet0!D33</f>
        <v>31</v>
      </c>
      <c r="E22" s="4">
        <f>[23]Sheet0!E33</f>
        <v>74</v>
      </c>
      <c r="F22" s="4">
        <f>[23]Sheet0!F33</f>
        <v>32</v>
      </c>
      <c r="G22" s="4">
        <f>[23]Sheet0!G33</f>
        <v>15</v>
      </c>
      <c r="H22" s="4">
        <f>[23]Sheet0!H33</f>
        <v>34</v>
      </c>
      <c r="I22" s="4">
        <f>[23]Sheet0!I33</f>
        <v>25</v>
      </c>
      <c r="J22" s="4">
        <f>[23]Sheet0!J33</f>
        <v>44</v>
      </c>
      <c r="K22" s="16">
        <f t="shared" si="0"/>
        <v>259</v>
      </c>
      <c r="L22" s="5">
        <f>[23]Sheet0!K33</f>
        <v>6</v>
      </c>
      <c r="M22" s="5">
        <f>[23]Sheet0!L33</f>
        <v>65</v>
      </c>
      <c r="N22" s="5">
        <f>[23]Sheet0!M33</f>
        <v>75</v>
      </c>
      <c r="O22" s="5">
        <f>[23]Sheet0!N33</f>
        <v>21</v>
      </c>
      <c r="P22" s="5">
        <f>[23]Sheet0!O33</f>
        <v>23</v>
      </c>
      <c r="Q22" s="5">
        <f>[23]Sheet0!P33</f>
        <v>32</v>
      </c>
      <c r="R22" s="5">
        <f>[23]Sheet0!Q33</f>
        <v>67</v>
      </c>
      <c r="S22" s="16">
        <f t="shared" si="1"/>
        <v>289</v>
      </c>
      <c r="T22" s="5">
        <f>[23]Sheet0!R33</f>
        <v>5</v>
      </c>
      <c r="U22" s="5">
        <f>[23]Sheet0!S33</f>
        <v>12</v>
      </c>
      <c r="V22" s="5">
        <f>[23]Sheet0!T33</f>
        <v>19</v>
      </c>
      <c r="W22" s="5">
        <f>[23]Sheet0!U33</f>
        <v>8</v>
      </c>
      <c r="X22" s="5">
        <f>[23]Sheet0!V33</f>
        <v>17</v>
      </c>
      <c r="Y22" s="5">
        <f>[23]Sheet0!W33</f>
        <v>32</v>
      </c>
      <c r="Z22" s="5">
        <f>[23]Sheet0!X33</f>
        <v>35</v>
      </c>
      <c r="AA22" s="16">
        <f t="shared" si="2"/>
        <v>128</v>
      </c>
      <c r="AB22" s="5">
        <f>[23]Sheet0!Y33</f>
        <v>6</v>
      </c>
      <c r="AC22" s="5">
        <f>[23]Sheet0!Z33</f>
        <v>73</v>
      </c>
      <c r="AD22" s="5">
        <f>[23]Sheet0!AA33</f>
        <v>54</v>
      </c>
      <c r="AE22" s="5">
        <f>[23]Sheet0!AB33</f>
        <v>86</v>
      </c>
      <c r="AF22" s="5">
        <f>[23]Sheet0!AC33</f>
        <v>43</v>
      </c>
      <c r="AG22" s="5">
        <f>[23]Sheet0!AD33</f>
        <v>28</v>
      </c>
      <c r="AH22" s="16">
        <f t="shared" si="3"/>
        <v>290</v>
      </c>
      <c r="AI22" s="5">
        <f>[23]Sheet0!AE33</f>
        <v>6</v>
      </c>
      <c r="AJ22" s="5">
        <f>[23]Sheet0!AF33</f>
        <v>37</v>
      </c>
      <c r="AK22" s="5">
        <f>[23]Sheet0!AG33</f>
        <v>5</v>
      </c>
      <c r="AL22" s="5">
        <f>[23]Sheet0!AH33</f>
        <v>17</v>
      </c>
      <c r="AM22" s="5">
        <f>[23]Sheet0!AI33</f>
        <v>33</v>
      </c>
      <c r="AN22" s="5">
        <f>[23]Sheet0!AJ33</f>
        <v>20</v>
      </c>
      <c r="AO22" s="5">
        <f>[23]Sheet0!AK33</f>
        <v>19</v>
      </c>
      <c r="AP22" s="5">
        <f>[23]Sheet0!AL33</f>
        <v>85</v>
      </c>
      <c r="AQ22" s="16">
        <f t="shared" si="4"/>
        <v>222</v>
      </c>
      <c r="AR22" s="5">
        <f>[23]Sheet0!AM33</f>
        <v>2</v>
      </c>
      <c r="AS22" s="5">
        <f>[23]Sheet0!AN33</f>
        <v>37</v>
      </c>
      <c r="AT22" s="5">
        <f>[23]Sheet0!AO33</f>
        <v>45</v>
      </c>
      <c r="AU22" s="5">
        <f>[23]Sheet0!AP33</f>
        <v>87</v>
      </c>
      <c r="AV22" s="5">
        <f>[23]Sheet0!AQ33</f>
        <v>51</v>
      </c>
      <c r="AW22" s="5">
        <f>[23]Sheet0!AR33</f>
        <v>96</v>
      </c>
      <c r="AX22" s="5">
        <f>[23]Sheet0!AS33</f>
        <v>18</v>
      </c>
      <c r="AY22" s="5">
        <f>[23]Sheet0!AT33</f>
        <v>66</v>
      </c>
      <c r="AZ22" s="5">
        <f>[23]Sheet0!AU33</f>
        <v>30</v>
      </c>
      <c r="BA22" s="16">
        <f t="shared" si="5"/>
        <v>432</v>
      </c>
      <c r="BB22" s="5">
        <f>[23]Sheet0!AV33</f>
        <v>3</v>
      </c>
      <c r="BC22" s="5">
        <f>[23]Sheet0!AW33</f>
        <v>32</v>
      </c>
      <c r="BD22" s="5">
        <f>[23]Sheet0!AX33</f>
        <v>44</v>
      </c>
      <c r="BE22" s="5">
        <f>[23]Sheet0!AY33</f>
        <v>43</v>
      </c>
      <c r="BF22" s="5">
        <f>[23]Sheet0!AZ33</f>
        <v>30</v>
      </c>
      <c r="BG22" s="5">
        <f>[23]Sheet0!BA33</f>
        <v>87</v>
      </c>
      <c r="BH22" s="5">
        <f>[23]Sheet0!BB33</f>
        <v>12</v>
      </c>
      <c r="BI22" s="5">
        <f>[23]Sheet0!BC33</f>
        <v>28</v>
      </c>
      <c r="BJ22" s="5">
        <f>[23]Sheet0!BD33</f>
        <v>59</v>
      </c>
      <c r="BK22" s="16">
        <f t="shared" si="6"/>
        <v>338</v>
      </c>
      <c r="BL22" s="5">
        <f>[23]Sheet0!BE33</f>
        <v>3</v>
      </c>
      <c r="BM22" s="5">
        <f>[23]Sheet0!BF33</f>
        <v>41</v>
      </c>
      <c r="BN22" s="5">
        <f>[23]Sheet0!BG33</f>
        <v>54</v>
      </c>
      <c r="BO22" s="5">
        <f>[23]Sheet0!BH33</f>
        <v>67</v>
      </c>
      <c r="BP22" s="5">
        <f>[23]Sheet0!BI33</f>
        <v>151</v>
      </c>
      <c r="BQ22" s="5">
        <f>[23]Sheet0!BJ33</f>
        <v>31</v>
      </c>
      <c r="BR22" s="5">
        <f>[23]Sheet0!BK33</f>
        <v>81</v>
      </c>
      <c r="BS22" s="5">
        <f>[23]Sheet0!BL33</f>
        <v>94</v>
      </c>
      <c r="BT22" s="16">
        <f t="shared" si="7"/>
        <v>522</v>
      </c>
      <c r="BU22" s="3">
        <f t="shared" si="8"/>
        <v>259</v>
      </c>
      <c r="BV22" s="3">
        <f t="shared" si="9"/>
        <v>289</v>
      </c>
      <c r="BW22" s="3">
        <f t="shared" si="10"/>
        <v>128</v>
      </c>
      <c r="BX22" s="3">
        <f t="shared" si="11"/>
        <v>290</v>
      </c>
      <c r="BY22" s="3">
        <f t="shared" si="12"/>
        <v>222</v>
      </c>
      <c r="BZ22" s="3">
        <f t="shared" si="13"/>
        <v>432</v>
      </c>
      <c r="CA22" s="3">
        <f t="shared" si="14"/>
        <v>338</v>
      </c>
      <c r="CB22" s="3">
        <f t="shared" si="15"/>
        <v>522</v>
      </c>
      <c r="CC22" s="16">
        <f t="shared" si="16"/>
        <v>2480</v>
      </c>
      <c r="CD22" s="16">
        <f t="shared" si="17"/>
        <v>2480</v>
      </c>
    </row>
    <row r="23" spans="1:82" ht="12.75" customHeight="1" x14ac:dyDescent="0.2">
      <c r="A23" s="12" t="s">
        <v>20</v>
      </c>
      <c r="B23" s="4">
        <f>[23]Sheet0!B34</f>
        <v>0</v>
      </c>
      <c r="C23" s="4">
        <f>[23]Sheet0!C34</f>
        <v>0</v>
      </c>
      <c r="D23" s="4">
        <f>[23]Sheet0!D34</f>
        <v>5</v>
      </c>
      <c r="E23" s="4">
        <f>[23]Sheet0!E34</f>
        <v>4</v>
      </c>
      <c r="F23" s="4">
        <f>[23]Sheet0!F34</f>
        <v>5</v>
      </c>
      <c r="G23" s="4">
        <f>[23]Sheet0!G34</f>
        <v>5</v>
      </c>
      <c r="H23" s="4">
        <f>[23]Sheet0!H34</f>
        <v>4</v>
      </c>
      <c r="I23" s="4">
        <f>[23]Sheet0!I34</f>
        <v>11</v>
      </c>
      <c r="J23" s="4">
        <f>[23]Sheet0!J34</f>
        <v>2</v>
      </c>
      <c r="K23" s="16">
        <f t="shared" si="0"/>
        <v>36</v>
      </c>
      <c r="L23" s="5">
        <f>[23]Sheet0!K34</f>
        <v>2</v>
      </c>
      <c r="M23" s="5">
        <f>[23]Sheet0!L34</f>
        <v>4</v>
      </c>
      <c r="N23" s="5">
        <f>[23]Sheet0!M34</f>
        <v>17</v>
      </c>
      <c r="O23" s="5">
        <f>[23]Sheet0!N34</f>
        <v>4</v>
      </c>
      <c r="P23" s="5">
        <f>[23]Sheet0!O34</f>
        <v>7</v>
      </c>
      <c r="Q23" s="5">
        <f>[23]Sheet0!P34</f>
        <v>1</v>
      </c>
      <c r="R23" s="5">
        <f>[23]Sheet0!Q34</f>
        <v>11</v>
      </c>
      <c r="S23" s="16">
        <f t="shared" si="1"/>
        <v>46</v>
      </c>
      <c r="T23" s="5">
        <f>[23]Sheet0!R34</f>
        <v>0</v>
      </c>
      <c r="U23" s="5">
        <f>[23]Sheet0!S34</f>
        <v>0</v>
      </c>
      <c r="V23" s="5">
        <f>[23]Sheet0!T34</f>
        <v>6</v>
      </c>
      <c r="W23" s="5">
        <f>[23]Sheet0!U34</f>
        <v>3</v>
      </c>
      <c r="X23" s="5">
        <f>[23]Sheet0!V34</f>
        <v>0</v>
      </c>
      <c r="Y23" s="5">
        <f>[23]Sheet0!W34</f>
        <v>4</v>
      </c>
      <c r="Z23" s="5">
        <f>[23]Sheet0!X34</f>
        <v>1</v>
      </c>
      <c r="AA23" s="16">
        <f t="shared" si="2"/>
        <v>14</v>
      </c>
      <c r="AB23" s="5">
        <f>[23]Sheet0!Y34</f>
        <v>1</v>
      </c>
      <c r="AC23" s="5">
        <f>[23]Sheet0!Z34</f>
        <v>25</v>
      </c>
      <c r="AD23" s="5">
        <f>[23]Sheet0!AA34</f>
        <v>14</v>
      </c>
      <c r="AE23" s="5">
        <f>[23]Sheet0!AB34</f>
        <v>17</v>
      </c>
      <c r="AF23" s="5">
        <f>[23]Sheet0!AC34</f>
        <v>5</v>
      </c>
      <c r="AG23" s="5">
        <f>[23]Sheet0!AD34</f>
        <v>5</v>
      </c>
      <c r="AH23" s="16">
        <f t="shared" si="3"/>
        <v>67</v>
      </c>
      <c r="AI23" s="5">
        <f>[23]Sheet0!AE34</f>
        <v>2</v>
      </c>
      <c r="AJ23" s="5">
        <f>[23]Sheet0!AF34</f>
        <v>4</v>
      </c>
      <c r="AK23" s="5">
        <f>[23]Sheet0!AG34</f>
        <v>6</v>
      </c>
      <c r="AL23" s="5">
        <f>[23]Sheet0!AH34</f>
        <v>9</v>
      </c>
      <c r="AM23" s="5">
        <f>[23]Sheet0!AI34</f>
        <v>5</v>
      </c>
      <c r="AN23" s="5">
        <f>[23]Sheet0!AJ34</f>
        <v>3</v>
      </c>
      <c r="AO23" s="5">
        <f>[23]Sheet0!AK34</f>
        <v>3</v>
      </c>
      <c r="AP23" s="5">
        <f>[23]Sheet0!AL34</f>
        <v>11</v>
      </c>
      <c r="AQ23" s="16">
        <f t="shared" si="4"/>
        <v>43</v>
      </c>
      <c r="AR23" s="5">
        <f>[23]Sheet0!AM34</f>
        <v>0</v>
      </c>
      <c r="AS23" s="5">
        <f>[23]Sheet0!AN34</f>
        <v>2</v>
      </c>
      <c r="AT23" s="5">
        <f>[23]Sheet0!AO34</f>
        <v>11</v>
      </c>
      <c r="AU23" s="5">
        <f>[23]Sheet0!AP34</f>
        <v>16</v>
      </c>
      <c r="AV23" s="5">
        <f>[23]Sheet0!AQ34</f>
        <v>4</v>
      </c>
      <c r="AW23" s="5">
        <f>[23]Sheet0!AR34</f>
        <v>13</v>
      </c>
      <c r="AX23" s="5">
        <f>[23]Sheet0!AS34</f>
        <v>7</v>
      </c>
      <c r="AY23" s="5">
        <f>[23]Sheet0!AT34</f>
        <v>11</v>
      </c>
      <c r="AZ23" s="5">
        <f>[23]Sheet0!AU34</f>
        <v>10</v>
      </c>
      <c r="BA23" s="16">
        <f t="shared" si="5"/>
        <v>74</v>
      </c>
      <c r="BB23" s="5">
        <f>[23]Sheet0!AV34</f>
        <v>0</v>
      </c>
      <c r="BC23" s="5">
        <f>[23]Sheet0!AW34</f>
        <v>31</v>
      </c>
      <c r="BD23" s="5">
        <f>[23]Sheet0!AX34</f>
        <v>24</v>
      </c>
      <c r="BE23" s="5">
        <f>[23]Sheet0!AY34</f>
        <v>16</v>
      </c>
      <c r="BF23" s="5">
        <f>[23]Sheet0!AZ34</f>
        <v>10</v>
      </c>
      <c r="BG23" s="5">
        <f>[23]Sheet0!BA34</f>
        <v>47</v>
      </c>
      <c r="BH23" s="5">
        <f>[23]Sheet0!BB34</f>
        <v>7</v>
      </c>
      <c r="BI23" s="5">
        <f>[23]Sheet0!BC34</f>
        <v>10</v>
      </c>
      <c r="BJ23" s="5">
        <f>[23]Sheet0!BD34</f>
        <v>16</v>
      </c>
      <c r="BK23" s="16">
        <f t="shared" si="6"/>
        <v>161</v>
      </c>
      <c r="BL23" s="5">
        <f>[23]Sheet0!BE34</f>
        <v>1</v>
      </c>
      <c r="BM23" s="5">
        <f>[23]Sheet0!BF34</f>
        <v>14</v>
      </c>
      <c r="BN23" s="5">
        <f>[23]Sheet0!BG34</f>
        <v>13</v>
      </c>
      <c r="BO23" s="5">
        <f>[23]Sheet0!BH34</f>
        <v>36</v>
      </c>
      <c r="BP23" s="5">
        <f>[23]Sheet0!BI34</f>
        <v>22</v>
      </c>
      <c r="BQ23" s="5">
        <f>[23]Sheet0!BJ34</f>
        <v>30</v>
      </c>
      <c r="BR23" s="5">
        <f>[23]Sheet0!BK34</f>
        <v>46</v>
      </c>
      <c r="BS23" s="5">
        <f>[23]Sheet0!BL34</f>
        <v>46</v>
      </c>
      <c r="BT23" s="16">
        <f t="shared" si="7"/>
        <v>208</v>
      </c>
      <c r="BU23" s="3">
        <f t="shared" si="8"/>
        <v>36</v>
      </c>
      <c r="BV23" s="3">
        <f t="shared" si="9"/>
        <v>46</v>
      </c>
      <c r="BW23" s="3">
        <f t="shared" si="10"/>
        <v>14</v>
      </c>
      <c r="BX23" s="3">
        <f t="shared" si="11"/>
        <v>67</v>
      </c>
      <c r="BY23" s="3">
        <f t="shared" si="12"/>
        <v>43</v>
      </c>
      <c r="BZ23" s="3">
        <f t="shared" si="13"/>
        <v>74</v>
      </c>
      <c r="CA23" s="3">
        <f t="shared" si="14"/>
        <v>161</v>
      </c>
      <c r="CB23" s="3">
        <f t="shared" si="15"/>
        <v>208</v>
      </c>
      <c r="CC23" s="16">
        <f t="shared" si="16"/>
        <v>649</v>
      </c>
      <c r="CD23" s="16">
        <f t="shared" si="17"/>
        <v>649</v>
      </c>
    </row>
    <row r="24" spans="1:82" ht="12.75" customHeight="1" x14ac:dyDescent="0.2">
      <c r="A24" s="12" t="s">
        <v>49</v>
      </c>
      <c r="B24" s="4">
        <f>[23]Sheet0!B35</f>
        <v>0</v>
      </c>
      <c r="C24" s="4">
        <f>[23]Sheet0!C35</f>
        <v>0</v>
      </c>
      <c r="D24" s="4">
        <f>[23]Sheet0!D35</f>
        <v>3</v>
      </c>
      <c r="E24" s="4">
        <f>[23]Sheet0!E35</f>
        <v>4</v>
      </c>
      <c r="F24" s="4">
        <f>[23]Sheet0!F35</f>
        <v>5</v>
      </c>
      <c r="G24" s="4">
        <f>[23]Sheet0!G35</f>
        <v>5</v>
      </c>
      <c r="H24" s="4">
        <f>[23]Sheet0!H35</f>
        <v>4</v>
      </c>
      <c r="I24" s="4">
        <f>[23]Sheet0!I35</f>
        <v>11</v>
      </c>
      <c r="J24" s="4">
        <f>[23]Sheet0!J35</f>
        <v>2</v>
      </c>
      <c r="K24" s="16">
        <f t="shared" si="0"/>
        <v>34</v>
      </c>
      <c r="L24" s="5">
        <f>[23]Sheet0!K35</f>
        <v>2</v>
      </c>
      <c r="M24" s="5">
        <f>[23]Sheet0!L35</f>
        <v>4</v>
      </c>
      <c r="N24" s="5">
        <f>[23]Sheet0!M35</f>
        <v>16</v>
      </c>
      <c r="O24" s="5">
        <f>[23]Sheet0!N35</f>
        <v>4</v>
      </c>
      <c r="P24" s="5">
        <f>[23]Sheet0!O35</f>
        <v>7</v>
      </c>
      <c r="Q24" s="5">
        <f>[23]Sheet0!P35</f>
        <v>1</v>
      </c>
      <c r="R24" s="5">
        <f>[23]Sheet0!Q35</f>
        <v>8</v>
      </c>
      <c r="S24" s="16">
        <f t="shared" si="1"/>
        <v>42</v>
      </c>
      <c r="T24" s="5">
        <f>[23]Sheet0!R35</f>
        <v>0</v>
      </c>
      <c r="U24" s="5">
        <f>[23]Sheet0!S35</f>
        <v>0</v>
      </c>
      <c r="V24" s="5">
        <f>[23]Sheet0!T35</f>
        <v>5</v>
      </c>
      <c r="W24" s="5">
        <f>[23]Sheet0!U35</f>
        <v>3</v>
      </c>
      <c r="X24" s="5">
        <f>[23]Sheet0!V35</f>
        <v>0</v>
      </c>
      <c r="Y24" s="5">
        <f>[23]Sheet0!W35</f>
        <v>3</v>
      </c>
      <c r="Z24" s="5">
        <f>[23]Sheet0!X35</f>
        <v>1</v>
      </c>
      <c r="AA24" s="16">
        <f t="shared" si="2"/>
        <v>12</v>
      </c>
      <c r="AB24" s="5">
        <f>[23]Sheet0!Y35</f>
        <v>1</v>
      </c>
      <c r="AC24" s="5">
        <f>[23]Sheet0!Z35</f>
        <v>21</v>
      </c>
      <c r="AD24" s="5">
        <f>[23]Sheet0!AA35</f>
        <v>13</v>
      </c>
      <c r="AE24" s="5">
        <f>[23]Sheet0!AB35</f>
        <v>14</v>
      </c>
      <c r="AF24" s="5">
        <f>[23]Sheet0!AC35</f>
        <v>5</v>
      </c>
      <c r="AG24" s="5">
        <f>[23]Sheet0!AD35</f>
        <v>5</v>
      </c>
      <c r="AH24" s="16">
        <f t="shared" si="3"/>
        <v>59</v>
      </c>
      <c r="AI24" s="5">
        <f>[23]Sheet0!AE35</f>
        <v>2</v>
      </c>
      <c r="AJ24" s="5">
        <f>[23]Sheet0!AF35</f>
        <v>4</v>
      </c>
      <c r="AK24" s="5">
        <f>[23]Sheet0!AG35</f>
        <v>6</v>
      </c>
      <c r="AL24" s="5">
        <f>[23]Sheet0!AH35</f>
        <v>8</v>
      </c>
      <c r="AM24" s="5">
        <f>[23]Sheet0!AI35</f>
        <v>5</v>
      </c>
      <c r="AN24" s="5">
        <f>[23]Sheet0!AJ35</f>
        <v>3</v>
      </c>
      <c r="AO24" s="5">
        <f>[23]Sheet0!AK35</f>
        <v>3</v>
      </c>
      <c r="AP24" s="5">
        <f>[23]Sheet0!AL35</f>
        <v>11</v>
      </c>
      <c r="AQ24" s="16">
        <f t="shared" si="4"/>
        <v>42</v>
      </c>
      <c r="AR24" s="5">
        <f>[23]Sheet0!AM35</f>
        <v>0</v>
      </c>
      <c r="AS24" s="5">
        <f>[23]Sheet0!AN35</f>
        <v>2</v>
      </c>
      <c r="AT24" s="5">
        <f>[23]Sheet0!AO35</f>
        <v>9</v>
      </c>
      <c r="AU24" s="5">
        <f>[23]Sheet0!AP35</f>
        <v>16</v>
      </c>
      <c r="AV24" s="5">
        <f>[23]Sheet0!AQ35</f>
        <v>3</v>
      </c>
      <c r="AW24" s="5">
        <f>[23]Sheet0!AR35</f>
        <v>13</v>
      </c>
      <c r="AX24" s="5">
        <f>[23]Sheet0!AS35</f>
        <v>6</v>
      </c>
      <c r="AY24" s="5">
        <f>[23]Sheet0!AT35</f>
        <v>10</v>
      </c>
      <c r="AZ24" s="5">
        <f>[23]Sheet0!AU35</f>
        <v>10</v>
      </c>
      <c r="BA24" s="16">
        <f t="shared" si="5"/>
        <v>69</v>
      </c>
      <c r="BB24" s="5">
        <f>[23]Sheet0!AV35</f>
        <v>0</v>
      </c>
      <c r="BC24" s="5">
        <f>[23]Sheet0!AW35</f>
        <v>29</v>
      </c>
      <c r="BD24" s="5">
        <f>[23]Sheet0!AX35</f>
        <v>22</v>
      </c>
      <c r="BE24" s="5">
        <f>[23]Sheet0!AY35</f>
        <v>15</v>
      </c>
      <c r="BF24" s="5">
        <f>[23]Sheet0!AZ35</f>
        <v>10</v>
      </c>
      <c r="BG24" s="5">
        <f>[23]Sheet0!BA35</f>
        <v>42</v>
      </c>
      <c r="BH24" s="5">
        <f>[23]Sheet0!BB35</f>
        <v>7</v>
      </c>
      <c r="BI24" s="5">
        <f>[23]Sheet0!BC35</f>
        <v>10</v>
      </c>
      <c r="BJ24" s="5">
        <f>[23]Sheet0!BD35</f>
        <v>16</v>
      </c>
      <c r="BK24" s="16">
        <f t="shared" si="6"/>
        <v>151</v>
      </c>
      <c r="BL24" s="5">
        <f>[23]Sheet0!BE35</f>
        <v>1</v>
      </c>
      <c r="BM24" s="5">
        <f>[23]Sheet0!BF35</f>
        <v>13</v>
      </c>
      <c r="BN24" s="5">
        <f>[23]Sheet0!BG35</f>
        <v>12</v>
      </c>
      <c r="BO24" s="5">
        <f>[23]Sheet0!BH35</f>
        <v>36</v>
      </c>
      <c r="BP24" s="5">
        <f>[23]Sheet0!BI35</f>
        <v>19</v>
      </c>
      <c r="BQ24" s="5">
        <f>[23]Sheet0!BJ35</f>
        <v>30</v>
      </c>
      <c r="BR24" s="5">
        <f>[23]Sheet0!BK35</f>
        <v>42</v>
      </c>
      <c r="BS24" s="5">
        <f>[23]Sheet0!BL35</f>
        <v>42</v>
      </c>
      <c r="BT24" s="16">
        <f t="shared" si="7"/>
        <v>195</v>
      </c>
      <c r="BU24" s="3">
        <f t="shared" si="8"/>
        <v>34</v>
      </c>
      <c r="BV24" s="3">
        <f t="shared" si="9"/>
        <v>42</v>
      </c>
      <c r="BW24" s="3">
        <f t="shared" si="10"/>
        <v>12</v>
      </c>
      <c r="BX24" s="3">
        <f t="shared" si="11"/>
        <v>59</v>
      </c>
      <c r="BY24" s="3">
        <f t="shared" si="12"/>
        <v>42</v>
      </c>
      <c r="BZ24" s="3">
        <f t="shared" si="13"/>
        <v>69</v>
      </c>
      <c r="CA24" s="3">
        <f t="shared" si="14"/>
        <v>151</v>
      </c>
      <c r="CB24" s="3">
        <f t="shared" si="15"/>
        <v>195</v>
      </c>
      <c r="CC24" s="16">
        <f t="shared" si="16"/>
        <v>604</v>
      </c>
      <c r="CD24" s="16">
        <f t="shared" si="17"/>
        <v>604</v>
      </c>
    </row>
    <row r="25" spans="1:82" ht="12.75" customHeight="1" x14ac:dyDescent="0.2">
      <c r="A25" s="12" t="s">
        <v>50</v>
      </c>
      <c r="B25" s="4">
        <f>[23]Sheet0!B36</f>
        <v>0</v>
      </c>
      <c r="C25" s="4">
        <f>[23]Sheet0!C36</f>
        <v>0</v>
      </c>
      <c r="D25" s="4">
        <f>[23]Sheet0!D36</f>
        <v>2</v>
      </c>
      <c r="E25" s="4">
        <f>[23]Sheet0!E36</f>
        <v>0</v>
      </c>
      <c r="F25" s="4">
        <f>[23]Sheet0!F36</f>
        <v>0</v>
      </c>
      <c r="G25" s="4">
        <f>[23]Sheet0!G36</f>
        <v>0</v>
      </c>
      <c r="H25" s="4">
        <f>[23]Sheet0!H36</f>
        <v>0</v>
      </c>
      <c r="I25" s="4">
        <f>[23]Sheet0!I36</f>
        <v>0</v>
      </c>
      <c r="J25" s="4">
        <f>[23]Sheet0!J36</f>
        <v>0</v>
      </c>
      <c r="K25" s="16">
        <f t="shared" si="0"/>
        <v>2</v>
      </c>
      <c r="L25" s="5">
        <f>[23]Sheet0!K36</f>
        <v>0</v>
      </c>
      <c r="M25" s="5">
        <f>[23]Sheet0!L36</f>
        <v>0</v>
      </c>
      <c r="N25" s="5">
        <f>[23]Sheet0!M36</f>
        <v>1</v>
      </c>
      <c r="O25" s="5">
        <f>[23]Sheet0!N36</f>
        <v>0</v>
      </c>
      <c r="P25" s="5">
        <f>[23]Sheet0!O36</f>
        <v>0</v>
      </c>
      <c r="Q25" s="5">
        <f>[23]Sheet0!P36</f>
        <v>0</v>
      </c>
      <c r="R25" s="5">
        <f>[23]Sheet0!Q36</f>
        <v>3</v>
      </c>
      <c r="S25" s="16">
        <f t="shared" si="1"/>
        <v>4</v>
      </c>
      <c r="T25" s="5">
        <f>[23]Sheet0!R36</f>
        <v>0</v>
      </c>
      <c r="U25" s="5">
        <f>[23]Sheet0!S36</f>
        <v>0</v>
      </c>
      <c r="V25" s="5">
        <f>[23]Sheet0!T36</f>
        <v>1</v>
      </c>
      <c r="W25" s="5">
        <f>[23]Sheet0!U36</f>
        <v>0</v>
      </c>
      <c r="X25" s="5">
        <f>[23]Sheet0!V36</f>
        <v>0</v>
      </c>
      <c r="Y25" s="5">
        <f>[23]Sheet0!W36</f>
        <v>1</v>
      </c>
      <c r="Z25" s="5">
        <f>[23]Sheet0!X36</f>
        <v>0</v>
      </c>
      <c r="AA25" s="16">
        <f t="shared" si="2"/>
        <v>2</v>
      </c>
      <c r="AB25" s="5">
        <f>[23]Sheet0!Y36</f>
        <v>0</v>
      </c>
      <c r="AC25" s="5">
        <f>[23]Sheet0!Z36</f>
        <v>4</v>
      </c>
      <c r="AD25" s="5">
        <f>[23]Sheet0!AA36</f>
        <v>1</v>
      </c>
      <c r="AE25" s="5">
        <f>[23]Sheet0!AB36</f>
        <v>3</v>
      </c>
      <c r="AF25" s="5">
        <f>[23]Sheet0!AC36</f>
        <v>0</v>
      </c>
      <c r="AG25" s="5">
        <f>[23]Sheet0!AD36</f>
        <v>0</v>
      </c>
      <c r="AH25" s="16">
        <f t="shared" si="3"/>
        <v>8</v>
      </c>
      <c r="AI25" s="5">
        <f>[23]Sheet0!AE36</f>
        <v>0</v>
      </c>
      <c r="AJ25" s="5">
        <f>[23]Sheet0!AF36</f>
        <v>0</v>
      </c>
      <c r="AK25" s="5">
        <f>[23]Sheet0!AG36</f>
        <v>0</v>
      </c>
      <c r="AL25" s="5">
        <f>[23]Sheet0!AH36</f>
        <v>1</v>
      </c>
      <c r="AM25" s="5">
        <f>[23]Sheet0!AI36</f>
        <v>0</v>
      </c>
      <c r="AN25" s="5">
        <f>[23]Sheet0!AJ36</f>
        <v>0</v>
      </c>
      <c r="AO25" s="5">
        <f>[23]Sheet0!AK36</f>
        <v>0</v>
      </c>
      <c r="AP25" s="5">
        <f>[23]Sheet0!AL36</f>
        <v>0</v>
      </c>
      <c r="AQ25" s="16">
        <f t="shared" si="4"/>
        <v>1</v>
      </c>
      <c r="AR25" s="5">
        <f>[23]Sheet0!AM36</f>
        <v>0</v>
      </c>
      <c r="AS25" s="5">
        <f>[23]Sheet0!AN36</f>
        <v>0</v>
      </c>
      <c r="AT25" s="5">
        <f>[23]Sheet0!AO36</f>
        <v>2</v>
      </c>
      <c r="AU25" s="5">
        <f>[23]Sheet0!AP36</f>
        <v>0</v>
      </c>
      <c r="AV25" s="5">
        <f>[23]Sheet0!AQ36</f>
        <v>1</v>
      </c>
      <c r="AW25" s="5">
        <f>[23]Sheet0!AR36</f>
        <v>0</v>
      </c>
      <c r="AX25" s="5">
        <f>[23]Sheet0!AS36</f>
        <v>1</v>
      </c>
      <c r="AY25" s="5">
        <f>[23]Sheet0!AT36</f>
        <v>1</v>
      </c>
      <c r="AZ25" s="5">
        <f>[23]Sheet0!AU36</f>
        <v>0</v>
      </c>
      <c r="BA25" s="16">
        <f t="shared" si="5"/>
        <v>5</v>
      </c>
      <c r="BB25" s="5">
        <f>[23]Sheet0!AV36</f>
        <v>0</v>
      </c>
      <c r="BC25" s="5">
        <f>[23]Sheet0!AW36</f>
        <v>2</v>
      </c>
      <c r="BD25" s="5">
        <f>[23]Sheet0!AX36</f>
        <v>2</v>
      </c>
      <c r="BE25" s="5">
        <f>[23]Sheet0!AY36</f>
        <v>1</v>
      </c>
      <c r="BF25" s="5">
        <f>[23]Sheet0!AZ36</f>
        <v>0</v>
      </c>
      <c r="BG25" s="5">
        <f>[23]Sheet0!BA36</f>
        <v>5</v>
      </c>
      <c r="BH25" s="5">
        <f>[23]Sheet0!BB36</f>
        <v>0</v>
      </c>
      <c r="BI25" s="5">
        <f>[23]Sheet0!BC36</f>
        <v>0</v>
      </c>
      <c r="BJ25" s="5">
        <f>[23]Sheet0!BD36</f>
        <v>0</v>
      </c>
      <c r="BK25" s="16">
        <f t="shared" si="6"/>
        <v>10</v>
      </c>
      <c r="BL25" s="5">
        <f>[23]Sheet0!BE36</f>
        <v>0</v>
      </c>
      <c r="BM25" s="5">
        <f>[23]Sheet0!BF36</f>
        <v>1</v>
      </c>
      <c r="BN25" s="5">
        <f>[23]Sheet0!BG36</f>
        <v>1</v>
      </c>
      <c r="BO25" s="5">
        <f>[23]Sheet0!BH36</f>
        <v>0</v>
      </c>
      <c r="BP25" s="5">
        <f>[23]Sheet0!BI36</f>
        <v>3</v>
      </c>
      <c r="BQ25" s="5">
        <f>[23]Sheet0!BJ36</f>
        <v>0</v>
      </c>
      <c r="BR25" s="5">
        <f>[23]Sheet0!BK36</f>
        <v>4</v>
      </c>
      <c r="BS25" s="5">
        <f>[23]Sheet0!BL36</f>
        <v>4</v>
      </c>
      <c r="BT25" s="16">
        <f t="shared" si="7"/>
        <v>13</v>
      </c>
      <c r="BU25" s="3">
        <f t="shared" si="8"/>
        <v>2</v>
      </c>
      <c r="BV25" s="3">
        <f t="shared" si="9"/>
        <v>4</v>
      </c>
      <c r="BW25" s="3">
        <f t="shared" si="10"/>
        <v>2</v>
      </c>
      <c r="BX25" s="3">
        <f t="shared" si="11"/>
        <v>8</v>
      </c>
      <c r="BY25" s="3">
        <f t="shared" si="12"/>
        <v>1</v>
      </c>
      <c r="BZ25" s="3">
        <f t="shared" si="13"/>
        <v>5</v>
      </c>
      <c r="CA25" s="3">
        <f t="shared" si="14"/>
        <v>10</v>
      </c>
      <c r="CB25" s="3">
        <f t="shared" si="15"/>
        <v>13</v>
      </c>
      <c r="CC25" s="16">
        <f t="shared" si="16"/>
        <v>45</v>
      </c>
      <c r="CD25" s="16">
        <f t="shared" si="17"/>
        <v>45</v>
      </c>
    </row>
    <row r="26" spans="1:82" ht="12.75" customHeight="1" x14ac:dyDescent="0.2">
      <c r="A26" s="12" t="s">
        <v>27</v>
      </c>
      <c r="B26" s="4">
        <f>[23]Sheet0!B37</f>
        <v>0</v>
      </c>
      <c r="C26" s="4">
        <f>[23]Sheet0!C37</f>
        <v>1</v>
      </c>
      <c r="D26" s="4">
        <f>[23]Sheet0!D37</f>
        <v>44</v>
      </c>
      <c r="E26" s="4">
        <f>[23]Sheet0!E37</f>
        <v>123</v>
      </c>
      <c r="F26" s="4">
        <f>[23]Sheet0!F37</f>
        <v>38</v>
      </c>
      <c r="G26" s="4">
        <f>[23]Sheet0!G37</f>
        <v>34</v>
      </c>
      <c r="H26" s="4">
        <f>[23]Sheet0!H37</f>
        <v>64</v>
      </c>
      <c r="I26" s="4">
        <f>[23]Sheet0!I37</f>
        <v>58</v>
      </c>
      <c r="J26" s="4">
        <f>[23]Sheet0!J37</f>
        <v>75</v>
      </c>
      <c r="K26" s="16">
        <f t="shared" si="0"/>
        <v>437</v>
      </c>
      <c r="L26" s="5">
        <f>[23]Sheet0!K37</f>
        <v>0</v>
      </c>
      <c r="M26" s="5">
        <f>[23]Sheet0!L37</f>
        <v>104</v>
      </c>
      <c r="N26" s="5">
        <f>[23]Sheet0!M37</f>
        <v>93</v>
      </c>
      <c r="O26" s="5">
        <f>[23]Sheet0!N37</f>
        <v>34</v>
      </c>
      <c r="P26" s="5">
        <f>[23]Sheet0!O37</f>
        <v>14</v>
      </c>
      <c r="Q26" s="5">
        <f>[23]Sheet0!P37</f>
        <v>26</v>
      </c>
      <c r="R26" s="5">
        <f>[23]Sheet0!Q37</f>
        <v>113</v>
      </c>
      <c r="S26" s="16">
        <f t="shared" si="1"/>
        <v>384</v>
      </c>
      <c r="T26" s="5">
        <f>[23]Sheet0!R37</f>
        <v>0</v>
      </c>
      <c r="U26" s="5">
        <f>[23]Sheet0!S37</f>
        <v>9</v>
      </c>
      <c r="V26" s="5">
        <f>[23]Sheet0!T37</f>
        <v>16</v>
      </c>
      <c r="W26" s="5">
        <f>[23]Sheet0!U37</f>
        <v>9</v>
      </c>
      <c r="X26" s="5">
        <f>[23]Sheet0!V37</f>
        <v>26</v>
      </c>
      <c r="Y26" s="5">
        <f>[23]Sheet0!W37</f>
        <v>48</v>
      </c>
      <c r="Z26" s="5">
        <f>[23]Sheet0!X37</f>
        <v>69</v>
      </c>
      <c r="AA26" s="16">
        <f t="shared" si="2"/>
        <v>177</v>
      </c>
      <c r="AB26" s="5">
        <f>[23]Sheet0!Y37</f>
        <v>1</v>
      </c>
      <c r="AC26" s="5">
        <f>[23]Sheet0!Z37</f>
        <v>33</v>
      </c>
      <c r="AD26" s="5">
        <f>[23]Sheet0!AA37</f>
        <v>59</v>
      </c>
      <c r="AE26" s="5">
        <f>[23]Sheet0!AB37</f>
        <v>126</v>
      </c>
      <c r="AF26" s="5">
        <f>[23]Sheet0!AC37</f>
        <v>55</v>
      </c>
      <c r="AG26" s="5">
        <f>[23]Sheet0!AD37</f>
        <v>14</v>
      </c>
      <c r="AH26" s="16">
        <f t="shared" si="3"/>
        <v>288</v>
      </c>
      <c r="AI26" s="5">
        <f>[23]Sheet0!AE37</f>
        <v>0</v>
      </c>
      <c r="AJ26" s="5">
        <f>[23]Sheet0!AF37</f>
        <v>25</v>
      </c>
      <c r="AK26" s="5">
        <f>[23]Sheet0!AG37</f>
        <v>0</v>
      </c>
      <c r="AL26" s="5">
        <f>[23]Sheet0!AH37</f>
        <v>11</v>
      </c>
      <c r="AM26" s="5">
        <f>[23]Sheet0!AI37</f>
        <v>30</v>
      </c>
      <c r="AN26" s="5">
        <f>[23]Sheet0!AJ37</f>
        <v>42</v>
      </c>
      <c r="AO26" s="5">
        <f>[23]Sheet0!AK37</f>
        <v>7</v>
      </c>
      <c r="AP26" s="5">
        <f>[23]Sheet0!AL37</f>
        <v>10</v>
      </c>
      <c r="AQ26" s="16">
        <f t="shared" si="4"/>
        <v>125</v>
      </c>
      <c r="AR26" s="5">
        <f>[23]Sheet0!AM37</f>
        <v>0</v>
      </c>
      <c r="AS26" s="5">
        <f>[23]Sheet0!AN37</f>
        <v>50</v>
      </c>
      <c r="AT26" s="5">
        <f>[23]Sheet0!AO37</f>
        <v>35</v>
      </c>
      <c r="AU26" s="5">
        <f>[23]Sheet0!AP37</f>
        <v>61</v>
      </c>
      <c r="AV26" s="5">
        <f>[23]Sheet0!AQ37</f>
        <v>30</v>
      </c>
      <c r="AW26" s="5">
        <f>[23]Sheet0!AR37</f>
        <v>57</v>
      </c>
      <c r="AX26" s="5">
        <f>[23]Sheet0!AS37</f>
        <v>33</v>
      </c>
      <c r="AY26" s="5">
        <f>[23]Sheet0!AT37</f>
        <v>99</v>
      </c>
      <c r="AZ26" s="5">
        <f>[23]Sheet0!AU37</f>
        <v>41</v>
      </c>
      <c r="BA26" s="16">
        <f t="shared" si="5"/>
        <v>406</v>
      </c>
      <c r="BB26" s="5">
        <f>[23]Sheet0!AV37</f>
        <v>0</v>
      </c>
      <c r="BC26" s="5">
        <f>[23]Sheet0!AW37</f>
        <v>24</v>
      </c>
      <c r="BD26" s="5">
        <f>[23]Sheet0!AX37</f>
        <v>66</v>
      </c>
      <c r="BE26" s="5">
        <f>[23]Sheet0!AY37</f>
        <v>11</v>
      </c>
      <c r="BF26" s="5">
        <f>[23]Sheet0!AZ37</f>
        <v>45</v>
      </c>
      <c r="BG26" s="5">
        <f>[23]Sheet0!BA37</f>
        <v>120</v>
      </c>
      <c r="BH26" s="5">
        <f>[23]Sheet0!BB37</f>
        <v>30</v>
      </c>
      <c r="BI26" s="5">
        <f>[23]Sheet0!BC37</f>
        <v>18</v>
      </c>
      <c r="BJ26" s="5">
        <f>[23]Sheet0!BD37</f>
        <v>34</v>
      </c>
      <c r="BK26" s="16">
        <f t="shared" si="6"/>
        <v>348</v>
      </c>
      <c r="BL26" s="5">
        <f>[23]Sheet0!BE37</f>
        <v>1</v>
      </c>
      <c r="BM26" s="5">
        <f>[23]Sheet0!BF37</f>
        <v>48</v>
      </c>
      <c r="BN26" s="5">
        <f>[23]Sheet0!BG37</f>
        <v>65</v>
      </c>
      <c r="BO26" s="5">
        <f>[23]Sheet0!BH37</f>
        <v>33</v>
      </c>
      <c r="BP26" s="5">
        <f>[23]Sheet0!BI37</f>
        <v>138</v>
      </c>
      <c r="BQ26" s="5">
        <f>[23]Sheet0!BJ37</f>
        <v>16</v>
      </c>
      <c r="BR26" s="5">
        <f>[23]Sheet0!BK37</f>
        <v>40</v>
      </c>
      <c r="BS26" s="5">
        <f>[23]Sheet0!BL37</f>
        <v>51</v>
      </c>
      <c r="BT26" s="16">
        <f t="shared" si="7"/>
        <v>392</v>
      </c>
      <c r="BU26" s="3">
        <f t="shared" si="8"/>
        <v>437</v>
      </c>
      <c r="BV26" s="3">
        <f t="shared" si="9"/>
        <v>384</v>
      </c>
      <c r="BW26" s="3">
        <f t="shared" si="10"/>
        <v>177</v>
      </c>
      <c r="BX26" s="3">
        <f t="shared" si="11"/>
        <v>288</v>
      </c>
      <c r="BY26" s="3">
        <f t="shared" si="12"/>
        <v>125</v>
      </c>
      <c r="BZ26" s="3">
        <f t="shared" si="13"/>
        <v>406</v>
      </c>
      <c r="CA26" s="3">
        <f t="shared" si="14"/>
        <v>348</v>
      </c>
      <c r="CB26" s="3">
        <f t="shared" si="15"/>
        <v>392</v>
      </c>
      <c r="CC26" s="16">
        <f t="shared" si="16"/>
        <v>2557</v>
      </c>
      <c r="CD26" s="16">
        <f t="shared" si="17"/>
        <v>2557</v>
      </c>
    </row>
    <row r="27" spans="1:82" ht="12.75" customHeight="1" x14ac:dyDescent="0.2">
      <c r="A27" s="12" t="s">
        <v>21</v>
      </c>
      <c r="B27" s="4">
        <f>[23]Sheet0!B38</f>
        <v>0</v>
      </c>
      <c r="C27" s="4">
        <f>[23]Sheet0!C38</f>
        <v>3</v>
      </c>
      <c r="D27" s="4">
        <f>[23]Sheet0!D38</f>
        <v>26</v>
      </c>
      <c r="E27" s="4">
        <f>[23]Sheet0!E38</f>
        <v>50</v>
      </c>
      <c r="F27" s="4">
        <f>[23]Sheet0!F38</f>
        <v>19</v>
      </c>
      <c r="G27" s="4">
        <f>[23]Sheet0!G38</f>
        <v>37</v>
      </c>
      <c r="H27" s="4">
        <f>[23]Sheet0!H38</f>
        <v>68</v>
      </c>
      <c r="I27" s="4">
        <f>[23]Sheet0!I38</f>
        <v>36</v>
      </c>
      <c r="J27" s="4">
        <f>[23]Sheet0!J38</f>
        <v>100</v>
      </c>
      <c r="K27" s="16">
        <f t="shared" si="0"/>
        <v>339</v>
      </c>
      <c r="L27" s="5">
        <f>[23]Sheet0!K38</f>
        <v>0</v>
      </c>
      <c r="M27" s="5">
        <f>[23]Sheet0!L38</f>
        <v>90</v>
      </c>
      <c r="N27" s="5">
        <f>[23]Sheet0!M38</f>
        <v>79</v>
      </c>
      <c r="O27" s="5">
        <f>[23]Sheet0!N38</f>
        <v>14</v>
      </c>
      <c r="P27" s="5">
        <f>[23]Sheet0!O38</f>
        <v>45</v>
      </c>
      <c r="Q27" s="5">
        <f>[23]Sheet0!P38</f>
        <v>36</v>
      </c>
      <c r="R27" s="5">
        <f>[23]Sheet0!Q38</f>
        <v>99</v>
      </c>
      <c r="S27" s="16">
        <f t="shared" si="1"/>
        <v>363</v>
      </c>
      <c r="T27" s="5">
        <f>[23]Sheet0!R38</f>
        <v>1</v>
      </c>
      <c r="U27" s="5">
        <f>[23]Sheet0!S38</f>
        <v>21</v>
      </c>
      <c r="V27" s="5">
        <f>[23]Sheet0!T38</f>
        <v>50</v>
      </c>
      <c r="W27" s="5">
        <f>[23]Sheet0!U38</f>
        <v>23</v>
      </c>
      <c r="X27" s="5">
        <f>[23]Sheet0!V38</f>
        <v>50</v>
      </c>
      <c r="Y27" s="5">
        <f>[23]Sheet0!W38</f>
        <v>78</v>
      </c>
      <c r="Z27" s="5">
        <f>[23]Sheet0!X38</f>
        <v>94</v>
      </c>
      <c r="AA27" s="16">
        <f t="shared" si="2"/>
        <v>317</v>
      </c>
      <c r="AB27" s="5">
        <f>[23]Sheet0!Y38</f>
        <v>5</v>
      </c>
      <c r="AC27" s="5">
        <f>[23]Sheet0!Z38</f>
        <v>31</v>
      </c>
      <c r="AD27" s="5">
        <f>[23]Sheet0!AA38</f>
        <v>46</v>
      </c>
      <c r="AE27" s="5">
        <f>[23]Sheet0!AB38</f>
        <v>20</v>
      </c>
      <c r="AF27" s="5">
        <f>[23]Sheet0!AC38</f>
        <v>38</v>
      </c>
      <c r="AG27" s="5">
        <f>[23]Sheet0!AD38</f>
        <v>27</v>
      </c>
      <c r="AH27" s="16">
        <f t="shared" si="3"/>
        <v>167</v>
      </c>
      <c r="AI27" s="5">
        <f>[23]Sheet0!AE38</f>
        <v>0</v>
      </c>
      <c r="AJ27" s="5">
        <f>[23]Sheet0!AF38</f>
        <v>93</v>
      </c>
      <c r="AK27" s="5">
        <f>[23]Sheet0!AG38</f>
        <v>17</v>
      </c>
      <c r="AL27" s="5">
        <f>[23]Sheet0!AH38</f>
        <v>47</v>
      </c>
      <c r="AM27" s="5">
        <f>[23]Sheet0!AI38</f>
        <v>96</v>
      </c>
      <c r="AN27" s="5">
        <f>[23]Sheet0!AJ38</f>
        <v>86</v>
      </c>
      <c r="AO27" s="5">
        <f>[23]Sheet0!AK38</f>
        <v>34</v>
      </c>
      <c r="AP27" s="5">
        <f>[23]Sheet0!AL38</f>
        <v>161</v>
      </c>
      <c r="AQ27" s="16">
        <f t="shared" si="4"/>
        <v>534</v>
      </c>
      <c r="AR27" s="5">
        <f>[23]Sheet0!AM38</f>
        <v>7</v>
      </c>
      <c r="AS27" s="5">
        <f>[23]Sheet0!AN38</f>
        <v>51</v>
      </c>
      <c r="AT27" s="5">
        <f>[23]Sheet0!AO38</f>
        <v>56</v>
      </c>
      <c r="AU27" s="5">
        <f>[23]Sheet0!AP38</f>
        <v>69</v>
      </c>
      <c r="AV27" s="5">
        <f>[23]Sheet0!AQ38</f>
        <v>44</v>
      </c>
      <c r="AW27" s="5">
        <f>[23]Sheet0!AR38</f>
        <v>78</v>
      </c>
      <c r="AX27" s="5">
        <f>[23]Sheet0!AS38</f>
        <v>49</v>
      </c>
      <c r="AY27" s="5">
        <f>[23]Sheet0!AT38</f>
        <v>106</v>
      </c>
      <c r="AZ27" s="5">
        <f>[23]Sheet0!AU38</f>
        <v>88</v>
      </c>
      <c r="BA27" s="16">
        <f t="shared" si="5"/>
        <v>548</v>
      </c>
      <c r="BB27" s="5">
        <f>[23]Sheet0!AV38</f>
        <v>2</v>
      </c>
      <c r="BC27" s="5">
        <f>[23]Sheet0!AW38</f>
        <v>35</v>
      </c>
      <c r="BD27" s="5">
        <f>[23]Sheet0!AX38</f>
        <v>109</v>
      </c>
      <c r="BE27" s="5">
        <f>[23]Sheet0!AY38</f>
        <v>69</v>
      </c>
      <c r="BF27" s="5">
        <f>[23]Sheet0!AZ38</f>
        <v>56</v>
      </c>
      <c r="BG27" s="5">
        <f>[23]Sheet0!BA38</f>
        <v>171</v>
      </c>
      <c r="BH27" s="5">
        <f>[23]Sheet0!BB38</f>
        <v>23</v>
      </c>
      <c r="BI27" s="5">
        <f>[23]Sheet0!BC38</f>
        <v>1</v>
      </c>
      <c r="BJ27" s="5">
        <f>[23]Sheet0!BD38</f>
        <v>75</v>
      </c>
      <c r="BK27" s="16">
        <f t="shared" si="6"/>
        <v>541</v>
      </c>
      <c r="BL27" s="5">
        <f>[23]Sheet0!BE38</f>
        <v>3</v>
      </c>
      <c r="BM27" s="5">
        <f>[23]Sheet0!BF38</f>
        <v>65</v>
      </c>
      <c r="BN27" s="5">
        <f>[23]Sheet0!BG38</f>
        <v>24</v>
      </c>
      <c r="BO27" s="5">
        <f>[23]Sheet0!BH38</f>
        <v>55</v>
      </c>
      <c r="BP27" s="5">
        <f>[23]Sheet0!BI38</f>
        <v>105</v>
      </c>
      <c r="BQ27" s="5">
        <f>[23]Sheet0!BJ38</f>
        <v>55</v>
      </c>
      <c r="BR27" s="5">
        <f>[23]Sheet0!BK38</f>
        <v>112</v>
      </c>
      <c r="BS27" s="5">
        <f>[23]Sheet0!BL38</f>
        <v>40</v>
      </c>
      <c r="BT27" s="16">
        <f t="shared" si="7"/>
        <v>459</v>
      </c>
      <c r="BU27" s="3">
        <f t="shared" si="8"/>
        <v>339</v>
      </c>
      <c r="BV27" s="3">
        <f t="shared" si="9"/>
        <v>363</v>
      </c>
      <c r="BW27" s="3">
        <f t="shared" si="10"/>
        <v>317</v>
      </c>
      <c r="BX27" s="3">
        <f t="shared" si="11"/>
        <v>167</v>
      </c>
      <c r="BY27" s="3">
        <f t="shared" si="12"/>
        <v>534</v>
      </c>
      <c r="BZ27" s="3">
        <f t="shared" si="13"/>
        <v>548</v>
      </c>
      <c r="CA27" s="3">
        <f t="shared" si="14"/>
        <v>541</v>
      </c>
      <c r="CB27" s="3">
        <f t="shared" si="15"/>
        <v>459</v>
      </c>
      <c r="CC27" s="16">
        <f t="shared" si="16"/>
        <v>3268</v>
      </c>
      <c r="CD27" s="16">
        <f t="shared" si="17"/>
        <v>3268</v>
      </c>
    </row>
    <row r="28" spans="1:82" ht="12.75" customHeight="1" x14ac:dyDescent="0.2">
      <c r="A28" s="12" t="s">
        <v>22</v>
      </c>
      <c r="B28" s="4">
        <f>[23]Sheet0!B39</f>
        <v>0</v>
      </c>
      <c r="C28" s="4">
        <f>[23]Sheet0!C39</f>
        <v>2</v>
      </c>
      <c r="D28" s="4">
        <f>[23]Sheet0!D39</f>
        <v>10</v>
      </c>
      <c r="E28" s="4">
        <f>[23]Sheet0!E39</f>
        <v>14</v>
      </c>
      <c r="F28" s="4">
        <f>[23]Sheet0!F39</f>
        <v>2</v>
      </c>
      <c r="G28" s="4">
        <f>[23]Sheet0!G39</f>
        <v>21</v>
      </c>
      <c r="H28" s="4">
        <f>[23]Sheet0!H39</f>
        <v>16</v>
      </c>
      <c r="I28" s="4">
        <f>[23]Sheet0!I39</f>
        <v>6</v>
      </c>
      <c r="J28" s="4">
        <f>[23]Sheet0!J39</f>
        <v>6</v>
      </c>
      <c r="K28" s="16">
        <f t="shared" si="0"/>
        <v>77</v>
      </c>
      <c r="L28" s="5">
        <f>[23]Sheet0!K39</f>
        <v>0</v>
      </c>
      <c r="M28" s="5">
        <f>[23]Sheet0!L39</f>
        <v>42</v>
      </c>
      <c r="N28" s="5">
        <f>[23]Sheet0!M39</f>
        <v>91</v>
      </c>
      <c r="O28" s="5">
        <f>[23]Sheet0!N39</f>
        <v>3</v>
      </c>
      <c r="P28" s="5">
        <f>[23]Sheet0!O39</f>
        <v>19</v>
      </c>
      <c r="Q28" s="5">
        <f>[23]Sheet0!P39</f>
        <v>10</v>
      </c>
      <c r="R28" s="5">
        <f>[23]Sheet0!Q39</f>
        <v>42</v>
      </c>
      <c r="S28" s="16">
        <f t="shared" si="1"/>
        <v>207</v>
      </c>
      <c r="T28" s="5">
        <f>[23]Sheet0!R39</f>
        <v>0</v>
      </c>
      <c r="U28" s="5">
        <f>[23]Sheet0!S39</f>
        <v>28</v>
      </c>
      <c r="V28" s="5">
        <f>[23]Sheet0!T39</f>
        <v>15</v>
      </c>
      <c r="W28" s="5">
        <f>[23]Sheet0!U39</f>
        <v>13</v>
      </c>
      <c r="X28" s="5">
        <f>[23]Sheet0!V39</f>
        <v>26</v>
      </c>
      <c r="Y28" s="5">
        <f>[23]Sheet0!W39</f>
        <v>52</v>
      </c>
      <c r="Z28" s="5">
        <f>[23]Sheet0!X39</f>
        <v>12</v>
      </c>
      <c r="AA28" s="16">
        <f t="shared" si="2"/>
        <v>146</v>
      </c>
      <c r="AB28" s="5">
        <f>[23]Sheet0!Y39</f>
        <v>0</v>
      </c>
      <c r="AC28" s="5">
        <f>[23]Sheet0!Z39</f>
        <v>16</v>
      </c>
      <c r="AD28" s="5">
        <f>[23]Sheet0!AA39</f>
        <v>18</v>
      </c>
      <c r="AE28" s="5">
        <f>[23]Sheet0!AB39</f>
        <v>7</v>
      </c>
      <c r="AF28" s="5">
        <f>[23]Sheet0!AC39</f>
        <v>12</v>
      </c>
      <c r="AG28" s="5">
        <f>[23]Sheet0!AD39</f>
        <v>48</v>
      </c>
      <c r="AH28" s="16">
        <f t="shared" si="3"/>
        <v>101</v>
      </c>
      <c r="AI28" s="5">
        <f>[23]Sheet0!AE39</f>
        <v>0</v>
      </c>
      <c r="AJ28" s="5">
        <f>[23]Sheet0!AF39</f>
        <v>18</v>
      </c>
      <c r="AK28" s="5">
        <f>[23]Sheet0!AG39</f>
        <v>5</v>
      </c>
      <c r="AL28" s="5">
        <f>[23]Sheet0!AH39</f>
        <v>26</v>
      </c>
      <c r="AM28" s="5">
        <f>[23]Sheet0!AI39</f>
        <v>23</v>
      </c>
      <c r="AN28" s="5">
        <f>[23]Sheet0!AJ39</f>
        <v>41</v>
      </c>
      <c r="AO28" s="5">
        <f>[23]Sheet0!AK39</f>
        <v>34</v>
      </c>
      <c r="AP28" s="5">
        <f>[23]Sheet0!AL39</f>
        <v>117</v>
      </c>
      <c r="AQ28" s="16">
        <f t="shared" si="4"/>
        <v>264</v>
      </c>
      <c r="AR28" s="5">
        <f>[23]Sheet0!AM39</f>
        <v>0</v>
      </c>
      <c r="AS28" s="5">
        <f>[23]Sheet0!AN39</f>
        <v>33</v>
      </c>
      <c r="AT28" s="5">
        <f>[23]Sheet0!AO39</f>
        <v>41</v>
      </c>
      <c r="AU28" s="5">
        <f>[23]Sheet0!AP39</f>
        <v>90</v>
      </c>
      <c r="AV28" s="5">
        <f>[23]Sheet0!AQ39</f>
        <v>10</v>
      </c>
      <c r="AW28" s="5">
        <f>[23]Sheet0!AR39</f>
        <v>35</v>
      </c>
      <c r="AX28" s="5">
        <f>[23]Sheet0!AS39</f>
        <v>8</v>
      </c>
      <c r="AY28" s="5">
        <f>[23]Sheet0!AT39</f>
        <v>56</v>
      </c>
      <c r="AZ28" s="5">
        <f>[23]Sheet0!AU39</f>
        <v>24</v>
      </c>
      <c r="BA28" s="16">
        <f t="shared" si="5"/>
        <v>297</v>
      </c>
      <c r="BB28" s="5">
        <f>[23]Sheet0!AV39</f>
        <v>0</v>
      </c>
      <c r="BC28" s="5">
        <f>[23]Sheet0!AW39</f>
        <v>7</v>
      </c>
      <c r="BD28" s="5">
        <f>[23]Sheet0!AX39</f>
        <v>17</v>
      </c>
      <c r="BE28" s="5">
        <f>[23]Sheet0!AY39</f>
        <v>13</v>
      </c>
      <c r="BF28" s="5">
        <f>[23]Sheet0!AZ39</f>
        <v>29</v>
      </c>
      <c r="BG28" s="5">
        <f>[23]Sheet0!BA39</f>
        <v>29</v>
      </c>
      <c r="BH28" s="5">
        <f>[23]Sheet0!BB39</f>
        <v>1</v>
      </c>
      <c r="BI28" s="5">
        <f>[23]Sheet0!BC39</f>
        <v>0</v>
      </c>
      <c r="BJ28" s="5">
        <f>[23]Sheet0!BD39</f>
        <v>9</v>
      </c>
      <c r="BK28" s="16">
        <f t="shared" si="6"/>
        <v>105</v>
      </c>
      <c r="BL28" s="5">
        <f>[23]Sheet0!BE39</f>
        <v>0</v>
      </c>
      <c r="BM28" s="5">
        <f>[23]Sheet0!BF39</f>
        <v>32</v>
      </c>
      <c r="BN28" s="5">
        <f>[23]Sheet0!BG39</f>
        <v>8</v>
      </c>
      <c r="BO28" s="5">
        <f>[23]Sheet0!BH39</f>
        <v>11</v>
      </c>
      <c r="BP28" s="5">
        <f>[23]Sheet0!BI39</f>
        <v>13</v>
      </c>
      <c r="BQ28" s="5">
        <f>[23]Sheet0!BJ39</f>
        <v>8</v>
      </c>
      <c r="BR28" s="5">
        <f>[23]Sheet0!BK39</f>
        <v>61</v>
      </c>
      <c r="BS28" s="5">
        <f>[23]Sheet0!BL39</f>
        <v>15</v>
      </c>
      <c r="BT28" s="16">
        <f t="shared" si="7"/>
        <v>148</v>
      </c>
      <c r="BU28" s="3">
        <f t="shared" si="8"/>
        <v>77</v>
      </c>
      <c r="BV28" s="3">
        <f t="shared" si="9"/>
        <v>207</v>
      </c>
      <c r="BW28" s="3">
        <f t="shared" si="10"/>
        <v>146</v>
      </c>
      <c r="BX28" s="3">
        <f t="shared" si="11"/>
        <v>101</v>
      </c>
      <c r="BY28" s="3">
        <f t="shared" si="12"/>
        <v>264</v>
      </c>
      <c r="BZ28" s="3">
        <f t="shared" si="13"/>
        <v>297</v>
      </c>
      <c r="CA28" s="3">
        <f t="shared" si="14"/>
        <v>105</v>
      </c>
      <c r="CB28" s="3">
        <f t="shared" si="15"/>
        <v>148</v>
      </c>
      <c r="CC28" s="16">
        <f t="shared" si="16"/>
        <v>1345</v>
      </c>
      <c r="CD28" s="16">
        <f t="shared" si="17"/>
        <v>1345</v>
      </c>
    </row>
    <row r="29" spans="1:82" s="8" customFormat="1" ht="12.75" customHeight="1" x14ac:dyDescent="0.2">
      <c r="A29" s="12" t="s">
        <v>28</v>
      </c>
      <c r="B29" s="4">
        <f>[23]Sheet0!B40</f>
        <v>0</v>
      </c>
      <c r="C29" s="4">
        <f>[23]Sheet0!C40</f>
        <v>15</v>
      </c>
      <c r="D29" s="4">
        <f>[23]Sheet0!D40</f>
        <v>71</v>
      </c>
      <c r="E29" s="4">
        <f>[23]Sheet0!E40</f>
        <v>254</v>
      </c>
      <c r="F29" s="4">
        <f>[23]Sheet0!F40</f>
        <v>135</v>
      </c>
      <c r="G29" s="4">
        <f>[23]Sheet0!G40</f>
        <v>88</v>
      </c>
      <c r="H29" s="4">
        <f>[23]Sheet0!H40</f>
        <v>167</v>
      </c>
      <c r="I29" s="4">
        <f>[23]Sheet0!I40</f>
        <v>137</v>
      </c>
      <c r="J29" s="4">
        <f>[23]Sheet0!J40</f>
        <v>203</v>
      </c>
      <c r="K29" s="16">
        <f t="shared" si="0"/>
        <v>1070</v>
      </c>
      <c r="L29" s="5">
        <f>[23]Sheet0!K40</f>
        <v>0</v>
      </c>
      <c r="M29" s="5">
        <f>[23]Sheet0!L40</f>
        <v>220</v>
      </c>
      <c r="N29" s="5">
        <f>[23]Sheet0!M40</f>
        <v>218</v>
      </c>
      <c r="O29" s="5">
        <f>[23]Sheet0!N40</f>
        <v>12</v>
      </c>
      <c r="P29" s="5">
        <f>[23]Sheet0!O40</f>
        <v>120</v>
      </c>
      <c r="Q29" s="5">
        <f>[23]Sheet0!P40</f>
        <v>103</v>
      </c>
      <c r="R29" s="5">
        <f>[23]Sheet0!Q40</f>
        <v>194</v>
      </c>
      <c r="S29" s="16">
        <f t="shared" si="1"/>
        <v>867</v>
      </c>
      <c r="T29" s="5">
        <f>[23]Sheet0!R40</f>
        <v>5</v>
      </c>
      <c r="U29" s="5">
        <f>[23]Sheet0!S40</f>
        <v>47</v>
      </c>
      <c r="V29" s="5">
        <f>[23]Sheet0!T40</f>
        <v>81</v>
      </c>
      <c r="W29" s="5">
        <f>[23]Sheet0!U40</f>
        <v>67</v>
      </c>
      <c r="X29" s="5">
        <f>[23]Sheet0!V40</f>
        <v>85</v>
      </c>
      <c r="Y29" s="5">
        <f>[23]Sheet0!W40</f>
        <v>135</v>
      </c>
      <c r="Z29" s="5">
        <f>[23]Sheet0!X40</f>
        <v>172</v>
      </c>
      <c r="AA29" s="16">
        <f t="shared" si="2"/>
        <v>592</v>
      </c>
      <c r="AB29" s="5">
        <f>[23]Sheet0!Y40</f>
        <v>2</v>
      </c>
      <c r="AC29" s="5">
        <f>[23]Sheet0!Z40</f>
        <v>122</v>
      </c>
      <c r="AD29" s="5">
        <f>[23]Sheet0!AA40</f>
        <v>85</v>
      </c>
      <c r="AE29" s="5">
        <f>[23]Sheet0!AB40</f>
        <v>43</v>
      </c>
      <c r="AF29" s="5">
        <f>[23]Sheet0!AC40</f>
        <v>59</v>
      </c>
      <c r="AG29" s="5">
        <f>[23]Sheet0!AD40</f>
        <v>90</v>
      </c>
      <c r="AH29" s="16">
        <f t="shared" si="3"/>
        <v>401</v>
      </c>
      <c r="AI29" s="5">
        <f>[23]Sheet0!AE40</f>
        <v>0</v>
      </c>
      <c r="AJ29" s="5">
        <f>[23]Sheet0!AF40</f>
        <v>118</v>
      </c>
      <c r="AK29" s="5">
        <f>[23]Sheet0!AG40</f>
        <v>20</v>
      </c>
      <c r="AL29" s="5">
        <f>[23]Sheet0!AH40</f>
        <v>104</v>
      </c>
      <c r="AM29" s="5">
        <f>[23]Sheet0!AI40</f>
        <v>130</v>
      </c>
      <c r="AN29" s="5">
        <f>[23]Sheet0!AJ40</f>
        <v>63</v>
      </c>
      <c r="AO29" s="5">
        <f>[23]Sheet0!AK40</f>
        <v>54</v>
      </c>
      <c r="AP29" s="5">
        <f>[23]Sheet0!AL40</f>
        <v>392</v>
      </c>
      <c r="AQ29" s="16">
        <f t="shared" si="4"/>
        <v>881</v>
      </c>
      <c r="AR29" s="5">
        <f>[23]Sheet0!AM40</f>
        <v>3</v>
      </c>
      <c r="AS29" s="5">
        <f>[23]Sheet0!AN40</f>
        <v>116</v>
      </c>
      <c r="AT29" s="5">
        <f>[23]Sheet0!AO40</f>
        <v>138</v>
      </c>
      <c r="AU29" s="5">
        <f>[23]Sheet0!AP40</f>
        <v>320</v>
      </c>
      <c r="AV29" s="5">
        <f>[23]Sheet0!AQ40</f>
        <v>138</v>
      </c>
      <c r="AW29" s="5">
        <f>[23]Sheet0!AR40</f>
        <v>202</v>
      </c>
      <c r="AX29" s="5">
        <f>[23]Sheet0!AS40</f>
        <v>68</v>
      </c>
      <c r="AY29" s="5">
        <f>[23]Sheet0!AT40</f>
        <v>215</v>
      </c>
      <c r="AZ29" s="5">
        <f>[23]Sheet0!AU40</f>
        <v>109</v>
      </c>
      <c r="BA29" s="16">
        <f t="shared" si="5"/>
        <v>1309</v>
      </c>
      <c r="BB29" s="5">
        <f>[23]Sheet0!AV40</f>
        <v>4</v>
      </c>
      <c r="BC29" s="5">
        <f>[23]Sheet0!AW40</f>
        <v>66</v>
      </c>
      <c r="BD29" s="5">
        <f>[23]Sheet0!AX40</f>
        <v>147</v>
      </c>
      <c r="BE29" s="5">
        <f>[23]Sheet0!AY40</f>
        <v>91</v>
      </c>
      <c r="BF29" s="5">
        <f>[23]Sheet0!AZ40</f>
        <v>123</v>
      </c>
      <c r="BG29" s="5">
        <f>[23]Sheet0!BA40</f>
        <v>289</v>
      </c>
      <c r="BH29" s="5">
        <f>[23]Sheet0!BB40</f>
        <v>52</v>
      </c>
      <c r="BI29" s="5">
        <f>[23]Sheet0!BC40</f>
        <v>0</v>
      </c>
      <c r="BJ29" s="5">
        <f>[23]Sheet0!BD40</f>
        <v>116</v>
      </c>
      <c r="BK29" s="16">
        <f t="shared" si="6"/>
        <v>888</v>
      </c>
      <c r="BL29" s="5">
        <f>[23]Sheet0!BE40</f>
        <v>1</v>
      </c>
      <c r="BM29" s="5">
        <f>[23]Sheet0!BF40</f>
        <v>196</v>
      </c>
      <c r="BN29" s="5">
        <f>[23]Sheet0!BG40</f>
        <v>57</v>
      </c>
      <c r="BO29" s="5">
        <f>[23]Sheet0!BH40</f>
        <v>173</v>
      </c>
      <c r="BP29" s="5">
        <f>[23]Sheet0!BI40</f>
        <v>334</v>
      </c>
      <c r="BQ29" s="5">
        <f>[23]Sheet0!BJ40</f>
        <v>113</v>
      </c>
      <c r="BR29" s="5">
        <f>[23]Sheet0!BK40</f>
        <v>222</v>
      </c>
      <c r="BS29" s="5">
        <f>[23]Sheet0!BL40</f>
        <v>112</v>
      </c>
      <c r="BT29" s="16">
        <f t="shared" si="7"/>
        <v>1208</v>
      </c>
      <c r="BU29" s="3">
        <f t="shared" si="8"/>
        <v>1070</v>
      </c>
      <c r="BV29" s="3">
        <f t="shared" si="9"/>
        <v>867</v>
      </c>
      <c r="BW29" s="3">
        <f t="shared" si="10"/>
        <v>592</v>
      </c>
      <c r="BX29" s="3">
        <f t="shared" si="11"/>
        <v>401</v>
      </c>
      <c r="BY29" s="3">
        <f t="shared" si="12"/>
        <v>881</v>
      </c>
      <c r="BZ29" s="3">
        <f t="shared" si="13"/>
        <v>1309</v>
      </c>
      <c r="CA29" s="3">
        <f t="shared" si="14"/>
        <v>888</v>
      </c>
      <c r="CB29" s="3">
        <f t="shared" si="15"/>
        <v>1208</v>
      </c>
      <c r="CC29" s="16">
        <f t="shared" si="16"/>
        <v>7216</v>
      </c>
      <c r="CD29" s="16">
        <f t="shared" si="17"/>
        <v>7216</v>
      </c>
    </row>
    <row r="30" spans="1:82" ht="12.75" customHeight="1" x14ac:dyDescent="0.2">
      <c r="A30" s="12" t="s">
        <v>29</v>
      </c>
      <c r="B30" s="4">
        <f>[23]Sheet0!B41</f>
        <v>0</v>
      </c>
      <c r="C30" s="4">
        <f>[23]Sheet0!C41</f>
        <v>15</v>
      </c>
      <c r="D30" s="4">
        <f>[23]Sheet0!D41</f>
        <v>70</v>
      </c>
      <c r="E30" s="4">
        <f>[23]Sheet0!E41</f>
        <v>252</v>
      </c>
      <c r="F30" s="4">
        <f>[23]Sheet0!F41</f>
        <v>134</v>
      </c>
      <c r="G30" s="4">
        <f>[23]Sheet0!G41</f>
        <v>88</v>
      </c>
      <c r="H30" s="4">
        <f>[23]Sheet0!H41</f>
        <v>165</v>
      </c>
      <c r="I30" s="4">
        <f>[23]Sheet0!I41</f>
        <v>134</v>
      </c>
      <c r="J30" s="4">
        <f>[23]Sheet0!J41</f>
        <v>203</v>
      </c>
      <c r="K30" s="16">
        <f t="shared" si="0"/>
        <v>1061</v>
      </c>
      <c r="L30" s="5">
        <f>[23]Sheet0!K41</f>
        <v>0</v>
      </c>
      <c r="M30" s="5">
        <f>[23]Sheet0!L41</f>
        <v>209</v>
      </c>
      <c r="N30" s="5">
        <f>[23]Sheet0!M41</f>
        <v>208</v>
      </c>
      <c r="O30" s="5">
        <f>[23]Sheet0!N41</f>
        <v>12</v>
      </c>
      <c r="P30" s="5">
        <f>[23]Sheet0!O41</f>
        <v>120</v>
      </c>
      <c r="Q30" s="5">
        <f>[23]Sheet0!P41</f>
        <v>97</v>
      </c>
      <c r="R30" s="5">
        <f>[23]Sheet0!Q41</f>
        <v>189</v>
      </c>
      <c r="S30" s="16">
        <f t="shared" si="1"/>
        <v>835</v>
      </c>
      <c r="T30" s="5">
        <f>[23]Sheet0!R41</f>
        <v>5</v>
      </c>
      <c r="U30" s="5">
        <f>[23]Sheet0!S41</f>
        <v>45</v>
      </c>
      <c r="V30" s="5">
        <f>[23]Sheet0!T41</f>
        <v>72</v>
      </c>
      <c r="W30" s="5">
        <f>[23]Sheet0!U41</f>
        <v>66</v>
      </c>
      <c r="X30" s="5">
        <f>[23]Sheet0!V41</f>
        <v>84</v>
      </c>
      <c r="Y30" s="5">
        <f>[23]Sheet0!W41</f>
        <v>132</v>
      </c>
      <c r="Z30" s="5">
        <f>[23]Sheet0!X41</f>
        <v>167</v>
      </c>
      <c r="AA30" s="16">
        <f t="shared" si="2"/>
        <v>571</v>
      </c>
      <c r="AB30" s="5">
        <f>[23]Sheet0!Y41</f>
        <v>2</v>
      </c>
      <c r="AC30" s="5">
        <f>[23]Sheet0!Z41</f>
        <v>111</v>
      </c>
      <c r="AD30" s="5">
        <f>[23]Sheet0!AA41</f>
        <v>79</v>
      </c>
      <c r="AE30" s="5">
        <f>[23]Sheet0!AB41</f>
        <v>42</v>
      </c>
      <c r="AF30" s="5">
        <f>[23]Sheet0!AC41</f>
        <v>54</v>
      </c>
      <c r="AG30" s="5">
        <f>[23]Sheet0!AD41</f>
        <v>89</v>
      </c>
      <c r="AH30" s="16">
        <f t="shared" si="3"/>
        <v>377</v>
      </c>
      <c r="AI30" s="5">
        <f>[23]Sheet0!AE41</f>
        <v>0</v>
      </c>
      <c r="AJ30" s="5">
        <f>[23]Sheet0!AF41</f>
        <v>117</v>
      </c>
      <c r="AK30" s="5">
        <f>[23]Sheet0!AG41</f>
        <v>20</v>
      </c>
      <c r="AL30" s="5">
        <f>[23]Sheet0!AH41</f>
        <v>103</v>
      </c>
      <c r="AM30" s="5">
        <f>[23]Sheet0!AI41</f>
        <v>129</v>
      </c>
      <c r="AN30" s="5">
        <f>[23]Sheet0!AJ41</f>
        <v>63</v>
      </c>
      <c r="AO30" s="5">
        <f>[23]Sheet0!AK41</f>
        <v>54</v>
      </c>
      <c r="AP30" s="5">
        <f>[23]Sheet0!AL41</f>
        <v>385</v>
      </c>
      <c r="AQ30" s="16">
        <f t="shared" si="4"/>
        <v>871</v>
      </c>
      <c r="AR30" s="5">
        <f>[23]Sheet0!AM41</f>
        <v>3</v>
      </c>
      <c r="AS30" s="5">
        <f>[23]Sheet0!AN41</f>
        <v>114</v>
      </c>
      <c r="AT30" s="5">
        <f>[23]Sheet0!AO41</f>
        <v>122</v>
      </c>
      <c r="AU30" s="5">
        <f>[23]Sheet0!AP41</f>
        <v>312</v>
      </c>
      <c r="AV30" s="5">
        <f>[23]Sheet0!AQ41</f>
        <v>124</v>
      </c>
      <c r="AW30" s="5">
        <f>[23]Sheet0!AR41</f>
        <v>186</v>
      </c>
      <c r="AX30" s="5">
        <f>[23]Sheet0!AS41</f>
        <v>65</v>
      </c>
      <c r="AY30" s="5">
        <f>[23]Sheet0!AT41</f>
        <v>210</v>
      </c>
      <c r="AZ30" s="5">
        <f>[23]Sheet0!AU41</f>
        <v>108</v>
      </c>
      <c r="BA30" s="16">
        <f t="shared" si="5"/>
        <v>1244</v>
      </c>
      <c r="BB30" s="5">
        <f>[23]Sheet0!AV41</f>
        <v>4</v>
      </c>
      <c r="BC30" s="5">
        <f>[23]Sheet0!AW41</f>
        <v>59</v>
      </c>
      <c r="BD30" s="5">
        <f>[23]Sheet0!AX41</f>
        <v>144</v>
      </c>
      <c r="BE30" s="5">
        <f>[23]Sheet0!AY41</f>
        <v>86</v>
      </c>
      <c r="BF30" s="5">
        <f>[23]Sheet0!AZ41</f>
        <v>122</v>
      </c>
      <c r="BG30" s="5">
        <f>[23]Sheet0!BA41</f>
        <v>255</v>
      </c>
      <c r="BH30" s="5">
        <f>[23]Sheet0!BB41</f>
        <v>52</v>
      </c>
      <c r="BI30" s="5">
        <f>[23]Sheet0!BC41</f>
        <v>0</v>
      </c>
      <c r="BJ30" s="5">
        <f>[23]Sheet0!BD41</f>
        <v>110</v>
      </c>
      <c r="BK30" s="16">
        <f t="shared" si="6"/>
        <v>832</v>
      </c>
      <c r="BL30" s="5">
        <f>[23]Sheet0!BE41</f>
        <v>1</v>
      </c>
      <c r="BM30" s="5">
        <f>[23]Sheet0!BF41</f>
        <v>193</v>
      </c>
      <c r="BN30" s="5">
        <f>[23]Sheet0!BG41</f>
        <v>57</v>
      </c>
      <c r="BO30" s="5">
        <f>[23]Sheet0!BH41</f>
        <v>149</v>
      </c>
      <c r="BP30" s="5">
        <f>[23]Sheet0!BI41</f>
        <v>324</v>
      </c>
      <c r="BQ30" s="5">
        <f>[23]Sheet0!BJ41</f>
        <v>107</v>
      </c>
      <c r="BR30" s="5">
        <f>[23]Sheet0!BK41</f>
        <v>214</v>
      </c>
      <c r="BS30" s="5">
        <f>[23]Sheet0!BL41</f>
        <v>94</v>
      </c>
      <c r="BT30" s="16">
        <f t="shared" si="7"/>
        <v>1139</v>
      </c>
      <c r="BU30" s="3">
        <f t="shared" si="8"/>
        <v>1061</v>
      </c>
      <c r="BV30" s="3">
        <f t="shared" si="9"/>
        <v>835</v>
      </c>
      <c r="BW30" s="3">
        <f t="shared" si="10"/>
        <v>571</v>
      </c>
      <c r="BX30" s="3">
        <f t="shared" si="11"/>
        <v>377</v>
      </c>
      <c r="BY30" s="3">
        <f t="shared" si="12"/>
        <v>871</v>
      </c>
      <c r="BZ30" s="3">
        <f t="shared" si="13"/>
        <v>1244</v>
      </c>
      <c r="CA30" s="3">
        <f t="shared" si="14"/>
        <v>832</v>
      </c>
      <c r="CB30" s="3">
        <f t="shared" si="15"/>
        <v>1139</v>
      </c>
      <c r="CC30" s="16">
        <f t="shared" si="16"/>
        <v>6930</v>
      </c>
      <c r="CD30" s="16">
        <f t="shared" si="17"/>
        <v>6930</v>
      </c>
    </row>
    <row r="31" spans="1:82" ht="12.75" customHeight="1" x14ac:dyDescent="0.2">
      <c r="A31" s="12" t="s">
        <v>30</v>
      </c>
      <c r="B31" s="4">
        <f>[23]Sheet0!B42</f>
        <v>0</v>
      </c>
      <c r="C31" s="4">
        <f>[23]Sheet0!C42</f>
        <v>6</v>
      </c>
      <c r="D31" s="4">
        <f>[23]Sheet0!D42</f>
        <v>57</v>
      </c>
      <c r="E31" s="4">
        <f>[23]Sheet0!E42</f>
        <v>223</v>
      </c>
      <c r="F31" s="4">
        <f>[23]Sheet0!F42</f>
        <v>25</v>
      </c>
      <c r="G31" s="4">
        <f>[23]Sheet0!G42</f>
        <v>68</v>
      </c>
      <c r="H31" s="4">
        <f>[23]Sheet0!H42</f>
        <v>149</v>
      </c>
      <c r="I31" s="4">
        <f>[23]Sheet0!I42</f>
        <v>117</v>
      </c>
      <c r="J31" s="4">
        <f>[23]Sheet0!J42</f>
        <v>85</v>
      </c>
      <c r="K31" s="16">
        <f t="shared" si="0"/>
        <v>730</v>
      </c>
      <c r="L31" s="5">
        <f>[23]Sheet0!K42</f>
        <v>0</v>
      </c>
      <c r="M31" s="5">
        <f>[23]Sheet0!L42</f>
        <v>144</v>
      </c>
      <c r="N31" s="5">
        <f>[23]Sheet0!M42</f>
        <v>155</v>
      </c>
      <c r="O31" s="5">
        <f>[23]Sheet0!N42</f>
        <v>7</v>
      </c>
      <c r="P31" s="5">
        <f>[23]Sheet0!O42</f>
        <v>72</v>
      </c>
      <c r="Q31" s="5">
        <f>[23]Sheet0!P42</f>
        <v>63</v>
      </c>
      <c r="R31" s="5">
        <f>[23]Sheet0!Q42</f>
        <v>107</v>
      </c>
      <c r="S31" s="16">
        <f t="shared" si="1"/>
        <v>548</v>
      </c>
      <c r="T31" s="5">
        <f>[23]Sheet0!R42</f>
        <v>3</v>
      </c>
      <c r="U31" s="5">
        <f>[23]Sheet0!S42</f>
        <v>37</v>
      </c>
      <c r="V31" s="5">
        <f>[23]Sheet0!T42</f>
        <v>88</v>
      </c>
      <c r="W31" s="5">
        <f>[23]Sheet0!U42</f>
        <v>36</v>
      </c>
      <c r="X31" s="5">
        <f>[23]Sheet0!V42</f>
        <v>51</v>
      </c>
      <c r="Y31" s="5">
        <f>[23]Sheet0!W42</f>
        <v>128</v>
      </c>
      <c r="Z31" s="5">
        <f>[23]Sheet0!X42</f>
        <v>139</v>
      </c>
      <c r="AA31" s="16">
        <f t="shared" si="2"/>
        <v>482</v>
      </c>
      <c r="AB31" s="5">
        <f>[23]Sheet0!Y42</f>
        <v>0</v>
      </c>
      <c r="AC31" s="5">
        <f>[23]Sheet0!Z42</f>
        <v>60</v>
      </c>
      <c r="AD31" s="5">
        <f>[23]Sheet0!AA42</f>
        <v>53</v>
      </c>
      <c r="AE31" s="5">
        <f>[23]Sheet0!AB42</f>
        <v>38</v>
      </c>
      <c r="AF31" s="5">
        <f>[23]Sheet0!AC42</f>
        <v>32</v>
      </c>
      <c r="AG31" s="5">
        <f>[23]Sheet0!AD42</f>
        <v>50</v>
      </c>
      <c r="AH31" s="16">
        <f t="shared" si="3"/>
        <v>233</v>
      </c>
      <c r="AI31" s="5">
        <f>[23]Sheet0!AE42</f>
        <v>0</v>
      </c>
      <c r="AJ31" s="5">
        <f>[23]Sheet0!AF42</f>
        <v>80</v>
      </c>
      <c r="AK31" s="5">
        <f>[23]Sheet0!AG42</f>
        <v>17</v>
      </c>
      <c r="AL31" s="5">
        <f>[23]Sheet0!AH42</f>
        <v>76</v>
      </c>
      <c r="AM31" s="5">
        <f>[23]Sheet0!AI42</f>
        <v>105</v>
      </c>
      <c r="AN31" s="5">
        <f>[23]Sheet0!AJ42</f>
        <v>34</v>
      </c>
      <c r="AO31" s="5">
        <f>[23]Sheet0!AK42</f>
        <v>37</v>
      </c>
      <c r="AP31" s="5">
        <f>[23]Sheet0!AL42</f>
        <v>258</v>
      </c>
      <c r="AQ31" s="16">
        <f t="shared" si="4"/>
        <v>607</v>
      </c>
      <c r="AR31" s="5">
        <f>[23]Sheet0!AM42</f>
        <v>2</v>
      </c>
      <c r="AS31" s="5">
        <f>[23]Sheet0!AN42</f>
        <v>84</v>
      </c>
      <c r="AT31" s="5">
        <f>[23]Sheet0!AO42</f>
        <v>101</v>
      </c>
      <c r="AU31" s="5">
        <f>[23]Sheet0!AP42</f>
        <v>198</v>
      </c>
      <c r="AV31" s="5">
        <f>[23]Sheet0!AQ42</f>
        <v>88</v>
      </c>
      <c r="AW31" s="5">
        <f>[23]Sheet0!AR42</f>
        <v>121</v>
      </c>
      <c r="AX31" s="5">
        <f>[23]Sheet0!AS42</f>
        <v>49</v>
      </c>
      <c r="AY31" s="5">
        <f>[23]Sheet0!AT42</f>
        <v>140</v>
      </c>
      <c r="AZ31" s="5">
        <f>[23]Sheet0!AU42</f>
        <v>57</v>
      </c>
      <c r="BA31" s="16">
        <f t="shared" si="5"/>
        <v>840</v>
      </c>
      <c r="BB31" s="5">
        <f>[23]Sheet0!AV42</f>
        <v>1</v>
      </c>
      <c r="BC31" s="5">
        <f>[23]Sheet0!AW42</f>
        <v>45</v>
      </c>
      <c r="BD31" s="5">
        <f>[23]Sheet0!AX42</f>
        <v>109</v>
      </c>
      <c r="BE31" s="5">
        <f>[23]Sheet0!AY42</f>
        <v>54</v>
      </c>
      <c r="BF31" s="5">
        <f>[23]Sheet0!AZ42</f>
        <v>81</v>
      </c>
      <c r="BG31" s="5">
        <f>[23]Sheet0!BA42</f>
        <v>214</v>
      </c>
      <c r="BH31" s="5">
        <f>[23]Sheet0!BB42</f>
        <v>22</v>
      </c>
      <c r="BI31" s="5">
        <f>[23]Sheet0!BC42</f>
        <v>0</v>
      </c>
      <c r="BJ31" s="5">
        <f>[23]Sheet0!BD42</f>
        <v>108</v>
      </c>
      <c r="BK31" s="16">
        <f t="shared" si="6"/>
        <v>634</v>
      </c>
      <c r="BL31" s="5">
        <f>[23]Sheet0!BE42</f>
        <v>0</v>
      </c>
      <c r="BM31" s="5">
        <f>[23]Sheet0!BF42</f>
        <v>142</v>
      </c>
      <c r="BN31" s="5">
        <f>[23]Sheet0!BG42</f>
        <v>57</v>
      </c>
      <c r="BO31" s="5">
        <f>[23]Sheet0!BH42</f>
        <v>176</v>
      </c>
      <c r="BP31" s="5">
        <f>[23]Sheet0!BI42</f>
        <v>297</v>
      </c>
      <c r="BQ31" s="5">
        <f>[23]Sheet0!BJ42</f>
        <v>80</v>
      </c>
      <c r="BR31" s="5">
        <f>[23]Sheet0!BK42</f>
        <v>108</v>
      </c>
      <c r="BS31" s="5">
        <f>[23]Sheet0!BL42</f>
        <v>85</v>
      </c>
      <c r="BT31" s="16">
        <f t="shared" si="7"/>
        <v>945</v>
      </c>
      <c r="BU31" s="3">
        <f t="shared" si="8"/>
        <v>730</v>
      </c>
      <c r="BV31" s="3">
        <f t="shared" si="9"/>
        <v>548</v>
      </c>
      <c r="BW31" s="3">
        <f t="shared" si="10"/>
        <v>482</v>
      </c>
      <c r="BX31" s="3">
        <f t="shared" si="11"/>
        <v>233</v>
      </c>
      <c r="BY31" s="3">
        <f t="shared" si="12"/>
        <v>607</v>
      </c>
      <c r="BZ31" s="3">
        <f t="shared" si="13"/>
        <v>840</v>
      </c>
      <c r="CA31" s="3">
        <f t="shared" si="14"/>
        <v>634</v>
      </c>
      <c r="CB31" s="3">
        <f t="shared" si="15"/>
        <v>945</v>
      </c>
      <c r="CC31" s="16">
        <f t="shared" si="16"/>
        <v>5019</v>
      </c>
      <c r="CD31" s="16">
        <f t="shared" si="17"/>
        <v>5019</v>
      </c>
    </row>
    <row r="32" spans="1:82" ht="12.75" customHeight="1" x14ac:dyDescent="0.2">
      <c r="A32" s="12" t="s">
        <v>31</v>
      </c>
      <c r="B32" s="4">
        <f>[23]Sheet0!B43</f>
        <v>0</v>
      </c>
      <c r="C32" s="4">
        <f>[23]Sheet0!C43</f>
        <v>0</v>
      </c>
      <c r="D32" s="4">
        <f>[23]Sheet0!D43</f>
        <v>0</v>
      </c>
      <c r="E32" s="4">
        <f>[23]Sheet0!E43</f>
        <v>1</v>
      </c>
      <c r="F32" s="4">
        <f>[23]Sheet0!F43</f>
        <v>0</v>
      </c>
      <c r="G32" s="4">
        <f>[23]Sheet0!G43</f>
        <v>0</v>
      </c>
      <c r="H32" s="4">
        <f>[23]Sheet0!H43</f>
        <v>5</v>
      </c>
      <c r="I32" s="4">
        <f>[23]Sheet0!I43</f>
        <v>1</v>
      </c>
      <c r="J32" s="4">
        <f>[23]Sheet0!J43</f>
        <v>0</v>
      </c>
      <c r="K32" s="16">
        <f t="shared" si="0"/>
        <v>7</v>
      </c>
      <c r="L32" s="5">
        <f>[23]Sheet0!K43</f>
        <v>0</v>
      </c>
      <c r="M32" s="5">
        <f>[23]Sheet0!L43</f>
        <v>0</v>
      </c>
      <c r="N32" s="5">
        <f>[23]Sheet0!M43</f>
        <v>0</v>
      </c>
      <c r="O32" s="5">
        <f>[23]Sheet0!N43</f>
        <v>0</v>
      </c>
      <c r="P32" s="5">
        <f>[23]Sheet0!O43</f>
        <v>5</v>
      </c>
      <c r="Q32" s="5">
        <f>[23]Sheet0!P43</f>
        <v>0</v>
      </c>
      <c r="R32" s="5">
        <f>[23]Sheet0!Q43</f>
        <v>3</v>
      </c>
      <c r="S32" s="16">
        <f t="shared" si="1"/>
        <v>8</v>
      </c>
      <c r="T32" s="5">
        <f>[23]Sheet0!R43</f>
        <v>0</v>
      </c>
      <c r="U32" s="5">
        <f>[23]Sheet0!S43</f>
        <v>0</v>
      </c>
      <c r="V32" s="5">
        <f>[23]Sheet0!T43</f>
        <v>1</v>
      </c>
      <c r="W32" s="5">
        <f>[23]Sheet0!U43</f>
        <v>1</v>
      </c>
      <c r="X32" s="5">
        <f>[23]Sheet0!V43</f>
        <v>1</v>
      </c>
      <c r="Y32" s="5">
        <f>[23]Sheet0!W43</f>
        <v>1</v>
      </c>
      <c r="Z32" s="5">
        <f>[23]Sheet0!X43</f>
        <v>1</v>
      </c>
      <c r="AA32" s="16">
        <f t="shared" si="2"/>
        <v>5</v>
      </c>
      <c r="AB32" s="5">
        <f>[23]Sheet0!Y43</f>
        <v>1</v>
      </c>
      <c r="AC32" s="5">
        <f>[23]Sheet0!Z43</f>
        <v>0</v>
      </c>
      <c r="AD32" s="5">
        <f>[23]Sheet0!AA43</f>
        <v>13</v>
      </c>
      <c r="AE32" s="5">
        <f>[23]Sheet0!AB43</f>
        <v>0</v>
      </c>
      <c r="AF32" s="5">
        <f>[23]Sheet0!AC43</f>
        <v>0</v>
      </c>
      <c r="AG32" s="5">
        <f>[23]Sheet0!AD43</f>
        <v>0</v>
      </c>
      <c r="AH32" s="16">
        <f t="shared" si="3"/>
        <v>14</v>
      </c>
      <c r="AI32" s="5">
        <f>[23]Sheet0!AE43</f>
        <v>0</v>
      </c>
      <c r="AJ32" s="5">
        <f>[23]Sheet0!AF43</f>
        <v>1</v>
      </c>
      <c r="AK32" s="5">
        <f>[23]Sheet0!AG43</f>
        <v>0</v>
      </c>
      <c r="AL32" s="5">
        <f>[23]Sheet0!AH43</f>
        <v>1</v>
      </c>
      <c r="AM32" s="5">
        <f>[23]Sheet0!AI43</f>
        <v>0</v>
      </c>
      <c r="AN32" s="5">
        <f>[23]Sheet0!AJ43</f>
        <v>2</v>
      </c>
      <c r="AO32" s="5">
        <f>[23]Sheet0!AK43</f>
        <v>0</v>
      </c>
      <c r="AP32" s="5">
        <f>[23]Sheet0!AL43</f>
        <v>0</v>
      </c>
      <c r="AQ32" s="16">
        <f t="shared" si="4"/>
        <v>4</v>
      </c>
      <c r="AR32" s="5">
        <f>[23]Sheet0!AM43</f>
        <v>0</v>
      </c>
      <c r="AS32" s="5">
        <f>[23]Sheet0!AN43</f>
        <v>0</v>
      </c>
      <c r="AT32" s="5">
        <f>[23]Sheet0!AO43</f>
        <v>0</v>
      </c>
      <c r="AU32" s="5">
        <f>[23]Sheet0!AP43</f>
        <v>0</v>
      </c>
      <c r="AV32" s="5">
        <f>[23]Sheet0!AQ43</f>
        <v>0</v>
      </c>
      <c r="AW32" s="5">
        <f>[23]Sheet0!AR43</f>
        <v>0</v>
      </c>
      <c r="AX32" s="5">
        <f>[23]Sheet0!AS43</f>
        <v>0</v>
      </c>
      <c r="AY32" s="5">
        <f>[23]Sheet0!AT43</f>
        <v>4</v>
      </c>
      <c r="AZ32" s="5">
        <f>[23]Sheet0!AU43</f>
        <v>1</v>
      </c>
      <c r="BA32" s="16">
        <f t="shared" si="5"/>
        <v>5</v>
      </c>
      <c r="BB32" s="5">
        <f>[23]Sheet0!AV43</f>
        <v>0</v>
      </c>
      <c r="BC32" s="5">
        <f>[23]Sheet0!AW43</f>
        <v>0</v>
      </c>
      <c r="BD32" s="5">
        <f>[23]Sheet0!AX43</f>
        <v>0</v>
      </c>
      <c r="BE32" s="5">
        <f>[23]Sheet0!AY43</f>
        <v>2</v>
      </c>
      <c r="BF32" s="5">
        <f>[23]Sheet0!AZ43</f>
        <v>0</v>
      </c>
      <c r="BG32" s="5">
        <f>[23]Sheet0!BA43</f>
        <v>4</v>
      </c>
      <c r="BH32" s="5">
        <f>[23]Sheet0!BB43</f>
        <v>0</v>
      </c>
      <c r="BI32" s="5">
        <f>[23]Sheet0!BC43</f>
        <v>0</v>
      </c>
      <c r="BJ32" s="5">
        <f>[23]Sheet0!BD43</f>
        <v>0</v>
      </c>
      <c r="BK32" s="16">
        <f t="shared" si="6"/>
        <v>6</v>
      </c>
      <c r="BL32" s="5">
        <f>[23]Sheet0!BE43</f>
        <v>0</v>
      </c>
      <c r="BM32" s="5">
        <f>[23]Sheet0!BF43</f>
        <v>0</v>
      </c>
      <c r="BN32" s="5">
        <f>[23]Sheet0!BG43</f>
        <v>0</v>
      </c>
      <c r="BO32" s="5">
        <f>[23]Sheet0!BH43</f>
        <v>1</v>
      </c>
      <c r="BP32" s="5">
        <f>[23]Sheet0!BI43</f>
        <v>0</v>
      </c>
      <c r="BQ32" s="5">
        <f>[23]Sheet0!BJ43</f>
        <v>1</v>
      </c>
      <c r="BR32" s="5">
        <f>[23]Sheet0!BK43</f>
        <v>1</v>
      </c>
      <c r="BS32" s="5">
        <f>[23]Sheet0!BL43</f>
        <v>1</v>
      </c>
      <c r="BT32" s="16">
        <f t="shared" si="7"/>
        <v>4</v>
      </c>
      <c r="BU32" s="3">
        <f t="shared" si="8"/>
        <v>7</v>
      </c>
      <c r="BV32" s="3">
        <f t="shared" si="9"/>
        <v>8</v>
      </c>
      <c r="BW32" s="3">
        <f t="shared" si="10"/>
        <v>5</v>
      </c>
      <c r="BX32" s="3">
        <f t="shared" si="11"/>
        <v>14</v>
      </c>
      <c r="BY32" s="3">
        <f t="shared" si="12"/>
        <v>4</v>
      </c>
      <c r="BZ32" s="3">
        <f t="shared" si="13"/>
        <v>5</v>
      </c>
      <c r="CA32" s="3">
        <f t="shared" si="14"/>
        <v>6</v>
      </c>
      <c r="CB32" s="3">
        <f t="shared" si="15"/>
        <v>4</v>
      </c>
      <c r="CC32" s="16">
        <f t="shared" si="16"/>
        <v>53</v>
      </c>
      <c r="CD32" s="16">
        <f t="shared" si="17"/>
        <v>53</v>
      </c>
    </row>
    <row r="33" spans="1:82" ht="12.75" customHeight="1" x14ac:dyDescent="0.2">
      <c r="A33" s="12" t="s">
        <v>32</v>
      </c>
      <c r="B33" s="4">
        <f>[23]Sheet0!B44</f>
        <v>0</v>
      </c>
      <c r="C33" s="4">
        <f>[23]Sheet0!C44</f>
        <v>0</v>
      </c>
      <c r="D33" s="4">
        <f>[23]Sheet0!D44</f>
        <v>0</v>
      </c>
      <c r="E33" s="4">
        <f>[23]Sheet0!E44</f>
        <v>1</v>
      </c>
      <c r="F33" s="4">
        <f>[23]Sheet0!F44</f>
        <v>0</v>
      </c>
      <c r="G33" s="4">
        <f>[23]Sheet0!G44</f>
        <v>0</v>
      </c>
      <c r="H33" s="4">
        <f>[23]Sheet0!H44</f>
        <v>0</v>
      </c>
      <c r="I33" s="4">
        <f>[23]Sheet0!I44</f>
        <v>0</v>
      </c>
      <c r="J33" s="4">
        <f>[23]Sheet0!J44</f>
        <v>0</v>
      </c>
      <c r="K33" s="16">
        <f t="shared" si="0"/>
        <v>1</v>
      </c>
      <c r="L33" s="5">
        <f>[23]Sheet0!K44</f>
        <v>0</v>
      </c>
      <c r="M33" s="5">
        <f>[23]Sheet0!L44</f>
        <v>0</v>
      </c>
      <c r="N33" s="5">
        <f>[23]Sheet0!M44</f>
        <v>0</v>
      </c>
      <c r="O33" s="5">
        <f>[23]Sheet0!N44</f>
        <v>0</v>
      </c>
      <c r="P33" s="5">
        <f>[23]Sheet0!O44</f>
        <v>0</v>
      </c>
      <c r="Q33" s="5">
        <f>[23]Sheet0!P44</f>
        <v>0</v>
      </c>
      <c r="R33" s="5">
        <f>[23]Sheet0!Q44</f>
        <v>1</v>
      </c>
      <c r="S33" s="16">
        <f t="shared" si="1"/>
        <v>1</v>
      </c>
      <c r="T33" s="5">
        <f>[23]Sheet0!R44</f>
        <v>0</v>
      </c>
      <c r="U33" s="5">
        <f>[23]Sheet0!S44</f>
        <v>0</v>
      </c>
      <c r="V33" s="5">
        <f>[23]Sheet0!T44</f>
        <v>0</v>
      </c>
      <c r="W33" s="5">
        <f>[23]Sheet0!U44</f>
        <v>0</v>
      </c>
      <c r="X33" s="5">
        <f>[23]Sheet0!V44</f>
        <v>0</v>
      </c>
      <c r="Y33" s="5">
        <f>[23]Sheet0!W44</f>
        <v>1</v>
      </c>
      <c r="Z33" s="5">
        <f>[23]Sheet0!X44</f>
        <v>0</v>
      </c>
      <c r="AA33" s="16">
        <f t="shared" si="2"/>
        <v>1</v>
      </c>
      <c r="AB33" s="5">
        <f>[23]Sheet0!Y44</f>
        <v>0</v>
      </c>
      <c r="AC33" s="5">
        <f>[23]Sheet0!Z44</f>
        <v>0</v>
      </c>
      <c r="AD33" s="5">
        <f>[23]Sheet0!AA44</f>
        <v>1</v>
      </c>
      <c r="AE33" s="5">
        <f>[23]Sheet0!AB44</f>
        <v>0</v>
      </c>
      <c r="AF33" s="5">
        <f>[23]Sheet0!AC44</f>
        <v>0</v>
      </c>
      <c r="AG33" s="5">
        <f>[23]Sheet0!AD44</f>
        <v>0</v>
      </c>
      <c r="AH33" s="16">
        <f t="shared" si="3"/>
        <v>1</v>
      </c>
      <c r="AI33" s="5">
        <f>[23]Sheet0!AE44</f>
        <v>0</v>
      </c>
      <c r="AJ33" s="5">
        <f>[23]Sheet0!AF44</f>
        <v>0</v>
      </c>
      <c r="AK33" s="5">
        <f>[23]Sheet0!AG44</f>
        <v>0</v>
      </c>
      <c r="AL33" s="5">
        <f>[23]Sheet0!AH44</f>
        <v>0</v>
      </c>
      <c r="AM33" s="5">
        <f>[23]Sheet0!AI44</f>
        <v>0</v>
      </c>
      <c r="AN33" s="5">
        <f>[23]Sheet0!AJ44</f>
        <v>0</v>
      </c>
      <c r="AO33" s="5">
        <f>[23]Sheet0!AK44</f>
        <v>0</v>
      </c>
      <c r="AP33" s="5">
        <f>[23]Sheet0!AL44</f>
        <v>0</v>
      </c>
      <c r="AQ33" s="16">
        <f t="shared" si="4"/>
        <v>0</v>
      </c>
      <c r="AR33" s="5">
        <f>[23]Sheet0!AM44</f>
        <v>0</v>
      </c>
      <c r="AS33" s="5">
        <f>[23]Sheet0!AN44</f>
        <v>0</v>
      </c>
      <c r="AT33" s="5">
        <f>[23]Sheet0!AO44</f>
        <v>0</v>
      </c>
      <c r="AU33" s="5">
        <f>[23]Sheet0!AP44</f>
        <v>1</v>
      </c>
      <c r="AV33" s="5">
        <f>[23]Sheet0!AQ44</f>
        <v>0</v>
      </c>
      <c r="AW33" s="5">
        <f>[23]Sheet0!AR44</f>
        <v>1</v>
      </c>
      <c r="AX33" s="5">
        <f>[23]Sheet0!AS44</f>
        <v>0</v>
      </c>
      <c r="AY33" s="5">
        <f>[23]Sheet0!AT44</f>
        <v>0</v>
      </c>
      <c r="AZ33" s="5">
        <f>[23]Sheet0!AU44</f>
        <v>0</v>
      </c>
      <c r="BA33" s="16">
        <f t="shared" si="5"/>
        <v>2</v>
      </c>
      <c r="BB33" s="5">
        <f>[23]Sheet0!AV44</f>
        <v>0</v>
      </c>
      <c r="BC33" s="5">
        <f>[23]Sheet0!AW44</f>
        <v>0</v>
      </c>
      <c r="BD33" s="5">
        <f>[23]Sheet0!AX44</f>
        <v>0</v>
      </c>
      <c r="BE33" s="5">
        <f>[23]Sheet0!AY44</f>
        <v>1</v>
      </c>
      <c r="BF33" s="5">
        <f>[23]Sheet0!AZ44</f>
        <v>0</v>
      </c>
      <c r="BG33" s="5">
        <f>[23]Sheet0!BA44</f>
        <v>0</v>
      </c>
      <c r="BH33" s="5">
        <f>[23]Sheet0!BB44</f>
        <v>0</v>
      </c>
      <c r="BI33" s="5">
        <f>[23]Sheet0!BC44</f>
        <v>0</v>
      </c>
      <c r="BJ33" s="5">
        <f>[23]Sheet0!BD44</f>
        <v>0</v>
      </c>
      <c r="BK33" s="16">
        <f t="shared" si="6"/>
        <v>1</v>
      </c>
      <c r="BL33" s="5">
        <f>[23]Sheet0!BE44</f>
        <v>0</v>
      </c>
      <c r="BM33" s="5">
        <f>[23]Sheet0!BF44</f>
        <v>0</v>
      </c>
      <c r="BN33" s="5">
        <f>[23]Sheet0!BG44</f>
        <v>0</v>
      </c>
      <c r="BO33" s="5">
        <f>[23]Sheet0!BH44</f>
        <v>2</v>
      </c>
      <c r="BP33" s="5">
        <f>[23]Sheet0!BI44</f>
        <v>0</v>
      </c>
      <c r="BQ33" s="5">
        <f>[23]Sheet0!BJ44</f>
        <v>0</v>
      </c>
      <c r="BR33" s="5">
        <f>[23]Sheet0!BK44</f>
        <v>0</v>
      </c>
      <c r="BS33" s="5">
        <f>[23]Sheet0!BL44</f>
        <v>0</v>
      </c>
      <c r="BT33" s="16">
        <f t="shared" si="7"/>
        <v>2</v>
      </c>
      <c r="BU33" s="3">
        <f t="shared" si="8"/>
        <v>1</v>
      </c>
      <c r="BV33" s="3">
        <f t="shared" si="9"/>
        <v>1</v>
      </c>
      <c r="BW33" s="3">
        <f t="shared" si="10"/>
        <v>1</v>
      </c>
      <c r="BX33" s="3">
        <f t="shared" si="11"/>
        <v>1</v>
      </c>
      <c r="BY33" s="3">
        <f t="shared" si="12"/>
        <v>0</v>
      </c>
      <c r="BZ33" s="3">
        <f t="shared" si="13"/>
        <v>2</v>
      </c>
      <c r="CA33" s="3">
        <f t="shared" si="14"/>
        <v>1</v>
      </c>
      <c r="CB33" s="3">
        <f t="shared" si="15"/>
        <v>2</v>
      </c>
      <c r="CC33" s="16">
        <f t="shared" si="16"/>
        <v>9</v>
      </c>
      <c r="CD33" s="16">
        <f t="shared" si="17"/>
        <v>9</v>
      </c>
    </row>
    <row r="34" spans="1:82" ht="12.75" customHeight="1" x14ac:dyDescent="0.2">
      <c r="A34" s="12" t="s">
        <v>23</v>
      </c>
      <c r="B34" s="4">
        <f>[23]Sheet0!B45</f>
        <v>0</v>
      </c>
      <c r="C34" s="4">
        <f>[23]Sheet0!C45</f>
        <v>5</v>
      </c>
      <c r="D34" s="4">
        <f>[23]Sheet0!D45</f>
        <v>34</v>
      </c>
      <c r="E34" s="4">
        <f>[23]Sheet0!E45</f>
        <v>64</v>
      </c>
      <c r="F34" s="4">
        <f>[23]Sheet0!F45</f>
        <v>26</v>
      </c>
      <c r="G34" s="4">
        <f>[23]Sheet0!G45</f>
        <v>27</v>
      </c>
      <c r="H34" s="4">
        <f>[23]Sheet0!H45</f>
        <v>39</v>
      </c>
      <c r="I34" s="4">
        <f>[23]Sheet0!I45</f>
        <v>16</v>
      </c>
      <c r="J34" s="4">
        <f>[23]Sheet0!J45</f>
        <v>48</v>
      </c>
      <c r="K34" s="16">
        <f t="shared" si="0"/>
        <v>259</v>
      </c>
      <c r="L34" s="5">
        <f>[23]Sheet0!K45</f>
        <v>1</v>
      </c>
      <c r="M34" s="5">
        <f>[23]Sheet0!L45</f>
        <v>19</v>
      </c>
      <c r="N34" s="5">
        <f>[23]Sheet0!M45</f>
        <v>35</v>
      </c>
      <c r="O34" s="5">
        <f>[23]Sheet0!N45</f>
        <v>15</v>
      </c>
      <c r="P34" s="5">
        <f>[23]Sheet0!O45</f>
        <v>13</v>
      </c>
      <c r="Q34" s="5">
        <f>[23]Sheet0!P45</f>
        <v>14</v>
      </c>
      <c r="R34" s="5">
        <f>[23]Sheet0!Q45</f>
        <v>24</v>
      </c>
      <c r="S34" s="16">
        <f t="shared" si="1"/>
        <v>121</v>
      </c>
      <c r="T34" s="5">
        <f>[23]Sheet0!R45</f>
        <v>10</v>
      </c>
      <c r="U34" s="5">
        <f>[23]Sheet0!S45</f>
        <v>1</v>
      </c>
      <c r="V34" s="5">
        <f>[23]Sheet0!T45</f>
        <v>12</v>
      </c>
      <c r="W34" s="5">
        <f>[23]Sheet0!U45</f>
        <v>2</v>
      </c>
      <c r="X34" s="5">
        <f>[23]Sheet0!V45</f>
        <v>9</v>
      </c>
      <c r="Y34" s="5">
        <f>[23]Sheet0!W45</f>
        <v>6</v>
      </c>
      <c r="Z34" s="5">
        <f>[23]Sheet0!X45</f>
        <v>25</v>
      </c>
      <c r="AA34" s="16">
        <f t="shared" si="2"/>
        <v>65</v>
      </c>
      <c r="AB34" s="5">
        <f>[23]Sheet0!Y45</f>
        <v>0</v>
      </c>
      <c r="AC34" s="5">
        <f>[23]Sheet0!Z45</f>
        <v>25</v>
      </c>
      <c r="AD34" s="5">
        <f>[23]Sheet0!AA45</f>
        <v>14</v>
      </c>
      <c r="AE34" s="5">
        <f>[23]Sheet0!AB45</f>
        <v>22</v>
      </c>
      <c r="AF34" s="5">
        <f>[23]Sheet0!AC45</f>
        <v>5</v>
      </c>
      <c r="AG34" s="5">
        <f>[23]Sheet0!AD45</f>
        <v>9</v>
      </c>
      <c r="AH34" s="16">
        <f t="shared" si="3"/>
        <v>75</v>
      </c>
      <c r="AI34" s="5">
        <f>[23]Sheet0!AE45</f>
        <v>1</v>
      </c>
      <c r="AJ34" s="5">
        <f>[23]Sheet0!AF45</f>
        <v>10</v>
      </c>
      <c r="AK34" s="5">
        <f>[23]Sheet0!AG45</f>
        <v>4</v>
      </c>
      <c r="AL34" s="5">
        <f>[23]Sheet0!AH45</f>
        <v>8</v>
      </c>
      <c r="AM34" s="5">
        <f>[23]Sheet0!AI45</f>
        <v>9</v>
      </c>
      <c r="AN34" s="5">
        <f>[23]Sheet0!AJ45</f>
        <v>16</v>
      </c>
      <c r="AO34" s="5">
        <f>[23]Sheet0!AK45</f>
        <v>8</v>
      </c>
      <c r="AP34" s="5">
        <f>[23]Sheet0!AL45</f>
        <v>29</v>
      </c>
      <c r="AQ34" s="16">
        <f t="shared" si="4"/>
        <v>85</v>
      </c>
      <c r="AR34" s="5">
        <f>[23]Sheet0!AM45</f>
        <v>0</v>
      </c>
      <c r="AS34" s="5">
        <f>[23]Sheet0!AN45</f>
        <v>8</v>
      </c>
      <c r="AT34" s="5">
        <f>[23]Sheet0!AO45</f>
        <v>4</v>
      </c>
      <c r="AU34" s="5">
        <f>[23]Sheet0!AP45</f>
        <v>8</v>
      </c>
      <c r="AV34" s="5">
        <f>[23]Sheet0!AQ45</f>
        <v>3</v>
      </c>
      <c r="AW34" s="5">
        <f>[23]Sheet0!AR45</f>
        <v>8</v>
      </c>
      <c r="AX34" s="5">
        <f>[23]Sheet0!AS45</f>
        <v>3</v>
      </c>
      <c r="AY34" s="5">
        <f>[23]Sheet0!AT45</f>
        <v>13</v>
      </c>
      <c r="AZ34" s="5">
        <f>[23]Sheet0!AU45</f>
        <v>4</v>
      </c>
      <c r="BA34" s="16">
        <f t="shared" si="5"/>
        <v>51</v>
      </c>
      <c r="BB34" s="5">
        <f>[23]Sheet0!AV45</f>
        <v>1</v>
      </c>
      <c r="BC34" s="5">
        <f>[23]Sheet0!AW45</f>
        <v>6</v>
      </c>
      <c r="BD34" s="5">
        <f>[23]Sheet0!AX45</f>
        <v>14</v>
      </c>
      <c r="BE34" s="5">
        <f>[23]Sheet0!AY45</f>
        <v>5</v>
      </c>
      <c r="BF34" s="5">
        <f>[23]Sheet0!AZ45</f>
        <v>9</v>
      </c>
      <c r="BG34" s="5">
        <f>[23]Sheet0!BA45</f>
        <v>19</v>
      </c>
      <c r="BH34" s="5">
        <f>[23]Sheet0!BB45</f>
        <v>2</v>
      </c>
      <c r="BI34" s="5">
        <f>[23]Sheet0!BC45</f>
        <v>4</v>
      </c>
      <c r="BJ34" s="5">
        <f>[23]Sheet0!BD45</f>
        <v>5</v>
      </c>
      <c r="BK34" s="16">
        <f t="shared" si="6"/>
        <v>65</v>
      </c>
      <c r="BL34" s="5">
        <f>[23]Sheet0!BE45</f>
        <v>1</v>
      </c>
      <c r="BM34" s="5">
        <f>[23]Sheet0!BF45</f>
        <v>10</v>
      </c>
      <c r="BN34" s="5">
        <f>[23]Sheet0!BG45</f>
        <v>15</v>
      </c>
      <c r="BO34" s="5">
        <f>[23]Sheet0!BH45</f>
        <v>7</v>
      </c>
      <c r="BP34" s="5">
        <f>[23]Sheet0!BI45</f>
        <v>39</v>
      </c>
      <c r="BQ34" s="5">
        <f>[23]Sheet0!BJ45</f>
        <v>0</v>
      </c>
      <c r="BR34" s="5">
        <f>[23]Sheet0!BK45</f>
        <v>6</v>
      </c>
      <c r="BS34" s="5">
        <f>[23]Sheet0!BL45</f>
        <v>22</v>
      </c>
      <c r="BT34" s="16">
        <f t="shared" si="7"/>
        <v>100</v>
      </c>
      <c r="BU34" s="3">
        <f t="shared" si="8"/>
        <v>259</v>
      </c>
      <c r="BV34" s="3">
        <f t="shared" si="9"/>
        <v>121</v>
      </c>
      <c r="BW34" s="3">
        <f t="shared" si="10"/>
        <v>65</v>
      </c>
      <c r="BX34" s="3">
        <f t="shared" si="11"/>
        <v>75</v>
      </c>
      <c r="BY34" s="3">
        <f t="shared" si="12"/>
        <v>85</v>
      </c>
      <c r="BZ34" s="3">
        <f t="shared" si="13"/>
        <v>51</v>
      </c>
      <c r="CA34" s="3">
        <f t="shared" si="14"/>
        <v>65</v>
      </c>
      <c r="CB34" s="3">
        <f t="shared" si="15"/>
        <v>100</v>
      </c>
      <c r="CC34" s="16">
        <f t="shared" si="16"/>
        <v>821</v>
      </c>
      <c r="CD34" s="16">
        <f t="shared" si="17"/>
        <v>821</v>
      </c>
    </row>
    <row r="35" spans="1:82" ht="12.75" customHeight="1" x14ac:dyDescent="0.2">
      <c r="A35" s="12" t="s">
        <v>24</v>
      </c>
      <c r="B35" s="4">
        <f>[23]Sheet0!B46</f>
        <v>72</v>
      </c>
      <c r="C35" s="4">
        <f>[23]Sheet0!C46</f>
        <v>65</v>
      </c>
      <c r="D35" s="4">
        <f>[23]Sheet0!D46</f>
        <v>334</v>
      </c>
      <c r="E35" s="4">
        <f>[23]Sheet0!E46</f>
        <v>684</v>
      </c>
      <c r="F35" s="4">
        <f>[23]Sheet0!F46</f>
        <v>356</v>
      </c>
      <c r="G35" s="4">
        <f>[23]Sheet0!G46</f>
        <v>222</v>
      </c>
      <c r="H35" s="4">
        <f>[23]Sheet0!H46</f>
        <v>438</v>
      </c>
      <c r="I35" s="4">
        <f>[23]Sheet0!I46</f>
        <v>294</v>
      </c>
      <c r="J35" s="4">
        <f>[23]Sheet0!J46</f>
        <v>425</v>
      </c>
      <c r="K35" s="16">
        <f t="shared" si="0"/>
        <v>2818</v>
      </c>
      <c r="L35" s="5">
        <f>[23]Sheet0!K46</f>
        <v>68</v>
      </c>
      <c r="M35" s="5">
        <f>[23]Sheet0!L46</f>
        <v>624</v>
      </c>
      <c r="N35" s="5">
        <f>[23]Sheet0!M46</f>
        <v>766</v>
      </c>
      <c r="O35" s="5">
        <f>[23]Sheet0!N46</f>
        <v>201</v>
      </c>
      <c r="P35" s="5">
        <f>[23]Sheet0!O46</f>
        <v>312</v>
      </c>
      <c r="Q35" s="5">
        <f>[23]Sheet0!P46</f>
        <v>217</v>
      </c>
      <c r="R35" s="5">
        <f>[23]Sheet0!Q46</f>
        <v>663</v>
      </c>
      <c r="S35" s="16">
        <f t="shared" si="1"/>
        <v>2851</v>
      </c>
      <c r="T35" s="5">
        <f>[23]Sheet0!R46</f>
        <v>66</v>
      </c>
      <c r="U35" s="5">
        <f>[23]Sheet0!S46</f>
        <v>99</v>
      </c>
      <c r="V35" s="5">
        <f>[23]Sheet0!T46</f>
        <v>251</v>
      </c>
      <c r="W35" s="5">
        <f>[23]Sheet0!U46</f>
        <v>136</v>
      </c>
      <c r="X35" s="5">
        <f>[23]Sheet0!V46</f>
        <v>295</v>
      </c>
      <c r="Y35" s="5">
        <f>[23]Sheet0!W46</f>
        <v>360</v>
      </c>
      <c r="Z35" s="5">
        <f>[23]Sheet0!X46</f>
        <v>368</v>
      </c>
      <c r="AA35" s="16">
        <f t="shared" si="2"/>
        <v>1575</v>
      </c>
      <c r="AB35" s="5">
        <f>[23]Sheet0!Y46</f>
        <v>179</v>
      </c>
      <c r="AC35" s="5">
        <f>[23]Sheet0!Z46</f>
        <v>485</v>
      </c>
      <c r="AD35" s="5">
        <f>[23]Sheet0!AA46</f>
        <v>400</v>
      </c>
      <c r="AE35" s="5">
        <f>[23]Sheet0!AB46</f>
        <v>637</v>
      </c>
      <c r="AF35" s="5">
        <f>[23]Sheet0!AC46</f>
        <v>310</v>
      </c>
      <c r="AG35" s="5">
        <f>[23]Sheet0!AD46</f>
        <v>246</v>
      </c>
      <c r="AH35" s="16">
        <f t="shared" si="3"/>
        <v>2257</v>
      </c>
      <c r="AI35" s="5">
        <f>[23]Sheet0!AE46</f>
        <v>55</v>
      </c>
      <c r="AJ35" s="5">
        <f>[23]Sheet0!AF46</f>
        <v>286</v>
      </c>
      <c r="AK35" s="5">
        <f>[23]Sheet0!AG46</f>
        <v>94</v>
      </c>
      <c r="AL35" s="5">
        <f>[23]Sheet0!AH46</f>
        <v>366</v>
      </c>
      <c r="AM35" s="5">
        <f>[23]Sheet0!AI46</f>
        <v>410</v>
      </c>
      <c r="AN35" s="5">
        <f>[23]Sheet0!AJ46</f>
        <v>361</v>
      </c>
      <c r="AO35" s="5">
        <f>[23]Sheet0!AK46</f>
        <v>323</v>
      </c>
      <c r="AP35" s="5">
        <f>[23]Sheet0!AL46</f>
        <v>807</v>
      </c>
      <c r="AQ35" s="16">
        <f t="shared" si="4"/>
        <v>2702</v>
      </c>
      <c r="AR35" s="5">
        <f>[23]Sheet0!AM46</f>
        <v>136</v>
      </c>
      <c r="AS35" s="5">
        <f>[23]Sheet0!AN46</f>
        <v>522</v>
      </c>
      <c r="AT35" s="5">
        <f>[23]Sheet0!AO46</f>
        <v>341</v>
      </c>
      <c r="AU35" s="5">
        <f>[23]Sheet0!AP46</f>
        <v>606</v>
      </c>
      <c r="AV35" s="5">
        <f>[23]Sheet0!AQ46</f>
        <v>289</v>
      </c>
      <c r="AW35" s="5">
        <f>[23]Sheet0!AR46</f>
        <v>517</v>
      </c>
      <c r="AX35" s="5">
        <f>[23]Sheet0!AS46</f>
        <v>187</v>
      </c>
      <c r="AY35" s="5">
        <f>[23]Sheet0!AT46</f>
        <v>686</v>
      </c>
      <c r="AZ35" s="5">
        <f>[23]Sheet0!AU46</f>
        <v>329</v>
      </c>
      <c r="BA35" s="16">
        <f t="shared" si="5"/>
        <v>3613</v>
      </c>
      <c r="BB35" s="5">
        <f>[23]Sheet0!AV46</f>
        <v>48</v>
      </c>
      <c r="BC35" s="5">
        <f>[23]Sheet0!AW46</f>
        <v>266</v>
      </c>
      <c r="BD35" s="5">
        <f>[23]Sheet0!AX46</f>
        <v>408</v>
      </c>
      <c r="BE35" s="5">
        <f>[23]Sheet0!AY46</f>
        <v>313</v>
      </c>
      <c r="BF35" s="5">
        <f>[23]Sheet0!AZ46</f>
        <v>341</v>
      </c>
      <c r="BG35" s="5">
        <f>[23]Sheet0!BA46</f>
        <v>743</v>
      </c>
      <c r="BH35" s="5">
        <f>[23]Sheet0!BB46</f>
        <v>109</v>
      </c>
      <c r="BI35" s="5">
        <f>[23]Sheet0!BC46</f>
        <v>210</v>
      </c>
      <c r="BJ35" s="5">
        <f>[23]Sheet0!BD46</f>
        <v>352</v>
      </c>
      <c r="BK35" s="16">
        <f t="shared" si="6"/>
        <v>2790</v>
      </c>
      <c r="BL35" s="5">
        <f>[23]Sheet0!BE46</f>
        <v>304</v>
      </c>
      <c r="BM35" s="5">
        <f>[23]Sheet0!BF46</f>
        <v>425</v>
      </c>
      <c r="BN35" s="5">
        <f>[23]Sheet0!BG46</f>
        <v>564</v>
      </c>
      <c r="BO35" s="5">
        <f>[23]Sheet0!BH46</f>
        <v>449</v>
      </c>
      <c r="BP35" s="5">
        <f>[23]Sheet0!BI46</f>
        <v>769</v>
      </c>
      <c r="BQ35" s="5">
        <f>[23]Sheet0!BJ46</f>
        <v>286</v>
      </c>
      <c r="BR35" s="5">
        <f>[23]Sheet0!BK46</f>
        <v>607</v>
      </c>
      <c r="BS35" s="5">
        <f>[23]Sheet0!BL46</f>
        <v>642</v>
      </c>
      <c r="BT35" s="16">
        <f t="shared" si="7"/>
        <v>4046</v>
      </c>
      <c r="BU35" s="3">
        <f t="shared" si="8"/>
        <v>2818</v>
      </c>
      <c r="BV35" s="3">
        <f t="shared" si="9"/>
        <v>2851</v>
      </c>
      <c r="BW35" s="3">
        <f t="shared" si="10"/>
        <v>1575</v>
      </c>
      <c r="BX35" s="3">
        <f t="shared" si="11"/>
        <v>2257</v>
      </c>
      <c r="BY35" s="3">
        <f t="shared" si="12"/>
        <v>2702</v>
      </c>
      <c r="BZ35" s="3">
        <f t="shared" si="13"/>
        <v>3613</v>
      </c>
      <c r="CA35" s="3">
        <f t="shared" si="14"/>
        <v>2790</v>
      </c>
      <c r="CB35" s="3">
        <f t="shared" si="15"/>
        <v>4046</v>
      </c>
      <c r="CC35" s="16">
        <f t="shared" si="16"/>
        <v>22652</v>
      </c>
      <c r="CD35" s="16">
        <f t="shared" si="17"/>
        <v>22724</v>
      </c>
    </row>
    <row r="36" spans="1:82" ht="12.75" customHeight="1" x14ac:dyDescent="0.2">
      <c r="A36" s="11" t="s">
        <v>33</v>
      </c>
      <c r="B36" s="4">
        <f>[23]Sheet0!B47</f>
        <v>8</v>
      </c>
      <c r="C36" s="4">
        <f>[23]Sheet0!C47</f>
        <v>3</v>
      </c>
      <c r="D36" s="4">
        <f>[23]Sheet0!D47</f>
        <v>5</v>
      </c>
      <c r="E36" s="4">
        <f>[23]Sheet0!E47</f>
        <v>3</v>
      </c>
      <c r="F36" s="4">
        <f>[23]Sheet0!F47</f>
        <v>2</v>
      </c>
      <c r="G36" s="4">
        <f>[23]Sheet0!G47</f>
        <v>6</v>
      </c>
      <c r="H36" s="4">
        <f>[23]Sheet0!H47</f>
        <v>1</v>
      </c>
      <c r="I36" s="4">
        <f>[23]Sheet0!I47</f>
        <v>4</v>
      </c>
      <c r="J36" s="4">
        <f>[23]Sheet0!J47</f>
        <v>0</v>
      </c>
      <c r="K36" s="16">
        <f t="shared" si="0"/>
        <v>24</v>
      </c>
      <c r="L36" s="5">
        <f>[23]Sheet0!K47</f>
        <v>3</v>
      </c>
      <c r="M36" s="5">
        <f>[23]Sheet0!L47</f>
        <v>2</v>
      </c>
      <c r="N36" s="5">
        <f>[23]Sheet0!M47</f>
        <v>13</v>
      </c>
      <c r="O36" s="5">
        <f>[23]Sheet0!N47</f>
        <v>12</v>
      </c>
      <c r="P36" s="5">
        <f>[23]Sheet0!O47</f>
        <v>1</v>
      </c>
      <c r="Q36" s="5">
        <f>[23]Sheet0!P47</f>
        <v>4</v>
      </c>
      <c r="R36" s="5">
        <f>[23]Sheet0!Q47</f>
        <v>10</v>
      </c>
      <c r="S36" s="16">
        <f t="shared" si="1"/>
        <v>45</v>
      </c>
      <c r="T36" s="5">
        <f>[23]Sheet0!R47</f>
        <v>2</v>
      </c>
      <c r="U36" s="5">
        <f>[23]Sheet0!S47</f>
        <v>7</v>
      </c>
      <c r="V36" s="5">
        <f>[23]Sheet0!T47</f>
        <v>65</v>
      </c>
      <c r="W36" s="5">
        <f>[23]Sheet0!U47</f>
        <v>26</v>
      </c>
      <c r="X36" s="5">
        <f>[23]Sheet0!V47</f>
        <v>87</v>
      </c>
      <c r="Y36" s="5">
        <f>[23]Sheet0!W47</f>
        <v>114</v>
      </c>
      <c r="Z36" s="5">
        <f>[23]Sheet0!X47</f>
        <v>168</v>
      </c>
      <c r="AA36" s="16">
        <f t="shared" si="2"/>
        <v>469</v>
      </c>
      <c r="AB36" s="5">
        <f>[23]Sheet0!Y47</f>
        <v>6</v>
      </c>
      <c r="AC36" s="5">
        <f>[23]Sheet0!Z47</f>
        <v>7</v>
      </c>
      <c r="AD36" s="5">
        <f>[23]Sheet0!AA47</f>
        <v>37</v>
      </c>
      <c r="AE36" s="5">
        <f>[23]Sheet0!AB47</f>
        <v>32</v>
      </c>
      <c r="AF36" s="5">
        <f>[23]Sheet0!AC47</f>
        <v>2</v>
      </c>
      <c r="AG36" s="5">
        <f>[23]Sheet0!AD47</f>
        <v>6</v>
      </c>
      <c r="AH36" s="16">
        <f t="shared" si="3"/>
        <v>90</v>
      </c>
      <c r="AI36" s="5">
        <f>[23]Sheet0!AE47</f>
        <v>4</v>
      </c>
      <c r="AJ36" s="5">
        <f>[23]Sheet0!AF47</f>
        <v>6</v>
      </c>
      <c r="AK36" s="5">
        <f>[23]Sheet0!AG47</f>
        <v>20</v>
      </c>
      <c r="AL36" s="5">
        <f>[23]Sheet0!AH47</f>
        <v>2</v>
      </c>
      <c r="AM36" s="5">
        <f>[23]Sheet0!AI47</f>
        <v>41</v>
      </c>
      <c r="AN36" s="5">
        <f>[23]Sheet0!AJ47</f>
        <v>12</v>
      </c>
      <c r="AO36" s="5">
        <f>[23]Sheet0!AK47</f>
        <v>7</v>
      </c>
      <c r="AP36" s="5">
        <f>[23]Sheet0!AL47</f>
        <v>6</v>
      </c>
      <c r="AQ36" s="16">
        <f t="shared" si="4"/>
        <v>98</v>
      </c>
      <c r="AR36" s="5">
        <f>[23]Sheet0!AM47</f>
        <v>7</v>
      </c>
      <c r="AS36" s="5">
        <f>[23]Sheet0!AN47</f>
        <v>52</v>
      </c>
      <c r="AT36" s="5">
        <f>[23]Sheet0!AO47</f>
        <v>26</v>
      </c>
      <c r="AU36" s="5">
        <f>[23]Sheet0!AP47</f>
        <v>18</v>
      </c>
      <c r="AV36" s="5">
        <f>[23]Sheet0!AQ47</f>
        <v>39</v>
      </c>
      <c r="AW36" s="5">
        <f>[23]Sheet0!AR47</f>
        <v>27</v>
      </c>
      <c r="AX36" s="5">
        <f>[23]Sheet0!AS47</f>
        <v>74</v>
      </c>
      <c r="AY36" s="5">
        <f>[23]Sheet0!AT47</f>
        <v>65</v>
      </c>
      <c r="AZ36" s="5">
        <f>[23]Sheet0!AU47</f>
        <v>12</v>
      </c>
      <c r="BA36" s="16">
        <f t="shared" si="5"/>
        <v>320</v>
      </c>
      <c r="BB36" s="5">
        <f>[23]Sheet0!AV47</f>
        <v>5</v>
      </c>
      <c r="BC36" s="5">
        <f>[23]Sheet0!AW47</f>
        <v>13</v>
      </c>
      <c r="BD36" s="5">
        <f>[23]Sheet0!AX47</f>
        <v>40</v>
      </c>
      <c r="BE36" s="5">
        <f>[23]Sheet0!AY47</f>
        <v>35</v>
      </c>
      <c r="BF36" s="5">
        <f>[23]Sheet0!AZ47</f>
        <v>75</v>
      </c>
      <c r="BG36" s="5">
        <f>[23]Sheet0!BA47</f>
        <v>88</v>
      </c>
      <c r="BH36" s="5">
        <f>[23]Sheet0!BB47</f>
        <v>40</v>
      </c>
      <c r="BI36" s="5">
        <f>[23]Sheet0!BC47</f>
        <v>2</v>
      </c>
      <c r="BJ36" s="5">
        <f>[23]Sheet0!BD47</f>
        <v>3</v>
      </c>
      <c r="BK36" s="16">
        <f t="shared" si="6"/>
        <v>301</v>
      </c>
      <c r="BL36" s="5">
        <f>[23]Sheet0!BE47</f>
        <v>2</v>
      </c>
      <c r="BM36" s="5">
        <f>[23]Sheet0!BF47</f>
        <v>11</v>
      </c>
      <c r="BN36" s="5">
        <f>[23]Sheet0!BG47</f>
        <v>10</v>
      </c>
      <c r="BO36" s="5">
        <f>[23]Sheet0!BH47</f>
        <v>56</v>
      </c>
      <c r="BP36" s="5">
        <f>[23]Sheet0!BI47</f>
        <v>17</v>
      </c>
      <c r="BQ36" s="5">
        <f>[23]Sheet0!BJ47</f>
        <v>3</v>
      </c>
      <c r="BR36" s="5">
        <f>[23]Sheet0!BK47</f>
        <v>4</v>
      </c>
      <c r="BS36" s="5">
        <f>[23]Sheet0!BL47</f>
        <v>6</v>
      </c>
      <c r="BT36" s="16">
        <f t="shared" si="7"/>
        <v>109</v>
      </c>
      <c r="BU36" s="3">
        <f t="shared" si="8"/>
        <v>24</v>
      </c>
      <c r="BV36" s="3">
        <f t="shared" si="9"/>
        <v>45</v>
      </c>
      <c r="BW36" s="3">
        <f t="shared" si="10"/>
        <v>469</v>
      </c>
      <c r="BX36" s="3">
        <f t="shared" si="11"/>
        <v>90</v>
      </c>
      <c r="BY36" s="3">
        <f t="shared" si="12"/>
        <v>98</v>
      </c>
      <c r="BZ36" s="3">
        <f t="shared" si="13"/>
        <v>320</v>
      </c>
      <c r="CA36" s="3">
        <f t="shared" si="14"/>
        <v>301</v>
      </c>
      <c r="CB36" s="3">
        <f t="shared" si="15"/>
        <v>109</v>
      </c>
      <c r="CC36" s="16">
        <f t="shared" si="16"/>
        <v>1456</v>
      </c>
      <c r="CD36" s="16">
        <f t="shared" si="17"/>
        <v>1464</v>
      </c>
    </row>
    <row r="37" spans="1:82" ht="12.75" customHeight="1" x14ac:dyDescent="0.2">
      <c r="A37" s="11" t="s">
        <v>13</v>
      </c>
      <c r="B37" s="4">
        <f>[23]Sheet0!B48</f>
        <v>1</v>
      </c>
      <c r="C37" s="4">
        <f>[23]Sheet0!C48</f>
        <v>3</v>
      </c>
      <c r="D37" s="4">
        <f>[23]Sheet0!D48</f>
        <v>7</v>
      </c>
      <c r="E37" s="4">
        <f>[23]Sheet0!E48</f>
        <v>8</v>
      </c>
      <c r="F37" s="4">
        <f>[23]Sheet0!F48</f>
        <v>10</v>
      </c>
      <c r="G37" s="4">
        <f>[23]Sheet0!G48</f>
        <v>3</v>
      </c>
      <c r="H37" s="4">
        <f>[23]Sheet0!H48</f>
        <v>2</v>
      </c>
      <c r="I37" s="4">
        <f>[23]Sheet0!I48</f>
        <v>2</v>
      </c>
      <c r="J37" s="4">
        <f>[23]Sheet0!J48</f>
        <v>10</v>
      </c>
      <c r="K37" s="16">
        <f t="shared" si="0"/>
        <v>45</v>
      </c>
      <c r="L37" s="5">
        <f>[23]Sheet0!K48</f>
        <v>3</v>
      </c>
      <c r="M37" s="5">
        <f>[23]Sheet0!L48</f>
        <v>11</v>
      </c>
      <c r="N37" s="5">
        <f>[23]Sheet0!M48</f>
        <v>7</v>
      </c>
      <c r="O37" s="5">
        <f>[23]Sheet0!N48</f>
        <v>5</v>
      </c>
      <c r="P37" s="5">
        <f>[23]Sheet0!O48</f>
        <v>3</v>
      </c>
      <c r="Q37" s="5">
        <f>[23]Sheet0!P48</f>
        <v>2</v>
      </c>
      <c r="R37" s="5">
        <f>[23]Sheet0!Q48</f>
        <v>10</v>
      </c>
      <c r="S37" s="16">
        <f t="shared" si="1"/>
        <v>41</v>
      </c>
      <c r="T37" s="5">
        <f>[23]Sheet0!R48</f>
        <v>1</v>
      </c>
      <c r="U37" s="5">
        <f>[23]Sheet0!S48</f>
        <v>3</v>
      </c>
      <c r="V37" s="5">
        <f>[23]Sheet0!T48</f>
        <v>6</v>
      </c>
      <c r="W37" s="5">
        <f>[23]Sheet0!U48</f>
        <v>2</v>
      </c>
      <c r="X37" s="5">
        <f>[23]Sheet0!V48</f>
        <v>3</v>
      </c>
      <c r="Y37" s="5">
        <f>[23]Sheet0!W48</f>
        <v>9</v>
      </c>
      <c r="Z37" s="5">
        <f>[23]Sheet0!X48</f>
        <v>7</v>
      </c>
      <c r="AA37" s="16">
        <f t="shared" si="2"/>
        <v>31</v>
      </c>
      <c r="AB37" s="5">
        <f>[23]Sheet0!Y48</f>
        <v>0</v>
      </c>
      <c r="AC37" s="5">
        <f>[23]Sheet0!Z48</f>
        <v>16</v>
      </c>
      <c r="AD37" s="5">
        <f>[23]Sheet0!AA48</f>
        <v>4</v>
      </c>
      <c r="AE37" s="5">
        <f>[23]Sheet0!AB48</f>
        <v>10</v>
      </c>
      <c r="AF37" s="5">
        <f>[23]Sheet0!AC48</f>
        <v>3</v>
      </c>
      <c r="AG37" s="5">
        <f>[23]Sheet0!AD48</f>
        <v>4</v>
      </c>
      <c r="AH37" s="16">
        <f t="shared" si="3"/>
        <v>37</v>
      </c>
      <c r="AI37" s="5">
        <f>[23]Sheet0!AE48</f>
        <v>1</v>
      </c>
      <c r="AJ37" s="5">
        <f>[23]Sheet0!AF48</f>
        <v>9</v>
      </c>
      <c r="AK37" s="5">
        <f>[23]Sheet0!AG48</f>
        <v>2</v>
      </c>
      <c r="AL37" s="5">
        <f>[23]Sheet0!AH48</f>
        <v>23</v>
      </c>
      <c r="AM37" s="5">
        <f>[23]Sheet0!AI48</f>
        <v>10</v>
      </c>
      <c r="AN37" s="5">
        <f>[23]Sheet0!AJ48</f>
        <v>3</v>
      </c>
      <c r="AO37" s="5">
        <f>[23]Sheet0!AK48</f>
        <v>10</v>
      </c>
      <c r="AP37" s="5">
        <f>[23]Sheet0!AL48</f>
        <v>26</v>
      </c>
      <c r="AQ37" s="16">
        <f t="shared" si="4"/>
        <v>84</v>
      </c>
      <c r="AR37" s="5">
        <f>[23]Sheet0!AM48</f>
        <v>0</v>
      </c>
      <c r="AS37" s="5">
        <f>[23]Sheet0!AN48</f>
        <v>18</v>
      </c>
      <c r="AT37" s="5">
        <f>[23]Sheet0!AO48</f>
        <v>5</v>
      </c>
      <c r="AU37" s="5">
        <f>[23]Sheet0!AP48</f>
        <v>6</v>
      </c>
      <c r="AV37" s="5">
        <f>[23]Sheet0!AQ48</f>
        <v>18</v>
      </c>
      <c r="AW37" s="5">
        <f>[23]Sheet0!AR48</f>
        <v>17</v>
      </c>
      <c r="AX37" s="5">
        <f>[23]Sheet0!AS48</f>
        <v>5</v>
      </c>
      <c r="AY37" s="5">
        <f>[23]Sheet0!AT48</f>
        <v>8</v>
      </c>
      <c r="AZ37" s="5">
        <f>[23]Sheet0!AU48</f>
        <v>7</v>
      </c>
      <c r="BA37" s="16">
        <f t="shared" si="5"/>
        <v>84</v>
      </c>
      <c r="BB37" s="5">
        <f>[23]Sheet0!AV48</f>
        <v>5</v>
      </c>
      <c r="BC37" s="5">
        <f>[23]Sheet0!AW48</f>
        <v>3</v>
      </c>
      <c r="BD37" s="5">
        <f>[23]Sheet0!AX48</f>
        <v>9</v>
      </c>
      <c r="BE37" s="5">
        <f>[23]Sheet0!AY48</f>
        <v>4</v>
      </c>
      <c r="BF37" s="5">
        <f>[23]Sheet0!AZ48</f>
        <v>6</v>
      </c>
      <c r="BG37" s="5">
        <f>[23]Sheet0!BA48</f>
        <v>30</v>
      </c>
      <c r="BH37" s="5">
        <f>[23]Sheet0!BB48</f>
        <v>8</v>
      </c>
      <c r="BI37" s="5">
        <f>[23]Sheet0!BC48</f>
        <v>4</v>
      </c>
      <c r="BJ37" s="5">
        <f>[23]Sheet0!BD48</f>
        <v>15</v>
      </c>
      <c r="BK37" s="16">
        <f t="shared" si="6"/>
        <v>84</v>
      </c>
      <c r="BL37" s="5">
        <f>[23]Sheet0!BE48</f>
        <v>1</v>
      </c>
      <c r="BM37" s="5">
        <f>[23]Sheet0!BF48</f>
        <v>5</v>
      </c>
      <c r="BN37" s="5">
        <f>[23]Sheet0!BG48</f>
        <v>5</v>
      </c>
      <c r="BO37" s="5">
        <f>[23]Sheet0!BH48</f>
        <v>17</v>
      </c>
      <c r="BP37" s="5">
        <f>[23]Sheet0!BI48</f>
        <v>19</v>
      </c>
      <c r="BQ37" s="5">
        <f>[23]Sheet0!BJ48</f>
        <v>21</v>
      </c>
      <c r="BR37" s="5">
        <f>[23]Sheet0!BK48</f>
        <v>16</v>
      </c>
      <c r="BS37" s="5">
        <f>[23]Sheet0!BL48</f>
        <v>20</v>
      </c>
      <c r="BT37" s="16">
        <f t="shared" si="7"/>
        <v>104</v>
      </c>
      <c r="BU37" s="3">
        <f t="shared" si="8"/>
        <v>45</v>
      </c>
      <c r="BV37" s="3">
        <f t="shared" si="9"/>
        <v>41</v>
      </c>
      <c r="BW37" s="3">
        <f t="shared" si="10"/>
        <v>31</v>
      </c>
      <c r="BX37" s="3">
        <f t="shared" si="11"/>
        <v>37</v>
      </c>
      <c r="BY37" s="3">
        <f t="shared" si="12"/>
        <v>84</v>
      </c>
      <c r="BZ37" s="3">
        <f t="shared" si="13"/>
        <v>84</v>
      </c>
      <c r="CA37" s="3">
        <f t="shared" si="14"/>
        <v>84</v>
      </c>
      <c r="CB37" s="3">
        <f t="shared" si="15"/>
        <v>104</v>
      </c>
      <c r="CC37" s="16">
        <f t="shared" si="16"/>
        <v>510</v>
      </c>
      <c r="CD37" s="16">
        <f t="shared" si="17"/>
        <v>511</v>
      </c>
    </row>
    <row r="38" spans="1:82" ht="12.75" customHeight="1" x14ac:dyDescent="0.2">
      <c r="A38" s="12" t="s">
        <v>34</v>
      </c>
      <c r="B38" s="4">
        <f>[23]Sheet0!B49</f>
        <v>0</v>
      </c>
      <c r="C38" s="4">
        <f>[23]Sheet0!C49</f>
        <v>0</v>
      </c>
      <c r="D38" s="4">
        <f>[23]Sheet0!D49</f>
        <v>7</v>
      </c>
      <c r="E38" s="4">
        <f>[23]Sheet0!E49</f>
        <v>8</v>
      </c>
      <c r="F38" s="4">
        <f>[23]Sheet0!F49</f>
        <v>10</v>
      </c>
      <c r="G38" s="4">
        <f>[23]Sheet0!G49</f>
        <v>3</v>
      </c>
      <c r="H38" s="4">
        <f>[23]Sheet0!H49</f>
        <v>2</v>
      </c>
      <c r="I38" s="4">
        <f>[23]Sheet0!I49</f>
        <v>2</v>
      </c>
      <c r="J38" s="4">
        <f>[23]Sheet0!J49</f>
        <v>10</v>
      </c>
      <c r="K38" s="16">
        <f t="shared" si="0"/>
        <v>42</v>
      </c>
      <c r="L38" s="5">
        <f>[23]Sheet0!K49</f>
        <v>1</v>
      </c>
      <c r="M38" s="5">
        <f>[23]Sheet0!L49</f>
        <v>11</v>
      </c>
      <c r="N38" s="5">
        <f>[23]Sheet0!M49</f>
        <v>7</v>
      </c>
      <c r="O38" s="5">
        <f>[23]Sheet0!N49</f>
        <v>5</v>
      </c>
      <c r="P38" s="5">
        <f>[23]Sheet0!O49</f>
        <v>3</v>
      </c>
      <c r="Q38" s="5">
        <f>[23]Sheet0!P49</f>
        <v>2</v>
      </c>
      <c r="R38" s="5">
        <f>[23]Sheet0!Q49</f>
        <v>10</v>
      </c>
      <c r="S38" s="16">
        <f t="shared" si="1"/>
        <v>39</v>
      </c>
      <c r="T38" s="5">
        <f>[23]Sheet0!R49</f>
        <v>1</v>
      </c>
      <c r="U38" s="5">
        <f>[23]Sheet0!S49</f>
        <v>3</v>
      </c>
      <c r="V38" s="5">
        <f>[23]Sheet0!T49</f>
        <v>6</v>
      </c>
      <c r="W38" s="5">
        <f>[23]Sheet0!U49</f>
        <v>2</v>
      </c>
      <c r="X38" s="5">
        <f>[23]Sheet0!V49</f>
        <v>3</v>
      </c>
      <c r="Y38" s="5">
        <f>[23]Sheet0!W49</f>
        <v>9</v>
      </c>
      <c r="Z38" s="5">
        <f>[23]Sheet0!X49</f>
        <v>7</v>
      </c>
      <c r="AA38" s="16">
        <f t="shared" si="2"/>
        <v>31</v>
      </c>
      <c r="AB38" s="5">
        <f>[23]Sheet0!Y49</f>
        <v>0</v>
      </c>
      <c r="AC38" s="5">
        <f>[23]Sheet0!Z49</f>
        <v>16</v>
      </c>
      <c r="AD38" s="5">
        <f>[23]Sheet0!AA49</f>
        <v>4</v>
      </c>
      <c r="AE38" s="5">
        <f>[23]Sheet0!AB49</f>
        <v>10</v>
      </c>
      <c r="AF38" s="5">
        <f>[23]Sheet0!AC49</f>
        <v>3</v>
      </c>
      <c r="AG38" s="5">
        <f>[23]Sheet0!AD49</f>
        <v>4</v>
      </c>
      <c r="AH38" s="16">
        <f t="shared" si="3"/>
        <v>37</v>
      </c>
      <c r="AI38" s="5">
        <f>[23]Sheet0!AE49</f>
        <v>1</v>
      </c>
      <c r="AJ38" s="5">
        <f>[23]Sheet0!AF49</f>
        <v>9</v>
      </c>
      <c r="AK38" s="5">
        <f>[23]Sheet0!AG49</f>
        <v>2</v>
      </c>
      <c r="AL38" s="5">
        <f>[23]Sheet0!AH49</f>
        <v>23</v>
      </c>
      <c r="AM38" s="5">
        <f>[23]Sheet0!AI49</f>
        <v>9</v>
      </c>
      <c r="AN38" s="5">
        <f>[23]Sheet0!AJ49</f>
        <v>3</v>
      </c>
      <c r="AO38" s="5">
        <f>[23]Sheet0!AK49</f>
        <v>10</v>
      </c>
      <c r="AP38" s="5">
        <f>[23]Sheet0!AL49</f>
        <v>26</v>
      </c>
      <c r="AQ38" s="16">
        <f t="shared" si="4"/>
        <v>83</v>
      </c>
      <c r="AR38" s="5">
        <f>[23]Sheet0!AM49</f>
        <v>0</v>
      </c>
      <c r="AS38" s="5">
        <f>[23]Sheet0!AN49</f>
        <v>18</v>
      </c>
      <c r="AT38" s="5">
        <f>[23]Sheet0!AO49</f>
        <v>5</v>
      </c>
      <c r="AU38" s="5">
        <f>[23]Sheet0!AP49</f>
        <v>6</v>
      </c>
      <c r="AV38" s="5">
        <f>[23]Sheet0!AQ49</f>
        <v>18</v>
      </c>
      <c r="AW38" s="5">
        <f>[23]Sheet0!AR49</f>
        <v>17</v>
      </c>
      <c r="AX38" s="5">
        <f>[23]Sheet0!AS49</f>
        <v>5</v>
      </c>
      <c r="AY38" s="5">
        <f>[23]Sheet0!AT49</f>
        <v>8</v>
      </c>
      <c r="AZ38" s="5">
        <f>[23]Sheet0!AU49</f>
        <v>7</v>
      </c>
      <c r="BA38" s="16">
        <f t="shared" si="5"/>
        <v>84</v>
      </c>
      <c r="BB38" s="5">
        <f>[23]Sheet0!AV49</f>
        <v>0</v>
      </c>
      <c r="BC38" s="5">
        <f>[23]Sheet0!AW49</f>
        <v>3</v>
      </c>
      <c r="BD38" s="5">
        <f>[23]Sheet0!AX49</f>
        <v>9</v>
      </c>
      <c r="BE38" s="5">
        <f>[23]Sheet0!AY49</f>
        <v>4</v>
      </c>
      <c r="BF38" s="5">
        <f>[23]Sheet0!AZ49</f>
        <v>6</v>
      </c>
      <c r="BG38" s="5">
        <f>[23]Sheet0!BA49</f>
        <v>30</v>
      </c>
      <c r="BH38" s="5">
        <f>[23]Sheet0!BB49</f>
        <v>8</v>
      </c>
      <c r="BI38" s="5">
        <f>[23]Sheet0!BC49</f>
        <v>4</v>
      </c>
      <c r="BJ38" s="5">
        <f>[23]Sheet0!BD49</f>
        <v>15</v>
      </c>
      <c r="BK38" s="16">
        <f t="shared" si="6"/>
        <v>79</v>
      </c>
      <c r="BL38" s="5">
        <f>[23]Sheet0!BE49</f>
        <v>0</v>
      </c>
      <c r="BM38" s="5">
        <f>[23]Sheet0!BF49</f>
        <v>5</v>
      </c>
      <c r="BN38" s="5">
        <f>[23]Sheet0!BG49</f>
        <v>5</v>
      </c>
      <c r="BO38" s="5">
        <f>[23]Sheet0!BH49</f>
        <v>17</v>
      </c>
      <c r="BP38" s="5">
        <f>[23]Sheet0!BI49</f>
        <v>19</v>
      </c>
      <c r="BQ38" s="5">
        <f>[23]Sheet0!BJ49</f>
        <v>21</v>
      </c>
      <c r="BR38" s="5">
        <f>[23]Sheet0!BK49</f>
        <v>16</v>
      </c>
      <c r="BS38" s="5">
        <f>[23]Sheet0!BL49</f>
        <v>20</v>
      </c>
      <c r="BT38" s="16">
        <f t="shared" si="7"/>
        <v>103</v>
      </c>
      <c r="BU38" s="3">
        <f t="shared" si="8"/>
        <v>42</v>
      </c>
      <c r="BV38" s="3">
        <f t="shared" si="9"/>
        <v>39</v>
      </c>
      <c r="BW38" s="3">
        <f t="shared" si="10"/>
        <v>31</v>
      </c>
      <c r="BX38" s="3">
        <f t="shared" si="11"/>
        <v>37</v>
      </c>
      <c r="BY38" s="3">
        <f t="shared" si="12"/>
        <v>83</v>
      </c>
      <c r="BZ38" s="3">
        <f t="shared" si="13"/>
        <v>84</v>
      </c>
      <c r="CA38" s="3">
        <f t="shared" si="14"/>
        <v>79</v>
      </c>
      <c r="CB38" s="3">
        <f t="shared" si="15"/>
        <v>103</v>
      </c>
      <c r="CC38" s="16">
        <f t="shared" si="16"/>
        <v>498</v>
      </c>
      <c r="CD38" s="16">
        <f t="shared" si="17"/>
        <v>498</v>
      </c>
    </row>
    <row r="39" spans="1:82" ht="12.75" customHeight="1" x14ac:dyDescent="0.2">
      <c r="A39" s="12" t="s">
        <v>51</v>
      </c>
      <c r="B39" s="4">
        <f>[23]Sheet0!B50</f>
        <v>1</v>
      </c>
      <c r="C39" s="4">
        <f>[23]Sheet0!C50</f>
        <v>3</v>
      </c>
      <c r="D39" s="4">
        <f>[23]Sheet0!D50</f>
        <v>0</v>
      </c>
      <c r="E39" s="4">
        <f>[23]Sheet0!E50</f>
        <v>0</v>
      </c>
      <c r="F39" s="4">
        <f>[23]Sheet0!F50</f>
        <v>0</v>
      </c>
      <c r="G39" s="4">
        <f>[23]Sheet0!G50</f>
        <v>0</v>
      </c>
      <c r="H39" s="4">
        <f>[23]Sheet0!H50</f>
        <v>0</v>
      </c>
      <c r="I39" s="4">
        <f>[23]Sheet0!I50</f>
        <v>0</v>
      </c>
      <c r="J39" s="4">
        <f>[23]Sheet0!J50</f>
        <v>0</v>
      </c>
      <c r="K39" s="16">
        <f t="shared" si="0"/>
        <v>3</v>
      </c>
      <c r="L39" s="5">
        <f>[23]Sheet0!K50</f>
        <v>2</v>
      </c>
      <c r="M39" s="5">
        <f>[23]Sheet0!L50</f>
        <v>0</v>
      </c>
      <c r="N39" s="5">
        <f>[23]Sheet0!M50</f>
        <v>0</v>
      </c>
      <c r="O39" s="5">
        <f>[23]Sheet0!N50</f>
        <v>0</v>
      </c>
      <c r="P39" s="5">
        <f>[23]Sheet0!O50</f>
        <v>0</v>
      </c>
      <c r="Q39" s="5">
        <f>[23]Sheet0!P50</f>
        <v>0</v>
      </c>
      <c r="R39" s="5">
        <f>[23]Sheet0!Q50</f>
        <v>0</v>
      </c>
      <c r="S39" s="16">
        <f t="shared" si="1"/>
        <v>2</v>
      </c>
      <c r="T39" s="5">
        <f>[23]Sheet0!R50</f>
        <v>0</v>
      </c>
      <c r="U39" s="5">
        <f>[23]Sheet0!S50</f>
        <v>0</v>
      </c>
      <c r="V39" s="5">
        <f>[23]Sheet0!T50</f>
        <v>0</v>
      </c>
      <c r="W39" s="5">
        <f>[23]Sheet0!U50</f>
        <v>0</v>
      </c>
      <c r="X39" s="5">
        <f>[23]Sheet0!V50</f>
        <v>0</v>
      </c>
      <c r="Y39" s="5">
        <f>[23]Sheet0!W50</f>
        <v>0</v>
      </c>
      <c r="Z39" s="5">
        <f>[23]Sheet0!X50</f>
        <v>0</v>
      </c>
      <c r="AA39" s="16">
        <f t="shared" si="2"/>
        <v>0</v>
      </c>
      <c r="AB39" s="5">
        <f>[23]Sheet0!Y50</f>
        <v>0</v>
      </c>
      <c r="AC39" s="5">
        <f>[23]Sheet0!Z50</f>
        <v>0</v>
      </c>
      <c r="AD39" s="5">
        <f>[23]Sheet0!AA50</f>
        <v>0</v>
      </c>
      <c r="AE39" s="5">
        <f>[23]Sheet0!AB50</f>
        <v>0</v>
      </c>
      <c r="AF39" s="5">
        <f>[23]Sheet0!AC50</f>
        <v>0</v>
      </c>
      <c r="AG39" s="5">
        <f>[23]Sheet0!AD50</f>
        <v>0</v>
      </c>
      <c r="AH39" s="16">
        <f t="shared" si="3"/>
        <v>0</v>
      </c>
      <c r="AI39" s="5">
        <f>[23]Sheet0!AE50</f>
        <v>0</v>
      </c>
      <c r="AJ39" s="5">
        <f>[23]Sheet0!AF50</f>
        <v>0</v>
      </c>
      <c r="AK39" s="5">
        <f>[23]Sheet0!AG50</f>
        <v>0</v>
      </c>
      <c r="AL39" s="5">
        <f>[23]Sheet0!AH50</f>
        <v>0</v>
      </c>
      <c r="AM39" s="5">
        <f>[23]Sheet0!AI50</f>
        <v>1</v>
      </c>
      <c r="AN39" s="5">
        <f>[23]Sheet0!AJ50</f>
        <v>0</v>
      </c>
      <c r="AO39" s="5">
        <f>[23]Sheet0!AK50</f>
        <v>0</v>
      </c>
      <c r="AP39" s="5">
        <f>[23]Sheet0!AL50</f>
        <v>0</v>
      </c>
      <c r="AQ39" s="16">
        <f t="shared" si="4"/>
        <v>1</v>
      </c>
      <c r="AR39" s="5">
        <f>[23]Sheet0!AM50</f>
        <v>0</v>
      </c>
      <c r="AS39" s="5">
        <f>[23]Sheet0!AN50</f>
        <v>0</v>
      </c>
      <c r="AT39" s="5">
        <f>[23]Sheet0!AO50</f>
        <v>0</v>
      </c>
      <c r="AU39" s="5">
        <f>[23]Sheet0!AP50</f>
        <v>0</v>
      </c>
      <c r="AV39" s="5">
        <f>[23]Sheet0!AQ50</f>
        <v>0</v>
      </c>
      <c r="AW39" s="5">
        <f>[23]Sheet0!AR50</f>
        <v>0</v>
      </c>
      <c r="AX39" s="5">
        <f>[23]Sheet0!AS50</f>
        <v>0</v>
      </c>
      <c r="AY39" s="5">
        <f>[23]Sheet0!AT50</f>
        <v>0</v>
      </c>
      <c r="AZ39" s="5">
        <f>[23]Sheet0!AU50</f>
        <v>0</v>
      </c>
      <c r="BA39" s="16">
        <f t="shared" si="5"/>
        <v>0</v>
      </c>
      <c r="BB39" s="5">
        <f>[23]Sheet0!AV50</f>
        <v>5</v>
      </c>
      <c r="BC39" s="5">
        <f>[23]Sheet0!AW50</f>
        <v>0</v>
      </c>
      <c r="BD39" s="5">
        <f>[23]Sheet0!AX50</f>
        <v>0</v>
      </c>
      <c r="BE39" s="5">
        <f>[23]Sheet0!AY50</f>
        <v>0</v>
      </c>
      <c r="BF39" s="5">
        <f>[23]Sheet0!AZ50</f>
        <v>0</v>
      </c>
      <c r="BG39" s="5">
        <f>[23]Sheet0!BA50</f>
        <v>0</v>
      </c>
      <c r="BH39" s="5">
        <f>[23]Sheet0!BB50</f>
        <v>0</v>
      </c>
      <c r="BI39" s="5">
        <f>[23]Sheet0!BC50</f>
        <v>0</v>
      </c>
      <c r="BJ39" s="5">
        <f>[23]Sheet0!BD50</f>
        <v>0</v>
      </c>
      <c r="BK39" s="16">
        <f t="shared" si="6"/>
        <v>5</v>
      </c>
      <c r="BL39" s="5">
        <f>[23]Sheet0!BE50</f>
        <v>1</v>
      </c>
      <c r="BM39" s="5">
        <f>[23]Sheet0!BF50</f>
        <v>0</v>
      </c>
      <c r="BN39" s="5">
        <f>[23]Sheet0!BG50</f>
        <v>0</v>
      </c>
      <c r="BO39" s="5">
        <f>[23]Sheet0!BH50</f>
        <v>0</v>
      </c>
      <c r="BP39" s="5">
        <f>[23]Sheet0!BI50</f>
        <v>0</v>
      </c>
      <c r="BQ39" s="5">
        <f>[23]Sheet0!BJ50</f>
        <v>0</v>
      </c>
      <c r="BR39" s="5">
        <f>[23]Sheet0!BK50</f>
        <v>0</v>
      </c>
      <c r="BS39" s="5">
        <f>[23]Sheet0!BL50</f>
        <v>0</v>
      </c>
      <c r="BT39" s="16">
        <f t="shared" si="7"/>
        <v>1</v>
      </c>
      <c r="BU39" s="3">
        <f t="shared" si="8"/>
        <v>3</v>
      </c>
      <c r="BV39" s="3">
        <f t="shared" si="9"/>
        <v>2</v>
      </c>
      <c r="BW39" s="3">
        <f t="shared" si="10"/>
        <v>0</v>
      </c>
      <c r="BX39" s="3">
        <f t="shared" si="11"/>
        <v>0</v>
      </c>
      <c r="BY39" s="3">
        <f t="shared" si="12"/>
        <v>1</v>
      </c>
      <c r="BZ39" s="3">
        <f t="shared" si="13"/>
        <v>0</v>
      </c>
      <c r="CA39" s="3">
        <f t="shared" si="14"/>
        <v>5</v>
      </c>
      <c r="CB39" s="3">
        <f t="shared" si="15"/>
        <v>1</v>
      </c>
      <c r="CC39" s="16">
        <f t="shared" si="16"/>
        <v>12</v>
      </c>
      <c r="CD39" s="16">
        <f t="shared" si="17"/>
        <v>13</v>
      </c>
    </row>
    <row r="40" spans="1:82" ht="12.75" customHeight="1" x14ac:dyDescent="0.2">
      <c r="A40" s="11" t="s">
        <v>15</v>
      </c>
      <c r="B40" s="4">
        <f>[23]Sheet0!B51</f>
        <v>0</v>
      </c>
      <c r="C40" s="4">
        <f>[23]Sheet0!C51</f>
        <v>0</v>
      </c>
      <c r="D40" s="4">
        <f>[23]Sheet0!D51</f>
        <v>6</v>
      </c>
      <c r="E40" s="4">
        <f>[23]Sheet0!E51</f>
        <v>2</v>
      </c>
      <c r="F40" s="4">
        <f>[23]Sheet0!F51</f>
        <v>6</v>
      </c>
      <c r="G40" s="4">
        <f>[23]Sheet0!G51</f>
        <v>7</v>
      </c>
      <c r="H40" s="4">
        <f>[23]Sheet0!H51</f>
        <v>3</v>
      </c>
      <c r="I40" s="4">
        <f>[23]Sheet0!I51</f>
        <v>3</v>
      </c>
      <c r="J40" s="4">
        <f>[23]Sheet0!J51</f>
        <v>22</v>
      </c>
      <c r="K40" s="16">
        <f t="shared" si="0"/>
        <v>49</v>
      </c>
      <c r="L40" s="5">
        <f>[23]Sheet0!K51</f>
        <v>1</v>
      </c>
      <c r="M40" s="5">
        <f>[23]Sheet0!L51</f>
        <v>5</v>
      </c>
      <c r="N40" s="5">
        <f>[23]Sheet0!M51</f>
        <v>7</v>
      </c>
      <c r="O40" s="5">
        <f>[23]Sheet0!N51</f>
        <v>1</v>
      </c>
      <c r="P40" s="5">
        <f>[23]Sheet0!O51</f>
        <v>3</v>
      </c>
      <c r="Q40" s="5">
        <f>[23]Sheet0!P51</f>
        <v>7</v>
      </c>
      <c r="R40" s="5">
        <f>[23]Sheet0!Q51</f>
        <v>24</v>
      </c>
      <c r="S40" s="16">
        <f t="shared" si="1"/>
        <v>48</v>
      </c>
      <c r="T40" s="5">
        <f>[23]Sheet0!R51</f>
        <v>0</v>
      </c>
      <c r="U40" s="5">
        <f>[23]Sheet0!S51</f>
        <v>5</v>
      </c>
      <c r="V40" s="5">
        <f>[23]Sheet0!T51</f>
        <v>6</v>
      </c>
      <c r="W40" s="5">
        <f>[23]Sheet0!U51</f>
        <v>0</v>
      </c>
      <c r="X40" s="5">
        <f>[23]Sheet0!V51</f>
        <v>7</v>
      </c>
      <c r="Y40" s="5">
        <f>[23]Sheet0!W51</f>
        <v>3</v>
      </c>
      <c r="Z40" s="5">
        <f>[23]Sheet0!X51</f>
        <v>10</v>
      </c>
      <c r="AA40" s="16">
        <f t="shared" si="2"/>
        <v>31</v>
      </c>
      <c r="AB40" s="5">
        <f>[23]Sheet0!Y51</f>
        <v>0</v>
      </c>
      <c r="AC40" s="5">
        <f>[23]Sheet0!Z51</f>
        <v>11</v>
      </c>
      <c r="AD40" s="5">
        <f>[23]Sheet0!AA51</f>
        <v>10</v>
      </c>
      <c r="AE40" s="5">
        <f>[23]Sheet0!AB51</f>
        <v>14</v>
      </c>
      <c r="AF40" s="5">
        <f>[23]Sheet0!AC51</f>
        <v>3</v>
      </c>
      <c r="AG40" s="5">
        <f>[23]Sheet0!AD51</f>
        <v>3</v>
      </c>
      <c r="AH40" s="16">
        <f t="shared" si="3"/>
        <v>41</v>
      </c>
      <c r="AI40" s="5">
        <f>[23]Sheet0!AE51</f>
        <v>0</v>
      </c>
      <c r="AJ40" s="5">
        <f>[23]Sheet0!AF51</f>
        <v>11</v>
      </c>
      <c r="AK40" s="5">
        <f>[23]Sheet0!AG51</f>
        <v>6</v>
      </c>
      <c r="AL40" s="5">
        <f>[23]Sheet0!AH51</f>
        <v>17</v>
      </c>
      <c r="AM40" s="5">
        <f>[23]Sheet0!AI51</f>
        <v>9</v>
      </c>
      <c r="AN40" s="5">
        <f>[23]Sheet0!AJ51</f>
        <v>7</v>
      </c>
      <c r="AO40" s="5">
        <f>[23]Sheet0!AK51</f>
        <v>16</v>
      </c>
      <c r="AP40" s="5">
        <f>[23]Sheet0!AL51</f>
        <v>24</v>
      </c>
      <c r="AQ40" s="16">
        <f t="shared" si="4"/>
        <v>90</v>
      </c>
      <c r="AR40" s="5">
        <f>[23]Sheet0!AM51</f>
        <v>0</v>
      </c>
      <c r="AS40" s="5">
        <f>[23]Sheet0!AN51</f>
        <v>9</v>
      </c>
      <c r="AT40" s="5">
        <f>[23]Sheet0!AO51</f>
        <v>10</v>
      </c>
      <c r="AU40" s="5">
        <f>[23]Sheet0!AP51</f>
        <v>0</v>
      </c>
      <c r="AV40" s="5">
        <f>[23]Sheet0!AQ51</f>
        <v>13</v>
      </c>
      <c r="AW40" s="5">
        <f>[23]Sheet0!AR51</f>
        <v>10</v>
      </c>
      <c r="AX40" s="5">
        <f>[23]Sheet0!AS51</f>
        <v>2</v>
      </c>
      <c r="AY40" s="5">
        <f>[23]Sheet0!AT51</f>
        <v>8</v>
      </c>
      <c r="AZ40" s="5">
        <f>[23]Sheet0!AU51</f>
        <v>3</v>
      </c>
      <c r="BA40" s="16">
        <f t="shared" si="5"/>
        <v>55</v>
      </c>
      <c r="BB40" s="5">
        <f>[23]Sheet0!AV51</f>
        <v>0</v>
      </c>
      <c r="BC40" s="5">
        <f>[23]Sheet0!AW51</f>
        <v>0</v>
      </c>
      <c r="BD40" s="5">
        <f>[23]Sheet0!AX51</f>
        <v>0</v>
      </c>
      <c r="BE40" s="5">
        <f>[23]Sheet0!AY51</f>
        <v>2</v>
      </c>
      <c r="BF40" s="5">
        <f>[23]Sheet0!AZ51</f>
        <v>8</v>
      </c>
      <c r="BG40" s="5">
        <f>[23]Sheet0!BA51</f>
        <v>21</v>
      </c>
      <c r="BH40" s="5">
        <f>[23]Sheet0!BB51</f>
        <v>4</v>
      </c>
      <c r="BI40" s="5">
        <f>[23]Sheet0!BC51</f>
        <v>0</v>
      </c>
      <c r="BJ40" s="5">
        <f>[23]Sheet0!BD51</f>
        <v>5</v>
      </c>
      <c r="BK40" s="16">
        <f t="shared" si="6"/>
        <v>40</v>
      </c>
      <c r="BL40" s="5">
        <f>[23]Sheet0!BE51</f>
        <v>1</v>
      </c>
      <c r="BM40" s="5">
        <f>[23]Sheet0!BF51</f>
        <v>16</v>
      </c>
      <c r="BN40" s="5">
        <f>[23]Sheet0!BG51</f>
        <v>7</v>
      </c>
      <c r="BO40" s="5">
        <f>[23]Sheet0!BH51</f>
        <v>6</v>
      </c>
      <c r="BP40" s="5">
        <f>[23]Sheet0!BI51</f>
        <v>19</v>
      </c>
      <c r="BQ40" s="5">
        <f>[23]Sheet0!BJ51</f>
        <v>18</v>
      </c>
      <c r="BR40" s="5">
        <f>[23]Sheet0!BK51</f>
        <v>20</v>
      </c>
      <c r="BS40" s="5">
        <f>[23]Sheet0!BL51</f>
        <v>25</v>
      </c>
      <c r="BT40" s="16">
        <f t="shared" si="7"/>
        <v>112</v>
      </c>
      <c r="BU40" s="3">
        <f t="shared" si="8"/>
        <v>49</v>
      </c>
      <c r="BV40" s="3">
        <f t="shared" si="9"/>
        <v>48</v>
      </c>
      <c r="BW40" s="3">
        <f t="shared" si="10"/>
        <v>31</v>
      </c>
      <c r="BX40" s="3">
        <f t="shared" si="11"/>
        <v>41</v>
      </c>
      <c r="BY40" s="3">
        <f t="shared" si="12"/>
        <v>90</v>
      </c>
      <c r="BZ40" s="3">
        <f t="shared" si="13"/>
        <v>55</v>
      </c>
      <c r="CA40" s="3">
        <f t="shared" si="14"/>
        <v>40</v>
      </c>
      <c r="CB40" s="3">
        <f t="shared" si="15"/>
        <v>112</v>
      </c>
      <c r="CC40" s="16">
        <f t="shared" si="16"/>
        <v>466</v>
      </c>
      <c r="CD40" s="16">
        <f t="shared" si="17"/>
        <v>466</v>
      </c>
    </row>
    <row r="41" spans="1:82" s="8" customFormat="1" ht="12.75" customHeight="1" x14ac:dyDescent="0.2">
      <c r="A41" s="12" t="s">
        <v>34</v>
      </c>
      <c r="B41" s="4">
        <f>[23]Sheet0!B52</f>
        <v>0</v>
      </c>
      <c r="C41" s="4">
        <f>[23]Sheet0!C52</f>
        <v>0</v>
      </c>
      <c r="D41" s="4">
        <f>[23]Sheet0!D52</f>
        <v>6</v>
      </c>
      <c r="E41" s="4">
        <f>[23]Sheet0!E52</f>
        <v>2</v>
      </c>
      <c r="F41" s="4">
        <f>[23]Sheet0!F52</f>
        <v>6</v>
      </c>
      <c r="G41" s="4">
        <f>[23]Sheet0!G52</f>
        <v>7</v>
      </c>
      <c r="H41" s="4">
        <f>[23]Sheet0!H52</f>
        <v>3</v>
      </c>
      <c r="I41" s="4">
        <f>[23]Sheet0!I52</f>
        <v>3</v>
      </c>
      <c r="J41" s="4">
        <f>[23]Sheet0!J52</f>
        <v>22</v>
      </c>
      <c r="K41" s="16">
        <f t="shared" si="0"/>
        <v>49</v>
      </c>
      <c r="L41" s="5">
        <f>[23]Sheet0!K52</f>
        <v>1</v>
      </c>
      <c r="M41" s="5">
        <f>[23]Sheet0!L52</f>
        <v>5</v>
      </c>
      <c r="N41" s="5">
        <f>[23]Sheet0!M52</f>
        <v>7</v>
      </c>
      <c r="O41" s="5">
        <f>[23]Sheet0!N52</f>
        <v>1</v>
      </c>
      <c r="P41" s="5">
        <f>[23]Sheet0!O52</f>
        <v>3</v>
      </c>
      <c r="Q41" s="5">
        <f>[23]Sheet0!P52</f>
        <v>7</v>
      </c>
      <c r="R41" s="5">
        <f>[23]Sheet0!Q52</f>
        <v>24</v>
      </c>
      <c r="S41" s="16">
        <f t="shared" si="1"/>
        <v>48</v>
      </c>
      <c r="T41" s="5">
        <f>[23]Sheet0!R52</f>
        <v>0</v>
      </c>
      <c r="U41" s="5">
        <f>[23]Sheet0!S52</f>
        <v>5</v>
      </c>
      <c r="V41" s="5">
        <f>[23]Sheet0!T52</f>
        <v>6</v>
      </c>
      <c r="W41" s="5">
        <f>[23]Sheet0!U52</f>
        <v>0</v>
      </c>
      <c r="X41" s="5">
        <f>[23]Sheet0!V52</f>
        <v>7</v>
      </c>
      <c r="Y41" s="5">
        <f>[23]Sheet0!W52</f>
        <v>3</v>
      </c>
      <c r="Z41" s="5">
        <f>[23]Sheet0!X52</f>
        <v>10</v>
      </c>
      <c r="AA41" s="16">
        <f t="shared" si="2"/>
        <v>31</v>
      </c>
      <c r="AB41" s="5">
        <f>[23]Sheet0!Y52</f>
        <v>0</v>
      </c>
      <c r="AC41" s="5">
        <f>[23]Sheet0!Z52</f>
        <v>11</v>
      </c>
      <c r="AD41" s="5">
        <f>[23]Sheet0!AA52</f>
        <v>10</v>
      </c>
      <c r="AE41" s="5">
        <f>[23]Sheet0!AB52</f>
        <v>14</v>
      </c>
      <c r="AF41" s="5">
        <f>[23]Sheet0!AC52</f>
        <v>3</v>
      </c>
      <c r="AG41" s="5">
        <f>[23]Sheet0!AD52</f>
        <v>3</v>
      </c>
      <c r="AH41" s="16">
        <f t="shared" si="3"/>
        <v>41</v>
      </c>
      <c r="AI41" s="5">
        <f>[23]Sheet0!AE52</f>
        <v>0</v>
      </c>
      <c r="AJ41" s="5">
        <f>[23]Sheet0!AF52</f>
        <v>11</v>
      </c>
      <c r="AK41" s="5">
        <f>[23]Sheet0!AG52</f>
        <v>6</v>
      </c>
      <c r="AL41" s="5">
        <f>[23]Sheet0!AH52</f>
        <v>17</v>
      </c>
      <c r="AM41" s="5">
        <f>[23]Sheet0!AI52</f>
        <v>9</v>
      </c>
      <c r="AN41" s="5">
        <f>[23]Sheet0!AJ52</f>
        <v>7</v>
      </c>
      <c r="AO41" s="5">
        <f>[23]Sheet0!AK52</f>
        <v>16</v>
      </c>
      <c r="AP41" s="5">
        <f>[23]Sheet0!AL52</f>
        <v>24</v>
      </c>
      <c r="AQ41" s="16">
        <f t="shared" si="4"/>
        <v>90</v>
      </c>
      <c r="AR41" s="5">
        <f>[23]Sheet0!AM52</f>
        <v>0</v>
      </c>
      <c r="AS41" s="5">
        <f>[23]Sheet0!AN52</f>
        <v>9</v>
      </c>
      <c r="AT41" s="5">
        <f>[23]Sheet0!AO52</f>
        <v>10</v>
      </c>
      <c r="AU41" s="5">
        <f>[23]Sheet0!AP52</f>
        <v>0</v>
      </c>
      <c r="AV41" s="5">
        <f>[23]Sheet0!AQ52</f>
        <v>13</v>
      </c>
      <c r="AW41" s="5">
        <f>[23]Sheet0!AR52</f>
        <v>10</v>
      </c>
      <c r="AX41" s="5">
        <f>[23]Sheet0!AS52</f>
        <v>2</v>
      </c>
      <c r="AY41" s="5">
        <f>[23]Sheet0!AT52</f>
        <v>8</v>
      </c>
      <c r="AZ41" s="5">
        <f>[23]Sheet0!AU52</f>
        <v>3</v>
      </c>
      <c r="BA41" s="16">
        <f t="shared" si="5"/>
        <v>55</v>
      </c>
      <c r="BB41" s="5">
        <f>[23]Sheet0!AV52</f>
        <v>0</v>
      </c>
      <c r="BC41" s="5">
        <f>[23]Sheet0!AW52</f>
        <v>0</v>
      </c>
      <c r="BD41" s="5">
        <f>[23]Sheet0!AX52</f>
        <v>0</v>
      </c>
      <c r="BE41" s="5">
        <f>[23]Sheet0!AY52</f>
        <v>2</v>
      </c>
      <c r="BF41" s="5">
        <f>[23]Sheet0!AZ52</f>
        <v>8</v>
      </c>
      <c r="BG41" s="5">
        <f>[23]Sheet0!BA52</f>
        <v>21</v>
      </c>
      <c r="BH41" s="5">
        <f>[23]Sheet0!BB52</f>
        <v>4</v>
      </c>
      <c r="BI41" s="5">
        <f>[23]Sheet0!BC52</f>
        <v>0</v>
      </c>
      <c r="BJ41" s="5">
        <f>[23]Sheet0!BD52</f>
        <v>5</v>
      </c>
      <c r="BK41" s="16">
        <f t="shared" si="6"/>
        <v>40</v>
      </c>
      <c r="BL41" s="5">
        <f>[23]Sheet0!BE52</f>
        <v>1</v>
      </c>
      <c r="BM41" s="5">
        <f>[23]Sheet0!BF52</f>
        <v>16</v>
      </c>
      <c r="BN41" s="5">
        <f>[23]Sheet0!BG52</f>
        <v>7</v>
      </c>
      <c r="BO41" s="5">
        <f>[23]Sheet0!BH52</f>
        <v>6</v>
      </c>
      <c r="BP41" s="5">
        <f>[23]Sheet0!BI52</f>
        <v>19</v>
      </c>
      <c r="BQ41" s="5">
        <f>[23]Sheet0!BJ52</f>
        <v>18</v>
      </c>
      <c r="BR41" s="5">
        <f>[23]Sheet0!BK52</f>
        <v>20</v>
      </c>
      <c r="BS41" s="5">
        <f>[23]Sheet0!BL52</f>
        <v>25</v>
      </c>
      <c r="BT41" s="16">
        <f t="shared" si="7"/>
        <v>112</v>
      </c>
      <c r="BU41" s="3">
        <f t="shared" si="8"/>
        <v>49</v>
      </c>
      <c r="BV41" s="3">
        <f t="shared" si="9"/>
        <v>48</v>
      </c>
      <c r="BW41" s="3">
        <f t="shared" si="10"/>
        <v>31</v>
      </c>
      <c r="BX41" s="3">
        <f t="shared" si="11"/>
        <v>41</v>
      </c>
      <c r="BY41" s="3">
        <f t="shared" si="12"/>
        <v>90</v>
      </c>
      <c r="BZ41" s="3">
        <f t="shared" si="13"/>
        <v>55</v>
      </c>
      <c r="CA41" s="3">
        <f t="shared" si="14"/>
        <v>40</v>
      </c>
      <c r="CB41" s="3">
        <f t="shared" si="15"/>
        <v>112</v>
      </c>
      <c r="CC41" s="16">
        <f t="shared" si="16"/>
        <v>466</v>
      </c>
      <c r="CD41" s="16">
        <f t="shared" si="17"/>
        <v>466</v>
      </c>
    </row>
    <row r="42" spans="1:82" ht="12.75" customHeight="1" x14ac:dyDescent="0.2">
      <c r="A42" s="12" t="s">
        <v>51</v>
      </c>
      <c r="B42" s="4">
        <f>[23]Sheet0!B53</f>
        <v>0</v>
      </c>
      <c r="C42" s="4">
        <f>[23]Sheet0!C53</f>
        <v>0</v>
      </c>
      <c r="D42" s="4">
        <f>[23]Sheet0!D53</f>
        <v>0</v>
      </c>
      <c r="E42" s="4">
        <f>[23]Sheet0!E53</f>
        <v>0</v>
      </c>
      <c r="F42" s="4">
        <f>[23]Sheet0!F53</f>
        <v>0</v>
      </c>
      <c r="G42" s="4">
        <f>[23]Sheet0!G53</f>
        <v>0</v>
      </c>
      <c r="H42" s="4">
        <f>[23]Sheet0!H53</f>
        <v>0</v>
      </c>
      <c r="I42" s="4">
        <f>[23]Sheet0!I53</f>
        <v>0</v>
      </c>
      <c r="J42" s="4">
        <f>[23]Sheet0!J53</f>
        <v>0</v>
      </c>
      <c r="K42" s="16">
        <f t="shared" si="0"/>
        <v>0</v>
      </c>
      <c r="L42" s="5">
        <f>[23]Sheet0!K53</f>
        <v>0</v>
      </c>
      <c r="M42" s="5">
        <f>[23]Sheet0!L53</f>
        <v>0</v>
      </c>
      <c r="N42" s="5">
        <f>[23]Sheet0!M53</f>
        <v>0</v>
      </c>
      <c r="O42" s="5">
        <f>[23]Sheet0!N53</f>
        <v>0</v>
      </c>
      <c r="P42" s="5">
        <f>[23]Sheet0!O53</f>
        <v>0</v>
      </c>
      <c r="Q42" s="5">
        <f>[23]Sheet0!P53</f>
        <v>0</v>
      </c>
      <c r="R42" s="5">
        <f>[23]Sheet0!Q53</f>
        <v>0</v>
      </c>
      <c r="S42" s="16">
        <f t="shared" si="1"/>
        <v>0</v>
      </c>
      <c r="T42" s="5">
        <f>[23]Sheet0!R53</f>
        <v>0</v>
      </c>
      <c r="U42" s="5">
        <f>[23]Sheet0!S53</f>
        <v>0</v>
      </c>
      <c r="V42" s="5">
        <f>[23]Sheet0!T53</f>
        <v>0</v>
      </c>
      <c r="W42" s="5">
        <f>[23]Sheet0!U53</f>
        <v>0</v>
      </c>
      <c r="X42" s="5">
        <f>[23]Sheet0!V53</f>
        <v>0</v>
      </c>
      <c r="Y42" s="5">
        <f>[23]Sheet0!W53</f>
        <v>0</v>
      </c>
      <c r="Z42" s="5">
        <f>[23]Sheet0!X53</f>
        <v>0</v>
      </c>
      <c r="AA42" s="16">
        <f t="shared" si="2"/>
        <v>0</v>
      </c>
      <c r="AB42" s="5">
        <f>[23]Sheet0!Y53</f>
        <v>0</v>
      </c>
      <c r="AC42" s="5">
        <f>[23]Sheet0!Z53</f>
        <v>0</v>
      </c>
      <c r="AD42" s="5">
        <f>[23]Sheet0!AA53</f>
        <v>0</v>
      </c>
      <c r="AE42" s="5">
        <f>[23]Sheet0!AB53</f>
        <v>0</v>
      </c>
      <c r="AF42" s="5">
        <f>[23]Sheet0!AC53</f>
        <v>0</v>
      </c>
      <c r="AG42" s="5">
        <f>[23]Sheet0!AD53</f>
        <v>0</v>
      </c>
      <c r="AH42" s="16">
        <f t="shared" si="3"/>
        <v>0</v>
      </c>
      <c r="AI42" s="5">
        <f>[23]Sheet0!AE53</f>
        <v>0</v>
      </c>
      <c r="AJ42" s="5">
        <f>[23]Sheet0!AF53</f>
        <v>0</v>
      </c>
      <c r="AK42" s="5">
        <f>[23]Sheet0!AG53</f>
        <v>0</v>
      </c>
      <c r="AL42" s="5">
        <f>[23]Sheet0!AH53</f>
        <v>0</v>
      </c>
      <c r="AM42" s="5">
        <f>[23]Sheet0!AI53</f>
        <v>0</v>
      </c>
      <c r="AN42" s="5">
        <f>[23]Sheet0!AJ53</f>
        <v>0</v>
      </c>
      <c r="AO42" s="5">
        <f>[23]Sheet0!AK53</f>
        <v>0</v>
      </c>
      <c r="AP42" s="5">
        <f>[23]Sheet0!AL53</f>
        <v>0</v>
      </c>
      <c r="AQ42" s="16">
        <f t="shared" si="4"/>
        <v>0</v>
      </c>
      <c r="AR42" s="5">
        <f>[23]Sheet0!AM53</f>
        <v>0</v>
      </c>
      <c r="AS42" s="5">
        <f>[23]Sheet0!AN53</f>
        <v>0</v>
      </c>
      <c r="AT42" s="5">
        <f>[23]Sheet0!AO53</f>
        <v>0</v>
      </c>
      <c r="AU42" s="5">
        <f>[23]Sheet0!AP53</f>
        <v>0</v>
      </c>
      <c r="AV42" s="5">
        <f>[23]Sheet0!AQ53</f>
        <v>0</v>
      </c>
      <c r="AW42" s="5">
        <f>[23]Sheet0!AR53</f>
        <v>0</v>
      </c>
      <c r="AX42" s="5">
        <f>[23]Sheet0!AS53</f>
        <v>0</v>
      </c>
      <c r="AY42" s="5">
        <f>[23]Sheet0!AT53</f>
        <v>0</v>
      </c>
      <c r="AZ42" s="5">
        <f>[23]Sheet0!AU53</f>
        <v>0</v>
      </c>
      <c r="BA42" s="16">
        <f t="shared" si="5"/>
        <v>0</v>
      </c>
      <c r="BB42" s="5">
        <f>[23]Sheet0!AV53</f>
        <v>0</v>
      </c>
      <c r="BC42" s="5">
        <f>[23]Sheet0!AW53</f>
        <v>0</v>
      </c>
      <c r="BD42" s="5">
        <f>[23]Sheet0!AX53</f>
        <v>0</v>
      </c>
      <c r="BE42" s="5">
        <f>[23]Sheet0!AY53</f>
        <v>0</v>
      </c>
      <c r="BF42" s="5">
        <f>[23]Sheet0!AZ53</f>
        <v>0</v>
      </c>
      <c r="BG42" s="5">
        <f>[23]Sheet0!BA53</f>
        <v>0</v>
      </c>
      <c r="BH42" s="5">
        <f>[23]Sheet0!BB53</f>
        <v>0</v>
      </c>
      <c r="BI42" s="5">
        <f>[23]Sheet0!BC53</f>
        <v>0</v>
      </c>
      <c r="BJ42" s="5">
        <f>[23]Sheet0!BD53</f>
        <v>0</v>
      </c>
      <c r="BK42" s="16">
        <f t="shared" si="6"/>
        <v>0</v>
      </c>
      <c r="BL42" s="5">
        <f>[23]Sheet0!BE53</f>
        <v>0</v>
      </c>
      <c r="BM42" s="5">
        <f>[23]Sheet0!BF53</f>
        <v>0</v>
      </c>
      <c r="BN42" s="5">
        <f>[23]Sheet0!BG53</f>
        <v>0</v>
      </c>
      <c r="BO42" s="5">
        <f>[23]Sheet0!BH53</f>
        <v>0</v>
      </c>
      <c r="BP42" s="5">
        <f>[23]Sheet0!BI53</f>
        <v>0</v>
      </c>
      <c r="BQ42" s="5">
        <f>[23]Sheet0!BJ53</f>
        <v>0</v>
      </c>
      <c r="BR42" s="5">
        <f>[23]Sheet0!BK53</f>
        <v>0</v>
      </c>
      <c r="BS42" s="5">
        <f>[23]Sheet0!BL53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[23]Sheet0!B54</f>
        <v>0</v>
      </c>
      <c r="C43" s="4">
        <f>[23]Sheet0!C54</f>
        <v>1</v>
      </c>
      <c r="D43" s="4">
        <f>[23]Sheet0!D54</f>
        <v>8</v>
      </c>
      <c r="E43" s="4">
        <f>[23]Sheet0!E54</f>
        <v>0</v>
      </c>
      <c r="F43" s="4">
        <f>[23]Sheet0!F54</f>
        <v>0</v>
      </c>
      <c r="G43" s="4">
        <f>[23]Sheet0!G54</f>
        <v>0</v>
      </c>
      <c r="H43" s="4">
        <f>[23]Sheet0!H54</f>
        <v>3</v>
      </c>
      <c r="I43" s="4">
        <f>[23]Sheet0!I54</f>
        <v>2</v>
      </c>
      <c r="J43" s="4">
        <f>[23]Sheet0!J54</f>
        <v>1</v>
      </c>
      <c r="K43" s="16">
        <f t="shared" si="0"/>
        <v>15</v>
      </c>
      <c r="L43" s="5">
        <f>[23]Sheet0!K54</f>
        <v>0</v>
      </c>
      <c r="M43" s="5">
        <f>[23]Sheet0!L54</f>
        <v>1</v>
      </c>
      <c r="N43" s="5">
        <f>[23]Sheet0!M54</f>
        <v>0</v>
      </c>
      <c r="O43" s="5">
        <f>[23]Sheet0!N54</f>
        <v>1</v>
      </c>
      <c r="P43" s="5">
        <f>[23]Sheet0!O54</f>
        <v>1</v>
      </c>
      <c r="Q43" s="5">
        <f>[23]Sheet0!P54</f>
        <v>0</v>
      </c>
      <c r="R43" s="5">
        <f>[23]Sheet0!Q54</f>
        <v>14</v>
      </c>
      <c r="S43" s="16">
        <f t="shared" si="1"/>
        <v>17</v>
      </c>
      <c r="T43" s="5">
        <f>[23]Sheet0!R54</f>
        <v>0</v>
      </c>
      <c r="U43" s="5">
        <f>[23]Sheet0!S54</f>
        <v>0</v>
      </c>
      <c r="V43" s="5">
        <f>[23]Sheet0!T54</f>
        <v>0</v>
      </c>
      <c r="W43" s="5">
        <f>[23]Sheet0!U54</f>
        <v>1</v>
      </c>
      <c r="X43" s="5">
        <f>[23]Sheet0!V54</f>
        <v>0</v>
      </c>
      <c r="Y43" s="5">
        <f>[23]Sheet0!W54</f>
        <v>2</v>
      </c>
      <c r="Z43" s="5">
        <f>[23]Sheet0!X54</f>
        <v>8</v>
      </c>
      <c r="AA43" s="16">
        <f t="shared" si="2"/>
        <v>11</v>
      </c>
      <c r="AB43" s="5">
        <f>[23]Sheet0!Y54</f>
        <v>0</v>
      </c>
      <c r="AC43" s="5">
        <f>[23]Sheet0!Z54</f>
        <v>0</v>
      </c>
      <c r="AD43" s="5">
        <f>[23]Sheet0!AA54</f>
        <v>1</v>
      </c>
      <c r="AE43" s="5">
        <f>[23]Sheet0!AB54</f>
        <v>2</v>
      </c>
      <c r="AF43" s="5">
        <f>[23]Sheet0!AC54</f>
        <v>0</v>
      </c>
      <c r="AG43" s="5">
        <f>[23]Sheet0!AD54</f>
        <v>1</v>
      </c>
      <c r="AH43" s="16">
        <f t="shared" si="3"/>
        <v>4</v>
      </c>
      <c r="AI43" s="5">
        <f>[23]Sheet0!AE54</f>
        <v>2</v>
      </c>
      <c r="AJ43" s="5">
        <f>[23]Sheet0!AF54</f>
        <v>17</v>
      </c>
      <c r="AK43" s="5">
        <f>[23]Sheet0!AG54</f>
        <v>2</v>
      </c>
      <c r="AL43" s="5">
        <f>[23]Sheet0!AH54</f>
        <v>24</v>
      </c>
      <c r="AM43" s="5">
        <f>[23]Sheet0!AI54</f>
        <v>15</v>
      </c>
      <c r="AN43" s="5">
        <f>[23]Sheet0!AJ54</f>
        <v>9</v>
      </c>
      <c r="AO43" s="5">
        <f>[23]Sheet0!AK54</f>
        <v>15</v>
      </c>
      <c r="AP43" s="5">
        <f>[23]Sheet0!AL54</f>
        <v>30</v>
      </c>
      <c r="AQ43" s="16">
        <f t="shared" si="4"/>
        <v>114</v>
      </c>
      <c r="AR43" s="5">
        <f>[23]Sheet0!AM54</f>
        <v>0</v>
      </c>
      <c r="AS43" s="5">
        <f>[23]Sheet0!AN54</f>
        <v>11</v>
      </c>
      <c r="AT43" s="5">
        <f>[23]Sheet0!AO54</f>
        <v>6</v>
      </c>
      <c r="AU43" s="5">
        <f>[23]Sheet0!AP54</f>
        <v>2</v>
      </c>
      <c r="AV43" s="5">
        <f>[23]Sheet0!AQ54</f>
        <v>0</v>
      </c>
      <c r="AW43" s="5">
        <f>[23]Sheet0!AR54</f>
        <v>13</v>
      </c>
      <c r="AX43" s="5">
        <f>[23]Sheet0!AS54</f>
        <v>5</v>
      </c>
      <c r="AY43" s="5">
        <f>[23]Sheet0!AT54</f>
        <v>13</v>
      </c>
      <c r="AZ43" s="5">
        <f>[23]Sheet0!AU54</f>
        <v>2</v>
      </c>
      <c r="BA43" s="16">
        <f t="shared" si="5"/>
        <v>52</v>
      </c>
      <c r="BB43" s="5">
        <f>[23]Sheet0!AV54</f>
        <v>0</v>
      </c>
      <c r="BC43" s="5">
        <f>[23]Sheet0!AW54</f>
        <v>7</v>
      </c>
      <c r="BD43" s="5">
        <f>[23]Sheet0!AX54</f>
        <v>10</v>
      </c>
      <c r="BE43" s="5">
        <f>[23]Sheet0!AY54</f>
        <v>2</v>
      </c>
      <c r="BF43" s="5">
        <f>[23]Sheet0!AZ54</f>
        <v>5</v>
      </c>
      <c r="BG43" s="5">
        <f>[23]Sheet0!BA54</f>
        <v>23</v>
      </c>
      <c r="BH43" s="5">
        <f>[23]Sheet0!BB54</f>
        <v>1</v>
      </c>
      <c r="BI43" s="5">
        <f>[23]Sheet0!BC54</f>
        <v>0</v>
      </c>
      <c r="BJ43" s="5">
        <f>[23]Sheet0!BD54</f>
        <v>2</v>
      </c>
      <c r="BK43" s="16">
        <f t="shared" si="6"/>
        <v>50</v>
      </c>
      <c r="BL43" s="5">
        <f>[23]Sheet0!BE54</f>
        <v>0</v>
      </c>
      <c r="BM43" s="5">
        <f>[23]Sheet0!BF54</f>
        <v>13</v>
      </c>
      <c r="BN43" s="5">
        <f>[23]Sheet0!BG54</f>
        <v>16</v>
      </c>
      <c r="BO43" s="5">
        <f>[23]Sheet0!BH54</f>
        <v>19</v>
      </c>
      <c r="BP43" s="5">
        <f>[23]Sheet0!BI54</f>
        <v>7</v>
      </c>
      <c r="BQ43" s="5">
        <f>[23]Sheet0!BJ54</f>
        <v>1</v>
      </c>
      <c r="BR43" s="5">
        <f>[23]Sheet0!BK54</f>
        <v>4</v>
      </c>
      <c r="BS43" s="5">
        <f>[23]Sheet0!BL54</f>
        <v>3</v>
      </c>
      <c r="BT43" s="16">
        <f t="shared" si="7"/>
        <v>63</v>
      </c>
      <c r="BU43" s="3">
        <f t="shared" si="8"/>
        <v>15</v>
      </c>
      <c r="BV43" s="3">
        <f t="shared" si="9"/>
        <v>17</v>
      </c>
      <c r="BW43" s="3">
        <f t="shared" si="10"/>
        <v>11</v>
      </c>
      <c r="BX43" s="3">
        <f t="shared" si="11"/>
        <v>4</v>
      </c>
      <c r="BY43" s="3">
        <f t="shared" si="12"/>
        <v>114</v>
      </c>
      <c r="BZ43" s="3">
        <f t="shared" si="13"/>
        <v>52</v>
      </c>
      <c r="CA43" s="3">
        <f t="shared" si="14"/>
        <v>50</v>
      </c>
      <c r="CB43" s="3">
        <f t="shared" si="15"/>
        <v>63</v>
      </c>
      <c r="CC43" s="16">
        <f t="shared" si="16"/>
        <v>326</v>
      </c>
      <c r="CD43" s="16">
        <f t="shared" si="17"/>
        <v>326</v>
      </c>
    </row>
    <row r="44" spans="1:82" ht="12.75" customHeight="1" x14ac:dyDescent="0.2">
      <c r="A44" s="11" t="s">
        <v>35</v>
      </c>
      <c r="B44" s="4">
        <f>[23]Sheet0!B55</f>
        <v>15</v>
      </c>
      <c r="C44" s="4">
        <f>[23]Sheet0!C55</f>
        <v>23</v>
      </c>
      <c r="D44" s="4">
        <f>[23]Sheet0!D55</f>
        <v>27</v>
      </c>
      <c r="E44" s="4">
        <f>[23]Sheet0!E55</f>
        <v>18</v>
      </c>
      <c r="F44" s="4">
        <f>[23]Sheet0!F55</f>
        <v>24</v>
      </c>
      <c r="G44" s="4">
        <f>[23]Sheet0!G55</f>
        <v>16</v>
      </c>
      <c r="H44" s="4">
        <f>[23]Sheet0!H55</f>
        <v>35</v>
      </c>
      <c r="I44" s="4">
        <f>[23]Sheet0!I55</f>
        <v>14</v>
      </c>
      <c r="J44" s="4">
        <f>[23]Sheet0!J55</f>
        <v>29</v>
      </c>
      <c r="K44" s="16">
        <f t="shared" si="0"/>
        <v>186</v>
      </c>
      <c r="L44" s="5">
        <f>[23]Sheet0!K55</f>
        <v>4</v>
      </c>
      <c r="M44" s="5">
        <f>[23]Sheet0!L55</f>
        <v>45</v>
      </c>
      <c r="N44" s="5">
        <f>[23]Sheet0!M55</f>
        <v>51</v>
      </c>
      <c r="O44" s="5">
        <f>[23]Sheet0!N55</f>
        <v>9</v>
      </c>
      <c r="P44" s="5">
        <f>[23]Sheet0!O55</f>
        <v>16</v>
      </c>
      <c r="Q44" s="5">
        <f>[23]Sheet0!P55</f>
        <v>8</v>
      </c>
      <c r="R44" s="5">
        <f>[23]Sheet0!Q55</f>
        <v>25</v>
      </c>
      <c r="S44" s="16">
        <f t="shared" si="1"/>
        <v>158</v>
      </c>
      <c r="T44" s="5">
        <f>[23]Sheet0!R55</f>
        <v>15</v>
      </c>
      <c r="U44" s="5">
        <f>[23]Sheet0!S55</f>
        <v>12</v>
      </c>
      <c r="V44" s="5">
        <f>[23]Sheet0!T55</f>
        <v>21</v>
      </c>
      <c r="W44" s="5">
        <f>[23]Sheet0!U55</f>
        <v>7</v>
      </c>
      <c r="X44" s="5">
        <f>[23]Sheet0!V55</f>
        <v>19</v>
      </c>
      <c r="Y44" s="5">
        <f>[23]Sheet0!W55</f>
        <v>32</v>
      </c>
      <c r="Z44" s="5">
        <f>[23]Sheet0!X55</f>
        <v>34</v>
      </c>
      <c r="AA44" s="16">
        <f t="shared" si="2"/>
        <v>140</v>
      </c>
      <c r="AB44" s="5">
        <f>[23]Sheet0!Y55</f>
        <v>5</v>
      </c>
      <c r="AC44" s="5">
        <f>[23]Sheet0!Z55</f>
        <v>25</v>
      </c>
      <c r="AD44" s="5">
        <f>[23]Sheet0!AA55</f>
        <v>40</v>
      </c>
      <c r="AE44" s="5">
        <f>[23]Sheet0!AB55</f>
        <v>51</v>
      </c>
      <c r="AF44" s="5">
        <f>[23]Sheet0!AC55</f>
        <v>23</v>
      </c>
      <c r="AG44" s="5">
        <f>[23]Sheet0!AD55</f>
        <v>17</v>
      </c>
      <c r="AH44" s="16">
        <f t="shared" si="3"/>
        <v>161</v>
      </c>
      <c r="AI44" s="5">
        <f>[23]Sheet0!AE55</f>
        <v>6</v>
      </c>
      <c r="AJ44" s="5">
        <f>[23]Sheet0!AF55</f>
        <v>18</v>
      </c>
      <c r="AK44" s="5">
        <f>[23]Sheet0!AG55</f>
        <v>6</v>
      </c>
      <c r="AL44" s="5">
        <f>[23]Sheet0!AH55</f>
        <v>30</v>
      </c>
      <c r="AM44" s="5">
        <f>[23]Sheet0!AI55</f>
        <v>33</v>
      </c>
      <c r="AN44" s="5">
        <f>[23]Sheet0!AJ55</f>
        <v>26</v>
      </c>
      <c r="AO44" s="5">
        <f>[23]Sheet0!AK55</f>
        <v>10</v>
      </c>
      <c r="AP44" s="5">
        <f>[23]Sheet0!AL55</f>
        <v>40</v>
      </c>
      <c r="AQ44" s="16">
        <f t="shared" si="4"/>
        <v>169</v>
      </c>
      <c r="AR44" s="5">
        <f>[23]Sheet0!AM55</f>
        <v>20</v>
      </c>
      <c r="AS44" s="5">
        <f>[23]Sheet0!AN55</f>
        <v>40</v>
      </c>
      <c r="AT44" s="5">
        <f>[23]Sheet0!AO55</f>
        <v>18</v>
      </c>
      <c r="AU44" s="5">
        <f>[23]Sheet0!AP55</f>
        <v>39</v>
      </c>
      <c r="AV44" s="5">
        <f>[23]Sheet0!AQ55</f>
        <v>23</v>
      </c>
      <c r="AW44" s="5">
        <f>[23]Sheet0!AR55</f>
        <v>38</v>
      </c>
      <c r="AX44" s="5">
        <f>[23]Sheet0!AS55</f>
        <v>22</v>
      </c>
      <c r="AY44" s="5">
        <f>[23]Sheet0!AT55</f>
        <v>27</v>
      </c>
      <c r="AZ44" s="5">
        <f>[23]Sheet0!AU55</f>
        <v>43</v>
      </c>
      <c r="BA44" s="16">
        <f t="shared" si="5"/>
        <v>270</v>
      </c>
      <c r="BB44" s="5">
        <f>[23]Sheet0!AV55</f>
        <v>12</v>
      </c>
      <c r="BC44" s="5">
        <f>[23]Sheet0!AW55</f>
        <v>17</v>
      </c>
      <c r="BD44" s="5">
        <f>[23]Sheet0!AX55</f>
        <v>30</v>
      </c>
      <c r="BE44" s="5">
        <f>[23]Sheet0!AY55</f>
        <v>7</v>
      </c>
      <c r="BF44" s="5">
        <f>[23]Sheet0!AZ55</f>
        <v>32</v>
      </c>
      <c r="BG44" s="5">
        <f>[23]Sheet0!BA55</f>
        <v>38</v>
      </c>
      <c r="BH44" s="5">
        <f>[23]Sheet0!BB55</f>
        <v>6</v>
      </c>
      <c r="BI44" s="5">
        <f>[23]Sheet0!BC55</f>
        <v>5</v>
      </c>
      <c r="BJ44" s="5">
        <f>[23]Sheet0!BD55</f>
        <v>14</v>
      </c>
      <c r="BK44" s="16">
        <f t="shared" si="6"/>
        <v>161</v>
      </c>
      <c r="BL44" s="5">
        <f>[23]Sheet0!BE55</f>
        <v>7</v>
      </c>
      <c r="BM44" s="5">
        <f>[23]Sheet0!BF55</f>
        <v>31</v>
      </c>
      <c r="BN44" s="5">
        <f>[23]Sheet0!BG55</f>
        <v>29</v>
      </c>
      <c r="BO44" s="5">
        <f>[23]Sheet0!BH55</f>
        <v>20</v>
      </c>
      <c r="BP44" s="5">
        <f>[23]Sheet0!BI55</f>
        <v>24</v>
      </c>
      <c r="BQ44" s="5">
        <f>[23]Sheet0!BJ55</f>
        <v>11</v>
      </c>
      <c r="BR44" s="5">
        <f>[23]Sheet0!BK55</f>
        <v>32</v>
      </c>
      <c r="BS44" s="5">
        <f>[23]Sheet0!BL55</f>
        <v>19</v>
      </c>
      <c r="BT44" s="16">
        <f t="shared" si="7"/>
        <v>173</v>
      </c>
      <c r="BU44" s="3">
        <f t="shared" si="8"/>
        <v>186</v>
      </c>
      <c r="BV44" s="3">
        <f t="shared" si="9"/>
        <v>158</v>
      </c>
      <c r="BW44" s="3">
        <f t="shared" si="10"/>
        <v>140</v>
      </c>
      <c r="BX44" s="3">
        <f t="shared" si="11"/>
        <v>161</v>
      </c>
      <c r="BY44" s="3">
        <f t="shared" si="12"/>
        <v>169</v>
      </c>
      <c r="BZ44" s="3">
        <f t="shared" si="13"/>
        <v>270</v>
      </c>
      <c r="CA44" s="3">
        <f t="shared" si="14"/>
        <v>161</v>
      </c>
      <c r="CB44" s="3">
        <f t="shared" si="15"/>
        <v>173</v>
      </c>
      <c r="CC44" s="16">
        <f t="shared" si="16"/>
        <v>1418</v>
      </c>
      <c r="CD44" s="16">
        <f t="shared" si="17"/>
        <v>1433</v>
      </c>
    </row>
    <row r="45" spans="1:82" ht="12.75" customHeight="1" x14ac:dyDescent="0.2">
      <c r="A45" s="11" t="s">
        <v>36</v>
      </c>
      <c r="B45" s="4">
        <f>[23]Sheet0!B56</f>
        <v>0</v>
      </c>
      <c r="C45" s="4">
        <f>[23]Sheet0!C56</f>
        <v>3</v>
      </c>
      <c r="D45" s="4">
        <f>[23]Sheet0!D56</f>
        <v>7</v>
      </c>
      <c r="E45" s="4">
        <f>[23]Sheet0!E56</f>
        <v>0</v>
      </c>
      <c r="F45" s="4">
        <f>[23]Sheet0!F56</f>
        <v>7</v>
      </c>
      <c r="G45" s="4">
        <f>[23]Sheet0!G56</f>
        <v>0</v>
      </c>
      <c r="H45" s="4">
        <f>[23]Sheet0!H56</f>
        <v>5</v>
      </c>
      <c r="I45" s="4">
        <f>[23]Sheet0!I56</f>
        <v>0</v>
      </c>
      <c r="J45" s="4">
        <f>[23]Sheet0!J56</f>
        <v>10</v>
      </c>
      <c r="K45" s="16">
        <f t="shared" si="0"/>
        <v>32</v>
      </c>
      <c r="L45" s="5">
        <f>[23]Sheet0!K56</f>
        <v>0</v>
      </c>
      <c r="M45" s="5">
        <f>[23]Sheet0!L56</f>
        <v>7</v>
      </c>
      <c r="N45" s="5">
        <f>[23]Sheet0!M56</f>
        <v>11</v>
      </c>
      <c r="O45" s="5">
        <f>[23]Sheet0!N56</f>
        <v>3</v>
      </c>
      <c r="P45" s="5">
        <f>[23]Sheet0!O56</f>
        <v>5</v>
      </c>
      <c r="Q45" s="5">
        <f>[23]Sheet0!P56</f>
        <v>2</v>
      </c>
      <c r="R45" s="5">
        <f>[23]Sheet0!Q56</f>
        <v>3</v>
      </c>
      <c r="S45" s="16">
        <f t="shared" si="1"/>
        <v>31</v>
      </c>
      <c r="T45" s="5">
        <f>[23]Sheet0!R56</f>
        <v>0</v>
      </c>
      <c r="U45" s="5">
        <f>[23]Sheet0!S56</f>
        <v>0</v>
      </c>
      <c r="V45" s="5">
        <f>[23]Sheet0!T56</f>
        <v>8</v>
      </c>
      <c r="W45" s="5">
        <f>[23]Sheet0!U56</f>
        <v>0</v>
      </c>
      <c r="X45" s="5">
        <f>[23]Sheet0!V56</f>
        <v>3</v>
      </c>
      <c r="Y45" s="5">
        <f>[23]Sheet0!W56</f>
        <v>4</v>
      </c>
      <c r="Z45" s="5">
        <f>[23]Sheet0!X56</f>
        <v>18</v>
      </c>
      <c r="AA45" s="16">
        <f t="shared" si="2"/>
        <v>33</v>
      </c>
      <c r="AB45" s="5">
        <f>[23]Sheet0!Y56</f>
        <v>2</v>
      </c>
      <c r="AC45" s="5">
        <f>[23]Sheet0!Z56</f>
        <v>4</v>
      </c>
      <c r="AD45" s="5">
        <f>[23]Sheet0!AA56</f>
        <v>11</v>
      </c>
      <c r="AE45" s="5">
        <f>[23]Sheet0!AB56</f>
        <v>13</v>
      </c>
      <c r="AF45" s="5">
        <f>[23]Sheet0!AC56</f>
        <v>15</v>
      </c>
      <c r="AG45" s="5">
        <f>[23]Sheet0!AD56</f>
        <v>4</v>
      </c>
      <c r="AH45" s="16">
        <f t="shared" si="3"/>
        <v>49</v>
      </c>
      <c r="AI45" s="5">
        <f>[23]Sheet0!AE56</f>
        <v>1</v>
      </c>
      <c r="AJ45" s="5">
        <f>[23]Sheet0!AF56</f>
        <v>7</v>
      </c>
      <c r="AK45" s="5">
        <f>[23]Sheet0!AG56</f>
        <v>2</v>
      </c>
      <c r="AL45" s="5">
        <f>[23]Sheet0!AH56</f>
        <v>2</v>
      </c>
      <c r="AM45" s="5">
        <f>[23]Sheet0!AI56</f>
        <v>12</v>
      </c>
      <c r="AN45" s="5">
        <f>[23]Sheet0!AJ56</f>
        <v>8</v>
      </c>
      <c r="AO45" s="5">
        <f>[23]Sheet0!AK56</f>
        <v>2</v>
      </c>
      <c r="AP45" s="5">
        <f>[23]Sheet0!AL56</f>
        <v>31</v>
      </c>
      <c r="AQ45" s="16">
        <f t="shared" si="4"/>
        <v>65</v>
      </c>
      <c r="AR45" s="5">
        <f>[23]Sheet0!AM56</f>
        <v>3</v>
      </c>
      <c r="AS45" s="5">
        <f>[23]Sheet0!AN56</f>
        <v>8</v>
      </c>
      <c r="AT45" s="5">
        <f>[23]Sheet0!AO56</f>
        <v>3</v>
      </c>
      <c r="AU45" s="5">
        <f>[23]Sheet0!AP56</f>
        <v>9</v>
      </c>
      <c r="AV45" s="5">
        <f>[23]Sheet0!AQ56</f>
        <v>5</v>
      </c>
      <c r="AW45" s="5">
        <f>[23]Sheet0!AR56</f>
        <v>23</v>
      </c>
      <c r="AX45" s="5">
        <f>[23]Sheet0!AS56</f>
        <v>4</v>
      </c>
      <c r="AY45" s="5">
        <f>[23]Sheet0!AT56</f>
        <v>12</v>
      </c>
      <c r="AZ45" s="5">
        <f>[23]Sheet0!AU56</f>
        <v>15</v>
      </c>
      <c r="BA45" s="16">
        <f t="shared" si="5"/>
        <v>82</v>
      </c>
      <c r="BB45" s="5">
        <f>[23]Sheet0!AV56</f>
        <v>0</v>
      </c>
      <c r="BC45" s="5">
        <f>[23]Sheet0!AW56</f>
        <v>6</v>
      </c>
      <c r="BD45" s="5">
        <f>[23]Sheet0!AX56</f>
        <v>7</v>
      </c>
      <c r="BE45" s="5">
        <f>[23]Sheet0!AY56</f>
        <v>2</v>
      </c>
      <c r="BF45" s="5">
        <f>[23]Sheet0!AZ56</f>
        <v>17</v>
      </c>
      <c r="BG45" s="5">
        <f>[23]Sheet0!BA56</f>
        <v>4</v>
      </c>
      <c r="BH45" s="5">
        <f>[23]Sheet0!BB56</f>
        <v>0</v>
      </c>
      <c r="BI45" s="5">
        <f>[23]Sheet0!BC56</f>
        <v>1</v>
      </c>
      <c r="BJ45" s="5">
        <f>[23]Sheet0!BD56</f>
        <v>1</v>
      </c>
      <c r="BK45" s="16">
        <f t="shared" si="6"/>
        <v>38</v>
      </c>
      <c r="BL45" s="5">
        <f>[23]Sheet0!BE56</f>
        <v>0</v>
      </c>
      <c r="BM45" s="5">
        <f>[23]Sheet0!BF56</f>
        <v>14</v>
      </c>
      <c r="BN45" s="5">
        <f>[23]Sheet0!BG56</f>
        <v>23</v>
      </c>
      <c r="BO45" s="5">
        <f>[23]Sheet0!BH56</f>
        <v>17</v>
      </c>
      <c r="BP45" s="5">
        <f>[23]Sheet0!BI56</f>
        <v>10</v>
      </c>
      <c r="BQ45" s="5">
        <f>[23]Sheet0!BJ56</f>
        <v>7</v>
      </c>
      <c r="BR45" s="5">
        <f>[23]Sheet0!BK56</f>
        <v>8</v>
      </c>
      <c r="BS45" s="5">
        <f>[23]Sheet0!BL56</f>
        <v>8</v>
      </c>
      <c r="BT45" s="16">
        <f t="shared" si="7"/>
        <v>87</v>
      </c>
      <c r="BU45" s="3">
        <f t="shared" si="8"/>
        <v>32</v>
      </c>
      <c r="BV45" s="3">
        <f t="shared" si="9"/>
        <v>31</v>
      </c>
      <c r="BW45" s="3">
        <f t="shared" si="10"/>
        <v>33</v>
      </c>
      <c r="BX45" s="3">
        <f t="shared" si="11"/>
        <v>49</v>
      </c>
      <c r="BY45" s="3">
        <f t="shared" si="12"/>
        <v>65</v>
      </c>
      <c r="BZ45" s="3">
        <f t="shared" si="13"/>
        <v>82</v>
      </c>
      <c r="CA45" s="3">
        <f t="shared" si="14"/>
        <v>38</v>
      </c>
      <c r="CB45" s="3">
        <f t="shared" si="15"/>
        <v>87</v>
      </c>
      <c r="CC45" s="16">
        <f t="shared" si="16"/>
        <v>417</v>
      </c>
      <c r="CD45" s="16">
        <f t="shared" si="17"/>
        <v>417</v>
      </c>
    </row>
    <row r="46" spans="1:82" ht="12.75" customHeight="1" x14ac:dyDescent="0.2">
      <c r="A46" s="11" t="s">
        <v>37</v>
      </c>
      <c r="B46" s="4">
        <f>[23]Sheet0!B57</f>
        <v>0</v>
      </c>
      <c r="C46" s="4">
        <f>[23]Sheet0!C57</f>
        <v>0</v>
      </c>
      <c r="D46" s="4">
        <f>[23]Sheet0!D57</f>
        <v>0</v>
      </c>
      <c r="E46" s="4">
        <f>[23]Sheet0!E57</f>
        <v>0</v>
      </c>
      <c r="F46" s="4">
        <f>[23]Sheet0!F57</f>
        <v>0</v>
      </c>
      <c r="G46" s="4">
        <f>[23]Sheet0!G57</f>
        <v>0</v>
      </c>
      <c r="H46" s="4">
        <f>[23]Sheet0!H57</f>
        <v>0</v>
      </c>
      <c r="I46" s="4">
        <f>[23]Sheet0!I57</f>
        <v>0</v>
      </c>
      <c r="J46" s="4">
        <f>[23]Sheet0!J57</f>
        <v>0</v>
      </c>
      <c r="K46" s="16">
        <f t="shared" si="0"/>
        <v>0</v>
      </c>
      <c r="L46" s="5">
        <f>[23]Sheet0!K57</f>
        <v>0</v>
      </c>
      <c r="M46" s="5">
        <f>[23]Sheet0!L57</f>
        <v>0</v>
      </c>
      <c r="N46" s="5">
        <f>[23]Sheet0!M57</f>
        <v>0</v>
      </c>
      <c r="O46" s="5">
        <f>[23]Sheet0!N57</f>
        <v>0</v>
      </c>
      <c r="P46" s="5">
        <f>[23]Sheet0!O57</f>
        <v>0</v>
      </c>
      <c r="Q46" s="5">
        <f>[23]Sheet0!P57</f>
        <v>0</v>
      </c>
      <c r="R46" s="5">
        <f>[23]Sheet0!Q57</f>
        <v>0</v>
      </c>
      <c r="S46" s="16">
        <f t="shared" si="1"/>
        <v>0</v>
      </c>
      <c r="T46" s="5">
        <f>[23]Sheet0!R57</f>
        <v>1</v>
      </c>
      <c r="U46" s="5">
        <f>[23]Sheet0!S57</f>
        <v>0</v>
      </c>
      <c r="V46" s="5">
        <f>[23]Sheet0!T57</f>
        <v>0</v>
      </c>
      <c r="W46" s="5">
        <f>[23]Sheet0!U57</f>
        <v>0</v>
      </c>
      <c r="X46" s="5">
        <f>[23]Sheet0!V57</f>
        <v>0</v>
      </c>
      <c r="Y46" s="5">
        <f>[23]Sheet0!W57</f>
        <v>0</v>
      </c>
      <c r="Z46" s="5">
        <f>[23]Sheet0!X57</f>
        <v>0</v>
      </c>
      <c r="AA46" s="16">
        <f t="shared" si="2"/>
        <v>1</v>
      </c>
      <c r="AB46" s="5">
        <f>[23]Sheet0!Y57</f>
        <v>2</v>
      </c>
      <c r="AC46" s="5">
        <f>[23]Sheet0!Z57</f>
        <v>0</v>
      </c>
      <c r="AD46" s="5">
        <f>[23]Sheet0!AA57</f>
        <v>0</v>
      </c>
      <c r="AE46" s="5">
        <f>[23]Sheet0!AB57</f>
        <v>0</v>
      </c>
      <c r="AF46" s="5">
        <f>[23]Sheet0!AC57</f>
        <v>0</v>
      </c>
      <c r="AG46" s="5">
        <f>[23]Sheet0!AD57</f>
        <v>0</v>
      </c>
      <c r="AH46" s="16">
        <f t="shared" si="3"/>
        <v>2</v>
      </c>
      <c r="AI46" s="5">
        <f>[23]Sheet0!AE57</f>
        <v>0</v>
      </c>
      <c r="AJ46" s="5">
        <f>[23]Sheet0!AF57</f>
        <v>0</v>
      </c>
      <c r="AK46" s="5">
        <f>[23]Sheet0!AG57</f>
        <v>0</v>
      </c>
      <c r="AL46" s="5">
        <f>[23]Sheet0!AH57</f>
        <v>0</v>
      </c>
      <c r="AM46" s="5">
        <f>[23]Sheet0!AI57</f>
        <v>0</v>
      </c>
      <c r="AN46" s="5">
        <f>[23]Sheet0!AJ57</f>
        <v>0</v>
      </c>
      <c r="AO46" s="5">
        <f>[23]Sheet0!AK57</f>
        <v>0</v>
      </c>
      <c r="AP46" s="5">
        <f>[23]Sheet0!AL57</f>
        <v>0</v>
      </c>
      <c r="AQ46" s="16">
        <f t="shared" si="4"/>
        <v>0</v>
      </c>
      <c r="AR46" s="5">
        <f>[23]Sheet0!AM57</f>
        <v>0</v>
      </c>
      <c r="AS46" s="5">
        <f>[23]Sheet0!AN57</f>
        <v>0</v>
      </c>
      <c r="AT46" s="5">
        <f>[23]Sheet0!AO57</f>
        <v>0</v>
      </c>
      <c r="AU46" s="5">
        <f>[23]Sheet0!AP57</f>
        <v>0</v>
      </c>
      <c r="AV46" s="5">
        <f>[23]Sheet0!AQ57</f>
        <v>0</v>
      </c>
      <c r="AW46" s="5">
        <f>[23]Sheet0!AR57</f>
        <v>0</v>
      </c>
      <c r="AX46" s="5">
        <f>[23]Sheet0!AS57</f>
        <v>0</v>
      </c>
      <c r="AY46" s="5">
        <f>[23]Sheet0!AT57</f>
        <v>0</v>
      </c>
      <c r="AZ46" s="5">
        <f>[23]Sheet0!AU57</f>
        <v>0</v>
      </c>
      <c r="BA46" s="16">
        <f t="shared" si="5"/>
        <v>0</v>
      </c>
      <c r="BB46" s="5">
        <f>[23]Sheet0!AV57</f>
        <v>0</v>
      </c>
      <c r="BC46" s="5">
        <f>[23]Sheet0!AW57</f>
        <v>0</v>
      </c>
      <c r="BD46" s="5">
        <f>[23]Sheet0!AX57</f>
        <v>0</v>
      </c>
      <c r="BE46" s="5">
        <f>[23]Sheet0!AY57</f>
        <v>0</v>
      </c>
      <c r="BF46" s="5">
        <f>[23]Sheet0!AZ57</f>
        <v>0</v>
      </c>
      <c r="BG46" s="5">
        <f>[23]Sheet0!BA57</f>
        <v>0</v>
      </c>
      <c r="BH46" s="5">
        <f>[23]Sheet0!BB57</f>
        <v>0</v>
      </c>
      <c r="BI46" s="5">
        <f>[23]Sheet0!BC57</f>
        <v>0</v>
      </c>
      <c r="BJ46" s="5">
        <f>[23]Sheet0!BD57</f>
        <v>0</v>
      </c>
      <c r="BK46" s="16">
        <f t="shared" si="6"/>
        <v>0</v>
      </c>
      <c r="BL46" s="5">
        <f>[23]Sheet0!BE57</f>
        <v>0</v>
      </c>
      <c r="BM46" s="5">
        <f>[23]Sheet0!BF57</f>
        <v>0</v>
      </c>
      <c r="BN46" s="5">
        <f>[23]Sheet0!BG57</f>
        <v>0</v>
      </c>
      <c r="BO46" s="5">
        <f>[23]Sheet0!BH57</f>
        <v>0</v>
      </c>
      <c r="BP46" s="5">
        <f>[23]Sheet0!BI57</f>
        <v>0</v>
      </c>
      <c r="BQ46" s="5">
        <f>[23]Sheet0!BJ57</f>
        <v>0</v>
      </c>
      <c r="BR46" s="5">
        <f>[23]Sheet0!BK57</f>
        <v>0</v>
      </c>
      <c r="BS46" s="5">
        <f>[23]Sheet0!BL57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1</v>
      </c>
      <c r="BX46" s="3">
        <f t="shared" si="11"/>
        <v>2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3</v>
      </c>
      <c r="CD46" s="16">
        <f t="shared" ref="CD46:CD64" si="19">$B46+CC46</f>
        <v>3</v>
      </c>
    </row>
    <row r="47" spans="1:82" ht="12.75" customHeight="1" x14ac:dyDescent="0.2">
      <c r="A47" s="11" t="s">
        <v>38</v>
      </c>
      <c r="B47" s="4">
        <f>[23]Sheet0!B58</f>
        <v>0</v>
      </c>
      <c r="C47" s="4">
        <f>[23]Sheet0!C58</f>
        <v>0</v>
      </c>
      <c r="D47" s="4">
        <f>[23]Sheet0!D58</f>
        <v>9</v>
      </c>
      <c r="E47" s="4">
        <f>[23]Sheet0!E58</f>
        <v>12</v>
      </c>
      <c r="F47" s="4">
        <f>[23]Sheet0!F58</f>
        <v>10</v>
      </c>
      <c r="G47" s="4">
        <f>[23]Sheet0!G58</f>
        <v>2</v>
      </c>
      <c r="H47" s="4">
        <f>[23]Sheet0!H58</f>
        <v>6</v>
      </c>
      <c r="I47" s="4">
        <f>[23]Sheet0!I58</f>
        <v>0</v>
      </c>
      <c r="J47" s="4">
        <f>[23]Sheet0!J58</f>
        <v>2</v>
      </c>
      <c r="K47" s="16">
        <f t="shared" si="0"/>
        <v>41</v>
      </c>
      <c r="L47" s="5">
        <f>[23]Sheet0!K58</f>
        <v>0</v>
      </c>
      <c r="M47" s="5">
        <f>[23]Sheet0!L58</f>
        <v>1</v>
      </c>
      <c r="N47" s="5">
        <f>[23]Sheet0!M58</f>
        <v>4</v>
      </c>
      <c r="O47" s="5">
        <f>[23]Sheet0!N58</f>
        <v>1</v>
      </c>
      <c r="P47" s="5">
        <f>[23]Sheet0!O58</f>
        <v>7</v>
      </c>
      <c r="Q47" s="5">
        <f>[23]Sheet0!P58</f>
        <v>0</v>
      </c>
      <c r="R47" s="5">
        <f>[23]Sheet0!Q58</f>
        <v>0</v>
      </c>
      <c r="S47" s="16">
        <f t="shared" si="1"/>
        <v>13</v>
      </c>
      <c r="T47" s="5">
        <f>[23]Sheet0!R58</f>
        <v>0</v>
      </c>
      <c r="U47" s="5">
        <f>[23]Sheet0!S58</f>
        <v>5</v>
      </c>
      <c r="V47" s="5">
        <f>[23]Sheet0!T58</f>
        <v>5</v>
      </c>
      <c r="W47" s="5">
        <f>[23]Sheet0!U58</f>
        <v>1</v>
      </c>
      <c r="X47" s="5">
        <f>[23]Sheet0!V58</f>
        <v>3</v>
      </c>
      <c r="Y47" s="5">
        <f>[23]Sheet0!W58</f>
        <v>5</v>
      </c>
      <c r="Z47" s="5">
        <f>[23]Sheet0!X58</f>
        <v>4</v>
      </c>
      <c r="AA47" s="16">
        <f t="shared" si="2"/>
        <v>23</v>
      </c>
      <c r="AB47" s="5">
        <f>[23]Sheet0!Y58</f>
        <v>0</v>
      </c>
      <c r="AC47" s="5">
        <f>[23]Sheet0!Z58</f>
        <v>1</v>
      </c>
      <c r="AD47" s="5">
        <f>[23]Sheet0!AA58</f>
        <v>10</v>
      </c>
      <c r="AE47" s="5">
        <f>[23]Sheet0!AB58</f>
        <v>22</v>
      </c>
      <c r="AF47" s="5">
        <f>[23]Sheet0!AC58</f>
        <v>10</v>
      </c>
      <c r="AG47" s="5">
        <f>[23]Sheet0!AD58</f>
        <v>1</v>
      </c>
      <c r="AH47" s="16">
        <f t="shared" si="3"/>
        <v>44</v>
      </c>
      <c r="AI47" s="5">
        <f>[23]Sheet0!AE58</f>
        <v>0</v>
      </c>
      <c r="AJ47" s="5">
        <f>[23]Sheet0!AF58</f>
        <v>19</v>
      </c>
      <c r="AK47" s="5">
        <f>[23]Sheet0!AG58</f>
        <v>2</v>
      </c>
      <c r="AL47" s="5">
        <f>[23]Sheet0!AH58</f>
        <v>15</v>
      </c>
      <c r="AM47" s="5">
        <f>[23]Sheet0!AI58</f>
        <v>26</v>
      </c>
      <c r="AN47" s="5">
        <f>[23]Sheet0!AJ58</f>
        <v>4</v>
      </c>
      <c r="AO47" s="5">
        <f>[23]Sheet0!AK58</f>
        <v>8</v>
      </c>
      <c r="AP47" s="5">
        <f>[23]Sheet0!AL58</f>
        <v>24</v>
      </c>
      <c r="AQ47" s="16">
        <f t="shared" si="4"/>
        <v>98</v>
      </c>
      <c r="AR47" s="5">
        <f>[23]Sheet0!AM58</f>
        <v>0</v>
      </c>
      <c r="AS47" s="5">
        <f>[23]Sheet0!AN58</f>
        <v>5</v>
      </c>
      <c r="AT47" s="5">
        <f>[23]Sheet0!AO58</f>
        <v>3</v>
      </c>
      <c r="AU47" s="5">
        <f>[23]Sheet0!AP58</f>
        <v>5</v>
      </c>
      <c r="AV47" s="5">
        <f>[23]Sheet0!AQ58</f>
        <v>1</v>
      </c>
      <c r="AW47" s="5">
        <f>[23]Sheet0!AR58</f>
        <v>2</v>
      </c>
      <c r="AX47" s="5">
        <f>[23]Sheet0!AS58</f>
        <v>1</v>
      </c>
      <c r="AY47" s="5">
        <f>[23]Sheet0!AT58</f>
        <v>3</v>
      </c>
      <c r="AZ47" s="5">
        <f>[23]Sheet0!AU58</f>
        <v>1</v>
      </c>
      <c r="BA47" s="16">
        <f t="shared" si="5"/>
        <v>21</v>
      </c>
      <c r="BB47" s="5">
        <f>[23]Sheet0!AV58</f>
        <v>0</v>
      </c>
      <c r="BC47" s="5">
        <f>[23]Sheet0!AW58</f>
        <v>6</v>
      </c>
      <c r="BD47" s="5">
        <f>[23]Sheet0!AX58</f>
        <v>4</v>
      </c>
      <c r="BE47" s="5">
        <f>[23]Sheet0!AY58</f>
        <v>4</v>
      </c>
      <c r="BF47" s="5">
        <f>[23]Sheet0!AZ58</f>
        <v>7</v>
      </c>
      <c r="BG47" s="5">
        <f>[23]Sheet0!BA58</f>
        <v>15</v>
      </c>
      <c r="BH47" s="5">
        <f>[23]Sheet0!BB58</f>
        <v>0</v>
      </c>
      <c r="BI47" s="5">
        <f>[23]Sheet0!BC58</f>
        <v>4</v>
      </c>
      <c r="BJ47" s="5">
        <f>[23]Sheet0!BD58</f>
        <v>0</v>
      </c>
      <c r="BK47" s="16">
        <f t="shared" si="6"/>
        <v>40</v>
      </c>
      <c r="BL47" s="5">
        <f>[23]Sheet0!BE58</f>
        <v>0</v>
      </c>
      <c r="BM47" s="5">
        <f>[23]Sheet0!BF58</f>
        <v>11</v>
      </c>
      <c r="BN47" s="5">
        <f>[23]Sheet0!BG58</f>
        <v>13</v>
      </c>
      <c r="BO47" s="5">
        <f>[23]Sheet0!BH58</f>
        <v>6</v>
      </c>
      <c r="BP47" s="5">
        <f>[23]Sheet0!BI58</f>
        <v>6</v>
      </c>
      <c r="BQ47" s="5">
        <f>[23]Sheet0!BJ58</f>
        <v>2</v>
      </c>
      <c r="BR47" s="5">
        <f>[23]Sheet0!BK58</f>
        <v>8</v>
      </c>
      <c r="BS47" s="5">
        <f>[23]Sheet0!BL58</f>
        <v>2</v>
      </c>
      <c r="BT47" s="16">
        <f t="shared" si="7"/>
        <v>48</v>
      </c>
      <c r="BU47" s="3">
        <f t="shared" si="8"/>
        <v>41</v>
      </c>
      <c r="BV47" s="3">
        <f t="shared" si="9"/>
        <v>13</v>
      </c>
      <c r="BW47" s="3">
        <f t="shared" si="10"/>
        <v>23</v>
      </c>
      <c r="BX47" s="3">
        <f t="shared" si="11"/>
        <v>44</v>
      </c>
      <c r="BY47" s="3">
        <f t="shared" si="12"/>
        <v>98</v>
      </c>
      <c r="BZ47" s="3">
        <f t="shared" si="13"/>
        <v>21</v>
      </c>
      <c r="CA47" s="3">
        <f t="shared" si="14"/>
        <v>40</v>
      </c>
      <c r="CB47" s="3">
        <f t="shared" si="15"/>
        <v>48</v>
      </c>
      <c r="CC47" s="16">
        <f t="shared" si="18"/>
        <v>328</v>
      </c>
      <c r="CD47" s="16">
        <f t="shared" si="19"/>
        <v>328</v>
      </c>
    </row>
    <row r="48" spans="1:82" ht="12.75" customHeight="1" x14ac:dyDescent="0.2">
      <c r="A48" s="11" t="s">
        <v>39</v>
      </c>
      <c r="B48" s="4">
        <f>[23]Sheet0!B59</f>
        <v>129</v>
      </c>
      <c r="C48" s="4">
        <f>[23]Sheet0!C59</f>
        <v>82</v>
      </c>
      <c r="D48" s="4">
        <f>[23]Sheet0!D59</f>
        <v>295</v>
      </c>
      <c r="E48" s="4">
        <f>[23]Sheet0!E59</f>
        <v>556</v>
      </c>
      <c r="F48" s="4">
        <f>[23]Sheet0!F59</f>
        <v>338</v>
      </c>
      <c r="G48" s="4">
        <f>[23]Sheet0!G59</f>
        <v>156</v>
      </c>
      <c r="H48" s="4">
        <f>[23]Sheet0!H59</f>
        <v>305</v>
      </c>
      <c r="I48" s="4">
        <f>[23]Sheet0!I59</f>
        <v>236</v>
      </c>
      <c r="J48" s="4">
        <f>[23]Sheet0!J59</f>
        <v>307</v>
      </c>
      <c r="K48" s="16">
        <f t="shared" si="0"/>
        <v>2275</v>
      </c>
      <c r="L48" s="5">
        <f>[23]Sheet0!K59</f>
        <v>53</v>
      </c>
      <c r="M48" s="5">
        <f>[23]Sheet0!L59</f>
        <v>447</v>
      </c>
      <c r="N48" s="5">
        <f>[23]Sheet0!M59</f>
        <v>574</v>
      </c>
      <c r="O48" s="5">
        <f>[23]Sheet0!N59</f>
        <v>137</v>
      </c>
      <c r="P48" s="5">
        <f>[23]Sheet0!O59</f>
        <v>161</v>
      </c>
      <c r="Q48" s="5">
        <f>[23]Sheet0!P59</f>
        <v>149</v>
      </c>
      <c r="R48" s="5">
        <f>[23]Sheet0!Q59</f>
        <v>519</v>
      </c>
      <c r="S48" s="16">
        <f t="shared" si="1"/>
        <v>2040</v>
      </c>
      <c r="T48" s="5">
        <f>[23]Sheet0!R59</f>
        <v>46</v>
      </c>
      <c r="U48" s="5">
        <f>[23]Sheet0!S59</f>
        <v>117</v>
      </c>
      <c r="V48" s="5">
        <f>[23]Sheet0!T59</f>
        <v>253</v>
      </c>
      <c r="W48" s="5">
        <f>[23]Sheet0!U59</f>
        <v>111</v>
      </c>
      <c r="X48" s="5">
        <f>[23]Sheet0!V59</f>
        <v>219</v>
      </c>
      <c r="Y48" s="5">
        <f>[23]Sheet0!W59</f>
        <v>415</v>
      </c>
      <c r="Z48" s="5">
        <f>[23]Sheet0!X59</f>
        <v>422</v>
      </c>
      <c r="AA48" s="16">
        <f t="shared" si="2"/>
        <v>1583</v>
      </c>
      <c r="AB48" s="5">
        <f>[23]Sheet0!Y59</f>
        <v>86</v>
      </c>
      <c r="AC48" s="5">
        <f>[23]Sheet0!Z59</f>
        <v>395</v>
      </c>
      <c r="AD48" s="5">
        <f>[23]Sheet0!AA59</f>
        <v>393</v>
      </c>
      <c r="AE48" s="5">
        <f>[23]Sheet0!AB59</f>
        <v>558</v>
      </c>
      <c r="AF48" s="5">
        <f>[23]Sheet0!AC59</f>
        <v>302</v>
      </c>
      <c r="AG48" s="5">
        <f>[23]Sheet0!AD59</f>
        <v>183</v>
      </c>
      <c r="AH48" s="16">
        <f t="shared" si="3"/>
        <v>1917</v>
      </c>
      <c r="AI48" s="5">
        <f>[23]Sheet0!AE59</f>
        <v>37</v>
      </c>
      <c r="AJ48" s="5">
        <f>[23]Sheet0!AF59</f>
        <v>255</v>
      </c>
      <c r="AK48" s="5">
        <f>[23]Sheet0!AG59</f>
        <v>71</v>
      </c>
      <c r="AL48" s="5">
        <f>[23]Sheet0!AH59</f>
        <v>161</v>
      </c>
      <c r="AM48" s="5">
        <f>[23]Sheet0!AI59</f>
        <v>377</v>
      </c>
      <c r="AN48" s="5">
        <f>[23]Sheet0!AJ59</f>
        <v>194</v>
      </c>
      <c r="AO48" s="5">
        <f>[23]Sheet0!AK59</f>
        <v>182</v>
      </c>
      <c r="AP48" s="5">
        <f>[23]Sheet0!AL59</f>
        <v>633</v>
      </c>
      <c r="AQ48" s="16">
        <f t="shared" si="4"/>
        <v>1910</v>
      </c>
      <c r="AR48" s="5">
        <f>[23]Sheet0!AM59</f>
        <v>45</v>
      </c>
      <c r="AS48" s="5">
        <f>[23]Sheet0!AN59</f>
        <v>290</v>
      </c>
      <c r="AT48" s="5">
        <f>[23]Sheet0!AO59</f>
        <v>257</v>
      </c>
      <c r="AU48" s="5">
        <f>[23]Sheet0!AP59</f>
        <v>454</v>
      </c>
      <c r="AV48" s="5">
        <f>[23]Sheet0!AQ59</f>
        <v>274</v>
      </c>
      <c r="AW48" s="5">
        <f>[23]Sheet0!AR59</f>
        <v>435</v>
      </c>
      <c r="AX48" s="5">
        <f>[23]Sheet0!AS59</f>
        <v>167</v>
      </c>
      <c r="AY48" s="5">
        <f>[23]Sheet0!AT59</f>
        <v>545</v>
      </c>
      <c r="AZ48" s="5">
        <f>[23]Sheet0!AU59</f>
        <v>268</v>
      </c>
      <c r="BA48" s="16">
        <f t="shared" si="5"/>
        <v>2735</v>
      </c>
      <c r="BB48" s="5">
        <f>[23]Sheet0!AV59</f>
        <v>5</v>
      </c>
      <c r="BC48" s="5">
        <f>[23]Sheet0!AW59</f>
        <v>228</v>
      </c>
      <c r="BD48" s="5">
        <f>[23]Sheet0!AX59</f>
        <v>352</v>
      </c>
      <c r="BE48" s="5">
        <f>[23]Sheet0!AY59</f>
        <v>266</v>
      </c>
      <c r="BF48" s="5">
        <f>[23]Sheet0!AZ59</f>
        <v>328</v>
      </c>
      <c r="BG48" s="5">
        <f>[23]Sheet0!BA59</f>
        <v>609</v>
      </c>
      <c r="BH48" s="5">
        <f>[23]Sheet0!BB59</f>
        <v>135</v>
      </c>
      <c r="BI48" s="5">
        <f>[23]Sheet0!BC59</f>
        <v>142</v>
      </c>
      <c r="BJ48" s="5">
        <f>[23]Sheet0!BD59</f>
        <v>215</v>
      </c>
      <c r="BK48" s="16">
        <f t="shared" si="6"/>
        <v>2280</v>
      </c>
      <c r="BL48" s="5">
        <f>[23]Sheet0!BE59</f>
        <v>31</v>
      </c>
      <c r="BM48" s="5">
        <f>[23]Sheet0!BF59</f>
        <v>328</v>
      </c>
      <c r="BN48" s="5">
        <f>[23]Sheet0!BG59</f>
        <v>498</v>
      </c>
      <c r="BO48" s="5">
        <f>[23]Sheet0!BH59</f>
        <v>416</v>
      </c>
      <c r="BP48" s="5">
        <f>[23]Sheet0!BI59</f>
        <v>628</v>
      </c>
      <c r="BQ48" s="5">
        <f>[23]Sheet0!BJ59</f>
        <v>244</v>
      </c>
      <c r="BR48" s="5">
        <f>[23]Sheet0!BK59</f>
        <v>497</v>
      </c>
      <c r="BS48" s="5">
        <f>[23]Sheet0!BL59</f>
        <v>470</v>
      </c>
      <c r="BT48" s="16">
        <f t="shared" si="7"/>
        <v>3112</v>
      </c>
      <c r="BU48" s="3">
        <f t="shared" si="8"/>
        <v>2275</v>
      </c>
      <c r="BV48" s="3">
        <f t="shared" si="9"/>
        <v>2040</v>
      </c>
      <c r="BW48" s="3">
        <f t="shared" si="10"/>
        <v>1583</v>
      </c>
      <c r="BX48" s="3">
        <f t="shared" si="11"/>
        <v>1917</v>
      </c>
      <c r="BY48" s="3">
        <f t="shared" si="12"/>
        <v>1910</v>
      </c>
      <c r="BZ48" s="3">
        <f t="shared" si="13"/>
        <v>2735</v>
      </c>
      <c r="CA48" s="3">
        <f t="shared" si="14"/>
        <v>2280</v>
      </c>
      <c r="CB48" s="3">
        <f t="shared" si="15"/>
        <v>3112</v>
      </c>
      <c r="CC48" s="16">
        <f t="shared" si="18"/>
        <v>17852</v>
      </c>
      <c r="CD48" s="16">
        <f t="shared" si="19"/>
        <v>17981</v>
      </c>
    </row>
    <row r="49" spans="1:82" ht="12.75" customHeight="1" x14ac:dyDescent="0.2">
      <c r="A49" s="12" t="s">
        <v>40</v>
      </c>
      <c r="B49" s="4">
        <f>[23]Sheet0!B60</f>
        <v>101</v>
      </c>
      <c r="C49" s="4">
        <f>[23]Sheet0!C60</f>
        <v>62</v>
      </c>
      <c r="D49" s="4">
        <f>[23]Sheet0!D60</f>
        <v>240</v>
      </c>
      <c r="E49" s="4">
        <f>[23]Sheet0!E60</f>
        <v>490</v>
      </c>
      <c r="F49" s="4">
        <f>[23]Sheet0!F60</f>
        <v>275</v>
      </c>
      <c r="G49" s="4">
        <f>[23]Sheet0!G60</f>
        <v>146</v>
      </c>
      <c r="H49" s="4">
        <f>[23]Sheet0!H60</f>
        <v>265</v>
      </c>
      <c r="I49" s="4">
        <f>[23]Sheet0!I60</f>
        <v>219</v>
      </c>
      <c r="J49" s="4">
        <f>[23]Sheet0!J60</f>
        <v>280</v>
      </c>
      <c r="K49" s="16">
        <f t="shared" si="0"/>
        <v>1977</v>
      </c>
      <c r="L49" s="5">
        <f>[23]Sheet0!K60</f>
        <v>37</v>
      </c>
      <c r="M49" s="5">
        <f>[23]Sheet0!L60</f>
        <v>425</v>
      </c>
      <c r="N49" s="5">
        <f>[23]Sheet0!M60</f>
        <v>528</v>
      </c>
      <c r="O49" s="5">
        <f>[23]Sheet0!N60</f>
        <v>134</v>
      </c>
      <c r="P49" s="5">
        <f>[23]Sheet0!O60</f>
        <v>156</v>
      </c>
      <c r="Q49" s="5">
        <f>[23]Sheet0!P60</f>
        <v>145</v>
      </c>
      <c r="R49" s="5">
        <f>[23]Sheet0!Q60</f>
        <v>469</v>
      </c>
      <c r="S49" s="16">
        <f t="shared" si="1"/>
        <v>1894</v>
      </c>
      <c r="T49" s="5">
        <f>[23]Sheet0!R60</f>
        <v>33</v>
      </c>
      <c r="U49" s="5">
        <f>[23]Sheet0!S60</f>
        <v>97</v>
      </c>
      <c r="V49" s="5">
        <f>[23]Sheet0!T60</f>
        <v>215</v>
      </c>
      <c r="W49" s="5">
        <f>[23]Sheet0!U60</f>
        <v>102</v>
      </c>
      <c r="X49" s="5">
        <f>[23]Sheet0!V60</f>
        <v>206</v>
      </c>
      <c r="Y49" s="5">
        <f>[23]Sheet0!W60</f>
        <v>380</v>
      </c>
      <c r="Z49" s="5">
        <f>[23]Sheet0!X60</f>
        <v>399</v>
      </c>
      <c r="AA49" s="16">
        <f t="shared" si="2"/>
        <v>1432</v>
      </c>
      <c r="AB49" s="5">
        <f>[23]Sheet0!Y60</f>
        <v>78</v>
      </c>
      <c r="AC49" s="5">
        <f>[23]Sheet0!Z60</f>
        <v>377</v>
      </c>
      <c r="AD49" s="5">
        <f>[23]Sheet0!AA60</f>
        <v>378</v>
      </c>
      <c r="AE49" s="5">
        <f>[23]Sheet0!AB60</f>
        <v>529</v>
      </c>
      <c r="AF49" s="5">
        <f>[23]Sheet0!AC60</f>
        <v>286</v>
      </c>
      <c r="AG49" s="5">
        <f>[23]Sheet0!AD60</f>
        <v>174</v>
      </c>
      <c r="AH49" s="16">
        <f t="shared" si="3"/>
        <v>1822</v>
      </c>
      <c r="AI49" s="5">
        <f>[23]Sheet0!AE60</f>
        <v>31</v>
      </c>
      <c r="AJ49" s="5">
        <f>[23]Sheet0!AF60</f>
        <v>233</v>
      </c>
      <c r="AK49" s="5">
        <f>[23]Sheet0!AG60</f>
        <v>66</v>
      </c>
      <c r="AL49" s="5">
        <f>[23]Sheet0!AH60</f>
        <v>155</v>
      </c>
      <c r="AM49" s="5">
        <f>[23]Sheet0!AI60</f>
        <v>323</v>
      </c>
      <c r="AN49" s="5">
        <f>[23]Sheet0!AJ60</f>
        <v>185</v>
      </c>
      <c r="AO49" s="5">
        <f>[23]Sheet0!AK60</f>
        <v>174</v>
      </c>
      <c r="AP49" s="5">
        <f>[23]Sheet0!AL60</f>
        <v>575</v>
      </c>
      <c r="AQ49" s="16">
        <f t="shared" si="4"/>
        <v>1742</v>
      </c>
      <c r="AR49" s="5">
        <f>[23]Sheet0!AM60</f>
        <v>43</v>
      </c>
      <c r="AS49" s="5">
        <f>[23]Sheet0!AN60</f>
        <v>265</v>
      </c>
      <c r="AT49" s="5">
        <f>[23]Sheet0!AO60</f>
        <v>249</v>
      </c>
      <c r="AU49" s="5">
        <f>[23]Sheet0!AP60</f>
        <v>444</v>
      </c>
      <c r="AV49" s="5">
        <f>[23]Sheet0!AQ60</f>
        <v>260</v>
      </c>
      <c r="AW49" s="5">
        <f>[23]Sheet0!AR60</f>
        <v>406</v>
      </c>
      <c r="AX49" s="5">
        <f>[23]Sheet0!AS60</f>
        <v>163</v>
      </c>
      <c r="AY49" s="5">
        <f>[23]Sheet0!AT60</f>
        <v>515</v>
      </c>
      <c r="AZ49" s="5">
        <f>[23]Sheet0!AU60</f>
        <v>247</v>
      </c>
      <c r="BA49" s="16">
        <f t="shared" si="5"/>
        <v>2592</v>
      </c>
      <c r="BB49" s="5">
        <f>[23]Sheet0!AV60</f>
        <v>4</v>
      </c>
      <c r="BC49" s="5">
        <f>[23]Sheet0!AW60</f>
        <v>202</v>
      </c>
      <c r="BD49" s="5">
        <f>[23]Sheet0!AX60</f>
        <v>328</v>
      </c>
      <c r="BE49" s="5">
        <f>[23]Sheet0!AY60</f>
        <v>250</v>
      </c>
      <c r="BF49" s="5">
        <f>[23]Sheet0!AZ60</f>
        <v>284</v>
      </c>
      <c r="BG49" s="5">
        <f>[23]Sheet0!BA60</f>
        <v>550</v>
      </c>
      <c r="BH49" s="5">
        <f>[23]Sheet0!BB60</f>
        <v>123</v>
      </c>
      <c r="BI49" s="5">
        <f>[23]Sheet0!BC60</f>
        <v>135</v>
      </c>
      <c r="BJ49" s="5">
        <f>[23]Sheet0!BD60</f>
        <v>201</v>
      </c>
      <c r="BK49" s="16">
        <f t="shared" si="6"/>
        <v>2077</v>
      </c>
      <c r="BL49" s="5">
        <f>[23]Sheet0!BE60</f>
        <v>27</v>
      </c>
      <c r="BM49" s="5">
        <f>[23]Sheet0!BF60</f>
        <v>302</v>
      </c>
      <c r="BN49" s="5">
        <f>[23]Sheet0!BG60</f>
        <v>448</v>
      </c>
      <c r="BO49" s="5">
        <f>[23]Sheet0!BH60</f>
        <v>390</v>
      </c>
      <c r="BP49" s="5">
        <f>[23]Sheet0!BI60</f>
        <v>612</v>
      </c>
      <c r="BQ49" s="5">
        <f>[23]Sheet0!BJ60</f>
        <v>232</v>
      </c>
      <c r="BR49" s="5">
        <f>[23]Sheet0!BK60</f>
        <v>482</v>
      </c>
      <c r="BS49" s="5">
        <f>[23]Sheet0!BL60</f>
        <v>445</v>
      </c>
      <c r="BT49" s="16">
        <f t="shared" si="7"/>
        <v>2938</v>
      </c>
      <c r="BU49" s="3">
        <f t="shared" si="8"/>
        <v>1977</v>
      </c>
      <c r="BV49" s="3">
        <f t="shared" si="9"/>
        <v>1894</v>
      </c>
      <c r="BW49" s="3">
        <f t="shared" si="10"/>
        <v>1432</v>
      </c>
      <c r="BX49" s="3">
        <f t="shared" si="11"/>
        <v>1822</v>
      </c>
      <c r="BY49" s="3">
        <f t="shared" si="12"/>
        <v>1742</v>
      </c>
      <c r="BZ49" s="3">
        <f t="shared" si="13"/>
        <v>2592</v>
      </c>
      <c r="CA49" s="3">
        <f t="shared" si="14"/>
        <v>2077</v>
      </c>
      <c r="CB49" s="3">
        <f t="shared" si="15"/>
        <v>2938</v>
      </c>
      <c r="CC49" s="16">
        <f t="shared" si="18"/>
        <v>16474</v>
      </c>
      <c r="CD49" s="16">
        <f t="shared" si="19"/>
        <v>16575</v>
      </c>
    </row>
    <row r="50" spans="1:82" ht="12.75" customHeight="1" x14ac:dyDescent="0.2">
      <c r="A50" s="12" t="s">
        <v>52</v>
      </c>
      <c r="B50" s="4">
        <f>[23]Sheet0!B61</f>
        <v>12</v>
      </c>
      <c r="C50" s="4">
        <f>[23]Sheet0!C61</f>
        <v>1</v>
      </c>
      <c r="D50" s="4">
        <f>[23]Sheet0!D61</f>
        <v>4</v>
      </c>
      <c r="E50" s="4">
        <f>[23]Sheet0!E61</f>
        <v>0</v>
      </c>
      <c r="F50" s="4">
        <f>[23]Sheet0!F61</f>
        <v>3</v>
      </c>
      <c r="G50" s="4">
        <f>[23]Sheet0!G61</f>
        <v>7</v>
      </c>
      <c r="H50" s="4">
        <f>[23]Sheet0!H61</f>
        <v>1</v>
      </c>
      <c r="I50" s="4">
        <f>[23]Sheet0!I61</f>
        <v>4</v>
      </c>
      <c r="J50" s="4">
        <f>[23]Sheet0!J61</f>
        <v>0</v>
      </c>
      <c r="K50" s="16">
        <f t="shared" si="0"/>
        <v>20</v>
      </c>
      <c r="L50" s="5">
        <f>[23]Sheet0!K61</f>
        <v>1</v>
      </c>
      <c r="M50" s="5">
        <f>[23]Sheet0!L61</f>
        <v>2</v>
      </c>
      <c r="N50" s="5">
        <f>[23]Sheet0!M61</f>
        <v>11</v>
      </c>
      <c r="O50" s="5">
        <f>[23]Sheet0!N61</f>
        <v>6</v>
      </c>
      <c r="P50" s="5">
        <f>[23]Sheet0!O61</f>
        <v>3</v>
      </c>
      <c r="Q50" s="5">
        <f>[23]Sheet0!P61</f>
        <v>3</v>
      </c>
      <c r="R50" s="5">
        <f>[23]Sheet0!Q61</f>
        <v>9</v>
      </c>
      <c r="S50" s="16">
        <f t="shared" si="1"/>
        <v>35</v>
      </c>
      <c r="T50" s="5">
        <f>[23]Sheet0!R61</f>
        <v>2</v>
      </c>
      <c r="U50" s="5">
        <f>[23]Sheet0!S61</f>
        <v>7</v>
      </c>
      <c r="V50" s="5">
        <f>[23]Sheet0!T61</f>
        <v>52</v>
      </c>
      <c r="W50" s="5">
        <f>[23]Sheet0!U61</f>
        <v>26</v>
      </c>
      <c r="X50" s="5">
        <f>[23]Sheet0!V61</f>
        <v>80</v>
      </c>
      <c r="Y50" s="5">
        <f>[23]Sheet0!W61</f>
        <v>110</v>
      </c>
      <c r="Z50" s="5">
        <f>[23]Sheet0!X61</f>
        <v>118</v>
      </c>
      <c r="AA50" s="16">
        <f t="shared" si="2"/>
        <v>395</v>
      </c>
      <c r="AB50" s="5">
        <f>[23]Sheet0!Y61</f>
        <v>5</v>
      </c>
      <c r="AC50" s="5">
        <f>[23]Sheet0!Z61</f>
        <v>10</v>
      </c>
      <c r="AD50" s="5">
        <f>[23]Sheet0!AA61</f>
        <v>29</v>
      </c>
      <c r="AE50" s="5">
        <f>[23]Sheet0!AB61</f>
        <v>32</v>
      </c>
      <c r="AF50" s="5">
        <f>[23]Sheet0!AC61</f>
        <v>1</v>
      </c>
      <c r="AG50" s="5">
        <f>[23]Sheet0!AD61</f>
        <v>8</v>
      </c>
      <c r="AH50" s="16">
        <f t="shared" si="3"/>
        <v>85</v>
      </c>
      <c r="AI50" s="5">
        <f>[23]Sheet0!AE61</f>
        <v>4</v>
      </c>
      <c r="AJ50" s="5">
        <f>[23]Sheet0!AF61</f>
        <v>10</v>
      </c>
      <c r="AK50" s="5">
        <f>[23]Sheet0!AG61</f>
        <v>17</v>
      </c>
      <c r="AL50" s="5">
        <f>[23]Sheet0!AH61</f>
        <v>2</v>
      </c>
      <c r="AM50" s="5">
        <f>[23]Sheet0!AI61</f>
        <v>36</v>
      </c>
      <c r="AN50" s="5">
        <f>[23]Sheet0!AJ61</f>
        <v>9</v>
      </c>
      <c r="AO50" s="5">
        <f>[23]Sheet0!AK61</f>
        <v>10</v>
      </c>
      <c r="AP50" s="5">
        <f>[23]Sheet0!AL61</f>
        <v>9</v>
      </c>
      <c r="AQ50" s="16">
        <f t="shared" si="4"/>
        <v>97</v>
      </c>
      <c r="AR50" s="5">
        <f>[23]Sheet0!AM61</f>
        <v>6</v>
      </c>
      <c r="AS50" s="5">
        <f>[23]Sheet0!AN61</f>
        <v>47</v>
      </c>
      <c r="AT50" s="5">
        <f>[23]Sheet0!AO61</f>
        <v>23</v>
      </c>
      <c r="AU50" s="5">
        <f>[23]Sheet0!AP61</f>
        <v>17</v>
      </c>
      <c r="AV50" s="5">
        <f>[23]Sheet0!AQ61</f>
        <v>36</v>
      </c>
      <c r="AW50" s="5">
        <f>[23]Sheet0!AR61</f>
        <v>31</v>
      </c>
      <c r="AX50" s="5">
        <f>[23]Sheet0!AS61</f>
        <v>62</v>
      </c>
      <c r="AY50" s="5">
        <f>[23]Sheet0!AT61</f>
        <v>58</v>
      </c>
      <c r="AZ50" s="5">
        <f>[23]Sheet0!AU61</f>
        <v>6</v>
      </c>
      <c r="BA50" s="16">
        <f t="shared" si="5"/>
        <v>286</v>
      </c>
      <c r="BB50" s="5">
        <f>[23]Sheet0!AV61</f>
        <v>1</v>
      </c>
      <c r="BC50" s="5">
        <f>[23]Sheet0!AW61</f>
        <v>7</v>
      </c>
      <c r="BD50" s="5">
        <f>[23]Sheet0!AX61</f>
        <v>29</v>
      </c>
      <c r="BE50" s="5">
        <f>[23]Sheet0!AY61</f>
        <v>35</v>
      </c>
      <c r="BF50" s="5">
        <f>[23]Sheet0!AZ61</f>
        <v>66</v>
      </c>
      <c r="BG50" s="5">
        <f>[23]Sheet0!BA61</f>
        <v>67</v>
      </c>
      <c r="BH50" s="5">
        <f>[23]Sheet0!BB61</f>
        <v>38</v>
      </c>
      <c r="BI50" s="5">
        <f>[23]Sheet0!BC61</f>
        <v>4</v>
      </c>
      <c r="BJ50" s="5">
        <f>[23]Sheet0!BD61</f>
        <v>2</v>
      </c>
      <c r="BK50" s="16">
        <f t="shared" si="6"/>
        <v>249</v>
      </c>
      <c r="BL50" s="5">
        <f>[23]Sheet0!BE61</f>
        <v>2</v>
      </c>
      <c r="BM50" s="5">
        <f>[23]Sheet0!BF61</f>
        <v>10</v>
      </c>
      <c r="BN50" s="5">
        <f>[23]Sheet0!BG61</f>
        <v>13</v>
      </c>
      <c r="BO50" s="5">
        <f>[23]Sheet0!BH61</f>
        <v>52</v>
      </c>
      <c r="BP50" s="5">
        <f>[23]Sheet0!BI61</f>
        <v>18</v>
      </c>
      <c r="BQ50" s="5">
        <f>[23]Sheet0!BJ61</f>
        <v>1</v>
      </c>
      <c r="BR50" s="5">
        <f>[23]Sheet0!BK61</f>
        <v>3</v>
      </c>
      <c r="BS50" s="5">
        <f>[23]Sheet0!BL61</f>
        <v>4</v>
      </c>
      <c r="BT50" s="16">
        <f t="shared" si="7"/>
        <v>103</v>
      </c>
      <c r="BU50" s="3">
        <f t="shared" si="8"/>
        <v>20</v>
      </c>
      <c r="BV50" s="3">
        <f t="shared" si="9"/>
        <v>35</v>
      </c>
      <c r="BW50" s="3">
        <f t="shared" si="10"/>
        <v>395</v>
      </c>
      <c r="BX50" s="3">
        <f t="shared" si="11"/>
        <v>85</v>
      </c>
      <c r="BY50" s="3">
        <f t="shared" si="12"/>
        <v>97</v>
      </c>
      <c r="BZ50" s="3">
        <f t="shared" si="13"/>
        <v>286</v>
      </c>
      <c r="CA50" s="3">
        <f t="shared" si="14"/>
        <v>249</v>
      </c>
      <c r="CB50" s="3">
        <f t="shared" si="15"/>
        <v>103</v>
      </c>
      <c r="CC50" s="16">
        <f t="shared" si="18"/>
        <v>1270</v>
      </c>
      <c r="CD50" s="16">
        <f t="shared" si="19"/>
        <v>1282</v>
      </c>
    </row>
    <row r="51" spans="1:82" ht="12.75" customHeight="1" x14ac:dyDescent="0.2">
      <c r="A51" s="12" t="s">
        <v>53</v>
      </c>
      <c r="B51" s="4">
        <f>[23]Sheet0!B62</f>
        <v>0</v>
      </c>
      <c r="C51" s="4">
        <f>[23]Sheet0!C62</f>
        <v>0</v>
      </c>
      <c r="D51" s="4">
        <f>[23]Sheet0!D62</f>
        <v>2</v>
      </c>
      <c r="E51" s="4">
        <f>[23]Sheet0!E62</f>
        <v>2</v>
      </c>
      <c r="F51" s="4">
        <f>[23]Sheet0!F62</f>
        <v>5</v>
      </c>
      <c r="G51" s="4">
        <f>[23]Sheet0!G62</f>
        <v>0</v>
      </c>
      <c r="H51" s="4">
        <f>[23]Sheet0!H62</f>
        <v>1</v>
      </c>
      <c r="I51" s="4">
        <f>[23]Sheet0!I62</f>
        <v>0</v>
      </c>
      <c r="J51" s="4">
        <f>[23]Sheet0!J62</f>
        <v>1</v>
      </c>
      <c r="K51" s="16">
        <f t="shared" si="0"/>
        <v>11</v>
      </c>
      <c r="L51" s="5">
        <f>[23]Sheet0!K62</f>
        <v>0</v>
      </c>
      <c r="M51" s="5">
        <f>[23]Sheet0!L62</f>
        <v>0</v>
      </c>
      <c r="N51" s="5">
        <f>[23]Sheet0!M62</f>
        <v>0</v>
      </c>
      <c r="O51" s="5">
        <f>[23]Sheet0!N62</f>
        <v>0</v>
      </c>
      <c r="P51" s="5">
        <f>[23]Sheet0!O62</f>
        <v>0</v>
      </c>
      <c r="Q51" s="5">
        <f>[23]Sheet0!P62</f>
        <v>0</v>
      </c>
      <c r="R51" s="5">
        <f>[23]Sheet0!Q62</f>
        <v>0</v>
      </c>
      <c r="S51" s="16">
        <f t="shared" si="1"/>
        <v>0</v>
      </c>
      <c r="T51" s="5">
        <f>[23]Sheet0!R62</f>
        <v>0</v>
      </c>
      <c r="U51" s="5">
        <f>[23]Sheet0!S62</f>
        <v>1</v>
      </c>
      <c r="V51" s="5">
        <f>[23]Sheet0!T62</f>
        <v>1</v>
      </c>
      <c r="W51" s="5">
        <f>[23]Sheet0!U62</f>
        <v>0</v>
      </c>
      <c r="X51" s="5">
        <f>[23]Sheet0!V62</f>
        <v>1</v>
      </c>
      <c r="Y51" s="5">
        <f>[23]Sheet0!W62</f>
        <v>0</v>
      </c>
      <c r="Z51" s="5">
        <f>[23]Sheet0!X62</f>
        <v>0</v>
      </c>
      <c r="AA51" s="16">
        <f t="shared" si="2"/>
        <v>3</v>
      </c>
      <c r="AB51" s="5">
        <f>[23]Sheet0!Y62</f>
        <v>0</v>
      </c>
      <c r="AC51" s="5">
        <f>[23]Sheet0!Z62</f>
        <v>6</v>
      </c>
      <c r="AD51" s="5">
        <f>[23]Sheet0!AA62</f>
        <v>0</v>
      </c>
      <c r="AE51" s="5">
        <f>[23]Sheet0!AB62</f>
        <v>4</v>
      </c>
      <c r="AF51" s="5">
        <f>[23]Sheet0!AC62</f>
        <v>0</v>
      </c>
      <c r="AG51" s="5">
        <f>[23]Sheet0!AD62</f>
        <v>0</v>
      </c>
      <c r="AH51" s="16">
        <f t="shared" si="3"/>
        <v>10</v>
      </c>
      <c r="AI51" s="5">
        <f>[23]Sheet0!AE62</f>
        <v>1</v>
      </c>
      <c r="AJ51" s="5">
        <f>[23]Sheet0!AF62</f>
        <v>0</v>
      </c>
      <c r="AK51" s="5">
        <f>[23]Sheet0!AG62</f>
        <v>0</v>
      </c>
      <c r="AL51" s="5">
        <f>[23]Sheet0!AH62</f>
        <v>0</v>
      </c>
      <c r="AM51" s="5">
        <f>[23]Sheet0!AI62</f>
        <v>0</v>
      </c>
      <c r="AN51" s="5">
        <f>[23]Sheet0!AJ62</f>
        <v>0</v>
      </c>
      <c r="AO51" s="5">
        <f>[23]Sheet0!AK62</f>
        <v>0</v>
      </c>
      <c r="AP51" s="5">
        <f>[23]Sheet0!AL62</f>
        <v>2</v>
      </c>
      <c r="AQ51" s="16">
        <f t="shared" si="4"/>
        <v>3</v>
      </c>
      <c r="AR51" s="5">
        <f>[23]Sheet0!AM62</f>
        <v>0</v>
      </c>
      <c r="AS51" s="5">
        <f>[23]Sheet0!AN62</f>
        <v>0</v>
      </c>
      <c r="AT51" s="5">
        <f>[23]Sheet0!AO62</f>
        <v>1</v>
      </c>
      <c r="AU51" s="5">
        <f>[23]Sheet0!AP62</f>
        <v>0</v>
      </c>
      <c r="AV51" s="5">
        <f>[23]Sheet0!AQ62</f>
        <v>0</v>
      </c>
      <c r="AW51" s="5">
        <f>[23]Sheet0!AR62</f>
        <v>0</v>
      </c>
      <c r="AX51" s="5">
        <f>[23]Sheet0!AS62</f>
        <v>0</v>
      </c>
      <c r="AY51" s="5">
        <f>[23]Sheet0!AT62</f>
        <v>1</v>
      </c>
      <c r="AZ51" s="5">
        <f>[23]Sheet0!AU62</f>
        <v>0</v>
      </c>
      <c r="BA51" s="16">
        <f t="shared" si="5"/>
        <v>2</v>
      </c>
      <c r="BB51" s="5">
        <f>[23]Sheet0!AV62</f>
        <v>0</v>
      </c>
      <c r="BC51" s="5">
        <f>[23]Sheet0!AW62</f>
        <v>2</v>
      </c>
      <c r="BD51" s="5">
        <f>[23]Sheet0!AX62</f>
        <v>2</v>
      </c>
      <c r="BE51" s="5">
        <f>[23]Sheet0!AY62</f>
        <v>0</v>
      </c>
      <c r="BF51" s="5">
        <f>[23]Sheet0!AZ62</f>
        <v>3</v>
      </c>
      <c r="BG51" s="5">
        <f>[23]Sheet0!BA62</f>
        <v>14</v>
      </c>
      <c r="BH51" s="5">
        <f>[23]Sheet0!BB62</f>
        <v>0</v>
      </c>
      <c r="BI51" s="5">
        <f>[23]Sheet0!BC62</f>
        <v>0</v>
      </c>
      <c r="BJ51" s="5">
        <f>[23]Sheet0!BD62</f>
        <v>0</v>
      </c>
      <c r="BK51" s="16">
        <f t="shared" si="6"/>
        <v>21</v>
      </c>
      <c r="BL51" s="5">
        <f>[23]Sheet0!BE62</f>
        <v>1</v>
      </c>
      <c r="BM51" s="5">
        <f>[23]Sheet0!BF62</f>
        <v>0</v>
      </c>
      <c r="BN51" s="5">
        <f>[23]Sheet0!BG62</f>
        <v>5</v>
      </c>
      <c r="BO51" s="5">
        <f>[23]Sheet0!BH62</f>
        <v>2</v>
      </c>
      <c r="BP51" s="5">
        <f>[23]Sheet0!BI62</f>
        <v>3</v>
      </c>
      <c r="BQ51" s="5">
        <f>[23]Sheet0!BJ62</f>
        <v>0</v>
      </c>
      <c r="BR51" s="5">
        <f>[23]Sheet0!BK62</f>
        <v>3</v>
      </c>
      <c r="BS51" s="5">
        <f>[23]Sheet0!BL62</f>
        <v>3</v>
      </c>
      <c r="BT51" s="16">
        <f t="shared" si="7"/>
        <v>17</v>
      </c>
      <c r="BU51" s="3">
        <f t="shared" si="8"/>
        <v>11</v>
      </c>
      <c r="BV51" s="3">
        <f t="shared" si="9"/>
        <v>0</v>
      </c>
      <c r="BW51" s="3">
        <f t="shared" si="10"/>
        <v>3</v>
      </c>
      <c r="BX51" s="3">
        <f t="shared" si="11"/>
        <v>10</v>
      </c>
      <c r="BY51" s="3">
        <f t="shared" si="12"/>
        <v>3</v>
      </c>
      <c r="BZ51" s="3">
        <f t="shared" si="13"/>
        <v>2</v>
      </c>
      <c r="CA51" s="3">
        <f t="shared" si="14"/>
        <v>21</v>
      </c>
      <c r="CB51" s="3">
        <f t="shared" si="15"/>
        <v>17</v>
      </c>
      <c r="CC51" s="16">
        <f t="shared" si="18"/>
        <v>67</v>
      </c>
      <c r="CD51" s="16">
        <f t="shared" si="19"/>
        <v>67</v>
      </c>
    </row>
    <row r="52" spans="1:82" ht="12.75" customHeight="1" x14ac:dyDescent="0.2">
      <c r="A52" s="12" t="s">
        <v>54</v>
      </c>
      <c r="B52" s="4">
        <f>[23]Sheet0!B63</f>
        <v>1</v>
      </c>
      <c r="C52" s="4">
        <f>[23]Sheet0!C63</f>
        <v>2</v>
      </c>
      <c r="D52" s="4">
        <f>[23]Sheet0!D63</f>
        <v>0</v>
      </c>
      <c r="E52" s="4">
        <f>[23]Sheet0!E63</f>
        <v>0</v>
      </c>
      <c r="F52" s="4">
        <f>[23]Sheet0!F63</f>
        <v>0</v>
      </c>
      <c r="G52" s="4">
        <f>[23]Sheet0!G63</f>
        <v>0</v>
      </c>
      <c r="H52" s="4">
        <f>[23]Sheet0!H63</f>
        <v>0</v>
      </c>
      <c r="I52" s="4">
        <f>[23]Sheet0!I63</f>
        <v>0</v>
      </c>
      <c r="J52" s="4">
        <f>[23]Sheet0!J63</f>
        <v>0</v>
      </c>
      <c r="K52" s="16">
        <f t="shared" si="0"/>
        <v>2</v>
      </c>
      <c r="L52" s="5">
        <f>[23]Sheet0!K63</f>
        <v>2</v>
      </c>
      <c r="M52" s="5">
        <f>[23]Sheet0!L63</f>
        <v>0</v>
      </c>
      <c r="N52" s="5">
        <f>[23]Sheet0!M63</f>
        <v>0</v>
      </c>
      <c r="O52" s="5">
        <f>[23]Sheet0!N63</f>
        <v>0</v>
      </c>
      <c r="P52" s="5">
        <f>[23]Sheet0!O63</f>
        <v>0</v>
      </c>
      <c r="Q52" s="5">
        <f>[23]Sheet0!P63</f>
        <v>0</v>
      </c>
      <c r="R52" s="5">
        <f>[23]Sheet0!Q63</f>
        <v>1</v>
      </c>
      <c r="S52" s="16">
        <f t="shared" si="1"/>
        <v>3</v>
      </c>
      <c r="T52" s="5">
        <f>[23]Sheet0!R63</f>
        <v>0</v>
      </c>
      <c r="U52" s="5">
        <f>[23]Sheet0!S63</f>
        <v>0</v>
      </c>
      <c r="V52" s="5">
        <f>[23]Sheet0!T63</f>
        <v>0</v>
      </c>
      <c r="W52" s="5">
        <f>[23]Sheet0!U63</f>
        <v>0</v>
      </c>
      <c r="X52" s="5">
        <f>[23]Sheet0!V63</f>
        <v>0</v>
      </c>
      <c r="Y52" s="5">
        <f>[23]Sheet0!W63</f>
        <v>0</v>
      </c>
      <c r="Z52" s="5">
        <f>[23]Sheet0!X63</f>
        <v>0</v>
      </c>
      <c r="AA52" s="16">
        <f t="shared" si="2"/>
        <v>0</v>
      </c>
      <c r="AB52" s="5">
        <f>[23]Sheet0!Y63</f>
        <v>0</v>
      </c>
      <c r="AC52" s="5">
        <f>[23]Sheet0!Z63</f>
        <v>0</v>
      </c>
      <c r="AD52" s="5">
        <f>[23]Sheet0!AA63</f>
        <v>0</v>
      </c>
      <c r="AE52" s="5">
        <f>[23]Sheet0!AB63</f>
        <v>0</v>
      </c>
      <c r="AF52" s="5">
        <f>[23]Sheet0!AC63</f>
        <v>0</v>
      </c>
      <c r="AG52" s="5">
        <f>[23]Sheet0!AD63</f>
        <v>0</v>
      </c>
      <c r="AH52" s="16">
        <f t="shared" si="3"/>
        <v>0</v>
      </c>
      <c r="AI52" s="5">
        <f>[23]Sheet0!AE63</f>
        <v>1</v>
      </c>
      <c r="AJ52" s="5">
        <f>[23]Sheet0!AF63</f>
        <v>0</v>
      </c>
      <c r="AK52" s="5">
        <f>[23]Sheet0!AG63</f>
        <v>0</v>
      </c>
      <c r="AL52" s="5">
        <f>[23]Sheet0!AH63</f>
        <v>0</v>
      </c>
      <c r="AM52" s="5">
        <f>[23]Sheet0!AI63</f>
        <v>0</v>
      </c>
      <c r="AN52" s="5">
        <f>[23]Sheet0!AJ63</f>
        <v>0</v>
      </c>
      <c r="AO52" s="5">
        <f>[23]Sheet0!AK63</f>
        <v>0</v>
      </c>
      <c r="AP52" s="5">
        <f>[23]Sheet0!AL63</f>
        <v>0</v>
      </c>
      <c r="AQ52" s="16">
        <f t="shared" si="4"/>
        <v>1</v>
      </c>
      <c r="AR52" s="5">
        <f>[23]Sheet0!AM63</f>
        <v>0</v>
      </c>
      <c r="AS52" s="5">
        <f>[23]Sheet0!AN63</f>
        <v>0</v>
      </c>
      <c r="AT52" s="5">
        <f>[23]Sheet0!AO63</f>
        <v>0</v>
      </c>
      <c r="AU52" s="5">
        <f>[23]Sheet0!AP63</f>
        <v>0</v>
      </c>
      <c r="AV52" s="5">
        <f>[23]Sheet0!AQ63</f>
        <v>0</v>
      </c>
      <c r="AW52" s="5">
        <f>[23]Sheet0!AR63</f>
        <v>0</v>
      </c>
      <c r="AX52" s="5">
        <f>[23]Sheet0!AS63</f>
        <v>0</v>
      </c>
      <c r="AY52" s="5">
        <f>[23]Sheet0!AT63</f>
        <v>0</v>
      </c>
      <c r="AZ52" s="5">
        <f>[23]Sheet0!AU63</f>
        <v>0</v>
      </c>
      <c r="BA52" s="16">
        <f t="shared" si="5"/>
        <v>0</v>
      </c>
      <c r="BB52" s="5">
        <f>[23]Sheet0!AV63</f>
        <v>0</v>
      </c>
      <c r="BC52" s="5">
        <f>[23]Sheet0!AW63</f>
        <v>0</v>
      </c>
      <c r="BD52" s="5">
        <f>[23]Sheet0!AX63</f>
        <v>0</v>
      </c>
      <c r="BE52" s="5">
        <f>[23]Sheet0!AY63</f>
        <v>0</v>
      </c>
      <c r="BF52" s="5">
        <f>[23]Sheet0!AZ63</f>
        <v>0</v>
      </c>
      <c r="BG52" s="5">
        <f>[23]Sheet0!BA63</f>
        <v>0</v>
      </c>
      <c r="BH52" s="5">
        <f>[23]Sheet0!BB63</f>
        <v>0</v>
      </c>
      <c r="BI52" s="5">
        <f>[23]Sheet0!BC63</f>
        <v>0</v>
      </c>
      <c r="BJ52" s="5">
        <f>[23]Sheet0!BD63</f>
        <v>0</v>
      </c>
      <c r="BK52" s="16">
        <f t="shared" si="6"/>
        <v>0</v>
      </c>
      <c r="BL52" s="5">
        <f>[23]Sheet0!BE63</f>
        <v>0</v>
      </c>
      <c r="BM52" s="5">
        <f>[23]Sheet0!BF63</f>
        <v>0</v>
      </c>
      <c r="BN52" s="5">
        <f>[23]Sheet0!BG63</f>
        <v>0</v>
      </c>
      <c r="BO52" s="5">
        <f>[23]Sheet0!BH63</f>
        <v>0</v>
      </c>
      <c r="BP52" s="5">
        <f>[23]Sheet0!BI63</f>
        <v>0</v>
      </c>
      <c r="BQ52" s="5">
        <f>[23]Sheet0!BJ63</f>
        <v>0</v>
      </c>
      <c r="BR52" s="5">
        <f>[23]Sheet0!BK63</f>
        <v>0</v>
      </c>
      <c r="BS52" s="5">
        <f>[23]Sheet0!BL63</f>
        <v>0</v>
      </c>
      <c r="BT52" s="16">
        <f t="shared" si="7"/>
        <v>0</v>
      </c>
      <c r="BU52" s="3">
        <f t="shared" si="8"/>
        <v>2</v>
      </c>
      <c r="BV52" s="3">
        <f t="shared" si="9"/>
        <v>3</v>
      </c>
      <c r="BW52" s="3">
        <f t="shared" si="10"/>
        <v>0</v>
      </c>
      <c r="BX52" s="3">
        <f t="shared" si="11"/>
        <v>0</v>
      </c>
      <c r="BY52" s="3">
        <f t="shared" si="12"/>
        <v>1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6</v>
      </c>
      <c r="CD52" s="16">
        <f t="shared" si="19"/>
        <v>7</v>
      </c>
    </row>
    <row r="53" spans="1:82" ht="12.75" customHeight="1" x14ac:dyDescent="0.2">
      <c r="A53" s="12" t="s">
        <v>55</v>
      </c>
      <c r="B53" s="4">
        <f>[23]Sheet0!B64</f>
        <v>0</v>
      </c>
      <c r="C53" s="4">
        <f>[23]Sheet0!C64</f>
        <v>0</v>
      </c>
      <c r="D53" s="4">
        <f>[23]Sheet0!D64</f>
        <v>0</v>
      </c>
      <c r="E53" s="4">
        <f>[23]Sheet0!E64</f>
        <v>2</v>
      </c>
      <c r="F53" s="4">
        <f>[23]Sheet0!F64</f>
        <v>2</v>
      </c>
      <c r="G53" s="4">
        <f>[23]Sheet0!G64</f>
        <v>2</v>
      </c>
      <c r="H53" s="4">
        <f>[23]Sheet0!H64</f>
        <v>2</v>
      </c>
      <c r="I53" s="4">
        <f>[23]Sheet0!I64</f>
        <v>0</v>
      </c>
      <c r="J53" s="4">
        <f>[23]Sheet0!J64</f>
        <v>1</v>
      </c>
      <c r="K53" s="16">
        <f t="shared" si="0"/>
        <v>9</v>
      </c>
      <c r="L53" s="5">
        <f>[23]Sheet0!K64</f>
        <v>0</v>
      </c>
      <c r="M53" s="5">
        <f>[23]Sheet0!L64</f>
        <v>0</v>
      </c>
      <c r="N53" s="5">
        <f>[23]Sheet0!M64</f>
        <v>2</v>
      </c>
      <c r="O53" s="5">
        <f>[23]Sheet0!N64</f>
        <v>0</v>
      </c>
      <c r="P53" s="5">
        <f>[23]Sheet0!O64</f>
        <v>0</v>
      </c>
      <c r="Q53" s="5">
        <f>[23]Sheet0!P64</f>
        <v>0</v>
      </c>
      <c r="R53" s="5">
        <f>[23]Sheet0!Q64</f>
        <v>3</v>
      </c>
      <c r="S53" s="16">
        <f t="shared" si="1"/>
        <v>5</v>
      </c>
      <c r="T53" s="5">
        <f>[23]Sheet0!R64</f>
        <v>0</v>
      </c>
      <c r="U53" s="5">
        <f>[23]Sheet0!S64</f>
        <v>0</v>
      </c>
      <c r="V53" s="5">
        <f>[23]Sheet0!T64</f>
        <v>0</v>
      </c>
      <c r="W53" s="5">
        <f>[23]Sheet0!U64</f>
        <v>0</v>
      </c>
      <c r="X53" s="5">
        <f>[23]Sheet0!V64</f>
        <v>2</v>
      </c>
      <c r="Y53" s="5">
        <f>[23]Sheet0!W64</f>
        <v>0</v>
      </c>
      <c r="Z53" s="5">
        <f>[23]Sheet0!X64</f>
        <v>0</v>
      </c>
      <c r="AA53" s="16">
        <f t="shared" si="2"/>
        <v>2</v>
      </c>
      <c r="AB53" s="5">
        <f>[23]Sheet0!Y64</f>
        <v>0</v>
      </c>
      <c r="AC53" s="5">
        <f>[23]Sheet0!Z64</f>
        <v>0</v>
      </c>
      <c r="AD53" s="5">
        <f>[23]Sheet0!AA64</f>
        <v>2</v>
      </c>
      <c r="AE53" s="5">
        <f>[23]Sheet0!AB64</f>
        <v>1</v>
      </c>
      <c r="AF53" s="5">
        <f>[23]Sheet0!AC64</f>
        <v>0</v>
      </c>
      <c r="AG53" s="5">
        <f>[23]Sheet0!AD64</f>
        <v>0</v>
      </c>
      <c r="AH53" s="16">
        <f t="shared" si="3"/>
        <v>3</v>
      </c>
      <c r="AI53" s="5">
        <f>[23]Sheet0!AE64</f>
        <v>0</v>
      </c>
      <c r="AJ53" s="5">
        <f>[23]Sheet0!AF64</f>
        <v>1</v>
      </c>
      <c r="AK53" s="5">
        <f>[23]Sheet0!AG64</f>
        <v>0</v>
      </c>
      <c r="AL53" s="5">
        <f>[23]Sheet0!AH64</f>
        <v>0</v>
      </c>
      <c r="AM53" s="5">
        <f>[23]Sheet0!AI64</f>
        <v>0</v>
      </c>
      <c r="AN53" s="5">
        <f>[23]Sheet0!AJ64</f>
        <v>0</v>
      </c>
      <c r="AO53" s="5">
        <f>[23]Sheet0!AK64</f>
        <v>0</v>
      </c>
      <c r="AP53" s="5">
        <f>[23]Sheet0!AL64</f>
        <v>2</v>
      </c>
      <c r="AQ53" s="16">
        <f t="shared" si="4"/>
        <v>3</v>
      </c>
      <c r="AR53" s="5">
        <f>[23]Sheet0!AM64</f>
        <v>0</v>
      </c>
      <c r="AS53" s="5">
        <f>[23]Sheet0!AN64</f>
        <v>3</v>
      </c>
      <c r="AT53" s="5">
        <f>[23]Sheet0!AO64</f>
        <v>0</v>
      </c>
      <c r="AU53" s="5">
        <f>[23]Sheet0!AP64</f>
        <v>0</v>
      </c>
      <c r="AV53" s="5">
        <f>[23]Sheet0!AQ64</f>
        <v>0</v>
      </c>
      <c r="AW53" s="5">
        <f>[23]Sheet0!AR64</f>
        <v>0</v>
      </c>
      <c r="AX53" s="5">
        <f>[23]Sheet0!AS64</f>
        <v>0</v>
      </c>
      <c r="AY53" s="5">
        <f>[23]Sheet0!AT64</f>
        <v>1</v>
      </c>
      <c r="AZ53" s="5">
        <f>[23]Sheet0!AU64</f>
        <v>1</v>
      </c>
      <c r="BA53" s="16">
        <f t="shared" si="5"/>
        <v>5</v>
      </c>
      <c r="BB53" s="5">
        <f>[23]Sheet0!AV64</f>
        <v>0</v>
      </c>
      <c r="BC53" s="5">
        <f>[23]Sheet0!AW64</f>
        <v>11</v>
      </c>
      <c r="BD53" s="5">
        <f>[23]Sheet0!AX64</f>
        <v>3</v>
      </c>
      <c r="BE53" s="5">
        <f>[23]Sheet0!AY64</f>
        <v>2</v>
      </c>
      <c r="BF53" s="5">
        <f>[23]Sheet0!AZ64</f>
        <v>0</v>
      </c>
      <c r="BG53" s="5">
        <f>[23]Sheet0!BA64</f>
        <v>3</v>
      </c>
      <c r="BH53" s="5">
        <f>[23]Sheet0!BB64</f>
        <v>1</v>
      </c>
      <c r="BI53" s="5">
        <f>[23]Sheet0!BC64</f>
        <v>1</v>
      </c>
      <c r="BJ53" s="5">
        <f>[23]Sheet0!BD64</f>
        <v>3</v>
      </c>
      <c r="BK53" s="16">
        <f t="shared" si="6"/>
        <v>24</v>
      </c>
      <c r="BL53" s="5">
        <f>[23]Sheet0!BE64</f>
        <v>1</v>
      </c>
      <c r="BM53" s="5">
        <f>[23]Sheet0!BF64</f>
        <v>0</v>
      </c>
      <c r="BN53" s="5">
        <f>[23]Sheet0!BG64</f>
        <v>3</v>
      </c>
      <c r="BO53" s="5">
        <f>[23]Sheet0!BH64</f>
        <v>0</v>
      </c>
      <c r="BP53" s="5">
        <f>[23]Sheet0!BI64</f>
        <v>0</v>
      </c>
      <c r="BQ53" s="5">
        <f>[23]Sheet0!BJ64</f>
        <v>0</v>
      </c>
      <c r="BR53" s="5">
        <f>[23]Sheet0!BK64</f>
        <v>1</v>
      </c>
      <c r="BS53" s="5">
        <f>[23]Sheet0!BL64</f>
        <v>2</v>
      </c>
      <c r="BT53" s="16">
        <f t="shared" si="7"/>
        <v>7</v>
      </c>
      <c r="BU53" s="3">
        <f t="shared" si="8"/>
        <v>9</v>
      </c>
      <c r="BV53" s="3">
        <f t="shared" si="9"/>
        <v>5</v>
      </c>
      <c r="BW53" s="3">
        <f t="shared" si="10"/>
        <v>2</v>
      </c>
      <c r="BX53" s="3">
        <f t="shared" si="11"/>
        <v>3</v>
      </c>
      <c r="BY53" s="3">
        <f t="shared" si="12"/>
        <v>3</v>
      </c>
      <c r="BZ53" s="3">
        <f t="shared" si="13"/>
        <v>5</v>
      </c>
      <c r="CA53" s="3">
        <f t="shared" si="14"/>
        <v>24</v>
      </c>
      <c r="CB53" s="3">
        <f t="shared" si="15"/>
        <v>7</v>
      </c>
      <c r="CC53" s="16">
        <f t="shared" si="18"/>
        <v>58</v>
      </c>
      <c r="CD53" s="16">
        <f t="shared" si="19"/>
        <v>58</v>
      </c>
    </row>
    <row r="54" spans="1:82" ht="12.75" customHeight="1" x14ac:dyDescent="0.2">
      <c r="A54" s="12" t="s">
        <v>56</v>
      </c>
      <c r="B54" s="4">
        <f>[23]Sheet0!B65</f>
        <v>5</v>
      </c>
      <c r="C54" s="4">
        <f>[23]Sheet0!C65</f>
        <v>10</v>
      </c>
      <c r="D54" s="4">
        <f>[23]Sheet0!D65</f>
        <v>13</v>
      </c>
      <c r="E54" s="4">
        <f>[23]Sheet0!E65</f>
        <v>15</v>
      </c>
      <c r="F54" s="4">
        <f>[23]Sheet0!F65</f>
        <v>10</v>
      </c>
      <c r="G54" s="4">
        <f>[23]Sheet0!G65</f>
        <v>1</v>
      </c>
      <c r="H54" s="4">
        <f>[23]Sheet0!H65</f>
        <v>5</v>
      </c>
      <c r="I54" s="4">
        <f>[23]Sheet0!I65</f>
        <v>4</v>
      </c>
      <c r="J54" s="4">
        <f>[23]Sheet0!J65</f>
        <v>7</v>
      </c>
      <c r="K54" s="16">
        <f t="shared" si="0"/>
        <v>65</v>
      </c>
      <c r="L54" s="5">
        <f>[23]Sheet0!K65</f>
        <v>4</v>
      </c>
      <c r="M54" s="5">
        <f>[23]Sheet0!L65</f>
        <v>6</v>
      </c>
      <c r="N54" s="5">
        <f>[23]Sheet0!M65</f>
        <v>9</v>
      </c>
      <c r="O54" s="5">
        <f>[23]Sheet0!N65</f>
        <v>0</v>
      </c>
      <c r="P54" s="5">
        <f>[23]Sheet0!O65</f>
        <v>2</v>
      </c>
      <c r="Q54" s="5">
        <f>[23]Sheet0!P65</f>
        <v>0</v>
      </c>
      <c r="R54" s="5">
        <f>[23]Sheet0!Q65</f>
        <v>6</v>
      </c>
      <c r="S54" s="16">
        <f t="shared" si="1"/>
        <v>27</v>
      </c>
      <c r="T54" s="5">
        <f>[23]Sheet0!R65</f>
        <v>11</v>
      </c>
      <c r="U54" s="5">
        <f>[23]Sheet0!S65</f>
        <v>3</v>
      </c>
      <c r="V54" s="5">
        <f>[23]Sheet0!T65</f>
        <v>6</v>
      </c>
      <c r="W54" s="5">
        <f>[23]Sheet0!U65</f>
        <v>0</v>
      </c>
      <c r="X54" s="5">
        <f>[23]Sheet0!V65</f>
        <v>0</v>
      </c>
      <c r="Y54" s="5">
        <f>[23]Sheet0!W65</f>
        <v>11</v>
      </c>
      <c r="Z54" s="5">
        <f>[23]Sheet0!X65</f>
        <v>2</v>
      </c>
      <c r="AA54" s="16">
        <f t="shared" si="2"/>
        <v>33</v>
      </c>
      <c r="AB54" s="5">
        <f>[23]Sheet0!Y65</f>
        <v>5</v>
      </c>
      <c r="AC54" s="5">
        <f>[23]Sheet0!Z65</f>
        <v>1</v>
      </c>
      <c r="AD54" s="5">
        <f>[23]Sheet0!AA65</f>
        <v>4</v>
      </c>
      <c r="AE54" s="5">
        <f>[23]Sheet0!AB65</f>
        <v>6</v>
      </c>
      <c r="AF54" s="5">
        <f>[23]Sheet0!AC65</f>
        <v>4</v>
      </c>
      <c r="AG54" s="5">
        <f>[23]Sheet0!AD65</f>
        <v>0</v>
      </c>
      <c r="AH54" s="16">
        <f t="shared" si="3"/>
        <v>20</v>
      </c>
      <c r="AI54" s="5">
        <f>[23]Sheet0!AE65</f>
        <v>1</v>
      </c>
      <c r="AJ54" s="5">
        <f>[23]Sheet0!AF65</f>
        <v>5</v>
      </c>
      <c r="AK54" s="5">
        <f>[23]Sheet0!AG65</f>
        <v>3</v>
      </c>
      <c r="AL54" s="5">
        <f>[23]Sheet0!AH65</f>
        <v>2</v>
      </c>
      <c r="AM54" s="5">
        <f>[23]Sheet0!AI65</f>
        <v>14</v>
      </c>
      <c r="AN54" s="5">
        <f>[23]Sheet0!AJ65</f>
        <v>3</v>
      </c>
      <c r="AO54" s="5">
        <f>[23]Sheet0!AK65</f>
        <v>6</v>
      </c>
      <c r="AP54" s="5">
        <f>[23]Sheet0!AL65</f>
        <v>10</v>
      </c>
      <c r="AQ54" s="16">
        <f t="shared" si="4"/>
        <v>44</v>
      </c>
      <c r="AR54" s="5">
        <f>[23]Sheet0!AM65</f>
        <v>1</v>
      </c>
      <c r="AS54" s="5">
        <f>[23]Sheet0!AN65</f>
        <v>2</v>
      </c>
      <c r="AT54" s="5">
        <f>[23]Sheet0!AO65</f>
        <v>1</v>
      </c>
      <c r="AU54" s="5">
        <f>[23]Sheet0!AP65</f>
        <v>3</v>
      </c>
      <c r="AV54" s="5">
        <f>[23]Sheet0!AQ65</f>
        <v>0</v>
      </c>
      <c r="AW54" s="5">
        <f>[23]Sheet0!AR65</f>
        <v>2</v>
      </c>
      <c r="AX54" s="5">
        <f>[23]Sheet0!AS65</f>
        <v>3</v>
      </c>
      <c r="AY54" s="5">
        <f>[23]Sheet0!AT65</f>
        <v>5</v>
      </c>
      <c r="AZ54" s="5">
        <f>[23]Sheet0!AU65</f>
        <v>4</v>
      </c>
      <c r="BA54" s="16">
        <f t="shared" si="5"/>
        <v>21</v>
      </c>
      <c r="BB54" s="5">
        <f>[23]Sheet0!AV65</f>
        <v>0</v>
      </c>
      <c r="BC54" s="5">
        <f>[23]Sheet0!AW65</f>
        <v>4</v>
      </c>
      <c r="BD54" s="5">
        <f>[23]Sheet0!AX65</f>
        <v>8</v>
      </c>
      <c r="BE54" s="5">
        <f>[23]Sheet0!AY65</f>
        <v>5</v>
      </c>
      <c r="BF54" s="5">
        <f>[23]Sheet0!AZ65</f>
        <v>9</v>
      </c>
      <c r="BG54" s="5">
        <f>[23]Sheet0!BA65</f>
        <v>16</v>
      </c>
      <c r="BH54" s="5">
        <f>[23]Sheet0!BB65</f>
        <v>3</v>
      </c>
      <c r="BI54" s="5">
        <f>[23]Sheet0!BC65</f>
        <v>5</v>
      </c>
      <c r="BJ54" s="5">
        <f>[23]Sheet0!BD65</f>
        <v>6</v>
      </c>
      <c r="BK54" s="16">
        <f t="shared" si="6"/>
        <v>56</v>
      </c>
      <c r="BL54" s="5">
        <f>[23]Sheet0!BE65</f>
        <v>0</v>
      </c>
      <c r="BM54" s="5">
        <f>[23]Sheet0!BF65</f>
        <v>13</v>
      </c>
      <c r="BN54" s="5">
        <f>[23]Sheet0!BG65</f>
        <v>20</v>
      </c>
      <c r="BO54" s="5">
        <f>[23]Sheet0!BH65</f>
        <v>3</v>
      </c>
      <c r="BP54" s="5">
        <f>[23]Sheet0!BI65</f>
        <v>7</v>
      </c>
      <c r="BQ54" s="5">
        <f>[23]Sheet0!BJ65</f>
        <v>7</v>
      </c>
      <c r="BR54" s="5">
        <f>[23]Sheet0!BK65</f>
        <v>3</v>
      </c>
      <c r="BS54" s="5">
        <f>[23]Sheet0!BL65</f>
        <v>0</v>
      </c>
      <c r="BT54" s="16">
        <f t="shared" si="7"/>
        <v>53</v>
      </c>
      <c r="BU54" s="3">
        <f t="shared" si="8"/>
        <v>65</v>
      </c>
      <c r="BV54" s="3">
        <f t="shared" si="9"/>
        <v>27</v>
      </c>
      <c r="BW54" s="3">
        <f t="shared" si="10"/>
        <v>33</v>
      </c>
      <c r="BX54" s="3">
        <f t="shared" si="11"/>
        <v>20</v>
      </c>
      <c r="BY54" s="3">
        <f t="shared" si="12"/>
        <v>44</v>
      </c>
      <c r="BZ54" s="3">
        <f t="shared" si="13"/>
        <v>21</v>
      </c>
      <c r="CA54" s="3">
        <f t="shared" si="14"/>
        <v>56</v>
      </c>
      <c r="CB54" s="3">
        <f t="shared" si="15"/>
        <v>53</v>
      </c>
      <c r="CC54" s="16">
        <f t="shared" si="18"/>
        <v>319</v>
      </c>
      <c r="CD54" s="16">
        <f t="shared" si="19"/>
        <v>324</v>
      </c>
    </row>
    <row r="55" spans="1:82" ht="12.75" customHeight="1" x14ac:dyDescent="0.2">
      <c r="A55" s="12" t="s">
        <v>57</v>
      </c>
      <c r="B55" s="4">
        <f>[23]Sheet0!B66</f>
        <v>1</v>
      </c>
      <c r="C55" s="4">
        <f>[23]Sheet0!C66</f>
        <v>0</v>
      </c>
      <c r="D55" s="4">
        <f>[23]Sheet0!D66</f>
        <v>0</v>
      </c>
      <c r="E55" s="4">
        <f>[23]Sheet0!E66</f>
        <v>0</v>
      </c>
      <c r="F55" s="4">
        <f>[23]Sheet0!F66</f>
        <v>1</v>
      </c>
      <c r="G55" s="4">
        <f>[23]Sheet0!G66</f>
        <v>0</v>
      </c>
      <c r="H55" s="4">
        <f>[23]Sheet0!H66</f>
        <v>1</v>
      </c>
      <c r="I55" s="4">
        <f>[23]Sheet0!I66</f>
        <v>0</v>
      </c>
      <c r="J55" s="4">
        <f>[23]Sheet0!J66</f>
        <v>0</v>
      </c>
      <c r="K55" s="16">
        <f t="shared" si="0"/>
        <v>2</v>
      </c>
      <c r="L55" s="5">
        <f>[23]Sheet0!K66</f>
        <v>0</v>
      </c>
      <c r="M55" s="5">
        <f>[23]Sheet0!L66</f>
        <v>0</v>
      </c>
      <c r="N55" s="5">
        <f>[23]Sheet0!M66</f>
        <v>0</v>
      </c>
      <c r="O55" s="5">
        <f>[23]Sheet0!N66</f>
        <v>0</v>
      </c>
      <c r="P55" s="5">
        <f>[23]Sheet0!O66</f>
        <v>0</v>
      </c>
      <c r="Q55" s="5">
        <f>[23]Sheet0!P66</f>
        <v>0</v>
      </c>
      <c r="R55" s="5">
        <f>[23]Sheet0!Q66</f>
        <v>1</v>
      </c>
      <c r="S55" s="16">
        <f t="shared" si="1"/>
        <v>1</v>
      </c>
      <c r="T55" s="5">
        <f>[23]Sheet0!R66</f>
        <v>0</v>
      </c>
      <c r="U55" s="5">
        <f>[23]Sheet0!S66</f>
        <v>0</v>
      </c>
      <c r="V55" s="5">
        <f>[23]Sheet0!T66</f>
        <v>0</v>
      </c>
      <c r="W55" s="5">
        <f>[23]Sheet0!U66</f>
        <v>0</v>
      </c>
      <c r="X55" s="5">
        <f>[23]Sheet0!V66</f>
        <v>0</v>
      </c>
      <c r="Y55" s="5">
        <f>[23]Sheet0!W66</f>
        <v>0</v>
      </c>
      <c r="Z55" s="5">
        <f>[23]Sheet0!X66</f>
        <v>0</v>
      </c>
      <c r="AA55" s="16">
        <f t="shared" si="2"/>
        <v>0</v>
      </c>
      <c r="AB55" s="5">
        <f>[23]Sheet0!Y66</f>
        <v>0</v>
      </c>
      <c r="AC55" s="5">
        <f>[23]Sheet0!Z66</f>
        <v>1</v>
      </c>
      <c r="AD55" s="5">
        <f>[23]Sheet0!AA66</f>
        <v>0</v>
      </c>
      <c r="AE55" s="5">
        <f>[23]Sheet0!AB66</f>
        <v>0</v>
      </c>
      <c r="AF55" s="5">
        <f>[23]Sheet0!AC66</f>
        <v>0</v>
      </c>
      <c r="AG55" s="5">
        <f>[23]Sheet0!AD66</f>
        <v>0</v>
      </c>
      <c r="AH55" s="16">
        <f t="shared" si="3"/>
        <v>1</v>
      </c>
      <c r="AI55" s="5">
        <f>[23]Sheet0!AE66</f>
        <v>0</v>
      </c>
      <c r="AJ55" s="5">
        <f>[23]Sheet0!AF66</f>
        <v>0</v>
      </c>
      <c r="AK55" s="5">
        <f>[23]Sheet0!AG66</f>
        <v>0</v>
      </c>
      <c r="AL55" s="5">
        <f>[23]Sheet0!AH66</f>
        <v>0</v>
      </c>
      <c r="AM55" s="5">
        <f>[23]Sheet0!AI66</f>
        <v>0</v>
      </c>
      <c r="AN55" s="5">
        <f>[23]Sheet0!AJ66</f>
        <v>0</v>
      </c>
      <c r="AO55" s="5">
        <f>[23]Sheet0!AK66</f>
        <v>0</v>
      </c>
      <c r="AP55" s="5">
        <f>[23]Sheet0!AL66</f>
        <v>0</v>
      </c>
      <c r="AQ55" s="16">
        <f t="shared" si="4"/>
        <v>0</v>
      </c>
      <c r="AR55" s="5">
        <f>[23]Sheet0!AM66</f>
        <v>0</v>
      </c>
      <c r="AS55" s="5">
        <f>[23]Sheet0!AN66</f>
        <v>0</v>
      </c>
      <c r="AT55" s="5">
        <f>[23]Sheet0!AO66</f>
        <v>0</v>
      </c>
      <c r="AU55" s="5">
        <f>[23]Sheet0!AP66</f>
        <v>0</v>
      </c>
      <c r="AV55" s="5">
        <f>[23]Sheet0!AQ66</f>
        <v>1</v>
      </c>
      <c r="AW55" s="5">
        <f>[23]Sheet0!AR66</f>
        <v>0</v>
      </c>
      <c r="AX55" s="5">
        <f>[23]Sheet0!AS66</f>
        <v>0</v>
      </c>
      <c r="AY55" s="5">
        <f>[23]Sheet0!AT66</f>
        <v>0</v>
      </c>
      <c r="AZ55" s="5">
        <f>[23]Sheet0!AU66</f>
        <v>0</v>
      </c>
      <c r="BA55" s="16">
        <f t="shared" si="5"/>
        <v>1</v>
      </c>
      <c r="BB55" s="5">
        <f>[23]Sheet0!AV66</f>
        <v>0</v>
      </c>
      <c r="BC55" s="5">
        <f>[23]Sheet0!AW66</f>
        <v>0</v>
      </c>
      <c r="BD55" s="5">
        <f>[23]Sheet0!AX66</f>
        <v>0</v>
      </c>
      <c r="BE55" s="5">
        <f>[23]Sheet0!AY66</f>
        <v>0</v>
      </c>
      <c r="BF55" s="5">
        <f>[23]Sheet0!AZ66</f>
        <v>0</v>
      </c>
      <c r="BG55" s="5">
        <f>[23]Sheet0!BA66</f>
        <v>1</v>
      </c>
      <c r="BH55" s="5">
        <f>[23]Sheet0!BB66</f>
        <v>0</v>
      </c>
      <c r="BI55" s="5">
        <f>[23]Sheet0!BC66</f>
        <v>0</v>
      </c>
      <c r="BJ55" s="5">
        <f>[23]Sheet0!BD66</f>
        <v>0</v>
      </c>
      <c r="BK55" s="16">
        <f t="shared" si="6"/>
        <v>1</v>
      </c>
      <c r="BL55" s="5">
        <f>[23]Sheet0!BE66</f>
        <v>0</v>
      </c>
      <c r="BM55" s="5">
        <f>[23]Sheet0!BF66</f>
        <v>0</v>
      </c>
      <c r="BN55" s="5">
        <f>[23]Sheet0!BG66</f>
        <v>0</v>
      </c>
      <c r="BO55" s="5">
        <f>[23]Sheet0!BH66</f>
        <v>0</v>
      </c>
      <c r="BP55" s="5">
        <f>[23]Sheet0!BI66</f>
        <v>0</v>
      </c>
      <c r="BQ55" s="5">
        <f>[23]Sheet0!BJ66</f>
        <v>0</v>
      </c>
      <c r="BR55" s="5">
        <f>[23]Sheet0!BK66</f>
        <v>0</v>
      </c>
      <c r="BS55" s="5">
        <f>[23]Sheet0!BL66</f>
        <v>0</v>
      </c>
      <c r="BT55" s="16">
        <f t="shared" si="7"/>
        <v>0</v>
      </c>
      <c r="BU55" s="3">
        <f t="shared" si="8"/>
        <v>2</v>
      </c>
      <c r="BV55" s="3">
        <f t="shared" si="9"/>
        <v>1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1</v>
      </c>
      <c r="CA55" s="3">
        <f t="shared" si="14"/>
        <v>1</v>
      </c>
      <c r="CB55" s="3">
        <f t="shared" si="15"/>
        <v>0</v>
      </c>
      <c r="CC55" s="16">
        <f t="shared" si="18"/>
        <v>6</v>
      </c>
      <c r="CD55" s="16">
        <f t="shared" si="19"/>
        <v>7</v>
      </c>
    </row>
    <row r="56" spans="1:82" ht="12.75" customHeight="1" x14ac:dyDescent="0.2">
      <c r="A56" s="12" t="s">
        <v>58</v>
      </c>
      <c r="B56" s="4">
        <f>[23]Sheet0!B67</f>
        <v>0</v>
      </c>
      <c r="C56" s="4">
        <f>[23]Sheet0!C67</f>
        <v>0</v>
      </c>
      <c r="D56" s="4">
        <f>[23]Sheet0!D67</f>
        <v>9</v>
      </c>
      <c r="E56" s="4">
        <f>[23]Sheet0!E67</f>
        <v>23</v>
      </c>
      <c r="F56" s="4">
        <f>[23]Sheet0!F67</f>
        <v>8</v>
      </c>
      <c r="G56" s="4">
        <f>[23]Sheet0!G67</f>
        <v>2</v>
      </c>
      <c r="H56" s="4">
        <f>[23]Sheet0!H67</f>
        <v>15</v>
      </c>
      <c r="I56" s="4">
        <f>[23]Sheet0!I67</f>
        <v>3</v>
      </c>
      <c r="J56" s="4">
        <f>[23]Sheet0!J67</f>
        <v>5</v>
      </c>
      <c r="K56" s="16">
        <f t="shared" si="0"/>
        <v>65</v>
      </c>
      <c r="L56" s="5">
        <f>[23]Sheet0!K67</f>
        <v>0</v>
      </c>
      <c r="M56" s="5">
        <f>[23]Sheet0!L67</f>
        <v>5</v>
      </c>
      <c r="N56" s="5">
        <f>[23]Sheet0!M67</f>
        <v>10</v>
      </c>
      <c r="O56" s="5">
        <f>[23]Sheet0!N67</f>
        <v>2</v>
      </c>
      <c r="P56" s="5">
        <f>[23]Sheet0!O67</f>
        <v>3</v>
      </c>
      <c r="Q56" s="5">
        <f>[23]Sheet0!P67</f>
        <v>3</v>
      </c>
      <c r="R56" s="5">
        <f>[23]Sheet0!Q67</f>
        <v>17</v>
      </c>
      <c r="S56" s="16">
        <f t="shared" si="1"/>
        <v>40</v>
      </c>
      <c r="T56" s="5">
        <f>[23]Sheet0!R67</f>
        <v>0</v>
      </c>
      <c r="U56" s="5">
        <f>[23]Sheet0!S67</f>
        <v>3</v>
      </c>
      <c r="V56" s="5">
        <f>[23]Sheet0!T67</f>
        <v>10</v>
      </c>
      <c r="W56" s="5">
        <f>[23]Sheet0!U67</f>
        <v>3</v>
      </c>
      <c r="X56" s="5">
        <f>[23]Sheet0!V67</f>
        <v>0</v>
      </c>
      <c r="Y56" s="5">
        <f>[23]Sheet0!W67</f>
        <v>3</v>
      </c>
      <c r="Z56" s="5">
        <f>[23]Sheet0!X67</f>
        <v>7</v>
      </c>
      <c r="AA56" s="16">
        <f t="shared" si="2"/>
        <v>26</v>
      </c>
      <c r="AB56" s="5">
        <f>[23]Sheet0!Y67</f>
        <v>0</v>
      </c>
      <c r="AC56" s="5">
        <f>[23]Sheet0!Z67</f>
        <v>6</v>
      </c>
      <c r="AD56" s="5">
        <f>[23]Sheet0!AA67</f>
        <v>3</v>
      </c>
      <c r="AE56" s="5">
        <f>[23]Sheet0!AB67</f>
        <v>6</v>
      </c>
      <c r="AF56" s="5">
        <f>[23]Sheet0!AC67</f>
        <v>1</v>
      </c>
      <c r="AG56" s="5">
        <f>[23]Sheet0!AD67</f>
        <v>4</v>
      </c>
      <c r="AH56" s="16">
        <f t="shared" si="3"/>
        <v>20</v>
      </c>
      <c r="AI56" s="5">
        <f>[23]Sheet0!AE67</f>
        <v>0</v>
      </c>
      <c r="AJ56" s="5">
        <f>[23]Sheet0!AF67</f>
        <v>3</v>
      </c>
      <c r="AK56" s="5">
        <f>[23]Sheet0!AG67</f>
        <v>1</v>
      </c>
      <c r="AL56" s="5">
        <f>[23]Sheet0!AH67</f>
        <v>0</v>
      </c>
      <c r="AM56" s="5">
        <f>[23]Sheet0!AI67</f>
        <v>22</v>
      </c>
      <c r="AN56" s="5">
        <f>[23]Sheet0!AJ67</f>
        <v>1</v>
      </c>
      <c r="AO56" s="5">
        <f>[23]Sheet0!AK67</f>
        <v>0</v>
      </c>
      <c r="AP56" s="5">
        <f>[23]Sheet0!AL67</f>
        <v>18</v>
      </c>
      <c r="AQ56" s="16">
        <f t="shared" si="4"/>
        <v>45</v>
      </c>
      <c r="AR56" s="5">
        <f>[23]Sheet0!AM67</f>
        <v>0</v>
      </c>
      <c r="AS56" s="5">
        <f>[23]Sheet0!AN67</f>
        <v>4</v>
      </c>
      <c r="AT56" s="5">
        <f>[23]Sheet0!AO67</f>
        <v>0</v>
      </c>
      <c r="AU56" s="5">
        <f>[23]Sheet0!AP67</f>
        <v>1</v>
      </c>
      <c r="AV56" s="5">
        <f>[23]Sheet0!AQ67</f>
        <v>1</v>
      </c>
      <c r="AW56" s="5">
        <f>[23]Sheet0!AR67</f>
        <v>7</v>
      </c>
      <c r="AX56" s="5">
        <f>[23]Sheet0!AS67</f>
        <v>0</v>
      </c>
      <c r="AY56" s="5">
        <f>[23]Sheet0!AT67</f>
        <v>5</v>
      </c>
      <c r="AZ56" s="5">
        <f>[23]Sheet0!AU67</f>
        <v>7</v>
      </c>
      <c r="BA56" s="16">
        <f t="shared" si="5"/>
        <v>25</v>
      </c>
      <c r="BB56" s="5">
        <f>[23]Sheet0!AV67</f>
        <v>0</v>
      </c>
      <c r="BC56" s="5">
        <f>[23]Sheet0!AW67</f>
        <v>3</v>
      </c>
      <c r="BD56" s="5">
        <f>[23]Sheet0!AX67</f>
        <v>4</v>
      </c>
      <c r="BE56" s="5">
        <f>[23]Sheet0!AY67</f>
        <v>2</v>
      </c>
      <c r="BF56" s="5">
        <f>[23]Sheet0!AZ67</f>
        <v>3</v>
      </c>
      <c r="BG56" s="5">
        <f>[23]Sheet0!BA67</f>
        <v>5</v>
      </c>
      <c r="BH56" s="5">
        <f>[23]Sheet0!BB67</f>
        <v>3</v>
      </c>
      <c r="BI56" s="5">
        <f>[23]Sheet0!BC67</f>
        <v>1</v>
      </c>
      <c r="BJ56" s="5">
        <f>[23]Sheet0!BD67</f>
        <v>1</v>
      </c>
      <c r="BK56" s="16">
        <f t="shared" si="6"/>
        <v>22</v>
      </c>
      <c r="BL56" s="5">
        <f>[23]Sheet0!BE67</f>
        <v>0</v>
      </c>
      <c r="BM56" s="5">
        <f>[23]Sheet0!BF67</f>
        <v>3</v>
      </c>
      <c r="BN56" s="5">
        <f>[23]Sheet0!BG67</f>
        <v>6</v>
      </c>
      <c r="BO56" s="5">
        <f>[23]Sheet0!BH67</f>
        <v>1</v>
      </c>
      <c r="BP56" s="5">
        <f>[23]Sheet0!BI67</f>
        <v>0</v>
      </c>
      <c r="BQ56" s="5">
        <f>[23]Sheet0!BJ67</f>
        <v>0</v>
      </c>
      <c r="BR56" s="5">
        <f>[23]Sheet0!BK67</f>
        <v>2</v>
      </c>
      <c r="BS56" s="5">
        <f>[23]Sheet0!BL67</f>
        <v>7</v>
      </c>
      <c r="BT56" s="16">
        <f t="shared" si="7"/>
        <v>19</v>
      </c>
      <c r="BU56" s="3">
        <f t="shared" si="8"/>
        <v>65</v>
      </c>
      <c r="BV56" s="3">
        <f t="shared" si="9"/>
        <v>40</v>
      </c>
      <c r="BW56" s="3">
        <f t="shared" si="10"/>
        <v>26</v>
      </c>
      <c r="BX56" s="3">
        <f t="shared" si="11"/>
        <v>20</v>
      </c>
      <c r="BY56" s="3">
        <f t="shared" si="12"/>
        <v>45</v>
      </c>
      <c r="BZ56" s="3">
        <f t="shared" si="13"/>
        <v>25</v>
      </c>
      <c r="CA56" s="3">
        <f t="shared" si="14"/>
        <v>22</v>
      </c>
      <c r="CB56" s="3">
        <f t="shared" si="15"/>
        <v>19</v>
      </c>
      <c r="CC56" s="16">
        <f t="shared" si="18"/>
        <v>262</v>
      </c>
      <c r="CD56" s="16">
        <f t="shared" si="19"/>
        <v>262</v>
      </c>
    </row>
    <row r="57" spans="1:82" ht="12.75" customHeight="1" x14ac:dyDescent="0.2">
      <c r="A57" s="12" t="s">
        <v>59</v>
      </c>
      <c r="B57" s="4">
        <f>[23]Sheet0!B68</f>
        <v>19</v>
      </c>
      <c r="C57" s="4">
        <f>[23]Sheet0!C68</f>
        <v>8</v>
      </c>
      <c r="D57" s="4">
        <f>[23]Sheet0!D68</f>
        <v>23</v>
      </c>
      <c r="E57" s="4">
        <f>[23]Sheet0!E68</f>
        <v>19</v>
      </c>
      <c r="F57" s="4">
        <f>[23]Sheet0!F68</f>
        <v>16</v>
      </c>
      <c r="G57" s="4">
        <f>[23]Sheet0!G68</f>
        <v>3</v>
      </c>
      <c r="H57" s="4">
        <f>[23]Sheet0!H68</f>
        <v>12</v>
      </c>
      <c r="I57" s="4">
        <f>[23]Sheet0!I68</f>
        <v>9</v>
      </c>
      <c r="J57" s="4">
        <f>[23]Sheet0!J68</f>
        <v>11</v>
      </c>
      <c r="K57" s="16">
        <f t="shared" si="0"/>
        <v>101</v>
      </c>
      <c r="L57" s="5">
        <f>[23]Sheet0!K68</f>
        <v>7</v>
      </c>
      <c r="M57" s="5">
        <f>[23]Sheet0!L68</f>
        <v>8</v>
      </c>
      <c r="N57" s="5">
        <f>[23]Sheet0!M68</f>
        <v>24</v>
      </c>
      <c r="O57" s="5">
        <f>[23]Sheet0!N68</f>
        <v>1</v>
      </c>
      <c r="P57" s="5">
        <f>[23]Sheet0!O68</f>
        <v>0</v>
      </c>
      <c r="Q57" s="5">
        <f>[23]Sheet0!P68</f>
        <v>1</v>
      </c>
      <c r="R57" s="5">
        <f>[23]Sheet0!Q68</f>
        <v>20</v>
      </c>
      <c r="S57" s="16">
        <f t="shared" si="1"/>
        <v>61</v>
      </c>
      <c r="T57" s="5">
        <f>[23]Sheet0!R68</f>
        <v>2</v>
      </c>
      <c r="U57" s="5">
        <f>[23]Sheet0!S68</f>
        <v>10</v>
      </c>
      <c r="V57" s="5">
        <f>[23]Sheet0!T68</f>
        <v>17</v>
      </c>
      <c r="W57" s="5">
        <f>[23]Sheet0!U68</f>
        <v>6</v>
      </c>
      <c r="X57" s="5">
        <f>[23]Sheet0!V68</f>
        <v>8</v>
      </c>
      <c r="Y57" s="5">
        <f>[23]Sheet0!W68</f>
        <v>16</v>
      </c>
      <c r="Z57" s="5">
        <f>[23]Sheet0!X68</f>
        <v>9</v>
      </c>
      <c r="AA57" s="16">
        <f t="shared" si="2"/>
        <v>68</v>
      </c>
      <c r="AB57" s="5">
        <f>[23]Sheet0!Y68</f>
        <v>0</v>
      </c>
      <c r="AC57" s="5">
        <f>[23]Sheet0!Z68</f>
        <v>2</v>
      </c>
      <c r="AD57" s="5">
        <f>[23]Sheet0!AA68</f>
        <v>2</v>
      </c>
      <c r="AE57" s="5">
        <f>[23]Sheet0!AB68</f>
        <v>10</v>
      </c>
      <c r="AF57" s="5">
        <f>[23]Sheet0!AC68</f>
        <v>2</v>
      </c>
      <c r="AG57" s="5">
        <f>[23]Sheet0!AD68</f>
        <v>4</v>
      </c>
      <c r="AH57" s="16">
        <f t="shared" si="3"/>
        <v>20</v>
      </c>
      <c r="AI57" s="5">
        <f>[23]Sheet0!AE68</f>
        <v>2</v>
      </c>
      <c r="AJ57" s="5">
        <f>[23]Sheet0!AF68</f>
        <v>8</v>
      </c>
      <c r="AK57" s="5">
        <f>[23]Sheet0!AG68</f>
        <v>1</v>
      </c>
      <c r="AL57" s="5">
        <f>[23]Sheet0!AH68</f>
        <v>4</v>
      </c>
      <c r="AM57" s="5">
        <f>[23]Sheet0!AI68</f>
        <v>16</v>
      </c>
      <c r="AN57" s="5">
        <f>[23]Sheet0!AJ68</f>
        <v>5</v>
      </c>
      <c r="AO57" s="5">
        <f>[23]Sheet0!AK68</f>
        <v>2</v>
      </c>
      <c r="AP57" s="5">
        <f>[23]Sheet0!AL68</f>
        <v>24</v>
      </c>
      <c r="AQ57" s="16">
        <f t="shared" si="4"/>
        <v>62</v>
      </c>
      <c r="AR57" s="5">
        <f>[23]Sheet0!AM68</f>
        <v>1</v>
      </c>
      <c r="AS57" s="5">
        <f>[23]Sheet0!AN68</f>
        <v>10</v>
      </c>
      <c r="AT57" s="5">
        <f>[23]Sheet0!AO68</f>
        <v>4</v>
      </c>
      <c r="AU57" s="5">
        <f>[23]Sheet0!AP68</f>
        <v>4</v>
      </c>
      <c r="AV57" s="5">
        <f>[23]Sheet0!AQ68</f>
        <v>10</v>
      </c>
      <c r="AW57" s="5">
        <f>[23]Sheet0!AR68</f>
        <v>14</v>
      </c>
      <c r="AX57" s="5">
        <f>[23]Sheet0!AS68</f>
        <v>1</v>
      </c>
      <c r="AY57" s="5">
        <f>[23]Sheet0!AT68</f>
        <v>15</v>
      </c>
      <c r="AZ57" s="5">
        <f>[23]Sheet0!AU68</f>
        <v>7</v>
      </c>
      <c r="BA57" s="16">
        <f t="shared" si="5"/>
        <v>66</v>
      </c>
      <c r="BB57" s="5">
        <f>[23]Sheet0!AV68</f>
        <v>1</v>
      </c>
      <c r="BC57" s="5">
        <f>[23]Sheet0!AW68</f>
        <v>6</v>
      </c>
      <c r="BD57" s="5">
        <f>[23]Sheet0!AX68</f>
        <v>6</v>
      </c>
      <c r="BE57" s="5">
        <f>[23]Sheet0!AY68</f>
        <v>6</v>
      </c>
      <c r="BF57" s="5">
        <f>[23]Sheet0!AZ68</f>
        <v>13</v>
      </c>
      <c r="BG57" s="5">
        <f>[23]Sheet0!BA68</f>
        <v>19</v>
      </c>
      <c r="BH57" s="5">
        <f>[23]Sheet0!BB68</f>
        <v>5</v>
      </c>
      <c r="BI57" s="5">
        <f>[23]Sheet0!BC68</f>
        <v>0</v>
      </c>
      <c r="BJ57" s="5">
        <f>[23]Sheet0!BD68</f>
        <v>4</v>
      </c>
      <c r="BK57" s="16">
        <f t="shared" si="6"/>
        <v>60</v>
      </c>
      <c r="BL57" s="5">
        <f>[23]Sheet0!BE68</f>
        <v>1</v>
      </c>
      <c r="BM57" s="5">
        <f>[23]Sheet0!BF68</f>
        <v>10</v>
      </c>
      <c r="BN57" s="5">
        <f>[23]Sheet0!BG68</f>
        <v>14</v>
      </c>
      <c r="BO57" s="5">
        <f>[23]Sheet0!BH68</f>
        <v>3</v>
      </c>
      <c r="BP57" s="5">
        <f>[23]Sheet0!BI68</f>
        <v>2</v>
      </c>
      <c r="BQ57" s="5">
        <f>[23]Sheet0!BJ68</f>
        <v>3</v>
      </c>
      <c r="BR57" s="5">
        <f>[23]Sheet0!BK68</f>
        <v>6</v>
      </c>
      <c r="BS57" s="5">
        <f>[23]Sheet0!BL68</f>
        <v>11</v>
      </c>
      <c r="BT57" s="16">
        <f t="shared" si="7"/>
        <v>50</v>
      </c>
      <c r="BU57" s="3">
        <f t="shared" si="8"/>
        <v>101</v>
      </c>
      <c r="BV57" s="3">
        <f t="shared" si="9"/>
        <v>61</v>
      </c>
      <c r="BW57" s="3">
        <f t="shared" si="10"/>
        <v>68</v>
      </c>
      <c r="BX57" s="3">
        <f t="shared" si="11"/>
        <v>20</v>
      </c>
      <c r="BY57" s="3">
        <f t="shared" si="12"/>
        <v>62</v>
      </c>
      <c r="BZ57" s="3">
        <f t="shared" si="13"/>
        <v>66</v>
      </c>
      <c r="CA57" s="3">
        <f t="shared" si="14"/>
        <v>60</v>
      </c>
      <c r="CB57" s="3">
        <f t="shared" si="15"/>
        <v>50</v>
      </c>
      <c r="CC57" s="16">
        <f t="shared" si="18"/>
        <v>488</v>
      </c>
      <c r="CD57" s="16">
        <f t="shared" si="19"/>
        <v>507</v>
      </c>
    </row>
    <row r="58" spans="1:82" ht="12.75" customHeight="1" x14ac:dyDescent="0.2">
      <c r="A58" s="12" t="s">
        <v>60</v>
      </c>
      <c r="B58" s="4">
        <f>[23]Sheet0!B69</f>
        <v>0</v>
      </c>
      <c r="C58" s="4">
        <f>[23]Sheet0!C69</f>
        <v>0</v>
      </c>
      <c r="D58" s="4">
        <f>[23]Sheet0!D69</f>
        <v>0</v>
      </c>
      <c r="E58" s="4">
        <f>[23]Sheet0!E69</f>
        <v>0</v>
      </c>
      <c r="F58" s="4">
        <f>[23]Sheet0!F69</f>
        <v>0</v>
      </c>
      <c r="G58" s="4">
        <f>[23]Sheet0!G69</f>
        <v>0</v>
      </c>
      <c r="H58" s="4">
        <f>[23]Sheet0!H69</f>
        <v>0</v>
      </c>
      <c r="I58" s="4">
        <f>[23]Sheet0!I69</f>
        <v>0</v>
      </c>
      <c r="J58" s="4">
        <f>[23]Sheet0!J69</f>
        <v>0</v>
      </c>
      <c r="K58" s="16">
        <f t="shared" si="0"/>
        <v>0</v>
      </c>
      <c r="L58" s="5">
        <f>[23]Sheet0!K69</f>
        <v>0</v>
      </c>
      <c r="M58" s="5">
        <f>[23]Sheet0!L69</f>
        <v>0</v>
      </c>
      <c r="N58" s="5">
        <f>[23]Sheet0!M69</f>
        <v>0</v>
      </c>
      <c r="O58" s="5">
        <f>[23]Sheet0!N69</f>
        <v>0</v>
      </c>
      <c r="P58" s="5">
        <f>[23]Sheet0!O69</f>
        <v>0</v>
      </c>
      <c r="Q58" s="5">
        <f>[23]Sheet0!P69</f>
        <v>0</v>
      </c>
      <c r="R58" s="5">
        <f>[23]Sheet0!Q69</f>
        <v>0</v>
      </c>
      <c r="S58" s="16">
        <f t="shared" si="1"/>
        <v>0</v>
      </c>
      <c r="T58" s="5">
        <f>[23]Sheet0!R69</f>
        <v>0</v>
      </c>
      <c r="U58" s="5">
        <f>[23]Sheet0!S69</f>
        <v>0</v>
      </c>
      <c r="V58" s="5">
        <f>[23]Sheet0!T69</f>
        <v>0</v>
      </c>
      <c r="W58" s="5">
        <f>[23]Sheet0!U69</f>
        <v>0</v>
      </c>
      <c r="X58" s="5">
        <f>[23]Sheet0!V69</f>
        <v>0</v>
      </c>
      <c r="Y58" s="5">
        <f>[23]Sheet0!W69</f>
        <v>0</v>
      </c>
      <c r="Z58" s="5">
        <f>[23]Sheet0!X69</f>
        <v>0</v>
      </c>
      <c r="AA58" s="16">
        <f t="shared" si="2"/>
        <v>0</v>
      </c>
      <c r="AB58" s="5">
        <f>[23]Sheet0!Y69</f>
        <v>0</v>
      </c>
      <c r="AC58" s="5">
        <f>[23]Sheet0!Z69</f>
        <v>0</v>
      </c>
      <c r="AD58" s="5">
        <f>[23]Sheet0!AA69</f>
        <v>0</v>
      </c>
      <c r="AE58" s="5">
        <f>[23]Sheet0!AB69</f>
        <v>0</v>
      </c>
      <c r="AF58" s="5">
        <f>[23]Sheet0!AC69</f>
        <v>0</v>
      </c>
      <c r="AG58" s="5">
        <f>[23]Sheet0!AD69</f>
        <v>0</v>
      </c>
      <c r="AH58" s="16">
        <f t="shared" si="3"/>
        <v>0</v>
      </c>
      <c r="AI58" s="5">
        <f>[23]Sheet0!AE69</f>
        <v>0</v>
      </c>
      <c r="AJ58" s="5">
        <f>[23]Sheet0!AF69</f>
        <v>0</v>
      </c>
      <c r="AK58" s="5">
        <f>[23]Sheet0!AG69</f>
        <v>0</v>
      </c>
      <c r="AL58" s="5">
        <f>[23]Sheet0!AH69</f>
        <v>0</v>
      </c>
      <c r="AM58" s="5">
        <f>[23]Sheet0!AI69</f>
        <v>0</v>
      </c>
      <c r="AN58" s="5">
        <f>[23]Sheet0!AJ69</f>
        <v>0</v>
      </c>
      <c r="AO58" s="5">
        <f>[23]Sheet0!AK69</f>
        <v>0</v>
      </c>
      <c r="AP58" s="5">
        <f>[23]Sheet0!AL69</f>
        <v>0</v>
      </c>
      <c r="AQ58" s="16">
        <f t="shared" si="4"/>
        <v>0</v>
      </c>
      <c r="AR58" s="5">
        <f>[23]Sheet0!AM69</f>
        <v>0</v>
      </c>
      <c r="AS58" s="5">
        <f>[23]Sheet0!AN69</f>
        <v>0</v>
      </c>
      <c r="AT58" s="5">
        <f>[23]Sheet0!AO69</f>
        <v>0</v>
      </c>
      <c r="AU58" s="5">
        <f>[23]Sheet0!AP69</f>
        <v>0</v>
      </c>
      <c r="AV58" s="5">
        <f>[23]Sheet0!AQ69</f>
        <v>0</v>
      </c>
      <c r="AW58" s="5">
        <f>[23]Sheet0!AR69</f>
        <v>0</v>
      </c>
      <c r="AX58" s="5">
        <f>[23]Sheet0!AS69</f>
        <v>0</v>
      </c>
      <c r="AY58" s="5">
        <f>[23]Sheet0!AT69</f>
        <v>0</v>
      </c>
      <c r="AZ58" s="5">
        <f>[23]Sheet0!AU69</f>
        <v>0</v>
      </c>
      <c r="BA58" s="16">
        <f t="shared" si="5"/>
        <v>0</v>
      </c>
      <c r="BB58" s="5">
        <f>[23]Sheet0!AV69</f>
        <v>0</v>
      </c>
      <c r="BC58" s="5">
        <f>[23]Sheet0!AW69</f>
        <v>0</v>
      </c>
      <c r="BD58" s="5">
        <f>[23]Sheet0!AX69</f>
        <v>0</v>
      </c>
      <c r="BE58" s="5">
        <f>[23]Sheet0!AY69</f>
        <v>0</v>
      </c>
      <c r="BF58" s="5">
        <f>[23]Sheet0!AZ69</f>
        <v>0</v>
      </c>
      <c r="BG58" s="5">
        <f>[23]Sheet0!BA69</f>
        <v>0</v>
      </c>
      <c r="BH58" s="5">
        <f>[23]Sheet0!BB69</f>
        <v>0</v>
      </c>
      <c r="BI58" s="5">
        <f>[23]Sheet0!BC69</f>
        <v>0</v>
      </c>
      <c r="BJ58" s="5">
        <f>[23]Sheet0!BD69</f>
        <v>0</v>
      </c>
      <c r="BK58" s="16">
        <f t="shared" si="6"/>
        <v>0</v>
      </c>
      <c r="BL58" s="5">
        <f>[23]Sheet0!BE69</f>
        <v>0</v>
      </c>
      <c r="BM58" s="5">
        <f>[23]Sheet0!BF69</f>
        <v>0</v>
      </c>
      <c r="BN58" s="5">
        <f>[23]Sheet0!BG69</f>
        <v>0</v>
      </c>
      <c r="BO58" s="5">
        <f>[23]Sheet0!BH69</f>
        <v>0</v>
      </c>
      <c r="BP58" s="5">
        <f>[23]Sheet0!BI69</f>
        <v>0</v>
      </c>
      <c r="BQ58" s="5">
        <f>[23]Sheet0!BJ69</f>
        <v>0</v>
      </c>
      <c r="BR58" s="5">
        <f>[23]Sheet0!BK69</f>
        <v>0</v>
      </c>
      <c r="BS58" s="5">
        <f>[23]Sheet0!BL69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[23]Sheet0!B70</f>
        <v>2</v>
      </c>
      <c r="C59" s="4">
        <f>[23]Sheet0!C70</f>
        <v>0</v>
      </c>
      <c r="D59" s="4">
        <f>[23]Sheet0!D70</f>
        <v>8</v>
      </c>
      <c r="E59" s="4">
        <f>[23]Sheet0!E70</f>
        <v>5</v>
      </c>
      <c r="F59" s="4">
        <f>[23]Sheet0!F70</f>
        <v>21</v>
      </c>
      <c r="G59" s="4">
        <f>[23]Sheet0!G70</f>
        <v>2</v>
      </c>
      <c r="H59" s="4">
        <f>[23]Sheet0!H70</f>
        <v>4</v>
      </c>
      <c r="I59" s="4">
        <f>[23]Sheet0!I70</f>
        <v>1</v>
      </c>
      <c r="J59" s="4">
        <f>[23]Sheet0!J70</f>
        <v>2</v>
      </c>
      <c r="K59" s="16">
        <f t="shared" si="0"/>
        <v>43</v>
      </c>
      <c r="L59" s="5">
        <f>[23]Sheet0!K70</f>
        <v>3</v>
      </c>
      <c r="M59" s="5">
        <f>[23]Sheet0!L70</f>
        <v>3</v>
      </c>
      <c r="N59" s="5">
        <f>[23]Sheet0!M70</f>
        <v>1</v>
      </c>
      <c r="O59" s="5">
        <f>[23]Sheet0!N70</f>
        <v>0</v>
      </c>
      <c r="P59" s="5">
        <f>[23]Sheet0!O70</f>
        <v>0</v>
      </c>
      <c r="Q59" s="5">
        <f>[23]Sheet0!P70</f>
        <v>0</v>
      </c>
      <c r="R59" s="5">
        <f>[23]Sheet0!Q70</f>
        <v>2</v>
      </c>
      <c r="S59" s="16">
        <f t="shared" si="1"/>
        <v>9</v>
      </c>
      <c r="T59" s="5">
        <f>[23]Sheet0!R70</f>
        <v>0</v>
      </c>
      <c r="U59" s="5">
        <f>[23]Sheet0!S70</f>
        <v>3</v>
      </c>
      <c r="V59" s="5">
        <f>[23]Sheet0!T70</f>
        <v>4</v>
      </c>
      <c r="W59" s="5">
        <f>[23]Sheet0!U70</f>
        <v>0</v>
      </c>
      <c r="X59" s="5">
        <f>[23]Sheet0!V70</f>
        <v>2</v>
      </c>
      <c r="Y59" s="5">
        <f>[23]Sheet0!W70</f>
        <v>5</v>
      </c>
      <c r="Z59" s="5">
        <f>[23]Sheet0!X70</f>
        <v>5</v>
      </c>
      <c r="AA59" s="16">
        <f t="shared" si="2"/>
        <v>19</v>
      </c>
      <c r="AB59" s="5">
        <f>[23]Sheet0!Y70</f>
        <v>3</v>
      </c>
      <c r="AC59" s="5">
        <f>[23]Sheet0!Z70</f>
        <v>2</v>
      </c>
      <c r="AD59" s="5">
        <f>[23]Sheet0!AA70</f>
        <v>4</v>
      </c>
      <c r="AE59" s="5">
        <f>[23]Sheet0!AB70</f>
        <v>2</v>
      </c>
      <c r="AF59" s="5">
        <f>[23]Sheet0!AC70</f>
        <v>9</v>
      </c>
      <c r="AG59" s="5">
        <f>[23]Sheet0!AD70</f>
        <v>1</v>
      </c>
      <c r="AH59" s="16">
        <f t="shared" si="3"/>
        <v>21</v>
      </c>
      <c r="AI59" s="5">
        <f>[23]Sheet0!AE70</f>
        <v>1</v>
      </c>
      <c r="AJ59" s="5">
        <f>[23]Sheet0!AF70</f>
        <v>5</v>
      </c>
      <c r="AK59" s="5">
        <f>[23]Sheet0!AG70</f>
        <v>0</v>
      </c>
      <c r="AL59" s="5">
        <f>[23]Sheet0!AH70</f>
        <v>0</v>
      </c>
      <c r="AM59" s="5">
        <f>[23]Sheet0!AI70</f>
        <v>2</v>
      </c>
      <c r="AN59" s="5">
        <f>[23]Sheet0!AJ70</f>
        <v>0</v>
      </c>
      <c r="AO59" s="5">
        <f>[23]Sheet0!AK70</f>
        <v>0</v>
      </c>
      <c r="AP59" s="5">
        <f>[23]Sheet0!AL70</f>
        <v>2</v>
      </c>
      <c r="AQ59" s="16">
        <f t="shared" si="4"/>
        <v>10</v>
      </c>
      <c r="AR59" s="5">
        <f>[23]Sheet0!AM70</f>
        <v>0</v>
      </c>
      <c r="AS59" s="5">
        <f>[23]Sheet0!AN70</f>
        <v>6</v>
      </c>
      <c r="AT59" s="5">
        <f>[23]Sheet0!AO70</f>
        <v>2</v>
      </c>
      <c r="AU59" s="5">
        <f>[23]Sheet0!AP70</f>
        <v>2</v>
      </c>
      <c r="AV59" s="5">
        <f>[23]Sheet0!AQ70</f>
        <v>2</v>
      </c>
      <c r="AW59" s="5">
        <f>[23]Sheet0!AR70</f>
        <v>6</v>
      </c>
      <c r="AX59" s="5">
        <f>[23]Sheet0!AS70</f>
        <v>0</v>
      </c>
      <c r="AY59" s="5">
        <f>[23]Sheet0!AT70</f>
        <v>3</v>
      </c>
      <c r="AZ59" s="5">
        <f>[23]Sheet0!AU70</f>
        <v>2</v>
      </c>
      <c r="BA59" s="16">
        <f t="shared" si="5"/>
        <v>23</v>
      </c>
      <c r="BB59" s="5">
        <f>[23]Sheet0!AV70</f>
        <v>0</v>
      </c>
      <c r="BC59" s="5">
        <f>[23]Sheet0!AW70</f>
        <v>0</v>
      </c>
      <c r="BD59" s="5">
        <f>[23]Sheet0!AX70</f>
        <v>1</v>
      </c>
      <c r="BE59" s="5">
        <f>[23]Sheet0!AY70</f>
        <v>1</v>
      </c>
      <c r="BF59" s="5">
        <f>[23]Sheet0!AZ70</f>
        <v>16</v>
      </c>
      <c r="BG59" s="5">
        <f>[23]Sheet0!BA70</f>
        <v>1</v>
      </c>
      <c r="BH59" s="5">
        <f>[23]Sheet0!BB70</f>
        <v>0</v>
      </c>
      <c r="BI59" s="5">
        <f>[23]Sheet0!BC70</f>
        <v>0</v>
      </c>
      <c r="BJ59" s="5">
        <f>[23]Sheet0!BD70</f>
        <v>0</v>
      </c>
      <c r="BK59" s="16">
        <f t="shared" si="6"/>
        <v>19</v>
      </c>
      <c r="BL59" s="5">
        <f>[23]Sheet0!BE70</f>
        <v>1</v>
      </c>
      <c r="BM59" s="5">
        <f>[23]Sheet0!BF70</f>
        <v>0</v>
      </c>
      <c r="BN59" s="5">
        <f>[23]Sheet0!BG70</f>
        <v>2</v>
      </c>
      <c r="BO59" s="5">
        <f>[23]Sheet0!BH70</f>
        <v>17</v>
      </c>
      <c r="BP59" s="5">
        <f>[23]Sheet0!BI70</f>
        <v>4</v>
      </c>
      <c r="BQ59" s="5">
        <f>[23]Sheet0!BJ70</f>
        <v>2</v>
      </c>
      <c r="BR59" s="5">
        <f>[23]Sheet0!BK70</f>
        <v>0</v>
      </c>
      <c r="BS59" s="5">
        <f>[23]Sheet0!BL70</f>
        <v>2</v>
      </c>
      <c r="BT59" s="16">
        <f t="shared" si="7"/>
        <v>28</v>
      </c>
      <c r="BU59" s="3">
        <f t="shared" si="8"/>
        <v>43</v>
      </c>
      <c r="BV59" s="3">
        <f t="shared" si="9"/>
        <v>9</v>
      </c>
      <c r="BW59" s="3">
        <f t="shared" si="10"/>
        <v>19</v>
      </c>
      <c r="BX59" s="3">
        <f t="shared" si="11"/>
        <v>21</v>
      </c>
      <c r="BY59" s="3">
        <f t="shared" si="12"/>
        <v>10</v>
      </c>
      <c r="BZ59" s="3">
        <f t="shared" si="13"/>
        <v>23</v>
      </c>
      <c r="CA59" s="3">
        <f t="shared" si="14"/>
        <v>19</v>
      </c>
      <c r="CB59" s="3">
        <f t="shared" si="15"/>
        <v>28</v>
      </c>
      <c r="CC59" s="16">
        <f t="shared" si="18"/>
        <v>172</v>
      </c>
      <c r="CD59" s="16">
        <f t="shared" si="19"/>
        <v>174</v>
      </c>
    </row>
    <row r="60" spans="1:82" ht="12.75" customHeight="1" x14ac:dyDescent="0.2">
      <c r="A60" s="11" t="s">
        <v>41</v>
      </c>
      <c r="B60" s="4">
        <f>[23]Sheet0!B71</f>
        <v>12</v>
      </c>
      <c r="C60" s="4">
        <f>[23]Sheet0!C71</f>
        <v>86</v>
      </c>
      <c r="D60" s="4">
        <f>[23]Sheet0!D71</f>
        <v>441</v>
      </c>
      <c r="E60" s="4">
        <f>[23]Sheet0!E71</f>
        <v>803</v>
      </c>
      <c r="F60" s="4">
        <f>[23]Sheet0!F71</f>
        <v>449</v>
      </c>
      <c r="G60" s="4">
        <f>[23]Sheet0!G71</f>
        <v>278</v>
      </c>
      <c r="H60" s="4">
        <f>[23]Sheet0!H71</f>
        <v>695</v>
      </c>
      <c r="I60" s="4">
        <f>[23]Sheet0!I71</f>
        <v>279</v>
      </c>
      <c r="J60" s="4">
        <f>[23]Sheet0!J71</f>
        <v>684</v>
      </c>
      <c r="K60" s="16">
        <f t="shared" si="0"/>
        <v>3715</v>
      </c>
      <c r="L60" s="5">
        <f>[23]Sheet0!K71</f>
        <v>33</v>
      </c>
      <c r="M60" s="5">
        <f>[23]Sheet0!L71</f>
        <v>439</v>
      </c>
      <c r="N60" s="5">
        <f>[23]Sheet0!M71</f>
        <v>331</v>
      </c>
      <c r="O60" s="5">
        <f>[23]Sheet0!N71</f>
        <v>258</v>
      </c>
      <c r="P60" s="5">
        <f>[23]Sheet0!O71</f>
        <v>176</v>
      </c>
      <c r="Q60" s="5">
        <f>[23]Sheet0!P71</f>
        <v>111</v>
      </c>
      <c r="R60" s="5">
        <f>[23]Sheet0!Q71</f>
        <v>567</v>
      </c>
      <c r="S60" s="16">
        <f t="shared" si="1"/>
        <v>1915</v>
      </c>
      <c r="T60" s="5">
        <f>[23]Sheet0!R71</f>
        <v>32</v>
      </c>
      <c r="U60" s="5">
        <f>[23]Sheet0!S71</f>
        <v>77</v>
      </c>
      <c r="V60" s="5">
        <f>[23]Sheet0!T71</f>
        <v>288</v>
      </c>
      <c r="W60" s="5">
        <f>[23]Sheet0!U71</f>
        <v>121</v>
      </c>
      <c r="X60" s="5">
        <f>[23]Sheet0!V71</f>
        <v>217</v>
      </c>
      <c r="Y60" s="5">
        <f>[23]Sheet0!W71</f>
        <v>341</v>
      </c>
      <c r="Z60" s="5">
        <f>[23]Sheet0!X71</f>
        <v>516</v>
      </c>
      <c r="AA60" s="16">
        <f t="shared" si="2"/>
        <v>1592</v>
      </c>
      <c r="AB60" s="5">
        <f>[23]Sheet0!Y71</f>
        <v>35</v>
      </c>
      <c r="AC60" s="5">
        <f>[23]Sheet0!Z71</f>
        <v>316</v>
      </c>
      <c r="AD60" s="5">
        <f>[23]Sheet0!AA71</f>
        <v>250</v>
      </c>
      <c r="AE60" s="5">
        <f>[23]Sheet0!AB71</f>
        <v>611</v>
      </c>
      <c r="AF60" s="5">
        <f>[23]Sheet0!AC71</f>
        <v>361</v>
      </c>
      <c r="AG60" s="5">
        <f>[23]Sheet0!AD71</f>
        <v>185</v>
      </c>
      <c r="AH60" s="16">
        <f t="shared" si="3"/>
        <v>1758</v>
      </c>
      <c r="AI60" s="5">
        <f>[23]Sheet0!AE71</f>
        <v>28</v>
      </c>
      <c r="AJ60" s="5">
        <f>[23]Sheet0!AF71</f>
        <v>243</v>
      </c>
      <c r="AK60" s="5">
        <f>[23]Sheet0!AG71</f>
        <v>89</v>
      </c>
      <c r="AL60" s="5">
        <f>[23]Sheet0!AH71</f>
        <v>219</v>
      </c>
      <c r="AM60" s="5">
        <f>[23]Sheet0!AI71</f>
        <v>439</v>
      </c>
      <c r="AN60" s="5">
        <f>[23]Sheet0!AJ71</f>
        <v>138</v>
      </c>
      <c r="AO60" s="5">
        <f>[23]Sheet0!AK71</f>
        <v>187</v>
      </c>
      <c r="AP60" s="5">
        <f>[23]Sheet0!AL71</f>
        <v>829</v>
      </c>
      <c r="AQ60" s="16">
        <f t="shared" si="4"/>
        <v>2172</v>
      </c>
      <c r="AR60" s="5">
        <f>[23]Sheet0!AM71</f>
        <v>23</v>
      </c>
      <c r="AS60" s="5">
        <f>[23]Sheet0!AN71</f>
        <v>486</v>
      </c>
      <c r="AT60" s="5">
        <f>[23]Sheet0!AO71</f>
        <v>147</v>
      </c>
      <c r="AU60" s="5">
        <f>[23]Sheet0!AP71</f>
        <v>307</v>
      </c>
      <c r="AV60" s="5">
        <f>[23]Sheet0!AQ71</f>
        <v>108</v>
      </c>
      <c r="AW60" s="5">
        <f>[23]Sheet0!AR71</f>
        <v>193</v>
      </c>
      <c r="AX60" s="5">
        <f>[23]Sheet0!AS71</f>
        <v>106</v>
      </c>
      <c r="AY60" s="5">
        <f>[23]Sheet0!AT71</f>
        <v>351</v>
      </c>
      <c r="AZ60" s="5">
        <f>[23]Sheet0!AU71</f>
        <v>192</v>
      </c>
      <c r="BA60" s="16">
        <f t="shared" si="5"/>
        <v>1913</v>
      </c>
      <c r="BB60" s="5">
        <f>[23]Sheet0!AV71</f>
        <v>22</v>
      </c>
      <c r="BC60" s="5">
        <f>[23]Sheet0!AW71</f>
        <v>143</v>
      </c>
      <c r="BD60" s="5">
        <f>[23]Sheet0!AX71</f>
        <v>314</v>
      </c>
      <c r="BE60" s="5">
        <f>[23]Sheet0!AY71</f>
        <v>190</v>
      </c>
      <c r="BF60" s="5">
        <f>[23]Sheet0!AZ71</f>
        <v>450</v>
      </c>
      <c r="BG60" s="5">
        <f>[23]Sheet0!BA71</f>
        <v>583</v>
      </c>
      <c r="BH60" s="5">
        <f>[23]Sheet0!BB71</f>
        <v>99</v>
      </c>
      <c r="BI60" s="5">
        <f>[23]Sheet0!BC71</f>
        <v>144</v>
      </c>
      <c r="BJ60" s="5">
        <f>[23]Sheet0!BD71</f>
        <v>175</v>
      </c>
      <c r="BK60" s="16">
        <f t="shared" si="6"/>
        <v>2120</v>
      </c>
      <c r="BL60" s="5">
        <f>[23]Sheet0!BE71</f>
        <v>30</v>
      </c>
      <c r="BM60" s="5">
        <f>[23]Sheet0!BF71</f>
        <v>1045</v>
      </c>
      <c r="BN60" s="5">
        <f>[23]Sheet0!BG71</f>
        <v>1075</v>
      </c>
      <c r="BO60" s="5">
        <f>[23]Sheet0!BH71</f>
        <v>432</v>
      </c>
      <c r="BP60" s="5">
        <f>[23]Sheet0!BI71</f>
        <v>357</v>
      </c>
      <c r="BQ60" s="5">
        <f>[23]Sheet0!BJ71</f>
        <v>187</v>
      </c>
      <c r="BR60" s="5">
        <f>[23]Sheet0!BK71</f>
        <v>423</v>
      </c>
      <c r="BS60" s="5">
        <f>[23]Sheet0!BL71</f>
        <v>233</v>
      </c>
      <c r="BT60" s="16">
        <f t="shared" si="7"/>
        <v>3782</v>
      </c>
      <c r="BU60" s="3">
        <f t="shared" si="8"/>
        <v>3715</v>
      </c>
      <c r="BV60" s="3">
        <f t="shared" si="9"/>
        <v>1915</v>
      </c>
      <c r="BW60" s="3">
        <f t="shared" si="10"/>
        <v>1592</v>
      </c>
      <c r="BX60" s="3">
        <f t="shared" si="11"/>
        <v>1758</v>
      </c>
      <c r="BY60" s="3">
        <f t="shared" si="12"/>
        <v>2172</v>
      </c>
      <c r="BZ60" s="3">
        <f t="shared" si="13"/>
        <v>1913</v>
      </c>
      <c r="CA60" s="3">
        <f t="shared" si="14"/>
        <v>2120</v>
      </c>
      <c r="CB60" s="3">
        <f t="shared" si="15"/>
        <v>3782</v>
      </c>
      <c r="CC60" s="16">
        <f t="shared" si="18"/>
        <v>18967</v>
      </c>
      <c r="CD60" s="16">
        <f t="shared" si="19"/>
        <v>18979</v>
      </c>
    </row>
    <row r="61" spans="1:82" ht="12.75" customHeight="1" x14ac:dyDescent="0.2">
      <c r="A61" s="12" t="s">
        <v>56</v>
      </c>
      <c r="B61" s="4">
        <f>[23]Sheet0!B72</f>
        <v>9</v>
      </c>
      <c r="C61" s="4">
        <f>[23]Sheet0!C72</f>
        <v>46</v>
      </c>
      <c r="D61" s="4">
        <f>[23]Sheet0!D72</f>
        <v>81</v>
      </c>
      <c r="E61" s="4">
        <f>[23]Sheet0!E72</f>
        <v>155</v>
      </c>
      <c r="F61" s="4">
        <f>[23]Sheet0!F72</f>
        <v>96</v>
      </c>
      <c r="G61" s="4">
        <f>[23]Sheet0!G72</f>
        <v>73</v>
      </c>
      <c r="H61" s="4">
        <f>[23]Sheet0!H72</f>
        <v>118</v>
      </c>
      <c r="I61" s="4">
        <f>[23]Sheet0!I72</f>
        <v>69</v>
      </c>
      <c r="J61" s="4">
        <f>[23]Sheet0!J72</f>
        <v>127</v>
      </c>
      <c r="K61" s="16">
        <f t="shared" si="0"/>
        <v>765</v>
      </c>
      <c r="L61" s="5">
        <f>[23]Sheet0!K72</f>
        <v>22</v>
      </c>
      <c r="M61" s="5">
        <f>[23]Sheet0!L72</f>
        <v>98</v>
      </c>
      <c r="N61" s="5">
        <f>[23]Sheet0!M72</f>
        <v>117</v>
      </c>
      <c r="O61" s="5">
        <f>[23]Sheet0!N72</f>
        <v>72</v>
      </c>
      <c r="P61" s="5">
        <f>[23]Sheet0!O72</f>
        <v>51</v>
      </c>
      <c r="Q61" s="5">
        <f>[23]Sheet0!P72</f>
        <v>41</v>
      </c>
      <c r="R61" s="5">
        <f>[23]Sheet0!Q72</f>
        <v>191</v>
      </c>
      <c r="S61" s="16">
        <f t="shared" si="1"/>
        <v>592</v>
      </c>
      <c r="T61" s="5">
        <f>[23]Sheet0!R72</f>
        <v>18</v>
      </c>
      <c r="U61" s="5">
        <f>[23]Sheet0!S72</f>
        <v>37</v>
      </c>
      <c r="V61" s="5">
        <f>[23]Sheet0!T72</f>
        <v>112</v>
      </c>
      <c r="W61" s="5">
        <f>[23]Sheet0!U72</f>
        <v>38</v>
      </c>
      <c r="X61" s="5">
        <f>[23]Sheet0!V72</f>
        <v>61</v>
      </c>
      <c r="Y61" s="5">
        <f>[23]Sheet0!W72</f>
        <v>104</v>
      </c>
      <c r="Z61" s="5">
        <f>[23]Sheet0!X72</f>
        <v>197</v>
      </c>
      <c r="AA61" s="16">
        <f t="shared" si="2"/>
        <v>567</v>
      </c>
      <c r="AB61" s="5">
        <f>[23]Sheet0!Y72</f>
        <v>18</v>
      </c>
      <c r="AC61" s="5">
        <f>[23]Sheet0!Z72</f>
        <v>145</v>
      </c>
      <c r="AD61" s="5">
        <f>[23]Sheet0!AA72</f>
        <v>119</v>
      </c>
      <c r="AE61" s="5">
        <f>[23]Sheet0!AB72</f>
        <v>182</v>
      </c>
      <c r="AF61" s="5">
        <f>[23]Sheet0!AC72</f>
        <v>149</v>
      </c>
      <c r="AG61" s="5">
        <f>[23]Sheet0!AD72</f>
        <v>78</v>
      </c>
      <c r="AH61" s="16">
        <f t="shared" si="3"/>
        <v>691</v>
      </c>
      <c r="AI61" s="5">
        <f>[23]Sheet0!AE72</f>
        <v>20</v>
      </c>
      <c r="AJ61" s="5">
        <f>[23]Sheet0!AF72</f>
        <v>99</v>
      </c>
      <c r="AK61" s="5">
        <f>[23]Sheet0!AG72</f>
        <v>46</v>
      </c>
      <c r="AL61" s="5">
        <f>[23]Sheet0!AH72</f>
        <v>44</v>
      </c>
      <c r="AM61" s="5">
        <f>[23]Sheet0!AI72</f>
        <v>155</v>
      </c>
      <c r="AN61" s="5">
        <f>[23]Sheet0!AJ72</f>
        <v>65</v>
      </c>
      <c r="AO61" s="5">
        <f>[23]Sheet0!AK72</f>
        <v>48</v>
      </c>
      <c r="AP61" s="5">
        <f>[23]Sheet0!AL72</f>
        <v>235</v>
      </c>
      <c r="AQ61" s="16">
        <f t="shared" si="4"/>
        <v>712</v>
      </c>
      <c r="AR61" s="5">
        <f>[23]Sheet0!AM72</f>
        <v>15</v>
      </c>
      <c r="AS61" s="5">
        <f>[23]Sheet0!AN72</f>
        <v>180</v>
      </c>
      <c r="AT61" s="5">
        <f>[23]Sheet0!AO72</f>
        <v>62</v>
      </c>
      <c r="AU61" s="5">
        <f>[23]Sheet0!AP72</f>
        <v>136</v>
      </c>
      <c r="AV61" s="5">
        <f>[23]Sheet0!AQ72</f>
        <v>50</v>
      </c>
      <c r="AW61" s="5">
        <f>[23]Sheet0!AR72</f>
        <v>84</v>
      </c>
      <c r="AX61" s="5">
        <f>[23]Sheet0!AS72</f>
        <v>47</v>
      </c>
      <c r="AY61" s="5">
        <f>[23]Sheet0!AT72</f>
        <v>122</v>
      </c>
      <c r="AZ61" s="5">
        <f>[23]Sheet0!AU72</f>
        <v>64</v>
      </c>
      <c r="BA61" s="16">
        <f t="shared" si="5"/>
        <v>760</v>
      </c>
      <c r="BB61" s="5">
        <f>[23]Sheet0!AV72</f>
        <v>19</v>
      </c>
      <c r="BC61" s="5">
        <f>[23]Sheet0!AW72</f>
        <v>64</v>
      </c>
      <c r="BD61" s="5">
        <f>[23]Sheet0!AX72</f>
        <v>208</v>
      </c>
      <c r="BE61" s="5">
        <f>[23]Sheet0!AY72</f>
        <v>79</v>
      </c>
      <c r="BF61" s="5">
        <f>[23]Sheet0!AZ72</f>
        <v>170</v>
      </c>
      <c r="BG61" s="5">
        <f>[23]Sheet0!BA72</f>
        <v>249</v>
      </c>
      <c r="BH61" s="5">
        <f>[23]Sheet0!BB72</f>
        <v>60</v>
      </c>
      <c r="BI61" s="5">
        <f>[23]Sheet0!BC72</f>
        <v>75</v>
      </c>
      <c r="BJ61" s="5">
        <f>[23]Sheet0!BD72</f>
        <v>85</v>
      </c>
      <c r="BK61" s="16">
        <f t="shared" si="6"/>
        <v>1009</v>
      </c>
      <c r="BL61" s="5">
        <f>[23]Sheet0!BE72</f>
        <v>21</v>
      </c>
      <c r="BM61" s="5">
        <f>[23]Sheet0!BF72</f>
        <v>192</v>
      </c>
      <c r="BN61" s="5">
        <f>[23]Sheet0!BG72</f>
        <v>198</v>
      </c>
      <c r="BO61" s="5">
        <f>[23]Sheet0!BH72</f>
        <v>166</v>
      </c>
      <c r="BP61" s="5">
        <f>[23]Sheet0!BI72</f>
        <v>152</v>
      </c>
      <c r="BQ61" s="5">
        <f>[23]Sheet0!BJ72</f>
        <v>74</v>
      </c>
      <c r="BR61" s="5">
        <f>[23]Sheet0!BK72</f>
        <v>159</v>
      </c>
      <c r="BS61" s="5">
        <f>[23]Sheet0!BL72</f>
        <v>120</v>
      </c>
      <c r="BT61" s="16">
        <f t="shared" si="7"/>
        <v>1082</v>
      </c>
      <c r="BU61" s="3">
        <f t="shared" si="8"/>
        <v>765</v>
      </c>
      <c r="BV61" s="3">
        <f t="shared" si="9"/>
        <v>592</v>
      </c>
      <c r="BW61" s="3">
        <f t="shared" si="10"/>
        <v>567</v>
      </c>
      <c r="BX61" s="3">
        <f t="shared" si="11"/>
        <v>691</v>
      </c>
      <c r="BY61" s="3">
        <f t="shared" si="12"/>
        <v>712</v>
      </c>
      <c r="BZ61" s="3">
        <f t="shared" si="13"/>
        <v>760</v>
      </c>
      <c r="CA61" s="3">
        <f t="shared" si="14"/>
        <v>1009</v>
      </c>
      <c r="CB61" s="3">
        <f t="shared" si="15"/>
        <v>1082</v>
      </c>
      <c r="CC61" s="16">
        <f t="shared" si="18"/>
        <v>6178</v>
      </c>
      <c r="CD61" s="16">
        <f t="shared" si="19"/>
        <v>6187</v>
      </c>
    </row>
    <row r="62" spans="1:82" ht="12.75" customHeight="1" x14ac:dyDescent="0.2">
      <c r="A62" s="12" t="s">
        <v>57</v>
      </c>
      <c r="B62" s="4">
        <f>[23]Sheet0!B73</f>
        <v>3</v>
      </c>
      <c r="C62" s="4">
        <f>[23]Sheet0!C73</f>
        <v>42</v>
      </c>
      <c r="D62" s="4">
        <f>[23]Sheet0!D73</f>
        <v>359</v>
      </c>
      <c r="E62" s="4">
        <f>[23]Sheet0!E73</f>
        <v>649</v>
      </c>
      <c r="F62" s="4">
        <f>[23]Sheet0!F73</f>
        <v>354</v>
      </c>
      <c r="G62" s="4">
        <f>[23]Sheet0!G73</f>
        <v>206</v>
      </c>
      <c r="H62" s="4">
        <f>[23]Sheet0!H73</f>
        <v>577</v>
      </c>
      <c r="I62" s="4">
        <f>[23]Sheet0!I73</f>
        <v>211</v>
      </c>
      <c r="J62" s="4">
        <f>[23]Sheet0!J73</f>
        <v>557</v>
      </c>
      <c r="K62" s="16">
        <f t="shared" si="0"/>
        <v>2955</v>
      </c>
      <c r="L62" s="5">
        <f>[23]Sheet0!K73</f>
        <v>11</v>
      </c>
      <c r="M62" s="5">
        <f>[23]Sheet0!L73</f>
        <v>341</v>
      </c>
      <c r="N62" s="5">
        <f>[23]Sheet0!M73</f>
        <v>215</v>
      </c>
      <c r="O62" s="5">
        <f>[23]Sheet0!N73</f>
        <v>186</v>
      </c>
      <c r="P62" s="5">
        <f>[23]Sheet0!O73</f>
        <v>125</v>
      </c>
      <c r="Q62" s="5">
        <f>[23]Sheet0!P73</f>
        <v>70</v>
      </c>
      <c r="R62" s="5">
        <f>[23]Sheet0!Q73</f>
        <v>376</v>
      </c>
      <c r="S62" s="16">
        <f t="shared" si="1"/>
        <v>1324</v>
      </c>
      <c r="T62" s="5">
        <f>[23]Sheet0!R73</f>
        <v>14</v>
      </c>
      <c r="U62" s="5">
        <f>[23]Sheet0!S73</f>
        <v>40</v>
      </c>
      <c r="V62" s="5">
        <f>[23]Sheet0!T73</f>
        <v>176</v>
      </c>
      <c r="W62" s="5">
        <f>[23]Sheet0!U73</f>
        <v>83</v>
      </c>
      <c r="X62" s="5">
        <f>[23]Sheet0!V73</f>
        <v>156</v>
      </c>
      <c r="Y62" s="5">
        <f>[23]Sheet0!W73</f>
        <v>237</v>
      </c>
      <c r="Z62" s="5">
        <f>[23]Sheet0!X73</f>
        <v>319</v>
      </c>
      <c r="AA62" s="16">
        <f t="shared" si="2"/>
        <v>1025</v>
      </c>
      <c r="AB62" s="5">
        <f>[23]Sheet0!Y73</f>
        <v>17</v>
      </c>
      <c r="AC62" s="5">
        <f>[23]Sheet0!Z73</f>
        <v>171</v>
      </c>
      <c r="AD62" s="5">
        <f>[23]Sheet0!AA73</f>
        <v>136</v>
      </c>
      <c r="AE62" s="5">
        <f>[23]Sheet0!AB73</f>
        <v>429</v>
      </c>
      <c r="AF62" s="5">
        <f>[23]Sheet0!AC73</f>
        <v>215</v>
      </c>
      <c r="AG62" s="5">
        <f>[23]Sheet0!AD73</f>
        <v>107</v>
      </c>
      <c r="AH62" s="16">
        <f t="shared" si="3"/>
        <v>1075</v>
      </c>
      <c r="AI62" s="5">
        <f>[23]Sheet0!AE73</f>
        <v>8</v>
      </c>
      <c r="AJ62" s="5">
        <f>[23]Sheet0!AF73</f>
        <v>142</v>
      </c>
      <c r="AK62" s="5">
        <f>[23]Sheet0!AG73</f>
        <v>43</v>
      </c>
      <c r="AL62" s="5">
        <f>[23]Sheet0!AH73</f>
        <v>175</v>
      </c>
      <c r="AM62" s="5">
        <f>[23]Sheet0!AI73</f>
        <v>284</v>
      </c>
      <c r="AN62" s="5">
        <f>[23]Sheet0!AJ73</f>
        <v>73</v>
      </c>
      <c r="AO62" s="5">
        <f>[23]Sheet0!AK73</f>
        <v>139</v>
      </c>
      <c r="AP62" s="5">
        <f>[23]Sheet0!AL73</f>
        <v>590</v>
      </c>
      <c r="AQ62" s="16">
        <f t="shared" si="4"/>
        <v>1454</v>
      </c>
      <c r="AR62" s="5">
        <f>[23]Sheet0!AM73</f>
        <v>8</v>
      </c>
      <c r="AS62" s="5">
        <f>[23]Sheet0!AN73</f>
        <v>310</v>
      </c>
      <c r="AT62" s="5">
        <f>[23]Sheet0!AO73</f>
        <v>85</v>
      </c>
      <c r="AU62" s="5">
        <f>[23]Sheet0!AP73</f>
        <v>171</v>
      </c>
      <c r="AV62" s="5">
        <f>[23]Sheet0!AQ73</f>
        <v>58</v>
      </c>
      <c r="AW62" s="5">
        <f>[23]Sheet0!AR73</f>
        <v>109</v>
      </c>
      <c r="AX62" s="5">
        <f>[23]Sheet0!AS73</f>
        <v>59</v>
      </c>
      <c r="AY62" s="5">
        <f>[23]Sheet0!AT73</f>
        <v>233</v>
      </c>
      <c r="AZ62" s="5">
        <f>[23]Sheet0!AU73</f>
        <v>128</v>
      </c>
      <c r="BA62" s="16">
        <f t="shared" si="5"/>
        <v>1161</v>
      </c>
      <c r="BB62" s="5">
        <f>[23]Sheet0!AV73</f>
        <v>3</v>
      </c>
      <c r="BC62" s="5">
        <f>[23]Sheet0!AW73</f>
        <v>81</v>
      </c>
      <c r="BD62" s="5">
        <f>[23]Sheet0!AX73</f>
        <v>106</v>
      </c>
      <c r="BE62" s="5">
        <f>[23]Sheet0!AY73</f>
        <v>111</v>
      </c>
      <c r="BF62" s="5">
        <f>[23]Sheet0!AZ73</f>
        <v>281</v>
      </c>
      <c r="BG62" s="5">
        <f>[23]Sheet0!BA73</f>
        <v>335</v>
      </c>
      <c r="BH62" s="5">
        <f>[23]Sheet0!BB73</f>
        <v>39</v>
      </c>
      <c r="BI62" s="5">
        <f>[23]Sheet0!BC73</f>
        <v>69</v>
      </c>
      <c r="BJ62" s="5">
        <f>[23]Sheet0!BD73</f>
        <v>90</v>
      </c>
      <c r="BK62" s="16">
        <f t="shared" si="6"/>
        <v>1115</v>
      </c>
      <c r="BL62" s="5">
        <f>[23]Sheet0!BE73</f>
        <v>9</v>
      </c>
      <c r="BM62" s="5">
        <f>[23]Sheet0!BF73</f>
        <v>853</v>
      </c>
      <c r="BN62" s="5">
        <f>[23]Sheet0!BG73</f>
        <v>878</v>
      </c>
      <c r="BO62" s="5">
        <f>[23]Sheet0!BH73</f>
        <v>266</v>
      </c>
      <c r="BP62" s="5">
        <f>[23]Sheet0!BI73</f>
        <v>205</v>
      </c>
      <c r="BQ62" s="5">
        <f>[23]Sheet0!BJ73</f>
        <v>113</v>
      </c>
      <c r="BR62" s="5">
        <f>[23]Sheet0!BK73</f>
        <v>264</v>
      </c>
      <c r="BS62" s="5">
        <f>[23]Sheet0!BL73</f>
        <v>114</v>
      </c>
      <c r="BT62" s="16">
        <f t="shared" si="7"/>
        <v>2702</v>
      </c>
      <c r="BU62" s="3">
        <f t="shared" si="8"/>
        <v>2955</v>
      </c>
      <c r="BV62" s="3">
        <f t="shared" si="9"/>
        <v>1324</v>
      </c>
      <c r="BW62" s="3">
        <f t="shared" si="10"/>
        <v>1025</v>
      </c>
      <c r="BX62" s="3">
        <f t="shared" si="11"/>
        <v>1075</v>
      </c>
      <c r="BY62" s="3">
        <f t="shared" si="12"/>
        <v>1454</v>
      </c>
      <c r="BZ62" s="3">
        <f t="shared" si="13"/>
        <v>1161</v>
      </c>
      <c r="CA62" s="3">
        <f t="shared" si="14"/>
        <v>1115</v>
      </c>
      <c r="CB62" s="3">
        <f t="shared" si="15"/>
        <v>2702</v>
      </c>
      <c r="CC62" s="16">
        <f t="shared" si="18"/>
        <v>12811</v>
      </c>
      <c r="CD62" s="16">
        <f t="shared" si="19"/>
        <v>12814</v>
      </c>
    </row>
    <row r="63" spans="1:82" ht="12.75" customHeight="1" x14ac:dyDescent="0.2">
      <c r="A63" s="12" t="s">
        <v>58</v>
      </c>
      <c r="B63" s="4">
        <f>[23]Sheet0!B74</f>
        <v>0</v>
      </c>
      <c r="C63" s="4">
        <f>[23]Sheet0!C74</f>
        <v>7</v>
      </c>
      <c r="D63" s="4">
        <f>[23]Sheet0!D74</f>
        <v>70</v>
      </c>
      <c r="E63" s="4">
        <f>[23]Sheet0!E74</f>
        <v>121</v>
      </c>
      <c r="F63" s="4">
        <f>[23]Sheet0!F74</f>
        <v>74</v>
      </c>
      <c r="G63" s="4">
        <f>[23]Sheet0!G74</f>
        <v>32</v>
      </c>
      <c r="H63" s="4">
        <f>[23]Sheet0!H74</f>
        <v>83</v>
      </c>
      <c r="I63" s="4">
        <f>[23]Sheet0!I74</f>
        <v>57</v>
      </c>
      <c r="J63" s="4">
        <f>[23]Sheet0!J74</f>
        <v>93</v>
      </c>
      <c r="K63" s="16">
        <f t="shared" si="0"/>
        <v>537</v>
      </c>
      <c r="L63" s="5">
        <f>[23]Sheet0!K74</f>
        <v>5</v>
      </c>
      <c r="M63" s="5">
        <f>[23]Sheet0!L74</f>
        <v>57</v>
      </c>
      <c r="N63" s="5">
        <f>[23]Sheet0!M74</f>
        <v>54</v>
      </c>
      <c r="O63" s="5">
        <f>[23]Sheet0!N74</f>
        <v>63</v>
      </c>
      <c r="P63" s="5">
        <f>[23]Sheet0!O74</f>
        <v>25</v>
      </c>
      <c r="Q63" s="5">
        <f>[23]Sheet0!P74</f>
        <v>12</v>
      </c>
      <c r="R63" s="5">
        <f>[23]Sheet0!Q74</f>
        <v>103</v>
      </c>
      <c r="S63" s="16">
        <f t="shared" si="1"/>
        <v>319</v>
      </c>
      <c r="T63" s="5">
        <f>[23]Sheet0!R74</f>
        <v>6</v>
      </c>
      <c r="U63" s="5">
        <f>[23]Sheet0!S74</f>
        <v>35</v>
      </c>
      <c r="V63" s="5">
        <f>[23]Sheet0!T74</f>
        <v>48</v>
      </c>
      <c r="W63" s="5">
        <f>[23]Sheet0!U74</f>
        <v>35</v>
      </c>
      <c r="X63" s="5">
        <f>[23]Sheet0!V74</f>
        <v>25</v>
      </c>
      <c r="Y63" s="5">
        <f>[23]Sheet0!W74</f>
        <v>35</v>
      </c>
      <c r="Z63" s="5">
        <f>[23]Sheet0!X74</f>
        <v>146</v>
      </c>
      <c r="AA63" s="16">
        <f t="shared" si="2"/>
        <v>330</v>
      </c>
      <c r="AB63" s="5">
        <f>[23]Sheet0!Y74</f>
        <v>3</v>
      </c>
      <c r="AC63" s="5">
        <f>[23]Sheet0!Z74</f>
        <v>42</v>
      </c>
      <c r="AD63" s="5">
        <f>[23]Sheet0!AA74</f>
        <v>91</v>
      </c>
      <c r="AE63" s="5">
        <f>[23]Sheet0!AB74</f>
        <v>146</v>
      </c>
      <c r="AF63" s="5">
        <f>[23]Sheet0!AC74</f>
        <v>63</v>
      </c>
      <c r="AG63" s="5">
        <f>[23]Sheet0!AD74</f>
        <v>22</v>
      </c>
      <c r="AH63" s="16">
        <f t="shared" si="3"/>
        <v>367</v>
      </c>
      <c r="AI63" s="5">
        <f>[23]Sheet0!AE74</f>
        <v>3</v>
      </c>
      <c r="AJ63" s="5">
        <f>[23]Sheet0!AF74</f>
        <v>28</v>
      </c>
      <c r="AK63" s="5">
        <f>[23]Sheet0!AG74</f>
        <v>18</v>
      </c>
      <c r="AL63" s="5">
        <f>[23]Sheet0!AH74</f>
        <v>29</v>
      </c>
      <c r="AM63" s="5">
        <f>[23]Sheet0!AI74</f>
        <v>61</v>
      </c>
      <c r="AN63" s="5">
        <f>[23]Sheet0!AJ74</f>
        <v>15</v>
      </c>
      <c r="AO63" s="5">
        <f>[23]Sheet0!AK74</f>
        <v>29</v>
      </c>
      <c r="AP63" s="5">
        <f>[23]Sheet0!AL74</f>
        <v>60</v>
      </c>
      <c r="AQ63" s="16">
        <f t="shared" si="4"/>
        <v>243</v>
      </c>
      <c r="AR63" s="5">
        <f>[23]Sheet0!AM74</f>
        <v>6</v>
      </c>
      <c r="AS63" s="5">
        <f>[23]Sheet0!AN74</f>
        <v>88</v>
      </c>
      <c r="AT63" s="5">
        <f>[23]Sheet0!AO74</f>
        <v>17</v>
      </c>
      <c r="AU63" s="5">
        <f>[23]Sheet0!AP74</f>
        <v>71</v>
      </c>
      <c r="AV63" s="5">
        <f>[23]Sheet0!AQ74</f>
        <v>19</v>
      </c>
      <c r="AW63" s="5">
        <f>[23]Sheet0!AR74</f>
        <v>34</v>
      </c>
      <c r="AX63" s="5">
        <f>[23]Sheet0!AS74</f>
        <v>30</v>
      </c>
      <c r="AY63" s="5">
        <f>[23]Sheet0!AT74</f>
        <v>84</v>
      </c>
      <c r="AZ63" s="5">
        <f>[23]Sheet0!AU74</f>
        <v>43</v>
      </c>
      <c r="BA63" s="16">
        <f t="shared" si="5"/>
        <v>392</v>
      </c>
      <c r="BB63" s="5">
        <f>[23]Sheet0!AV74</f>
        <v>3</v>
      </c>
      <c r="BC63" s="5">
        <f>[23]Sheet0!AW74</f>
        <v>44</v>
      </c>
      <c r="BD63" s="5">
        <f>[23]Sheet0!AX74</f>
        <v>79</v>
      </c>
      <c r="BE63" s="5">
        <f>[23]Sheet0!AY74</f>
        <v>47</v>
      </c>
      <c r="BF63" s="5">
        <f>[23]Sheet0!AZ74</f>
        <v>111</v>
      </c>
      <c r="BG63" s="5">
        <f>[23]Sheet0!BA74</f>
        <v>124</v>
      </c>
      <c r="BH63" s="5">
        <f>[23]Sheet0!BB74</f>
        <v>32</v>
      </c>
      <c r="BI63" s="5">
        <f>[23]Sheet0!BC74</f>
        <v>26</v>
      </c>
      <c r="BJ63" s="5">
        <f>[23]Sheet0!BD74</f>
        <v>41</v>
      </c>
      <c r="BK63" s="16">
        <f t="shared" si="6"/>
        <v>507</v>
      </c>
      <c r="BL63" s="5">
        <f>[23]Sheet0!BE74</f>
        <v>2</v>
      </c>
      <c r="BM63" s="5">
        <f>[23]Sheet0!BF74</f>
        <v>121</v>
      </c>
      <c r="BN63" s="5">
        <f>[23]Sheet0!BG74</f>
        <v>124</v>
      </c>
      <c r="BO63" s="5">
        <f>[23]Sheet0!BH74</f>
        <v>76</v>
      </c>
      <c r="BP63" s="5">
        <f>[23]Sheet0!BI74</f>
        <v>65</v>
      </c>
      <c r="BQ63" s="5">
        <f>[23]Sheet0!BJ74</f>
        <v>46</v>
      </c>
      <c r="BR63" s="5">
        <f>[23]Sheet0!BK74</f>
        <v>124</v>
      </c>
      <c r="BS63" s="5">
        <f>[23]Sheet0!BL74</f>
        <v>69</v>
      </c>
      <c r="BT63" s="16">
        <f t="shared" si="7"/>
        <v>627</v>
      </c>
      <c r="BU63" s="3">
        <f t="shared" si="8"/>
        <v>537</v>
      </c>
      <c r="BV63" s="3">
        <f t="shared" si="9"/>
        <v>319</v>
      </c>
      <c r="BW63" s="3">
        <f t="shared" si="10"/>
        <v>330</v>
      </c>
      <c r="BX63" s="3">
        <f t="shared" si="11"/>
        <v>367</v>
      </c>
      <c r="BY63" s="3">
        <f t="shared" si="12"/>
        <v>243</v>
      </c>
      <c r="BZ63" s="3">
        <f t="shared" si="13"/>
        <v>392</v>
      </c>
      <c r="CA63" s="3">
        <f t="shared" si="14"/>
        <v>507</v>
      </c>
      <c r="CB63" s="3">
        <f t="shared" si="15"/>
        <v>627</v>
      </c>
      <c r="CC63" s="16">
        <f t="shared" si="18"/>
        <v>3322</v>
      </c>
      <c r="CD63" s="16">
        <f t="shared" si="19"/>
        <v>3322</v>
      </c>
    </row>
    <row r="64" spans="1:82" ht="12.75" customHeight="1" x14ac:dyDescent="0.2">
      <c r="A64" s="12" t="s">
        <v>62</v>
      </c>
      <c r="B64" s="4">
        <f>[23]Sheet0!B75</f>
        <v>0</v>
      </c>
      <c r="C64" s="4">
        <f>[23]Sheet0!C75</f>
        <v>0</v>
      </c>
      <c r="D64" s="4">
        <f>[23]Sheet0!D75</f>
        <v>0</v>
      </c>
      <c r="E64" s="4">
        <f>[23]Sheet0!E75</f>
        <v>0</v>
      </c>
      <c r="F64" s="4">
        <f>[23]Sheet0!F75</f>
        <v>0</v>
      </c>
      <c r="G64" s="4">
        <f>[23]Sheet0!G75</f>
        <v>0</v>
      </c>
      <c r="H64" s="4">
        <f>[23]Sheet0!H75</f>
        <v>0</v>
      </c>
      <c r="I64" s="4">
        <f>[23]Sheet0!I75</f>
        <v>0</v>
      </c>
      <c r="J64" s="4">
        <f>[23]Sheet0!J75</f>
        <v>0</v>
      </c>
      <c r="K64" s="16">
        <f t="shared" si="0"/>
        <v>0</v>
      </c>
      <c r="L64" s="5">
        <f>[23]Sheet0!K75</f>
        <v>0</v>
      </c>
      <c r="M64" s="5">
        <f>[23]Sheet0!L75</f>
        <v>0</v>
      </c>
      <c r="N64" s="5">
        <f>[23]Sheet0!M75</f>
        <v>0</v>
      </c>
      <c r="O64" s="5">
        <f>[23]Sheet0!N75</f>
        <v>0</v>
      </c>
      <c r="P64" s="5">
        <f>[23]Sheet0!O75</f>
        <v>0</v>
      </c>
      <c r="Q64" s="5">
        <f>[23]Sheet0!P75</f>
        <v>0</v>
      </c>
      <c r="R64" s="5">
        <f>[23]Sheet0!Q75</f>
        <v>0</v>
      </c>
      <c r="S64" s="16">
        <f t="shared" si="1"/>
        <v>0</v>
      </c>
      <c r="T64" s="5">
        <f>[23]Sheet0!R75</f>
        <v>0</v>
      </c>
      <c r="U64" s="5">
        <f>[23]Sheet0!S75</f>
        <v>0</v>
      </c>
      <c r="V64" s="5">
        <f>[23]Sheet0!T75</f>
        <v>0</v>
      </c>
      <c r="W64" s="5">
        <f>[23]Sheet0!U75</f>
        <v>0</v>
      </c>
      <c r="X64" s="5">
        <f>[23]Sheet0!V75</f>
        <v>0</v>
      </c>
      <c r="Y64" s="5">
        <f>[23]Sheet0!W75</f>
        <v>0</v>
      </c>
      <c r="Z64" s="5">
        <f>[23]Sheet0!X75</f>
        <v>0</v>
      </c>
      <c r="AA64" s="16">
        <f t="shared" si="2"/>
        <v>0</v>
      </c>
      <c r="AB64" s="5">
        <f>[23]Sheet0!Y75</f>
        <v>0</v>
      </c>
      <c r="AC64" s="5">
        <f>[23]Sheet0!Z75</f>
        <v>0</v>
      </c>
      <c r="AD64" s="5">
        <f>[23]Sheet0!AA75</f>
        <v>0</v>
      </c>
      <c r="AE64" s="5">
        <f>[23]Sheet0!AB75</f>
        <v>0</v>
      </c>
      <c r="AF64" s="5">
        <f>[23]Sheet0!AC75</f>
        <v>0</v>
      </c>
      <c r="AG64" s="5">
        <f>[23]Sheet0!AD75</f>
        <v>0</v>
      </c>
      <c r="AH64" s="16">
        <f t="shared" si="3"/>
        <v>0</v>
      </c>
      <c r="AI64" s="5">
        <f>[23]Sheet0!AE75</f>
        <v>0</v>
      </c>
      <c r="AJ64" s="5">
        <f>[23]Sheet0!AF75</f>
        <v>0</v>
      </c>
      <c r="AK64" s="5">
        <f>[23]Sheet0!AG75</f>
        <v>0</v>
      </c>
      <c r="AL64" s="5">
        <f>[23]Sheet0!AH75</f>
        <v>0</v>
      </c>
      <c r="AM64" s="5">
        <f>[23]Sheet0!AI75</f>
        <v>0</v>
      </c>
      <c r="AN64" s="5">
        <f>[23]Sheet0!AJ75</f>
        <v>0</v>
      </c>
      <c r="AO64" s="5">
        <f>[23]Sheet0!AK75</f>
        <v>0</v>
      </c>
      <c r="AP64" s="5">
        <f>[23]Sheet0!AL75</f>
        <v>0</v>
      </c>
      <c r="AQ64" s="16">
        <f t="shared" si="4"/>
        <v>0</v>
      </c>
      <c r="AR64" s="5">
        <f>[23]Sheet0!AM75</f>
        <v>0</v>
      </c>
      <c r="AS64" s="5">
        <f>[23]Sheet0!AN75</f>
        <v>0</v>
      </c>
      <c r="AT64" s="5">
        <f>[23]Sheet0!AO75</f>
        <v>0</v>
      </c>
      <c r="AU64" s="5">
        <f>[23]Sheet0!AP75</f>
        <v>0</v>
      </c>
      <c r="AV64" s="5">
        <f>[23]Sheet0!AQ75</f>
        <v>0</v>
      </c>
      <c r="AW64" s="5">
        <f>[23]Sheet0!AR75</f>
        <v>0</v>
      </c>
      <c r="AX64" s="5">
        <f>[23]Sheet0!AS75</f>
        <v>0</v>
      </c>
      <c r="AY64" s="5">
        <f>[23]Sheet0!AT75</f>
        <v>0</v>
      </c>
      <c r="AZ64" s="5">
        <f>[23]Sheet0!AU75</f>
        <v>0</v>
      </c>
      <c r="BA64" s="16">
        <f t="shared" si="5"/>
        <v>0</v>
      </c>
      <c r="BB64" s="5">
        <f>[23]Sheet0!AV75</f>
        <v>0</v>
      </c>
      <c r="BC64" s="5">
        <f>[23]Sheet0!AW75</f>
        <v>0</v>
      </c>
      <c r="BD64" s="5">
        <f>[23]Sheet0!AX75</f>
        <v>0</v>
      </c>
      <c r="BE64" s="5">
        <f>[23]Sheet0!AY75</f>
        <v>0</v>
      </c>
      <c r="BF64" s="5">
        <f>[23]Sheet0!AZ75</f>
        <v>0</v>
      </c>
      <c r="BG64" s="5">
        <f>[23]Sheet0!BA75</f>
        <v>0</v>
      </c>
      <c r="BH64" s="5">
        <f>[23]Sheet0!BB75</f>
        <v>0</v>
      </c>
      <c r="BI64" s="5">
        <f>[23]Sheet0!BC75</f>
        <v>0</v>
      </c>
      <c r="BJ64" s="5">
        <f>[23]Sheet0!BD75</f>
        <v>0</v>
      </c>
      <c r="BK64" s="16">
        <f t="shared" si="6"/>
        <v>0</v>
      </c>
      <c r="BL64" s="5">
        <f>[23]Sheet0!BE75</f>
        <v>0</v>
      </c>
      <c r="BM64" s="5">
        <f>[23]Sheet0!BF75</f>
        <v>0</v>
      </c>
      <c r="BN64" s="5">
        <f>[23]Sheet0!BG75</f>
        <v>0</v>
      </c>
      <c r="BO64" s="5">
        <f>[23]Sheet0!BH75</f>
        <v>0</v>
      </c>
      <c r="BP64" s="5">
        <f>[23]Sheet0!BI75</f>
        <v>0</v>
      </c>
      <c r="BQ64" s="5">
        <f>[23]Sheet0!BJ75</f>
        <v>0</v>
      </c>
      <c r="BR64" s="5">
        <f>[23]Sheet0!BK75</f>
        <v>0</v>
      </c>
      <c r="BS64" s="5">
        <f>[23]Sheet0!BL75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[23]Sheet0!B76</f>
        <v>0</v>
      </c>
      <c r="C65" s="6">
        <f>[23]Sheet0!C76</f>
        <v>0</v>
      </c>
      <c r="D65" s="6">
        <f>[23]Sheet0!D76</f>
        <v>0</v>
      </c>
      <c r="E65" s="6">
        <f>[23]Sheet0!E76</f>
        <v>0</v>
      </c>
      <c r="F65" s="6">
        <f>[23]Sheet0!F76</f>
        <v>0</v>
      </c>
      <c r="G65" s="6">
        <f>[23]Sheet0!G76</f>
        <v>0</v>
      </c>
      <c r="H65" s="6">
        <f>[23]Sheet0!H76</f>
        <v>0</v>
      </c>
      <c r="I65" s="6">
        <f>[23]Sheet0!I76</f>
        <v>0</v>
      </c>
      <c r="J65" s="6">
        <f>[23]Sheet0!J76</f>
        <v>0</v>
      </c>
      <c r="K65" s="16"/>
      <c r="L65" s="7">
        <f>[23]Sheet0!K76</f>
        <v>0</v>
      </c>
      <c r="M65" s="7">
        <f>[23]Sheet0!L76</f>
        <v>0</v>
      </c>
      <c r="N65" s="7">
        <f>[23]Sheet0!M76</f>
        <v>0</v>
      </c>
      <c r="O65" s="7">
        <f>[23]Sheet0!N76</f>
        <v>0</v>
      </c>
      <c r="P65" s="7">
        <f>[23]Sheet0!O76</f>
        <v>0</v>
      </c>
      <c r="Q65" s="7">
        <f>[23]Sheet0!P76</f>
        <v>0</v>
      </c>
      <c r="R65" s="7">
        <f>[23]Sheet0!Q76</f>
        <v>0</v>
      </c>
      <c r="S65" s="16"/>
      <c r="T65" s="7">
        <f>[23]Sheet0!R76</f>
        <v>0</v>
      </c>
      <c r="U65" s="7">
        <f>[23]Sheet0!S76</f>
        <v>0</v>
      </c>
      <c r="V65" s="7">
        <f>[23]Sheet0!T76</f>
        <v>0</v>
      </c>
      <c r="W65" s="7">
        <f>[23]Sheet0!U76</f>
        <v>0</v>
      </c>
      <c r="X65" s="7">
        <f>[23]Sheet0!V76</f>
        <v>0</v>
      </c>
      <c r="Y65" s="7">
        <f>[23]Sheet0!W76</f>
        <v>0</v>
      </c>
      <c r="Z65" s="7">
        <f>[23]Sheet0!X76</f>
        <v>0</v>
      </c>
      <c r="AA65" s="16"/>
      <c r="AB65" s="7">
        <f>[23]Sheet0!Y76</f>
        <v>0</v>
      </c>
      <c r="AC65" s="7">
        <f>[23]Sheet0!Z76</f>
        <v>0</v>
      </c>
      <c r="AD65" s="7">
        <f>[23]Sheet0!AA76</f>
        <v>0</v>
      </c>
      <c r="AE65" s="7">
        <f>[23]Sheet0!AB76</f>
        <v>0</v>
      </c>
      <c r="AF65" s="7">
        <f>[23]Sheet0!AC76</f>
        <v>0</v>
      </c>
      <c r="AG65" s="7">
        <f>[23]Sheet0!AD76</f>
        <v>0</v>
      </c>
      <c r="AH65" s="16"/>
      <c r="AI65" s="7">
        <f>[23]Sheet0!AE76</f>
        <v>0</v>
      </c>
      <c r="AJ65" s="7">
        <f>[23]Sheet0!AF76</f>
        <v>0</v>
      </c>
      <c r="AK65" s="7">
        <f>[23]Sheet0!AG76</f>
        <v>0</v>
      </c>
      <c r="AL65" s="7">
        <f>[23]Sheet0!AH76</f>
        <v>0</v>
      </c>
      <c r="AM65" s="7">
        <f>[23]Sheet0!AI76</f>
        <v>0</v>
      </c>
      <c r="AN65" s="7">
        <f>[23]Sheet0!AJ76</f>
        <v>0</v>
      </c>
      <c r="AO65" s="7">
        <f>[23]Sheet0!AK76</f>
        <v>0</v>
      </c>
      <c r="AP65" s="7">
        <f>[23]Sheet0!AL76</f>
        <v>0</v>
      </c>
      <c r="AQ65" s="16"/>
      <c r="AR65" s="7">
        <f>[23]Sheet0!AM76</f>
        <v>0</v>
      </c>
      <c r="AS65" s="7">
        <f>[23]Sheet0!AN76</f>
        <v>0</v>
      </c>
      <c r="AT65" s="7">
        <f>[23]Sheet0!AO76</f>
        <v>0</v>
      </c>
      <c r="AU65" s="7">
        <f>[23]Sheet0!AP76</f>
        <v>0</v>
      </c>
      <c r="AV65" s="7">
        <f>[23]Sheet0!AQ76</f>
        <v>0</v>
      </c>
      <c r="AW65" s="7">
        <f>[23]Sheet0!AR76</f>
        <v>0</v>
      </c>
      <c r="AX65" s="7">
        <f>[23]Sheet0!AS76</f>
        <v>0</v>
      </c>
      <c r="AY65" s="7">
        <f>[23]Sheet0!AT76</f>
        <v>0</v>
      </c>
      <c r="AZ65" s="7">
        <f>[23]Sheet0!AU76</f>
        <v>0</v>
      </c>
      <c r="BA65" s="16"/>
      <c r="BB65" s="7">
        <f>[23]Sheet0!AV76</f>
        <v>0</v>
      </c>
      <c r="BC65" s="7">
        <f>[23]Sheet0!AW76</f>
        <v>0</v>
      </c>
      <c r="BD65" s="7">
        <f>[23]Sheet0!AX76</f>
        <v>0</v>
      </c>
      <c r="BE65" s="7">
        <f>[23]Sheet0!AY76</f>
        <v>0</v>
      </c>
      <c r="BF65" s="7">
        <f>[23]Sheet0!AZ76</f>
        <v>0</v>
      </c>
      <c r="BG65" s="7">
        <f>[23]Sheet0!BA76</f>
        <v>0</v>
      </c>
      <c r="BH65" s="7">
        <f>[23]Sheet0!BB76</f>
        <v>0</v>
      </c>
      <c r="BI65" s="7">
        <f>[23]Sheet0!BC76</f>
        <v>0</v>
      </c>
      <c r="BJ65" s="7">
        <f>[23]Sheet0!BD76</f>
        <v>0</v>
      </c>
      <c r="BK65" s="16"/>
      <c r="BL65" s="7">
        <f>[23]Sheet0!BE76</f>
        <v>0</v>
      </c>
      <c r="BM65" s="7">
        <f>[23]Sheet0!BF76</f>
        <v>0</v>
      </c>
      <c r="BN65" s="7">
        <f>[23]Sheet0!BG76</f>
        <v>0</v>
      </c>
      <c r="BO65" s="7">
        <f>[23]Sheet0!BH76</f>
        <v>0</v>
      </c>
      <c r="BP65" s="7">
        <f>[23]Sheet0!BI76</f>
        <v>0</v>
      </c>
      <c r="BQ65" s="7">
        <f>[23]Sheet0!BJ76</f>
        <v>0</v>
      </c>
      <c r="BR65" s="7">
        <f>[23]Sheet0!BK76</f>
        <v>0</v>
      </c>
      <c r="BS65" s="7">
        <f>[23]Sheet0!BL76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[23]Sheet0!B77</f>
        <v>81</v>
      </c>
      <c r="C66" s="4">
        <f>[23]Sheet0!C77</f>
        <v>139</v>
      </c>
      <c r="D66" s="4">
        <f>[23]Sheet0!D77</f>
        <v>391</v>
      </c>
      <c r="E66" s="4">
        <f>[23]Sheet0!E77</f>
        <v>645</v>
      </c>
      <c r="F66" s="4">
        <f>[23]Sheet0!F77</f>
        <v>371</v>
      </c>
      <c r="G66" s="4">
        <f>[23]Sheet0!G77</f>
        <v>245</v>
      </c>
      <c r="H66" s="4">
        <f>[23]Sheet0!H77</f>
        <v>435</v>
      </c>
      <c r="I66" s="4">
        <f>[23]Sheet0!I77</f>
        <v>299</v>
      </c>
      <c r="J66" s="4">
        <f>[23]Sheet0!J77</f>
        <v>463</v>
      </c>
      <c r="K66" s="16">
        <f t="shared" si="0"/>
        <v>2988</v>
      </c>
      <c r="L66" s="5">
        <f>[23]Sheet0!K77</f>
        <v>86</v>
      </c>
      <c r="M66" s="5">
        <f>[23]Sheet0!L77</f>
        <v>649</v>
      </c>
      <c r="N66" s="5">
        <f>[23]Sheet0!M77</f>
        <v>757</v>
      </c>
      <c r="O66" s="5">
        <f>[23]Sheet0!N77</f>
        <v>235</v>
      </c>
      <c r="P66" s="5">
        <f>[23]Sheet0!O77</f>
        <v>336</v>
      </c>
      <c r="Q66" s="5">
        <f>[23]Sheet0!P77</f>
        <v>236</v>
      </c>
      <c r="R66" s="5">
        <f>[23]Sheet0!Q77</f>
        <v>667</v>
      </c>
      <c r="S66" s="16">
        <f t="shared" si="1"/>
        <v>2966</v>
      </c>
      <c r="T66" s="5">
        <f>[23]Sheet0!R77</f>
        <v>92</v>
      </c>
      <c r="U66" s="5">
        <f>[23]Sheet0!S77</f>
        <v>127</v>
      </c>
      <c r="V66" s="5">
        <f>[23]Sheet0!T77</f>
        <v>366</v>
      </c>
      <c r="W66" s="5">
        <f>[23]Sheet0!U77</f>
        <v>159</v>
      </c>
      <c r="X66" s="5">
        <f>[23]Sheet0!V77</f>
        <v>342</v>
      </c>
      <c r="Y66" s="5">
        <f>[23]Sheet0!W77</f>
        <v>525</v>
      </c>
      <c r="Z66" s="5">
        <f>[23]Sheet0!X77</f>
        <v>647</v>
      </c>
      <c r="AA66" s="16">
        <f t="shared" si="2"/>
        <v>2258</v>
      </c>
      <c r="AB66" s="5">
        <f>[23]Sheet0!Y77</f>
        <v>67</v>
      </c>
      <c r="AC66" s="5">
        <f>[23]Sheet0!Z77</f>
        <v>496</v>
      </c>
      <c r="AD66" s="5">
        <f>[23]Sheet0!AA77</f>
        <v>509</v>
      </c>
      <c r="AE66" s="5">
        <f>[23]Sheet0!AB77</f>
        <v>798</v>
      </c>
      <c r="AF66" s="5">
        <f>[23]Sheet0!AC77</f>
        <v>371</v>
      </c>
      <c r="AG66" s="5">
        <f>[23]Sheet0!AD77</f>
        <v>281</v>
      </c>
      <c r="AH66" s="16">
        <f t="shared" si="3"/>
        <v>2522</v>
      </c>
      <c r="AI66" s="5">
        <f>[23]Sheet0!AE77</f>
        <v>83</v>
      </c>
      <c r="AJ66" s="5">
        <f>[23]Sheet0!AF77</f>
        <v>365</v>
      </c>
      <c r="AK66" s="5">
        <f>[23]Sheet0!AG77</f>
        <v>135</v>
      </c>
      <c r="AL66" s="5">
        <f>[23]Sheet0!AH77</f>
        <v>350</v>
      </c>
      <c r="AM66" s="5">
        <f>[23]Sheet0!AI77</f>
        <v>519</v>
      </c>
      <c r="AN66" s="5">
        <f>[23]Sheet0!AJ77</f>
        <v>323</v>
      </c>
      <c r="AO66" s="5">
        <f>[23]Sheet0!AK77</f>
        <v>275</v>
      </c>
      <c r="AP66" s="5">
        <f>[23]Sheet0!AL77</f>
        <v>955</v>
      </c>
      <c r="AQ66" s="16">
        <f t="shared" si="4"/>
        <v>3005</v>
      </c>
      <c r="AR66" s="5">
        <f>[23]Sheet0!AM77</f>
        <v>75</v>
      </c>
      <c r="AS66" s="5">
        <f>[23]Sheet0!AN77</f>
        <v>488</v>
      </c>
      <c r="AT66" s="5">
        <f>[23]Sheet0!AO77</f>
        <v>393</v>
      </c>
      <c r="AU66" s="5">
        <f>[23]Sheet0!AP77</f>
        <v>672</v>
      </c>
      <c r="AV66" s="5">
        <f>[23]Sheet0!AQ77</f>
        <v>371</v>
      </c>
      <c r="AW66" s="5">
        <f>[23]Sheet0!AR77</f>
        <v>595</v>
      </c>
      <c r="AX66" s="5">
        <f>[23]Sheet0!AS77</f>
        <v>314</v>
      </c>
      <c r="AY66" s="5">
        <f>[23]Sheet0!AT77</f>
        <v>731</v>
      </c>
      <c r="AZ66" s="5">
        <f>[23]Sheet0!AU77</f>
        <v>350</v>
      </c>
      <c r="BA66" s="16">
        <f t="shared" si="5"/>
        <v>3989</v>
      </c>
      <c r="BB66" s="5">
        <f>[23]Sheet0!AV77</f>
        <v>84</v>
      </c>
      <c r="BC66" s="5">
        <f>[23]Sheet0!AW77</f>
        <v>320</v>
      </c>
      <c r="BD66" s="5">
        <f>[23]Sheet0!AX77</f>
        <v>510</v>
      </c>
      <c r="BE66" s="5">
        <f>[23]Sheet0!AY77</f>
        <v>323</v>
      </c>
      <c r="BF66" s="5">
        <f>[23]Sheet0!AZ77</f>
        <v>471</v>
      </c>
      <c r="BG66" s="5">
        <f>[23]Sheet0!BA77</f>
        <v>953</v>
      </c>
      <c r="BH66" s="5">
        <f>[23]Sheet0!BB77</f>
        <v>170</v>
      </c>
      <c r="BI66" s="5">
        <f>[23]Sheet0!BC77</f>
        <v>215</v>
      </c>
      <c r="BJ66" s="5">
        <f>[23]Sheet0!BD77</f>
        <v>390</v>
      </c>
      <c r="BK66" s="16">
        <f t="shared" si="6"/>
        <v>3436</v>
      </c>
      <c r="BL66" s="5">
        <f>[23]Sheet0!BE77</f>
        <v>38</v>
      </c>
      <c r="BM66" s="5">
        <f>[23]Sheet0!BF77</f>
        <v>475</v>
      </c>
      <c r="BN66" s="5">
        <f>[23]Sheet0!BG77</f>
        <v>598</v>
      </c>
      <c r="BO66" s="5">
        <f>[23]Sheet0!BH77</f>
        <v>571</v>
      </c>
      <c r="BP66" s="5">
        <f>[23]Sheet0!BI77</f>
        <v>821</v>
      </c>
      <c r="BQ66" s="5">
        <f>[23]Sheet0!BJ77</f>
        <v>334</v>
      </c>
      <c r="BR66" s="5">
        <f>[23]Sheet0!BK77</f>
        <v>684</v>
      </c>
      <c r="BS66" s="5">
        <f>[23]Sheet0!BL77</f>
        <v>661</v>
      </c>
      <c r="BT66" s="16">
        <f t="shared" si="7"/>
        <v>4182</v>
      </c>
      <c r="BU66" s="3">
        <f t="shared" si="8"/>
        <v>2988</v>
      </c>
      <c r="BV66" s="3">
        <f t="shared" si="9"/>
        <v>2966</v>
      </c>
      <c r="BW66" s="3">
        <f t="shared" si="10"/>
        <v>2258</v>
      </c>
      <c r="BX66" s="3">
        <f t="shared" si="11"/>
        <v>2522</v>
      </c>
      <c r="BY66" s="3">
        <f t="shared" si="12"/>
        <v>3005</v>
      </c>
      <c r="BZ66" s="3">
        <f t="shared" si="13"/>
        <v>3989</v>
      </c>
      <c r="CA66" s="3">
        <f t="shared" si="14"/>
        <v>3436</v>
      </c>
      <c r="CB66" s="3">
        <f t="shared" si="15"/>
        <v>4182</v>
      </c>
      <c r="CC66" s="16">
        <f t="shared" si="16"/>
        <v>25346</v>
      </c>
      <c r="CD66" s="16">
        <f t="shared" si="17"/>
        <v>25427</v>
      </c>
    </row>
    <row r="67" spans="1:82" ht="12.75" customHeight="1" x14ac:dyDescent="0.2">
      <c r="A67" s="18" t="s">
        <v>46</v>
      </c>
      <c r="B67" s="4">
        <f>[23]Sheet0!B78</f>
        <v>80</v>
      </c>
      <c r="C67" s="4">
        <f>[23]Sheet0!C78</f>
        <v>139</v>
      </c>
      <c r="D67" s="4">
        <f>[23]Sheet0!D78</f>
        <v>391</v>
      </c>
      <c r="E67" s="4">
        <f>[23]Sheet0!E78</f>
        <v>645</v>
      </c>
      <c r="F67" s="4">
        <f>[23]Sheet0!F78</f>
        <v>371</v>
      </c>
      <c r="G67" s="4">
        <f>[23]Sheet0!G78</f>
        <v>245</v>
      </c>
      <c r="H67" s="4">
        <f>[23]Sheet0!H78</f>
        <v>435</v>
      </c>
      <c r="I67" s="4">
        <f>[23]Sheet0!I78</f>
        <v>299</v>
      </c>
      <c r="J67" s="4">
        <f>[23]Sheet0!J78</f>
        <v>463</v>
      </c>
      <c r="K67" s="16">
        <f t="shared" si="0"/>
        <v>2988</v>
      </c>
      <c r="L67" s="5">
        <f>[23]Sheet0!K78</f>
        <v>81</v>
      </c>
      <c r="M67" s="5">
        <f>[23]Sheet0!L78</f>
        <v>631</v>
      </c>
      <c r="N67" s="5">
        <f>[23]Sheet0!M78</f>
        <v>757</v>
      </c>
      <c r="O67" s="5">
        <f>[23]Sheet0!N78</f>
        <v>235</v>
      </c>
      <c r="P67" s="5">
        <f>[23]Sheet0!O78</f>
        <v>336</v>
      </c>
      <c r="Q67" s="5">
        <f>[23]Sheet0!P78</f>
        <v>236</v>
      </c>
      <c r="R67" s="5">
        <f>[23]Sheet0!Q78</f>
        <v>667</v>
      </c>
      <c r="S67" s="16">
        <f t="shared" si="1"/>
        <v>2943</v>
      </c>
      <c r="T67" s="5">
        <f>[23]Sheet0!R78</f>
        <v>92</v>
      </c>
      <c r="U67" s="5">
        <f>[23]Sheet0!S78</f>
        <v>127</v>
      </c>
      <c r="V67" s="5">
        <f>[23]Sheet0!T78</f>
        <v>366</v>
      </c>
      <c r="W67" s="5">
        <f>[23]Sheet0!U78</f>
        <v>159</v>
      </c>
      <c r="X67" s="5">
        <f>[23]Sheet0!V78</f>
        <v>338</v>
      </c>
      <c r="Y67" s="5">
        <f>[23]Sheet0!W78</f>
        <v>525</v>
      </c>
      <c r="Z67" s="5">
        <f>[23]Sheet0!X78</f>
        <v>647</v>
      </c>
      <c r="AA67" s="16">
        <f t="shared" si="2"/>
        <v>2254</v>
      </c>
      <c r="AB67" s="5">
        <f>[23]Sheet0!Y78</f>
        <v>66</v>
      </c>
      <c r="AC67" s="5">
        <f>[23]Sheet0!Z78</f>
        <v>496</v>
      </c>
      <c r="AD67" s="5">
        <f>[23]Sheet0!AA78</f>
        <v>508</v>
      </c>
      <c r="AE67" s="5">
        <f>[23]Sheet0!AB78</f>
        <v>797</v>
      </c>
      <c r="AF67" s="5">
        <f>[23]Sheet0!AC78</f>
        <v>370</v>
      </c>
      <c r="AG67" s="5">
        <f>[23]Sheet0!AD78</f>
        <v>281</v>
      </c>
      <c r="AH67" s="16">
        <f t="shared" si="3"/>
        <v>2518</v>
      </c>
      <c r="AI67" s="5">
        <f>[23]Sheet0!AE78</f>
        <v>80</v>
      </c>
      <c r="AJ67" s="5">
        <f>[23]Sheet0!AF78</f>
        <v>365</v>
      </c>
      <c r="AK67" s="5">
        <f>[23]Sheet0!AG78</f>
        <v>135</v>
      </c>
      <c r="AL67" s="5">
        <f>[23]Sheet0!AH78</f>
        <v>350</v>
      </c>
      <c r="AM67" s="5">
        <f>[23]Sheet0!AI78</f>
        <v>516</v>
      </c>
      <c r="AN67" s="5">
        <f>[23]Sheet0!AJ78</f>
        <v>321</v>
      </c>
      <c r="AO67" s="5">
        <f>[23]Sheet0!AK78</f>
        <v>275</v>
      </c>
      <c r="AP67" s="5">
        <f>[23]Sheet0!AL78</f>
        <v>954</v>
      </c>
      <c r="AQ67" s="16">
        <f t="shared" si="4"/>
        <v>2996</v>
      </c>
      <c r="AR67" s="5">
        <f>[23]Sheet0!AM78</f>
        <v>75</v>
      </c>
      <c r="AS67" s="5">
        <f>[23]Sheet0!AN78</f>
        <v>482</v>
      </c>
      <c r="AT67" s="5">
        <f>[23]Sheet0!AO78</f>
        <v>393</v>
      </c>
      <c r="AU67" s="5">
        <f>[23]Sheet0!AP78</f>
        <v>665</v>
      </c>
      <c r="AV67" s="5">
        <f>[23]Sheet0!AQ78</f>
        <v>371</v>
      </c>
      <c r="AW67" s="5">
        <f>[23]Sheet0!AR78</f>
        <v>593</v>
      </c>
      <c r="AX67" s="5">
        <f>[23]Sheet0!AS78</f>
        <v>314</v>
      </c>
      <c r="AY67" s="5">
        <f>[23]Sheet0!AT78</f>
        <v>729</v>
      </c>
      <c r="AZ67" s="5">
        <f>[23]Sheet0!AU78</f>
        <v>324</v>
      </c>
      <c r="BA67" s="16">
        <f t="shared" si="5"/>
        <v>3946</v>
      </c>
      <c r="BB67" s="5">
        <f>[23]Sheet0!AV78</f>
        <v>82</v>
      </c>
      <c r="BC67" s="5">
        <f>[23]Sheet0!AW78</f>
        <v>318</v>
      </c>
      <c r="BD67" s="5">
        <f>[23]Sheet0!AX78</f>
        <v>502</v>
      </c>
      <c r="BE67" s="5">
        <f>[23]Sheet0!AY78</f>
        <v>323</v>
      </c>
      <c r="BF67" s="5">
        <f>[23]Sheet0!AZ78</f>
        <v>471</v>
      </c>
      <c r="BG67" s="5">
        <f>[23]Sheet0!BA78</f>
        <v>952</v>
      </c>
      <c r="BH67" s="5">
        <f>[23]Sheet0!BB78</f>
        <v>170</v>
      </c>
      <c r="BI67" s="5">
        <f>[23]Sheet0!BC78</f>
        <v>215</v>
      </c>
      <c r="BJ67" s="5">
        <f>[23]Sheet0!BD78</f>
        <v>390</v>
      </c>
      <c r="BK67" s="16">
        <f t="shared" si="6"/>
        <v>3423</v>
      </c>
      <c r="BL67" s="5">
        <f>[23]Sheet0!BE78</f>
        <v>38</v>
      </c>
      <c r="BM67" s="5">
        <f>[23]Sheet0!BF78</f>
        <v>473</v>
      </c>
      <c r="BN67" s="5">
        <f>[23]Sheet0!BG78</f>
        <v>594</v>
      </c>
      <c r="BO67" s="5">
        <f>[23]Sheet0!BH78</f>
        <v>571</v>
      </c>
      <c r="BP67" s="5">
        <f>[23]Sheet0!BI78</f>
        <v>817</v>
      </c>
      <c r="BQ67" s="5">
        <f>[23]Sheet0!BJ78</f>
        <v>334</v>
      </c>
      <c r="BR67" s="5">
        <f>[23]Sheet0!BK78</f>
        <v>684</v>
      </c>
      <c r="BS67" s="5">
        <f>[23]Sheet0!BL78</f>
        <v>658</v>
      </c>
      <c r="BT67" s="16">
        <f t="shared" si="7"/>
        <v>4169</v>
      </c>
      <c r="BU67" s="3">
        <f t="shared" si="8"/>
        <v>2988</v>
      </c>
      <c r="BV67" s="3">
        <f t="shared" si="9"/>
        <v>2943</v>
      </c>
      <c r="BW67" s="3">
        <f t="shared" si="10"/>
        <v>2254</v>
      </c>
      <c r="BX67" s="3">
        <f t="shared" si="11"/>
        <v>2518</v>
      </c>
      <c r="BY67" s="3">
        <f t="shared" si="12"/>
        <v>2996</v>
      </c>
      <c r="BZ67" s="3">
        <f t="shared" si="13"/>
        <v>3946</v>
      </c>
      <c r="CA67" s="3">
        <f t="shared" si="14"/>
        <v>3423</v>
      </c>
      <c r="CB67" s="3">
        <f t="shared" si="15"/>
        <v>4169</v>
      </c>
      <c r="CC67" s="16">
        <f t="shared" si="16"/>
        <v>25237</v>
      </c>
      <c r="CD67" s="16">
        <f t="shared" si="17"/>
        <v>25317</v>
      </c>
    </row>
    <row r="68" spans="1:82" s="8" customFormat="1" ht="24.6" customHeight="1" x14ac:dyDescent="0.2">
      <c r="A68" s="19" t="s">
        <v>43</v>
      </c>
      <c r="B68" s="6">
        <f>[23]Sheet0!B79</f>
        <v>0</v>
      </c>
      <c r="C68" s="6">
        <f>[23]Sheet0!C79</f>
        <v>0</v>
      </c>
      <c r="D68" s="6">
        <f>[23]Sheet0!D79</f>
        <v>0</v>
      </c>
      <c r="E68" s="6">
        <f>[23]Sheet0!E79</f>
        <v>0</v>
      </c>
      <c r="F68" s="6">
        <f>[23]Sheet0!F79</f>
        <v>0</v>
      </c>
      <c r="G68" s="6">
        <f>[23]Sheet0!G79</f>
        <v>0</v>
      </c>
      <c r="H68" s="6">
        <f>[23]Sheet0!H79</f>
        <v>0</v>
      </c>
      <c r="I68" s="6">
        <f>[23]Sheet0!I79</f>
        <v>0</v>
      </c>
      <c r="J68" s="6">
        <f>[23]Sheet0!J79</f>
        <v>0</v>
      </c>
      <c r="K68" s="16">
        <f t="shared" si="0"/>
        <v>0</v>
      </c>
      <c r="L68" s="7">
        <f>[23]Sheet0!K79</f>
        <v>0</v>
      </c>
      <c r="M68" s="7">
        <f>[23]Sheet0!L79</f>
        <v>0</v>
      </c>
      <c r="N68" s="7">
        <f>[23]Sheet0!M79</f>
        <v>0</v>
      </c>
      <c r="O68" s="7">
        <f>[23]Sheet0!N79</f>
        <v>0</v>
      </c>
      <c r="P68" s="7">
        <f>[23]Sheet0!O79</f>
        <v>0</v>
      </c>
      <c r="Q68" s="7">
        <f>[23]Sheet0!P79</f>
        <v>0</v>
      </c>
      <c r="R68" s="7">
        <f>[23]Sheet0!Q79</f>
        <v>0</v>
      </c>
      <c r="S68" s="16">
        <f t="shared" si="1"/>
        <v>0</v>
      </c>
      <c r="T68" s="7">
        <f>[23]Sheet0!R79</f>
        <v>0</v>
      </c>
      <c r="U68" s="7">
        <f>[23]Sheet0!S79</f>
        <v>0</v>
      </c>
      <c r="V68" s="7">
        <f>[23]Sheet0!T79</f>
        <v>0</v>
      </c>
      <c r="W68" s="7">
        <f>[23]Sheet0!U79</f>
        <v>0</v>
      </c>
      <c r="X68" s="7">
        <f>[23]Sheet0!V79</f>
        <v>0</v>
      </c>
      <c r="Y68" s="7">
        <f>[23]Sheet0!W79</f>
        <v>0</v>
      </c>
      <c r="Z68" s="7">
        <f>[23]Sheet0!X79</f>
        <v>0</v>
      </c>
      <c r="AA68" s="16">
        <f t="shared" si="2"/>
        <v>0</v>
      </c>
      <c r="AB68" s="7">
        <f>[23]Sheet0!Y79</f>
        <v>0</v>
      </c>
      <c r="AC68" s="7">
        <f>[23]Sheet0!Z79</f>
        <v>0</v>
      </c>
      <c r="AD68" s="7">
        <f>[23]Sheet0!AA79</f>
        <v>0</v>
      </c>
      <c r="AE68" s="7">
        <f>[23]Sheet0!AB79</f>
        <v>0</v>
      </c>
      <c r="AF68" s="7">
        <f>[23]Sheet0!AC79</f>
        <v>0</v>
      </c>
      <c r="AG68" s="7">
        <f>[23]Sheet0!AD79</f>
        <v>0</v>
      </c>
      <c r="AH68" s="16">
        <f t="shared" si="3"/>
        <v>0</v>
      </c>
      <c r="AI68" s="7">
        <f>[23]Sheet0!AE79</f>
        <v>0</v>
      </c>
      <c r="AJ68" s="7">
        <f>[23]Sheet0!AF79</f>
        <v>0</v>
      </c>
      <c r="AK68" s="7">
        <f>[23]Sheet0!AG79</f>
        <v>0</v>
      </c>
      <c r="AL68" s="7">
        <f>[23]Sheet0!AH79</f>
        <v>0</v>
      </c>
      <c r="AM68" s="7">
        <f>[23]Sheet0!AI79</f>
        <v>0</v>
      </c>
      <c r="AN68" s="7">
        <f>[23]Sheet0!AJ79</f>
        <v>0</v>
      </c>
      <c r="AO68" s="7">
        <f>[23]Sheet0!AK79</f>
        <v>0</v>
      </c>
      <c r="AP68" s="7">
        <f>[23]Sheet0!AL79</f>
        <v>0</v>
      </c>
      <c r="AQ68" s="16">
        <f t="shared" si="4"/>
        <v>0</v>
      </c>
      <c r="AR68" s="7">
        <f>[23]Sheet0!AM79</f>
        <v>0</v>
      </c>
      <c r="AS68" s="7">
        <f>[23]Sheet0!AN79</f>
        <v>0</v>
      </c>
      <c r="AT68" s="7">
        <f>[23]Sheet0!AO79</f>
        <v>0</v>
      </c>
      <c r="AU68" s="7">
        <f>[23]Sheet0!AP79</f>
        <v>0</v>
      </c>
      <c r="AV68" s="7">
        <f>[23]Sheet0!AQ79</f>
        <v>0</v>
      </c>
      <c r="AW68" s="7">
        <f>[23]Sheet0!AR79</f>
        <v>0</v>
      </c>
      <c r="AX68" s="7">
        <f>[23]Sheet0!AS79</f>
        <v>0</v>
      </c>
      <c r="AY68" s="7">
        <f>[23]Sheet0!AT79</f>
        <v>0</v>
      </c>
      <c r="AZ68" s="7">
        <f>[23]Sheet0!AU79</f>
        <v>0</v>
      </c>
      <c r="BA68" s="16">
        <f t="shared" si="5"/>
        <v>0</v>
      </c>
      <c r="BB68" s="7">
        <f>[23]Sheet0!AV79</f>
        <v>0</v>
      </c>
      <c r="BC68" s="7">
        <f>[23]Sheet0!AW79</f>
        <v>0</v>
      </c>
      <c r="BD68" s="7">
        <f>[23]Sheet0!AX79</f>
        <v>0</v>
      </c>
      <c r="BE68" s="7">
        <f>[23]Sheet0!AY79</f>
        <v>0</v>
      </c>
      <c r="BF68" s="7">
        <f>[23]Sheet0!AZ79</f>
        <v>0</v>
      </c>
      <c r="BG68" s="7">
        <f>[23]Sheet0!BA79</f>
        <v>0</v>
      </c>
      <c r="BH68" s="7">
        <f>[23]Sheet0!BB79</f>
        <v>0</v>
      </c>
      <c r="BI68" s="7">
        <f>[23]Sheet0!BC79</f>
        <v>0</v>
      </c>
      <c r="BJ68" s="7">
        <f>[23]Sheet0!BD79</f>
        <v>0</v>
      </c>
      <c r="BK68" s="16">
        <f t="shared" si="6"/>
        <v>0</v>
      </c>
      <c r="BL68" s="7">
        <f>[23]Sheet0!BE79</f>
        <v>0</v>
      </c>
      <c r="BM68" s="7">
        <f>[23]Sheet0!BF79</f>
        <v>0</v>
      </c>
      <c r="BN68" s="7">
        <f>[23]Sheet0!BG79</f>
        <v>0</v>
      </c>
      <c r="BO68" s="7">
        <f>[23]Sheet0!BH79</f>
        <v>0</v>
      </c>
      <c r="BP68" s="7">
        <f>[23]Sheet0!BI79</f>
        <v>0</v>
      </c>
      <c r="BQ68" s="7">
        <f>[23]Sheet0!BJ79</f>
        <v>0</v>
      </c>
      <c r="BR68" s="7">
        <f>[23]Sheet0!BK79</f>
        <v>0</v>
      </c>
      <c r="BS68" s="7">
        <f>[23]Sheet0!BL79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[23]Sheet0!B80</f>
        <v>11</v>
      </c>
      <c r="C69" s="4">
        <f>[23]Sheet0!C80</f>
        <v>20</v>
      </c>
      <c r="D69" s="4">
        <f>[23]Sheet0!D80</f>
        <v>60</v>
      </c>
      <c r="E69" s="4">
        <f>[23]Sheet0!E80</f>
        <v>70</v>
      </c>
      <c r="F69" s="4">
        <f>[23]Sheet0!F80</f>
        <v>36</v>
      </c>
      <c r="G69" s="4">
        <f>[23]Sheet0!G80</f>
        <v>27</v>
      </c>
      <c r="H69" s="4">
        <f>[23]Sheet0!H80</f>
        <v>60</v>
      </c>
      <c r="I69" s="4">
        <f>[23]Sheet0!I80</f>
        <v>37</v>
      </c>
      <c r="J69" s="4">
        <f>[23]Sheet0!J80</f>
        <v>72</v>
      </c>
      <c r="K69" s="16">
        <f t="shared" si="0"/>
        <v>382</v>
      </c>
      <c r="L69" s="5">
        <f>[23]Sheet0!K80</f>
        <v>13</v>
      </c>
      <c r="M69" s="5">
        <f>[23]Sheet0!L80</f>
        <v>60</v>
      </c>
      <c r="N69" s="5">
        <f>[23]Sheet0!M80</f>
        <v>85</v>
      </c>
      <c r="O69" s="5">
        <f>[23]Sheet0!N80</f>
        <v>36</v>
      </c>
      <c r="P69" s="5">
        <f>[23]Sheet0!O80</f>
        <v>30</v>
      </c>
      <c r="Q69" s="5">
        <f>[23]Sheet0!P80</f>
        <v>29</v>
      </c>
      <c r="R69" s="5">
        <f>[23]Sheet0!Q80</f>
        <v>127</v>
      </c>
      <c r="S69" s="16">
        <f t="shared" si="1"/>
        <v>380</v>
      </c>
      <c r="T69" s="5">
        <f>[23]Sheet0!R80</f>
        <v>11</v>
      </c>
      <c r="U69" s="5">
        <f>[23]Sheet0!S80</f>
        <v>29</v>
      </c>
      <c r="V69" s="5">
        <f>[23]Sheet0!T80</f>
        <v>63</v>
      </c>
      <c r="W69" s="5">
        <f>[23]Sheet0!U80</f>
        <v>23</v>
      </c>
      <c r="X69" s="5">
        <f>[23]Sheet0!V80</f>
        <v>57</v>
      </c>
      <c r="Y69" s="5">
        <f>[23]Sheet0!W80</f>
        <v>45</v>
      </c>
      <c r="Z69" s="5">
        <f>[23]Sheet0!X80</f>
        <v>74</v>
      </c>
      <c r="AA69" s="16">
        <f t="shared" si="2"/>
        <v>302</v>
      </c>
      <c r="AB69" s="5">
        <f>[23]Sheet0!Y80</f>
        <v>20</v>
      </c>
      <c r="AC69" s="5">
        <f>[23]Sheet0!Z80</f>
        <v>59</v>
      </c>
      <c r="AD69" s="5">
        <f>[23]Sheet0!AA80</f>
        <v>73</v>
      </c>
      <c r="AE69" s="5">
        <f>[23]Sheet0!AB80</f>
        <v>150</v>
      </c>
      <c r="AF69" s="5">
        <f>[23]Sheet0!AC80</f>
        <v>37</v>
      </c>
      <c r="AG69" s="5">
        <f>[23]Sheet0!AD80</f>
        <v>45</v>
      </c>
      <c r="AH69" s="16">
        <f t="shared" si="3"/>
        <v>384</v>
      </c>
      <c r="AI69" s="5">
        <f>[23]Sheet0!AE80</f>
        <v>12</v>
      </c>
      <c r="AJ69" s="5">
        <f>[23]Sheet0!AF80</f>
        <v>35</v>
      </c>
      <c r="AK69" s="5">
        <f>[23]Sheet0!AG80</f>
        <v>20</v>
      </c>
      <c r="AL69" s="5">
        <f>[23]Sheet0!AH80</f>
        <v>53</v>
      </c>
      <c r="AM69" s="5">
        <f>[23]Sheet0!AI80</f>
        <v>81</v>
      </c>
      <c r="AN69" s="5">
        <f>[23]Sheet0!AJ80</f>
        <v>37</v>
      </c>
      <c r="AO69" s="5">
        <f>[23]Sheet0!AK80</f>
        <v>40</v>
      </c>
      <c r="AP69" s="5">
        <f>[23]Sheet0!AL80</f>
        <v>146</v>
      </c>
      <c r="AQ69" s="16">
        <f t="shared" si="4"/>
        <v>424</v>
      </c>
      <c r="AR69" s="5">
        <f>[23]Sheet0!AM80</f>
        <v>11</v>
      </c>
      <c r="AS69" s="5">
        <f>[23]Sheet0!AN80</f>
        <v>65</v>
      </c>
      <c r="AT69" s="5">
        <f>[23]Sheet0!AO80</f>
        <v>36</v>
      </c>
      <c r="AU69" s="5">
        <f>[23]Sheet0!AP80</f>
        <v>60</v>
      </c>
      <c r="AV69" s="5">
        <f>[23]Sheet0!AQ80</f>
        <v>26</v>
      </c>
      <c r="AW69" s="5">
        <f>[23]Sheet0!AR80</f>
        <v>50</v>
      </c>
      <c r="AX69" s="5">
        <f>[23]Sheet0!AS80</f>
        <v>20</v>
      </c>
      <c r="AY69" s="5">
        <f>[23]Sheet0!AT80</f>
        <v>79</v>
      </c>
      <c r="AZ69" s="5">
        <f>[23]Sheet0!AU80</f>
        <v>34</v>
      </c>
      <c r="BA69" s="16">
        <f t="shared" si="5"/>
        <v>381</v>
      </c>
      <c r="BB69" s="5">
        <f>[23]Sheet0!AV80</f>
        <v>11</v>
      </c>
      <c r="BC69" s="5">
        <f>[23]Sheet0!AW80</f>
        <v>46</v>
      </c>
      <c r="BD69" s="5">
        <f>[23]Sheet0!AX80</f>
        <v>51</v>
      </c>
      <c r="BE69" s="5">
        <f>[23]Sheet0!AY80</f>
        <v>34</v>
      </c>
      <c r="BF69" s="5">
        <f>[23]Sheet0!AZ80</f>
        <v>53</v>
      </c>
      <c r="BG69" s="5">
        <f>[23]Sheet0!BA80</f>
        <v>102</v>
      </c>
      <c r="BH69" s="5">
        <f>[23]Sheet0!BB80</f>
        <v>20</v>
      </c>
      <c r="BI69" s="5">
        <f>[23]Sheet0!BC80</f>
        <v>30</v>
      </c>
      <c r="BJ69" s="5">
        <f>[23]Sheet0!BD80</f>
        <v>34</v>
      </c>
      <c r="BK69" s="16">
        <f t="shared" si="6"/>
        <v>381</v>
      </c>
      <c r="BL69" s="5">
        <f>[23]Sheet0!BE80</f>
        <v>4</v>
      </c>
      <c r="BM69" s="5">
        <f>[23]Sheet0!BF80</f>
        <v>66</v>
      </c>
      <c r="BN69" s="5">
        <f>[23]Sheet0!BG80</f>
        <v>95</v>
      </c>
      <c r="BO69" s="5">
        <f>[23]Sheet0!BH80</f>
        <v>58</v>
      </c>
      <c r="BP69" s="5">
        <f>[23]Sheet0!BI80</f>
        <v>59</v>
      </c>
      <c r="BQ69" s="5">
        <f>[23]Sheet0!BJ80</f>
        <v>33</v>
      </c>
      <c r="BR69" s="5">
        <f>[23]Sheet0!BK80</f>
        <v>73</v>
      </c>
      <c r="BS69" s="5">
        <f>[23]Sheet0!BL80</f>
        <v>73</v>
      </c>
      <c r="BT69" s="16">
        <f t="shared" si="7"/>
        <v>461</v>
      </c>
      <c r="BU69" s="3">
        <f t="shared" si="8"/>
        <v>382</v>
      </c>
      <c r="BV69" s="3">
        <f t="shared" si="9"/>
        <v>380</v>
      </c>
      <c r="BW69" s="3">
        <f t="shared" si="10"/>
        <v>302</v>
      </c>
      <c r="BX69" s="3">
        <f t="shared" si="11"/>
        <v>384</v>
      </c>
      <c r="BY69" s="3">
        <f t="shared" si="12"/>
        <v>424</v>
      </c>
      <c r="BZ69" s="3">
        <f t="shared" si="13"/>
        <v>381</v>
      </c>
      <c r="CA69" s="3">
        <f t="shared" si="14"/>
        <v>381</v>
      </c>
      <c r="CB69" s="3">
        <f t="shared" si="15"/>
        <v>461</v>
      </c>
      <c r="CC69" s="16">
        <f t="shared" si="16"/>
        <v>3095</v>
      </c>
      <c r="CD69" s="16">
        <f t="shared" si="17"/>
        <v>3106</v>
      </c>
    </row>
    <row r="70" spans="1:82" ht="12.75" customHeight="1" x14ac:dyDescent="0.2">
      <c r="A70" s="17" t="s">
        <v>64</v>
      </c>
      <c r="B70" s="4">
        <f>[23]Sheet0!B81</f>
        <v>1</v>
      </c>
      <c r="C70" s="4">
        <f>[23]Sheet0!C81</f>
        <v>14</v>
      </c>
      <c r="D70" s="4">
        <f>[23]Sheet0!D81</f>
        <v>22</v>
      </c>
      <c r="E70" s="4">
        <f>[23]Sheet0!E81</f>
        <v>23</v>
      </c>
      <c r="F70" s="4">
        <f>[23]Sheet0!F81</f>
        <v>32</v>
      </c>
      <c r="G70" s="4">
        <f>[23]Sheet0!G81</f>
        <v>22</v>
      </c>
      <c r="H70" s="4">
        <f>[23]Sheet0!H81</f>
        <v>41</v>
      </c>
      <c r="I70" s="4">
        <f>[23]Sheet0!I81</f>
        <v>21</v>
      </c>
      <c r="J70" s="4">
        <f>[23]Sheet0!J81</f>
        <v>38</v>
      </c>
      <c r="K70" s="16">
        <f t="shared" si="0"/>
        <v>213</v>
      </c>
      <c r="L70" s="5">
        <f>[23]Sheet0!K81</f>
        <v>8</v>
      </c>
      <c r="M70" s="5">
        <f>[23]Sheet0!L81</f>
        <v>77</v>
      </c>
      <c r="N70" s="5">
        <f>[23]Sheet0!M81</f>
        <v>62</v>
      </c>
      <c r="O70" s="5">
        <f>[23]Sheet0!N81</f>
        <v>11</v>
      </c>
      <c r="P70" s="5">
        <f>[23]Sheet0!O81</f>
        <v>38</v>
      </c>
      <c r="Q70" s="5">
        <f>[23]Sheet0!P81</f>
        <v>16</v>
      </c>
      <c r="R70" s="5">
        <f>[23]Sheet0!Q81</f>
        <v>44</v>
      </c>
      <c r="S70" s="16">
        <f t="shared" si="1"/>
        <v>256</v>
      </c>
      <c r="T70" s="5">
        <f>[23]Sheet0!R81</f>
        <v>0</v>
      </c>
      <c r="U70" s="5">
        <f>[23]Sheet0!S81</f>
        <v>9</v>
      </c>
      <c r="V70" s="5">
        <f>[23]Sheet0!T81</f>
        <v>24</v>
      </c>
      <c r="W70" s="5">
        <f>[23]Sheet0!U81</f>
        <v>9</v>
      </c>
      <c r="X70" s="5">
        <f>[23]Sheet0!V81</f>
        <v>7</v>
      </c>
      <c r="Y70" s="5">
        <f>[23]Sheet0!W81</f>
        <v>43</v>
      </c>
      <c r="Z70" s="5">
        <f>[23]Sheet0!X81</f>
        <v>40</v>
      </c>
      <c r="AA70" s="16">
        <f t="shared" si="2"/>
        <v>132</v>
      </c>
      <c r="AB70" s="5">
        <f>[23]Sheet0!Y81</f>
        <v>10</v>
      </c>
      <c r="AC70" s="5">
        <f>[23]Sheet0!Z81</f>
        <v>60</v>
      </c>
      <c r="AD70" s="5">
        <f>[23]Sheet0!AA81</f>
        <v>50</v>
      </c>
      <c r="AE70" s="5">
        <f>[23]Sheet0!AB81</f>
        <v>54</v>
      </c>
      <c r="AF70" s="5">
        <f>[23]Sheet0!AC81</f>
        <v>36</v>
      </c>
      <c r="AG70" s="5">
        <f>[23]Sheet0!AD81</f>
        <v>7</v>
      </c>
      <c r="AH70" s="16">
        <f t="shared" si="3"/>
        <v>217</v>
      </c>
      <c r="AI70" s="5">
        <f>[23]Sheet0!AE81</f>
        <v>5</v>
      </c>
      <c r="AJ70" s="5">
        <f>[23]Sheet0!AF81</f>
        <v>23</v>
      </c>
      <c r="AK70" s="5">
        <f>[23]Sheet0!AG81</f>
        <v>13</v>
      </c>
      <c r="AL70" s="5">
        <f>[23]Sheet0!AH81</f>
        <v>20</v>
      </c>
      <c r="AM70" s="5">
        <f>[23]Sheet0!AI81</f>
        <v>52</v>
      </c>
      <c r="AN70" s="5">
        <f>[23]Sheet0!AJ81</f>
        <v>12</v>
      </c>
      <c r="AO70" s="5">
        <f>[23]Sheet0!AK81</f>
        <v>24</v>
      </c>
      <c r="AP70" s="5">
        <f>[23]Sheet0!AL81</f>
        <v>35</v>
      </c>
      <c r="AQ70" s="16">
        <f t="shared" si="4"/>
        <v>184</v>
      </c>
      <c r="AR70" s="5">
        <f>[23]Sheet0!AM81</f>
        <v>6</v>
      </c>
      <c r="AS70" s="5">
        <f>[23]Sheet0!AN81</f>
        <v>28</v>
      </c>
      <c r="AT70" s="5">
        <f>[23]Sheet0!AO81</f>
        <v>45</v>
      </c>
      <c r="AU70" s="5">
        <f>[23]Sheet0!AP81</f>
        <v>77</v>
      </c>
      <c r="AV70" s="5">
        <f>[23]Sheet0!AQ81</f>
        <v>38</v>
      </c>
      <c r="AW70" s="5">
        <f>[23]Sheet0!AR81</f>
        <v>44</v>
      </c>
      <c r="AX70" s="5">
        <f>[23]Sheet0!AS81</f>
        <v>51</v>
      </c>
      <c r="AY70" s="5">
        <f>[23]Sheet0!AT81</f>
        <v>29</v>
      </c>
      <c r="AZ70" s="5">
        <f>[23]Sheet0!AU81</f>
        <v>27</v>
      </c>
      <c r="BA70" s="16">
        <f t="shared" si="5"/>
        <v>345</v>
      </c>
      <c r="BB70" s="5">
        <f>[23]Sheet0!AV81</f>
        <v>11</v>
      </c>
      <c r="BC70" s="5">
        <f>[23]Sheet0!AW81</f>
        <v>36</v>
      </c>
      <c r="BD70" s="5">
        <f>[23]Sheet0!AX81</f>
        <v>51</v>
      </c>
      <c r="BE70" s="5">
        <f>[23]Sheet0!AY81</f>
        <v>26</v>
      </c>
      <c r="BF70" s="5">
        <f>[23]Sheet0!AZ81</f>
        <v>53</v>
      </c>
      <c r="BG70" s="5">
        <f>[23]Sheet0!BA81</f>
        <v>89</v>
      </c>
      <c r="BH70" s="5">
        <f>[23]Sheet0!BB81</f>
        <v>16</v>
      </c>
      <c r="BI70" s="5">
        <f>[23]Sheet0!BC81</f>
        <v>14</v>
      </c>
      <c r="BJ70" s="5">
        <f>[23]Sheet0!BD81</f>
        <v>60</v>
      </c>
      <c r="BK70" s="16">
        <f t="shared" si="6"/>
        <v>356</v>
      </c>
      <c r="BL70" s="5">
        <f>[23]Sheet0!BE81</f>
        <v>0</v>
      </c>
      <c r="BM70" s="5">
        <f>[23]Sheet0!BF81</f>
        <v>34</v>
      </c>
      <c r="BN70" s="5">
        <f>[23]Sheet0!BG81</f>
        <v>51</v>
      </c>
      <c r="BO70" s="5">
        <f>[23]Sheet0!BH81</f>
        <v>65</v>
      </c>
      <c r="BP70" s="5">
        <f>[23]Sheet0!BI81</f>
        <v>57</v>
      </c>
      <c r="BQ70" s="5">
        <f>[23]Sheet0!BJ81</f>
        <v>37</v>
      </c>
      <c r="BR70" s="5">
        <f>[23]Sheet0!BK81</f>
        <v>74</v>
      </c>
      <c r="BS70" s="5">
        <f>[23]Sheet0!BL81</f>
        <v>76</v>
      </c>
      <c r="BT70" s="16">
        <f t="shared" si="7"/>
        <v>394</v>
      </c>
      <c r="BU70" s="3">
        <f t="shared" si="8"/>
        <v>213</v>
      </c>
      <c r="BV70" s="3">
        <f t="shared" si="9"/>
        <v>256</v>
      </c>
      <c r="BW70" s="3">
        <f t="shared" si="10"/>
        <v>132</v>
      </c>
      <c r="BX70" s="3">
        <f t="shared" si="11"/>
        <v>217</v>
      </c>
      <c r="BY70" s="3">
        <f t="shared" si="12"/>
        <v>184</v>
      </c>
      <c r="BZ70" s="3">
        <f t="shared" si="13"/>
        <v>345</v>
      </c>
      <c r="CA70" s="3">
        <f t="shared" si="14"/>
        <v>356</v>
      </c>
      <c r="CB70" s="3">
        <f t="shared" si="15"/>
        <v>394</v>
      </c>
      <c r="CC70" s="16">
        <f t="shared" si="16"/>
        <v>2097</v>
      </c>
      <c r="CD70" s="16">
        <f t="shared" si="17"/>
        <v>2098</v>
      </c>
    </row>
    <row r="71" spans="1:82" ht="12.75" customHeight="1" x14ac:dyDescent="0.2">
      <c r="A71" s="17" t="s">
        <v>65</v>
      </c>
      <c r="B71" s="4">
        <f>[23]Sheet0!B82</f>
        <v>0</v>
      </c>
      <c r="C71" s="4">
        <f>[23]Sheet0!C82</f>
        <v>1</v>
      </c>
      <c r="D71" s="4">
        <f>[23]Sheet0!D82</f>
        <v>5</v>
      </c>
      <c r="E71" s="4">
        <f>[23]Sheet0!E82</f>
        <v>39</v>
      </c>
      <c r="F71" s="4">
        <f>[23]Sheet0!F82</f>
        <v>21</v>
      </c>
      <c r="G71" s="4">
        <f>[23]Sheet0!G82</f>
        <v>34</v>
      </c>
      <c r="H71" s="4">
        <f>[23]Sheet0!H82</f>
        <v>36</v>
      </c>
      <c r="I71" s="4">
        <f>[23]Sheet0!I82</f>
        <v>38</v>
      </c>
      <c r="J71" s="4">
        <f>[23]Sheet0!J82</f>
        <v>60</v>
      </c>
      <c r="K71" s="16">
        <f t="shared" si="0"/>
        <v>234</v>
      </c>
      <c r="L71" s="5">
        <f>[23]Sheet0!K82</f>
        <v>0</v>
      </c>
      <c r="M71" s="5">
        <f>[23]Sheet0!L82</f>
        <v>85</v>
      </c>
      <c r="N71" s="5">
        <f>[23]Sheet0!M82</f>
        <v>109</v>
      </c>
      <c r="O71" s="5">
        <f>[23]Sheet0!N82</f>
        <v>11</v>
      </c>
      <c r="P71" s="5">
        <f>[23]Sheet0!O82</f>
        <v>36</v>
      </c>
      <c r="Q71" s="5">
        <f>[23]Sheet0!P82</f>
        <v>42</v>
      </c>
      <c r="R71" s="5">
        <f>[23]Sheet0!Q82</f>
        <v>67</v>
      </c>
      <c r="S71" s="16">
        <f t="shared" si="1"/>
        <v>350</v>
      </c>
      <c r="T71" s="5">
        <f>[23]Sheet0!R82</f>
        <v>0</v>
      </c>
      <c r="U71" s="5">
        <f>[23]Sheet0!S82</f>
        <v>15</v>
      </c>
      <c r="V71" s="5">
        <f>[23]Sheet0!T82</f>
        <v>59</v>
      </c>
      <c r="W71" s="5">
        <f>[23]Sheet0!U82</f>
        <v>19</v>
      </c>
      <c r="X71" s="5">
        <f>[23]Sheet0!V82</f>
        <v>34</v>
      </c>
      <c r="Y71" s="5">
        <f>[23]Sheet0!W82</f>
        <v>46</v>
      </c>
      <c r="Z71" s="5">
        <f>[23]Sheet0!X82</f>
        <v>55</v>
      </c>
      <c r="AA71" s="16">
        <f t="shared" si="2"/>
        <v>228</v>
      </c>
      <c r="AB71" s="5">
        <f>[23]Sheet0!Y82</f>
        <v>2</v>
      </c>
      <c r="AC71" s="5">
        <f>[23]Sheet0!Z82</f>
        <v>111</v>
      </c>
      <c r="AD71" s="5">
        <f>[23]Sheet0!AA82</f>
        <v>87</v>
      </c>
      <c r="AE71" s="5">
        <f>[23]Sheet0!AB82</f>
        <v>91</v>
      </c>
      <c r="AF71" s="5">
        <f>[23]Sheet0!AC82</f>
        <v>56</v>
      </c>
      <c r="AG71" s="5">
        <f>[23]Sheet0!AD82</f>
        <v>35</v>
      </c>
      <c r="AH71" s="16">
        <f t="shared" si="3"/>
        <v>382</v>
      </c>
      <c r="AI71" s="5">
        <f>[23]Sheet0!AE82</f>
        <v>0</v>
      </c>
      <c r="AJ71" s="5">
        <f>[23]Sheet0!AF82</f>
        <v>34</v>
      </c>
      <c r="AK71" s="5">
        <f>[23]Sheet0!AG82</f>
        <v>14</v>
      </c>
      <c r="AL71" s="5">
        <f>[23]Sheet0!AH82</f>
        <v>21</v>
      </c>
      <c r="AM71" s="5">
        <f>[23]Sheet0!AI82</f>
        <v>39</v>
      </c>
      <c r="AN71" s="5">
        <f>[23]Sheet0!AJ82</f>
        <v>42</v>
      </c>
      <c r="AO71" s="5">
        <f>[23]Sheet0!AK82</f>
        <v>17</v>
      </c>
      <c r="AP71" s="5">
        <f>[23]Sheet0!AL82</f>
        <v>85</v>
      </c>
      <c r="AQ71" s="16">
        <f t="shared" si="4"/>
        <v>252</v>
      </c>
      <c r="AR71" s="5">
        <f>[23]Sheet0!AM82</f>
        <v>0</v>
      </c>
      <c r="AS71" s="5">
        <f>[23]Sheet0!AN82</f>
        <v>64</v>
      </c>
      <c r="AT71" s="5">
        <f>[23]Sheet0!AO82</f>
        <v>79</v>
      </c>
      <c r="AU71" s="5">
        <f>[23]Sheet0!AP82</f>
        <v>94</v>
      </c>
      <c r="AV71" s="5">
        <f>[23]Sheet0!AQ82</f>
        <v>114</v>
      </c>
      <c r="AW71" s="5">
        <f>[23]Sheet0!AR82</f>
        <v>194</v>
      </c>
      <c r="AX71" s="5">
        <f>[23]Sheet0!AS82</f>
        <v>46</v>
      </c>
      <c r="AY71" s="5">
        <f>[23]Sheet0!AT82</f>
        <v>92</v>
      </c>
      <c r="AZ71" s="5">
        <f>[23]Sheet0!AU82</f>
        <v>54</v>
      </c>
      <c r="BA71" s="16">
        <f t="shared" si="5"/>
        <v>737</v>
      </c>
      <c r="BB71" s="5">
        <f>[23]Sheet0!AV82</f>
        <v>0</v>
      </c>
      <c r="BC71" s="5">
        <f>[23]Sheet0!AW82</f>
        <v>51</v>
      </c>
      <c r="BD71" s="5">
        <f>[23]Sheet0!AX82</f>
        <v>48</v>
      </c>
      <c r="BE71" s="5">
        <f>[23]Sheet0!AY82</f>
        <v>79</v>
      </c>
      <c r="BF71" s="5">
        <f>[23]Sheet0!AZ82</f>
        <v>48</v>
      </c>
      <c r="BG71" s="5">
        <f>[23]Sheet0!BA82</f>
        <v>154</v>
      </c>
      <c r="BH71" s="5">
        <f>[23]Sheet0!BB82</f>
        <v>32</v>
      </c>
      <c r="BI71" s="5">
        <f>[23]Sheet0!BC82</f>
        <v>28</v>
      </c>
      <c r="BJ71" s="5">
        <f>[23]Sheet0!BD82</f>
        <v>66</v>
      </c>
      <c r="BK71" s="16">
        <f t="shared" si="6"/>
        <v>506</v>
      </c>
      <c r="BL71" s="5">
        <f>[23]Sheet0!BE82</f>
        <v>0</v>
      </c>
      <c r="BM71" s="5">
        <f>[23]Sheet0!BF82</f>
        <v>34</v>
      </c>
      <c r="BN71" s="5">
        <f>[23]Sheet0!BG82</f>
        <v>76</v>
      </c>
      <c r="BO71" s="5">
        <f>[23]Sheet0!BH82</f>
        <v>114</v>
      </c>
      <c r="BP71" s="5">
        <f>[23]Sheet0!BI82</f>
        <v>177</v>
      </c>
      <c r="BQ71" s="5">
        <f>[23]Sheet0!BJ82</f>
        <v>74</v>
      </c>
      <c r="BR71" s="5">
        <f>[23]Sheet0!BK82</f>
        <v>135</v>
      </c>
      <c r="BS71" s="5">
        <f>[23]Sheet0!BL82</f>
        <v>122</v>
      </c>
      <c r="BT71" s="16">
        <f t="shared" si="7"/>
        <v>732</v>
      </c>
      <c r="BU71" s="3">
        <f t="shared" si="8"/>
        <v>234</v>
      </c>
      <c r="BV71" s="3">
        <f t="shared" si="9"/>
        <v>350</v>
      </c>
      <c r="BW71" s="3">
        <f t="shared" si="10"/>
        <v>228</v>
      </c>
      <c r="BX71" s="3">
        <f t="shared" si="11"/>
        <v>382</v>
      </c>
      <c r="BY71" s="3">
        <f t="shared" si="12"/>
        <v>252</v>
      </c>
      <c r="BZ71" s="3">
        <f t="shared" si="13"/>
        <v>737</v>
      </c>
      <c r="CA71" s="3">
        <f t="shared" si="14"/>
        <v>506</v>
      </c>
      <c r="CB71" s="3">
        <f t="shared" si="15"/>
        <v>732</v>
      </c>
      <c r="CC71" s="16">
        <f t="shared" si="16"/>
        <v>3421</v>
      </c>
      <c r="CD71" s="16">
        <f t="shared" si="17"/>
        <v>3421</v>
      </c>
    </row>
    <row r="72" spans="1:82" ht="12.75" customHeight="1" x14ac:dyDescent="0.2">
      <c r="A72" s="17" t="s">
        <v>66</v>
      </c>
      <c r="B72" s="4">
        <f>[23]Sheet0!B83</f>
        <v>13</v>
      </c>
      <c r="C72" s="4">
        <f>[23]Sheet0!C83</f>
        <v>23</v>
      </c>
      <c r="D72" s="4">
        <f>[23]Sheet0!D83</f>
        <v>154</v>
      </c>
      <c r="E72" s="4">
        <f>[23]Sheet0!E83</f>
        <v>273</v>
      </c>
      <c r="F72" s="4">
        <f>[23]Sheet0!F83</f>
        <v>165</v>
      </c>
      <c r="G72" s="4">
        <f>[23]Sheet0!G83</f>
        <v>82</v>
      </c>
      <c r="H72" s="4">
        <f>[23]Sheet0!H83</f>
        <v>138</v>
      </c>
      <c r="I72" s="4">
        <f>[23]Sheet0!I83</f>
        <v>63</v>
      </c>
      <c r="J72" s="4">
        <f>[23]Sheet0!J83</f>
        <v>107</v>
      </c>
      <c r="K72" s="16">
        <f t="shared" si="0"/>
        <v>1005</v>
      </c>
      <c r="L72" s="5">
        <f>[23]Sheet0!K83</f>
        <v>18</v>
      </c>
      <c r="M72" s="5">
        <f>[23]Sheet0!L83</f>
        <v>127</v>
      </c>
      <c r="N72" s="5">
        <f>[23]Sheet0!M83</f>
        <v>152</v>
      </c>
      <c r="O72" s="5">
        <f>[23]Sheet0!N83</f>
        <v>49</v>
      </c>
      <c r="P72" s="5">
        <f>[23]Sheet0!O83</f>
        <v>95</v>
      </c>
      <c r="Q72" s="5">
        <f>[23]Sheet0!P83</f>
        <v>50</v>
      </c>
      <c r="R72" s="5">
        <f>[23]Sheet0!Q83</f>
        <v>160</v>
      </c>
      <c r="S72" s="16">
        <f t="shared" si="1"/>
        <v>651</v>
      </c>
      <c r="T72" s="5">
        <f>[23]Sheet0!R83</f>
        <v>22</v>
      </c>
      <c r="U72" s="5">
        <f>[23]Sheet0!S83</f>
        <v>13</v>
      </c>
      <c r="V72" s="5">
        <f>[23]Sheet0!T83</f>
        <v>49</v>
      </c>
      <c r="W72" s="5">
        <f>[23]Sheet0!U83</f>
        <v>24</v>
      </c>
      <c r="X72" s="5">
        <f>[23]Sheet0!V83</f>
        <v>66</v>
      </c>
      <c r="Y72" s="5">
        <f>[23]Sheet0!W83</f>
        <v>103</v>
      </c>
      <c r="Z72" s="5">
        <f>[23]Sheet0!X83</f>
        <v>137</v>
      </c>
      <c r="AA72" s="16">
        <f t="shared" si="2"/>
        <v>414</v>
      </c>
      <c r="AB72" s="5">
        <f>[23]Sheet0!Y83</f>
        <v>4</v>
      </c>
      <c r="AC72" s="5">
        <f>[23]Sheet0!Z83</f>
        <v>152</v>
      </c>
      <c r="AD72" s="5">
        <f>[23]Sheet0!AA83</f>
        <v>94</v>
      </c>
      <c r="AE72" s="5">
        <f>[23]Sheet0!AB83</f>
        <v>146</v>
      </c>
      <c r="AF72" s="5">
        <f>[23]Sheet0!AC83</f>
        <v>76</v>
      </c>
      <c r="AG72" s="5">
        <f>[23]Sheet0!AD83</f>
        <v>42</v>
      </c>
      <c r="AH72" s="16">
        <f t="shared" si="3"/>
        <v>514</v>
      </c>
      <c r="AI72" s="5">
        <f>[23]Sheet0!AE83</f>
        <v>7</v>
      </c>
      <c r="AJ72" s="5">
        <f>[23]Sheet0!AF83</f>
        <v>80</v>
      </c>
      <c r="AK72" s="5">
        <f>[23]Sheet0!AG83</f>
        <v>18</v>
      </c>
      <c r="AL72" s="5">
        <f>[23]Sheet0!AH83</f>
        <v>89</v>
      </c>
      <c r="AM72" s="5">
        <f>[23]Sheet0!AI83</f>
        <v>125</v>
      </c>
      <c r="AN72" s="5">
        <f>[23]Sheet0!AJ83</f>
        <v>40</v>
      </c>
      <c r="AO72" s="5">
        <f>[23]Sheet0!AK83</f>
        <v>63</v>
      </c>
      <c r="AP72" s="5">
        <f>[23]Sheet0!AL83</f>
        <v>204</v>
      </c>
      <c r="AQ72" s="16">
        <f t="shared" si="4"/>
        <v>626</v>
      </c>
      <c r="AR72" s="5">
        <f>[23]Sheet0!AM83</f>
        <v>11</v>
      </c>
      <c r="AS72" s="5">
        <f>[23]Sheet0!AN83</f>
        <v>111</v>
      </c>
      <c r="AT72" s="5">
        <f>[23]Sheet0!AO83</f>
        <v>83</v>
      </c>
      <c r="AU72" s="5">
        <f>[23]Sheet0!AP83</f>
        <v>180</v>
      </c>
      <c r="AV72" s="5">
        <f>[23]Sheet0!AQ83</f>
        <v>80</v>
      </c>
      <c r="AW72" s="5">
        <f>[23]Sheet0!AR83</f>
        <v>125</v>
      </c>
      <c r="AX72" s="5">
        <f>[23]Sheet0!AS83</f>
        <v>70</v>
      </c>
      <c r="AY72" s="5">
        <f>[23]Sheet0!AT83</f>
        <v>179</v>
      </c>
      <c r="AZ72" s="5">
        <f>[23]Sheet0!AU83</f>
        <v>58</v>
      </c>
      <c r="BA72" s="16">
        <f t="shared" si="5"/>
        <v>897</v>
      </c>
      <c r="BB72" s="5">
        <f>[23]Sheet0!AV83</f>
        <v>17</v>
      </c>
      <c r="BC72" s="5">
        <f>[23]Sheet0!AW83</f>
        <v>88</v>
      </c>
      <c r="BD72" s="5">
        <f>[23]Sheet0!AX83</f>
        <v>124</v>
      </c>
      <c r="BE72" s="5">
        <f>[23]Sheet0!AY83</f>
        <v>60</v>
      </c>
      <c r="BF72" s="5">
        <f>[23]Sheet0!AZ83</f>
        <v>138</v>
      </c>
      <c r="BG72" s="5">
        <f>[23]Sheet0!BA83</f>
        <v>255</v>
      </c>
      <c r="BH72" s="5">
        <f>[23]Sheet0!BB83</f>
        <v>31</v>
      </c>
      <c r="BI72" s="5">
        <f>[23]Sheet0!BC83</f>
        <v>60</v>
      </c>
      <c r="BJ72" s="5">
        <f>[23]Sheet0!BD83</f>
        <v>99</v>
      </c>
      <c r="BK72" s="16">
        <f t="shared" si="6"/>
        <v>872</v>
      </c>
      <c r="BL72" s="5">
        <f>[23]Sheet0!BE83</f>
        <v>3</v>
      </c>
      <c r="BM72" s="5">
        <f>[23]Sheet0!BF83</f>
        <v>148</v>
      </c>
      <c r="BN72" s="5">
        <f>[23]Sheet0!BG83</f>
        <v>182</v>
      </c>
      <c r="BO72" s="5">
        <f>[23]Sheet0!BH83</f>
        <v>147</v>
      </c>
      <c r="BP72" s="5">
        <f>[23]Sheet0!BI83</f>
        <v>181</v>
      </c>
      <c r="BQ72" s="5">
        <f>[23]Sheet0!BJ83</f>
        <v>62</v>
      </c>
      <c r="BR72" s="5">
        <f>[23]Sheet0!BK83</f>
        <v>132</v>
      </c>
      <c r="BS72" s="5">
        <f>[23]Sheet0!BL83</f>
        <v>154</v>
      </c>
      <c r="BT72" s="16">
        <f t="shared" si="7"/>
        <v>1009</v>
      </c>
      <c r="BU72" s="3">
        <f t="shared" si="8"/>
        <v>1005</v>
      </c>
      <c r="BV72" s="3">
        <f t="shared" si="9"/>
        <v>651</v>
      </c>
      <c r="BW72" s="3">
        <f t="shared" si="10"/>
        <v>414</v>
      </c>
      <c r="BX72" s="3">
        <f t="shared" si="11"/>
        <v>514</v>
      </c>
      <c r="BY72" s="3">
        <f t="shared" si="12"/>
        <v>626</v>
      </c>
      <c r="BZ72" s="3">
        <f t="shared" si="13"/>
        <v>897</v>
      </c>
      <c r="CA72" s="3">
        <f t="shared" si="14"/>
        <v>872</v>
      </c>
      <c r="CB72" s="3">
        <f t="shared" si="15"/>
        <v>1009</v>
      </c>
      <c r="CC72" s="16">
        <f t="shared" si="16"/>
        <v>5988</v>
      </c>
      <c r="CD72" s="16">
        <f t="shared" si="17"/>
        <v>6001</v>
      </c>
    </row>
    <row r="73" spans="1:82" ht="12.75" customHeight="1" x14ac:dyDescent="0.2">
      <c r="A73" s="17" t="s">
        <v>67</v>
      </c>
      <c r="B73" s="4">
        <f>[23]Sheet0!B84</f>
        <v>9</v>
      </c>
      <c r="C73" s="4">
        <f>[23]Sheet0!C84</f>
        <v>6</v>
      </c>
      <c r="D73" s="4">
        <f>[23]Sheet0!D84</f>
        <v>25</v>
      </c>
      <c r="E73" s="4">
        <f>[23]Sheet0!E84</f>
        <v>12</v>
      </c>
      <c r="F73" s="4">
        <f>[23]Sheet0!F84</f>
        <v>2</v>
      </c>
      <c r="G73" s="4">
        <f>[23]Sheet0!G84</f>
        <v>4</v>
      </c>
      <c r="H73" s="4">
        <f>[23]Sheet0!H84</f>
        <v>4</v>
      </c>
      <c r="I73" s="4">
        <f>[23]Sheet0!I84</f>
        <v>3</v>
      </c>
      <c r="J73" s="4">
        <f>[23]Sheet0!J84</f>
        <v>0</v>
      </c>
      <c r="K73" s="16">
        <f t="shared" si="0"/>
        <v>56</v>
      </c>
      <c r="L73" s="5">
        <f>[23]Sheet0!K84</f>
        <v>5</v>
      </c>
      <c r="M73" s="5">
        <f>[23]Sheet0!L84</f>
        <v>16</v>
      </c>
      <c r="N73" s="5">
        <f>[23]Sheet0!M84</f>
        <v>34</v>
      </c>
      <c r="O73" s="5">
        <f>[23]Sheet0!N84</f>
        <v>0</v>
      </c>
      <c r="P73" s="5">
        <f>[23]Sheet0!O84</f>
        <v>5</v>
      </c>
      <c r="Q73" s="5">
        <f>[23]Sheet0!P84</f>
        <v>3</v>
      </c>
      <c r="R73" s="5">
        <f>[23]Sheet0!Q84</f>
        <v>5</v>
      </c>
      <c r="S73" s="16">
        <f t="shared" si="1"/>
        <v>68</v>
      </c>
      <c r="T73" s="5">
        <f>[23]Sheet0!R84</f>
        <v>32</v>
      </c>
      <c r="U73" s="5">
        <f>[23]Sheet0!S84</f>
        <v>3</v>
      </c>
      <c r="V73" s="5">
        <f>[23]Sheet0!T84</f>
        <v>4</v>
      </c>
      <c r="W73" s="5">
        <f>[23]Sheet0!U84</f>
        <v>3</v>
      </c>
      <c r="X73" s="5">
        <f>[23]Sheet0!V84</f>
        <v>0</v>
      </c>
      <c r="Y73" s="5">
        <f>[23]Sheet0!W84</f>
        <v>8</v>
      </c>
      <c r="Z73" s="5">
        <f>[23]Sheet0!X84</f>
        <v>5</v>
      </c>
      <c r="AA73" s="16">
        <f t="shared" si="2"/>
        <v>55</v>
      </c>
      <c r="AB73" s="5">
        <f>[23]Sheet0!Y84</f>
        <v>6</v>
      </c>
      <c r="AC73" s="5">
        <f>[23]Sheet0!Z84</f>
        <v>21</v>
      </c>
      <c r="AD73" s="5">
        <f>[23]Sheet0!AA84</f>
        <v>11</v>
      </c>
      <c r="AE73" s="5">
        <f>[23]Sheet0!AB84</f>
        <v>36</v>
      </c>
      <c r="AF73" s="5">
        <f>[23]Sheet0!AC84</f>
        <v>0</v>
      </c>
      <c r="AG73" s="5">
        <f>[23]Sheet0!AD84</f>
        <v>13</v>
      </c>
      <c r="AH73" s="16">
        <f t="shared" si="3"/>
        <v>87</v>
      </c>
      <c r="AI73" s="5">
        <f>[23]Sheet0!AE84</f>
        <v>33</v>
      </c>
      <c r="AJ73" s="5">
        <f>[23]Sheet0!AF84</f>
        <v>16</v>
      </c>
      <c r="AK73" s="5">
        <f>[23]Sheet0!AG84</f>
        <v>7</v>
      </c>
      <c r="AL73" s="5">
        <f>[23]Sheet0!AH84</f>
        <v>21</v>
      </c>
      <c r="AM73" s="5">
        <f>[23]Sheet0!AI84</f>
        <v>18</v>
      </c>
      <c r="AN73" s="5">
        <f>[23]Sheet0!AJ84</f>
        <v>3</v>
      </c>
      <c r="AO73" s="5">
        <f>[23]Sheet0!AK84</f>
        <v>0</v>
      </c>
      <c r="AP73" s="5">
        <f>[23]Sheet0!AL84</f>
        <v>21</v>
      </c>
      <c r="AQ73" s="16">
        <f t="shared" si="4"/>
        <v>119</v>
      </c>
      <c r="AR73" s="5">
        <f>[23]Sheet0!AM84</f>
        <v>24</v>
      </c>
      <c r="AS73" s="5">
        <f>[23]Sheet0!AN84</f>
        <v>18</v>
      </c>
      <c r="AT73" s="5">
        <f>[23]Sheet0!AO84</f>
        <v>7</v>
      </c>
      <c r="AU73" s="5">
        <f>[23]Sheet0!AP84</f>
        <v>5</v>
      </c>
      <c r="AV73" s="5">
        <f>[23]Sheet0!AQ84</f>
        <v>17</v>
      </c>
      <c r="AW73" s="5">
        <f>[23]Sheet0!AR84</f>
        <v>5</v>
      </c>
      <c r="AX73" s="5">
        <f>[23]Sheet0!AS84</f>
        <v>7</v>
      </c>
      <c r="AY73" s="5">
        <f>[23]Sheet0!AT84</f>
        <v>7</v>
      </c>
      <c r="AZ73" s="5">
        <f>[23]Sheet0!AU84</f>
        <v>1</v>
      </c>
      <c r="BA73" s="16">
        <f t="shared" si="5"/>
        <v>91</v>
      </c>
      <c r="BB73" s="5">
        <f>[23]Sheet0!AV84</f>
        <v>13</v>
      </c>
      <c r="BC73" s="5">
        <f>[23]Sheet0!AW84</f>
        <v>15</v>
      </c>
      <c r="BD73" s="5">
        <f>[23]Sheet0!AX84</f>
        <v>48</v>
      </c>
      <c r="BE73" s="5">
        <f>[23]Sheet0!AY84</f>
        <v>3</v>
      </c>
      <c r="BF73" s="5">
        <f>[23]Sheet0!AZ84</f>
        <v>21</v>
      </c>
      <c r="BG73" s="5">
        <f>[23]Sheet0!BA84</f>
        <v>26</v>
      </c>
      <c r="BH73" s="5">
        <f>[23]Sheet0!BB84</f>
        <v>1</v>
      </c>
      <c r="BI73" s="5">
        <f>[23]Sheet0!BC84</f>
        <v>1</v>
      </c>
      <c r="BJ73" s="5">
        <f>[23]Sheet0!BD84</f>
        <v>11</v>
      </c>
      <c r="BK73" s="16">
        <f t="shared" si="6"/>
        <v>139</v>
      </c>
      <c r="BL73" s="5">
        <f>[23]Sheet0!BE84</f>
        <v>3</v>
      </c>
      <c r="BM73" s="5">
        <f>[23]Sheet0!BF84</f>
        <v>29</v>
      </c>
      <c r="BN73" s="5">
        <f>[23]Sheet0!BG84</f>
        <v>20</v>
      </c>
      <c r="BO73" s="5">
        <f>[23]Sheet0!BH84</f>
        <v>8</v>
      </c>
      <c r="BP73" s="5">
        <f>[23]Sheet0!BI84</f>
        <v>41</v>
      </c>
      <c r="BQ73" s="5">
        <f>[23]Sheet0!BJ84</f>
        <v>3</v>
      </c>
      <c r="BR73" s="5">
        <f>[23]Sheet0!BK84</f>
        <v>10</v>
      </c>
      <c r="BS73" s="5">
        <f>[23]Sheet0!BL84</f>
        <v>29</v>
      </c>
      <c r="BT73" s="16">
        <f t="shared" si="7"/>
        <v>143</v>
      </c>
      <c r="BU73" s="3">
        <f t="shared" si="8"/>
        <v>56</v>
      </c>
      <c r="BV73" s="3">
        <f t="shared" si="9"/>
        <v>68</v>
      </c>
      <c r="BW73" s="3">
        <f t="shared" si="10"/>
        <v>55</v>
      </c>
      <c r="BX73" s="3">
        <f t="shared" si="11"/>
        <v>87</v>
      </c>
      <c r="BY73" s="3">
        <f t="shared" si="12"/>
        <v>119</v>
      </c>
      <c r="BZ73" s="3">
        <f t="shared" si="13"/>
        <v>91</v>
      </c>
      <c r="CA73" s="3">
        <f t="shared" si="14"/>
        <v>139</v>
      </c>
      <c r="CB73" s="3">
        <f t="shared" si="15"/>
        <v>143</v>
      </c>
      <c r="CC73" s="16">
        <f t="shared" si="16"/>
        <v>758</v>
      </c>
      <c r="CD73" s="16">
        <f t="shared" si="17"/>
        <v>767</v>
      </c>
    </row>
    <row r="74" spans="1:82" ht="12.75" customHeight="1" x14ac:dyDescent="0.2">
      <c r="A74" s="17" t="s">
        <v>68</v>
      </c>
      <c r="B74" s="4">
        <f>[23]Sheet0!B85</f>
        <v>11</v>
      </c>
      <c r="C74" s="4">
        <f>[23]Sheet0!C85</f>
        <v>30</v>
      </c>
      <c r="D74" s="4">
        <f>[23]Sheet0!D85</f>
        <v>24</v>
      </c>
      <c r="E74" s="4">
        <f>[23]Sheet0!E85</f>
        <v>76</v>
      </c>
      <c r="F74" s="4">
        <f>[23]Sheet0!F85</f>
        <v>29</v>
      </c>
      <c r="G74" s="4">
        <f>[23]Sheet0!G85</f>
        <v>43</v>
      </c>
      <c r="H74" s="4">
        <f>[23]Sheet0!H85</f>
        <v>61</v>
      </c>
      <c r="I74" s="4">
        <f>[23]Sheet0!I85</f>
        <v>45</v>
      </c>
      <c r="J74" s="4">
        <f>[23]Sheet0!J85</f>
        <v>96</v>
      </c>
      <c r="K74" s="16">
        <f t="shared" si="0"/>
        <v>404</v>
      </c>
      <c r="L74" s="5">
        <f>[23]Sheet0!K85</f>
        <v>5</v>
      </c>
      <c r="M74" s="5">
        <f>[23]Sheet0!L85</f>
        <v>145</v>
      </c>
      <c r="N74" s="5">
        <f>[23]Sheet0!M85</f>
        <v>178</v>
      </c>
      <c r="O74" s="5">
        <f>[23]Sheet0!N85</f>
        <v>66</v>
      </c>
      <c r="P74" s="5">
        <f>[23]Sheet0!O85</f>
        <v>46</v>
      </c>
      <c r="Q74" s="5">
        <f>[23]Sheet0!P85</f>
        <v>35</v>
      </c>
      <c r="R74" s="5">
        <f>[23]Sheet0!Q85</f>
        <v>143</v>
      </c>
      <c r="S74" s="16">
        <f t="shared" si="1"/>
        <v>618</v>
      </c>
      <c r="T74" s="5">
        <f>[23]Sheet0!R85</f>
        <v>2</v>
      </c>
      <c r="U74" s="5">
        <f>[23]Sheet0!S85</f>
        <v>32</v>
      </c>
      <c r="V74" s="5">
        <f>[23]Sheet0!T85</f>
        <v>56</v>
      </c>
      <c r="W74" s="5">
        <f>[23]Sheet0!U85</f>
        <v>28</v>
      </c>
      <c r="X74" s="5">
        <f>[23]Sheet0!V85</f>
        <v>123</v>
      </c>
      <c r="Y74" s="5">
        <f>[23]Sheet0!W85</f>
        <v>133</v>
      </c>
      <c r="Z74" s="5">
        <f>[23]Sheet0!X85</f>
        <v>135</v>
      </c>
      <c r="AA74" s="16">
        <f t="shared" si="2"/>
        <v>509</v>
      </c>
      <c r="AB74" s="5">
        <f>[23]Sheet0!Y85</f>
        <v>9</v>
      </c>
      <c r="AC74" s="5">
        <f>[23]Sheet0!Z85</f>
        <v>43</v>
      </c>
      <c r="AD74" s="5">
        <f>[23]Sheet0!AA85</f>
        <v>90</v>
      </c>
      <c r="AE74" s="5">
        <f>[23]Sheet0!AB85</f>
        <v>175</v>
      </c>
      <c r="AF74" s="5">
        <f>[23]Sheet0!AC85</f>
        <v>82</v>
      </c>
      <c r="AG74" s="5">
        <f>[23]Sheet0!AD85</f>
        <v>82</v>
      </c>
      <c r="AH74" s="16">
        <f t="shared" si="3"/>
        <v>481</v>
      </c>
      <c r="AI74" s="5">
        <f>[23]Sheet0!AE85</f>
        <v>3</v>
      </c>
      <c r="AJ74" s="5">
        <f>[23]Sheet0!AF85</f>
        <v>101</v>
      </c>
      <c r="AK74" s="5">
        <f>[23]Sheet0!AG85</f>
        <v>35</v>
      </c>
      <c r="AL74" s="5">
        <f>[23]Sheet0!AH85</f>
        <v>64</v>
      </c>
      <c r="AM74" s="5">
        <f>[23]Sheet0!AI85</f>
        <v>86</v>
      </c>
      <c r="AN74" s="5">
        <f>[23]Sheet0!AJ85</f>
        <v>126</v>
      </c>
      <c r="AO74" s="5">
        <f>[23]Sheet0!AK85</f>
        <v>74</v>
      </c>
      <c r="AP74" s="5">
        <f>[23]Sheet0!AL85</f>
        <v>300</v>
      </c>
      <c r="AQ74" s="16">
        <f t="shared" si="4"/>
        <v>789</v>
      </c>
      <c r="AR74" s="5">
        <f>[23]Sheet0!AM85</f>
        <v>4</v>
      </c>
      <c r="AS74" s="5">
        <f>[23]Sheet0!AN85</f>
        <v>108</v>
      </c>
      <c r="AT74" s="5">
        <f>[23]Sheet0!AO85</f>
        <v>91</v>
      </c>
      <c r="AU74" s="5">
        <f>[23]Sheet0!AP85</f>
        <v>149</v>
      </c>
      <c r="AV74" s="5">
        <f>[23]Sheet0!AQ85</f>
        <v>38</v>
      </c>
      <c r="AW74" s="5">
        <f>[23]Sheet0!AR85</f>
        <v>86</v>
      </c>
      <c r="AX74" s="5">
        <f>[23]Sheet0!AS85</f>
        <v>43</v>
      </c>
      <c r="AY74" s="5">
        <f>[23]Sheet0!AT85</f>
        <v>165</v>
      </c>
      <c r="AZ74" s="5">
        <f>[23]Sheet0!AU85</f>
        <v>89</v>
      </c>
      <c r="BA74" s="16">
        <f t="shared" si="5"/>
        <v>773</v>
      </c>
      <c r="BB74" s="5">
        <f>[23]Sheet0!AV85</f>
        <v>10</v>
      </c>
      <c r="BC74" s="5">
        <f>[23]Sheet0!AW85</f>
        <v>44</v>
      </c>
      <c r="BD74" s="5">
        <f>[23]Sheet0!AX85</f>
        <v>81</v>
      </c>
      <c r="BE74" s="5">
        <f>[23]Sheet0!AY85</f>
        <v>54</v>
      </c>
      <c r="BF74" s="5">
        <f>[23]Sheet0!AZ85</f>
        <v>82</v>
      </c>
      <c r="BG74" s="5">
        <f>[23]Sheet0!BA85</f>
        <v>193</v>
      </c>
      <c r="BH74" s="5">
        <f>[23]Sheet0!BB85</f>
        <v>33</v>
      </c>
      <c r="BI74" s="5">
        <f>[23]Sheet0!BC85</f>
        <v>41</v>
      </c>
      <c r="BJ74" s="5">
        <f>[23]Sheet0!BD85</f>
        <v>55</v>
      </c>
      <c r="BK74" s="16">
        <f t="shared" si="6"/>
        <v>593</v>
      </c>
      <c r="BL74" s="5">
        <f>[23]Sheet0!BE85</f>
        <v>4</v>
      </c>
      <c r="BM74" s="5">
        <f>[23]Sheet0!BF85</f>
        <v>72</v>
      </c>
      <c r="BN74" s="5">
        <f>[23]Sheet0!BG85</f>
        <v>79</v>
      </c>
      <c r="BO74" s="5">
        <f>[23]Sheet0!BH85</f>
        <v>100</v>
      </c>
      <c r="BP74" s="5">
        <f>[23]Sheet0!BI85</f>
        <v>142</v>
      </c>
      <c r="BQ74" s="5">
        <f>[23]Sheet0!BJ85</f>
        <v>40</v>
      </c>
      <c r="BR74" s="5">
        <f>[23]Sheet0!BK85</f>
        <v>149</v>
      </c>
      <c r="BS74" s="5">
        <f>[23]Sheet0!BL85</f>
        <v>107</v>
      </c>
      <c r="BT74" s="16">
        <f t="shared" si="7"/>
        <v>693</v>
      </c>
      <c r="BU74" s="3">
        <f t="shared" si="8"/>
        <v>404</v>
      </c>
      <c r="BV74" s="3">
        <f t="shared" si="9"/>
        <v>618</v>
      </c>
      <c r="BW74" s="3">
        <f t="shared" si="10"/>
        <v>509</v>
      </c>
      <c r="BX74" s="3">
        <f t="shared" si="11"/>
        <v>481</v>
      </c>
      <c r="BY74" s="3">
        <f t="shared" si="12"/>
        <v>789</v>
      </c>
      <c r="BZ74" s="3">
        <f t="shared" si="13"/>
        <v>773</v>
      </c>
      <c r="CA74" s="3">
        <f t="shared" si="14"/>
        <v>593</v>
      </c>
      <c r="CB74" s="3">
        <f t="shared" si="15"/>
        <v>693</v>
      </c>
      <c r="CC74" s="16">
        <f t="shared" si="16"/>
        <v>4860</v>
      </c>
      <c r="CD74" s="16">
        <f t="shared" si="17"/>
        <v>4871</v>
      </c>
    </row>
    <row r="75" spans="1:82" ht="12.75" customHeight="1" x14ac:dyDescent="0.2">
      <c r="A75" s="17" t="s">
        <v>69</v>
      </c>
      <c r="B75" s="4">
        <f>[23]Sheet0!B86</f>
        <v>0</v>
      </c>
      <c r="C75" s="4">
        <f>[23]Sheet0!C86</f>
        <v>0</v>
      </c>
      <c r="D75" s="4">
        <f>[23]Sheet0!D86</f>
        <v>0</v>
      </c>
      <c r="E75" s="4">
        <f>[23]Sheet0!E86</f>
        <v>0</v>
      </c>
      <c r="F75" s="4">
        <f>[23]Sheet0!F86</f>
        <v>0</v>
      </c>
      <c r="G75" s="4">
        <f>[23]Sheet0!G86</f>
        <v>0</v>
      </c>
      <c r="H75" s="4">
        <f>[23]Sheet0!H86</f>
        <v>0</v>
      </c>
      <c r="I75" s="4">
        <f>[23]Sheet0!I86</f>
        <v>0</v>
      </c>
      <c r="J75" s="4">
        <f>[23]Sheet0!J86</f>
        <v>0</v>
      </c>
      <c r="K75" s="16">
        <f t="shared" si="0"/>
        <v>0</v>
      </c>
      <c r="L75" s="5">
        <f>[23]Sheet0!K86</f>
        <v>0</v>
      </c>
      <c r="M75" s="5">
        <f>[23]Sheet0!L86</f>
        <v>0</v>
      </c>
      <c r="N75" s="5">
        <f>[23]Sheet0!M86</f>
        <v>0</v>
      </c>
      <c r="O75" s="5">
        <f>[23]Sheet0!N86</f>
        <v>0</v>
      </c>
      <c r="P75" s="5">
        <f>[23]Sheet0!O86</f>
        <v>0</v>
      </c>
      <c r="Q75" s="5">
        <f>[23]Sheet0!P86</f>
        <v>0</v>
      </c>
      <c r="R75" s="5">
        <f>[23]Sheet0!Q86</f>
        <v>0</v>
      </c>
      <c r="S75" s="16">
        <f t="shared" si="1"/>
        <v>0</v>
      </c>
      <c r="T75" s="5">
        <f>[23]Sheet0!R86</f>
        <v>0</v>
      </c>
      <c r="U75" s="5">
        <f>[23]Sheet0!S86</f>
        <v>0</v>
      </c>
      <c r="V75" s="5">
        <f>[23]Sheet0!T86</f>
        <v>0</v>
      </c>
      <c r="W75" s="5">
        <f>[23]Sheet0!U86</f>
        <v>0</v>
      </c>
      <c r="X75" s="5">
        <f>[23]Sheet0!V86</f>
        <v>0</v>
      </c>
      <c r="Y75" s="5">
        <f>[23]Sheet0!W86</f>
        <v>0</v>
      </c>
      <c r="Z75" s="5">
        <f>[23]Sheet0!X86</f>
        <v>0</v>
      </c>
      <c r="AA75" s="16">
        <f t="shared" si="2"/>
        <v>0</v>
      </c>
      <c r="AB75" s="5">
        <f>[23]Sheet0!Y86</f>
        <v>0</v>
      </c>
      <c r="AC75" s="5">
        <f>[23]Sheet0!Z86</f>
        <v>0</v>
      </c>
      <c r="AD75" s="5">
        <f>[23]Sheet0!AA86</f>
        <v>0</v>
      </c>
      <c r="AE75" s="5">
        <f>[23]Sheet0!AB86</f>
        <v>0</v>
      </c>
      <c r="AF75" s="5">
        <f>[23]Sheet0!AC86</f>
        <v>0</v>
      </c>
      <c r="AG75" s="5">
        <f>[23]Sheet0!AD86</f>
        <v>0</v>
      </c>
      <c r="AH75" s="16">
        <f t="shared" si="3"/>
        <v>0</v>
      </c>
      <c r="AI75" s="5">
        <f>[23]Sheet0!AE86</f>
        <v>0</v>
      </c>
      <c r="AJ75" s="5">
        <f>[23]Sheet0!AF86</f>
        <v>0</v>
      </c>
      <c r="AK75" s="5">
        <f>[23]Sheet0!AG86</f>
        <v>0</v>
      </c>
      <c r="AL75" s="5">
        <f>[23]Sheet0!AH86</f>
        <v>0</v>
      </c>
      <c r="AM75" s="5">
        <f>[23]Sheet0!AI86</f>
        <v>0</v>
      </c>
      <c r="AN75" s="5">
        <f>[23]Sheet0!AJ86</f>
        <v>0</v>
      </c>
      <c r="AO75" s="5">
        <f>[23]Sheet0!AK86</f>
        <v>0</v>
      </c>
      <c r="AP75" s="5">
        <f>[23]Sheet0!AL86</f>
        <v>0</v>
      </c>
      <c r="AQ75" s="16">
        <f t="shared" si="4"/>
        <v>0</v>
      </c>
      <c r="AR75" s="5">
        <f>[23]Sheet0!AM86</f>
        <v>0</v>
      </c>
      <c r="AS75" s="5">
        <f>[23]Sheet0!AN86</f>
        <v>0</v>
      </c>
      <c r="AT75" s="5">
        <f>[23]Sheet0!AO86</f>
        <v>0</v>
      </c>
      <c r="AU75" s="5">
        <f>[23]Sheet0!AP86</f>
        <v>0</v>
      </c>
      <c r="AV75" s="5">
        <f>[23]Sheet0!AQ86</f>
        <v>0</v>
      </c>
      <c r="AW75" s="5">
        <f>[23]Sheet0!AR86</f>
        <v>0</v>
      </c>
      <c r="AX75" s="5">
        <f>[23]Sheet0!AS86</f>
        <v>0</v>
      </c>
      <c r="AY75" s="5">
        <f>[23]Sheet0!AT86</f>
        <v>0</v>
      </c>
      <c r="AZ75" s="5">
        <f>[23]Sheet0!AU86</f>
        <v>0</v>
      </c>
      <c r="BA75" s="16">
        <f t="shared" si="5"/>
        <v>0</v>
      </c>
      <c r="BB75" s="5">
        <f>[23]Sheet0!AV86</f>
        <v>0</v>
      </c>
      <c r="BC75" s="5">
        <f>[23]Sheet0!AW86</f>
        <v>0</v>
      </c>
      <c r="BD75" s="5">
        <f>[23]Sheet0!AX86</f>
        <v>0</v>
      </c>
      <c r="BE75" s="5">
        <f>[23]Sheet0!AY86</f>
        <v>0</v>
      </c>
      <c r="BF75" s="5">
        <f>[23]Sheet0!AZ86</f>
        <v>0</v>
      </c>
      <c r="BG75" s="5">
        <f>[23]Sheet0!BA86</f>
        <v>0</v>
      </c>
      <c r="BH75" s="5">
        <f>[23]Sheet0!BB86</f>
        <v>0</v>
      </c>
      <c r="BI75" s="5">
        <f>[23]Sheet0!BC86</f>
        <v>0</v>
      </c>
      <c r="BJ75" s="5">
        <f>[23]Sheet0!BD86</f>
        <v>0</v>
      </c>
      <c r="BK75" s="16">
        <f t="shared" si="6"/>
        <v>0</v>
      </c>
      <c r="BL75" s="5">
        <f>[23]Sheet0!BE86</f>
        <v>0</v>
      </c>
      <c r="BM75" s="5">
        <f>[23]Sheet0!BF86</f>
        <v>0</v>
      </c>
      <c r="BN75" s="5">
        <f>[23]Sheet0!BG86</f>
        <v>0</v>
      </c>
      <c r="BO75" s="5">
        <f>[23]Sheet0!BH86</f>
        <v>0</v>
      </c>
      <c r="BP75" s="5">
        <f>[23]Sheet0!BI86</f>
        <v>0</v>
      </c>
      <c r="BQ75" s="5">
        <f>[23]Sheet0!BJ86</f>
        <v>0</v>
      </c>
      <c r="BR75" s="5">
        <f>[23]Sheet0!BK86</f>
        <v>0</v>
      </c>
      <c r="BS75" s="5">
        <f>[23]Sheet0!BL86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[23]Sheet0!B87</f>
        <v>26</v>
      </c>
      <c r="C76" s="4">
        <f>[23]Sheet0!C87</f>
        <v>31</v>
      </c>
      <c r="D76" s="4">
        <f>[23]Sheet0!D87</f>
        <v>35</v>
      </c>
      <c r="E76" s="4">
        <f>[23]Sheet0!E87</f>
        <v>90</v>
      </c>
      <c r="F76" s="4">
        <f>[23]Sheet0!F87</f>
        <v>50</v>
      </c>
      <c r="G76" s="4">
        <f>[23]Sheet0!G87</f>
        <v>19</v>
      </c>
      <c r="H76" s="4">
        <f>[23]Sheet0!H87</f>
        <v>42</v>
      </c>
      <c r="I76" s="4">
        <f>[23]Sheet0!I87</f>
        <v>65</v>
      </c>
      <c r="J76" s="4">
        <f>[23]Sheet0!J87</f>
        <v>50</v>
      </c>
      <c r="K76" s="16">
        <f t="shared" si="0"/>
        <v>382</v>
      </c>
      <c r="L76" s="5">
        <f>[23]Sheet0!K87</f>
        <v>15</v>
      </c>
      <c r="M76" s="5">
        <f>[23]Sheet0!L87</f>
        <v>56</v>
      </c>
      <c r="N76" s="5">
        <f>[23]Sheet0!M87</f>
        <v>78</v>
      </c>
      <c r="O76" s="5">
        <f>[23]Sheet0!N87</f>
        <v>18</v>
      </c>
      <c r="P76" s="5">
        <f>[23]Sheet0!O87</f>
        <v>36</v>
      </c>
      <c r="Q76" s="5">
        <f>[23]Sheet0!P87</f>
        <v>37</v>
      </c>
      <c r="R76" s="5">
        <f>[23]Sheet0!Q87</f>
        <v>67</v>
      </c>
      <c r="S76" s="16">
        <f t="shared" si="1"/>
        <v>307</v>
      </c>
      <c r="T76" s="5">
        <f>[23]Sheet0!R87</f>
        <v>16</v>
      </c>
      <c r="U76" s="5">
        <f>[23]Sheet0!S87</f>
        <v>5</v>
      </c>
      <c r="V76" s="5">
        <f>[23]Sheet0!T87</f>
        <v>23</v>
      </c>
      <c r="W76" s="5">
        <f>[23]Sheet0!U87</f>
        <v>22</v>
      </c>
      <c r="X76" s="5">
        <f>[23]Sheet0!V87</f>
        <v>20</v>
      </c>
      <c r="Y76" s="5">
        <f>[23]Sheet0!W87</f>
        <v>48</v>
      </c>
      <c r="Z76" s="5">
        <f>[23]Sheet0!X87</f>
        <v>48</v>
      </c>
      <c r="AA76" s="16">
        <f t="shared" si="2"/>
        <v>182</v>
      </c>
      <c r="AB76" s="5">
        <f>[23]Sheet0!Y87</f>
        <v>11</v>
      </c>
      <c r="AC76" s="5">
        <f>[23]Sheet0!Z87</f>
        <v>29</v>
      </c>
      <c r="AD76" s="5">
        <f>[23]Sheet0!AA87</f>
        <v>36</v>
      </c>
      <c r="AE76" s="5">
        <f>[23]Sheet0!AB87</f>
        <v>44</v>
      </c>
      <c r="AF76" s="5">
        <f>[23]Sheet0!AC87</f>
        <v>36</v>
      </c>
      <c r="AG76" s="5">
        <f>[23]Sheet0!AD87</f>
        <v>27</v>
      </c>
      <c r="AH76" s="16">
        <f t="shared" si="3"/>
        <v>183</v>
      </c>
      <c r="AI76" s="5">
        <f>[23]Sheet0!AE87</f>
        <v>5</v>
      </c>
      <c r="AJ76" s="5">
        <f>[23]Sheet0!AF87</f>
        <v>33</v>
      </c>
      <c r="AK76" s="5">
        <f>[23]Sheet0!AG87</f>
        <v>8</v>
      </c>
      <c r="AL76" s="5">
        <f>[23]Sheet0!AH87</f>
        <v>34</v>
      </c>
      <c r="AM76" s="5">
        <f>[23]Sheet0!AI87</f>
        <v>32</v>
      </c>
      <c r="AN76" s="5">
        <f>[23]Sheet0!AJ87</f>
        <v>32</v>
      </c>
      <c r="AO76" s="5">
        <f>[23]Sheet0!AK87</f>
        <v>17</v>
      </c>
      <c r="AP76" s="5">
        <f>[23]Sheet0!AL87</f>
        <v>64</v>
      </c>
      <c r="AQ76" s="16">
        <f t="shared" si="4"/>
        <v>225</v>
      </c>
      <c r="AR76" s="5">
        <f>[23]Sheet0!AM87</f>
        <v>8</v>
      </c>
      <c r="AS76" s="5">
        <f>[23]Sheet0!AN87</f>
        <v>32</v>
      </c>
      <c r="AT76" s="5">
        <f>[23]Sheet0!AO87</f>
        <v>25</v>
      </c>
      <c r="AU76" s="5">
        <f>[23]Sheet0!AP87</f>
        <v>41</v>
      </c>
      <c r="AV76" s="5">
        <f>[23]Sheet0!AQ87</f>
        <v>29</v>
      </c>
      <c r="AW76" s="5">
        <f>[23]Sheet0!AR87</f>
        <v>44</v>
      </c>
      <c r="AX76" s="5">
        <f>[23]Sheet0!AS87</f>
        <v>16</v>
      </c>
      <c r="AY76" s="5">
        <f>[23]Sheet0!AT87</f>
        <v>59</v>
      </c>
      <c r="AZ76" s="5">
        <f>[23]Sheet0!AU87</f>
        <v>31</v>
      </c>
      <c r="BA76" s="16">
        <f t="shared" si="5"/>
        <v>285</v>
      </c>
      <c r="BB76" s="5">
        <f>[23]Sheet0!AV87</f>
        <v>12</v>
      </c>
      <c r="BC76" s="5">
        <f>[23]Sheet0!AW87</f>
        <v>6</v>
      </c>
      <c r="BD76" s="5">
        <f>[23]Sheet0!AX87</f>
        <v>25</v>
      </c>
      <c r="BE76" s="5">
        <f>[23]Sheet0!AY87</f>
        <v>17</v>
      </c>
      <c r="BF76" s="5">
        <f>[23]Sheet0!AZ87</f>
        <v>17</v>
      </c>
      <c r="BG76" s="5">
        <f>[23]Sheet0!BA87</f>
        <v>64</v>
      </c>
      <c r="BH76" s="5">
        <f>[23]Sheet0!BB87</f>
        <v>13</v>
      </c>
      <c r="BI76" s="5">
        <f>[23]Sheet0!BC87</f>
        <v>12</v>
      </c>
      <c r="BJ76" s="5">
        <f>[23]Sheet0!BD87</f>
        <v>18</v>
      </c>
      <c r="BK76" s="16">
        <f t="shared" si="6"/>
        <v>184</v>
      </c>
      <c r="BL76" s="5">
        <f>[23]Sheet0!BE87</f>
        <v>17</v>
      </c>
      <c r="BM76" s="5">
        <f>[23]Sheet0!BF87</f>
        <v>29</v>
      </c>
      <c r="BN76" s="5">
        <f>[23]Sheet0!BG87</f>
        <v>33</v>
      </c>
      <c r="BO76" s="5">
        <f>[23]Sheet0!BH87</f>
        <v>47</v>
      </c>
      <c r="BP76" s="5">
        <f>[23]Sheet0!BI87</f>
        <v>92</v>
      </c>
      <c r="BQ76" s="5">
        <f>[23]Sheet0!BJ87</f>
        <v>27</v>
      </c>
      <c r="BR76" s="5">
        <f>[23]Sheet0!BK87</f>
        <v>30</v>
      </c>
      <c r="BS76" s="5">
        <f>[23]Sheet0!BL87</f>
        <v>36</v>
      </c>
      <c r="BT76" s="16">
        <f t="shared" si="7"/>
        <v>311</v>
      </c>
      <c r="BU76" s="3">
        <f t="shared" si="8"/>
        <v>382</v>
      </c>
      <c r="BV76" s="3">
        <f t="shared" si="9"/>
        <v>307</v>
      </c>
      <c r="BW76" s="3">
        <f t="shared" si="10"/>
        <v>182</v>
      </c>
      <c r="BX76" s="3">
        <f t="shared" si="11"/>
        <v>183</v>
      </c>
      <c r="BY76" s="3">
        <f t="shared" si="12"/>
        <v>225</v>
      </c>
      <c r="BZ76" s="3">
        <f t="shared" si="13"/>
        <v>285</v>
      </c>
      <c r="CA76" s="3">
        <f t="shared" si="14"/>
        <v>184</v>
      </c>
      <c r="CB76" s="3">
        <f t="shared" si="15"/>
        <v>311</v>
      </c>
      <c r="CC76" s="16">
        <f t="shared" si="16"/>
        <v>2059</v>
      </c>
      <c r="CD76" s="16">
        <f t="shared" si="17"/>
        <v>2085</v>
      </c>
    </row>
    <row r="77" spans="1:82" ht="12.75" customHeight="1" x14ac:dyDescent="0.2">
      <c r="A77" s="17" t="s">
        <v>71</v>
      </c>
      <c r="B77" s="4">
        <f>[23]Sheet0!B88</f>
        <v>1</v>
      </c>
      <c r="C77" s="4">
        <f>[23]Sheet0!C88</f>
        <v>6</v>
      </c>
      <c r="D77" s="4">
        <f>[23]Sheet0!D88</f>
        <v>65</v>
      </c>
      <c r="E77" s="4">
        <f>[23]Sheet0!E88</f>
        <v>62</v>
      </c>
      <c r="F77" s="4">
        <f>[23]Sheet0!F88</f>
        <v>36</v>
      </c>
      <c r="G77" s="4">
        <f>[23]Sheet0!G88</f>
        <v>14</v>
      </c>
      <c r="H77" s="4">
        <f>[23]Sheet0!H88</f>
        <v>53</v>
      </c>
      <c r="I77" s="4">
        <f>[23]Sheet0!I88</f>
        <v>27</v>
      </c>
      <c r="J77" s="4">
        <f>[23]Sheet0!J88</f>
        <v>40</v>
      </c>
      <c r="K77" s="16">
        <f t="shared" si="0"/>
        <v>303</v>
      </c>
      <c r="L77" s="5">
        <f>[23]Sheet0!K88</f>
        <v>1</v>
      </c>
      <c r="M77" s="5">
        <f>[23]Sheet0!L88</f>
        <v>65</v>
      </c>
      <c r="N77" s="5">
        <f>[23]Sheet0!M88</f>
        <v>59</v>
      </c>
      <c r="O77" s="5">
        <f>[23]Sheet0!N88</f>
        <v>44</v>
      </c>
      <c r="P77" s="5">
        <f>[23]Sheet0!O88</f>
        <v>50</v>
      </c>
      <c r="Q77" s="5">
        <f>[23]Sheet0!P88</f>
        <v>24</v>
      </c>
      <c r="R77" s="5">
        <f>[23]Sheet0!Q88</f>
        <v>54</v>
      </c>
      <c r="S77" s="16">
        <f t="shared" si="1"/>
        <v>297</v>
      </c>
      <c r="T77" s="5">
        <f>[23]Sheet0!R88</f>
        <v>2</v>
      </c>
      <c r="U77" s="5">
        <f>[23]Sheet0!S88</f>
        <v>21</v>
      </c>
      <c r="V77" s="5">
        <f>[23]Sheet0!T88</f>
        <v>88</v>
      </c>
      <c r="W77" s="5">
        <f>[23]Sheet0!U88</f>
        <v>31</v>
      </c>
      <c r="X77" s="5">
        <f>[23]Sheet0!V88</f>
        <v>31</v>
      </c>
      <c r="Y77" s="5">
        <f>[23]Sheet0!W88</f>
        <v>99</v>
      </c>
      <c r="Z77" s="5">
        <f>[23]Sheet0!X88</f>
        <v>153</v>
      </c>
      <c r="AA77" s="16">
        <f t="shared" si="2"/>
        <v>425</v>
      </c>
      <c r="AB77" s="5">
        <f>[23]Sheet0!Y88</f>
        <v>2</v>
      </c>
      <c r="AC77" s="5">
        <f>[23]Sheet0!Z88</f>
        <v>21</v>
      </c>
      <c r="AD77" s="5">
        <f>[23]Sheet0!AA88</f>
        <v>67</v>
      </c>
      <c r="AE77" s="5">
        <f>[23]Sheet0!AB88</f>
        <v>101</v>
      </c>
      <c r="AF77" s="5">
        <f>[23]Sheet0!AC88</f>
        <v>47</v>
      </c>
      <c r="AG77" s="5">
        <f>[23]Sheet0!AD88</f>
        <v>30</v>
      </c>
      <c r="AH77" s="16">
        <f t="shared" si="3"/>
        <v>268</v>
      </c>
      <c r="AI77" s="5">
        <f>[23]Sheet0!AE88</f>
        <v>10</v>
      </c>
      <c r="AJ77" s="5">
        <f>[23]Sheet0!AF88</f>
        <v>43</v>
      </c>
      <c r="AK77" s="5">
        <f>[23]Sheet0!AG88</f>
        <v>20</v>
      </c>
      <c r="AL77" s="5">
        <f>[23]Sheet0!AH88</f>
        <v>48</v>
      </c>
      <c r="AM77" s="5">
        <f>[23]Sheet0!AI88</f>
        <v>83</v>
      </c>
      <c r="AN77" s="5">
        <f>[23]Sheet0!AJ88</f>
        <v>29</v>
      </c>
      <c r="AO77" s="5">
        <f>[23]Sheet0!AK88</f>
        <v>40</v>
      </c>
      <c r="AP77" s="5">
        <f>[23]Sheet0!AL88</f>
        <v>99</v>
      </c>
      <c r="AQ77" s="16">
        <f t="shared" si="4"/>
        <v>372</v>
      </c>
      <c r="AR77" s="5">
        <f>[23]Sheet0!AM88</f>
        <v>5</v>
      </c>
      <c r="AS77" s="5">
        <f>[23]Sheet0!AN88</f>
        <v>55</v>
      </c>
      <c r="AT77" s="5">
        <f>[23]Sheet0!AO88</f>
        <v>27</v>
      </c>
      <c r="AU77" s="5">
        <f>[23]Sheet0!AP88</f>
        <v>59</v>
      </c>
      <c r="AV77" s="5">
        <f>[23]Sheet0!AQ88</f>
        <v>29</v>
      </c>
      <c r="AW77" s="5">
        <f>[23]Sheet0!AR88</f>
        <v>45</v>
      </c>
      <c r="AX77" s="5">
        <f>[23]Sheet0!AS88</f>
        <v>61</v>
      </c>
      <c r="AY77" s="5">
        <f>[23]Sheet0!AT88</f>
        <v>119</v>
      </c>
      <c r="AZ77" s="5">
        <f>[23]Sheet0!AU88</f>
        <v>30</v>
      </c>
      <c r="BA77" s="16">
        <f t="shared" si="5"/>
        <v>430</v>
      </c>
      <c r="BB77" s="5">
        <f>[23]Sheet0!AV88</f>
        <v>6</v>
      </c>
      <c r="BC77" s="5">
        <f>[23]Sheet0!AW88</f>
        <v>32</v>
      </c>
      <c r="BD77" s="5">
        <f>[23]Sheet0!AX88</f>
        <v>74</v>
      </c>
      <c r="BE77" s="5">
        <f>[23]Sheet0!AY88</f>
        <v>50</v>
      </c>
      <c r="BF77" s="5">
        <f>[23]Sheet0!AZ88</f>
        <v>59</v>
      </c>
      <c r="BG77" s="5">
        <f>[23]Sheet0!BA88</f>
        <v>67</v>
      </c>
      <c r="BH77" s="5">
        <f>[23]Sheet0!BB88</f>
        <v>24</v>
      </c>
      <c r="BI77" s="5">
        <f>[23]Sheet0!BC88</f>
        <v>29</v>
      </c>
      <c r="BJ77" s="5">
        <f>[23]Sheet0!BD88</f>
        <v>47</v>
      </c>
      <c r="BK77" s="16">
        <f t="shared" si="6"/>
        <v>388</v>
      </c>
      <c r="BL77" s="5">
        <f>[23]Sheet0!BE88</f>
        <v>1</v>
      </c>
      <c r="BM77" s="5">
        <f>[23]Sheet0!BF88</f>
        <v>61</v>
      </c>
      <c r="BN77" s="5">
        <f>[23]Sheet0!BG88</f>
        <v>58</v>
      </c>
      <c r="BO77" s="5">
        <f>[23]Sheet0!BH88</f>
        <v>32</v>
      </c>
      <c r="BP77" s="5">
        <f>[23]Sheet0!BI88</f>
        <v>68</v>
      </c>
      <c r="BQ77" s="5">
        <f>[23]Sheet0!BJ88</f>
        <v>58</v>
      </c>
      <c r="BR77" s="5">
        <f>[23]Sheet0!BK88</f>
        <v>81</v>
      </c>
      <c r="BS77" s="5">
        <f>[23]Sheet0!BL88</f>
        <v>61</v>
      </c>
      <c r="BT77" s="16">
        <f t="shared" si="7"/>
        <v>420</v>
      </c>
      <c r="BU77" s="3">
        <f t="shared" si="8"/>
        <v>303</v>
      </c>
      <c r="BV77" s="3">
        <f t="shared" si="9"/>
        <v>297</v>
      </c>
      <c r="BW77" s="3">
        <f t="shared" si="10"/>
        <v>425</v>
      </c>
      <c r="BX77" s="3">
        <f t="shared" si="11"/>
        <v>268</v>
      </c>
      <c r="BY77" s="3">
        <f t="shared" si="12"/>
        <v>372</v>
      </c>
      <c r="BZ77" s="3">
        <f t="shared" si="13"/>
        <v>430</v>
      </c>
      <c r="CA77" s="3">
        <f t="shared" si="14"/>
        <v>388</v>
      </c>
      <c r="CB77" s="3">
        <f t="shared" si="15"/>
        <v>420</v>
      </c>
      <c r="CC77" s="16">
        <f t="shared" si="16"/>
        <v>2903</v>
      </c>
      <c r="CD77" s="16">
        <f t="shared" si="17"/>
        <v>2904</v>
      </c>
    </row>
    <row r="78" spans="1:82" ht="12.75" customHeight="1" x14ac:dyDescent="0.2">
      <c r="A78" s="17" t="s">
        <v>72</v>
      </c>
      <c r="B78" s="4">
        <f>[23]Sheet0!B89</f>
        <v>0</v>
      </c>
      <c r="C78" s="4">
        <f>[23]Sheet0!C89</f>
        <v>0</v>
      </c>
      <c r="D78" s="4">
        <f>[23]Sheet0!D89</f>
        <v>0</v>
      </c>
      <c r="E78" s="4">
        <f>[23]Sheet0!E89</f>
        <v>0</v>
      </c>
      <c r="F78" s="4">
        <f>[23]Sheet0!F89</f>
        <v>0</v>
      </c>
      <c r="G78" s="4">
        <f>[23]Sheet0!G89</f>
        <v>0</v>
      </c>
      <c r="H78" s="4">
        <f>[23]Sheet0!H89</f>
        <v>0</v>
      </c>
      <c r="I78" s="4">
        <f>[23]Sheet0!I89</f>
        <v>0</v>
      </c>
      <c r="J78" s="4">
        <f>[23]Sheet0!J89</f>
        <v>0</v>
      </c>
      <c r="K78" s="16">
        <f t="shared" si="0"/>
        <v>0</v>
      </c>
      <c r="L78" s="5">
        <f>[23]Sheet0!K89</f>
        <v>0</v>
      </c>
      <c r="M78" s="5">
        <f>[23]Sheet0!L89</f>
        <v>0</v>
      </c>
      <c r="N78" s="5">
        <f>[23]Sheet0!M89</f>
        <v>0</v>
      </c>
      <c r="O78" s="5">
        <f>[23]Sheet0!N89</f>
        <v>0</v>
      </c>
      <c r="P78" s="5">
        <f>[23]Sheet0!O89</f>
        <v>0</v>
      </c>
      <c r="Q78" s="5">
        <f>[23]Sheet0!P89</f>
        <v>0</v>
      </c>
      <c r="R78" s="5">
        <f>[23]Sheet0!Q89</f>
        <v>0</v>
      </c>
      <c r="S78" s="16">
        <f t="shared" si="1"/>
        <v>0</v>
      </c>
      <c r="T78" s="5">
        <f>[23]Sheet0!R89</f>
        <v>0</v>
      </c>
      <c r="U78" s="5">
        <f>[23]Sheet0!S89</f>
        <v>0</v>
      </c>
      <c r="V78" s="5">
        <f>[23]Sheet0!T89</f>
        <v>0</v>
      </c>
      <c r="W78" s="5">
        <f>[23]Sheet0!U89</f>
        <v>0</v>
      </c>
      <c r="X78" s="5">
        <f>[23]Sheet0!V89</f>
        <v>0</v>
      </c>
      <c r="Y78" s="5">
        <f>[23]Sheet0!W89</f>
        <v>0</v>
      </c>
      <c r="Z78" s="5">
        <f>[23]Sheet0!X89</f>
        <v>0</v>
      </c>
      <c r="AA78" s="16">
        <f t="shared" si="2"/>
        <v>0</v>
      </c>
      <c r="AB78" s="5">
        <f>[23]Sheet0!Y89</f>
        <v>0</v>
      </c>
      <c r="AC78" s="5">
        <f>[23]Sheet0!Z89</f>
        <v>0</v>
      </c>
      <c r="AD78" s="5">
        <f>[23]Sheet0!AA89</f>
        <v>0</v>
      </c>
      <c r="AE78" s="5">
        <f>[23]Sheet0!AB89</f>
        <v>0</v>
      </c>
      <c r="AF78" s="5">
        <f>[23]Sheet0!AC89</f>
        <v>0</v>
      </c>
      <c r="AG78" s="5">
        <f>[23]Sheet0!AD89</f>
        <v>0</v>
      </c>
      <c r="AH78" s="16">
        <f t="shared" si="3"/>
        <v>0</v>
      </c>
      <c r="AI78" s="5">
        <f>[23]Sheet0!AE89</f>
        <v>0</v>
      </c>
      <c r="AJ78" s="5">
        <f>[23]Sheet0!AF89</f>
        <v>0</v>
      </c>
      <c r="AK78" s="5">
        <f>[23]Sheet0!AG89</f>
        <v>0</v>
      </c>
      <c r="AL78" s="5">
        <f>[23]Sheet0!AH89</f>
        <v>0</v>
      </c>
      <c r="AM78" s="5">
        <f>[23]Sheet0!AI89</f>
        <v>0</v>
      </c>
      <c r="AN78" s="5">
        <f>[23]Sheet0!AJ89</f>
        <v>0</v>
      </c>
      <c r="AO78" s="5">
        <f>[23]Sheet0!AK89</f>
        <v>0</v>
      </c>
      <c r="AP78" s="5">
        <f>[23]Sheet0!AL89</f>
        <v>0</v>
      </c>
      <c r="AQ78" s="16">
        <f t="shared" si="4"/>
        <v>0</v>
      </c>
      <c r="AR78" s="5">
        <f>[23]Sheet0!AM89</f>
        <v>0</v>
      </c>
      <c r="AS78" s="5">
        <f>[23]Sheet0!AN89</f>
        <v>0</v>
      </c>
      <c r="AT78" s="5">
        <f>[23]Sheet0!AO89</f>
        <v>0</v>
      </c>
      <c r="AU78" s="5">
        <f>[23]Sheet0!AP89</f>
        <v>0</v>
      </c>
      <c r="AV78" s="5">
        <f>[23]Sheet0!AQ89</f>
        <v>0</v>
      </c>
      <c r="AW78" s="5">
        <f>[23]Sheet0!AR89</f>
        <v>0</v>
      </c>
      <c r="AX78" s="5">
        <f>[23]Sheet0!AS89</f>
        <v>0</v>
      </c>
      <c r="AY78" s="5">
        <f>[23]Sheet0!AT89</f>
        <v>0</v>
      </c>
      <c r="AZ78" s="5">
        <f>[23]Sheet0!AU89</f>
        <v>0</v>
      </c>
      <c r="BA78" s="16">
        <f t="shared" si="5"/>
        <v>0</v>
      </c>
      <c r="BB78" s="5">
        <f>[23]Sheet0!AV89</f>
        <v>0</v>
      </c>
      <c r="BC78" s="5">
        <f>[23]Sheet0!AW89</f>
        <v>0</v>
      </c>
      <c r="BD78" s="5">
        <f>[23]Sheet0!AX89</f>
        <v>0</v>
      </c>
      <c r="BE78" s="5">
        <f>[23]Sheet0!AY89</f>
        <v>0</v>
      </c>
      <c r="BF78" s="5">
        <f>[23]Sheet0!AZ89</f>
        <v>0</v>
      </c>
      <c r="BG78" s="5">
        <f>[23]Sheet0!BA89</f>
        <v>0</v>
      </c>
      <c r="BH78" s="5">
        <f>[23]Sheet0!BB89</f>
        <v>0</v>
      </c>
      <c r="BI78" s="5">
        <f>[23]Sheet0!BC89</f>
        <v>0</v>
      </c>
      <c r="BJ78" s="5">
        <f>[23]Sheet0!BD89</f>
        <v>0</v>
      </c>
      <c r="BK78" s="16">
        <f t="shared" si="6"/>
        <v>0</v>
      </c>
      <c r="BL78" s="5">
        <f>[23]Sheet0!BE89</f>
        <v>0</v>
      </c>
      <c r="BM78" s="5">
        <f>[23]Sheet0!BF89</f>
        <v>0</v>
      </c>
      <c r="BN78" s="5">
        <f>[23]Sheet0!BG89</f>
        <v>0</v>
      </c>
      <c r="BO78" s="5">
        <f>[23]Sheet0!BH89</f>
        <v>0</v>
      </c>
      <c r="BP78" s="5">
        <f>[23]Sheet0!BI89</f>
        <v>0</v>
      </c>
      <c r="BQ78" s="5">
        <f>[23]Sheet0!BJ89</f>
        <v>0</v>
      </c>
      <c r="BR78" s="5">
        <f>[23]Sheet0!BK89</f>
        <v>0</v>
      </c>
      <c r="BS78" s="5">
        <f>[23]Sheet0!BL89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[23]Sheet0!B90</f>
        <v>0</v>
      </c>
      <c r="C79" s="4">
        <f>[23]Sheet0!C90</f>
        <v>0</v>
      </c>
      <c r="D79" s="4">
        <f>[23]Sheet0!D90</f>
        <v>1</v>
      </c>
      <c r="E79" s="4">
        <f>[23]Sheet0!E90</f>
        <v>0</v>
      </c>
      <c r="F79" s="4">
        <f>[23]Sheet0!F90</f>
        <v>0</v>
      </c>
      <c r="G79" s="4">
        <f>[23]Sheet0!G90</f>
        <v>0</v>
      </c>
      <c r="H79" s="4">
        <f>[23]Sheet0!H90</f>
        <v>0</v>
      </c>
      <c r="I79" s="4">
        <f>[23]Sheet0!I90</f>
        <v>0</v>
      </c>
      <c r="J79" s="4">
        <f>[23]Sheet0!J90</f>
        <v>0</v>
      </c>
      <c r="K79" s="16">
        <f t="shared" si="0"/>
        <v>1</v>
      </c>
      <c r="L79" s="5">
        <f>[23]Sheet0!K90</f>
        <v>0</v>
      </c>
      <c r="M79" s="5">
        <f>[23]Sheet0!L90</f>
        <v>0</v>
      </c>
      <c r="N79" s="5">
        <f>[23]Sheet0!M90</f>
        <v>0</v>
      </c>
      <c r="O79" s="5">
        <f>[23]Sheet0!N90</f>
        <v>0</v>
      </c>
      <c r="P79" s="5">
        <f>[23]Sheet0!O90</f>
        <v>0</v>
      </c>
      <c r="Q79" s="5">
        <f>[23]Sheet0!P90</f>
        <v>0</v>
      </c>
      <c r="R79" s="5">
        <f>[23]Sheet0!Q90</f>
        <v>0</v>
      </c>
      <c r="S79" s="16">
        <f t="shared" si="1"/>
        <v>0</v>
      </c>
      <c r="T79" s="5">
        <f>[23]Sheet0!R90</f>
        <v>0</v>
      </c>
      <c r="U79" s="5">
        <f>[23]Sheet0!S90</f>
        <v>0</v>
      </c>
      <c r="V79" s="5">
        <f>[23]Sheet0!T90</f>
        <v>0</v>
      </c>
      <c r="W79" s="5">
        <f>[23]Sheet0!U90</f>
        <v>0</v>
      </c>
      <c r="X79" s="5">
        <f>[23]Sheet0!V90</f>
        <v>0</v>
      </c>
      <c r="Y79" s="5">
        <f>[23]Sheet0!W90</f>
        <v>0</v>
      </c>
      <c r="Z79" s="5">
        <f>[23]Sheet0!X90</f>
        <v>0</v>
      </c>
      <c r="AA79" s="16">
        <f t="shared" si="2"/>
        <v>0</v>
      </c>
      <c r="AB79" s="5">
        <f>[23]Sheet0!Y90</f>
        <v>0</v>
      </c>
      <c r="AC79" s="5">
        <f>[23]Sheet0!Z90</f>
        <v>0</v>
      </c>
      <c r="AD79" s="5">
        <f>[23]Sheet0!AA90</f>
        <v>0</v>
      </c>
      <c r="AE79" s="5">
        <f>[23]Sheet0!AB90</f>
        <v>0</v>
      </c>
      <c r="AF79" s="5">
        <f>[23]Sheet0!AC90</f>
        <v>0</v>
      </c>
      <c r="AG79" s="5">
        <f>[23]Sheet0!AD90</f>
        <v>0</v>
      </c>
      <c r="AH79" s="16">
        <f t="shared" si="3"/>
        <v>0</v>
      </c>
      <c r="AI79" s="5">
        <f>[23]Sheet0!AE90</f>
        <v>0</v>
      </c>
      <c r="AJ79" s="5">
        <f>[23]Sheet0!AF90</f>
        <v>0</v>
      </c>
      <c r="AK79" s="5">
        <f>[23]Sheet0!AG90</f>
        <v>0</v>
      </c>
      <c r="AL79" s="5">
        <f>[23]Sheet0!AH90</f>
        <v>0</v>
      </c>
      <c r="AM79" s="5">
        <f>[23]Sheet0!AI90</f>
        <v>0</v>
      </c>
      <c r="AN79" s="5">
        <f>[23]Sheet0!AJ90</f>
        <v>0</v>
      </c>
      <c r="AO79" s="5">
        <f>[23]Sheet0!AK90</f>
        <v>0</v>
      </c>
      <c r="AP79" s="5">
        <f>[23]Sheet0!AL90</f>
        <v>0</v>
      </c>
      <c r="AQ79" s="16">
        <f t="shared" si="4"/>
        <v>0</v>
      </c>
      <c r="AR79" s="5">
        <f>[23]Sheet0!AM90</f>
        <v>0</v>
      </c>
      <c r="AS79" s="5">
        <f>[23]Sheet0!AN90</f>
        <v>1</v>
      </c>
      <c r="AT79" s="5">
        <f>[23]Sheet0!AO90</f>
        <v>0</v>
      </c>
      <c r="AU79" s="5">
        <f>[23]Sheet0!AP90</f>
        <v>0</v>
      </c>
      <c r="AV79" s="5">
        <f>[23]Sheet0!AQ90</f>
        <v>0</v>
      </c>
      <c r="AW79" s="5">
        <f>[23]Sheet0!AR90</f>
        <v>0</v>
      </c>
      <c r="AX79" s="5">
        <f>[23]Sheet0!AS90</f>
        <v>0</v>
      </c>
      <c r="AY79" s="5">
        <f>[23]Sheet0!AT90</f>
        <v>0</v>
      </c>
      <c r="AZ79" s="5">
        <f>[23]Sheet0!AU90</f>
        <v>0</v>
      </c>
      <c r="BA79" s="16">
        <f t="shared" si="5"/>
        <v>1</v>
      </c>
      <c r="BB79" s="5">
        <f>[23]Sheet0!AV90</f>
        <v>0</v>
      </c>
      <c r="BC79" s="5">
        <f>[23]Sheet0!AW90</f>
        <v>0</v>
      </c>
      <c r="BD79" s="5">
        <f>[23]Sheet0!AX90</f>
        <v>0</v>
      </c>
      <c r="BE79" s="5">
        <f>[23]Sheet0!AY90</f>
        <v>0</v>
      </c>
      <c r="BF79" s="5">
        <f>[23]Sheet0!AZ90</f>
        <v>0</v>
      </c>
      <c r="BG79" s="5">
        <f>[23]Sheet0!BA90</f>
        <v>2</v>
      </c>
      <c r="BH79" s="5">
        <f>[23]Sheet0!BB90</f>
        <v>0</v>
      </c>
      <c r="BI79" s="5">
        <f>[23]Sheet0!BC90</f>
        <v>0</v>
      </c>
      <c r="BJ79" s="5">
        <f>[23]Sheet0!BD90</f>
        <v>0</v>
      </c>
      <c r="BK79" s="16">
        <f t="shared" si="6"/>
        <v>2</v>
      </c>
      <c r="BL79" s="5">
        <f>[23]Sheet0!BE90</f>
        <v>0</v>
      </c>
      <c r="BM79" s="5">
        <f>[23]Sheet0!BF90</f>
        <v>0</v>
      </c>
      <c r="BN79" s="5">
        <f>[23]Sheet0!BG90</f>
        <v>0</v>
      </c>
      <c r="BO79" s="5">
        <f>[23]Sheet0!BH90</f>
        <v>0</v>
      </c>
      <c r="BP79" s="5">
        <f>[23]Sheet0!BI90</f>
        <v>0</v>
      </c>
      <c r="BQ79" s="5">
        <f>[23]Sheet0!BJ90</f>
        <v>0</v>
      </c>
      <c r="BR79" s="5">
        <f>[23]Sheet0!BK90</f>
        <v>0</v>
      </c>
      <c r="BS79" s="5">
        <f>[23]Sheet0!BL90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1</v>
      </c>
      <c r="CA79" s="3">
        <f t="shared" si="14"/>
        <v>2</v>
      </c>
      <c r="CB79" s="3">
        <f t="shared" si="15"/>
        <v>0</v>
      </c>
      <c r="CC79" s="16">
        <f t="shared" si="16"/>
        <v>4</v>
      </c>
      <c r="CD79" s="16">
        <f t="shared" si="17"/>
        <v>4</v>
      </c>
    </row>
    <row r="80" spans="1:82" ht="12.75" customHeight="1" x14ac:dyDescent="0.2">
      <c r="A80" s="17" t="s">
        <v>74</v>
      </c>
      <c r="B80" s="4">
        <f>[23]Sheet0!B91</f>
        <v>8</v>
      </c>
      <c r="C80" s="4">
        <f>[23]Sheet0!C91</f>
        <v>8</v>
      </c>
      <c r="D80" s="4">
        <f>[23]Sheet0!D91</f>
        <v>0</v>
      </c>
      <c r="E80" s="4">
        <f>[23]Sheet0!E91</f>
        <v>0</v>
      </c>
      <c r="F80" s="4">
        <f>[23]Sheet0!F91</f>
        <v>0</v>
      </c>
      <c r="G80" s="4">
        <f>[23]Sheet0!G91</f>
        <v>0</v>
      </c>
      <c r="H80" s="4">
        <f>[23]Sheet0!H91</f>
        <v>0</v>
      </c>
      <c r="I80" s="4">
        <f>[23]Sheet0!I91</f>
        <v>0</v>
      </c>
      <c r="J80" s="4">
        <f>[23]Sheet0!J91</f>
        <v>0</v>
      </c>
      <c r="K80" s="16">
        <f t="shared" si="0"/>
        <v>8</v>
      </c>
      <c r="L80" s="5">
        <f>[23]Sheet0!K91</f>
        <v>16</v>
      </c>
      <c r="M80" s="5">
        <f>[23]Sheet0!L91</f>
        <v>0</v>
      </c>
      <c r="N80" s="5">
        <f>[23]Sheet0!M91</f>
        <v>0</v>
      </c>
      <c r="O80" s="5">
        <f>[23]Sheet0!N91</f>
        <v>0</v>
      </c>
      <c r="P80" s="5">
        <f>[23]Sheet0!O91</f>
        <v>0</v>
      </c>
      <c r="Q80" s="5">
        <f>[23]Sheet0!P91</f>
        <v>0</v>
      </c>
      <c r="R80" s="5">
        <f>[23]Sheet0!Q91</f>
        <v>0</v>
      </c>
      <c r="S80" s="16">
        <f t="shared" si="1"/>
        <v>16</v>
      </c>
      <c r="T80" s="5">
        <f>[23]Sheet0!R91</f>
        <v>7</v>
      </c>
      <c r="U80" s="5">
        <f>[23]Sheet0!S91</f>
        <v>0</v>
      </c>
      <c r="V80" s="5">
        <f>[23]Sheet0!T91</f>
        <v>0</v>
      </c>
      <c r="W80" s="5">
        <f>[23]Sheet0!U91</f>
        <v>0</v>
      </c>
      <c r="X80" s="5">
        <f>[23]Sheet0!V91</f>
        <v>0</v>
      </c>
      <c r="Y80" s="5">
        <f>[23]Sheet0!W91</f>
        <v>0</v>
      </c>
      <c r="Z80" s="5">
        <f>[23]Sheet0!X91</f>
        <v>0</v>
      </c>
      <c r="AA80" s="16">
        <f t="shared" si="2"/>
        <v>7</v>
      </c>
      <c r="AB80" s="5">
        <f>[23]Sheet0!Y91</f>
        <v>2</v>
      </c>
      <c r="AC80" s="5">
        <f>[23]Sheet0!Z91</f>
        <v>0</v>
      </c>
      <c r="AD80" s="5">
        <f>[23]Sheet0!AA91</f>
        <v>0</v>
      </c>
      <c r="AE80" s="5">
        <f>[23]Sheet0!AB91</f>
        <v>0</v>
      </c>
      <c r="AF80" s="5">
        <f>[23]Sheet0!AC91</f>
        <v>0</v>
      </c>
      <c r="AG80" s="5">
        <f>[23]Sheet0!AD91</f>
        <v>0</v>
      </c>
      <c r="AH80" s="16">
        <f t="shared" si="3"/>
        <v>2</v>
      </c>
      <c r="AI80" s="5">
        <f>[23]Sheet0!AE91</f>
        <v>5</v>
      </c>
      <c r="AJ80" s="5">
        <f>[23]Sheet0!AF91</f>
        <v>0</v>
      </c>
      <c r="AK80" s="5">
        <f>[23]Sheet0!AG91</f>
        <v>0</v>
      </c>
      <c r="AL80" s="5">
        <f>[23]Sheet0!AH91</f>
        <v>0</v>
      </c>
      <c r="AM80" s="5">
        <f>[23]Sheet0!AI91</f>
        <v>0</v>
      </c>
      <c r="AN80" s="5">
        <f>[23]Sheet0!AJ91</f>
        <v>0</v>
      </c>
      <c r="AO80" s="5">
        <f>[23]Sheet0!AK91</f>
        <v>0</v>
      </c>
      <c r="AP80" s="5">
        <f>[23]Sheet0!AL91</f>
        <v>0</v>
      </c>
      <c r="AQ80" s="16">
        <f t="shared" si="4"/>
        <v>5</v>
      </c>
      <c r="AR80" s="5">
        <f>[23]Sheet0!AM91</f>
        <v>6</v>
      </c>
      <c r="AS80" s="5">
        <f>[23]Sheet0!AN91</f>
        <v>0</v>
      </c>
      <c r="AT80" s="5">
        <f>[23]Sheet0!AO91</f>
        <v>0</v>
      </c>
      <c r="AU80" s="5">
        <f>[23]Sheet0!AP91</f>
        <v>0</v>
      </c>
      <c r="AV80" s="5">
        <f>[23]Sheet0!AQ91</f>
        <v>0</v>
      </c>
      <c r="AW80" s="5">
        <f>[23]Sheet0!AR91</f>
        <v>0</v>
      </c>
      <c r="AX80" s="5">
        <f>[23]Sheet0!AS91</f>
        <v>0</v>
      </c>
      <c r="AY80" s="5">
        <f>[23]Sheet0!AT91</f>
        <v>0</v>
      </c>
      <c r="AZ80" s="5">
        <f>[23]Sheet0!AU91</f>
        <v>0</v>
      </c>
      <c r="BA80" s="16">
        <f t="shared" si="5"/>
        <v>6</v>
      </c>
      <c r="BB80" s="5">
        <f>[23]Sheet0!AV91</f>
        <v>2</v>
      </c>
      <c r="BC80" s="5">
        <f>[23]Sheet0!AW91</f>
        <v>0</v>
      </c>
      <c r="BD80" s="5">
        <f>[23]Sheet0!AX91</f>
        <v>0</v>
      </c>
      <c r="BE80" s="5">
        <f>[23]Sheet0!AY91</f>
        <v>0</v>
      </c>
      <c r="BF80" s="5">
        <f>[23]Sheet0!AZ91</f>
        <v>0</v>
      </c>
      <c r="BG80" s="5">
        <f>[23]Sheet0!BA91</f>
        <v>0</v>
      </c>
      <c r="BH80" s="5">
        <f>[23]Sheet0!BB91</f>
        <v>0</v>
      </c>
      <c r="BI80" s="5">
        <f>[23]Sheet0!BC91</f>
        <v>0</v>
      </c>
      <c r="BJ80" s="5">
        <f>[23]Sheet0!BD91</f>
        <v>0</v>
      </c>
      <c r="BK80" s="16">
        <f t="shared" si="6"/>
        <v>2</v>
      </c>
      <c r="BL80" s="5">
        <f>[23]Sheet0!BE91</f>
        <v>6</v>
      </c>
      <c r="BM80" s="5">
        <f>[23]Sheet0!BF91</f>
        <v>0</v>
      </c>
      <c r="BN80" s="5">
        <f>[23]Sheet0!BG91</f>
        <v>0</v>
      </c>
      <c r="BO80" s="5">
        <f>[23]Sheet0!BH91</f>
        <v>0</v>
      </c>
      <c r="BP80" s="5">
        <f>[23]Sheet0!BI91</f>
        <v>0</v>
      </c>
      <c r="BQ80" s="5">
        <f>[23]Sheet0!BJ91</f>
        <v>0</v>
      </c>
      <c r="BR80" s="5">
        <f>[23]Sheet0!BK91</f>
        <v>0</v>
      </c>
      <c r="BS80" s="5">
        <f>[23]Sheet0!BL91</f>
        <v>0</v>
      </c>
      <c r="BT80" s="16">
        <f t="shared" si="7"/>
        <v>6</v>
      </c>
      <c r="BU80" s="3">
        <f t="shared" si="8"/>
        <v>8</v>
      </c>
      <c r="BV80" s="3">
        <f t="shared" si="9"/>
        <v>16</v>
      </c>
      <c r="BW80" s="3">
        <f t="shared" si="10"/>
        <v>7</v>
      </c>
      <c r="BX80" s="3">
        <f t="shared" si="11"/>
        <v>2</v>
      </c>
      <c r="BY80" s="3">
        <f t="shared" si="12"/>
        <v>5</v>
      </c>
      <c r="BZ80" s="3">
        <f t="shared" si="13"/>
        <v>6</v>
      </c>
      <c r="CA80" s="3">
        <f t="shared" si="14"/>
        <v>2</v>
      </c>
      <c r="CB80" s="3">
        <f t="shared" si="15"/>
        <v>6</v>
      </c>
      <c r="CC80" s="16">
        <f t="shared" si="16"/>
        <v>52</v>
      </c>
      <c r="CD80" s="16">
        <f t="shared" si="17"/>
        <v>60</v>
      </c>
    </row>
    <row r="81" spans="1:82" ht="12.75" customHeight="1" x14ac:dyDescent="0.2">
      <c r="A81" s="18" t="s">
        <v>14</v>
      </c>
      <c r="B81" s="4">
        <f>[23]Sheet0!B92</f>
        <v>1</v>
      </c>
      <c r="C81" s="4">
        <f>[23]Sheet0!C92</f>
        <v>0</v>
      </c>
      <c r="D81" s="4">
        <f>[23]Sheet0!D92</f>
        <v>0</v>
      </c>
      <c r="E81" s="4">
        <f>[23]Sheet0!E92</f>
        <v>0</v>
      </c>
      <c r="F81" s="4">
        <f>[23]Sheet0!F92</f>
        <v>0</v>
      </c>
      <c r="G81" s="4">
        <f>[23]Sheet0!G92</f>
        <v>0</v>
      </c>
      <c r="H81" s="4">
        <f>[23]Sheet0!H92</f>
        <v>0</v>
      </c>
      <c r="I81" s="4">
        <f>[23]Sheet0!I92</f>
        <v>0</v>
      </c>
      <c r="J81" s="4">
        <f>[23]Sheet0!J92</f>
        <v>0</v>
      </c>
      <c r="K81" s="16">
        <f t="shared" si="0"/>
        <v>0</v>
      </c>
      <c r="L81" s="5">
        <f>[23]Sheet0!K92</f>
        <v>5</v>
      </c>
      <c r="M81" s="5">
        <f>[23]Sheet0!L92</f>
        <v>18</v>
      </c>
      <c r="N81" s="5">
        <f>[23]Sheet0!M92</f>
        <v>0</v>
      </c>
      <c r="O81" s="5">
        <f>[23]Sheet0!N92</f>
        <v>0</v>
      </c>
      <c r="P81" s="5">
        <f>[23]Sheet0!O92</f>
        <v>0</v>
      </c>
      <c r="Q81" s="5">
        <f>[23]Sheet0!P92</f>
        <v>0</v>
      </c>
      <c r="R81" s="5">
        <f>[23]Sheet0!Q92</f>
        <v>0</v>
      </c>
      <c r="S81" s="16">
        <f t="shared" si="1"/>
        <v>23</v>
      </c>
      <c r="T81" s="5">
        <f>[23]Sheet0!R92</f>
        <v>0</v>
      </c>
      <c r="U81" s="5">
        <f>[23]Sheet0!S92</f>
        <v>0</v>
      </c>
      <c r="V81" s="5">
        <f>[23]Sheet0!T92</f>
        <v>0</v>
      </c>
      <c r="W81" s="5">
        <f>[23]Sheet0!U92</f>
        <v>0</v>
      </c>
      <c r="X81" s="5">
        <f>[23]Sheet0!V92</f>
        <v>4</v>
      </c>
      <c r="Y81" s="5">
        <f>[23]Sheet0!W92</f>
        <v>0</v>
      </c>
      <c r="Z81" s="5">
        <f>[23]Sheet0!X92</f>
        <v>0</v>
      </c>
      <c r="AA81" s="16">
        <f t="shared" si="2"/>
        <v>4</v>
      </c>
      <c r="AB81" s="5">
        <f>[23]Sheet0!Y92</f>
        <v>1</v>
      </c>
      <c r="AC81" s="5">
        <f>[23]Sheet0!Z92</f>
        <v>0</v>
      </c>
      <c r="AD81" s="5">
        <f>[23]Sheet0!AA92</f>
        <v>1</v>
      </c>
      <c r="AE81" s="5">
        <f>[23]Sheet0!AB92</f>
        <v>1</v>
      </c>
      <c r="AF81" s="5">
        <f>[23]Sheet0!AC92</f>
        <v>1</v>
      </c>
      <c r="AG81" s="5">
        <f>[23]Sheet0!AD92</f>
        <v>0</v>
      </c>
      <c r="AH81" s="16">
        <f t="shared" si="3"/>
        <v>4</v>
      </c>
      <c r="AI81" s="5">
        <f>[23]Sheet0!AE92</f>
        <v>3</v>
      </c>
      <c r="AJ81" s="5">
        <f>[23]Sheet0!AF92</f>
        <v>0</v>
      </c>
      <c r="AK81" s="5">
        <f>[23]Sheet0!AG92</f>
        <v>0</v>
      </c>
      <c r="AL81" s="5">
        <f>[23]Sheet0!AH92</f>
        <v>0</v>
      </c>
      <c r="AM81" s="5">
        <f>[23]Sheet0!AI92</f>
        <v>3</v>
      </c>
      <c r="AN81" s="5">
        <f>[23]Sheet0!AJ92</f>
        <v>2</v>
      </c>
      <c r="AO81" s="5">
        <f>[23]Sheet0!AK92</f>
        <v>0</v>
      </c>
      <c r="AP81" s="5">
        <f>[23]Sheet0!AL92</f>
        <v>1</v>
      </c>
      <c r="AQ81" s="16">
        <f t="shared" si="4"/>
        <v>9</v>
      </c>
      <c r="AR81" s="5">
        <f>[23]Sheet0!AM92</f>
        <v>0</v>
      </c>
      <c r="AS81" s="5">
        <f>[23]Sheet0!AN92</f>
        <v>6</v>
      </c>
      <c r="AT81" s="5">
        <f>[23]Sheet0!AO92</f>
        <v>0</v>
      </c>
      <c r="AU81" s="5">
        <f>[23]Sheet0!AP92</f>
        <v>7</v>
      </c>
      <c r="AV81" s="5">
        <f>[23]Sheet0!AQ92</f>
        <v>0</v>
      </c>
      <c r="AW81" s="5">
        <f>[23]Sheet0!AR92</f>
        <v>2</v>
      </c>
      <c r="AX81" s="5">
        <f>[23]Sheet0!AS92</f>
        <v>0</v>
      </c>
      <c r="AY81" s="5">
        <f>[23]Sheet0!AT92</f>
        <v>2</v>
      </c>
      <c r="AZ81" s="5">
        <f>[23]Sheet0!AU92</f>
        <v>26</v>
      </c>
      <c r="BA81" s="16">
        <f t="shared" si="5"/>
        <v>43</v>
      </c>
      <c r="BB81" s="5">
        <f>[23]Sheet0!AV92</f>
        <v>2</v>
      </c>
      <c r="BC81" s="5">
        <f>[23]Sheet0!AW92</f>
        <v>2</v>
      </c>
      <c r="BD81" s="5">
        <f>[23]Sheet0!AX92</f>
        <v>8</v>
      </c>
      <c r="BE81" s="5">
        <f>[23]Sheet0!AY92</f>
        <v>0</v>
      </c>
      <c r="BF81" s="5">
        <f>[23]Sheet0!AZ92</f>
        <v>0</v>
      </c>
      <c r="BG81" s="5">
        <f>[23]Sheet0!BA92</f>
        <v>1</v>
      </c>
      <c r="BH81" s="5">
        <f>[23]Sheet0!BB92</f>
        <v>0</v>
      </c>
      <c r="BI81" s="5">
        <f>[23]Sheet0!BC92</f>
        <v>0</v>
      </c>
      <c r="BJ81" s="5">
        <f>[23]Sheet0!BD92</f>
        <v>0</v>
      </c>
      <c r="BK81" s="16">
        <f t="shared" si="6"/>
        <v>13</v>
      </c>
      <c r="BL81" s="5">
        <f>[23]Sheet0!BE92</f>
        <v>0</v>
      </c>
      <c r="BM81" s="5">
        <f>[23]Sheet0!BF92</f>
        <v>2</v>
      </c>
      <c r="BN81" s="5">
        <f>[23]Sheet0!BG92</f>
        <v>4</v>
      </c>
      <c r="BO81" s="5">
        <f>[23]Sheet0!BH92</f>
        <v>0</v>
      </c>
      <c r="BP81" s="5">
        <f>[23]Sheet0!BI92</f>
        <v>4</v>
      </c>
      <c r="BQ81" s="5">
        <f>[23]Sheet0!BJ92</f>
        <v>0</v>
      </c>
      <c r="BR81" s="5">
        <f>[23]Sheet0!BK92</f>
        <v>0</v>
      </c>
      <c r="BS81" s="5">
        <f>[23]Sheet0!BL92</f>
        <v>3</v>
      </c>
      <c r="BT81" s="16">
        <f t="shared" si="7"/>
        <v>13</v>
      </c>
      <c r="BU81" s="3">
        <f t="shared" si="8"/>
        <v>0</v>
      </c>
      <c r="BV81" s="3">
        <f t="shared" si="9"/>
        <v>23</v>
      </c>
      <c r="BW81" s="3">
        <f t="shared" si="10"/>
        <v>4</v>
      </c>
      <c r="BX81" s="3">
        <f t="shared" si="11"/>
        <v>4</v>
      </c>
      <c r="BY81" s="3">
        <f t="shared" si="12"/>
        <v>9</v>
      </c>
      <c r="BZ81" s="3">
        <f t="shared" si="13"/>
        <v>43</v>
      </c>
      <c r="CA81" s="3">
        <f t="shared" si="14"/>
        <v>13</v>
      </c>
      <c r="CB81" s="3">
        <f t="shared" si="15"/>
        <v>13</v>
      </c>
      <c r="CC81" s="16">
        <f t="shared" si="16"/>
        <v>109</v>
      </c>
      <c r="CD81" s="16">
        <f t="shared" si="17"/>
        <v>110</v>
      </c>
    </row>
    <row r="82" spans="1:82" s="8" customFormat="1" ht="24.6" customHeight="1" x14ac:dyDescent="0.2">
      <c r="A82" s="19" t="s">
        <v>44</v>
      </c>
      <c r="B82" s="6">
        <f>[23]Sheet0!B93</f>
        <v>0</v>
      </c>
      <c r="C82" s="6">
        <f>[23]Sheet0!C93</f>
        <v>0</v>
      </c>
      <c r="D82" s="6">
        <f>[23]Sheet0!D93</f>
        <v>0</v>
      </c>
      <c r="E82" s="6">
        <f>[23]Sheet0!E93</f>
        <v>0</v>
      </c>
      <c r="F82" s="6">
        <f>[23]Sheet0!F93</f>
        <v>0</v>
      </c>
      <c r="G82" s="6">
        <f>[23]Sheet0!G93</f>
        <v>0</v>
      </c>
      <c r="H82" s="6">
        <f>[23]Sheet0!H93</f>
        <v>0</v>
      </c>
      <c r="I82" s="6">
        <f>[23]Sheet0!I93</f>
        <v>0</v>
      </c>
      <c r="J82" s="6">
        <f>[23]Sheet0!J93</f>
        <v>0</v>
      </c>
      <c r="K82" s="16">
        <f t="shared" si="0"/>
        <v>0</v>
      </c>
      <c r="L82" s="7">
        <f>[23]Sheet0!K93</f>
        <v>0</v>
      </c>
      <c r="M82" s="7">
        <f>[23]Sheet0!L93</f>
        <v>0</v>
      </c>
      <c r="N82" s="7">
        <f>[23]Sheet0!M93</f>
        <v>0</v>
      </c>
      <c r="O82" s="7">
        <f>[23]Sheet0!N93</f>
        <v>0</v>
      </c>
      <c r="P82" s="7">
        <f>[23]Sheet0!O93</f>
        <v>0</v>
      </c>
      <c r="Q82" s="7">
        <f>[23]Sheet0!P93</f>
        <v>0</v>
      </c>
      <c r="R82" s="7">
        <f>[23]Sheet0!Q93</f>
        <v>0</v>
      </c>
      <c r="S82" s="16">
        <f t="shared" si="1"/>
        <v>0</v>
      </c>
      <c r="T82" s="7">
        <f>[23]Sheet0!R93</f>
        <v>0</v>
      </c>
      <c r="U82" s="7">
        <f>[23]Sheet0!S93</f>
        <v>0</v>
      </c>
      <c r="V82" s="7">
        <f>[23]Sheet0!T93</f>
        <v>0</v>
      </c>
      <c r="W82" s="7">
        <f>[23]Sheet0!U93</f>
        <v>0</v>
      </c>
      <c r="X82" s="7">
        <f>[23]Sheet0!V93</f>
        <v>0</v>
      </c>
      <c r="Y82" s="7">
        <f>[23]Sheet0!W93</f>
        <v>0</v>
      </c>
      <c r="Z82" s="7">
        <f>[23]Sheet0!X93</f>
        <v>0</v>
      </c>
      <c r="AA82" s="16">
        <f t="shared" si="2"/>
        <v>0</v>
      </c>
      <c r="AB82" s="7">
        <f>[23]Sheet0!Y93</f>
        <v>0</v>
      </c>
      <c r="AC82" s="7">
        <f>[23]Sheet0!Z93</f>
        <v>0</v>
      </c>
      <c r="AD82" s="7">
        <f>[23]Sheet0!AA93</f>
        <v>0</v>
      </c>
      <c r="AE82" s="7">
        <f>[23]Sheet0!AB93</f>
        <v>0</v>
      </c>
      <c r="AF82" s="7">
        <f>[23]Sheet0!AC93</f>
        <v>0</v>
      </c>
      <c r="AG82" s="7">
        <f>[23]Sheet0!AD93</f>
        <v>0</v>
      </c>
      <c r="AH82" s="16">
        <f t="shared" si="3"/>
        <v>0</v>
      </c>
      <c r="AI82" s="7">
        <f>[23]Sheet0!AE93</f>
        <v>0</v>
      </c>
      <c r="AJ82" s="7">
        <f>[23]Sheet0!AF93</f>
        <v>0</v>
      </c>
      <c r="AK82" s="7">
        <f>[23]Sheet0!AG93</f>
        <v>0</v>
      </c>
      <c r="AL82" s="7">
        <f>[23]Sheet0!AH93</f>
        <v>0</v>
      </c>
      <c r="AM82" s="7">
        <f>[23]Sheet0!AI93</f>
        <v>0</v>
      </c>
      <c r="AN82" s="7">
        <f>[23]Sheet0!AJ93</f>
        <v>0</v>
      </c>
      <c r="AO82" s="7">
        <f>[23]Sheet0!AK93</f>
        <v>0</v>
      </c>
      <c r="AP82" s="7">
        <f>[23]Sheet0!AL93</f>
        <v>0</v>
      </c>
      <c r="AQ82" s="16">
        <f t="shared" si="4"/>
        <v>0</v>
      </c>
      <c r="AR82" s="7">
        <f>[23]Sheet0!AM93</f>
        <v>0</v>
      </c>
      <c r="AS82" s="7">
        <f>[23]Sheet0!AN93</f>
        <v>0</v>
      </c>
      <c r="AT82" s="7">
        <f>[23]Sheet0!AO93</f>
        <v>0</v>
      </c>
      <c r="AU82" s="7">
        <f>[23]Sheet0!AP93</f>
        <v>0</v>
      </c>
      <c r="AV82" s="7">
        <f>[23]Sheet0!AQ93</f>
        <v>0</v>
      </c>
      <c r="AW82" s="7">
        <f>[23]Sheet0!AR93</f>
        <v>0</v>
      </c>
      <c r="AX82" s="7">
        <f>[23]Sheet0!AS93</f>
        <v>0</v>
      </c>
      <c r="AY82" s="7">
        <f>[23]Sheet0!AT93</f>
        <v>0</v>
      </c>
      <c r="AZ82" s="7">
        <f>[23]Sheet0!AU93</f>
        <v>0</v>
      </c>
      <c r="BA82" s="16">
        <f t="shared" si="5"/>
        <v>0</v>
      </c>
      <c r="BB82" s="7">
        <f>[23]Sheet0!AV93</f>
        <v>0</v>
      </c>
      <c r="BC82" s="7">
        <f>[23]Sheet0!AW93</f>
        <v>0</v>
      </c>
      <c r="BD82" s="7">
        <f>[23]Sheet0!AX93</f>
        <v>0</v>
      </c>
      <c r="BE82" s="7">
        <f>[23]Sheet0!AY93</f>
        <v>0</v>
      </c>
      <c r="BF82" s="7">
        <f>[23]Sheet0!AZ93</f>
        <v>0</v>
      </c>
      <c r="BG82" s="7">
        <f>[23]Sheet0!BA93</f>
        <v>0</v>
      </c>
      <c r="BH82" s="7">
        <f>[23]Sheet0!BB93</f>
        <v>0</v>
      </c>
      <c r="BI82" s="7">
        <f>[23]Sheet0!BC93</f>
        <v>0</v>
      </c>
      <c r="BJ82" s="7">
        <f>[23]Sheet0!BD93</f>
        <v>0</v>
      </c>
      <c r="BK82" s="16">
        <f t="shared" si="6"/>
        <v>0</v>
      </c>
      <c r="BL82" s="7">
        <f>[23]Sheet0!BE93</f>
        <v>0</v>
      </c>
      <c r="BM82" s="7">
        <f>[23]Sheet0!BF93</f>
        <v>0</v>
      </c>
      <c r="BN82" s="7">
        <f>[23]Sheet0!BG93</f>
        <v>0</v>
      </c>
      <c r="BO82" s="7">
        <f>[23]Sheet0!BH93</f>
        <v>0</v>
      </c>
      <c r="BP82" s="7">
        <f>[23]Sheet0!BI93</f>
        <v>0</v>
      </c>
      <c r="BQ82" s="7">
        <f>[23]Sheet0!BJ93</f>
        <v>0</v>
      </c>
      <c r="BR82" s="7">
        <f>[23]Sheet0!BK93</f>
        <v>0</v>
      </c>
      <c r="BS82" s="7">
        <f>[23]Sheet0!BL93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[23]Sheet0!B94</f>
        <v>0</v>
      </c>
      <c r="C83" s="4">
        <f>[23]Sheet0!C94</f>
        <v>0</v>
      </c>
      <c r="D83" s="4">
        <f>[23]Sheet0!D94</f>
        <v>0</v>
      </c>
      <c r="E83" s="4">
        <f>[23]Sheet0!E94</f>
        <v>0</v>
      </c>
      <c r="F83" s="4">
        <f>[23]Sheet0!F94</f>
        <v>0</v>
      </c>
      <c r="G83" s="4">
        <f>[23]Sheet0!G94</f>
        <v>0</v>
      </c>
      <c r="H83" s="4">
        <f>[23]Sheet0!H94</f>
        <v>0</v>
      </c>
      <c r="I83" s="4">
        <f>[23]Sheet0!I94</f>
        <v>0</v>
      </c>
      <c r="J83" s="4">
        <f>[23]Sheet0!J94</f>
        <v>0</v>
      </c>
      <c r="K83" s="16">
        <f t="shared" si="0"/>
        <v>0</v>
      </c>
      <c r="L83" s="5">
        <f>[23]Sheet0!K94</f>
        <v>0</v>
      </c>
      <c r="M83" s="5">
        <f>[23]Sheet0!L94</f>
        <v>0</v>
      </c>
      <c r="N83" s="5">
        <f>[23]Sheet0!M94</f>
        <v>0</v>
      </c>
      <c r="O83" s="5">
        <f>[23]Sheet0!N94</f>
        <v>0</v>
      </c>
      <c r="P83" s="5">
        <f>[23]Sheet0!O94</f>
        <v>0</v>
      </c>
      <c r="Q83" s="5">
        <f>[23]Sheet0!P94</f>
        <v>0</v>
      </c>
      <c r="R83" s="5">
        <f>[23]Sheet0!Q94</f>
        <v>0</v>
      </c>
      <c r="S83" s="16">
        <f t="shared" si="1"/>
        <v>0</v>
      </c>
      <c r="T83" s="5">
        <f>[23]Sheet0!R94</f>
        <v>0</v>
      </c>
      <c r="U83" s="5">
        <f>[23]Sheet0!S94</f>
        <v>0</v>
      </c>
      <c r="V83" s="5">
        <f>[23]Sheet0!T94</f>
        <v>0</v>
      </c>
      <c r="W83" s="5">
        <f>[23]Sheet0!U94</f>
        <v>0</v>
      </c>
      <c r="X83" s="5">
        <f>[23]Sheet0!V94</f>
        <v>0</v>
      </c>
      <c r="Y83" s="5">
        <f>[23]Sheet0!W94</f>
        <v>0</v>
      </c>
      <c r="Z83" s="5">
        <f>[23]Sheet0!X94</f>
        <v>0</v>
      </c>
      <c r="AA83" s="16">
        <f t="shared" si="2"/>
        <v>0</v>
      </c>
      <c r="AB83" s="5">
        <f>[23]Sheet0!Y94</f>
        <v>0</v>
      </c>
      <c r="AC83" s="5">
        <f>[23]Sheet0!Z94</f>
        <v>0</v>
      </c>
      <c r="AD83" s="5">
        <f>[23]Sheet0!AA94</f>
        <v>0</v>
      </c>
      <c r="AE83" s="5">
        <f>[23]Sheet0!AB94</f>
        <v>0</v>
      </c>
      <c r="AF83" s="5">
        <f>[23]Sheet0!AC94</f>
        <v>0</v>
      </c>
      <c r="AG83" s="5">
        <f>[23]Sheet0!AD94</f>
        <v>0</v>
      </c>
      <c r="AH83" s="16">
        <f t="shared" si="3"/>
        <v>0</v>
      </c>
      <c r="AI83" s="5">
        <f>[23]Sheet0!AE94</f>
        <v>0</v>
      </c>
      <c r="AJ83" s="5">
        <f>[23]Sheet0!AF94</f>
        <v>0</v>
      </c>
      <c r="AK83" s="5">
        <f>[23]Sheet0!AG94</f>
        <v>0</v>
      </c>
      <c r="AL83" s="5">
        <f>[23]Sheet0!AH94</f>
        <v>0</v>
      </c>
      <c r="AM83" s="5">
        <f>[23]Sheet0!AI94</f>
        <v>0</v>
      </c>
      <c r="AN83" s="5">
        <f>[23]Sheet0!AJ94</f>
        <v>0</v>
      </c>
      <c r="AO83" s="5">
        <f>[23]Sheet0!AK94</f>
        <v>0</v>
      </c>
      <c r="AP83" s="5">
        <f>[23]Sheet0!AL94</f>
        <v>0</v>
      </c>
      <c r="AQ83" s="16">
        <f t="shared" si="4"/>
        <v>0</v>
      </c>
      <c r="AR83" s="5">
        <f>[23]Sheet0!AM94</f>
        <v>0</v>
      </c>
      <c r="AS83" s="5">
        <f>[23]Sheet0!AN94</f>
        <v>0</v>
      </c>
      <c r="AT83" s="5">
        <f>[23]Sheet0!AO94</f>
        <v>0</v>
      </c>
      <c r="AU83" s="5">
        <f>[23]Sheet0!AP94</f>
        <v>0</v>
      </c>
      <c r="AV83" s="5">
        <f>[23]Sheet0!AQ94</f>
        <v>0</v>
      </c>
      <c r="AW83" s="5">
        <f>[23]Sheet0!AR94</f>
        <v>0</v>
      </c>
      <c r="AX83" s="5">
        <f>[23]Sheet0!AS94</f>
        <v>0</v>
      </c>
      <c r="AY83" s="5">
        <f>[23]Sheet0!AT94</f>
        <v>0</v>
      </c>
      <c r="AZ83" s="5">
        <f>[23]Sheet0!AU94</f>
        <v>0</v>
      </c>
      <c r="BA83" s="16">
        <f t="shared" si="5"/>
        <v>0</v>
      </c>
      <c r="BB83" s="5">
        <f>[23]Sheet0!AV94</f>
        <v>0</v>
      </c>
      <c r="BC83" s="5">
        <f>[23]Sheet0!AW94</f>
        <v>0</v>
      </c>
      <c r="BD83" s="5">
        <f>[23]Sheet0!AX94</f>
        <v>0</v>
      </c>
      <c r="BE83" s="5">
        <f>[23]Sheet0!AY94</f>
        <v>0</v>
      </c>
      <c r="BF83" s="5">
        <f>[23]Sheet0!AZ94</f>
        <v>0</v>
      </c>
      <c r="BG83" s="5">
        <f>[23]Sheet0!BA94</f>
        <v>0</v>
      </c>
      <c r="BH83" s="5">
        <f>[23]Sheet0!BB94</f>
        <v>0</v>
      </c>
      <c r="BI83" s="5">
        <f>[23]Sheet0!BC94</f>
        <v>0</v>
      </c>
      <c r="BJ83" s="5">
        <f>[23]Sheet0!BD94</f>
        <v>0</v>
      </c>
      <c r="BK83" s="16">
        <f t="shared" si="6"/>
        <v>0</v>
      </c>
      <c r="BL83" s="5">
        <f>[23]Sheet0!BE94</f>
        <v>0</v>
      </c>
      <c r="BM83" s="5">
        <f>[23]Sheet0!BF94</f>
        <v>0</v>
      </c>
      <c r="BN83" s="5">
        <f>[23]Sheet0!BG94</f>
        <v>0</v>
      </c>
      <c r="BO83" s="5">
        <f>[23]Sheet0!BH94</f>
        <v>0</v>
      </c>
      <c r="BP83" s="5">
        <f>[23]Sheet0!BI94</f>
        <v>0</v>
      </c>
      <c r="BQ83" s="5">
        <f>[23]Sheet0!BJ94</f>
        <v>0</v>
      </c>
      <c r="BR83" s="5">
        <f>[23]Sheet0!BK94</f>
        <v>0</v>
      </c>
      <c r="BS83" s="5">
        <f>[23]Sheet0!BL94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[23]Sheet0!B95</f>
        <v>0</v>
      </c>
      <c r="C84" s="4">
        <f>[23]Sheet0!C95</f>
        <v>0</v>
      </c>
      <c r="D84" s="4">
        <f>[23]Sheet0!D95</f>
        <v>0</v>
      </c>
      <c r="E84" s="4">
        <f>[23]Sheet0!E95</f>
        <v>0</v>
      </c>
      <c r="F84" s="4">
        <f>[23]Sheet0!F95</f>
        <v>0</v>
      </c>
      <c r="G84" s="4">
        <f>[23]Sheet0!G95</f>
        <v>0</v>
      </c>
      <c r="H84" s="4">
        <f>[23]Sheet0!H95</f>
        <v>0</v>
      </c>
      <c r="I84" s="4">
        <f>[23]Sheet0!I95</f>
        <v>0</v>
      </c>
      <c r="J84" s="4">
        <f>[23]Sheet0!J95</f>
        <v>0</v>
      </c>
      <c r="K84" s="16">
        <f t="shared" si="0"/>
        <v>0</v>
      </c>
      <c r="L84" s="5">
        <f>[23]Sheet0!K95</f>
        <v>0</v>
      </c>
      <c r="M84" s="5">
        <f>[23]Sheet0!L95</f>
        <v>4</v>
      </c>
      <c r="N84" s="5">
        <f>[23]Sheet0!M95</f>
        <v>0</v>
      </c>
      <c r="O84" s="5">
        <f>[23]Sheet0!N95</f>
        <v>0</v>
      </c>
      <c r="P84" s="5">
        <f>[23]Sheet0!O95</f>
        <v>0</v>
      </c>
      <c r="Q84" s="5">
        <f>[23]Sheet0!P95</f>
        <v>0</v>
      </c>
      <c r="R84" s="5">
        <f>[23]Sheet0!Q95</f>
        <v>0</v>
      </c>
      <c r="S84" s="16">
        <f t="shared" si="1"/>
        <v>4</v>
      </c>
      <c r="T84" s="5">
        <f>[23]Sheet0!R95</f>
        <v>0</v>
      </c>
      <c r="U84" s="5">
        <f>[23]Sheet0!S95</f>
        <v>0</v>
      </c>
      <c r="V84" s="5">
        <f>[23]Sheet0!T95</f>
        <v>0</v>
      </c>
      <c r="W84" s="5">
        <f>[23]Sheet0!U95</f>
        <v>0</v>
      </c>
      <c r="X84" s="5">
        <f>[23]Sheet0!V95</f>
        <v>0</v>
      </c>
      <c r="Y84" s="5">
        <f>[23]Sheet0!W95</f>
        <v>0</v>
      </c>
      <c r="Z84" s="5">
        <f>[23]Sheet0!X95</f>
        <v>0</v>
      </c>
      <c r="AA84" s="16">
        <f t="shared" si="2"/>
        <v>0</v>
      </c>
      <c r="AB84" s="5">
        <f>[23]Sheet0!Y95</f>
        <v>0</v>
      </c>
      <c r="AC84" s="5">
        <f>[23]Sheet0!Z95</f>
        <v>0</v>
      </c>
      <c r="AD84" s="5">
        <f>[23]Sheet0!AA95</f>
        <v>0</v>
      </c>
      <c r="AE84" s="5">
        <f>[23]Sheet0!AB95</f>
        <v>0</v>
      </c>
      <c r="AF84" s="5">
        <f>[23]Sheet0!AC95</f>
        <v>0</v>
      </c>
      <c r="AG84" s="5">
        <f>[23]Sheet0!AD95</f>
        <v>0</v>
      </c>
      <c r="AH84" s="16">
        <f t="shared" si="3"/>
        <v>0</v>
      </c>
      <c r="AI84" s="5">
        <f>[23]Sheet0!AE95</f>
        <v>0</v>
      </c>
      <c r="AJ84" s="5">
        <f>[23]Sheet0!AF95</f>
        <v>0</v>
      </c>
      <c r="AK84" s="5">
        <f>[23]Sheet0!AG95</f>
        <v>0</v>
      </c>
      <c r="AL84" s="5">
        <f>[23]Sheet0!AH95</f>
        <v>0</v>
      </c>
      <c r="AM84" s="5">
        <f>[23]Sheet0!AI95</f>
        <v>0</v>
      </c>
      <c r="AN84" s="5">
        <f>[23]Sheet0!AJ95</f>
        <v>0</v>
      </c>
      <c r="AO84" s="5">
        <f>[23]Sheet0!AK95</f>
        <v>0</v>
      </c>
      <c r="AP84" s="5">
        <f>[23]Sheet0!AL95</f>
        <v>0</v>
      </c>
      <c r="AQ84" s="16">
        <f t="shared" si="4"/>
        <v>0</v>
      </c>
      <c r="AR84" s="5">
        <f>[23]Sheet0!AM95</f>
        <v>0</v>
      </c>
      <c r="AS84" s="5">
        <f>[23]Sheet0!AN95</f>
        <v>0</v>
      </c>
      <c r="AT84" s="5">
        <f>[23]Sheet0!AO95</f>
        <v>0</v>
      </c>
      <c r="AU84" s="5">
        <f>[23]Sheet0!AP95</f>
        <v>0</v>
      </c>
      <c r="AV84" s="5">
        <f>[23]Sheet0!AQ95</f>
        <v>0</v>
      </c>
      <c r="AW84" s="5">
        <f>[23]Sheet0!AR95</f>
        <v>0</v>
      </c>
      <c r="AX84" s="5">
        <f>[23]Sheet0!AS95</f>
        <v>0</v>
      </c>
      <c r="AY84" s="5">
        <f>[23]Sheet0!AT95</f>
        <v>0</v>
      </c>
      <c r="AZ84" s="5">
        <f>[23]Sheet0!AU95</f>
        <v>0</v>
      </c>
      <c r="BA84" s="16">
        <f t="shared" si="5"/>
        <v>0</v>
      </c>
      <c r="BB84" s="5">
        <f>[23]Sheet0!AV95</f>
        <v>0</v>
      </c>
      <c r="BC84" s="5">
        <f>[23]Sheet0!AW95</f>
        <v>0</v>
      </c>
      <c r="BD84" s="5">
        <f>[23]Sheet0!AX95</f>
        <v>0</v>
      </c>
      <c r="BE84" s="5">
        <f>[23]Sheet0!AY95</f>
        <v>0</v>
      </c>
      <c r="BF84" s="5">
        <f>[23]Sheet0!AZ95</f>
        <v>0</v>
      </c>
      <c r="BG84" s="5">
        <f>[23]Sheet0!BA95</f>
        <v>0</v>
      </c>
      <c r="BH84" s="5">
        <f>[23]Sheet0!BB95</f>
        <v>0</v>
      </c>
      <c r="BI84" s="5">
        <f>[23]Sheet0!BC95</f>
        <v>0</v>
      </c>
      <c r="BJ84" s="5">
        <f>[23]Sheet0!BD95</f>
        <v>0</v>
      </c>
      <c r="BK84" s="16">
        <f t="shared" si="6"/>
        <v>0</v>
      </c>
      <c r="BL84" s="5">
        <f>[23]Sheet0!BE95</f>
        <v>0</v>
      </c>
      <c r="BM84" s="5">
        <f>[23]Sheet0!BF95</f>
        <v>0</v>
      </c>
      <c r="BN84" s="5">
        <f>[23]Sheet0!BG95</f>
        <v>0</v>
      </c>
      <c r="BO84" s="5">
        <f>[23]Sheet0!BH95</f>
        <v>0</v>
      </c>
      <c r="BP84" s="5">
        <f>[23]Sheet0!BI95</f>
        <v>0</v>
      </c>
      <c r="BQ84" s="5">
        <f>[23]Sheet0!BJ95</f>
        <v>0</v>
      </c>
      <c r="BR84" s="5">
        <f>[23]Sheet0!BK95</f>
        <v>0</v>
      </c>
      <c r="BS84" s="5">
        <f>[23]Sheet0!BL95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4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4</v>
      </c>
      <c r="CD84" s="16">
        <f t="shared" si="17"/>
        <v>4</v>
      </c>
    </row>
    <row r="85" spans="1:82" ht="12.75" customHeight="1" x14ac:dyDescent="0.2">
      <c r="A85" s="17" t="s">
        <v>65</v>
      </c>
      <c r="B85" s="4">
        <f>[23]Sheet0!B96</f>
        <v>0</v>
      </c>
      <c r="C85" s="4">
        <f>[23]Sheet0!C96</f>
        <v>0</v>
      </c>
      <c r="D85" s="4">
        <f>[23]Sheet0!D96</f>
        <v>0</v>
      </c>
      <c r="E85" s="4">
        <f>[23]Sheet0!E96</f>
        <v>0</v>
      </c>
      <c r="F85" s="4">
        <f>[23]Sheet0!F96</f>
        <v>0</v>
      </c>
      <c r="G85" s="4">
        <f>[23]Sheet0!G96</f>
        <v>0</v>
      </c>
      <c r="H85" s="4">
        <f>[23]Sheet0!H96</f>
        <v>0</v>
      </c>
      <c r="I85" s="4">
        <f>[23]Sheet0!I96</f>
        <v>0</v>
      </c>
      <c r="J85" s="4">
        <f>[23]Sheet0!J96</f>
        <v>0</v>
      </c>
      <c r="K85" s="16">
        <f t="shared" ref="K85:K94" si="20">SUM($C85:$J85)</f>
        <v>0</v>
      </c>
      <c r="L85" s="5">
        <f>[23]Sheet0!K96</f>
        <v>0</v>
      </c>
      <c r="M85" s="5">
        <f>[23]Sheet0!L96</f>
        <v>2</v>
      </c>
      <c r="N85" s="5">
        <f>[23]Sheet0!M96</f>
        <v>0</v>
      </c>
      <c r="O85" s="5">
        <f>[23]Sheet0!N96</f>
        <v>0</v>
      </c>
      <c r="P85" s="5">
        <f>[23]Sheet0!O96</f>
        <v>0</v>
      </c>
      <c r="Q85" s="5">
        <f>[23]Sheet0!P96</f>
        <v>0</v>
      </c>
      <c r="R85" s="5">
        <f>[23]Sheet0!Q96</f>
        <v>0</v>
      </c>
      <c r="S85" s="16">
        <f t="shared" ref="S85:S94" si="21">SUM($L85:$R85)</f>
        <v>2</v>
      </c>
      <c r="T85" s="5">
        <f>[23]Sheet0!R96</f>
        <v>0</v>
      </c>
      <c r="U85" s="5">
        <f>[23]Sheet0!S96</f>
        <v>0</v>
      </c>
      <c r="V85" s="5">
        <f>[23]Sheet0!T96</f>
        <v>0</v>
      </c>
      <c r="W85" s="5">
        <f>[23]Sheet0!U96</f>
        <v>0</v>
      </c>
      <c r="X85" s="5">
        <f>[23]Sheet0!V96</f>
        <v>0</v>
      </c>
      <c r="Y85" s="5">
        <f>[23]Sheet0!W96</f>
        <v>0</v>
      </c>
      <c r="Z85" s="5">
        <f>[23]Sheet0!X96</f>
        <v>0</v>
      </c>
      <c r="AA85" s="16">
        <f t="shared" ref="AA85:AA94" si="22">SUM($T85:$Z85)</f>
        <v>0</v>
      </c>
      <c r="AB85" s="5">
        <f>[23]Sheet0!Y96</f>
        <v>0</v>
      </c>
      <c r="AC85" s="5">
        <f>[23]Sheet0!Z96</f>
        <v>0</v>
      </c>
      <c r="AD85" s="5">
        <f>[23]Sheet0!AA96</f>
        <v>0</v>
      </c>
      <c r="AE85" s="5">
        <f>[23]Sheet0!AB96</f>
        <v>0</v>
      </c>
      <c r="AF85" s="5">
        <f>[23]Sheet0!AC96</f>
        <v>0</v>
      </c>
      <c r="AG85" s="5">
        <f>[23]Sheet0!AD96</f>
        <v>0</v>
      </c>
      <c r="AH85" s="16">
        <f t="shared" ref="AH85:AH94" si="23">SUM($AB85:$AG85)</f>
        <v>0</v>
      </c>
      <c r="AI85" s="5">
        <f>[23]Sheet0!AE96</f>
        <v>0</v>
      </c>
      <c r="AJ85" s="5">
        <f>[23]Sheet0!AF96</f>
        <v>0</v>
      </c>
      <c r="AK85" s="5">
        <f>[23]Sheet0!AG96</f>
        <v>0</v>
      </c>
      <c r="AL85" s="5">
        <f>[23]Sheet0!AH96</f>
        <v>0</v>
      </c>
      <c r="AM85" s="5">
        <f>[23]Sheet0!AI96</f>
        <v>0</v>
      </c>
      <c r="AN85" s="5">
        <f>[23]Sheet0!AJ96</f>
        <v>0</v>
      </c>
      <c r="AO85" s="5">
        <f>[23]Sheet0!AK96</f>
        <v>0</v>
      </c>
      <c r="AP85" s="5">
        <f>[23]Sheet0!AL96</f>
        <v>0</v>
      </c>
      <c r="AQ85" s="16">
        <f t="shared" ref="AQ85:AQ94" si="24">SUM($AI85:$AP85)</f>
        <v>0</v>
      </c>
      <c r="AR85" s="5">
        <f>[23]Sheet0!AM96</f>
        <v>0</v>
      </c>
      <c r="AS85" s="5">
        <f>[23]Sheet0!AN96</f>
        <v>0</v>
      </c>
      <c r="AT85" s="5">
        <f>[23]Sheet0!AO96</f>
        <v>0</v>
      </c>
      <c r="AU85" s="5">
        <f>[23]Sheet0!AP96</f>
        <v>0</v>
      </c>
      <c r="AV85" s="5">
        <f>[23]Sheet0!AQ96</f>
        <v>0</v>
      </c>
      <c r="AW85" s="5">
        <f>[23]Sheet0!AR96</f>
        <v>0</v>
      </c>
      <c r="AX85" s="5">
        <f>[23]Sheet0!AS96</f>
        <v>0</v>
      </c>
      <c r="AY85" s="5">
        <f>[23]Sheet0!AT96</f>
        <v>0</v>
      </c>
      <c r="AZ85" s="5">
        <f>[23]Sheet0!AU96</f>
        <v>0</v>
      </c>
      <c r="BA85" s="16">
        <f t="shared" ref="BA85:BA94" si="25">SUM($AR85:$AZ85)</f>
        <v>0</v>
      </c>
      <c r="BB85" s="5">
        <f>[23]Sheet0!AV96</f>
        <v>0</v>
      </c>
      <c r="BC85" s="5">
        <f>[23]Sheet0!AW96</f>
        <v>0</v>
      </c>
      <c r="BD85" s="5">
        <f>[23]Sheet0!AX96</f>
        <v>0</v>
      </c>
      <c r="BE85" s="5">
        <f>[23]Sheet0!AY96</f>
        <v>0</v>
      </c>
      <c r="BF85" s="5">
        <f>[23]Sheet0!AZ96</f>
        <v>0</v>
      </c>
      <c r="BG85" s="5">
        <f>[23]Sheet0!BA96</f>
        <v>0</v>
      </c>
      <c r="BH85" s="5">
        <f>[23]Sheet0!BB96</f>
        <v>0</v>
      </c>
      <c r="BI85" s="5">
        <f>[23]Sheet0!BC96</f>
        <v>0</v>
      </c>
      <c r="BJ85" s="5">
        <f>[23]Sheet0!BD96</f>
        <v>0</v>
      </c>
      <c r="BK85" s="16">
        <f t="shared" ref="BK85:BK94" si="26">SUM($BB85:$BJ85)</f>
        <v>0</v>
      </c>
      <c r="BL85" s="5">
        <f>[23]Sheet0!BE96</f>
        <v>0</v>
      </c>
      <c r="BM85" s="5">
        <f>[23]Sheet0!BF96</f>
        <v>0</v>
      </c>
      <c r="BN85" s="5">
        <f>[23]Sheet0!BG96</f>
        <v>0</v>
      </c>
      <c r="BO85" s="5">
        <f>[23]Sheet0!BH96</f>
        <v>0</v>
      </c>
      <c r="BP85" s="5">
        <f>[23]Sheet0!BI96</f>
        <v>0</v>
      </c>
      <c r="BQ85" s="5">
        <f>[23]Sheet0!BJ96</f>
        <v>0</v>
      </c>
      <c r="BR85" s="5">
        <f>[23]Sheet0!BK96</f>
        <v>0</v>
      </c>
      <c r="BS85" s="5">
        <f>[23]Sheet0!BL96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2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2</v>
      </c>
      <c r="CD85" s="16">
        <f t="shared" ref="CD85:CD94" si="37">$B85+CC85</f>
        <v>2</v>
      </c>
    </row>
    <row r="86" spans="1:82" ht="12.75" customHeight="1" x14ac:dyDescent="0.2">
      <c r="A86" s="17" t="s">
        <v>66</v>
      </c>
      <c r="B86" s="4">
        <f>[23]Sheet0!B97</f>
        <v>0</v>
      </c>
      <c r="C86" s="4">
        <f>[23]Sheet0!C97</f>
        <v>0</v>
      </c>
      <c r="D86" s="4">
        <f>[23]Sheet0!D97</f>
        <v>0</v>
      </c>
      <c r="E86" s="4">
        <f>[23]Sheet0!E97</f>
        <v>0</v>
      </c>
      <c r="F86" s="4">
        <f>[23]Sheet0!F97</f>
        <v>0</v>
      </c>
      <c r="G86" s="4">
        <f>[23]Sheet0!G97</f>
        <v>0</v>
      </c>
      <c r="H86" s="4">
        <f>[23]Sheet0!H97</f>
        <v>0</v>
      </c>
      <c r="I86" s="4">
        <f>[23]Sheet0!I97</f>
        <v>0</v>
      </c>
      <c r="J86" s="4">
        <f>[23]Sheet0!J97</f>
        <v>0</v>
      </c>
      <c r="K86" s="16">
        <f t="shared" si="20"/>
        <v>0</v>
      </c>
      <c r="L86" s="5">
        <f>[23]Sheet0!K97</f>
        <v>0</v>
      </c>
      <c r="M86" s="5">
        <f>[23]Sheet0!L97</f>
        <v>0</v>
      </c>
      <c r="N86" s="5">
        <f>[23]Sheet0!M97</f>
        <v>0</v>
      </c>
      <c r="O86" s="5">
        <f>[23]Sheet0!N97</f>
        <v>0</v>
      </c>
      <c r="P86" s="5">
        <f>[23]Sheet0!O97</f>
        <v>0</v>
      </c>
      <c r="Q86" s="5">
        <f>[23]Sheet0!P97</f>
        <v>0</v>
      </c>
      <c r="R86" s="5">
        <f>[23]Sheet0!Q97</f>
        <v>0</v>
      </c>
      <c r="S86" s="16">
        <f t="shared" si="21"/>
        <v>0</v>
      </c>
      <c r="T86" s="5">
        <f>[23]Sheet0!R97</f>
        <v>0</v>
      </c>
      <c r="U86" s="5">
        <f>[23]Sheet0!S97</f>
        <v>0</v>
      </c>
      <c r="V86" s="5">
        <f>[23]Sheet0!T97</f>
        <v>0</v>
      </c>
      <c r="W86" s="5">
        <f>[23]Sheet0!U97</f>
        <v>0</v>
      </c>
      <c r="X86" s="5">
        <f>[23]Sheet0!V97</f>
        <v>0</v>
      </c>
      <c r="Y86" s="5">
        <f>[23]Sheet0!W97</f>
        <v>0</v>
      </c>
      <c r="Z86" s="5">
        <f>[23]Sheet0!X97</f>
        <v>0</v>
      </c>
      <c r="AA86" s="16">
        <f t="shared" si="22"/>
        <v>0</v>
      </c>
      <c r="AB86" s="5">
        <f>[23]Sheet0!Y97</f>
        <v>1</v>
      </c>
      <c r="AC86" s="5">
        <f>[23]Sheet0!Z97</f>
        <v>0</v>
      </c>
      <c r="AD86" s="5">
        <f>[23]Sheet0!AA97</f>
        <v>0</v>
      </c>
      <c r="AE86" s="5">
        <f>[23]Sheet0!AB97</f>
        <v>0</v>
      </c>
      <c r="AF86" s="5">
        <f>[23]Sheet0!AC97</f>
        <v>0</v>
      </c>
      <c r="AG86" s="5">
        <f>[23]Sheet0!AD97</f>
        <v>0</v>
      </c>
      <c r="AH86" s="16">
        <f t="shared" si="23"/>
        <v>1</v>
      </c>
      <c r="AI86" s="5">
        <f>[23]Sheet0!AE97</f>
        <v>0</v>
      </c>
      <c r="AJ86" s="5">
        <f>[23]Sheet0!AF97</f>
        <v>0</v>
      </c>
      <c r="AK86" s="5">
        <f>[23]Sheet0!AG97</f>
        <v>0</v>
      </c>
      <c r="AL86" s="5">
        <f>[23]Sheet0!AH97</f>
        <v>0</v>
      </c>
      <c r="AM86" s="5">
        <f>[23]Sheet0!AI97</f>
        <v>0</v>
      </c>
      <c r="AN86" s="5">
        <f>[23]Sheet0!AJ97</f>
        <v>0</v>
      </c>
      <c r="AO86" s="5">
        <f>[23]Sheet0!AK97</f>
        <v>0</v>
      </c>
      <c r="AP86" s="5">
        <f>[23]Sheet0!AL97</f>
        <v>0</v>
      </c>
      <c r="AQ86" s="16">
        <f t="shared" si="24"/>
        <v>0</v>
      </c>
      <c r="AR86" s="5">
        <f>[23]Sheet0!AM97</f>
        <v>0</v>
      </c>
      <c r="AS86" s="5">
        <f>[23]Sheet0!AN97</f>
        <v>0</v>
      </c>
      <c r="AT86" s="5">
        <f>[23]Sheet0!AO97</f>
        <v>0</v>
      </c>
      <c r="AU86" s="5">
        <f>[23]Sheet0!AP97</f>
        <v>0</v>
      </c>
      <c r="AV86" s="5">
        <f>[23]Sheet0!AQ97</f>
        <v>0</v>
      </c>
      <c r="AW86" s="5">
        <f>[23]Sheet0!AR97</f>
        <v>0</v>
      </c>
      <c r="AX86" s="5">
        <f>[23]Sheet0!AS97</f>
        <v>0</v>
      </c>
      <c r="AY86" s="5">
        <f>[23]Sheet0!AT97</f>
        <v>0</v>
      </c>
      <c r="AZ86" s="5">
        <f>[23]Sheet0!AU97</f>
        <v>0</v>
      </c>
      <c r="BA86" s="16">
        <f t="shared" si="25"/>
        <v>0</v>
      </c>
      <c r="BB86" s="5">
        <f>[23]Sheet0!AV97</f>
        <v>1</v>
      </c>
      <c r="BC86" s="5">
        <f>[23]Sheet0!AW97</f>
        <v>0</v>
      </c>
      <c r="BD86" s="5">
        <f>[23]Sheet0!AX97</f>
        <v>0</v>
      </c>
      <c r="BE86" s="5">
        <f>[23]Sheet0!AY97</f>
        <v>0</v>
      </c>
      <c r="BF86" s="5">
        <f>[23]Sheet0!AZ97</f>
        <v>0</v>
      </c>
      <c r="BG86" s="5">
        <f>[23]Sheet0!BA97</f>
        <v>0</v>
      </c>
      <c r="BH86" s="5">
        <f>[23]Sheet0!BB97</f>
        <v>0</v>
      </c>
      <c r="BI86" s="5">
        <f>[23]Sheet0!BC97</f>
        <v>0</v>
      </c>
      <c r="BJ86" s="5">
        <f>[23]Sheet0!BD97</f>
        <v>0</v>
      </c>
      <c r="BK86" s="16">
        <f t="shared" si="26"/>
        <v>1</v>
      </c>
      <c r="BL86" s="5">
        <f>[23]Sheet0!BE97</f>
        <v>0</v>
      </c>
      <c r="BM86" s="5">
        <f>[23]Sheet0!BF97</f>
        <v>0</v>
      </c>
      <c r="BN86" s="5">
        <f>[23]Sheet0!BG97</f>
        <v>0</v>
      </c>
      <c r="BO86" s="5">
        <f>[23]Sheet0!BH97</f>
        <v>0</v>
      </c>
      <c r="BP86" s="5">
        <f>[23]Sheet0!BI97</f>
        <v>0</v>
      </c>
      <c r="BQ86" s="5">
        <f>[23]Sheet0!BJ97</f>
        <v>0</v>
      </c>
      <c r="BR86" s="5">
        <f>[23]Sheet0!BK97</f>
        <v>0</v>
      </c>
      <c r="BS86" s="5">
        <f>[23]Sheet0!BL97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1</v>
      </c>
      <c r="BY86" s="3">
        <f t="shared" si="32"/>
        <v>0</v>
      </c>
      <c r="BZ86" s="3">
        <f t="shared" si="33"/>
        <v>0</v>
      </c>
      <c r="CA86" s="3">
        <f t="shared" si="34"/>
        <v>1</v>
      </c>
      <c r="CB86" s="3">
        <f t="shared" si="35"/>
        <v>0</v>
      </c>
      <c r="CC86" s="16">
        <f t="shared" si="36"/>
        <v>2</v>
      </c>
      <c r="CD86" s="16">
        <f t="shared" si="37"/>
        <v>2</v>
      </c>
    </row>
    <row r="87" spans="1:82" ht="12.75" customHeight="1" x14ac:dyDescent="0.2">
      <c r="A87" s="17" t="s">
        <v>67</v>
      </c>
      <c r="B87" s="4">
        <f>[23]Sheet0!B98</f>
        <v>0</v>
      </c>
      <c r="C87" s="4">
        <f>[23]Sheet0!C98</f>
        <v>0</v>
      </c>
      <c r="D87" s="4">
        <f>[23]Sheet0!D98</f>
        <v>0</v>
      </c>
      <c r="E87" s="4">
        <f>[23]Sheet0!E98</f>
        <v>0</v>
      </c>
      <c r="F87" s="4">
        <f>[23]Sheet0!F98</f>
        <v>0</v>
      </c>
      <c r="G87" s="4">
        <f>[23]Sheet0!G98</f>
        <v>0</v>
      </c>
      <c r="H87" s="4">
        <f>[23]Sheet0!H98</f>
        <v>0</v>
      </c>
      <c r="I87" s="4">
        <f>[23]Sheet0!I98</f>
        <v>0</v>
      </c>
      <c r="J87" s="4">
        <f>[23]Sheet0!J98</f>
        <v>0</v>
      </c>
      <c r="K87" s="16">
        <f t="shared" si="20"/>
        <v>0</v>
      </c>
      <c r="L87" s="5">
        <f>[23]Sheet0!K98</f>
        <v>0</v>
      </c>
      <c r="M87" s="5">
        <f>[23]Sheet0!L98</f>
        <v>1</v>
      </c>
      <c r="N87" s="5">
        <f>[23]Sheet0!M98</f>
        <v>0</v>
      </c>
      <c r="O87" s="5">
        <f>[23]Sheet0!N98</f>
        <v>0</v>
      </c>
      <c r="P87" s="5">
        <f>[23]Sheet0!O98</f>
        <v>0</v>
      </c>
      <c r="Q87" s="5">
        <f>[23]Sheet0!P98</f>
        <v>0</v>
      </c>
      <c r="R87" s="5">
        <f>[23]Sheet0!Q98</f>
        <v>0</v>
      </c>
      <c r="S87" s="16">
        <f t="shared" si="21"/>
        <v>1</v>
      </c>
      <c r="T87" s="5">
        <f>[23]Sheet0!R98</f>
        <v>0</v>
      </c>
      <c r="U87" s="5">
        <f>[23]Sheet0!S98</f>
        <v>0</v>
      </c>
      <c r="V87" s="5">
        <f>[23]Sheet0!T98</f>
        <v>0</v>
      </c>
      <c r="W87" s="5">
        <f>[23]Sheet0!U98</f>
        <v>0</v>
      </c>
      <c r="X87" s="5">
        <f>[23]Sheet0!V98</f>
        <v>0</v>
      </c>
      <c r="Y87" s="5">
        <f>[23]Sheet0!W98</f>
        <v>0</v>
      </c>
      <c r="Z87" s="5">
        <f>[23]Sheet0!X98</f>
        <v>0</v>
      </c>
      <c r="AA87" s="16">
        <f t="shared" si="22"/>
        <v>0</v>
      </c>
      <c r="AB87" s="5">
        <f>[23]Sheet0!Y98</f>
        <v>0</v>
      </c>
      <c r="AC87" s="5">
        <f>[23]Sheet0!Z98</f>
        <v>0</v>
      </c>
      <c r="AD87" s="5">
        <f>[23]Sheet0!AA98</f>
        <v>0</v>
      </c>
      <c r="AE87" s="5">
        <f>[23]Sheet0!AB98</f>
        <v>0</v>
      </c>
      <c r="AF87" s="5">
        <f>[23]Sheet0!AC98</f>
        <v>0</v>
      </c>
      <c r="AG87" s="5">
        <f>[23]Sheet0!AD98</f>
        <v>0</v>
      </c>
      <c r="AH87" s="16">
        <f t="shared" si="23"/>
        <v>0</v>
      </c>
      <c r="AI87" s="5">
        <f>[23]Sheet0!AE98</f>
        <v>0</v>
      </c>
      <c r="AJ87" s="5">
        <f>[23]Sheet0!AF98</f>
        <v>0</v>
      </c>
      <c r="AK87" s="5">
        <f>[23]Sheet0!AG98</f>
        <v>0</v>
      </c>
      <c r="AL87" s="5">
        <f>[23]Sheet0!AH98</f>
        <v>0</v>
      </c>
      <c r="AM87" s="5">
        <f>[23]Sheet0!AI98</f>
        <v>0</v>
      </c>
      <c r="AN87" s="5">
        <f>[23]Sheet0!AJ98</f>
        <v>0</v>
      </c>
      <c r="AO87" s="5">
        <f>[23]Sheet0!AK98</f>
        <v>0</v>
      </c>
      <c r="AP87" s="5">
        <f>[23]Sheet0!AL98</f>
        <v>0</v>
      </c>
      <c r="AQ87" s="16">
        <f t="shared" si="24"/>
        <v>0</v>
      </c>
      <c r="AR87" s="5">
        <f>[23]Sheet0!AM98</f>
        <v>0</v>
      </c>
      <c r="AS87" s="5">
        <f>[23]Sheet0!AN98</f>
        <v>0</v>
      </c>
      <c r="AT87" s="5">
        <f>[23]Sheet0!AO98</f>
        <v>0</v>
      </c>
      <c r="AU87" s="5">
        <f>[23]Sheet0!AP98</f>
        <v>2</v>
      </c>
      <c r="AV87" s="5">
        <f>[23]Sheet0!AQ98</f>
        <v>0</v>
      </c>
      <c r="AW87" s="5">
        <f>[23]Sheet0!AR98</f>
        <v>0</v>
      </c>
      <c r="AX87" s="5">
        <f>[23]Sheet0!AS98</f>
        <v>0</v>
      </c>
      <c r="AY87" s="5">
        <f>[23]Sheet0!AT98</f>
        <v>1</v>
      </c>
      <c r="AZ87" s="5">
        <f>[23]Sheet0!AU98</f>
        <v>0</v>
      </c>
      <c r="BA87" s="16">
        <f t="shared" si="25"/>
        <v>3</v>
      </c>
      <c r="BB87" s="5">
        <f>[23]Sheet0!AV98</f>
        <v>0</v>
      </c>
      <c r="BC87" s="5">
        <f>[23]Sheet0!AW98</f>
        <v>0</v>
      </c>
      <c r="BD87" s="5">
        <f>[23]Sheet0!AX98</f>
        <v>0</v>
      </c>
      <c r="BE87" s="5">
        <f>[23]Sheet0!AY98</f>
        <v>0</v>
      </c>
      <c r="BF87" s="5">
        <f>[23]Sheet0!AZ98</f>
        <v>0</v>
      </c>
      <c r="BG87" s="5">
        <f>[23]Sheet0!BA98</f>
        <v>0</v>
      </c>
      <c r="BH87" s="5">
        <f>[23]Sheet0!BB98</f>
        <v>0</v>
      </c>
      <c r="BI87" s="5">
        <f>[23]Sheet0!BC98</f>
        <v>0</v>
      </c>
      <c r="BJ87" s="5">
        <f>[23]Sheet0!BD98</f>
        <v>0</v>
      </c>
      <c r="BK87" s="16">
        <f t="shared" si="26"/>
        <v>0</v>
      </c>
      <c r="BL87" s="5">
        <f>[23]Sheet0!BE98</f>
        <v>0</v>
      </c>
      <c r="BM87" s="5">
        <f>[23]Sheet0!BF98</f>
        <v>1</v>
      </c>
      <c r="BN87" s="5">
        <f>[23]Sheet0!BG98</f>
        <v>1</v>
      </c>
      <c r="BO87" s="5">
        <f>[23]Sheet0!BH98</f>
        <v>0</v>
      </c>
      <c r="BP87" s="5">
        <f>[23]Sheet0!BI98</f>
        <v>0</v>
      </c>
      <c r="BQ87" s="5">
        <f>[23]Sheet0!BJ98</f>
        <v>0</v>
      </c>
      <c r="BR87" s="5">
        <f>[23]Sheet0!BK98</f>
        <v>0</v>
      </c>
      <c r="BS87" s="5">
        <f>[23]Sheet0!BL98</f>
        <v>1</v>
      </c>
      <c r="BT87" s="16">
        <f t="shared" si="27"/>
        <v>3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3</v>
      </c>
      <c r="CA87" s="3">
        <f t="shared" si="34"/>
        <v>0</v>
      </c>
      <c r="CB87" s="3">
        <f t="shared" si="35"/>
        <v>3</v>
      </c>
      <c r="CC87" s="16">
        <f t="shared" si="36"/>
        <v>7</v>
      </c>
      <c r="CD87" s="16">
        <f t="shared" si="37"/>
        <v>7</v>
      </c>
    </row>
    <row r="88" spans="1:82" ht="12.75" customHeight="1" x14ac:dyDescent="0.2">
      <c r="A88" s="17" t="s">
        <v>68</v>
      </c>
      <c r="B88" s="4">
        <f>[23]Sheet0!B99</f>
        <v>0</v>
      </c>
      <c r="C88" s="4">
        <f>[23]Sheet0!C99</f>
        <v>0</v>
      </c>
      <c r="D88" s="4">
        <f>[23]Sheet0!D99</f>
        <v>0</v>
      </c>
      <c r="E88" s="4">
        <f>[23]Sheet0!E99</f>
        <v>0</v>
      </c>
      <c r="F88" s="4">
        <f>[23]Sheet0!F99</f>
        <v>0</v>
      </c>
      <c r="G88" s="4">
        <f>[23]Sheet0!G99</f>
        <v>0</v>
      </c>
      <c r="H88" s="4">
        <f>[23]Sheet0!H99</f>
        <v>0</v>
      </c>
      <c r="I88" s="4">
        <f>[23]Sheet0!I99</f>
        <v>0</v>
      </c>
      <c r="J88" s="4">
        <f>[23]Sheet0!J99</f>
        <v>0</v>
      </c>
      <c r="K88" s="16">
        <f t="shared" si="20"/>
        <v>0</v>
      </c>
      <c r="L88" s="5">
        <f>[23]Sheet0!K99</f>
        <v>0</v>
      </c>
      <c r="M88" s="5">
        <f>[23]Sheet0!L99</f>
        <v>1</v>
      </c>
      <c r="N88" s="5">
        <f>[23]Sheet0!M99</f>
        <v>0</v>
      </c>
      <c r="O88" s="5">
        <f>[23]Sheet0!N99</f>
        <v>0</v>
      </c>
      <c r="P88" s="5">
        <f>[23]Sheet0!O99</f>
        <v>0</v>
      </c>
      <c r="Q88" s="5">
        <f>[23]Sheet0!P99</f>
        <v>0</v>
      </c>
      <c r="R88" s="5">
        <f>[23]Sheet0!Q99</f>
        <v>0</v>
      </c>
      <c r="S88" s="16">
        <f t="shared" si="21"/>
        <v>1</v>
      </c>
      <c r="T88" s="5">
        <f>[23]Sheet0!R99</f>
        <v>0</v>
      </c>
      <c r="U88" s="5">
        <f>[23]Sheet0!S99</f>
        <v>0</v>
      </c>
      <c r="V88" s="5">
        <f>[23]Sheet0!T99</f>
        <v>0</v>
      </c>
      <c r="W88" s="5">
        <f>[23]Sheet0!U99</f>
        <v>0</v>
      </c>
      <c r="X88" s="5">
        <f>[23]Sheet0!V99</f>
        <v>1</v>
      </c>
      <c r="Y88" s="5">
        <f>[23]Sheet0!W99</f>
        <v>0</v>
      </c>
      <c r="Z88" s="5">
        <f>[23]Sheet0!X99</f>
        <v>0</v>
      </c>
      <c r="AA88" s="16">
        <f t="shared" si="22"/>
        <v>1</v>
      </c>
      <c r="AB88" s="5">
        <f>[23]Sheet0!Y99</f>
        <v>0</v>
      </c>
      <c r="AC88" s="5">
        <f>[23]Sheet0!Z99</f>
        <v>0</v>
      </c>
      <c r="AD88" s="5">
        <f>[23]Sheet0!AA99</f>
        <v>0</v>
      </c>
      <c r="AE88" s="5">
        <f>[23]Sheet0!AB99</f>
        <v>0</v>
      </c>
      <c r="AF88" s="5">
        <f>[23]Sheet0!AC99</f>
        <v>0</v>
      </c>
      <c r="AG88" s="5">
        <f>[23]Sheet0!AD99</f>
        <v>0</v>
      </c>
      <c r="AH88" s="16">
        <f t="shared" si="23"/>
        <v>0</v>
      </c>
      <c r="AI88" s="5">
        <f>[23]Sheet0!AE99</f>
        <v>0</v>
      </c>
      <c r="AJ88" s="5">
        <f>[23]Sheet0!AF99</f>
        <v>0</v>
      </c>
      <c r="AK88" s="5">
        <f>[23]Sheet0!AG99</f>
        <v>0</v>
      </c>
      <c r="AL88" s="5">
        <f>[23]Sheet0!AH99</f>
        <v>0</v>
      </c>
      <c r="AM88" s="5">
        <f>[23]Sheet0!AI99</f>
        <v>2</v>
      </c>
      <c r="AN88" s="5">
        <f>[23]Sheet0!AJ99</f>
        <v>0</v>
      </c>
      <c r="AO88" s="5">
        <f>[23]Sheet0!AK99</f>
        <v>0</v>
      </c>
      <c r="AP88" s="5">
        <f>[23]Sheet0!AL99</f>
        <v>1</v>
      </c>
      <c r="AQ88" s="16">
        <f t="shared" si="24"/>
        <v>3</v>
      </c>
      <c r="AR88" s="5">
        <f>[23]Sheet0!AM99</f>
        <v>0</v>
      </c>
      <c r="AS88" s="5">
        <f>[23]Sheet0!AN99</f>
        <v>0</v>
      </c>
      <c r="AT88" s="5">
        <f>[23]Sheet0!AO99</f>
        <v>0</v>
      </c>
      <c r="AU88" s="5">
        <f>[23]Sheet0!AP99</f>
        <v>0</v>
      </c>
      <c r="AV88" s="5">
        <f>[23]Sheet0!AQ99</f>
        <v>0</v>
      </c>
      <c r="AW88" s="5">
        <f>[23]Sheet0!AR99</f>
        <v>0</v>
      </c>
      <c r="AX88" s="5">
        <f>[23]Sheet0!AS99</f>
        <v>0</v>
      </c>
      <c r="AY88" s="5">
        <f>[23]Sheet0!AT99</f>
        <v>0</v>
      </c>
      <c r="AZ88" s="5">
        <f>[23]Sheet0!AU99</f>
        <v>1</v>
      </c>
      <c r="BA88" s="16">
        <f t="shared" si="25"/>
        <v>1</v>
      </c>
      <c r="BB88" s="5">
        <f>[23]Sheet0!AV99</f>
        <v>0</v>
      </c>
      <c r="BC88" s="5">
        <f>[23]Sheet0!AW99</f>
        <v>0</v>
      </c>
      <c r="BD88" s="5">
        <f>[23]Sheet0!AX99</f>
        <v>0</v>
      </c>
      <c r="BE88" s="5">
        <f>[23]Sheet0!AY99</f>
        <v>0</v>
      </c>
      <c r="BF88" s="5">
        <f>[23]Sheet0!AZ99</f>
        <v>0</v>
      </c>
      <c r="BG88" s="5">
        <f>[23]Sheet0!BA99</f>
        <v>0</v>
      </c>
      <c r="BH88" s="5">
        <f>[23]Sheet0!BB99</f>
        <v>0</v>
      </c>
      <c r="BI88" s="5">
        <f>[23]Sheet0!BC99</f>
        <v>0</v>
      </c>
      <c r="BJ88" s="5">
        <f>[23]Sheet0!BD99</f>
        <v>0</v>
      </c>
      <c r="BK88" s="16">
        <f t="shared" si="26"/>
        <v>0</v>
      </c>
      <c r="BL88" s="5">
        <f>[23]Sheet0!BE99</f>
        <v>0</v>
      </c>
      <c r="BM88" s="5">
        <f>[23]Sheet0!BF99</f>
        <v>0</v>
      </c>
      <c r="BN88" s="5">
        <f>[23]Sheet0!BG99</f>
        <v>1</v>
      </c>
      <c r="BO88" s="5">
        <f>[23]Sheet0!BH99</f>
        <v>0</v>
      </c>
      <c r="BP88" s="5">
        <f>[23]Sheet0!BI99</f>
        <v>0</v>
      </c>
      <c r="BQ88" s="5">
        <f>[23]Sheet0!BJ99</f>
        <v>0</v>
      </c>
      <c r="BR88" s="5">
        <f>[23]Sheet0!BK99</f>
        <v>0</v>
      </c>
      <c r="BS88" s="5">
        <f>[23]Sheet0!BL99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1</v>
      </c>
      <c r="BX88" s="3">
        <f t="shared" si="31"/>
        <v>0</v>
      </c>
      <c r="BY88" s="3">
        <f t="shared" si="32"/>
        <v>3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7</v>
      </c>
      <c r="CD88" s="16">
        <f t="shared" si="37"/>
        <v>7</v>
      </c>
    </row>
    <row r="89" spans="1:82" ht="12.75" customHeight="1" x14ac:dyDescent="0.2">
      <c r="A89" s="17" t="s">
        <v>69</v>
      </c>
      <c r="B89" s="4">
        <f>[23]Sheet0!B100</f>
        <v>0</v>
      </c>
      <c r="C89" s="4">
        <f>[23]Sheet0!C100</f>
        <v>0</v>
      </c>
      <c r="D89" s="4">
        <f>[23]Sheet0!D100</f>
        <v>0</v>
      </c>
      <c r="E89" s="4">
        <f>[23]Sheet0!E100</f>
        <v>0</v>
      </c>
      <c r="F89" s="4">
        <f>[23]Sheet0!F100</f>
        <v>0</v>
      </c>
      <c r="G89" s="4">
        <f>[23]Sheet0!G100</f>
        <v>0</v>
      </c>
      <c r="H89" s="4">
        <f>[23]Sheet0!H100</f>
        <v>0</v>
      </c>
      <c r="I89" s="4">
        <f>[23]Sheet0!I100</f>
        <v>0</v>
      </c>
      <c r="J89" s="4">
        <f>[23]Sheet0!J100</f>
        <v>0</v>
      </c>
      <c r="K89" s="16">
        <f t="shared" si="20"/>
        <v>0</v>
      </c>
      <c r="L89" s="5">
        <f>[23]Sheet0!K100</f>
        <v>5</v>
      </c>
      <c r="M89" s="5">
        <f>[23]Sheet0!L100</f>
        <v>1</v>
      </c>
      <c r="N89" s="5">
        <f>[23]Sheet0!M100</f>
        <v>0</v>
      </c>
      <c r="O89" s="5">
        <f>[23]Sheet0!N100</f>
        <v>0</v>
      </c>
      <c r="P89" s="5">
        <f>[23]Sheet0!O100</f>
        <v>0</v>
      </c>
      <c r="Q89" s="5">
        <f>[23]Sheet0!P100</f>
        <v>0</v>
      </c>
      <c r="R89" s="5">
        <f>[23]Sheet0!Q100</f>
        <v>0</v>
      </c>
      <c r="S89" s="16">
        <f t="shared" si="21"/>
        <v>6</v>
      </c>
      <c r="T89" s="5">
        <f>[23]Sheet0!R100</f>
        <v>0</v>
      </c>
      <c r="U89" s="5">
        <f>[23]Sheet0!S100</f>
        <v>0</v>
      </c>
      <c r="V89" s="5">
        <f>[23]Sheet0!T100</f>
        <v>0</v>
      </c>
      <c r="W89" s="5">
        <f>[23]Sheet0!U100</f>
        <v>0</v>
      </c>
      <c r="X89" s="5">
        <f>[23]Sheet0!V100</f>
        <v>0</v>
      </c>
      <c r="Y89" s="5">
        <f>[23]Sheet0!W100</f>
        <v>0</v>
      </c>
      <c r="Z89" s="5">
        <f>[23]Sheet0!X100</f>
        <v>0</v>
      </c>
      <c r="AA89" s="16">
        <f t="shared" si="22"/>
        <v>0</v>
      </c>
      <c r="AB89" s="5">
        <f>[23]Sheet0!Y100</f>
        <v>0</v>
      </c>
      <c r="AC89" s="5">
        <f>[23]Sheet0!Z100</f>
        <v>0</v>
      </c>
      <c r="AD89" s="5">
        <f>[23]Sheet0!AA100</f>
        <v>0</v>
      </c>
      <c r="AE89" s="5">
        <f>[23]Sheet0!AB100</f>
        <v>0</v>
      </c>
      <c r="AF89" s="5">
        <f>[23]Sheet0!AC100</f>
        <v>0</v>
      </c>
      <c r="AG89" s="5">
        <f>[23]Sheet0!AD100</f>
        <v>0</v>
      </c>
      <c r="AH89" s="16">
        <f t="shared" si="23"/>
        <v>0</v>
      </c>
      <c r="AI89" s="5">
        <f>[23]Sheet0!AE100</f>
        <v>0</v>
      </c>
      <c r="AJ89" s="5">
        <f>[23]Sheet0!AF100</f>
        <v>0</v>
      </c>
      <c r="AK89" s="5">
        <f>[23]Sheet0!AG100</f>
        <v>0</v>
      </c>
      <c r="AL89" s="5">
        <f>[23]Sheet0!AH100</f>
        <v>0</v>
      </c>
      <c r="AM89" s="5">
        <f>[23]Sheet0!AI100</f>
        <v>0</v>
      </c>
      <c r="AN89" s="5">
        <f>[23]Sheet0!AJ100</f>
        <v>0</v>
      </c>
      <c r="AO89" s="5">
        <f>[23]Sheet0!AK100</f>
        <v>0</v>
      </c>
      <c r="AP89" s="5">
        <f>[23]Sheet0!AL100</f>
        <v>0</v>
      </c>
      <c r="AQ89" s="16">
        <f t="shared" si="24"/>
        <v>0</v>
      </c>
      <c r="AR89" s="5">
        <f>[23]Sheet0!AM100</f>
        <v>0</v>
      </c>
      <c r="AS89" s="5">
        <f>[23]Sheet0!AN100</f>
        <v>0</v>
      </c>
      <c r="AT89" s="5">
        <f>[23]Sheet0!AO100</f>
        <v>0</v>
      </c>
      <c r="AU89" s="5">
        <f>[23]Sheet0!AP100</f>
        <v>0</v>
      </c>
      <c r="AV89" s="5">
        <f>[23]Sheet0!AQ100</f>
        <v>0</v>
      </c>
      <c r="AW89" s="5">
        <f>[23]Sheet0!AR100</f>
        <v>0</v>
      </c>
      <c r="AX89" s="5">
        <f>[23]Sheet0!AS100</f>
        <v>0</v>
      </c>
      <c r="AY89" s="5">
        <f>[23]Sheet0!AT100</f>
        <v>1</v>
      </c>
      <c r="AZ89" s="5">
        <f>[23]Sheet0!AU100</f>
        <v>0</v>
      </c>
      <c r="BA89" s="16">
        <f t="shared" si="25"/>
        <v>1</v>
      </c>
      <c r="BB89" s="5">
        <f>[23]Sheet0!AV100</f>
        <v>1</v>
      </c>
      <c r="BC89" s="5">
        <f>[23]Sheet0!AW100</f>
        <v>0</v>
      </c>
      <c r="BD89" s="5">
        <f>[23]Sheet0!AX100</f>
        <v>0</v>
      </c>
      <c r="BE89" s="5">
        <f>[23]Sheet0!AY100</f>
        <v>0</v>
      </c>
      <c r="BF89" s="5">
        <f>[23]Sheet0!AZ100</f>
        <v>0</v>
      </c>
      <c r="BG89" s="5">
        <f>[23]Sheet0!BA100</f>
        <v>0</v>
      </c>
      <c r="BH89" s="5">
        <f>[23]Sheet0!BB100</f>
        <v>0</v>
      </c>
      <c r="BI89" s="5">
        <f>[23]Sheet0!BC100</f>
        <v>0</v>
      </c>
      <c r="BJ89" s="5">
        <f>[23]Sheet0!BD100</f>
        <v>0</v>
      </c>
      <c r="BK89" s="16">
        <f t="shared" si="26"/>
        <v>1</v>
      </c>
      <c r="BL89" s="5">
        <f>[23]Sheet0!BE100</f>
        <v>0</v>
      </c>
      <c r="BM89" s="5">
        <f>[23]Sheet0!BF100</f>
        <v>0</v>
      </c>
      <c r="BN89" s="5">
        <f>[23]Sheet0!BG100</f>
        <v>1</v>
      </c>
      <c r="BO89" s="5">
        <f>[23]Sheet0!BH100</f>
        <v>0</v>
      </c>
      <c r="BP89" s="5">
        <f>[23]Sheet0!BI100</f>
        <v>0</v>
      </c>
      <c r="BQ89" s="5">
        <f>[23]Sheet0!BJ100</f>
        <v>0</v>
      </c>
      <c r="BR89" s="5">
        <f>[23]Sheet0!BK100</f>
        <v>0</v>
      </c>
      <c r="BS89" s="5">
        <f>[23]Sheet0!BL100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1</v>
      </c>
      <c r="CB89" s="3">
        <f t="shared" si="35"/>
        <v>3</v>
      </c>
      <c r="CC89" s="16">
        <f t="shared" si="36"/>
        <v>11</v>
      </c>
      <c r="CD89" s="16">
        <f t="shared" si="37"/>
        <v>11</v>
      </c>
    </row>
    <row r="90" spans="1:82" ht="12.75" customHeight="1" x14ac:dyDescent="0.2">
      <c r="A90" s="17" t="s">
        <v>70</v>
      </c>
      <c r="B90" s="4">
        <f>[23]Sheet0!B101</f>
        <v>0</v>
      </c>
      <c r="C90" s="4">
        <f>[23]Sheet0!C101</f>
        <v>0</v>
      </c>
      <c r="D90" s="4">
        <f>[23]Sheet0!D101</f>
        <v>0</v>
      </c>
      <c r="E90" s="4">
        <f>[23]Sheet0!E101</f>
        <v>0</v>
      </c>
      <c r="F90" s="4">
        <f>[23]Sheet0!F101</f>
        <v>0</v>
      </c>
      <c r="G90" s="4">
        <f>[23]Sheet0!G101</f>
        <v>0</v>
      </c>
      <c r="H90" s="4">
        <f>[23]Sheet0!H101</f>
        <v>0</v>
      </c>
      <c r="I90" s="4">
        <f>[23]Sheet0!I101</f>
        <v>0</v>
      </c>
      <c r="J90" s="4">
        <f>[23]Sheet0!J101</f>
        <v>0</v>
      </c>
      <c r="K90" s="16">
        <f t="shared" si="20"/>
        <v>0</v>
      </c>
      <c r="L90" s="5">
        <f>[23]Sheet0!K101</f>
        <v>0</v>
      </c>
      <c r="M90" s="5">
        <f>[23]Sheet0!L101</f>
        <v>7</v>
      </c>
      <c r="N90" s="5">
        <f>[23]Sheet0!M101</f>
        <v>0</v>
      </c>
      <c r="O90" s="5">
        <f>[23]Sheet0!N101</f>
        <v>0</v>
      </c>
      <c r="P90" s="5">
        <f>[23]Sheet0!O101</f>
        <v>0</v>
      </c>
      <c r="Q90" s="5">
        <f>[23]Sheet0!P101</f>
        <v>0</v>
      </c>
      <c r="R90" s="5">
        <f>[23]Sheet0!Q101</f>
        <v>0</v>
      </c>
      <c r="S90" s="16">
        <f t="shared" si="21"/>
        <v>7</v>
      </c>
      <c r="T90" s="5">
        <f>[23]Sheet0!R101</f>
        <v>0</v>
      </c>
      <c r="U90" s="5">
        <f>[23]Sheet0!S101</f>
        <v>0</v>
      </c>
      <c r="V90" s="5">
        <f>[23]Sheet0!T101</f>
        <v>0</v>
      </c>
      <c r="W90" s="5">
        <f>[23]Sheet0!U101</f>
        <v>0</v>
      </c>
      <c r="X90" s="5">
        <f>[23]Sheet0!V101</f>
        <v>3</v>
      </c>
      <c r="Y90" s="5">
        <f>[23]Sheet0!W101</f>
        <v>0</v>
      </c>
      <c r="Z90" s="5">
        <f>[23]Sheet0!X101</f>
        <v>0</v>
      </c>
      <c r="AA90" s="16">
        <f t="shared" si="22"/>
        <v>3</v>
      </c>
      <c r="AB90" s="5">
        <f>[23]Sheet0!Y101</f>
        <v>0</v>
      </c>
      <c r="AC90" s="5">
        <f>[23]Sheet0!Z101</f>
        <v>0</v>
      </c>
      <c r="AD90" s="5">
        <f>[23]Sheet0!AA101</f>
        <v>1</v>
      </c>
      <c r="AE90" s="5">
        <f>[23]Sheet0!AB101</f>
        <v>0</v>
      </c>
      <c r="AF90" s="5">
        <f>[23]Sheet0!AC101</f>
        <v>1</v>
      </c>
      <c r="AG90" s="5">
        <f>[23]Sheet0!AD101</f>
        <v>0</v>
      </c>
      <c r="AH90" s="16">
        <f t="shared" si="23"/>
        <v>2</v>
      </c>
      <c r="AI90" s="5">
        <f>[23]Sheet0!AE101</f>
        <v>2</v>
      </c>
      <c r="AJ90" s="5">
        <f>[23]Sheet0!AF101</f>
        <v>0</v>
      </c>
      <c r="AK90" s="5">
        <f>[23]Sheet0!AG101</f>
        <v>0</v>
      </c>
      <c r="AL90" s="5">
        <f>[23]Sheet0!AH101</f>
        <v>0</v>
      </c>
      <c r="AM90" s="5">
        <f>[23]Sheet0!AI101</f>
        <v>0</v>
      </c>
      <c r="AN90" s="5">
        <f>[23]Sheet0!AJ101</f>
        <v>2</v>
      </c>
      <c r="AO90" s="5">
        <f>[23]Sheet0!AK101</f>
        <v>0</v>
      </c>
      <c r="AP90" s="5">
        <f>[23]Sheet0!AL101</f>
        <v>0</v>
      </c>
      <c r="AQ90" s="16">
        <f t="shared" si="24"/>
        <v>4</v>
      </c>
      <c r="AR90" s="5">
        <f>[23]Sheet0!AM101</f>
        <v>0</v>
      </c>
      <c r="AS90" s="5">
        <f>[23]Sheet0!AN101</f>
        <v>0</v>
      </c>
      <c r="AT90" s="5">
        <f>[23]Sheet0!AO101</f>
        <v>0</v>
      </c>
      <c r="AU90" s="5">
        <f>[23]Sheet0!AP101</f>
        <v>0</v>
      </c>
      <c r="AV90" s="5">
        <f>[23]Sheet0!AQ101</f>
        <v>0</v>
      </c>
      <c r="AW90" s="5">
        <f>[23]Sheet0!AR101</f>
        <v>0</v>
      </c>
      <c r="AX90" s="5">
        <f>[23]Sheet0!AS101</f>
        <v>0</v>
      </c>
      <c r="AY90" s="5">
        <f>[23]Sheet0!AT101</f>
        <v>0</v>
      </c>
      <c r="AZ90" s="5">
        <f>[23]Sheet0!AU101</f>
        <v>5</v>
      </c>
      <c r="BA90" s="16">
        <f t="shared" si="25"/>
        <v>5</v>
      </c>
      <c r="BB90" s="5">
        <f>[23]Sheet0!AV101</f>
        <v>0</v>
      </c>
      <c r="BC90" s="5">
        <f>[23]Sheet0!AW101</f>
        <v>0</v>
      </c>
      <c r="BD90" s="5">
        <f>[23]Sheet0!AX101</f>
        <v>3</v>
      </c>
      <c r="BE90" s="5">
        <f>[23]Sheet0!AY101</f>
        <v>0</v>
      </c>
      <c r="BF90" s="5">
        <f>[23]Sheet0!AZ101</f>
        <v>0</v>
      </c>
      <c r="BG90" s="5">
        <f>[23]Sheet0!BA101</f>
        <v>0</v>
      </c>
      <c r="BH90" s="5">
        <f>[23]Sheet0!BB101</f>
        <v>0</v>
      </c>
      <c r="BI90" s="5">
        <f>[23]Sheet0!BC101</f>
        <v>0</v>
      </c>
      <c r="BJ90" s="5">
        <f>[23]Sheet0!BD101</f>
        <v>0</v>
      </c>
      <c r="BK90" s="16">
        <f t="shared" si="26"/>
        <v>3</v>
      </c>
      <c r="BL90" s="5">
        <f>[23]Sheet0!BE101</f>
        <v>0</v>
      </c>
      <c r="BM90" s="5">
        <f>[23]Sheet0!BF101</f>
        <v>0</v>
      </c>
      <c r="BN90" s="5">
        <f>[23]Sheet0!BG101</f>
        <v>0</v>
      </c>
      <c r="BO90" s="5">
        <f>[23]Sheet0!BH101</f>
        <v>0</v>
      </c>
      <c r="BP90" s="5">
        <f>[23]Sheet0!BI101</f>
        <v>0</v>
      </c>
      <c r="BQ90" s="5">
        <f>[23]Sheet0!BJ101</f>
        <v>0</v>
      </c>
      <c r="BR90" s="5">
        <f>[23]Sheet0!BK101</f>
        <v>0</v>
      </c>
      <c r="BS90" s="5">
        <f>[23]Sheet0!BL101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7</v>
      </c>
      <c r="BW90" s="3">
        <f t="shared" si="30"/>
        <v>3</v>
      </c>
      <c r="BX90" s="3">
        <f t="shared" si="31"/>
        <v>2</v>
      </c>
      <c r="BY90" s="3">
        <f t="shared" si="32"/>
        <v>4</v>
      </c>
      <c r="BZ90" s="3">
        <f t="shared" si="33"/>
        <v>5</v>
      </c>
      <c r="CA90" s="3">
        <f t="shared" si="34"/>
        <v>3</v>
      </c>
      <c r="CB90" s="3">
        <f t="shared" si="35"/>
        <v>0</v>
      </c>
      <c r="CC90" s="16">
        <f t="shared" si="36"/>
        <v>24</v>
      </c>
      <c r="CD90" s="16">
        <f t="shared" si="37"/>
        <v>24</v>
      </c>
    </row>
    <row r="91" spans="1:82" ht="12.75" customHeight="1" x14ac:dyDescent="0.2">
      <c r="A91" s="17" t="s">
        <v>71</v>
      </c>
      <c r="B91" s="4">
        <f>[23]Sheet0!B102</f>
        <v>1</v>
      </c>
      <c r="C91" s="4">
        <f>[23]Sheet0!C102</f>
        <v>0</v>
      </c>
      <c r="D91" s="4">
        <f>[23]Sheet0!D102</f>
        <v>0</v>
      </c>
      <c r="E91" s="4">
        <f>[23]Sheet0!E102</f>
        <v>0</v>
      </c>
      <c r="F91" s="4">
        <f>[23]Sheet0!F102</f>
        <v>0</v>
      </c>
      <c r="G91" s="4">
        <f>[23]Sheet0!G102</f>
        <v>0</v>
      </c>
      <c r="H91" s="4">
        <f>[23]Sheet0!H102</f>
        <v>0</v>
      </c>
      <c r="I91" s="4">
        <f>[23]Sheet0!I102</f>
        <v>0</v>
      </c>
      <c r="J91" s="4">
        <f>[23]Sheet0!J102</f>
        <v>0</v>
      </c>
      <c r="K91" s="16">
        <f t="shared" si="20"/>
        <v>0</v>
      </c>
      <c r="L91" s="5">
        <f>[23]Sheet0!K102</f>
        <v>0</v>
      </c>
      <c r="M91" s="5">
        <f>[23]Sheet0!L102</f>
        <v>2</v>
      </c>
      <c r="N91" s="5">
        <f>[23]Sheet0!M102</f>
        <v>0</v>
      </c>
      <c r="O91" s="5">
        <f>[23]Sheet0!N102</f>
        <v>0</v>
      </c>
      <c r="P91" s="5">
        <f>[23]Sheet0!O102</f>
        <v>0</v>
      </c>
      <c r="Q91" s="5">
        <f>[23]Sheet0!P102</f>
        <v>0</v>
      </c>
      <c r="R91" s="5">
        <f>[23]Sheet0!Q102</f>
        <v>0</v>
      </c>
      <c r="S91" s="16">
        <f t="shared" si="21"/>
        <v>2</v>
      </c>
      <c r="T91" s="5">
        <f>[23]Sheet0!R102</f>
        <v>0</v>
      </c>
      <c r="U91" s="5">
        <f>[23]Sheet0!S102</f>
        <v>0</v>
      </c>
      <c r="V91" s="5">
        <f>[23]Sheet0!T102</f>
        <v>0</v>
      </c>
      <c r="W91" s="5">
        <f>[23]Sheet0!U102</f>
        <v>0</v>
      </c>
      <c r="X91" s="5">
        <f>[23]Sheet0!V102</f>
        <v>0</v>
      </c>
      <c r="Y91" s="5">
        <f>[23]Sheet0!W102</f>
        <v>0</v>
      </c>
      <c r="Z91" s="5">
        <f>[23]Sheet0!X102</f>
        <v>0</v>
      </c>
      <c r="AA91" s="16">
        <f t="shared" si="22"/>
        <v>0</v>
      </c>
      <c r="AB91" s="5">
        <f>[23]Sheet0!Y102</f>
        <v>0</v>
      </c>
      <c r="AC91" s="5">
        <f>[23]Sheet0!Z102</f>
        <v>0</v>
      </c>
      <c r="AD91" s="5">
        <f>[23]Sheet0!AA102</f>
        <v>0</v>
      </c>
      <c r="AE91" s="5">
        <f>[23]Sheet0!AB102</f>
        <v>1</v>
      </c>
      <c r="AF91" s="5">
        <f>[23]Sheet0!AC102</f>
        <v>0</v>
      </c>
      <c r="AG91" s="5">
        <f>[23]Sheet0!AD102</f>
        <v>0</v>
      </c>
      <c r="AH91" s="16">
        <f t="shared" si="23"/>
        <v>1</v>
      </c>
      <c r="AI91" s="5">
        <f>[23]Sheet0!AE102</f>
        <v>1</v>
      </c>
      <c r="AJ91" s="5">
        <f>[23]Sheet0!AF102</f>
        <v>0</v>
      </c>
      <c r="AK91" s="5">
        <f>[23]Sheet0!AG102</f>
        <v>0</v>
      </c>
      <c r="AL91" s="5">
        <f>[23]Sheet0!AH102</f>
        <v>0</v>
      </c>
      <c r="AM91" s="5">
        <f>[23]Sheet0!AI102</f>
        <v>1</v>
      </c>
      <c r="AN91" s="5">
        <f>[23]Sheet0!AJ102</f>
        <v>0</v>
      </c>
      <c r="AO91" s="5">
        <f>[23]Sheet0!AK102</f>
        <v>0</v>
      </c>
      <c r="AP91" s="5">
        <f>[23]Sheet0!AL102</f>
        <v>0</v>
      </c>
      <c r="AQ91" s="16">
        <f t="shared" si="24"/>
        <v>2</v>
      </c>
      <c r="AR91" s="5">
        <f>[23]Sheet0!AM102</f>
        <v>0</v>
      </c>
      <c r="AS91" s="5">
        <f>[23]Sheet0!AN102</f>
        <v>6</v>
      </c>
      <c r="AT91" s="5">
        <f>[23]Sheet0!AO102</f>
        <v>0</v>
      </c>
      <c r="AU91" s="5">
        <f>[23]Sheet0!AP102</f>
        <v>5</v>
      </c>
      <c r="AV91" s="5">
        <f>[23]Sheet0!AQ102</f>
        <v>0</v>
      </c>
      <c r="AW91" s="5">
        <f>[23]Sheet0!AR102</f>
        <v>2</v>
      </c>
      <c r="AX91" s="5">
        <f>[23]Sheet0!AS102</f>
        <v>0</v>
      </c>
      <c r="AY91" s="5">
        <f>[23]Sheet0!AT102</f>
        <v>0</v>
      </c>
      <c r="AZ91" s="5">
        <f>[23]Sheet0!AU102</f>
        <v>20</v>
      </c>
      <c r="BA91" s="16">
        <f t="shared" si="25"/>
        <v>33</v>
      </c>
      <c r="BB91" s="5">
        <f>[23]Sheet0!AV102</f>
        <v>0</v>
      </c>
      <c r="BC91" s="5">
        <f>[23]Sheet0!AW102</f>
        <v>2</v>
      </c>
      <c r="BD91" s="5">
        <f>[23]Sheet0!AX102</f>
        <v>5</v>
      </c>
      <c r="BE91" s="5">
        <f>[23]Sheet0!AY102</f>
        <v>0</v>
      </c>
      <c r="BF91" s="5">
        <f>[23]Sheet0!AZ102</f>
        <v>0</v>
      </c>
      <c r="BG91" s="5">
        <f>[23]Sheet0!BA102</f>
        <v>1</v>
      </c>
      <c r="BH91" s="5">
        <f>[23]Sheet0!BB102</f>
        <v>0</v>
      </c>
      <c r="BI91" s="5">
        <f>[23]Sheet0!BC102</f>
        <v>0</v>
      </c>
      <c r="BJ91" s="5">
        <f>[23]Sheet0!BD102</f>
        <v>0</v>
      </c>
      <c r="BK91" s="16">
        <f t="shared" si="26"/>
        <v>8</v>
      </c>
      <c r="BL91" s="5">
        <f>[23]Sheet0!BE102</f>
        <v>0</v>
      </c>
      <c r="BM91" s="5">
        <f>[23]Sheet0!BF102</f>
        <v>1</v>
      </c>
      <c r="BN91" s="5">
        <f>[23]Sheet0!BG102</f>
        <v>1</v>
      </c>
      <c r="BO91" s="5">
        <f>[23]Sheet0!BH102</f>
        <v>0</v>
      </c>
      <c r="BP91" s="5">
        <f>[23]Sheet0!BI102</f>
        <v>4</v>
      </c>
      <c r="BQ91" s="5">
        <f>[23]Sheet0!BJ102</f>
        <v>0</v>
      </c>
      <c r="BR91" s="5">
        <f>[23]Sheet0!BK102</f>
        <v>0</v>
      </c>
      <c r="BS91" s="5">
        <f>[23]Sheet0!BL102</f>
        <v>0</v>
      </c>
      <c r="BT91" s="16">
        <f t="shared" si="27"/>
        <v>6</v>
      </c>
      <c r="BU91" s="3">
        <f t="shared" si="28"/>
        <v>0</v>
      </c>
      <c r="BV91" s="3">
        <f t="shared" si="29"/>
        <v>2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33</v>
      </c>
      <c r="CA91" s="3">
        <f t="shared" si="34"/>
        <v>8</v>
      </c>
      <c r="CB91" s="3">
        <f t="shared" si="35"/>
        <v>6</v>
      </c>
      <c r="CC91" s="16">
        <f t="shared" si="36"/>
        <v>52</v>
      </c>
      <c r="CD91" s="16">
        <f t="shared" si="37"/>
        <v>53</v>
      </c>
    </row>
    <row r="92" spans="1:82" ht="12.75" customHeight="1" x14ac:dyDescent="0.2">
      <c r="A92" s="17" t="s">
        <v>72</v>
      </c>
      <c r="B92" s="4">
        <f>[23]Sheet0!B103</f>
        <v>0</v>
      </c>
      <c r="C92" s="4">
        <f>[23]Sheet0!C103</f>
        <v>0</v>
      </c>
      <c r="D92" s="4">
        <f>[23]Sheet0!D103</f>
        <v>0</v>
      </c>
      <c r="E92" s="4">
        <f>[23]Sheet0!E103</f>
        <v>0</v>
      </c>
      <c r="F92" s="4">
        <f>[23]Sheet0!F103</f>
        <v>0</v>
      </c>
      <c r="G92" s="4">
        <f>[23]Sheet0!G103</f>
        <v>0</v>
      </c>
      <c r="H92" s="4">
        <f>[23]Sheet0!H103</f>
        <v>0</v>
      </c>
      <c r="I92" s="4">
        <f>[23]Sheet0!I103</f>
        <v>0</v>
      </c>
      <c r="J92" s="4">
        <f>[23]Sheet0!J103</f>
        <v>0</v>
      </c>
      <c r="K92" s="16">
        <f t="shared" si="20"/>
        <v>0</v>
      </c>
      <c r="L92" s="5">
        <f>[23]Sheet0!K103</f>
        <v>0</v>
      </c>
      <c r="M92" s="5">
        <f>[23]Sheet0!L103</f>
        <v>0</v>
      </c>
      <c r="N92" s="5">
        <f>[23]Sheet0!M103</f>
        <v>0</v>
      </c>
      <c r="O92" s="5">
        <f>[23]Sheet0!N103</f>
        <v>0</v>
      </c>
      <c r="P92" s="5">
        <f>[23]Sheet0!O103</f>
        <v>0</v>
      </c>
      <c r="Q92" s="5">
        <f>[23]Sheet0!P103</f>
        <v>0</v>
      </c>
      <c r="R92" s="5">
        <f>[23]Sheet0!Q103</f>
        <v>0</v>
      </c>
      <c r="S92" s="16">
        <f t="shared" si="21"/>
        <v>0</v>
      </c>
      <c r="T92" s="5">
        <f>[23]Sheet0!R103</f>
        <v>0</v>
      </c>
      <c r="U92" s="5">
        <f>[23]Sheet0!S103</f>
        <v>0</v>
      </c>
      <c r="V92" s="5">
        <f>[23]Sheet0!T103</f>
        <v>0</v>
      </c>
      <c r="W92" s="5">
        <f>[23]Sheet0!U103</f>
        <v>0</v>
      </c>
      <c r="X92" s="5">
        <f>[23]Sheet0!V103</f>
        <v>0</v>
      </c>
      <c r="Y92" s="5">
        <f>[23]Sheet0!W103</f>
        <v>0</v>
      </c>
      <c r="Z92" s="5">
        <f>[23]Sheet0!X103</f>
        <v>0</v>
      </c>
      <c r="AA92" s="16">
        <f t="shared" si="22"/>
        <v>0</v>
      </c>
      <c r="AB92" s="5">
        <f>[23]Sheet0!Y103</f>
        <v>0</v>
      </c>
      <c r="AC92" s="5">
        <f>[23]Sheet0!Z103</f>
        <v>0</v>
      </c>
      <c r="AD92" s="5">
        <f>[23]Sheet0!AA103</f>
        <v>0</v>
      </c>
      <c r="AE92" s="5">
        <f>[23]Sheet0!AB103</f>
        <v>0</v>
      </c>
      <c r="AF92" s="5">
        <f>[23]Sheet0!AC103</f>
        <v>0</v>
      </c>
      <c r="AG92" s="5">
        <f>[23]Sheet0!AD103</f>
        <v>0</v>
      </c>
      <c r="AH92" s="16">
        <f t="shared" si="23"/>
        <v>0</v>
      </c>
      <c r="AI92" s="5">
        <f>[23]Sheet0!AE103</f>
        <v>0</v>
      </c>
      <c r="AJ92" s="5">
        <f>[23]Sheet0!AF103</f>
        <v>0</v>
      </c>
      <c r="AK92" s="5">
        <f>[23]Sheet0!AG103</f>
        <v>0</v>
      </c>
      <c r="AL92" s="5">
        <f>[23]Sheet0!AH103</f>
        <v>0</v>
      </c>
      <c r="AM92" s="5">
        <f>[23]Sheet0!AI103</f>
        <v>0</v>
      </c>
      <c r="AN92" s="5">
        <f>[23]Sheet0!AJ103</f>
        <v>0</v>
      </c>
      <c r="AO92" s="5">
        <f>[23]Sheet0!AK103</f>
        <v>0</v>
      </c>
      <c r="AP92" s="5">
        <f>[23]Sheet0!AL103</f>
        <v>0</v>
      </c>
      <c r="AQ92" s="16">
        <f t="shared" si="24"/>
        <v>0</v>
      </c>
      <c r="AR92" s="5">
        <f>[23]Sheet0!AM103</f>
        <v>0</v>
      </c>
      <c r="AS92" s="5">
        <f>[23]Sheet0!AN103</f>
        <v>0</v>
      </c>
      <c r="AT92" s="5">
        <f>[23]Sheet0!AO103</f>
        <v>0</v>
      </c>
      <c r="AU92" s="5">
        <f>[23]Sheet0!AP103</f>
        <v>0</v>
      </c>
      <c r="AV92" s="5">
        <f>[23]Sheet0!AQ103</f>
        <v>0</v>
      </c>
      <c r="AW92" s="5">
        <f>[23]Sheet0!AR103</f>
        <v>0</v>
      </c>
      <c r="AX92" s="5">
        <f>[23]Sheet0!AS103</f>
        <v>0</v>
      </c>
      <c r="AY92" s="5">
        <f>[23]Sheet0!AT103</f>
        <v>0</v>
      </c>
      <c r="AZ92" s="5">
        <f>[23]Sheet0!AU103</f>
        <v>0</v>
      </c>
      <c r="BA92" s="16">
        <f t="shared" si="25"/>
        <v>0</v>
      </c>
      <c r="BB92" s="5">
        <f>[23]Sheet0!AV103</f>
        <v>0</v>
      </c>
      <c r="BC92" s="5">
        <f>[23]Sheet0!AW103</f>
        <v>0</v>
      </c>
      <c r="BD92" s="5">
        <f>[23]Sheet0!AX103</f>
        <v>0</v>
      </c>
      <c r="BE92" s="5">
        <f>[23]Sheet0!AY103</f>
        <v>0</v>
      </c>
      <c r="BF92" s="5">
        <f>[23]Sheet0!AZ103</f>
        <v>0</v>
      </c>
      <c r="BG92" s="5">
        <f>[23]Sheet0!BA103</f>
        <v>0</v>
      </c>
      <c r="BH92" s="5">
        <f>[23]Sheet0!BB103</f>
        <v>0</v>
      </c>
      <c r="BI92" s="5">
        <f>[23]Sheet0!BC103</f>
        <v>0</v>
      </c>
      <c r="BJ92" s="5">
        <f>[23]Sheet0!BD103</f>
        <v>0</v>
      </c>
      <c r="BK92" s="16">
        <f t="shared" si="26"/>
        <v>0</v>
      </c>
      <c r="BL92" s="5">
        <f>[23]Sheet0!BE103</f>
        <v>0</v>
      </c>
      <c r="BM92" s="5">
        <f>[23]Sheet0!BF103</f>
        <v>0</v>
      </c>
      <c r="BN92" s="5">
        <f>[23]Sheet0!BG103</f>
        <v>0</v>
      </c>
      <c r="BO92" s="5">
        <f>[23]Sheet0!BH103</f>
        <v>0</v>
      </c>
      <c r="BP92" s="5">
        <f>[23]Sheet0!BI103</f>
        <v>0</v>
      </c>
      <c r="BQ92" s="5">
        <f>[23]Sheet0!BJ103</f>
        <v>0</v>
      </c>
      <c r="BR92" s="5">
        <f>[23]Sheet0!BK103</f>
        <v>0</v>
      </c>
      <c r="BS92" s="5">
        <f>[23]Sheet0!BL103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[23]Sheet0!B104</f>
        <v>0</v>
      </c>
      <c r="C93" s="4">
        <f>[23]Sheet0!C104</f>
        <v>0</v>
      </c>
      <c r="D93" s="4">
        <f>[23]Sheet0!D104</f>
        <v>0</v>
      </c>
      <c r="E93" s="4">
        <f>[23]Sheet0!E104</f>
        <v>0</v>
      </c>
      <c r="F93" s="4">
        <f>[23]Sheet0!F104</f>
        <v>0</v>
      </c>
      <c r="G93" s="4">
        <f>[23]Sheet0!G104</f>
        <v>0</v>
      </c>
      <c r="H93" s="4">
        <f>[23]Sheet0!H104</f>
        <v>0</v>
      </c>
      <c r="I93" s="4">
        <f>[23]Sheet0!I104</f>
        <v>0</v>
      </c>
      <c r="J93" s="4">
        <f>[23]Sheet0!J104</f>
        <v>0</v>
      </c>
      <c r="K93" s="16">
        <f t="shared" si="20"/>
        <v>0</v>
      </c>
      <c r="L93" s="5">
        <f>[23]Sheet0!K104</f>
        <v>0</v>
      </c>
      <c r="M93" s="5">
        <f>[23]Sheet0!L104</f>
        <v>0</v>
      </c>
      <c r="N93" s="5">
        <f>[23]Sheet0!M104</f>
        <v>0</v>
      </c>
      <c r="O93" s="5">
        <f>[23]Sheet0!N104</f>
        <v>0</v>
      </c>
      <c r="P93" s="5">
        <f>[23]Sheet0!O104</f>
        <v>0</v>
      </c>
      <c r="Q93" s="5">
        <f>[23]Sheet0!P104</f>
        <v>0</v>
      </c>
      <c r="R93" s="5">
        <f>[23]Sheet0!Q104</f>
        <v>0</v>
      </c>
      <c r="S93" s="16">
        <f t="shared" si="21"/>
        <v>0</v>
      </c>
      <c r="T93" s="5">
        <f>[23]Sheet0!R104</f>
        <v>0</v>
      </c>
      <c r="U93" s="5">
        <f>[23]Sheet0!S104</f>
        <v>0</v>
      </c>
      <c r="V93" s="5">
        <f>[23]Sheet0!T104</f>
        <v>0</v>
      </c>
      <c r="W93" s="5">
        <f>[23]Sheet0!U104</f>
        <v>0</v>
      </c>
      <c r="X93" s="5">
        <f>[23]Sheet0!V104</f>
        <v>0</v>
      </c>
      <c r="Y93" s="5">
        <f>[23]Sheet0!W104</f>
        <v>0</v>
      </c>
      <c r="Z93" s="5">
        <f>[23]Sheet0!X104</f>
        <v>0</v>
      </c>
      <c r="AA93" s="16">
        <f t="shared" si="22"/>
        <v>0</v>
      </c>
      <c r="AB93" s="5">
        <f>[23]Sheet0!Y104</f>
        <v>0</v>
      </c>
      <c r="AC93" s="5">
        <f>[23]Sheet0!Z104</f>
        <v>0</v>
      </c>
      <c r="AD93" s="5">
        <f>[23]Sheet0!AA104</f>
        <v>0</v>
      </c>
      <c r="AE93" s="5">
        <f>[23]Sheet0!AB104</f>
        <v>0</v>
      </c>
      <c r="AF93" s="5">
        <f>[23]Sheet0!AC104</f>
        <v>0</v>
      </c>
      <c r="AG93" s="5">
        <f>[23]Sheet0!AD104</f>
        <v>0</v>
      </c>
      <c r="AH93" s="16">
        <f t="shared" si="23"/>
        <v>0</v>
      </c>
      <c r="AI93" s="5">
        <f>[23]Sheet0!AE104</f>
        <v>0</v>
      </c>
      <c r="AJ93" s="5">
        <f>[23]Sheet0!AF104</f>
        <v>0</v>
      </c>
      <c r="AK93" s="5">
        <f>[23]Sheet0!AG104</f>
        <v>0</v>
      </c>
      <c r="AL93" s="5">
        <f>[23]Sheet0!AH104</f>
        <v>0</v>
      </c>
      <c r="AM93" s="5">
        <f>[23]Sheet0!AI104</f>
        <v>0</v>
      </c>
      <c r="AN93" s="5">
        <f>[23]Sheet0!AJ104</f>
        <v>0</v>
      </c>
      <c r="AO93" s="5">
        <f>[23]Sheet0!AK104</f>
        <v>0</v>
      </c>
      <c r="AP93" s="5">
        <f>[23]Sheet0!AL104</f>
        <v>0</v>
      </c>
      <c r="AQ93" s="16">
        <f t="shared" si="24"/>
        <v>0</v>
      </c>
      <c r="AR93" s="5">
        <f>[23]Sheet0!AM104</f>
        <v>0</v>
      </c>
      <c r="AS93" s="5">
        <f>[23]Sheet0!AN104</f>
        <v>0</v>
      </c>
      <c r="AT93" s="5">
        <f>[23]Sheet0!AO104</f>
        <v>0</v>
      </c>
      <c r="AU93" s="5">
        <f>[23]Sheet0!AP104</f>
        <v>0</v>
      </c>
      <c r="AV93" s="5">
        <f>[23]Sheet0!AQ104</f>
        <v>0</v>
      </c>
      <c r="AW93" s="5">
        <f>[23]Sheet0!AR104</f>
        <v>0</v>
      </c>
      <c r="AX93" s="5">
        <f>[23]Sheet0!AS104</f>
        <v>0</v>
      </c>
      <c r="AY93" s="5">
        <f>[23]Sheet0!AT104</f>
        <v>0</v>
      </c>
      <c r="AZ93" s="5">
        <f>[23]Sheet0!AU104</f>
        <v>0</v>
      </c>
      <c r="BA93" s="16">
        <f t="shared" si="25"/>
        <v>0</v>
      </c>
      <c r="BB93" s="5">
        <f>[23]Sheet0!AV104</f>
        <v>0</v>
      </c>
      <c r="BC93" s="5">
        <f>[23]Sheet0!AW104</f>
        <v>0</v>
      </c>
      <c r="BD93" s="5">
        <f>[23]Sheet0!AX104</f>
        <v>0</v>
      </c>
      <c r="BE93" s="5">
        <f>[23]Sheet0!AY104</f>
        <v>0</v>
      </c>
      <c r="BF93" s="5">
        <f>[23]Sheet0!AZ104</f>
        <v>0</v>
      </c>
      <c r="BG93" s="5">
        <f>[23]Sheet0!BA104</f>
        <v>0</v>
      </c>
      <c r="BH93" s="5">
        <f>[23]Sheet0!BB104</f>
        <v>0</v>
      </c>
      <c r="BI93" s="5">
        <f>[23]Sheet0!BC104</f>
        <v>0</v>
      </c>
      <c r="BJ93" s="5">
        <f>[23]Sheet0!BD104</f>
        <v>0</v>
      </c>
      <c r="BK93" s="16">
        <f t="shared" si="26"/>
        <v>0</v>
      </c>
      <c r="BL93" s="5">
        <f>[23]Sheet0!BE104</f>
        <v>0</v>
      </c>
      <c r="BM93" s="5">
        <f>[23]Sheet0!BF104</f>
        <v>0</v>
      </c>
      <c r="BN93" s="5">
        <f>[23]Sheet0!BG104</f>
        <v>0</v>
      </c>
      <c r="BO93" s="5">
        <f>[23]Sheet0!BH104</f>
        <v>0</v>
      </c>
      <c r="BP93" s="5">
        <f>[23]Sheet0!BI104</f>
        <v>0</v>
      </c>
      <c r="BQ93" s="5">
        <f>[23]Sheet0!BJ104</f>
        <v>0</v>
      </c>
      <c r="BR93" s="5">
        <f>[23]Sheet0!BK104</f>
        <v>0</v>
      </c>
      <c r="BS93" s="5">
        <f>[23]Sheet0!BL104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[23]Sheet0!B105</f>
        <v>0</v>
      </c>
      <c r="C94" s="4">
        <f>[23]Sheet0!C105</f>
        <v>0</v>
      </c>
      <c r="D94" s="4">
        <f>[23]Sheet0!D105</f>
        <v>0</v>
      </c>
      <c r="E94" s="4">
        <f>[23]Sheet0!E105</f>
        <v>0</v>
      </c>
      <c r="F94" s="4">
        <f>[23]Sheet0!F105</f>
        <v>0</v>
      </c>
      <c r="G94" s="4">
        <f>[23]Sheet0!G105</f>
        <v>0</v>
      </c>
      <c r="H94" s="4">
        <f>[23]Sheet0!H105</f>
        <v>0</v>
      </c>
      <c r="I94" s="4">
        <f>[23]Sheet0!I105</f>
        <v>0</v>
      </c>
      <c r="J94" s="4">
        <f>[23]Sheet0!J105</f>
        <v>0</v>
      </c>
      <c r="K94" s="16">
        <f t="shared" si="20"/>
        <v>0</v>
      </c>
      <c r="L94" s="5">
        <f>[23]Sheet0!K105</f>
        <v>0</v>
      </c>
      <c r="M94" s="5">
        <f>[23]Sheet0!L105</f>
        <v>0</v>
      </c>
      <c r="N94" s="5">
        <f>[23]Sheet0!M105</f>
        <v>0</v>
      </c>
      <c r="O94" s="5">
        <f>[23]Sheet0!N105</f>
        <v>0</v>
      </c>
      <c r="P94" s="5">
        <f>[23]Sheet0!O105</f>
        <v>0</v>
      </c>
      <c r="Q94" s="5">
        <f>[23]Sheet0!P105</f>
        <v>0</v>
      </c>
      <c r="R94" s="5">
        <f>[23]Sheet0!Q105</f>
        <v>0</v>
      </c>
      <c r="S94" s="16">
        <f t="shared" si="21"/>
        <v>0</v>
      </c>
      <c r="T94" s="5">
        <f>[23]Sheet0!R105</f>
        <v>0</v>
      </c>
      <c r="U94" s="5">
        <f>[23]Sheet0!S105</f>
        <v>0</v>
      </c>
      <c r="V94" s="5">
        <f>[23]Sheet0!T105</f>
        <v>0</v>
      </c>
      <c r="W94" s="5">
        <f>[23]Sheet0!U105</f>
        <v>0</v>
      </c>
      <c r="X94" s="5">
        <f>[23]Sheet0!V105</f>
        <v>0</v>
      </c>
      <c r="Y94" s="5">
        <f>[23]Sheet0!W105</f>
        <v>0</v>
      </c>
      <c r="Z94" s="5">
        <f>[23]Sheet0!X105</f>
        <v>0</v>
      </c>
      <c r="AA94" s="16">
        <f t="shared" si="22"/>
        <v>0</v>
      </c>
      <c r="AB94" s="5">
        <f>[23]Sheet0!Y105</f>
        <v>0</v>
      </c>
      <c r="AC94" s="5">
        <f>[23]Sheet0!Z105</f>
        <v>0</v>
      </c>
      <c r="AD94" s="5">
        <f>[23]Sheet0!AA105</f>
        <v>0</v>
      </c>
      <c r="AE94" s="5">
        <f>[23]Sheet0!AB105</f>
        <v>0</v>
      </c>
      <c r="AF94" s="5">
        <f>[23]Sheet0!AC105</f>
        <v>0</v>
      </c>
      <c r="AG94" s="5">
        <f>[23]Sheet0!AD105</f>
        <v>0</v>
      </c>
      <c r="AH94" s="16">
        <f t="shared" si="23"/>
        <v>0</v>
      </c>
      <c r="AI94" s="5">
        <f>[23]Sheet0!AE105</f>
        <v>0</v>
      </c>
      <c r="AJ94" s="5">
        <f>[23]Sheet0!AF105</f>
        <v>0</v>
      </c>
      <c r="AK94" s="5">
        <f>[23]Sheet0!AG105</f>
        <v>0</v>
      </c>
      <c r="AL94" s="5">
        <f>[23]Sheet0!AH105</f>
        <v>0</v>
      </c>
      <c r="AM94" s="5">
        <f>[23]Sheet0!AI105</f>
        <v>0</v>
      </c>
      <c r="AN94" s="5">
        <f>[23]Sheet0!AJ105</f>
        <v>0</v>
      </c>
      <c r="AO94" s="5">
        <f>[23]Sheet0!AK105</f>
        <v>0</v>
      </c>
      <c r="AP94" s="5">
        <f>[23]Sheet0!AL105</f>
        <v>0</v>
      </c>
      <c r="AQ94" s="16">
        <f t="shared" si="24"/>
        <v>0</v>
      </c>
      <c r="AR94" s="5">
        <f>[23]Sheet0!AM105</f>
        <v>0</v>
      </c>
      <c r="AS94" s="5">
        <f>[23]Sheet0!AN105</f>
        <v>0</v>
      </c>
      <c r="AT94" s="5">
        <f>[23]Sheet0!AO105</f>
        <v>0</v>
      </c>
      <c r="AU94" s="5">
        <f>[23]Sheet0!AP105</f>
        <v>0</v>
      </c>
      <c r="AV94" s="5">
        <f>[23]Sheet0!AQ105</f>
        <v>0</v>
      </c>
      <c r="AW94" s="5">
        <f>[23]Sheet0!AR105</f>
        <v>0</v>
      </c>
      <c r="AX94" s="5">
        <f>[23]Sheet0!AS105</f>
        <v>0</v>
      </c>
      <c r="AY94" s="5">
        <f>[23]Sheet0!AT105</f>
        <v>0</v>
      </c>
      <c r="AZ94" s="5">
        <f>[23]Sheet0!AU105</f>
        <v>0</v>
      </c>
      <c r="BA94" s="16">
        <f t="shared" si="25"/>
        <v>0</v>
      </c>
      <c r="BB94" s="5">
        <f>[23]Sheet0!AV105</f>
        <v>0</v>
      </c>
      <c r="BC94" s="5">
        <f>[23]Sheet0!AW105</f>
        <v>0</v>
      </c>
      <c r="BD94" s="5">
        <f>[23]Sheet0!AX105</f>
        <v>0</v>
      </c>
      <c r="BE94" s="5">
        <f>[23]Sheet0!AY105</f>
        <v>0</v>
      </c>
      <c r="BF94" s="5">
        <f>[23]Sheet0!AZ105</f>
        <v>0</v>
      </c>
      <c r="BG94" s="5">
        <f>[23]Sheet0!BA105</f>
        <v>0</v>
      </c>
      <c r="BH94" s="5">
        <f>[23]Sheet0!BB105</f>
        <v>0</v>
      </c>
      <c r="BI94" s="5">
        <f>[23]Sheet0!BC105</f>
        <v>0</v>
      </c>
      <c r="BJ94" s="5">
        <f>[23]Sheet0!BD105</f>
        <v>0</v>
      </c>
      <c r="BK94" s="16">
        <f t="shared" si="26"/>
        <v>0</v>
      </c>
      <c r="BL94" s="5">
        <f>[23]Sheet0!BE105</f>
        <v>0</v>
      </c>
      <c r="BM94" s="5">
        <f>[23]Sheet0!BF105</f>
        <v>0</v>
      </c>
      <c r="BN94" s="5">
        <f>[23]Sheet0!BG105</f>
        <v>0</v>
      </c>
      <c r="BO94" s="5">
        <f>[23]Sheet0!BH105</f>
        <v>0</v>
      </c>
      <c r="BP94" s="5">
        <f>[23]Sheet0!BI105</f>
        <v>0</v>
      </c>
      <c r="BQ94" s="5">
        <f>[23]Sheet0!BJ105</f>
        <v>0</v>
      </c>
      <c r="BR94" s="5">
        <f>[23]Sheet0!BK105</f>
        <v>0</v>
      </c>
      <c r="BS94" s="5">
        <f>[23]Sheet0!BL105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3">
    <tabColor rgb="FF00FF00"/>
  </sheetPr>
  <dimension ref="A1:CD135"/>
  <sheetViews>
    <sheetView showGridLines="0" zoomScaleNormal="100" workbookViewId="0">
      <pane xSplit="2" ySplit="1" topLeftCell="C2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'[24]6-1001_Prehlad_o_stave_veci'!B17</f>
        <v>4</v>
      </c>
      <c r="C2" s="4">
        <f>'[24]6-1001_Prehlad_o_stave_veci'!C17</f>
        <v>157</v>
      </c>
      <c r="D2" s="4">
        <f>'[24]6-1001_Prehlad_o_stave_veci'!D17</f>
        <v>931</v>
      </c>
      <c r="E2" s="4">
        <f>'[24]6-1001_Prehlad_o_stave_veci'!E17</f>
        <v>1748</v>
      </c>
      <c r="F2" s="4">
        <f>'[24]6-1001_Prehlad_o_stave_veci'!F17</f>
        <v>986</v>
      </c>
      <c r="G2" s="4">
        <f>'[24]6-1001_Prehlad_o_stave_veci'!G17</f>
        <v>612</v>
      </c>
      <c r="H2" s="4">
        <f>'[24]6-1001_Prehlad_o_stave_veci'!H17</f>
        <v>1461</v>
      </c>
      <c r="I2" s="4">
        <f>'[24]6-1001_Prehlad_o_stave_veci'!I17</f>
        <v>719</v>
      </c>
      <c r="J2" s="4">
        <f>'[24]6-1001_Prehlad_o_stave_veci'!J17</f>
        <v>1348</v>
      </c>
      <c r="K2" s="16">
        <f t="shared" ref="K2:K84" si="0">SUM($C2:$J2)</f>
        <v>7962</v>
      </c>
      <c r="L2" s="5">
        <f>'[24]6-1001_Prehlad_o_stave_veci'!K17</f>
        <v>61</v>
      </c>
      <c r="M2" s="5">
        <f>'[24]6-1001_Prehlad_o_stave_veci'!L17</f>
        <v>1163</v>
      </c>
      <c r="N2" s="5">
        <f>'[24]6-1001_Prehlad_o_stave_veci'!M17</f>
        <v>972</v>
      </c>
      <c r="O2" s="5">
        <f>'[24]6-1001_Prehlad_o_stave_veci'!N17</f>
        <v>598</v>
      </c>
      <c r="P2" s="5">
        <f>'[24]6-1001_Prehlad_o_stave_veci'!O17</f>
        <v>478</v>
      </c>
      <c r="Q2" s="5">
        <f>'[24]6-1001_Prehlad_o_stave_veci'!P17</f>
        <v>412</v>
      </c>
      <c r="R2" s="5">
        <f>'[24]6-1001_Prehlad_o_stave_veci'!Q17</f>
        <v>1503</v>
      </c>
      <c r="S2" s="16">
        <f t="shared" ref="S2:S33" si="1">SUM($L2:$R2)</f>
        <v>5187</v>
      </c>
      <c r="T2" s="5">
        <f>'[24]6-1001_Prehlad_o_stave_veci'!R17</f>
        <v>71</v>
      </c>
      <c r="U2" s="5">
        <f>'[24]6-1001_Prehlad_o_stave_veci'!S17</f>
        <v>273</v>
      </c>
      <c r="V2" s="5">
        <f>'[24]6-1001_Prehlad_o_stave_veci'!T17</f>
        <v>690</v>
      </c>
      <c r="W2" s="5">
        <f>'[24]6-1001_Prehlad_o_stave_veci'!U17</f>
        <v>290</v>
      </c>
      <c r="X2" s="5">
        <f>'[24]6-1001_Prehlad_o_stave_veci'!V17</f>
        <v>583</v>
      </c>
      <c r="Y2" s="5">
        <f>'[24]6-1001_Prehlad_o_stave_veci'!W17</f>
        <v>898</v>
      </c>
      <c r="Z2" s="5">
        <f>'[24]6-1001_Prehlad_o_stave_veci'!X17</f>
        <v>1420</v>
      </c>
      <c r="AA2" s="16">
        <f t="shared" ref="AA2:AA33" si="2">SUM($T2:$Z2)</f>
        <v>4225</v>
      </c>
      <c r="AB2" s="5">
        <f>'[24]6-1001_Prehlad_o_stave_veci'!Y17</f>
        <v>59</v>
      </c>
      <c r="AC2" s="5">
        <f>'[24]6-1001_Prehlad_o_stave_veci'!Z17</f>
        <v>749</v>
      </c>
      <c r="AD2" s="5">
        <f>'[24]6-1001_Prehlad_o_stave_veci'!AA17</f>
        <v>920</v>
      </c>
      <c r="AE2" s="5">
        <f>'[24]6-1001_Prehlad_o_stave_veci'!AB17</f>
        <v>1434</v>
      </c>
      <c r="AF2" s="5">
        <f>'[24]6-1001_Prehlad_o_stave_veci'!AC17</f>
        <v>913</v>
      </c>
      <c r="AG2" s="5">
        <f>'[24]6-1001_Prehlad_o_stave_veci'!AD17</f>
        <v>430</v>
      </c>
      <c r="AH2" s="16">
        <f t="shared" ref="AH2:AH33" si="3">SUM($AB2:$AG2)</f>
        <v>4505</v>
      </c>
      <c r="AI2" s="5">
        <f>'[24]6-1001_Prehlad_o_stave_veci'!AE17</f>
        <v>66</v>
      </c>
      <c r="AJ2" s="5">
        <f>'[24]6-1001_Prehlad_o_stave_veci'!AF17</f>
        <v>647</v>
      </c>
      <c r="AK2" s="5">
        <f>'[24]6-1001_Prehlad_o_stave_veci'!AG17</f>
        <v>251</v>
      </c>
      <c r="AL2" s="5">
        <f>'[24]6-1001_Prehlad_o_stave_veci'!AH17</f>
        <v>637</v>
      </c>
      <c r="AM2" s="5">
        <f>'[24]6-1001_Prehlad_o_stave_veci'!AI17</f>
        <v>1002</v>
      </c>
      <c r="AN2" s="5">
        <f>'[24]6-1001_Prehlad_o_stave_veci'!AJ17</f>
        <v>516</v>
      </c>
      <c r="AO2" s="5">
        <f>'[24]6-1001_Prehlad_o_stave_veci'!AK17</f>
        <v>537</v>
      </c>
      <c r="AP2" s="5">
        <f>'[24]6-1001_Prehlad_o_stave_veci'!AL17</f>
        <v>1990</v>
      </c>
      <c r="AQ2" s="16">
        <f t="shared" ref="AQ2:AQ33" si="4">SUM($AI2:$AP2)</f>
        <v>5646</v>
      </c>
      <c r="AR2" s="5">
        <f>'[24]6-1001_Prehlad_o_stave_veci'!AM17</f>
        <v>63</v>
      </c>
      <c r="AS2" s="5">
        <f>'[24]6-1001_Prehlad_o_stave_veci'!AN17</f>
        <v>1073</v>
      </c>
      <c r="AT2" s="5">
        <f>'[24]6-1001_Prehlad_o_stave_veci'!AO17</f>
        <v>486</v>
      </c>
      <c r="AU2" s="5">
        <f>'[24]6-1001_Prehlad_o_stave_veci'!AP17</f>
        <v>994</v>
      </c>
      <c r="AV2" s="5">
        <f>'[24]6-1001_Prehlad_o_stave_veci'!AQ17</f>
        <v>436</v>
      </c>
      <c r="AW2" s="5">
        <f>'[24]6-1001_Prehlad_o_stave_veci'!AR17</f>
        <v>728</v>
      </c>
      <c r="AX2" s="5">
        <f>'[24]6-1001_Prehlad_o_stave_veci'!AS17</f>
        <v>359</v>
      </c>
      <c r="AY2" s="5">
        <f>'[24]6-1001_Prehlad_o_stave_veci'!AT17</f>
        <v>1096</v>
      </c>
      <c r="AZ2" s="5">
        <f>'[24]6-1001_Prehlad_o_stave_veci'!AU17</f>
        <v>609</v>
      </c>
      <c r="BA2" s="16">
        <f t="shared" ref="BA2:BA33" si="5">SUM($AR2:$AZ2)</f>
        <v>5844</v>
      </c>
      <c r="BB2" s="5">
        <f>'[24]6-1001_Prehlad_o_stave_veci'!AV17</f>
        <v>65</v>
      </c>
      <c r="BC2" s="5">
        <f>'[24]6-1001_Prehlad_o_stave_veci'!AW17</f>
        <v>407</v>
      </c>
      <c r="BD2" s="5">
        <f>'[24]6-1001_Prehlad_o_stave_veci'!AX17</f>
        <v>742</v>
      </c>
      <c r="BE2" s="5">
        <f>'[24]6-1001_Prehlad_o_stave_veci'!AY17</f>
        <v>551</v>
      </c>
      <c r="BF2" s="5">
        <f>'[24]6-1001_Prehlad_o_stave_veci'!AZ17</f>
        <v>993</v>
      </c>
      <c r="BG2" s="5">
        <f>'[24]6-1001_Prehlad_o_stave_veci'!BA17</f>
        <v>1472</v>
      </c>
      <c r="BH2" s="5">
        <f>'[24]6-1001_Prehlad_o_stave_veci'!BB17</f>
        <v>301</v>
      </c>
      <c r="BI2" s="5">
        <f>'[24]6-1001_Prehlad_o_stave_veci'!BC17</f>
        <v>341</v>
      </c>
      <c r="BJ2" s="5">
        <f>'[24]6-1001_Prehlad_o_stave_veci'!BD17</f>
        <v>505</v>
      </c>
      <c r="BK2" s="16">
        <f t="shared" ref="BK2:BK33" si="6">SUM($BB2:$BJ2)</f>
        <v>5377</v>
      </c>
      <c r="BL2" s="5">
        <f>'[24]6-1001_Prehlad_o_stave_veci'!BE17</f>
        <v>69</v>
      </c>
      <c r="BM2" s="5">
        <f>'[24]6-1001_Prehlad_o_stave_veci'!BF17</f>
        <v>1981</v>
      </c>
      <c r="BN2" s="5">
        <f>'[24]6-1001_Prehlad_o_stave_veci'!BG17</f>
        <v>1937</v>
      </c>
      <c r="BO2" s="5">
        <f>'[24]6-1001_Prehlad_o_stave_veci'!BH17</f>
        <v>1072</v>
      </c>
      <c r="BP2" s="5">
        <f>'[24]6-1001_Prehlad_o_stave_veci'!BI17</f>
        <v>1109</v>
      </c>
      <c r="BQ2" s="5">
        <f>'[24]6-1001_Prehlad_o_stave_veci'!BJ17</f>
        <v>500</v>
      </c>
      <c r="BR2" s="5">
        <f>'[24]6-1001_Prehlad_o_stave_veci'!BK17</f>
        <v>1289</v>
      </c>
      <c r="BS2" s="5">
        <f>'[24]6-1001_Prehlad_o_stave_veci'!BL17</f>
        <v>902</v>
      </c>
      <c r="BT2" s="16">
        <f t="shared" ref="BT2:BT33" si="7">SUM($BL2:$BS2)</f>
        <v>8859</v>
      </c>
      <c r="BU2" s="3">
        <f t="shared" ref="BU2:BU84" si="8">SUM($C2:$J2)</f>
        <v>7962</v>
      </c>
      <c r="BV2" s="3">
        <f t="shared" ref="BV2:BV33" si="9">SUM($L2:$R2)</f>
        <v>5187</v>
      </c>
      <c r="BW2" s="3">
        <f t="shared" ref="BW2:BW33" si="10">SUM($T2:$Z2)</f>
        <v>4225</v>
      </c>
      <c r="BX2" s="3">
        <f t="shared" ref="BX2:BX33" si="11">SUM($AB2:$AG2)</f>
        <v>4505</v>
      </c>
      <c r="BY2" s="3">
        <f t="shared" ref="BY2:BY33" si="12">SUM($AI2:$AP2)</f>
        <v>5646</v>
      </c>
      <c r="BZ2" s="3">
        <f t="shared" ref="BZ2:BZ33" si="13">SUM($AR2:$AZ2)</f>
        <v>5844</v>
      </c>
      <c r="CA2" s="3">
        <f t="shared" ref="CA2:CA33" si="14">SUM($BB2:$BJ2)</f>
        <v>5377</v>
      </c>
      <c r="CB2" s="3">
        <f t="shared" ref="CB2:CB33" si="15">SUM($BL2:$BS2)</f>
        <v>8859</v>
      </c>
      <c r="CC2" s="16">
        <f t="shared" ref="CC2" si="16">SUM(BU2:CB2)</f>
        <v>47605</v>
      </c>
      <c r="CD2" s="16">
        <f t="shared" ref="CD2" si="17">$B2+CC2</f>
        <v>47609</v>
      </c>
    </row>
    <row r="3" spans="1:82" ht="12.75" customHeight="1" x14ac:dyDescent="0.2">
      <c r="A3" s="13" t="s">
        <v>10</v>
      </c>
      <c r="B3" s="4">
        <f>'[24]6-1001_Prehlad_o_stave_veci'!B18</f>
        <v>64</v>
      </c>
      <c r="C3" s="4">
        <f>'[24]6-1001_Prehlad_o_stave_veci'!C18</f>
        <v>189</v>
      </c>
      <c r="D3" s="4">
        <f>'[24]6-1001_Prehlad_o_stave_veci'!D18</f>
        <v>911</v>
      </c>
      <c r="E3" s="4">
        <f>'[24]6-1001_Prehlad_o_stave_veci'!E18</f>
        <v>1758</v>
      </c>
      <c r="F3" s="4">
        <f>'[24]6-1001_Prehlad_o_stave_veci'!F18</f>
        <v>941</v>
      </c>
      <c r="G3" s="4">
        <f>'[24]6-1001_Prehlad_o_stave_veci'!G18</f>
        <v>614</v>
      </c>
      <c r="H3" s="4">
        <f>'[24]6-1001_Prehlad_o_stave_veci'!H18</f>
        <v>1326</v>
      </c>
      <c r="I3" s="4">
        <f>'[24]6-1001_Prehlad_o_stave_veci'!I18</f>
        <v>671</v>
      </c>
      <c r="J3" s="4">
        <f>'[24]6-1001_Prehlad_o_stave_veci'!J18</f>
        <v>1404</v>
      </c>
      <c r="K3" s="16">
        <f t="shared" si="0"/>
        <v>7814</v>
      </c>
      <c r="L3" s="5">
        <f>'[24]6-1001_Prehlad_o_stave_veci'!K18</f>
        <v>100</v>
      </c>
      <c r="M3" s="5">
        <f>'[24]6-1001_Prehlad_o_stave_veci'!L18</f>
        <v>1294</v>
      </c>
      <c r="N3" s="5">
        <f>'[24]6-1001_Prehlad_o_stave_veci'!M18</f>
        <v>1111</v>
      </c>
      <c r="O3" s="5">
        <f>'[24]6-1001_Prehlad_o_stave_veci'!N18</f>
        <v>606</v>
      </c>
      <c r="P3" s="5">
        <f>'[24]6-1001_Prehlad_o_stave_veci'!O18</f>
        <v>535</v>
      </c>
      <c r="Q3" s="5">
        <f>'[24]6-1001_Prehlad_o_stave_veci'!P18</f>
        <v>400</v>
      </c>
      <c r="R3" s="5">
        <f>'[24]6-1001_Prehlad_o_stave_veci'!Q18</f>
        <v>1534</v>
      </c>
      <c r="S3" s="16">
        <f t="shared" si="1"/>
        <v>5580</v>
      </c>
      <c r="T3" s="5">
        <f>'[24]6-1001_Prehlad_o_stave_veci'!R18</f>
        <v>68</v>
      </c>
      <c r="U3" s="5">
        <f>'[24]6-1001_Prehlad_o_stave_veci'!S18</f>
        <v>261</v>
      </c>
      <c r="V3" s="5">
        <f>'[24]6-1001_Prehlad_o_stave_veci'!T18</f>
        <v>754</v>
      </c>
      <c r="W3" s="5">
        <f>'[24]6-1001_Prehlad_o_stave_veci'!U18</f>
        <v>338</v>
      </c>
      <c r="X3" s="5">
        <f>'[24]6-1001_Prehlad_o_stave_veci'!V18</f>
        <v>617</v>
      </c>
      <c r="Y3" s="5">
        <f>'[24]6-1001_Prehlad_o_stave_veci'!W18</f>
        <v>938</v>
      </c>
      <c r="Z3" s="5">
        <f>'[24]6-1001_Prehlad_o_stave_veci'!X18</f>
        <v>1365</v>
      </c>
      <c r="AA3" s="16">
        <f t="shared" si="2"/>
        <v>4341</v>
      </c>
      <c r="AB3" s="5">
        <f>'[24]6-1001_Prehlad_o_stave_veci'!Y18</f>
        <v>99</v>
      </c>
      <c r="AC3" s="5">
        <f>'[24]6-1001_Prehlad_o_stave_veci'!Z18</f>
        <v>834</v>
      </c>
      <c r="AD3" s="5">
        <f>'[24]6-1001_Prehlad_o_stave_veci'!AA18</f>
        <v>905</v>
      </c>
      <c r="AE3" s="5">
        <f>'[24]6-1001_Prehlad_o_stave_veci'!AB18</f>
        <v>1604</v>
      </c>
      <c r="AF3" s="5">
        <f>'[24]6-1001_Prehlad_o_stave_veci'!AC18</f>
        <v>888</v>
      </c>
      <c r="AG3" s="5">
        <f>'[24]6-1001_Prehlad_o_stave_veci'!AD18</f>
        <v>510</v>
      </c>
      <c r="AH3" s="16">
        <f t="shared" si="3"/>
        <v>4840</v>
      </c>
      <c r="AI3" s="5">
        <f>'[24]6-1001_Prehlad_o_stave_veci'!AE18</f>
        <v>70</v>
      </c>
      <c r="AJ3" s="5">
        <f>'[24]6-1001_Prehlad_o_stave_veci'!AF18</f>
        <v>672</v>
      </c>
      <c r="AK3" s="5">
        <f>'[24]6-1001_Prehlad_o_stave_veci'!AG18</f>
        <v>274</v>
      </c>
      <c r="AL3" s="5">
        <f>'[24]6-1001_Prehlad_o_stave_veci'!AH18</f>
        <v>639</v>
      </c>
      <c r="AM3" s="5">
        <f>'[24]6-1001_Prehlad_o_stave_veci'!AI18</f>
        <v>1059</v>
      </c>
      <c r="AN3" s="5">
        <f>'[24]6-1001_Prehlad_o_stave_veci'!AJ18</f>
        <v>530</v>
      </c>
      <c r="AO3" s="5">
        <f>'[24]6-1001_Prehlad_o_stave_veci'!AK18</f>
        <v>536</v>
      </c>
      <c r="AP3" s="5">
        <f>'[24]6-1001_Prehlad_o_stave_veci'!AL18</f>
        <v>1988</v>
      </c>
      <c r="AQ3" s="16">
        <f t="shared" si="4"/>
        <v>5768</v>
      </c>
      <c r="AR3" s="5">
        <f>'[24]6-1001_Prehlad_o_stave_veci'!AM18</f>
        <v>80</v>
      </c>
      <c r="AS3" s="5">
        <f>'[24]6-1001_Prehlad_o_stave_veci'!AN18</f>
        <v>1113</v>
      </c>
      <c r="AT3" s="5">
        <f>'[24]6-1001_Prehlad_o_stave_veci'!AO18</f>
        <v>516</v>
      </c>
      <c r="AU3" s="5">
        <f>'[24]6-1001_Prehlad_o_stave_veci'!AP18</f>
        <v>1003</v>
      </c>
      <c r="AV3" s="5">
        <f>'[24]6-1001_Prehlad_o_stave_veci'!AQ18</f>
        <v>473</v>
      </c>
      <c r="AW3" s="5">
        <f>'[24]6-1001_Prehlad_o_stave_veci'!AR18</f>
        <v>796</v>
      </c>
      <c r="AX3" s="5">
        <f>'[24]6-1001_Prehlad_o_stave_veci'!AS18</f>
        <v>394</v>
      </c>
      <c r="AY3" s="5">
        <f>'[24]6-1001_Prehlad_o_stave_veci'!AT18</f>
        <v>1151</v>
      </c>
      <c r="AZ3" s="5">
        <f>'[24]6-1001_Prehlad_o_stave_veci'!AU18</f>
        <v>597</v>
      </c>
      <c r="BA3" s="16">
        <f t="shared" si="5"/>
        <v>6123</v>
      </c>
      <c r="BB3" s="5">
        <f>'[24]6-1001_Prehlad_o_stave_veci'!AV18</f>
        <v>69</v>
      </c>
      <c r="BC3" s="5">
        <f>'[24]6-1001_Prehlad_o_stave_veci'!AW18</f>
        <v>472</v>
      </c>
      <c r="BD3" s="5">
        <f>'[24]6-1001_Prehlad_o_stave_veci'!AX18</f>
        <v>819</v>
      </c>
      <c r="BE3" s="5">
        <f>'[24]6-1001_Prehlad_o_stave_veci'!AY18</f>
        <v>548</v>
      </c>
      <c r="BF3" s="5">
        <f>'[24]6-1001_Prehlad_o_stave_veci'!AZ18</f>
        <v>1072</v>
      </c>
      <c r="BG3" s="5">
        <f>'[24]6-1001_Prehlad_o_stave_veci'!BA18</f>
        <v>1619</v>
      </c>
      <c r="BH3" s="5">
        <f>'[24]6-1001_Prehlad_o_stave_veci'!BB18</f>
        <v>335</v>
      </c>
      <c r="BI3" s="5">
        <f>'[24]6-1001_Prehlad_o_stave_veci'!BC18</f>
        <v>352</v>
      </c>
      <c r="BJ3" s="5">
        <f>'[24]6-1001_Prehlad_o_stave_veci'!BD18</f>
        <v>519</v>
      </c>
      <c r="BK3" s="16">
        <f t="shared" si="6"/>
        <v>5805</v>
      </c>
      <c r="BL3" s="5">
        <f>'[24]6-1001_Prehlad_o_stave_veci'!BE18</f>
        <v>71</v>
      </c>
      <c r="BM3" s="5">
        <f>'[24]6-1001_Prehlad_o_stave_veci'!BF18</f>
        <v>1793</v>
      </c>
      <c r="BN3" s="5">
        <f>'[24]6-1001_Prehlad_o_stave_veci'!BG18</f>
        <v>1887</v>
      </c>
      <c r="BO3" s="5">
        <f>'[24]6-1001_Prehlad_o_stave_veci'!BH18</f>
        <v>1059</v>
      </c>
      <c r="BP3" s="5">
        <f>'[24]6-1001_Prehlad_o_stave_veci'!BI18</f>
        <v>1135</v>
      </c>
      <c r="BQ3" s="5">
        <f>'[24]6-1001_Prehlad_o_stave_veci'!BJ18</f>
        <v>550</v>
      </c>
      <c r="BR3" s="5">
        <f>'[24]6-1001_Prehlad_o_stave_veci'!BK18</f>
        <v>1260</v>
      </c>
      <c r="BS3" s="5">
        <f>'[24]6-1001_Prehlad_o_stave_veci'!BL18</f>
        <v>895</v>
      </c>
      <c r="BT3" s="16">
        <f t="shared" si="7"/>
        <v>8650</v>
      </c>
      <c r="BU3" s="3">
        <f t="shared" si="8"/>
        <v>7814</v>
      </c>
      <c r="BV3" s="3">
        <f t="shared" si="9"/>
        <v>5580</v>
      </c>
      <c r="BW3" s="3">
        <f t="shared" si="10"/>
        <v>4341</v>
      </c>
      <c r="BX3" s="3">
        <f t="shared" si="11"/>
        <v>4840</v>
      </c>
      <c r="BY3" s="3">
        <f t="shared" si="12"/>
        <v>5768</v>
      </c>
      <c r="BZ3" s="3">
        <f t="shared" si="13"/>
        <v>6123</v>
      </c>
      <c r="CA3" s="3">
        <f t="shared" si="14"/>
        <v>5805</v>
      </c>
      <c r="CB3" s="3">
        <f t="shared" si="15"/>
        <v>8650</v>
      </c>
      <c r="CC3" s="16">
        <f t="shared" ref="CC3:CC85" si="18">SUM(BU3:CB3)</f>
        <v>48921</v>
      </c>
      <c r="CD3" s="16">
        <f t="shared" ref="CD3:CD85" si="19">$B3+CC3</f>
        <v>48985</v>
      </c>
    </row>
    <row r="4" spans="1:82" ht="12.75" customHeight="1" x14ac:dyDescent="0.2">
      <c r="A4" s="11" t="s">
        <v>16</v>
      </c>
      <c r="B4" s="4">
        <f>[25]Sheet0!B15</f>
        <v>40</v>
      </c>
      <c r="C4" s="4">
        <f>[25]Sheet0!C15</f>
        <v>89</v>
      </c>
      <c r="D4" s="4">
        <f>[25]Sheet0!D15</f>
        <v>333</v>
      </c>
      <c r="E4" s="4">
        <f>[25]Sheet0!E15</f>
        <v>612</v>
      </c>
      <c r="F4" s="4">
        <f>[25]Sheet0!F15</f>
        <v>327</v>
      </c>
      <c r="G4" s="4">
        <f>[25]Sheet0!G15</f>
        <v>222</v>
      </c>
      <c r="H4" s="4">
        <f>[25]Sheet0!H15</f>
        <v>392</v>
      </c>
      <c r="I4" s="4">
        <f>[25]Sheet0!I15</f>
        <v>276</v>
      </c>
      <c r="J4" s="4">
        <f>[25]Sheet0!J15</f>
        <v>443</v>
      </c>
      <c r="K4" s="16">
        <f t="shared" si="0"/>
        <v>2694</v>
      </c>
      <c r="L4" s="5">
        <f>[25]Sheet0!K15</f>
        <v>52</v>
      </c>
      <c r="M4" s="5">
        <f>[25]Sheet0!L15</f>
        <v>604</v>
      </c>
      <c r="N4" s="5">
        <f>[25]Sheet0!M15</f>
        <v>690</v>
      </c>
      <c r="O4" s="5">
        <f>[25]Sheet0!N15</f>
        <v>204</v>
      </c>
      <c r="P4" s="5">
        <f>[25]Sheet0!O15</f>
        <v>253</v>
      </c>
      <c r="Q4" s="5">
        <f>[25]Sheet0!P15</f>
        <v>224</v>
      </c>
      <c r="R4" s="5">
        <f>[25]Sheet0!Q15</f>
        <v>601</v>
      </c>
      <c r="S4" s="16">
        <f t="shared" si="1"/>
        <v>2628</v>
      </c>
      <c r="T4" s="5">
        <f>[25]Sheet0!R15</f>
        <v>72</v>
      </c>
      <c r="U4" s="5">
        <f>[25]Sheet0!S15</f>
        <v>117</v>
      </c>
      <c r="V4" s="5">
        <f>[25]Sheet0!T15</f>
        <v>349</v>
      </c>
      <c r="W4" s="5">
        <f>[25]Sheet0!U15</f>
        <v>149</v>
      </c>
      <c r="X4" s="5">
        <f>[25]Sheet0!V15</f>
        <v>309</v>
      </c>
      <c r="Y4" s="5">
        <f>[25]Sheet0!W15</f>
        <v>490</v>
      </c>
      <c r="Z4" s="5">
        <f>[25]Sheet0!X15</f>
        <v>605</v>
      </c>
      <c r="AA4" s="16">
        <f t="shared" si="2"/>
        <v>2091</v>
      </c>
      <c r="AB4" s="5">
        <f>[25]Sheet0!Y15</f>
        <v>51</v>
      </c>
      <c r="AC4" s="5">
        <f>[25]Sheet0!Z15</f>
        <v>456</v>
      </c>
      <c r="AD4" s="5">
        <f>[25]Sheet0!AA15</f>
        <v>472</v>
      </c>
      <c r="AE4" s="5">
        <f>[25]Sheet0!AB15</f>
        <v>745</v>
      </c>
      <c r="AF4" s="5">
        <f>[25]Sheet0!AC15</f>
        <v>367</v>
      </c>
      <c r="AG4" s="5">
        <f>[25]Sheet0!AD15</f>
        <v>256</v>
      </c>
      <c r="AH4" s="16">
        <f t="shared" si="3"/>
        <v>2347</v>
      </c>
      <c r="AI4" s="5">
        <f>[25]Sheet0!AE15</f>
        <v>50</v>
      </c>
      <c r="AJ4" s="5">
        <f>[25]Sheet0!AF15</f>
        <v>338</v>
      </c>
      <c r="AK4" s="5">
        <f>[25]Sheet0!AG15</f>
        <v>126</v>
      </c>
      <c r="AL4" s="5">
        <f>[25]Sheet0!AH15</f>
        <v>311</v>
      </c>
      <c r="AM4" s="5">
        <f>[25]Sheet0!AI15</f>
        <v>493</v>
      </c>
      <c r="AN4" s="5">
        <f>[25]Sheet0!AJ15</f>
        <v>325</v>
      </c>
      <c r="AO4" s="5">
        <f>[25]Sheet0!AK15</f>
        <v>231</v>
      </c>
      <c r="AP4" s="5">
        <f>[25]Sheet0!AL15</f>
        <v>912</v>
      </c>
      <c r="AQ4" s="16">
        <f t="shared" si="4"/>
        <v>2786</v>
      </c>
      <c r="AR4" s="5">
        <f>[25]Sheet0!AM15</f>
        <v>71</v>
      </c>
      <c r="AS4" s="5">
        <f>[25]Sheet0!AN15</f>
        <v>429</v>
      </c>
      <c r="AT4" s="5">
        <f>[25]Sheet0!AO15</f>
        <v>349</v>
      </c>
      <c r="AU4" s="5">
        <f>[25]Sheet0!AP15</f>
        <v>619</v>
      </c>
      <c r="AV4" s="5">
        <f>[25]Sheet0!AQ15</f>
        <v>364</v>
      </c>
      <c r="AW4" s="5">
        <f>[25]Sheet0!AR15</f>
        <v>560</v>
      </c>
      <c r="AX4" s="5">
        <f>[25]Sheet0!AS15</f>
        <v>262</v>
      </c>
      <c r="AY4" s="5">
        <f>[25]Sheet0!AT15</f>
        <v>629</v>
      </c>
      <c r="AZ4" s="5">
        <f>[25]Sheet0!AU15</f>
        <v>312</v>
      </c>
      <c r="BA4" s="16">
        <f t="shared" si="5"/>
        <v>3595</v>
      </c>
      <c r="BB4" s="5">
        <f>[25]Sheet0!AV15</f>
        <v>54</v>
      </c>
      <c r="BC4" s="5">
        <f>[25]Sheet0!AW15</f>
        <v>317</v>
      </c>
      <c r="BD4" s="5">
        <f>[25]Sheet0!AX15</f>
        <v>468</v>
      </c>
      <c r="BE4" s="5">
        <f>[25]Sheet0!AY15</f>
        <v>329</v>
      </c>
      <c r="BF4" s="5">
        <f>[25]Sheet0!AZ15</f>
        <v>430</v>
      </c>
      <c r="BG4" s="5">
        <f>[25]Sheet0!BA15</f>
        <v>901</v>
      </c>
      <c r="BH4" s="5">
        <f>[25]Sheet0!BB15</f>
        <v>149</v>
      </c>
      <c r="BI4" s="5">
        <f>[25]Sheet0!BC15</f>
        <v>196</v>
      </c>
      <c r="BJ4" s="5">
        <f>[25]Sheet0!BD15</f>
        <v>358</v>
      </c>
      <c r="BK4" s="16">
        <f t="shared" si="6"/>
        <v>3202</v>
      </c>
      <c r="BL4" s="5">
        <f>[25]Sheet0!BE15</f>
        <v>32</v>
      </c>
      <c r="BM4" s="5">
        <f>[25]Sheet0!BF15</f>
        <v>448</v>
      </c>
      <c r="BN4" s="5">
        <f>[25]Sheet0!BG15</f>
        <v>558</v>
      </c>
      <c r="BO4" s="5">
        <f>[25]Sheet0!BH15</f>
        <v>567</v>
      </c>
      <c r="BP4" s="5">
        <f>[25]Sheet0!BI15</f>
        <v>753</v>
      </c>
      <c r="BQ4" s="5">
        <f>[25]Sheet0!BJ15</f>
        <v>336</v>
      </c>
      <c r="BR4" s="5">
        <f>[25]Sheet0!BK15</f>
        <v>660</v>
      </c>
      <c r="BS4" s="5">
        <f>[25]Sheet0!BL15</f>
        <v>606</v>
      </c>
      <c r="BT4" s="16">
        <f t="shared" si="7"/>
        <v>3960</v>
      </c>
      <c r="BU4" s="3">
        <f t="shared" si="8"/>
        <v>2694</v>
      </c>
      <c r="BV4" s="3">
        <f t="shared" si="9"/>
        <v>2628</v>
      </c>
      <c r="BW4" s="3">
        <f t="shared" si="10"/>
        <v>2091</v>
      </c>
      <c r="BX4" s="3">
        <f t="shared" si="11"/>
        <v>2347</v>
      </c>
      <c r="BY4" s="3">
        <f t="shared" si="12"/>
        <v>2786</v>
      </c>
      <c r="BZ4" s="3">
        <f t="shared" si="13"/>
        <v>3595</v>
      </c>
      <c r="CA4" s="3">
        <f t="shared" si="14"/>
        <v>3202</v>
      </c>
      <c r="CB4" s="3">
        <f t="shared" si="15"/>
        <v>3960</v>
      </c>
      <c r="CC4" s="16">
        <f t="shared" si="18"/>
        <v>23303</v>
      </c>
      <c r="CD4" s="16">
        <f t="shared" si="19"/>
        <v>23343</v>
      </c>
    </row>
    <row r="5" spans="1:82" ht="12.75" customHeight="1" x14ac:dyDescent="0.2">
      <c r="A5" s="12" t="s">
        <v>17</v>
      </c>
      <c r="B5" s="4">
        <f>[25]Sheet0!B16</f>
        <v>4</v>
      </c>
      <c r="C5" s="4">
        <f>[25]Sheet0!C16</f>
        <v>3</v>
      </c>
      <c r="D5" s="4">
        <f>[25]Sheet0!D16</f>
        <v>9</v>
      </c>
      <c r="E5" s="4">
        <f>[25]Sheet0!E16</f>
        <v>6</v>
      </c>
      <c r="F5" s="4">
        <f>[25]Sheet0!F16</f>
        <v>2</v>
      </c>
      <c r="G5" s="4">
        <f>[25]Sheet0!G16</f>
        <v>2</v>
      </c>
      <c r="H5" s="4">
        <f>[25]Sheet0!H16</f>
        <v>0</v>
      </c>
      <c r="I5" s="4">
        <f>[25]Sheet0!I16</f>
        <v>1</v>
      </c>
      <c r="J5" s="4">
        <f>[25]Sheet0!J16</f>
        <v>0</v>
      </c>
      <c r="K5" s="16">
        <f t="shared" si="0"/>
        <v>23</v>
      </c>
      <c r="L5" s="5">
        <f>[25]Sheet0!K16</f>
        <v>0</v>
      </c>
      <c r="M5" s="5">
        <f>[25]Sheet0!L16</f>
        <v>3</v>
      </c>
      <c r="N5" s="5">
        <f>[25]Sheet0!M16</f>
        <v>7</v>
      </c>
      <c r="O5" s="5">
        <f>[25]Sheet0!N16</f>
        <v>2</v>
      </c>
      <c r="P5" s="5">
        <f>[25]Sheet0!O16</f>
        <v>1</v>
      </c>
      <c r="Q5" s="5">
        <f>[25]Sheet0!P16</f>
        <v>0</v>
      </c>
      <c r="R5" s="5">
        <f>[25]Sheet0!Q16</f>
        <v>1</v>
      </c>
      <c r="S5" s="16">
        <f t="shared" si="1"/>
        <v>14</v>
      </c>
      <c r="T5" s="5">
        <f>[25]Sheet0!R16</f>
        <v>13</v>
      </c>
      <c r="U5" s="5">
        <f>[25]Sheet0!S16</f>
        <v>0</v>
      </c>
      <c r="V5" s="5">
        <f>[25]Sheet0!T16</f>
        <v>4</v>
      </c>
      <c r="W5" s="5">
        <f>[25]Sheet0!U16</f>
        <v>1</v>
      </c>
      <c r="X5" s="5">
        <f>[25]Sheet0!V16</f>
        <v>0</v>
      </c>
      <c r="Y5" s="5">
        <f>[25]Sheet0!W16</f>
        <v>2</v>
      </c>
      <c r="Z5" s="5">
        <f>[25]Sheet0!X16</f>
        <v>1</v>
      </c>
      <c r="AA5" s="16">
        <f t="shared" si="2"/>
        <v>21</v>
      </c>
      <c r="AB5" s="5">
        <f>[25]Sheet0!Y16</f>
        <v>0</v>
      </c>
      <c r="AC5" s="5">
        <f>[25]Sheet0!Z16</f>
        <v>4</v>
      </c>
      <c r="AD5" s="5">
        <f>[25]Sheet0!AA16</f>
        <v>3</v>
      </c>
      <c r="AE5" s="5">
        <f>[25]Sheet0!AB16</f>
        <v>8</v>
      </c>
      <c r="AF5" s="5">
        <f>[25]Sheet0!AC16</f>
        <v>0</v>
      </c>
      <c r="AG5" s="5">
        <f>[25]Sheet0!AD16</f>
        <v>3</v>
      </c>
      <c r="AH5" s="16">
        <f t="shared" si="3"/>
        <v>18</v>
      </c>
      <c r="AI5" s="5">
        <f>[25]Sheet0!AE16</f>
        <v>0</v>
      </c>
      <c r="AJ5" s="5">
        <f>[25]Sheet0!AF16</f>
        <v>5</v>
      </c>
      <c r="AK5" s="5">
        <f>[25]Sheet0!AG16</f>
        <v>3</v>
      </c>
      <c r="AL5" s="5">
        <f>[25]Sheet0!AH16</f>
        <v>3</v>
      </c>
      <c r="AM5" s="5">
        <f>[25]Sheet0!AI16</f>
        <v>6</v>
      </c>
      <c r="AN5" s="5">
        <f>[25]Sheet0!AJ16</f>
        <v>1</v>
      </c>
      <c r="AO5" s="5">
        <f>[25]Sheet0!AK16</f>
        <v>1</v>
      </c>
      <c r="AP5" s="5">
        <f>[25]Sheet0!AL16</f>
        <v>12</v>
      </c>
      <c r="AQ5" s="16">
        <f t="shared" si="4"/>
        <v>31</v>
      </c>
      <c r="AR5" s="5">
        <f>[25]Sheet0!AM16</f>
        <v>7</v>
      </c>
      <c r="AS5" s="5">
        <f>[25]Sheet0!AN16</f>
        <v>4</v>
      </c>
      <c r="AT5" s="5">
        <f>[25]Sheet0!AO16</f>
        <v>1</v>
      </c>
      <c r="AU5" s="5">
        <f>[25]Sheet0!AP16</f>
        <v>1</v>
      </c>
      <c r="AV5" s="5">
        <f>[25]Sheet0!AQ16</f>
        <v>2</v>
      </c>
      <c r="AW5" s="5">
        <f>[25]Sheet0!AR16</f>
        <v>5</v>
      </c>
      <c r="AX5" s="5">
        <f>[25]Sheet0!AS16</f>
        <v>2</v>
      </c>
      <c r="AY5" s="5">
        <f>[25]Sheet0!AT16</f>
        <v>3</v>
      </c>
      <c r="AZ5" s="5">
        <f>[25]Sheet0!AU16</f>
        <v>0</v>
      </c>
      <c r="BA5" s="16">
        <f t="shared" si="5"/>
        <v>25</v>
      </c>
      <c r="BB5" s="5">
        <f>[25]Sheet0!AV16</f>
        <v>0</v>
      </c>
      <c r="BC5" s="5">
        <f>[25]Sheet0!AW16</f>
        <v>4</v>
      </c>
      <c r="BD5" s="5">
        <f>[25]Sheet0!AX16</f>
        <v>13</v>
      </c>
      <c r="BE5" s="5">
        <f>[25]Sheet0!AY16</f>
        <v>1</v>
      </c>
      <c r="BF5" s="5">
        <f>[25]Sheet0!AZ16</f>
        <v>6</v>
      </c>
      <c r="BG5" s="5">
        <f>[25]Sheet0!BA16</f>
        <v>11</v>
      </c>
      <c r="BH5" s="5">
        <f>[25]Sheet0!BB16</f>
        <v>0</v>
      </c>
      <c r="BI5" s="5">
        <f>[25]Sheet0!BC16</f>
        <v>2</v>
      </c>
      <c r="BJ5" s="5">
        <f>[25]Sheet0!BD16</f>
        <v>1</v>
      </c>
      <c r="BK5" s="16">
        <f t="shared" si="6"/>
        <v>38</v>
      </c>
      <c r="BL5" s="5">
        <f>[25]Sheet0!BE16</f>
        <v>0</v>
      </c>
      <c r="BM5" s="5">
        <f>[25]Sheet0!BF16</f>
        <v>8</v>
      </c>
      <c r="BN5" s="5">
        <f>[25]Sheet0!BG16</f>
        <v>2</v>
      </c>
      <c r="BO5" s="5">
        <f>[25]Sheet0!BH16</f>
        <v>6</v>
      </c>
      <c r="BP5" s="5">
        <f>[25]Sheet0!BI16</f>
        <v>7</v>
      </c>
      <c r="BQ5" s="5">
        <f>[25]Sheet0!BJ16</f>
        <v>3</v>
      </c>
      <c r="BR5" s="5">
        <f>[25]Sheet0!BK16</f>
        <v>4</v>
      </c>
      <c r="BS5" s="5">
        <f>[25]Sheet0!BL16</f>
        <v>8</v>
      </c>
      <c r="BT5" s="16">
        <f t="shared" si="7"/>
        <v>38</v>
      </c>
      <c r="BU5" s="3">
        <f t="shared" si="8"/>
        <v>23</v>
      </c>
      <c r="BV5" s="3">
        <f t="shared" si="9"/>
        <v>14</v>
      </c>
      <c r="BW5" s="3">
        <f t="shared" si="10"/>
        <v>21</v>
      </c>
      <c r="BX5" s="3">
        <f t="shared" si="11"/>
        <v>18</v>
      </c>
      <c r="BY5" s="3">
        <f t="shared" si="12"/>
        <v>31</v>
      </c>
      <c r="BZ5" s="3">
        <f t="shared" si="13"/>
        <v>25</v>
      </c>
      <c r="CA5" s="3">
        <f t="shared" si="14"/>
        <v>38</v>
      </c>
      <c r="CB5" s="3">
        <f t="shared" si="15"/>
        <v>38</v>
      </c>
      <c r="CC5" s="16">
        <f t="shared" si="18"/>
        <v>208</v>
      </c>
      <c r="CD5" s="16">
        <f t="shared" si="19"/>
        <v>212</v>
      </c>
    </row>
    <row r="6" spans="1:82" ht="12.75" customHeight="1" x14ac:dyDescent="0.2">
      <c r="A6" s="12" t="s">
        <v>18</v>
      </c>
      <c r="B6" s="4">
        <f>[25]Sheet0!B17</f>
        <v>36</v>
      </c>
      <c r="C6" s="4">
        <f>[25]Sheet0!C17</f>
        <v>86</v>
      </c>
      <c r="D6" s="4">
        <f>[25]Sheet0!D17</f>
        <v>324</v>
      </c>
      <c r="E6" s="4">
        <f>[25]Sheet0!E17</f>
        <v>606</v>
      </c>
      <c r="F6" s="4">
        <f>[25]Sheet0!F17</f>
        <v>325</v>
      </c>
      <c r="G6" s="4">
        <f>[25]Sheet0!G17</f>
        <v>220</v>
      </c>
      <c r="H6" s="4">
        <f>[25]Sheet0!H17</f>
        <v>392</v>
      </c>
      <c r="I6" s="4">
        <f>[25]Sheet0!I17</f>
        <v>275</v>
      </c>
      <c r="J6" s="4">
        <f>[25]Sheet0!J17</f>
        <v>443</v>
      </c>
      <c r="K6" s="16">
        <f t="shared" si="0"/>
        <v>2671</v>
      </c>
      <c r="L6" s="5">
        <f>[25]Sheet0!K17</f>
        <v>52</v>
      </c>
      <c r="M6" s="5">
        <f>[25]Sheet0!L17</f>
        <v>601</v>
      </c>
      <c r="N6" s="5">
        <f>[25]Sheet0!M17</f>
        <v>683</v>
      </c>
      <c r="O6" s="5">
        <f>[25]Sheet0!N17</f>
        <v>202</v>
      </c>
      <c r="P6" s="5">
        <f>[25]Sheet0!O17</f>
        <v>252</v>
      </c>
      <c r="Q6" s="5">
        <f>[25]Sheet0!P17</f>
        <v>224</v>
      </c>
      <c r="R6" s="5">
        <f>[25]Sheet0!Q17</f>
        <v>600</v>
      </c>
      <c r="S6" s="16">
        <f t="shared" si="1"/>
        <v>2614</v>
      </c>
      <c r="T6" s="5">
        <f>[25]Sheet0!R17</f>
        <v>59</v>
      </c>
      <c r="U6" s="5">
        <f>[25]Sheet0!S17</f>
        <v>117</v>
      </c>
      <c r="V6" s="5">
        <f>[25]Sheet0!T17</f>
        <v>345</v>
      </c>
      <c r="W6" s="5">
        <f>[25]Sheet0!U17</f>
        <v>148</v>
      </c>
      <c r="X6" s="5">
        <f>[25]Sheet0!V17</f>
        <v>309</v>
      </c>
      <c r="Y6" s="5">
        <f>[25]Sheet0!W17</f>
        <v>488</v>
      </c>
      <c r="Z6" s="5">
        <f>[25]Sheet0!X17</f>
        <v>604</v>
      </c>
      <c r="AA6" s="16">
        <f t="shared" si="2"/>
        <v>2070</v>
      </c>
      <c r="AB6" s="5">
        <f>[25]Sheet0!Y17</f>
        <v>51</v>
      </c>
      <c r="AC6" s="5">
        <f>[25]Sheet0!Z17</f>
        <v>452</v>
      </c>
      <c r="AD6" s="5">
        <f>[25]Sheet0!AA17</f>
        <v>469</v>
      </c>
      <c r="AE6" s="5">
        <f>[25]Sheet0!AB17</f>
        <v>737</v>
      </c>
      <c r="AF6" s="5">
        <f>[25]Sheet0!AC17</f>
        <v>367</v>
      </c>
      <c r="AG6" s="5">
        <f>[25]Sheet0!AD17</f>
        <v>253</v>
      </c>
      <c r="AH6" s="16">
        <f t="shared" si="3"/>
        <v>2329</v>
      </c>
      <c r="AI6" s="5">
        <f>[25]Sheet0!AE17</f>
        <v>50</v>
      </c>
      <c r="AJ6" s="5">
        <f>[25]Sheet0!AF17</f>
        <v>333</v>
      </c>
      <c r="AK6" s="5">
        <f>[25]Sheet0!AG17</f>
        <v>123</v>
      </c>
      <c r="AL6" s="5">
        <f>[25]Sheet0!AH17</f>
        <v>308</v>
      </c>
      <c r="AM6" s="5">
        <f>[25]Sheet0!AI17</f>
        <v>487</v>
      </c>
      <c r="AN6" s="5">
        <f>[25]Sheet0!AJ17</f>
        <v>324</v>
      </c>
      <c r="AO6" s="5">
        <f>[25]Sheet0!AK17</f>
        <v>230</v>
      </c>
      <c r="AP6" s="5">
        <f>[25]Sheet0!AL17</f>
        <v>900</v>
      </c>
      <c r="AQ6" s="16">
        <f t="shared" si="4"/>
        <v>2755</v>
      </c>
      <c r="AR6" s="5">
        <f>[25]Sheet0!AM17</f>
        <v>64</v>
      </c>
      <c r="AS6" s="5">
        <f>[25]Sheet0!AN17</f>
        <v>425</v>
      </c>
      <c r="AT6" s="5">
        <f>[25]Sheet0!AO17</f>
        <v>348</v>
      </c>
      <c r="AU6" s="5">
        <f>[25]Sheet0!AP17</f>
        <v>618</v>
      </c>
      <c r="AV6" s="5">
        <f>[25]Sheet0!AQ17</f>
        <v>362</v>
      </c>
      <c r="AW6" s="5">
        <f>[25]Sheet0!AR17</f>
        <v>555</v>
      </c>
      <c r="AX6" s="5">
        <f>[25]Sheet0!AS17</f>
        <v>260</v>
      </c>
      <c r="AY6" s="5">
        <f>[25]Sheet0!AT17</f>
        <v>626</v>
      </c>
      <c r="AZ6" s="5">
        <f>[25]Sheet0!AU17</f>
        <v>312</v>
      </c>
      <c r="BA6" s="16">
        <f t="shared" si="5"/>
        <v>3570</v>
      </c>
      <c r="BB6" s="5">
        <f>[25]Sheet0!AV17</f>
        <v>54</v>
      </c>
      <c r="BC6" s="5">
        <f>[25]Sheet0!AW17</f>
        <v>313</v>
      </c>
      <c r="BD6" s="5">
        <f>[25]Sheet0!AX17</f>
        <v>455</v>
      </c>
      <c r="BE6" s="5">
        <f>[25]Sheet0!AY17</f>
        <v>328</v>
      </c>
      <c r="BF6" s="5">
        <f>[25]Sheet0!AZ17</f>
        <v>424</v>
      </c>
      <c r="BG6" s="5">
        <f>[25]Sheet0!BA17</f>
        <v>890</v>
      </c>
      <c r="BH6" s="5">
        <f>[25]Sheet0!BB17</f>
        <v>149</v>
      </c>
      <c r="BI6" s="5">
        <f>[25]Sheet0!BC17</f>
        <v>194</v>
      </c>
      <c r="BJ6" s="5">
        <f>[25]Sheet0!BD17</f>
        <v>357</v>
      </c>
      <c r="BK6" s="16">
        <f t="shared" si="6"/>
        <v>3164</v>
      </c>
      <c r="BL6" s="5">
        <f>[25]Sheet0!BE17</f>
        <v>32</v>
      </c>
      <c r="BM6" s="5">
        <f>[25]Sheet0!BF17</f>
        <v>440</v>
      </c>
      <c r="BN6" s="5">
        <f>[25]Sheet0!BG17</f>
        <v>556</v>
      </c>
      <c r="BO6" s="5">
        <f>[25]Sheet0!BH17</f>
        <v>561</v>
      </c>
      <c r="BP6" s="5">
        <f>[25]Sheet0!BI17</f>
        <v>746</v>
      </c>
      <c r="BQ6" s="5">
        <f>[25]Sheet0!BJ17</f>
        <v>333</v>
      </c>
      <c r="BR6" s="5">
        <f>[25]Sheet0!BK17</f>
        <v>656</v>
      </c>
      <c r="BS6" s="5">
        <f>[25]Sheet0!BL17</f>
        <v>598</v>
      </c>
      <c r="BT6" s="16">
        <f t="shared" si="7"/>
        <v>3922</v>
      </c>
      <c r="BU6" s="3">
        <f t="shared" si="8"/>
        <v>2671</v>
      </c>
      <c r="BV6" s="3">
        <f t="shared" si="9"/>
        <v>2614</v>
      </c>
      <c r="BW6" s="3">
        <f t="shared" si="10"/>
        <v>2070</v>
      </c>
      <c r="BX6" s="3">
        <f t="shared" si="11"/>
        <v>2329</v>
      </c>
      <c r="BY6" s="3">
        <f t="shared" si="12"/>
        <v>2755</v>
      </c>
      <c r="BZ6" s="3">
        <f t="shared" si="13"/>
        <v>3570</v>
      </c>
      <c r="CA6" s="3">
        <f t="shared" si="14"/>
        <v>3164</v>
      </c>
      <c r="CB6" s="3">
        <f t="shared" si="15"/>
        <v>3922</v>
      </c>
      <c r="CC6" s="16">
        <f t="shared" si="18"/>
        <v>23095</v>
      </c>
      <c r="CD6" s="16">
        <f t="shared" si="19"/>
        <v>23131</v>
      </c>
    </row>
    <row r="7" spans="1:82" s="8" customFormat="1" ht="12.75" customHeight="1" x14ac:dyDescent="0.2">
      <c r="A7" s="12" t="s">
        <v>19</v>
      </c>
      <c r="B7" s="4">
        <f>[25]Sheet0!B18</f>
        <v>36</v>
      </c>
      <c r="C7" s="4">
        <f>[25]Sheet0!C18</f>
        <v>85</v>
      </c>
      <c r="D7" s="4">
        <f>[25]Sheet0!D18</f>
        <v>318</v>
      </c>
      <c r="E7" s="4">
        <f>[25]Sheet0!E18</f>
        <v>597</v>
      </c>
      <c r="F7" s="4">
        <f>[25]Sheet0!F18</f>
        <v>318</v>
      </c>
      <c r="G7" s="4">
        <f>[25]Sheet0!G18</f>
        <v>214</v>
      </c>
      <c r="H7" s="4">
        <f>[25]Sheet0!H18</f>
        <v>376</v>
      </c>
      <c r="I7" s="4">
        <f>[25]Sheet0!I18</f>
        <v>259</v>
      </c>
      <c r="J7" s="4">
        <f>[25]Sheet0!J18</f>
        <v>440</v>
      </c>
      <c r="K7" s="16">
        <f t="shared" si="0"/>
        <v>2607</v>
      </c>
      <c r="L7" s="5">
        <f>[25]Sheet0!K18</f>
        <v>49</v>
      </c>
      <c r="M7" s="5">
        <f>[25]Sheet0!L18</f>
        <v>591</v>
      </c>
      <c r="N7" s="5">
        <f>[25]Sheet0!M18</f>
        <v>660</v>
      </c>
      <c r="O7" s="5">
        <f>[25]Sheet0!N18</f>
        <v>198</v>
      </c>
      <c r="P7" s="5">
        <f>[25]Sheet0!O18</f>
        <v>245</v>
      </c>
      <c r="Q7" s="5">
        <f>[25]Sheet0!P18</f>
        <v>220</v>
      </c>
      <c r="R7" s="5">
        <f>[25]Sheet0!Q18</f>
        <v>585</v>
      </c>
      <c r="S7" s="16">
        <f t="shared" si="1"/>
        <v>2548</v>
      </c>
      <c r="T7" s="5">
        <f>[25]Sheet0!R18</f>
        <v>59</v>
      </c>
      <c r="U7" s="5">
        <f>[25]Sheet0!S18</f>
        <v>113</v>
      </c>
      <c r="V7" s="5">
        <f>[25]Sheet0!T18</f>
        <v>335</v>
      </c>
      <c r="W7" s="5">
        <f>[25]Sheet0!U18</f>
        <v>145</v>
      </c>
      <c r="X7" s="5">
        <f>[25]Sheet0!V18</f>
        <v>306</v>
      </c>
      <c r="Y7" s="5">
        <f>[25]Sheet0!W18</f>
        <v>476</v>
      </c>
      <c r="Z7" s="5">
        <f>[25]Sheet0!X18</f>
        <v>594</v>
      </c>
      <c r="AA7" s="16">
        <f t="shared" si="2"/>
        <v>2028</v>
      </c>
      <c r="AB7" s="5">
        <f>[25]Sheet0!Y18</f>
        <v>50</v>
      </c>
      <c r="AC7" s="5">
        <f>[25]Sheet0!Z18</f>
        <v>424</v>
      </c>
      <c r="AD7" s="5">
        <f>[25]Sheet0!AA18</f>
        <v>446</v>
      </c>
      <c r="AE7" s="5">
        <f>[25]Sheet0!AB18</f>
        <v>713</v>
      </c>
      <c r="AF7" s="5">
        <f>[25]Sheet0!AC18</f>
        <v>360</v>
      </c>
      <c r="AG7" s="5">
        <f>[25]Sheet0!AD18</f>
        <v>245</v>
      </c>
      <c r="AH7" s="16">
        <f t="shared" si="3"/>
        <v>2238</v>
      </c>
      <c r="AI7" s="5">
        <f>[25]Sheet0!AE18</f>
        <v>48</v>
      </c>
      <c r="AJ7" s="5">
        <f>[25]Sheet0!AF18</f>
        <v>321</v>
      </c>
      <c r="AK7" s="5">
        <f>[25]Sheet0!AG18</f>
        <v>113</v>
      </c>
      <c r="AL7" s="5">
        <f>[25]Sheet0!AH18</f>
        <v>290</v>
      </c>
      <c r="AM7" s="5">
        <f>[25]Sheet0!AI18</f>
        <v>473</v>
      </c>
      <c r="AN7" s="5">
        <f>[25]Sheet0!AJ18</f>
        <v>316</v>
      </c>
      <c r="AO7" s="5">
        <f>[25]Sheet0!AK18</f>
        <v>224</v>
      </c>
      <c r="AP7" s="5">
        <f>[25]Sheet0!AL18</f>
        <v>883</v>
      </c>
      <c r="AQ7" s="16">
        <f t="shared" si="4"/>
        <v>2668</v>
      </c>
      <c r="AR7" s="5">
        <f>[25]Sheet0!AM18</f>
        <v>64</v>
      </c>
      <c r="AS7" s="5">
        <f>[25]Sheet0!AN18</f>
        <v>421</v>
      </c>
      <c r="AT7" s="5">
        <f>[25]Sheet0!AO18</f>
        <v>330</v>
      </c>
      <c r="AU7" s="5">
        <f>[25]Sheet0!AP18</f>
        <v>592</v>
      </c>
      <c r="AV7" s="5">
        <f>[25]Sheet0!AQ18</f>
        <v>344</v>
      </c>
      <c r="AW7" s="5">
        <f>[25]Sheet0!AR18</f>
        <v>525</v>
      </c>
      <c r="AX7" s="5">
        <f>[25]Sheet0!AS18</f>
        <v>242</v>
      </c>
      <c r="AY7" s="5">
        <f>[25]Sheet0!AT18</f>
        <v>610</v>
      </c>
      <c r="AZ7" s="5">
        <f>[25]Sheet0!AU18</f>
        <v>293</v>
      </c>
      <c r="BA7" s="16">
        <f t="shared" si="5"/>
        <v>3421</v>
      </c>
      <c r="BB7" s="5">
        <f>[25]Sheet0!AV18</f>
        <v>54</v>
      </c>
      <c r="BC7" s="5">
        <f>[25]Sheet0!AW18</f>
        <v>269</v>
      </c>
      <c r="BD7" s="5">
        <f>[25]Sheet0!AX18</f>
        <v>418</v>
      </c>
      <c r="BE7" s="5">
        <f>[25]Sheet0!AY18</f>
        <v>306</v>
      </c>
      <c r="BF7" s="5">
        <f>[25]Sheet0!AZ18</f>
        <v>394</v>
      </c>
      <c r="BG7" s="5">
        <f>[25]Sheet0!BA18</f>
        <v>814</v>
      </c>
      <c r="BH7" s="5">
        <f>[25]Sheet0!BB18</f>
        <v>133</v>
      </c>
      <c r="BI7" s="5">
        <f>[25]Sheet0!BC18</f>
        <v>180</v>
      </c>
      <c r="BJ7" s="5">
        <f>[25]Sheet0!BD18</f>
        <v>329</v>
      </c>
      <c r="BK7" s="16">
        <f t="shared" si="6"/>
        <v>2897</v>
      </c>
      <c r="BL7" s="5">
        <f>[25]Sheet0!BE18</f>
        <v>31</v>
      </c>
      <c r="BM7" s="5">
        <f>[25]Sheet0!BF18</f>
        <v>422</v>
      </c>
      <c r="BN7" s="5">
        <f>[25]Sheet0!BG18</f>
        <v>537</v>
      </c>
      <c r="BO7" s="5">
        <f>[25]Sheet0!BH18</f>
        <v>514</v>
      </c>
      <c r="BP7" s="5">
        <f>[25]Sheet0!BI18</f>
        <v>709</v>
      </c>
      <c r="BQ7" s="5">
        <f>[25]Sheet0!BJ18</f>
        <v>297</v>
      </c>
      <c r="BR7" s="5">
        <f>[25]Sheet0!BK18</f>
        <v>599</v>
      </c>
      <c r="BS7" s="5">
        <f>[25]Sheet0!BL18</f>
        <v>545</v>
      </c>
      <c r="BT7" s="16">
        <f t="shared" si="7"/>
        <v>3654</v>
      </c>
      <c r="BU7" s="3">
        <f t="shared" si="8"/>
        <v>2607</v>
      </c>
      <c r="BV7" s="3">
        <f t="shared" si="9"/>
        <v>2548</v>
      </c>
      <c r="BW7" s="3">
        <f t="shared" si="10"/>
        <v>2028</v>
      </c>
      <c r="BX7" s="3">
        <f t="shared" si="11"/>
        <v>2238</v>
      </c>
      <c r="BY7" s="3">
        <f t="shared" si="12"/>
        <v>2668</v>
      </c>
      <c r="BZ7" s="3">
        <f t="shared" si="13"/>
        <v>3421</v>
      </c>
      <c r="CA7" s="3">
        <f t="shared" si="14"/>
        <v>2897</v>
      </c>
      <c r="CB7" s="3">
        <f t="shared" si="15"/>
        <v>3654</v>
      </c>
      <c r="CC7" s="16">
        <f t="shared" si="18"/>
        <v>22061</v>
      </c>
      <c r="CD7" s="16">
        <f t="shared" si="19"/>
        <v>22097</v>
      </c>
    </row>
    <row r="8" spans="1:82" s="8" customFormat="1" ht="12.75" customHeight="1" x14ac:dyDescent="0.2">
      <c r="A8" s="12" t="s">
        <v>47</v>
      </c>
      <c r="B8" s="4">
        <f>[25]Sheet0!B19</f>
        <v>32</v>
      </c>
      <c r="C8" s="4">
        <f>[25]Sheet0!C19</f>
        <v>73</v>
      </c>
      <c r="D8" s="4">
        <f>[25]Sheet0!D19</f>
        <v>270</v>
      </c>
      <c r="E8" s="4">
        <f>[25]Sheet0!E19</f>
        <v>501</v>
      </c>
      <c r="F8" s="4">
        <f>[25]Sheet0!F19</f>
        <v>277</v>
      </c>
      <c r="G8" s="4">
        <f>[25]Sheet0!G19</f>
        <v>196</v>
      </c>
      <c r="H8" s="4">
        <f>[25]Sheet0!H19</f>
        <v>331</v>
      </c>
      <c r="I8" s="4">
        <f>[25]Sheet0!I19</f>
        <v>229</v>
      </c>
      <c r="J8" s="4">
        <f>[25]Sheet0!J19</f>
        <v>380</v>
      </c>
      <c r="K8" s="16">
        <f t="shared" si="0"/>
        <v>2257</v>
      </c>
      <c r="L8" s="5">
        <f>[25]Sheet0!K19</f>
        <v>43</v>
      </c>
      <c r="M8" s="5">
        <f>[25]Sheet0!L19</f>
        <v>505</v>
      </c>
      <c r="N8" s="5">
        <f>[25]Sheet0!M19</f>
        <v>567</v>
      </c>
      <c r="O8" s="5">
        <f>[25]Sheet0!N19</f>
        <v>166</v>
      </c>
      <c r="P8" s="5">
        <f>[25]Sheet0!O19</f>
        <v>211</v>
      </c>
      <c r="Q8" s="5">
        <f>[25]Sheet0!P19</f>
        <v>186</v>
      </c>
      <c r="R8" s="5">
        <f>[25]Sheet0!Q19</f>
        <v>499</v>
      </c>
      <c r="S8" s="16">
        <f t="shared" si="1"/>
        <v>2177</v>
      </c>
      <c r="T8" s="5">
        <f>[25]Sheet0!R19</f>
        <v>53</v>
      </c>
      <c r="U8" s="5">
        <f>[25]Sheet0!S19</f>
        <v>93</v>
      </c>
      <c r="V8" s="5">
        <f>[25]Sheet0!T19</f>
        <v>299</v>
      </c>
      <c r="W8" s="5">
        <f>[25]Sheet0!U19</f>
        <v>131</v>
      </c>
      <c r="X8" s="5">
        <f>[25]Sheet0!V19</f>
        <v>280</v>
      </c>
      <c r="Y8" s="5">
        <f>[25]Sheet0!W19</f>
        <v>418</v>
      </c>
      <c r="Z8" s="5">
        <f>[25]Sheet0!X19</f>
        <v>511</v>
      </c>
      <c r="AA8" s="16">
        <f t="shared" si="2"/>
        <v>1785</v>
      </c>
      <c r="AB8" s="5">
        <f>[25]Sheet0!Y19</f>
        <v>43</v>
      </c>
      <c r="AC8" s="5">
        <f>[25]Sheet0!Z19</f>
        <v>330</v>
      </c>
      <c r="AD8" s="5">
        <f>[25]Sheet0!AA19</f>
        <v>357</v>
      </c>
      <c r="AE8" s="5">
        <f>[25]Sheet0!AB19</f>
        <v>605</v>
      </c>
      <c r="AF8" s="5">
        <f>[25]Sheet0!AC19</f>
        <v>300</v>
      </c>
      <c r="AG8" s="5">
        <f>[25]Sheet0!AD19</f>
        <v>205</v>
      </c>
      <c r="AH8" s="16">
        <f t="shared" si="3"/>
        <v>1840</v>
      </c>
      <c r="AI8" s="5">
        <f>[25]Sheet0!AE19</f>
        <v>41</v>
      </c>
      <c r="AJ8" s="5">
        <f>[25]Sheet0!AF19</f>
        <v>269</v>
      </c>
      <c r="AK8" s="5">
        <f>[25]Sheet0!AG19</f>
        <v>104</v>
      </c>
      <c r="AL8" s="5">
        <f>[25]Sheet0!AH19</f>
        <v>253</v>
      </c>
      <c r="AM8" s="5">
        <f>[25]Sheet0!AI19</f>
        <v>413</v>
      </c>
      <c r="AN8" s="5">
        <f>[25]Sheet0!AJ19</f>
        <v>288</v>
      </c>
      <c r="AO8" s="5">
        <f>[25]Sheet0!AK19</f>
        <v>193</v>
      </c>
      <c r="AP8" s="5">
        <f>[25]Sheet0!AL19</f>
        <v>762</v>
      </c>
      <c r="AQ8" s="16">
        <f t="shared" si="4"/>
        <v>2323</v>
      </c>
      <c r="AR8" s="5">
        <f>[25]Sheet0!AM19</f>
        <v>58</v>
      </c>
      <c r="AS8" s="5">
        <f>[25]Sheet0!AN19</f>
        <v>366</v>
      </c>
      <c r="AT8" s="5">
        <f>[25]Sheet0!AO19</f>
        <v>269</v>
      </c>
      <c r="AU8" s="5">
        <f>[25]Sheet0!AP19</f>
        <v>486</v>
      </c>
      <c r="AV8" s="5">
        <f>[25]Sheet0!AQ19</f>
        <v>265</v>
      </c>
      <c r="AW8" s="5">
        <f>[25]Sheet0!AR19</f>
        <v>395</v>
      </c>
      <c r="AX8" s="5">
        <f>[25]Sheet0!AS19</f>
        <v>212</v>
      </c>
      <c r="AY8" s="5">
        <f>[25]Sheet0!AT19</f>
        <v>508</v>
      </c>
      <c r="AZ8" s="5">
        <f>[25]Sheet0!AU19</f>
        <v>250</v>
      </c>
      <c r="BA8" s="16">
        <f t="shared" si="5"/>
        <v>2809</v>
      </c>
      <c r="BB8" s="5">
        <f>[25]Sheet0!AV19</f>
        <v>49</v>
      </c>
      <c r="BC8" s="5">
        <f>[25]Sheet0!AW19</f>
        <v>230</v>
      </c>
      <c r="BD8" s="5">
        <f>[25]Sheet0!AX19</f>
        <v>354</v>
      </c>
      <c r="BE8" s="5">
        <f>[25]Sheet0!AY19</f>
        <v>228</v>
      </c>
      <c r="BF8" s="5">
        <f>[25]Sheet0!AZ19</f>
        <v>336</v>
      </c>
      <c r="BG8" s="5">
        <f>[25]Sheet0!BA19</f>
        <v>676</v>
      </c>
      <c r="BH8" s="5">
        <f>[25]Sheet0!BB19</f>
        <v>112</v>
      </c>
      <c r="BI8" s="5">
        <f>[25]Sheet0!BC19</f>
        <v>149</v>
      </c>
      <c r="BJ8" s="5">
        <f>[25]Sheet0!BD19</f>
        <v>250</v>
      </c>
      <c r="BK8" s="16">
        <f t="shared" si="6"/>
        <v>2384</v>
      </c>
      <c r="BL8" s="5">
        <f>[25]Sheet0!BE19</f>
        <v>28</v>
      </c>
      <c r="BM8" s="5">
        <f>[25]Sheet0!BF19</f>
        <v>371</v>
      </c>
      <c r="BN8" s="5">
        <f>[25]Sheet0!BG19</f>
        <v>455</v>
      </c>
      <c r="BO8" s="5">
        <f>[25]Sheet0!BH19</f>
        <v>427</v>
      </c>
      <c r="BP8" s="5">
        <f>[25]Sheet0!BI19</f>
        <v>533</v>
      </c>
      <c r="BQ8" s="5">
        <f>[25]Sheet0!BJ19</f>
        <v>251</v>
      </c>
      <c r="BR8" s="5">
        <f>[25]Sheet0!BK19</f>
        <v>487</v>
      </c>
      <c r="BS8" s="5">
        <f>[25]Sheet0!BL19</f>
        <v>433</v>
      </c>
      <c r="BT8" s="16">
        <f t="shared" si="7"/>
        <v>2985</v>
      </c>
      <c r="BU8" s="3">
        <f t="shared" si="8"/>
        <v>2257</v>
      </c>
      <c r="BV8" s="3">
        <f t="shared" si="9"/>
        <v>2177</v>
      </c>
      <c r="BW8" s="3">
        <f t="shared" si="10"/>
        <v>1785</v>
      </c>
      <c r="BX8" s="3">
        <f t="shared" si="11"/>
        <v>1840</v>
      </c>
      <c r="BY8" s="3">
        <f t="shared" si="12"/>
        <v>2323</v>
      </c>
      <c r="BZ8" s="3">
        <f t="shared" si="13"/>
        <v>2809</v>
      </c>
      <c r="CA8" s="3">
        <f t="shared" si="14"/>
        <v>2384</v>
      </c>
      <c r="CB8" s="3">
        <f t="shared" si="15"/>
        <v>2985</v>
      </c>
      <c r="CC8" s="16">
        <f t="shared" si="18"/>
        <v>18560</v>
      </c>
      <c r="CD8" s="16">
        <f t="shared" si="19"/>
        <v>18592</v>
      </c>
    </row>
    <row r="9" spans="1:82" ht="12.75" customHeight="1" x14ac:dyDescent="0.2">
      <c r="A9" s="12" t="s">
        <v>48</v>
      </c>
      <c r="B9" s="4">
        <f>[25]Sheet0!B20</f>
        <v>4</v>
      </c>
      <c r="C9" s="4">
        <f>[25]Sheet0!C20</f>
        <v>12</v>
      </c>
      <c r="D9" s="4">
        <f>[25]Sheet0!D20</f>
        <v>48</v>
      </c>
      <c r="E9" s="4">
        <f>[25]Sheet0!E20</f>
        <v>96</v>
      </c>
      <c r="F9" s="4">
        <f>[25]Sheet0!F20</f>
        <v>41</v>
      </c>
      <c r="G9" s="4">
        <f>[25]Sheet0!G20</f>
        <v>18</v>
      </c>
      <c r="H9" s="4">
        <f>[25]Sheet0!H20</f>
        <v>45</v>
      </c>
      <c r="I9" s="4">
        <f>[25]Sheet0!I20</f>
        <v>30</v>
      </c>
      <c r="J9" s="4">
        <f>[25]Sheet0!J20</f>
        <v>60</v>
      </c>
      <c r="K9" s="16">
        <f t="shared" si="0"/>
        <v>350</v>
      </c>
      <c r="L9" s="5">
        <f>[25]Sheet0!K20</f>
        <v>6</v>
      </c>
      <c r="M9" s="5">
        <f>[25]Sheet0!L20</f>
        <v>86</v>
      </c>
      <c r="N9" s="5">
        <f>[25]Sheet0!M20</f>
        <v>93</v>
      </c>
      <c r="O9" s="5">
        <f>[25]Sheet0!N20</f>
        <v>32</v>
      </c>
      <c r="P9" s="5">
        <f>[25]Sheet0!O20</f>
        <v>34</v>
      </c>
      <c r="Q9" s="5">
        <f>[25]Sheet0!P20</f>
        <v>34</v>
      </c>
      <c r="R9" s="5">
        <f>[25]Sheet0!Q20</f>
        <v>86</v>
      </c>
      <c r="S9" s="16">
        <f t="shared" si="1"/>
        <v>371</v>
      </c>
      <c r="T9" s="5">
        <f>[25]Sheet0!R20</f>
        <v>6</v>
      </c>
      <c r="U9" s="5">
        <f>[25]Sheet0!S20</f>
        <v>20</v>
      </c>
      <c r="V9" s="5">
        <f>[25]Sheet0!T20</f>
        <v>36</v>
      </c>
      <c r="W9" s="5">
        <f>[25]Sheet0!U20</f>
        <v>14</v>
      </c>
      <c r="X9" s="5">
        <f>[25]Sheet0!V20</f>
        <v>26</v>
      </c>
      <c r="Y9" s="5">
        <f>[25]Sheet0!W20</f>
        <v>58</v>
      </c>
      <c r="Z9" s="5">
        <f>[25]Sheet0!X20</f>
        <v>83</v>
      </c>
      <c r="AA9" s="16">
        <f t="shared" si="2"/>
        <v>243</v>
      </c>
      <c r="AB9" s="5">
        <f>[25]Sheet0!Y20</f>
        <v>7</v>
      </c>
      <c r="AC9" s="5">
        <f>[25]Sheet0!Z20</f>
        <v>94</v>
      </c>
      <c r="AD9" s="5">
        <f>[25]Sheet0!AA20</f>
        <v>89</v>
      </c>
      <c r="AE9" s="5">
        <f>[25]Sheet0!AB20</f>
        <v>108</v>
      </c>
      <c r="AF9" s="5">
        <f>[25]Sheet0!AC20</f>
        <v>60</v>
      </c>
      <c r="AG9" s="5">
        <f>[25]Sheet0!AD20</f>
        <v>40</v>
      </c>
      <c r="AH9" s="16">
        <f t="shared" si="3"/>
        <v>398</v>
      </c>
      <c r="AI9" s="5">
        <f>[25]Sheet0!AE20</f>
        <v>7</v>
      </c>
      <c r="AJ9" s="5">
        <f>[25]Sheet0!AF20</f>
        <v>52</v>
      </c>
      <c r="AK9" s="5">
        <f>[25]Sheet0!AG20</f>
        <v>9</v>
      </c>
      <c r="AL9" s="5">
        <f>[25]Sheet0!AH20</f>
        <v>37</v>
      </c>
      <c r="AM9" s="5">
        <f>[25]Sheet0!AI20</f>
        <v>60</v>
      </c>
      <c r="AN9" s="5">
        <f>[25]Sheet0!AJ20</f>
        <v>28</v>
      </c>
      <c r="AO9" s="5">
        <f>[25]Sheet0!AK20</f>
        <v>31</v>
      </c>
      <c r="AP9" s="5">
        <f>[25]Sheet0!AL20</f>
        <v>121</v>
      </c>
      <c r="AQ9" s="16">
        <f t="shared" si="4"/>
        <v>345</v>
      </c>
      <c r="AR9" s="5">
        <f>[25]Sheet0!AM20</f>
        <v>6</v>
      </c>
      <c r="AS9" s="5">
        <f>[25]Sheet0!AN20</f>
        <v>55</v>
      </c>
      <c r="AT9" s="5">
        <f>[25]Sheet0!AO20</f>
        <v>61</v>
      </c>
      <c r="AU9" s="5">
        <f>[25]Sheet0!AP20</f>
        <v>106</v>
      </c>
      <c r="AV9" s="5">
        <f>[25]Sheet0!AQ20</f>
        <v>79</v>
      </c>
      <c r="AW9" s="5">
        <f>[25]Sheet0!AR20</f>
        <v>130</v>
      </c>
      <c r="AX9" s="5">
        <f>[25]Sheet0!AS20</f>
        <v>30</v>
      </c>
      <c r="AY9" s="5">
        <f>[25]Sheet0!AT20</f>
        <v>102</v>
      </c>
      <c r="AZ9" s="5">
        <f>[25]Sheet0!AU20</f>
        <v>43</v>
      </c>
      <c r="BA9" s="16">
        <f t="shared" si="5"/>
        <v>612</v>
      </c>
      <c r="BB9" s="5">
        <f>[25]Sheet0!AV20</f>
        <v>5</v>
      </c>
      <c r="BC9" s="5">
        <f>[25]Sheet0!AW20</f>
        <v>39</v>
      </c>
      <c r="BD9" s="5">
        <f>[25]Sheet0!AX20</f>
        <v>64</v>
      </c>
      <c r="BE9" s="5">
        <f>[25]Sheet0!AY20</f>
        <v>78</v>
      </c>
      <c r="BF9" s="5">
        <f>[25]Sheet0!AZ20</f>
        <v>58</v>
      </c>
      <c r="BG9" s="5">
        <f>[25]Sheet0!BA20</f>
        <v>138</v>
      </c>
      <c r="BH9" s="5">
        <f>[25]Sheet0!BB20</f>
        <v>21</v>
      </c>
      <c r="BI9" s="5">
        <f>[25]Sheet0!BC20</f>
        <v>31</v>
      </c>
      <c r="BJ9" s="5">
        <f>[25]Sheet0!BD20</f>
        <v>79</v>
      </c>
      <c r="BK9" s="16">
        <f t="shared" si="6"/>
        <v>513</v>
      </c>
      <c r="BL9" s="5">
        <f>[25]Sheet0!BE20</f>
        <v>3</v>
      </c>
      <c r="BM9" s="5">
        <f>[25]Sheet0!BF20</f>
        <v>51</v>
      </c>
      <c r="BN9" s="5">
        <f>[25]Sheet0!BG20</f>
        <v>82</v>
      </c>
      <c r="BO9" s="5">
        <f>[25]Sheet0!BH20</f>
        <v>87</v>
      </c>
      <c r="BP9" s="5">
        <f>[25]Sheet0!BI20</f>
        <v>176</v>
      </c>
      <c r="BQ9" s="5">
        <f>[25]Sheet0!BJ20</f>
        <v>46</v>
      </c>
      <c r="BR9" s="5">
        <f>[25]Sheet0!BK20</f>
        <v>112</v>
      </c>
      <c r="BS9" s="5">
        <f>[25]Sheet0!BL20</f>
        <v>112</v>
      </c>
      <c r="BT9" s="16">
        <f t="shared" si="7"/>
        <v>669</v>
      </c>
      <c r="BU9" s="3">
        <f t="shared" si="8"/>
        <v>350</v>
      </c>
      <c r="BV9" s="3">
        <f t="shared" si="9"/>
        <v>371</v>
      </c>
      <c r="BW9" s="3">
        <f t="shared" si="10"/>
        <v>243</v>
      </c>
      <c r="BX9" s="3">
        <f t="shared" si="11"/>
        <v>398</v>
      </c>
      <c r="BY9" s="3">
        <f t="shared" si="12"/>
        <v>345</v>
      </c>
      <c r="BZ9" s="3">
        <f t="shared" si="13"/>
        <v>612</v>
      </c>
      <c r="CA9" s="3">
        <f t="shared" si="14"/>
        <v>513</v>
      </c>
      <c r="CB9" s="3">
        <f t="shared" si="15"/>
        <v>669</v>
      </c>
      <c r="CC9" s="16">
        <f t="shared" si="18"/>
        <v>3501</v>
      </c>
      <c r="CD9" s="16">
        <f t="shared" si="19"/>
        <v>3505</v>
      </c>
    </row>
    <row r="10" spans="1:82" ht="12.75" customHeight="1" x14ac:dyDescent="0.2">
      <c r="A10" s="12" t="s">
        <v>20</v>
      </c>
      <c r="B10" s="4">
        <f>[25]Sheet0!B21</f>
        <v>0</v>
      </c>
      <c r="C10" s="4">
        <f>[25]Sheet0!C21</f>
        <v>1</v>
      </c>
      <c r="D10" s="4">
        <f>[25]Sheet0!D21</f>
        <v>6</v>
      </c>
      <c r="E10" s="4">
        <f>[25]Sheet0!E21</f>
        <v>9</v>
      </c>
      <c r="F10" s="4">
        <f>[25]Sheet0!F21</f>
        <v>7</v>
      </c>
      <c r="G10" s="4">
        <f>[25]Sheet0!G21</f>
        <v>6</v>
      </c>
      <c r="H10" s="4">
        <f>[25]Sheet0!H21</f>
        <v>16</v>
      </c>
      <c r="I10" s="4">
        <f>[25]Sheet0!I21</f>
        <v>16</v>
      </c>
      <c r="J10" s="4">
        <f>[25]Sheet0!J21</f>
        <v>3</v>
      </c>
      <c r="K10" s="16">
        <f t="shared" si="0"/>
        <v>64</v>
      </c>
      <c r="L10" s="5">
        <f>[25]Sheet0!K21</f>
        <v>3</v>
      </c>
      <c r="M10" s="5">
        <f>[25]Sheet0!L21</f>
        <v>10</v>
      </c>
      <c r="N10" s="5">
        <f>[25]Sheet0!M21</f>
        <v>23</v>
      </c>
      <c r="O10" s="5">
        <f>[25]Sheet0!N21</f>
        <v>4</v>
      </c>
      <c r="P10" s="5">
        <f>[25]Sheet0!O21</f>
        <v>7</v>
      </c>
      <c r="Q10" s="5">
        <f>[25]Sheet0!P21</f>
        <v>4</v>
      </c>
      <c r="R10" s="5">
        <f>[25]Sheet0!Q21</f>
        <v>15</v>
      </c>
      <c r="S10" s="16">
        <f t="shared" si="1"/>
        <v>66</v>
      </c>
      <c r="T10" s="5">
        <f>[25]Sheet0!R21</f>
        <v>0</v>
      </c>
      <c r="U10" s="5">
        <f>[25]Sheet0!S21</f>
        <v>4</v>
      </c>
      <c r="V10" s="5">
        <f>[25]Sheet0!T21</f>
        <v>10</v>
      </c>
      <c r="W10" s="5">
        <f>[25]Sheet0!U21</f>
        <v>3</v>
      </c>
      <c r="X10" s="5">
        <f>[25]Sheet0!V21</f>
        <v>3</v>
      </c>
      <c r="Y10" s="5">
        <f>[25]Sheet0!W21</f>
        <v>12</v>
      </c>
      <c r="Z10" s="5">
        <f>[25]Sheet0!X21</f>
        <v>10</v>
      </c>
      <c r="AA10" s="16">
        <f t="shared" si="2"/>
        <v>42</v>
      </c>
      <c r="AB10" s="5">
        <f>[25]Sheet0!Y21</f>
        <v>1</v>
      </c>
      <c r="AC10" s="5">
        <f>[25]Sheet0!Z21</f>
        <v>28</v>
      </c>
      <c r="AD10" s="5">
        <f>[25]Sheet0!AA21</f>
        <v>23</v>
      </c>
      <c r="AE10" s="5">
        <f>[25]Sheet0!AB21</f>
        <v>24</v>
      </c>
      <c r="AF10" s="5">
        <f>[25]Sheet0!AC21</f>
        <v>7</v>
      </c>
      <c r="AG10" s="5">
        <f>[25]Sheet0!AD21</f>
        <v>8</v>
      </c>
      <c r="AH10" s="16">
        <f t="shared" si="3"/>
        <v>91</v>
      </c>
      <c r="AI10" s="5">
        <f>[25]Sheet0!AE21</f>
        <v>2</v>
      </c>
      <c r="AJ10" s="5">
        <f>[25]Sheet0!AF21</f>
        <v>12</v>
      </c>
      <c r="AK10" s="5">
        <f>[25]Sheet0!AG21</f>
        <v>10</v>
      </c>
      <c r="AL10" s="5">
        <f>[25]Sheet0!AH21</f>
        <v>18</v>
      </c>
      <c r="AM10" s="5">
        <f>[25]Sheet0!AI21</f>
        <v>14</v>
      </c>
      <c r="AN10" s="5">
        <f>[25]Sheet0!AJ21</f>
        <v>8</v>
      </c>
      <c r="AO10" s="5">
        <f>[25]Sheet0!AK21</f>
        <v>6</v>
      </c>
      <c r="AP10" s="5">
        <f>[25]Sheet0!AL21</f>
        <v>17</v>
      </c>
      <c r="AQ10" s="16">
        <f t="shared" si="4"/>
        <v>87</v>
      </c>
      <c r="AR10" s="5">
        <f>[25]Sheet0!AM21</f>
        <v>0</v>
      </c>
      <c r="AS10" s="5">
        <f>[25]Sheet0!AN21</f>
        <v>4</v>
      </c>
      <c r="AT10" s="5">
        <f>[25]Sheet0!AO21</f>
        <v>18</v>
      </c>
      <c r="AU10" s="5">
        <f>[25]Sheet0!AP21</f>
        <v>26</v>
      </c>
      <c r="AV10" s="5">
        <f>[25]Sheet0!AQ21</f>
        <v>18</v>
      </c>
      <c r="AW10" s="5">
        <f>[25]Sheet0!AR21</f>
        <v>30</v>
      </c>
      <c r="AX10" s="5">
        <f>[25]Sheet0!AS21</f>
        <v>18</v>
      </c>
      <c r="AY10" s="5">
        <f>[25]Sheet0!AT21</f>
        <v>16</v>
      </c>
      <c r="AZ10" s="5">
        <f>[25]Sheet0!AU21</f>
        <v>19</v>
      </c>
      <c r="BA10" s="16">
        <f t="shared" si="5"/>
        <v>149</v>
      </c>
      <c r="BB10" s="5">
        <f>[25]Sheet0!AV21</f>
        <v>0</v>
      </c>
      <c r="BC10" s="5">
        <f>[25]Sheet0!AW21</f>
        <v>44</v>
      </c>
      <c r="BD10" s="5">
        <f>[25]Sheet0!AX21</f>
        <v>37</v>
      </c>
      <c r="BE10" s="5">
        <f>[25]Sheet0!AY21</f>
        <v>22</v>
      </c>
      <c r="BF10" s="5">
        <f>[25]Sheet0!AZ21</f>
        <v>30</v>
      </c>
      <c r="BG10" s="5">
        <f>[25]Sheet0!BA21</f>
        <v>76</v>
      </c>
      <c r="BH10" s="5">
        <f>[25]Sheet0!BB21</f>
        <v>16</v>
      </c>
      <c r="BI10" s="5">
        <f>[25]Sheet0!BC21</f>
        <v>14</v>
      </c>
      <c r="BJ10" s="5">
        <f>[25]Sheet0!BD21</f>
        <v>28</v>
      </c>
      <c r="BK10" s="16">
        <f t="shared" si="6"/>
        <v>267</v>
      </c>
      <c r="BL10" s="5">
        <f>[25]Sheet0!BE21</f>
        <v>1</v>
      </c>
      <c r="BM10" s="5">
        <f>[25]Sheet0!BF21</f>
        <v>18</v>
      </c>
      <c r="BN10" s="5">
        <f>[25]Sheet0!BG21</f>
        <v>19</v>
      </c>
      <c r="BO10" s="5">
        <f>[25]Sheet0!BH21</f>
        <v>47</v>
      </c>
      <c r="BP10" s="5">
        <f>[25]Sheet0!BI21</f>
        <v>37</v>
      </c>
      <c r="BQ10" s="5">
        <f>[25]Sheet0!BJ21</f>
        <v>36</v>
      </c>
      <c r="BR10" s="5">
        <f>[25]Sheet0!BK21</f>
        <v>57</v>
      </c>
      <c r="BS10" s="5">
        <f>[25]Sheet0!BL21</f>
        <v>53</v>
      </c>
      <c r="BT10" s="16">
        <f t="shared" si="7"/>
        <v>268</v>
      </c>
      <c r="BU10" s="3">
        <f t="shared" si="8"/>
        <v>64</v>
      </c>
      <c r="BV10" s="3">
        <f t="shared" si="9"/>
        <v>66</v>
      </c>
      <c r="BW10" s="3">
        <f t="shared" si="10"/>
        <v>42</v>
      </c>
      <c r="BX10" s="3">
        <f t="shared" si="11"/>
        <v>91</v>
      </c>
      <c r="BY10" s="3">
        <f t="shared" si="12"/>
        <v>87</v>
      </c>
      <c r="BZ10" s="3">
        <f t="shared" si="13"/>
        <v>149</v>
      </c>
      <c r="CA10" s="3">
        <f t="shared" si="14"/>
        <v>267</v>
      </c>
      <c r="CB10" s="3">
        <f t="shared" si="15"/>
        <v>268</v>
      </c>
      <c r="CC10" s="16">
        <f t="shared" si="18"/>
        <v>1034</v>
      </c>
      <c r="CD10" s="16">
        <f t="shared" si="19"/>
        <v>1034</v>
      </c>
    </row>
    <row r="11" spans="1:82" ht="12.75" customHeight="1" x14ac:dyDescent="0.2">
      <c r="A11" s="12" t="s">
        <v>49</v>
      </c>
      <c r="B11" s="4">
        <f>[25]Sheet0!B22</f>
        <v>0</v>
      </c>
      <c r="C11" s="4">
        <f>[25]Sheet0!C22</f>
        <v>1</v>
      </c>
      <c r="D11" s="4">
        <f>[25]Sheet0!D22</f>
        <v>4</v>
      </c>
      <c r="E11" s="4">
        <f>[25]Sheet0!E22</f>
        <v>9</v>
      </c>
      <c r="F11" s="4">
        <f>[25]Sheet0!F22</f>
        <v>7</v>
      </c>
      <c r="G11" s="4">
        <f>[25]Sheet0!G22</f>
        <v>5</v>
      </c>
      <c r="H11" s="4">
        <f>[25]Sheet0!H22</f>
        <v>15</v>
      </c>
      <c r="I11" s="4">
        <f>[25]Sheet0!I22</f>
        <v>16</v>
      </c>
      <c r="J11" s="4">
        <f>[25]Sheet0!J22</f>
        <v>3</v>
      </c>
      <c r="K11" s="16">
        <f t="shared" si="0"/>
        <v>60</v>
      </c>
      <c r="L11" s="5">
        <f>[25]Sheet0!K22</f>
        <v>2</v>
      </c>
      <c r="M11" s="5">
        <f>[25]Sheet0!L22</f>
        <v>10</v>
      </c>
      <c r="N11" s="5">
        <f>[25]Sheet0!M22</f>
        <v>21</v>
      </c>
      <c r="O11" s="5">
        <f>[25]Sheet0!N22</f>
        <v>4</v>
      </c>
      <c r="P11" s="5">
        <f>[25]Sheet0!O22</f>
        <v>7</v>
      </c>
      <c r="Q11" s="5">
        <f>[25]Sheet0!P22</f>
        <v>3</v>
      </c>
      <c r="R11" s="5">
        <f>[25]Sheet0!Q22</f>
        <v>11</v>
      </c>
      <c r="S11" s="16">
        <f t="shared" si="1"/>
        <v>58</v>
      </c>
      <c r="T11" s="5">
        <f>[25]Sheet0!R22</f>
        <v>0</v>
      </c>
      <c r="U11" s="5">
        <f>[25]Sheet0!S22</f>
        <v>4</v>
      </c>
      <c r="V11" s="5">
        <f>[25]Sheet0!T22</f>
        <v>8</v>
      </c>
      <c r="W11" s="5">
        <f>[25]Sheet0!U22</f>
        <v>3</v>
      </c>
      <c r="X11" s="5">
        <f>[25]Sheet0!V22</f>
        <v>3</v>
      </c>
      <c r="Y11" s="5">
        <f>[25]Sheet0!W22</f>
        <v>11</v>
      </c>
      <c r="Z11" s="5">
        <f>[25]Sheet0!X22</f>
        <v>8</v>
      </c>
      <c r="AA11" s="16">
        <f t="shared" si="2"/>
        <v>37</v>
      </c>
      <c r="AB11" s="5">
        <f>[25]Sheet0!Y22</f>
        <v>1</v>
      </c>
      <c r="AC11" s="5">
        <f>[25]Sheet0!Z22</f>
        <v>24</v>
      </c>
      <c r="AD11" s="5">
        <f>[25]Sheet0!AA22</f>
        <v>20</v>
      </c>
      <c r="AE11" s="5">
        <f>[25]Sheet0!AB22</f>
        <v>20</v>
      </c>
      <c r="AF11" s="5">
        <f>[25]Sheet0!AC22</f>
        <v>7</v>
      </c>
      <c r="AG11" s="5">
        <f>[25]Sheet0!AD22</f>
        <v>7</v>
      </c>
      <c r="AH11" s="16">
        <f t="shared" si="3"/>
        <v>79</v>
      </c>
      <c r="AI11" s="5">
        <f>[25]Sheet0!AE22</f>
        <v>2</v>
      </c>
      <c r="AJ11" s="5">
        <f>[25]Sheet0!AF22</f>
        <v>12</v>
      </c>
      <c r="AK11" s="5">
        <f>[25]Sheet0!AG22</f>
        <v>9</v>
      </c>
      <c r="AL11" s="5">
        <f>[25]Sheet0!AH22</f>
        <v>15</v>
      </c>
      <c r="AM11" s="5">
        <f>[25]Sheet0!AI22</f>
        <v>11</v>
      </c>
      <c r="AN11" s="5">
        <f>[25]Sheet0!AJ22</f>
        <v>8</v>
      </c>
      <c r="AO11" s="5">
        <f>[25]Sheet0!AK22</f>
        <v>5</v>
      </c>
      <c r="AP11" s="5">
        <f>[25]Sheet0!AL22</f>
        <v>17</v>
      </c>
      <c r="AQ11" s="16">
        <f t="shared" si="4"/>
        <v>79</v>
      </c>
      <c r="AR11" s="5">
        <f>[25]Sheet0!AM22</f>
        <v>0</v>
      </c>
      <c r="AS11" s="5">
        <f>[25]Sheet0!AN22</f>
        <v>4</v>
      </c>
      <c r="AT11" s="5">
        <f>[25]Sheet0!AO22</f>
        <v>15</v>
      </c>
      <c r="AU11" s="5">
        <f>[25]Sheet0!AP22</f>
        <v>26</v>
      </c>
      <c r="AV11" s="5">
        <f>[25]Sheet0!AQ22</f>
        <v>16</v>
      </c>
      <c r="AW11" s="5">
        <f>[25]Sheet0!AR22</f>
        <v>26</v>
      </c>
      <c r="AX11" s="5">
        <f>[25]Sheet0!AS22</f>
        <v>13</v>
      </c>
      <c r="AY11" s="5">
        <f>[25]Sheet0!AT22</f>
        <v>15</v>
      </c>
      <c r="AZ11" s="5">
        <f>[25]Sheet0!AU22</f>
        <v>18</v>
      </c>
      <c r="BA11" s="16">
        <f t="shared" si="5"/>
        <v>133</v>
      </c>
      <c r="BB11" s="5">
        <f>[25]Sheet0!AV22</f>
        <v>0</v>
      </c>
      <c r="BC11" s="5">
        <f>[25]Sheet0!AW22</f>
        <v>42</v>
      </c>
      <c r="BD11" s="5">
        <f>[25]Sheet0!AX22</f>
        <v>35</v>
      </c>
      <c r="BE11" s="5">
        <f>[25]Sheet0!AY22</f>
        <v>20</v>
      </c>
      <c r="BF11" s="5">
        <f>[25]Sheet0!AZ22</f>
        <v>30</v>
      </c>
      <c r="BG11" s="5">
        <f>[25]Sheet0!BA22</f>
        <v>69</v>
      </c>
      <c r="BH11" s="5">
        <f>[25]Sheet0!BB22</f>
        <v>16</v>
      </c>
      <c r="BI11" s="5">
        <f>[25]Sheet0!BC22</f>
        <v>14</v>
      </c>
      <c r="BJ11" s="5">
        <f>[25]Sheet0!BD22</f>
        <v>28</v>
      </c>
      <c r="BK11" s="16">
        <f t="shared" si="6"/>
        <v>254</v>
      </c>
      <c r="BL11" s="5">
        <f>[25]Sheet0!BE22</f>
        <v>1</v>
      </c>
      <c r="BM11" s="5">
        <f>[25]Sheet0!BF22</f>
        <v>17</v>
      </c>
      <c r="BN11" s="5">
        <f>[25]Sheet0!BG22</f>
        <v>18</v>
      </c>
      <c r="BO11" s="5">
        <f>[25]Sheet0!BH22</f>
        <v>47</v>
      </c>
      <c r="BP11" s="5">
        <f>[25]Sheet0!BI22</f>
        <v>32</v>
      </c>
      <c r="BQ11" s="5">
        <f>[25]Sheet0!BJ22</f>
        <v>34</v>
      </c>
      <c r="BR11" s="5">
        <f>[25]Sheet0!BK22</f>
        <v>50</v>
      </c>
      <c r="BS11" s="5">
        <f>[25]Sheet0!BL22</f>
        <v>49</v>
      </c>
      <c r="BT11" s="16">
        <f t="shared" si="7"/>
        <v>248</v>
      </c>
      <c r="BU11" s="3">
        <f t="shared" si="8"/>
        <v>60</v>
      </c>
      <c r="BV11" s="3">
        <f t="shared" si="9"/>
        <v>58</v>
      </c>
      <c r="BW11" s="3">
        <f t="shared" si="10"/>
        <v>37</v>
      </c>
      <c r="BX11" s="3">
        <f t="shared" si="11"/>
        <v>79</v>
      </c>
      <c r="BY11" s="3">
        <f t="shared" si="12"/>
        <v>79</v>
      </c>
      <c r="BZ11" s="3">
        <f t="shared" si="13"/>
        <v>133</v>
      </c>
      <c r="CA11" s="3">
        <f t="shared" si="14"/>
        <v>254</v>
      </c>
      <c r="CB11" s="3">
        <f t="shared" si="15"/>
        <v>248</v>
      </c>
      <c r="CC11" s="16">
        <f t="shared" si="18"/>
        <v>948</v>
      </c>
      <c r="CD11" s="16">
        <f t="shared" si="19"/>
        <v>948</v>
      </c>
    </row>
    <row r="12" spans="1:82" ht="12.75" customHeight="1" x14ac:dyDescent="0.2">
      <c r="A12" s="12" t="s">
        <v>50</v>
      </c>
      <c r="B12" s="4">
        <f>[25]Sheet0!B23</f>
        <v>0</v>
      </c>
      <c r="C12" s="4">
        <f>[25]Sheet0!C23</f>
        <v>0</v>
      </c>
      <c r="D12" s="4">
        <f>[25]Sheet0!D23</f>
        <v>2</v>
      </c>
      <c r="E12" s="4">
        <f>[25]Sheet0!E23</f>
        <v>0</v>
      </c>
      <c r="F12" s="4">
        <f>[25]Sheet0!F23</f>
        <v>0</v>
      </c>
      <c r="G12" s="4">
        <f>[25]Sheet0!G23</f>
        <v>1</v>
      </c>
      <c r="H12" s="4">
        <f>[25]Sheet0!H23</f>
        <v>1</v>
      </c>
      <c r="I12" s="4">
        <f>[25]Sheet0!I23</f>
        <v>0</v>
      </c>
      <c r="J12" s="4">
        <f>[25]Sheet0!J23</f>
        <v>0</v>
      </c>
      <c r="K12" s="16">
        <f t="shared" si="0"/>
        <v>4</v>
      </c>
      <c r="L12" s="5">
        <f>[25]Sheet0!K23</f>
        <v>1</v>
      </c>
      <c r="M12" s="5">
        <f>[25]Sheet0!L23</f>
        <v>0</v>
      </c>
      <c r="N12" s="5">
        <f>[25]Sheet0!M23</f>
        <v>2</v>
      </c>
      <c r="O12" s="5">
        <f>[25]Sheet0!N23</f>
        <v>0</v>
      </c>
      <c r="P12" s="5">
        <f>[25]Sheet0!O23</f>
        <v>0</v>
      </c>
      <c r="Q12" s="5">
        <f>[25]Sheet0!P23</f>
        <v>1</v>
      </c>
      <c r="R12" s="5">
        <f>[25]Sheet0!Q23</f>
        <v>4</v>
      </c>
      <c r="S12" s="16">
        <f t="shared" si="1"/>
        <v>8</v>
      </c>
      <c r="T12" s="5">
        <f>[25]Sheet0!R23</f>
        <v>0</v>
      </c>
      <c r="U12" s="5">
        <f>[25]Sheet0!S23</f>
        <v>0</v>
      </c>
      <c r="V12" s="5">
        <f>[25]Sheet0!T23</f>
        <v>2</v>
      </c>
      <c r="W12" s="5">
        <f>[25]Sheet0!U23</f>
        <v>0</v>
      </c>
      <c r="X12" s="5">
        <f>[25]Sheet0!V23</f>
        <v>0</v>
      </c>
      <c r="Y12" s="5">
        <f>[25]Sheet0!W23</f>
        <v>1</v>
      </c>
      <c r="Z12" s="5">
        <f>[25]Sheet0!X23</f>
        <v>2</v>
      </c>
      <c r="AA12" s="16">
        <f t="shared" si="2"/>
        <v>5</v>
      </c>
      <c r="AB12" s="5">
        <f>[25]Sheet0!Y23</f>
        <v>0</v>
      </c>
      <c r="AC12" s="5">
        <f>[25]Sheet0!Z23</f>
        <v>4</v>
      </c>
      <c r="AD12" s="5">
        <f>[25]Sheet0!AA23</f>
        <v>3</v>
      </c>
      <c r="AE12" s="5">
        <f>[25]Sheet0!AB23</f>
        <v>4</v>
      </c>
      <c r="AF12" s="5">
        <f>[25]Sheet0!AC23</f>
        <v>0</v>
      </c>
      <c r="AG12" s="5">
        <f>[25]Sheet0!AD23</f>
        <v>1</v>
      </c>
      <c r="AH12" s="16">
        <f t="shared" si="3"/>
        <v>12</v>
      </c>
      <c r="AI12" s="5">
        <f>[25]Sheet0!AE23</f>
        <v>0</v>
      </c>
      <c r="AJ12" s="5">
        <f>[25]Sheet0!AF23</f>
        <v>0</v>
      </c>
      <c r="AK12" s="5">
        <f>[25]Sheet0!AG23</f>
        <v>1</v>
      </c>
      <c r="AL12" s="5">
        <f>[25]Sheet0!AH23</f>
        <v>3</v>
      </c>
      <c r="AM12" s="5">
        <f>[25]Sheet0!AI23</f>
        <v>3</v>
      </c>
      <c r="AN12" s="5">
        <f>[25]Sheet0!AJ23</f>
        <v>0</v>
      </c>
      <c r="AO12" s="5">
        <f>[25]Sheet0!AK23</f>
        <v>1</v>
      </c>
      <c r="AP12" s="5">
        <f>[25]Sheet0!AL23</f>
        <v>0</v>
      </c>
      <c r="AQ12" s="16">
        <f t="shared" si="4"/>
        <v>8</v>
      </c>
      <c r="AR12" s="5">
        <f>[25]Sheet0!AM23</f>
        <v>0</v>
      </c>
      <c r="AS12" s="5">
        <f>[25]Sheet0!AN23</f>
        <v>0</v>
      </c>
      <c r="AT12" s="5">
        <f>[25]Sheet0!AO23</f>
        <v>3</v>
      </c>
      <c r="AU12" s="5">
        <f>[25]Sheet0!AP23</f>
        <v>0</v>
      </c>
      <c r="AV12" s="5">
        <f>[25]Sheet0!AQ23</f>
        <v>2</v>
      </c>
      <c r="AW12" s="5">
        <f>[25]Sheet0!AR23</f>
        <v>4</v>
      </c>
      <c r="AX12" s="5">
        <f>[25]Sheet0!AS23</f>
        <v>5</v>
      </c>
      <c r="AY12" s="5">
        <f>[25]Sheet0!AT23</f>
        <v>1</v>
      </c>
      <c r="AZ12" s="5">
        <f>[25]Sheet0!AU23</f>
        <v>1</v>
      </c>
      <c r="BA12" s="16">
        <f t="shared" si="5"/>
        <v>16</v>
      </c>
      <c r="BB12" s="5">
        <f>[25]Sheet0!AV23</f>
        <v>0</v>
      </c>
      <c r="BC12" s="5">
        <f>[25]Sheet0!AW23</f>
        <v>2</v>
      </c>
      <c r="BD12" s="5">
        <f>[25]Sheet0!AX23</f>
        <v>2</v>
      </c>
      <c r="BE12" s="5">
        <f>[25]Sheet0!AY23</f>
        <v>2</v>
      </c>
      <c r="BF12" s="5">
        <f>[25]Sheet0!AZ23</f>
        <v>0</v>
      </c>
      <c r="BG12" s="5">
        <f>[25]Sheet0!BA23</f>
        <v>7</v>
      </c>
      <c r="BH12" s="5">
        <f>[25]Sheet0!BB23</f>
        <v>0</v>
      </c>
      <c r="BI12" s="5">
        <f>[25]Sheet0!BC23</f>
        <v>0</v>
      </c>
      <c r="BJ12" s="5">
        <f>[25]Sheet0!BD23</f>
        <v>0</v>
      </c>
      <c r="BK12" s="16">
        <f t="shared" si="6"/>
        <v>13</v>
      </c>
      <c r="BL12" s="5">
        <f>[25]Sheet0!BE23</f>
        <v>0</v>
      </c>
      <c r="BM12" s="5">
        <f>[25]Sheet0!BF23</f>
        <v>1</v>
      </c>
      <c r="BN12" s="5">
        <f>[25]Sheet0!BG23</f>
        <v>1</v>
      </c>
      <c r="BO12" s="5">
        <f>[25]Sheet0!BH23</f>
        <v>0</v>
      </c>
      <c r="BP12" s="5">
        <f>[25]Sheet0!BI23</f>
        <v>5</v>
      </c>
      <c r="BQ12" s="5">
        <f>[25]Sheet0!BJ23</f>
        <v>2</v>
      </c>
      <c r="BR12" s="5">
        <f>[25]Sheet0!BK23</f>
        <v>7</v>
      </c>
      <c r="BS12" s="5">
        <f>[25]Sheet0!BL23</f>
        <v>4</v>
      </c>
      <c r="BT12" s="16">
        <f t="shared" si="7"/>
        <v>20</v>
      </c>
      <c r="BU12" s="3">
        <f t="shared" si="8"/>
        <v>4</v>
      </c>
      <c r="BV12" s="3">
        <f t="shared" si="9"/>
        <v>8</v>
      </c>
      <c r="BW12" s="3">
        <f t="shared" si="10"/>
        <v>5</v>
      </c>
      <c r="BX12" s="3">
        <f t="shared" si="11"/>
        <v>12</v>
      </c>
      <c r="BY12" s="3">
        <f t="shared" si="12"/>
        <v>8</v>
      </c>
      <c r="BZ12" s="3">
        <f t="shared" si="13"/>
        <v>16</v>
      </c>
      <c r="CA12" s="3">
        <f t="shared" si="14"/>
        <v>13</v>
      </c>
      <c r="CB12" s="3">
        <f t="shared" si="15"/>
        <v>20</v>
      </c>
      <c r="CC12" s="16">
        <f t="shared" si="18"/>
        <v>86</v>
      </c>
      <c r="CD12" s="16">
        <f t="shared" si="19"/>
        <v>86</v>
      </c>
    </row>
    <row r="13" spans="1:82" ht="12.75" customHeight="1" x14ac:dyDescent="0.2">
      <c r="A13" s="12" t="s">
        <v>21</v>
      </c>
      <c r="B13" s="4">
        <f>[25]Sheet0!B24</f>
        <v>0</v>
      </c>
      <c r="C13" s="4">
        <f>[25]Sheet0!C24</f>
        <v>4</v>
      </c>
      <c r="D13" s="4">
        <f>[25]Sheet0!D24</f>
        <v>33</v>
      </c>
      <c r="E13" s="4">
        <f>[25]Sheet0!E24</f>
        <v>56</v>
      </c>
      <c r="F13" s="4">
        <f>[25]Sheet0!F24</f>
        <v>23</v>
      </c>
      <c r="G13" s="4">
        <f>[25]Sheet0!G24</f>
        <v>42</v>
      </c>
      <c r="H13" s="4">
        <f>[25]Sheet0!H24</f>
        <v>82</v>
      </c>
      <c r="I13" s="4">
        <f>[25]Sheet0!I24</f>
        <v>45</v>
      </c>
      <c r="J13" s="4">
        <f>[25]Sheet0!J24</f>
        <v>105</v>
      </c>
      <c r="K13" s="16">
        <f t="shared" si="0"/>
        <v>390</v>
      </c>
      <c r="L13" s="5">
        <f>[25]Sheet0!K24</f>
        <v>0</v>
      </c>
      <c r="M13" s="5">
        <f>[25]Sheet0!L24</f>
        <v>97</v>
      </c>
      <c r="N13" s="5">
        <f>[25]Sheet0!M24</f>
        <v>88</v>
      </c>
      <c r="O13" s="5">
        <f>[25]Sheet0!N24</f>
        <v>15</v>
      </c>
      <c r="P13" s="5">
        <f>[25]Sheet0!O24</f>
        <v>53</v>
      </c>
      <c r="Q13" s="5">
        <f>[25]Sheet0!P24</f>
        <v>39</v>
      </c>
      <c r="R13" s="5">
        <f>[25]Sheet0!Q24</f>
        <v>111</v>
      </c>
      <c r="S13" s="16">
        <f t="shared" si="1"/>
        <v>403</v>
      </c>
      <c r="T13" s="5">
        <f>[25]Sheet0!R24</f>
        <v>1</v>
      </c>
      <c r="U13" s="5">
        <f>[25]Sheet0!S24</f>
        <v>23</v>
      </c>
      <c r="V13" s="5">
        <f>[25]Sheet0!T24</f>
        <v>79</v>
      </c>
      <c r="W13" s="5">
        <f>[25]Sheet0!U24</f>
        <v>30</v>
      </c>
      <c r="X13" s="5">
        <f>[25]Sheet0!V24</f>
        <v>87</v>
      </c>
      <c r="Y13" s="5">
        <f>[25]Sheet0!W24</f>
        <v>144</v>
      </c>
      <c r="Z13" s="5">
        <f>[25]Sheet0!X24</f>
        <v>199</v>
      </c>
      <c r="AA13" s="16">
        <f t="shared" si="2"/>
        <v>563</v>
      </c>
      <c r="AB13" s="5">
        <f>[25]Sheet0!Y24</f>
        <v>6</v>
      </c>
      <c r="AC13" s="5">
        <f>[25]Sheet0!Z24</f>
        <v>38</v>
      </c>
      <c r="AD13" s="5">
        <f>[25]Sheet0!AA24</f>
        <v>60</v>
      </c>
      <c r="AE13" s="5">
        <f>[25]Sheet0!AB24</f>
        <v>23</v>
      </c>
      <c r="AF13" s="5">
        <f>[25]Sheet0!AC24</f>
        <v>43</v>
      </c>
      <c r="AG13" s="5">
        <f>[25]Sheet0!AD24</f>
        <v>35</v>
      </c>
      <c r="AH13" s="16">
        <f t="shared" si="3"/>
        <v>205</v>
      </c>
      <c r="AI13" s="5">
        <f>[25]Sheet0!AE24</f>
        <v>0</v>
      </c>
      <c r="AJ13" s="5">
        <f>[25]Sheet0!AF24</f>
        <v>113</v>
      </c>
      <c r="AK13" s="5">
        <f>[25]Sheet0!AG24</f>
        <v>24</v>
      </c>
      <c r="AL13" s="5">
        <f>[25]Sheet0!AH24</f>
        <v>60</v>
      </c>
      <c r="AM13" s="5">
        <f>[25]Sheet0!AI24</f>
        <v>131</v>
      </c>
      <c r="AN13" s="5">
        <f>[25]Sheet0!AJ24</f>
        <v>104</v>
      </c>
      <c r="AO13" s="5">
        <f>[25]Sheet0!AK24</f>
        <v>50</v>
      </c>
      <c r="AP13" s="5">
        <f>[25]Sheet0!AL24</f>
        <v>188</v>
      </c>
      <c r="AQ13" s="16">
        <f t="shared" si="4"/>
        <v>670</v>
      </c>
      <c r="AR13" s="5">
        <f>[25]Sheet0!AM24</f>
        <v>8</v>
      </c>
      <c r="AS13" s="5">
        <f>[25]Sheet0!AN24</f>
        <v>66</v>
      </c>
      <c r="AT13" s="5">
        <f>[25]Sheet0!AO24</f>
        <v>69</v>
      </c>
      <c r="AU13" s="5">
        <f>[25]Sheet0!AP24</f>
        <v>79</v>
      </c>
      <c r="AV13" s="5">
        <f>[25]Sheet0!AQ24</f>
        <v>62</v>
      </c>
      <c r="AW13" s="5">
        <f>[25]Sheet0!AR24</f>
        <v>94</v>
      </c>
      <c r="AX13" s="5">
        <f>[25]Sheet0!AS24</f>
        <v>89</v>
      </c>
      <c r="AY13" s="5">
        <f>[25]Sheet0!AT24</f>
        <v>131</v>
      </c>
      <c r="AZ13" s="5">
        <f>[25]Sheet0!AU24</f>
        <v>97</v>
      </c>
      <c r="BA13" s="16">
        <f t="shared" si="5"/>
        <v>695</v>
      </c>
      <c r="BB13" s="5">
        <f>[25]Sheet0!AV24</f>
        <v>2</v>
      </c>
      <c r="BC13" s="5">
        <f>[25]Sheet0!AW24</f>
        <v>46</v>
      </c>
      <c r="BD13" s="5">
        <f>[25]Sheet0!AX24</f>
        <v>138</v>
      </c>
      <c r="BE13" s="5">
        <f>[25]Sheet0!AY24</f>
        <v>80</v>
      </c>
      <c r="BF13" s="5">
        <f>[25]Sheet0!AZ24</f>
        <v>97</v>
      </c>
      <c r="BG13" s="5">
        <f>[25]Sheet0!BA24</f>
        <v>211</v>
      </c>
      <c r="BH13" s="5">
        <f>[25]Sheet0!BB24</f>
        <v>34</v>
      </c>
      <c r="BI13" s="5">
        <f>[25]Sheet0!BC24</f>
        <v>1</v>
      </c>
      <c r="BJ13" s="5">
        <f>[25]Sheet0!BD24</f>
        <v>78</v>
      </c>
      <c r="BK13" s="16">
        <f t="shared" si="6"/>
        <v>687</v>
      </c>
      <c r="BL13" s="5">
        <f>[25]Sheet0!BE24</f>
        <v>3</v>
      </c>
      <c r="BM13" s="5">
        <f>[25]Sheet0!BF24</f>
        <v>72</v>
      </c>
      <c r="BN13" s="5">
        <f>[25]Sheet0!BG24</f>
        <v>25</v>
      </c>
      <c r="BO13" s="5">
        <f>[25]Sheet0!BH24</f>
        <v>88</v>
      </c>
      <c r="BP13" s="5">
        <f>[25]Sheet0!BI24</f>
        <v>115</v>
      </c>
      <c r="BQ13" s="5">
        <f>[25]Sheet0!BJ24</f>
        <v>62</v>
      </c>
      <c r="BR13" s="5">
        <f>[25]Sheet0!BK24</f>
        <v>119</v>
      </c>
      <c r="BS13" s="5">
        <f>[25]Sheet0!BL24</f>
        <v>44</v>
      </c>
      <c r="BT13" s="16">
        <f t="shared" si="7"/>
        <v>528</v>
      </c>
      <c r="BU13" s="3">
        <f t="shared" si="8"/>
        <v>390</v>
      </c>
      <c r="BV13" s="3">
        <f t="shared" si="9"/>
        <v>403</v>
      </c>
      <c r="BW13" s="3">
        <f t="shared" si="10"/>
        <v>563</v>
      </c>
      <c r="BX13" s="3">
        <f t="shared" si="11"/>
        <v>205</v>
      </c>
      <c r="BY13" s="3">
        <f t="shared" si="12"/>
        <v>670</v>
      </c>
      <c r="BZ13" s="3">
        <f t="shared" si="13"/>
        <v>695</v>
      </c>
      <c r="CA13" s="3">
        <f t="shared" si="14"/>
        <v>687</v>
      </c>
      <c r="CB13" s="3">
        <f t="shared" si="15"/>
        <v>528</v>
      </c>
      <c r="CC13" s="16">
        <f t="shared" si="18"/>
        <v>4141</v>
      </c>
      <c r="CD13" s="16">
        <f t="shared" si="19"/>
        <v>4141</v>
      </c>
    </row>
    <row r="14" spans="1:82" ht="12.75" customHeight="1" x14ac:dyDescent="0.2">
      <c r="A14" s="12" t="s">
        <v>22</v>
      </c>
      <c r="B14" s="4">
        <f>[25]Sheet0!B25</f>
        <v>0</v>
      </c>
      <c r="C14" s="4">
        <f>[25]Sheet0!C25</f>
        <v>3</v>
      </c>
      <c r="D14" s="4">
        <f>[25]Sheet0!D25</f>
        <v>17</v>
      </c>
      <c r="E14" s="4">
        <f>[25]Sheet0!E25</f>
        <v>16</v>
      </c>
      <c r="F14" s="4">
        <f>[25]Sheet0!F25</f>
        <v>2</v>
      </c>
      <c r="G14" s="4">
        <f>[25]Sheet0!G25</f>
        <v>23</v>
      </c>
      <c r="H14" s="4">
        <f>[25]Sheet0!H25</f>
        <v>22</v>
      </c>
      <c r="I14" s="4">
        <f>[25]Sheet0!I25</f>
        <v>7</v>
      </c>
      <c r="J14" s="4">
        <f>[25]Sheet0!J25</f>
        <v>7</v>
      </c>
      <c r="K14" s="16">
        <f t="shared" si="0"/>
        <v>97</v>
      </c>
      <c r="L14" s="5">
        <f>[25]Sheet0!K25</f>
        <v>0</v>
      </c>
      <c r="M14" s="5">
        <f>[25]Sheet0!L25</f>
        <v>46</v>
      </c>
      <c r="N14" s="5">
        <f>[25]Sheet0!M25</f>
        <v>98</v>
      </c>
      <c r="O14" s="5">
        <f>[25]Sheet0!N25</f>
        <v>4</v>
      </c>
      <c r="P14" s="5">
        <f>[25]Sheet0!O25</f>
        <v>23</v>
      </c>
      <c r="Q14" s="5">
        <f>[25]Sheet0!P25</f>
        <v>13</v>
      </c>
      <c r="R14" s="5">
        <f>[25]Sheet0!Q25</f>
        <v>48</v>
      </c>
      <c r="S14" s="16">
        <f t="shared" si="1"/>
        <v>232</v>
      </c>
      <c r="T14" s="5">
        <f>[25]Sheet0!R25</f>
        <v>0</v>
      </c>
      <c r="U14" s="5">
        <f>[25]Sheet0!S25</f>
        <v>33</v>
      </c>
      <c r="V14" s="5">
        <f>[25]Sheet0!T25</f>
        <v>25</v>
      </c>
      <c r="W14" s="5">
        <f>[25]Sheet0!U25</f>
        <v>22</v>
      </c>
      <c r="X14" s="5">
        <f>[25]Sheet0!V25</f>
        <v>60</v>
      </c>
      <c r="Y14" s="5">
        <f>[25]Sheet0!W25</f>
        <v>62</v>
      </c>
      <c r="Z14" s="5">
        <f>[25]Sheet0!X25</f>
        <v>43</v>
      </c>
      <c r="AA14" s="16">
        <f t="shared" si="2"/>
        <v>245</v>
      </c>
      <c r="AB14" s="5">
        <f>[25]Sheet0!Y25</f>
        <v>0</v>
      </c>
      <c r="AC14" s="5">
        <f>[25]Sheet0!Z25</f>
        <v>18</v>
      </c>
      <c r="AD14" s="5">
        <f>[25]Sheet0!AA25</f>
        <v>23</v>
      </c>
      <c r="AE14" s="5">
        <f>[25]Sheet0!AB25</f>
        <v>8</v>
      </c>
      <c r="AF14" s="5">
        <f>[25]Sheet0!AC25</f>
        <v>14</v>
      </c>
      <c r="AG14" s="5">
        <f>[25]Sheet0!AD25</f>
        <v>54</v>
      </c>
      <c r="AH14" s="16">
        <f t="shared" si="3"/>
        <v>117</v>
      </c>
      <c r="AI14" s="5">
        <f>[25]Sheet0!AE25</f>
        <v>0</v>
      </c>
      <c r="AJ14" s="5">
        <f>[25]Sheet0!AF25</f>
        <v>24</v>
      </c>
      <c r="AK14" s="5">
        <f>[25]Sheet0!AG25</f>
        <v>15</v>
      </c>
      <c r="AL14" s="5">
        <f>[25]Sheet0!AH25</f>
        <v>32</v>
      </c>
      <c r="AM14" s="5">
        <f>[25]Sheet0!AI25</f>
        <v>42</v>
      </c>
      <c r="AN14" s="5">
        <f>[25]Sheet0!AJ25</f>
        <v>57</v>
      </c>
      <c r="AO14" s="5">
        <f>[25]Sheet0!AK25</f>
        <v>39</v>
      </c>
      <c r="AP14" s="5">
        <f>[25]Sheet0!AL25</f>
        <v>138</v>
      </c>
      <c r="AQ14" s="16">
        <f t="shared" si="4"/>
        <v>347</v>
      </c>
      <c r="AR14" s="5">
        <f>[25]Sheet0!AM25</f>
        <v>1</v>
      </c>
      <c r="AS14" s="5">
        <f>[25]Sheet0!AN25</f>
        <v>58</v>
      </c>
      <c r="AT14" s="5">
        <f>[25]Sheet0!AO25</f>
        <v>44</v>
      </c>
      <c r="AU14" s="5">
        <f>[25]Sheet0!AP25</f>
        <v>99</v>
      </c>
      <c r="AV14" s="5">
        <f>[25]Sheet0!AQ25</f>
        <v>13</v>
      </c>
      <c r="AW14" s="5">
        <f>[25]Sheet0!AR25</f>
        <v>43</v>
      </c>
      <c r="AX14" s="5">
        <f>[25]Sheet0!AS25</f>
        <v>18</v>
      </c>
      <c r="AY14" s="5">
        <f>[25]Sheet0!AT25</f>
        <v>80</v>
      </c>
      <c r="AZ14" s="5">
        <f>[25]Sheet0!AU25</f>
        <v>33</v>
      </c>
      <c r="BA14" s="16">
        <f t="shared" si="5"/>
        <v>389</v>
      </c>
      <c r="BB14" s="5">
        <f>[25]Sheet0!AV25</f>
        <v>0</v>
      </c>
      <c r="BC14" s="5">
        <f>[25]Sheet0!AW25</f>
        <v>7</v>
      </c>
      <c r="BD14" s="5">
        <f>[25]Sheet0!AX25</f>
        <v>26</v>
      </c>
      <c r="BE14" s="5">
        <f>[25]Sheet0!AY25</f>
        <v>14</v>
      </c>
      <c r="BF14" s="5">
        <f>[25]Sheet0!AZ25</f>
        <v>52</v>
      </c>
      <c r="BG14" s="5">
        <f>[25]Sheet0!BA25</f>
        <v>39</v>
      </c>
      <c r="BH14" s="5">
        <f>[25]Sheet0!BB25</f>
        <v>4</v>
      </c>
      <c r="BI14" s="5">
        <f>[25]Sheet0!BC25</f>
        <v>0</v>
      </c>
      <c r="BJ14" s="5">
        <f>[25]Sheet0!BD25</f>
        <v>9</v>
      </c>
      <c r="BK14" s="16">
        <f t="shared" si="6"/>
        <v>151</v>
      </c>
      <c r="BL14" s="5">
        <f>[25]Sheet0!BE25</f>
        <v>0</v>
      </c>
      <c r="BM14" s="5">
        <f>[25]Sheet0!BF25</f>
        <v>40</v>
      </c>
      <c r="BN14" s="5">
        <f>[25]Sheet0!BG25</f>
        <v>9</v>
      </c>
      <c r="BO14" s="5">
        <f>[25]Sheet0!BH25</f>
        <v>23</v>
      </c>
      <c r="BP14" s="5">
        <f>[25]Sheet0!BI25</f>
        <v>13</v>
      </c>
      <c r="BQ14" s="5">
        <f>[25]Sheet0!BJ25</f>
        <v>9</v>
      </c>
      <c r="BR14" s="5">
        <f>[25]Sheet0!BK25</f>
        <v>67</v>
      </c>
      <c r="BS14" s="5">
        <f>[25]Sheet0!BL25</f>
        <v>18</v>
      </c>
      <c r="BT14" s="16">
        <f t="shared" si="7"/>
        <v>179</v>
      </c>
      <c r="BU14" s="3">
        <f t="shared" si="8"/>
        <v>97</v>
      </c>
      <c r="BV14" s="3">
        <f t="shared" si="9"/>
        <v>232</v>
      </c>
      <c r="BW14" s="3">
        <f t="shared" si="10"/>
        <v>245</v>
      </c>
      <c r="BX14" s="3">
        <f t="shared" si="11"/>
        <v>117</v>
      </c>
      <c r="BY14" s="3">
        <f t="shared" si="12"/>
        <v>347</v>
      </c>
      <c r="BZ14" s="3">
        <f t="shared" si="13"/>
        <v>389</v>
      </c>
      <c r="CA14" s="3">
        <f t="shared" si="14"/>
        <v>151</v>
      </c>
      <c r="CB14" s="3">
        <f t="shared" si="15"/>
        <v>179</v>
      </c>
      <c r="CC14" s="16">
        <f t="shared" si="18"/>
        <v>1757</v>
      </c>
      <c r="CD14" s="16">
        <f t="shared" si="19"/>
        <v>1757</v>
      </c>
    </row>
    <row r="15" spans="1:82" ht="12.75" customHeight="1" x14ac:dyDescent="0.2">
      <c r="A15" s="12" t="s">
        <v>23</v>
      </c>
      <c r="B15" s="4">
        <f>[25]Sheet0!B26</f>
        <v>2</v>
      </c>
      <c r="C15" s="4">
        <f>[25]Sheet0!C26</f>
        <v>10</v>
      </c>
      <c r="D15" s="4">
        <f>[25]Sheet0!D26</f>
        <v>45</v>
      </c>
      <c r="E15" s="4">
        <f>[25]Sheet0!E26</f>
        <v>74</v>
      </c>
      <c r="F15" s="4">
        <f>[25]Sheet0!F26</f>
        <v>42</v>
      </c>
      <c r="G15" s="4">
        <f>[25]Sheet0!G26</f>
        <v>33</v>
      </c>
      <c r="H15" s="4">
        <f>[25]Sheet0!H26</f>
        <v>51</v>
      </c>
      <c r="I15" s="4">
        <f>[25]Sheet0!I26</f>
        <v>21</v>
      </c>
      <c r="J15" s="4">
        <f>[25]Sheet0!J26</f>
        <v>58</v>
      </c>
      <c r="K15" s="16">
        <f t="shared" si="0"/>
        <v>334</v>
      </c>
      <c r="L15" s="5">
        <f>[25]Sheet0!K26</f>
        <v>4</v>
      </c>
      <c r="M15" s="5">
        <f>[25]Sheet0!L26</f>
        <v>35</v>
      </c>
      <c r="N15" s="5">
        <f>[25]Sheet0!M26</f>
        <v>43</v>
      </c>
      <c r="O15" s="5">
        <f>[25]Sheet0!N26</f>
        <v>18</v>
      </c>
      <c r="P15" s="5">
        <f>[25]Sheet0!O26</f>
        <v>19</v>
      </c>
      <c r="Q15" s="5">
        <f>[25]Sheet0!P26</f>
        <v>16</v>
      </c>
      <c r="R15" s="5">
        <f>[25]Sheet0!Q26</f>
        <v>31</v>
      </c>
      <c r="S15" s="16">
        <f t="shared" si="1"/>
        <v>166</v>
      </c>
      <c r="T15" s="5">
        <f>[25]Sheet0!R26</f>
        <v>13</v>
      </c>
      <c r="U15" s="5">
        <f>[25]Sheet0!S26</f>
        <v>2</v>
      </c>
      <c r="V15" s="5">
        <f>[25]Sheet0!T26</f>
        <v>15</v>
      </c>
      <c r="W15" s="5">
        <f>[25]Sheet0!U26</f>
        <v>2</v>
      </c>
      <c r="X15" s="5">
        <f>[25]Sheet0!V26</f>
        <v>13</v>
      </c>
      <c r="Y15" s="5">
        <f>[25]Sheet0!W26</f>
        <v>8</v>
      </c>
      <c r="Z15" s="5">
        <f>[25]Sheet0!X26</f>
        <v>48</v>
      </c>
      <c r="AA15" s="16">
        <f t="shared" si="2"/>
        <v>101</v>
      </c>
      <c r="AB15" s="5">
        <f>[25]Sheet0!Y26</f>
        <v>4</v>
      </c>
      <c r="AC15" s="5">
        <f>[25]Sheet0!Z26</f>
        <v>36</v>
      </c>
      <c r="AD15" s="5">
        <f>[25]Sheet0!AA26</f>
        <v>18</v>
      </c>
      <c r="AE15" s="5">
        <f>[25]Sheet0!AB26</f>
        <v>28</v>
      </c>
      <c r="AF15" s="5">
        <f>[25]Sheet0!AC26</f>
        <v>12</v>
      </c>
      <c r="AG15" s="5">
        <f>[25]Sheet0!AD26</f>
        <v>12</v>
      </c>
      <c r="AH15" s="16">
        <f t="shared" si="3"/>
        <v>110</v>
      </c>
      <c r="AI15" s="5">
        <f>[25]Sheet0!AE26</f>
        <v>3</v>
      </c>
      <c r="AJ15" s="5">
        <f>[25]Sheet0!AF26</f>
        <v>18</v>
      </c>
      <c r="AK15" s="5">
        <f>[25]Sheet0!AG26</f>
        <v>6</v>
      </c>
      <c r="AL15" s="5">
        <f>[25]Sheet0!AH26</f>
        <v>16</v>
      </c>
      <c r="AM15" s="5">
        <f>[25]Sheet0!AI26</f>
        <v>17</v>
      </c>
      <c r="AN15" s="5">
        <f>[25]Sheet0!AJ26</f>
        <v>24</v>
      </c>
      <c r="AO15" s="5">
        <f>[25]Sheet0!AK26</f>
        <v>11</v>
      </c>
      <c r="AP15" s="5">
        <f>[25]Sheet0!AL26</f>
        <v>46</v>
      </c>
      <c r="AQ15" s="16">
        <f t="shared" si="4"/>
        <v>141</v>
      </c>
      <c r="AR15" s="5">
        <f>[25]Sheet0!AM26</f>
        <v>1</v>
      </c>
      <c r="AS15" s="5">
        <f>[25]Sheet0!AN26</f>
        <v>15</v>
      </c>
      <c r="AT15" s="5">
        <f>[25]Sheet0!AO26</f>
        <v>4</v>
      </c>
      <c r="AU15" s="5">
        <f>[25]Sheet0!AP26</f>
        <v>12</v>
      </c>
      <c r="AV15" s="5">
        <f>[25]Sheet0!AQ26</f>
        <v>6</v>
      </c>
      <c r="AW15" s="5">
        <f>[25]Sheet0!AR26</f>
        <v>11</v>
      </c>
      <c r="AX15" s="5">
        <f>[25]Sheet0!AS26</f>
        <v>9</v>
      </c>
      <c r="AY15" s="5">
        <f>[25]Sheet0!AT26</f>
        <v>15</v>
      </c>
      <c r="AZ15" s="5">
        <f>[25]Sheet0!AU26</f>
        <v>6</v>
      </c>
      <c r="BA15" s="16">
        <f t="shared" si="5"/>
        <v>79</v>
      </c>
      <c r="BB15" s="5">
        <f>[25]Sheet0!AV26</f>
        <v>1</v>
      </c>
      <c r="BC15" s="5">
        <f>[25]Sheet0!AW26</f>
        <v>9</v>
      </c>
      <c r="BD15" s="5">
        <f>[25]Sheet0!AX26</f>
        <v>16</v>
      </c>
      <c r="BE15" s="5">
        <f>[25]Sheet0!AY26</f>
        <v>8</v>
      </c>
      <c r="BF15" s="5">
        <f>[25]Sheet0!AZ26</f>
        <v>13</v>
      </c>
      <c r="BG15" s="5">
        <f>[25]Sheet0!BA26</f>
        <v>26</v>
      </c>
      <c r="BH15" s="5">
        <f>[25]Sheet0!BB26</f>
        <v>5</v>
      </c>
      <c r="BI15" s="5">
        <f>[25]Sheet0!BC26</f>
        <v>4</v>
      </c>
      <c r="BJ15" s="5">
        <f>[25]Sheet0!BD26</f>
        <v>6</v>
      </c>
      <c r="BK15" s="16">
        <f t="shared" si="6"/>
        <v>88</v>
      </c>
      <c r="BL15" s="5">
        <f>[25]Sheet0!BE26</f>
        <v>2</v>
      </c>
      <c r="BM15" s="5">
        <f>[25]Sheet0!BF26</f>
        <v>12</v>
      </c>
      <c r="BN15" s="5">
        <f>[25]Sheet0!BG26</f>
        <v>20</v>
      </c>
      <c r="BO15" s="5">
        <f>[25]Sheet0!BH26</f>
        <v>12</v>
      </c>
      <c r="BP15" s="5">
        <f>[25]Sheet0!BI26</f>
        <v>47</v>
      </c>
      <c r="BQ15" s="5">
        <f>[25]Sheet0!BJ26</f>
        <v>6</v>
      </c>
      <c r="BR15" s="5">
        <f>[25]Sheet0!BK26</f>
        <v>7</v>
      </c>
      <c r="BS15" s="5">
        <f>[25]Sheet0!BL26</f>
        <v>25</v>
      </c>
      <c r="BT15" s="16">
        <f t="shared" si="7"/>
        <v>131</v>
      </c>
      <c r="BU15" s="3">
        <f t="shared" si="8"/>
        <v>334</v>
      </c>
      <c r="BV15" s="3">
        <f t="shared" si="9"/>
        <v>166</v>
      </c>
      <c r="BW15" s="3">
        <f t="shared" si="10"/>
        <v>101</v>
      </c>
      <c r="BX15" s="3">
        <f t="shared" si="11"/>
        <v>110</v>
      </c>
      <c r="BY15" s="3">
        <f t="shared" si="12"/>
        <v>141</v>
      </c>
      <c r="BZ15" s="3">
        <f t="shared" si="13"/>
        <v>79</v>
      </c>
      <c r="CA15" s="3">
        <f t="shared" si="14"/>
        <v>88</v>
      </c>
      <c r="CB15" s="3">
        <f t="shared" si="15"/>
        <v>131</v>
      </c>
      <c r="CC15" s="16">
        <f t="shared" si="18"/>
        <v>1150</v>
      </c>
      <c r="CD15" s="16">
        <f t="shared" si="19"/>
        <v>1152</v>
      </c>
    </row>
    <row r="16" spans="1:82" s="8" customFormat="1" ht="12.75" customHeight="1" x14ac:dyDescent="0.2">
      <c r="A16" s="12" t="s">
        <v>24</v>
      </c>
      <c r="B16" s="4">
        <f>[25]Sheet0!B27</f>
        <v>154</v>
      </c>
      <c r="C16" s="4">
        <f>[25]Sheet0!C27</f>
        <v>173</v>
      </c>
      <c r="D16" s="4">
        <f>[25]Sheet0!D27</f>
        <v>492</v>
      </c>
      <c r="E16" s="4">
        <f>[25]Sheet0!E27</f>
        <v>817</v>
      </c>
      <c r="F16" s="4">
        <f>[25]Sheet0!F27</f>
        <v>453</v>
      </c>
      <c r="G16" s="4">
        <f>[25]Sheet0!G27</f>
        <v>276</v>
      </c>
      <c r="H16" s="4">
        <f>[25]Sheet0!H27</f>
        <v>597</v>
      </c>
      <c r="I16" s="4">
        <f>[25]Sheet0!I27</f>
        <v>364</v>
      </c>
      <c r="J16" s="4">
        <f>[25]Sheet0!J27</f>
        <v>514</v>
      </c>
      <c r="K16" s="16">
        <f t="shared" si="0"/>
        <v>3686</v>
      </c>
      <c r="L16" s="5">
        <f>[25]Sheet0!K27</f>
        <v>99</v>
      </c>
      <c r="M16" s="5">
        <f>[25]Sheet0!L27</f>
        <v>766</v>
      </c>
      <c r="N16" s="5">
        <f>[25]Sheet0!M27</f>
        <v>986</v>
      </c>
      <c r="O16" s="5">
        <f>[25]Sheet0!N27</f>
        <v>279</v>
      </c>
      <c r="P16" s="5">
        <f>[25]Sheet0!O27</f>
        <v>403</v>
      </c>
      <c r="Q16" s="5">
        <f>[25]Sheet0!P27</f>
        <v>259</v>
      </c>
      <c r="R16" s="5">
        <f>[25]Sheet0!Q27</f>
        <v>798</v>
      </c>
      <c r="S16" s="16">
        <f t="shared" si="1"/>
        <v>3590</v>
      </c>
      <c r="T16" s="5">
        <f>[25]Sheet0!R27</f>
        <v>102</v>
      </c>
      <c r="U16" s="5">
        <f>[25]Sheet0!S27</f>
        <v>149</v>
      </c>
      <c r="V16" s="5">
        <f>[25]Sheet0!T27</f>
        <v>400</v>
      </c>
      <c r="W16" s="5">
        <f>[25]Sheet0!U27</f>
        <v>208</v>
      </c>
      <c r="X16" s="5">
        <f>[25]Sheet0!V27</f>
        <v>490</v>
      </c>
      <c r="Y16" s="5">
        <f>[25]Sheet0!W27</f>
        <v>728</v>
      </c>
      <c r="Z16" s="5">
        <f>[25]Sheet0!X27</f>
        <v>727</v>
      </c>
      <c r="AA16" s="16">
        <f t="shared" si="2"/>
        <v>2804</v>
      </c>
      <c r="AB16" s="5">
        <f>[25]Sheet0!Y27</f>
        <v>216</v>
      </c>
      <c r="AC16" s="5">
        <f>[25]Sheet0!Z27</f>
        <v>588</v>
      </c>
      <c r="AD16" s="5">
        <f>[25]Sheet0!AA27</f>
        <v>574</v>
      </c>
      <c r="AE16" s="5">
        <f>[25]Sheet0!AB27</f>
        <v>848</v>
      </c>
      <c r="AF16" s="5">
        <f>[25]Sheet0!AC27</f>
        <v>431</v>
      </c>
      <c r="AG16" s="5">
        <f>[25]Sheet0!AD27</f>
        <v>318</v>
      </c>
      <c r="AH16" s="16">
        <f t="shared" si="3"/>
        <v>2975</v>
      </c>
      <c r="AI16" s="5">
        <f>[25]Sheet0!AE27</f>
        <v>125</v>
      </c>
      <c r="AJ16" s="5">
        <f>[25]Sheet0!AF27</f>
        <v>426</v>
      </c>
      <c r="AK16" s="5">
        <f>[25]Sheet0!AG27</f>
        <v>183</v>
      </c>
      <c r="AL16" s="5">
        <f>[25]Sheet0!AH27</f>
        <v>556</v>
      </c>
      <c r="AM16" s="5">
        <f>[25]Sheet0!AI27</f>
        <v>706</v>
      </c>
      <c r="AN16" s="5">
        <f>[25]Sheet0!AJ27</f>
        <v>1067</v>
      </c>
      <c r="AO16" s="5">
        <f>[25]Sheet0!AK27</f>
        <v>405</v>
      </c>
      <c r="AP16" s="5">
        <f>[25]Sheet0!AL27</f>
        <v>1090</v>
      </c>
      <c r="AQ16" s="16">
        <f t="shared" si="4"/>
        <v>4558</v>
      </c>
      <c r="AR16" s="5">
        <f>[25]Sheet0!AM27</f>
        <v>658</v>
      </c>
      <c r="AS16" s="5">
        <f>[25]Sheet0!AN27</f>
        <v>888</v>
      </c>
      <c r="AT16" s="5">
        <f>[25]Sheet0!AO27</f>
        <v>478</v>
      </c>
      <c r="AU16" s="5">
        <f>[25]Sheet0!AP27</f>
        <v>890</v>
      </c>
      <c r="AV16" s="5">
        <f>[25]Sheet0!AQ27</f>
        <v>465</v>
      </c>
      <c r="AW16" s="5">
        <f>[25]Sheet0!AR27</f>
        <v>783</v>
      </c>
      <c r="AX16" s="5">
        <f>[25]Sheet0!AS27</f>
        <v>365</v>
      </c>
      <c r="AY16" s="5">
        <f>[25]Sheet0!AT27</f>
        <v>1094</v>
      </c>
      <c r="AZ16" s="5">
        <f>[25]Sheet0!AU27</f>
        <v>488</v>
      </c>
      <c r="BA16" s="16">
        <f t="shared" si="5"/>
        <v>6109</v>
      </c>
      <c r="BB16" s="5">
        <f>[25]Sheet0!AV27</f>
        <v>120</v>
      </c>
      <c r="BC16" s="5">
        <f>[25]Sheet0!AW27</f>
        <v>351</v>
      </c>
      <c r="BD16" s="5">
        <f>[25]Sheet0!AX27</f>
        <v>569</v>
      </c>
      <c r="BE16" s="5">
        <f>[25]Sheet0!AY27</f>
        <v>429</v>
      </c>
      <c r="BF16" s="5">
        <f>[25]Sheet0!AZ27</f>
        <v>918</v>
      </c>
      <c r="BG16" s="5">
        <f>[25]Sheet0!BA27</f>
        <v>1074</v>
      </c>
      <c r="BH16" s="5">
        <f>[25]Sheet0!BB27</f>
        <v>200</v>
      </c>
      <c r="BI16" s="5">
        <f>[25]Sheet0!BC27</f>
        <v>248</v>
      </c>
      <c r="BJ16" s="5">
        <f>[25]Sheet0!BD27</f>
        <v>426</v>
      </c>
      <c r="BK16" s="16">
        <f t="shared" si="6"/>
        <v>4335</v>
      </c>
      <c r="BL16" s="5">
        <f>[25]Sheet0!BE27</f>
        <v>357</v>
      </c>
      <c r="BM16" s="5">
        <f>[25]Sheet0!BF27</f>
        <v>624</v>
      </c>
      <c r="BN16" s="5">
        <f>[25]Sheet0!BG27</f>
        <v>751</v>
      </c>
      <c r="BO16" s="5">
        <f>[25]Sheet0!BH27</f>
        <v>659</v>
      </c>
      <c r="BP16" s="5">
        <f>[25]Sheet0!BI27</f>
        <v>995</v>
      </c>
      <c r="BQ16" s="5">
        <f>[25]Sheet0!BJ27</f>
        <v>387</v>
      </c>
      <c r="BR16" s="5">
        <f>[25]Sheet0!BK27</f>
        <v>750</v>
      </c>
      <c r="BS16" s="5">
        <f>[25]Sheet0!BL27</f>
        <v>764</v>
      </c>
      <c r="BT16" s="16">
        <f t="shared" si="7"/>
        <v>5287</v>
      </c>
      <c r="BU16" s="3">
        <f t="shared" si="8"/>
        <v>3686</v>
      </c>
      <c r="BV16" s="3">
        <f t="shared" si="9"/>
        <v>3590</v>
      </c>
      <c r="BW16" s="3">
        <f t="shared" si="10"/>
        <v>2804</v>
      </c>
      <c r="BX16" s="3">
        <f t="shared" si="11"/>
        <v>2975</v>
      </c>
      <c r="BY16" s="3">
        <f t="shared" si="12"/>
        <v>4558</v>
      </c>
      <c r="BZ16" s="3">
        <f t="shared" si="13"/>
        <v>6109</v>
      </c>
      <c r="CA16" s="3">
        <f t="shared" si="14"/>
        <v>4335</v>
      </c>
      <c r="CB16" s="3">
        <f t="shared" si="15"/>
        <v>5287</v>
      </c>
      <c r="CC16" s="16">
        <f t="shared" si="18"/>
        <v>33344</v>
      </c>
      <c r="CD16" s="16">
        <f t="shared" si="19"/>
        <v>33498</v>
      </c>
    </row>
    <row r="17" spans="1:82" s="8" customFormat="1" ht="12.75" customHeight="1" x14ac:dyDescent="0.2">
      <c r="A17" s="11" t="s">
        <v>11</v>
      </c>
      <c r="B17" s="4">
        <f>[25]Sheet0!B28</f>
        <v>16</v>
      </c>
      <c r="C17" s="4">
        <f>[25]Sheet0!C28</f>
        <v>54</v>
      </c>
      <c r="D17" s="4">
        <f>[25]Sheet0!D28</f>
        <v>269</v>
      </c>
      <c r="E17" s="4">
        <f>[25]Sheet0!E28</f>
        <v>568</v>
      </c>
      <c r="F17" s="4">
        <f>[25]Sheet0!F28</f>
        <v>275</v>
      </c>
      <c r="G17" s="4">
        <f>[25]Sheet0!G28</f>
        <v>193</v>
      </c>
      <c r="H17" s="4">
        <f>[25]Sheet0!H28</f>
        <v>334</v>
      </c>
      <c r="I17" s="4">
        <f>[25]Sheet0!I28</f>
        <v>248</v>
      </c>
      <c r="J17" s="4">
        <f>[25]Sheet0!J28</f>
        <v>390</v>
      </c>
      <c r="K17" s="16">
        <f t="shared" si="0"/>
        <v>2331</v>
      </c>
      <c r="L17" s="5">
        <f>[25]Sheet0!K28</f>
        <v>40</v>
      </c>
      <c r="M17" s="5">
        <f>[25]Sheet0!L28</f>
        <v>530</v>
      </c>
      <c r="N17" s="5">
        <f>[25]Sheet0!M28</f>
        <v>599</v>
      </c>
      <c r="O17" s="5">
        <f>[25]Sheet0!N28</f>
        <v>174</v>
      </c>
      <c r="P17" s="5">
        <f>[25]Sheet0!O28</f>
        <v>217</v>
      </c>
      <c r="Q17" s="5">
        <f>[25]Sheet0!P28</f>
        <v>207</v>
      </c>
      <c r="R17" s="5">
        <f>[25]Sheet0!Q28</f>
        <v>532</v>
      </c>
      <c r="S17" s="16">
        <f t="shared" si="1"/>
        <v>2299</v>
      </c>
      <c r="T17" s="5">
        <f>[25]Sheet0!R28</f>
        <v>53</v>
      </c>
      <c r="U17" s="5">
        <f>[25]Sheet0!S28</f>
        <v>85</v>
      </c>
      <c r="V17" s="5">
        <f>[25]Sheet0!T28</f>
        <v>235</v>
      </c>
      <c r="W17" s="5">
        <f>[25]Sheet0!U28</f>
        <v>107</v>
      </c>
      <c r="X17" s="5">
        <f>[25]Sheet0!V28</f>
        <v>184</v>
      </c>
      <c r="Y17" s="5">
        <f>[25]Sheet0!W28</f>
        <v>316</v>
      </c>
      <c r="Z17" s="5">
        <f>[25]Sheet0!X28</f>
        <v>337</v>
      </c>
      <c r="AA17" s="16">
        <f t="shared" si="2"/>
        <v>1317</v>
      </c>
      <c r="AB17" s="5">
        <f>[25]Sheet0!Y28</f>
        <v>34</v>
      </c>
      <c r="AC17" s="5">
        <f>[25]Sheet0!Z28</f>
        <v>398</v>
      </c>
      <c r="AD17" s="5">
        <f>[25]Sheet0!AA28</f>
        <v>364</v>
      </c>
      <c r="AE17" s="5">
        <f>[25]Sheet0!AB28</f>
        <v>611</v>
      </c>
      <c r="AF17" s="5">
        <f>[25]Sheet0!AC28</f>
        <v>310</v>
      </c>
      <c r="AG17" s="5">
        <f>[25]Sheet0!AD28</f>
        <v>221</v>
      </c>
      <c r="AH17" s="16">
        <f t="shared" si="3"/>
        <v>1938</v>
      </c>
      <c r="AI17" s="5">
        <f>[25]Sheet0!AE28</f>
        <v>35</v>
      </c>
      <c r="AJ17" s="5">
        <f>[25]Sheet0!AF28</f>
        <v>258</v>
      </c>
      <c r="AK17" s="5">
        <f>[25]Sheet0!AG28</f>
        <v>87</v>
      </c>
      <c r="AL17" s="5">
        <f>[25]Sheet0!AH28</f>
        <v>207</v>
      </c>
      <c r="AM17" s="5">
        <f>[25]Sheet0!AI28</f>
        <v>336</v>
      </c>
      <c r="AN17" s="5">
        <f>[25]Sheet0!AJ28</f>
        <v>255</v>
      </c>
      <c r="AO17" s="5">
        <f>[25]Sheet0!AK28</f>
        <v>178</v>
      </c>
      <c r="AP17" s="5">
        <f>[25]Sheet0!AL28</f>
        <v>748</v>
      </c>
      <c r="AQ17" s="16">
        <f t="shared" si="4"/>
        <v>2104</v>
      </c>
      <c r="AR17" s="5">
        <f>[25]Sheet0!AM28</f>
        <v>34</v>
      </c>
      <c r="AS17" s="5">
        <f>[25]Sheet0!AN28</f>
        <v>287</v>
      </c>
      <c r="AT17" s="5">
        <f>[25]Sheet0!AO28</f>
        <v>283</v>
      </c>
      <c r="AU17" s="5">
        <f>[25]Sheet0!AP28</f>
        <v>533</v>
      </c>
      <c r="AV17" s="5">
        <f>[25]Sheet0!AQ28</f>
        <v>266</v>
      </c>
      <c r="AW17" s="5">
        <f>[25]Sheet0!AR28</f>
        <v>427</v>
      </c>
      <c r="AX17" s="5">
        <f>[25]Sheet0!AS28</f>
        <v>142</v>
      </c>
      <c r="AY17" s="5">
        <f>[25]Sheet0!AT28</f>
        <v>490</v>
      </c>
      <c r="AZ17" s="5">
        <f>[25]Sheet0!AU28</f>
        <v>226</v>
      </c>
      <c r="BA17" s="16">
        <f t="shared" si="5"/>
        <v>2688</v>
      </c>
      <c r="BB17" s="5">
        <f>[25]Sheet0!AV28</f>
        <v>31</v>
      </c>
      <c r="BC17" s="5">
        <f>[25]Sheet0!AW28</f>
        <v>264</v>
      </c>
      <c r="BD17" s="5">
        <f>[25]Sheet0!AX28</f>
        <v>354</v>
      </c>
      <c r="BE17" s="5">
        <f>[25]Sheet0!AY28</f>
        <v>267</v>
      </c>
      <c r="BF17" s="5">
        <f>[25]Sheet0!AZ28</f>
        <v>273</v>
      </c>
      <c r="BG17" s="5">
        <f>[25]Sheet0!BA28</f>
        <v>688</v>
      </c>
      <c r="BH17" s="5">
        <f>[25]Sheet0!BB28</f>
        <v>93</v>
      </c>
      <c r="BI17" s="5">
        <f>[25]Sheet0!BC28</f>
        <v>178</v>
      </c>
      <c r="BJ17" s="5">
        <f>[25]Sheet0!BD28</f>
        <v>322</v>
      </c>
      <c r="BK17" s="16">
        <f t="shared" si="6"/>
        <v>2470</v>
      </c>
      <c r="BL17" s="5">
        <f>[25]Sheet0!BE28</f>
        <v>21</v>
      </c>
      <c r="BM17" s="5">
        <f>[25]Sheet0!BF28</f>
        <v>357</v>
      </c>
      <c r="BN17" s="5">
        <f>[25]Sheet0!BG28</f>
        <v>465</v>
      </c>
      <c r="BO17" s="5">
        <f>[25]Sheet0!BH28</f>
        <v>413</v>
      </c>
      <c r="BP17" s="5">
        <f>[25]Sheet0!BI28</f>
        <v>667</v>
      </c>
      <c r="BQ17" s="5">
        <f>[25]Sheet0!BJ28</f>
        <v>283</v>
      </c>
      <c r="BR17" s="5">
        <f>[25]Sheet0!BK28</f>
        <v>579</v>
      </c>
      <c r="BS17" s="5">
        <f>[25]Sheet0!BL28</f>
        <v>536</v>
      </c>
      <c r="BT17" s="16">
        <f t="shared" si="7"/>
        <v>3321</v>
      </c>
      <c r="BU17" s="3">
        <f t="shared" si="8"/>
        <v>2331</v>
      </c>
      <c r="BV17" s="3">
        <f t="shared" si="9"/>
        <v>2299</v>
      </c>
      <c r="BW17" s="3">
        <f t="shared" si="10"/>
        <v>1317</v>
      </c>
      <c r="BX17" s="3">
        <f t="shared" si="11"/>
        <v>1938</v>
      </c>
      <c r="BY17" s="3">
        <f t="shared" si="12"/>
        <v>2104</v>
      </c>
      <c r="BZ17" s="3">
        <f t="shared" si="13"/>
        <v>2688</v>
      </c>
      <c r="CA17" s="3">
        <f t="shared" si="14"/>
        <v>2470</v>
      </c>
      <c r="CB17" s="3">
        <f t="shared" si="15"/>
        <v>3321</v>
      </c>
      <c r="CC17" s="16">
        <f t="shared" si="18"/>
        <v>18468</v>
      </c>
      <c r="CD17" s="16">
        <f t="shared" si="19"/>
        <v>18484</v>
      </c>
    </row>
    <row r="18" spans="1:82" s="8" customFormat="1" ht="12.75" customHeight="1" x14ac:dyDescent="0.2">
      <c r="A18" s="12" t="s">
        <v>17</v>
      </c>
      <c r="B18" s="4">
        <f>[25]Sheet0!B29</f>
        <v>2</v>
      </c>
      <c r="C18" s="4">
        <f>[25]Sheet0!C29</f>
        <v>3</v>
      </c>
      <c r="D18" s="4">
        <f>[25]Sheet0!D29</f>
        <v>6</v>
      </c>
      <c r="E18" s="4">
        <f>[25]Sheet0!E29</f>
        <v>5</v>
      </c>
      <c r="F18" s="4">
        <f>[25]Sheet0!F29</f>
        <v>0</v>
      </c>
      <c r="G18" s="4">
        <f>[25]Sheet0!G29</f>
        <v>2</v>
      </c>
      <c r="H18" s="4">
        <f>[25]Sheet0!H29</f>
        <v>0</v>
      </c>
      <c r="I18" s="4">
        <f>[25]Sheet0!I29</f>
        <v>0</v>
      </c>
      <c r="J18" s="4">
        <f>[25]Sheet0!J29</f>
        <v>0</v>
      </c>
      <c r="K18" s="16">
        <f t="shared" si="0"/>
        <v>16</v>
      </c>
      <c r="L18" s="5">
        <f>[25]Sheet0!K29</f>
        <v>0</v>
      </c>
      <c r="M18" s="5">
        <f>[25]Sheet0!L29</f>
        <v>1</v>
      </c>
      <c r="N18" s="5">
        <f>[25]Sheet0!M29</f>
        <v>4</v>
      </c>
      <c r="O18" s="5">
        <f>[25]Sheet0!N29</f>
        <v>1</v>
      </c>
      <c r="P18" s="5">
        <f>[25]Sheet0!O29</f>
        <v>1</v>
      </c>
      <c r="Q18" s="5">
        <f>[25]Sheet0!P29</f>
        <v>0</v>
      </c>
      <c r="R18" s="5">
        <f>[25]Sheet0!Q29</f>
        <v>1</v>
      </c>
      <c r="S18" s="16">
        <f t="shared" si="1"/>
        <v>8</v>
      </c>
      <c r="T18" s="5">
        <f>[25]Sheet0!R29</f>
        <v>12</v>
      </c>
      <c r="U18" s="5">
        <f>[25]Sheet0!S29</f>
        <v>0</v>
      </c>
      <c r="V18" s="5">
        <f>[25]Sheet0!T29</f>
        <v>3</v>
      </c>
      <c r="W18" s="5">
        <f>[25]Sheet0!U29</f>
        <v>1</v>
      </c>
      <c r="X18" s="5">
        <f>[25]Sheet0!V29</f>
        <v>0</v>
      </c>
      <c r="Y18" s="5">
        <f>[25]Sheet0!W29</f>
        <v>0</v>
      </c>
      <c r="Z18" s="5">
        <f>[25]Sheet0!X29</f>
        <v>0</v>
      </c>
      <c r="AA18" s="16">
        <f t="shared" si="2"/>
        <v>16</v>
      </c>
      <c r="AB18" s="5">
        <f>[25]Sheet0!Y29</f>
        <v>0</v>
      </c>
      <c r="AC18" s="5">
        <f>[25]Sheet0!Z29</f>
        <v>0</v>
      </c>
      <c r="AD18" s="5">
        <f>[25]Sheet0!AA29</f>
        <v>2</v>
      </c>
      <c r="AE18" s="5">
        <f>[25]Sheet0!AB29</f>
        <v>1</v>
      </c>
      <c r="AF18" s="5">
        <f>[25]Sheet0!AC29</f>
        <v>0</v>
      </c>
      <c r="AG18" s="5">
        <f>[25]Sheet0!AD29</f>
        <v>1</v>
      </c>
      <c r="AH18" s="16">
        <f t="shared" si="3"/>
        <v>4</v>
      </c>
      <c r="AI18" s="5">
        <f>[25]Sheet0!AE29</f>
        <v>0</v>
      </c>
      <c r="AJ18" s="5">
        <f>[25]Sheet0!AF29</f>
        <v>3</v>
      </c>
      <c r="AK18" s="5">
        <f>[25]Sheet0!AG29</f>
        <v>1</v>
      </c>
      <c r="AL18" s="5">
        <f>[25]Sheet0!AH29</f>
        <v>0</v>
      </c>
      <c r="AM18" s="5">
        <f>[25]Sheet0!AI29</f>
        <v>5</v>
      </c>
      <c r="AN18" s="5">
        <f>[25]Sheet0!AJ29</f>
        <v>0</v>
      </c>
      <c r="AO18" s="5">
        <f>[25]Sheet0!AK29</f>
        <v>0</v>
      </c>
      <c r="AP18" s="5">
        <f>[25]Sheet0!AL29</f>
        <v>8</v>
      </c>
      <c r="AQ18" s="16">
        <f t="shared" si="4"/>
        <v>17</v>
      </c>
      <c r="AR18" s="5">
        <f>[25]Sheet0!AM29</f>
        <v>5</v>
      </c>
      <c r="AS18" s="5">
        <f>[25]Sheet0!AN29</f>
        <v>4</v>
      </c>
      <c r="AT18" s="5">
        <f>[25]Sheet0!AO29</f>
        <v>0</v>
      </c>
      <c r="AU18" s="5">
        <f>[25]Sheet0!AP29</f>
        <v>1</v>
      </c>
      <c r="AV18" s="5">
        <f>[25]Sheet0!AQ29</f>
        <v>1</v>
      </c>
      <c r="AW18" s="5">
        <f>[25]Sheet0!AR29</f>
        <v>5</v>
      </c>
      <c r="AX18" s="5">
        <f>[25]Sheet0!AS29</f>
        <v>1</v>
      </c>
      <c r="AY18" s="5">
        <f>[25]Sheet0!AT29</f>
        <v>3</v>
      </c>
      <c r="AZ18" s="5">
        <f>[25]Sheet0!AU29</f>
        <v>0</v>
      </c>
      <c r="BA18" s="16">
        <f t="shared" si="5"/>
        <v>20</v>
      </c>
      <c r="BB18" s="5">
        <f>[25]Sheet0!AV29</f>
        <v>0</v>
      </c>
      <c r="BC18" s="5">
        <f>[25]Sheet0!AW29</f>
        <v>1</v>
      </c>
      <c r="BD18" s="5">
        <f>[25]Sheet0!AX29</f>
        <v>7</v>
      </c>
      <c r="BE18" s="5">
        <f>[25]Sheet0!AY29</f>
        <v>0</v>
      </c>
      <c r="BF18" s="5">
        <f>[25]Sheet0!AZ29</f>
        <v>2</v>
      </c>
      <c r="BG18" s="5">
        <f>[25]Sheet0!BA29</f>
        <v>8</v>
      </c>
      <c r="BH18" s="5">
        <f>[25]Sheet0!BB29</f>
        <v>0</v>
      </c>
      <c r="BI18" s="5">
        <f>[25]Sheet0!BC29</f>
        <v>2</v>
      </c>
      <c r="BJ18" s="5">
        <f>[25]Sheet0!BD29</f>
        <v>1</v>
      </c>
      <c r="BK18" s="16">
        <f t="shared" si="6"/>
        <v>21</v>
      </c>
      <c r="BL18" s="5">
        <f>[25]Sheet0!BE29</f>
        <v>0</v>
      </c>
      <c r="BM18" s="5">
        <f>[25]Sheet0!BF29</f>
        <v>3</v>
      </c>
      <c r="BN18" s="5">
        <f>[25]Sheet0!BG29</f>
        <v>1</v>
      </c>
      <c r="BO18" s="5">
        <f>[25]Sheet0!BH29</f>
        <v>2</v>
      </c>
      <c r="BP18" s="5">
        <f>[25]Sheet0!BI29</f>
        <v>4</v>
      </c>
      <c r="BQ18" s="5">
        <f>[25]Sheet0!BJ29</f>
        <v>2</v>
      </c>
      <c r="BR18" s="5">
        <f>[25]Sheet0!BK29</f>
        <v>3</v>
      </c>
      <c r="BS18" s="5">
        <f>[25]Sheet0!BL29</f>
        <v>7</v>
      </c>
      <c r="BT18" s="16">
        <f t="shared" si="7"/>
        <v>22</v>
      </c>
      <c r="BU18" s="3">
        <f t="shared" si="8"/>
        <v>16</v>
      </c>
      <c r="BV18" s="3">
        <f t="shared" si="9"/>
        <v>8</v>
      </c>
      <c r="BW18" s="3">
        <f t="shared" si="10"/>
        <v>16</v>
      </c>
      <c r="BX18" s="3">
        <f t="shared" si="11"/>
        <v>4</v>
      </c>
      <c r="BY18" s="3">
        <f t="shared" si="12"/>
        <v>17</v>
      </c>
      <c r="BZ18" s="3">
        <f t="shared" si="13"/>
        <v>20</v>
      </c>
      <c r="CA18" s="3">
        <f t="shared" si="14"/>
        <v>21</v>
      </c>
      <c r="CB18" s="3">
        <f t="shared" si="15"/>
        <v>22</v>
      </c>
      <c r="CC18" s="16">
        <f t="shared" si="18"/>
        <v>124</v>
      </c>
      <c r="CD18" s="16">
        <f t="shared" si="19"/>
        <v>126</v>
      </c>
    </row>
    <row r="19" spans="1:82" ht="12.75" customHeight="1" x14ac:dyDescent="0.2">
      <c r="A19" s="12" t="s">
        <v>25</v>
      </c>
      <c r="B19" s="4">
        <f>[25]Sheet0!B30</f>
        <v>14</v>
      </c>
      <c r="C19" s="4">
        <f>[25]Sheet0!C30</f>
        <v>51</v>
      </c>
      <c r="D19" s="4">
        <f>[25]Sheet0!D30</f>
        <v>263</v>
      </c>
      <c r="E19" s="4">
        <f>[25]Sheet0!E30</f>
        <v>563</v>
      </c>
      <c r="F19" s="4">
        <f>[25]Sheet0!F30</f>
        <v>275</v>
      </c>
      <c r="G19" s="4">
        <f>[25]Sheet0!G30</f>
        <v>191</v>
      </c>
      <c r="H19" s="4">
        <f>[25]Sheet0!H30</f>
        <v>334</v>
      </c>
      <c r="I19" s="4">
        <f>[25]Sheet0!I30</f>
        <v>248</v>
      </c>
      <c r="J19" s="4">
        <f>[25]Sheet0!J30</f>
        <v>390</v>
      </c>
      <c r="K19" s="16">
        <f t="shared" si="0"/>
        <v>2315</v>
      </c>
      <c r="L19" s="5">
        <f>[25]Sheet0!K30</f>
        <v>40</v>
      </c>
      <c r="M19" s="5">
        <f>[25]Sheet0!L30</f>
        <v>529</v>
      </c>
      <c r="N19" s="5">
        <f>[25]Sheet0!M30</f>
        <v>595</v>
      </c>
      <c r="O19" s="5">
        <f>[25]Sheet0!N30</f>
        <v>173</v>
      </c>
      <c r="P19" s="5">
        <f>[25]Sheet0!O30</f>
        <v>216</v>
      </c>
      <c r="Q19" s="5">
        <f>[25]Sheet0!P30</f>
        <v>207</v>
      </c>
      <c r="R19" s="5">
        <f>[25]Sheet0!Q30</f>
        <v>531</v>
      </c>
      <c r="S19" s="16">
        <f t="shared" si="1"/>
        <v>2291</v>
      </c>
      <c r="T19" s="5">
        <f>[25]Sheet0!R30</f>
        <v>41</v>
      </c>
      <c r="U19" s="5">
        <f>[25]Sheet0!S30</f>
        <v>85</v>
      </c>
      <c r="V19" s="5">
        <f>[25]Sheet0!T30</f>
        <v>232</v>
      </c>
      <c r="W19" s="5">
        <f>[25]Sheet0!U30</f>
        <v>106</v>
      </c>
      <c r="X19" s="5">
        <f>[25]Sheet0!V30</f>
        <v>184</v>
      </c>
      <c r="Y19" s="5">
        <f>[25]Sheet0!W30</f>
        <v>316</v>
      </c>
      <c r="Z19" s="5">
        <f>[25]Sheet0!X30</f>
        <v>337</v>
      </c>
      <c r="AA19" s="16">
        <f t="shared" si="2"/>
        <v>1301</v>
      </c>
      <c r="AB19" s="5">
        <f>[25]Sheet0!Y30</f>
        <v>34</v>
      </c>
      <c r="AC19" s="5">
        <f>[25]Sheet0!Z30</f>
        <v>398</v>
      </c>
      <c r="AD19" s="5">
        <f>[25]Sheet0!AA30</f>
        <v>362</v>
      </c>
      <c r="AE19" s="5">
        <f>[25]Sheet0!AB30</f>
        <v>610</v>
      </c>
      <c r="AF19" s="5">
        <f>[25]Sheet0!AC30</f>
        <v>310</v>
      </c>
      <c r="AG19" s="5">
        <f>[25]Sheet0!AD30</f>
        <v>220</v>
      </c>
      <c r="AH19" s="16">
        <f t="shared" si="3"/>
        <v>1934</v>
      </c>
      <c r="AI19" s="5">
        <f>[25]Sheet0!AE30</f>
        <v>35</v>
      </c>
      <c r="AJ19" s="5">
        <f>[25]Sheet0!AF30</f>
        <v>255</v>
      </c>
      <c r="AK19" s="5">
        <f>[25]Sheet0!AG30</f>
        <v>86</v>
      </c>
      <c r="AL19" s="5">
        <f>[25]Sheet0!AH30</f>
        <v>207</v>
      </c>
      <c r="AM19" s="5">
        <f>[25]Sheet0!AI30</f>
        <v>331</v>
      </c>
      <c r="AN19" s="5">
        <f>[25]Sheet0!AJ30</f>
        <v>255</v>
      </c>
      <c r="AO19" s="5">
        <f>[25]Sheet0!AK30</f>
        <v>178</v>
      </c>
      <c r="AP19" s="5">
        <f>[25]Sheet0!AL30</f>
        <v>740</v>
      </c>
      <c r="AQ19" s="16">
        <f t="shared" si="4"/>
        <v>2087</v>
      </c>
      <c r="AR19" s="5">
        <f>[25]Sheet0!AM30</f>
        <v>29</v>
      </c>
      <c r="AS19" s="5">
        <f>[25]Sheet0!AN30</f>
        <v>283</v>
      </c>
      <c r="AT19" s="5">
        <f>[25]Sheet0!AO30</f>
        <v>283</v>
      </c>
      <c r="AU19" s="5">
        <f>[25]Sheet0!AP30</f>
        <v>532</v>
      </c>
      <c r="AV19" s="5">
        <f>[25]Sheet0!AQ30</f>
        <v>265</v>
      </c>
      <c r="AW19" s="5">
        <f>[25]Sheet0!AR30</f>
        <v>422</v>
      </c>
      <c r="AX19" s="5">
        <f>[25]Sheet0!AS30</f>
        <v>141</v>
      </c>
      <c r="AY19" s="5">
        <f>[25]Sheet0!AT30</f>
        <v>487</v>
      </c>
      <c r="AZ19" s="5">
        <f>[25]Sheet0!AU30</f>
        <v>226</v>
      </c>
      <c r="BA19" s="16">
        <f t="shared" si="5"/>
        <v>2668</v>
      </c>
      <c r="BB19" s="5">
        <f>[25]Sheet0!AV30</f>
        <v>31</v>
      </c>
      <c r="BC19" s="5">
        <f>[25]Sheet0!AW30</f>
        <v>263</v>
      </c>
      <c r="BD19" s="5">
        <f>[25]Sheet0!AX30</f>
        <v>347</v>
      </c>
      <c r="BE19" s="5">
        <f>[25]Sheet0!AY30</f>
        <v>267</v>
      </c>
      <c r="BF19" s="5">
        <f>[25]Sheet0!AZ30</f>
        <v>271</v>
      </c>
      <c r="BG19" s="5">
        <f>[25]Sheet0!BA30</f>
        <v>680</v>
      </c>
      <c r="BH19" s="5">
        <f>[25]Sheet0!BB30</f>
        <v>93</v>
      </c>
      <c r="BI19" s="5">
        <f>[25]Sheet0!BC30</f>
        <v>176</v>
      </c>
      <c r="BJ19" s="5">
        <f>[25]Sheet0!BD30</f>
        <v>321</v>
      </c>
      <c r="BK19" s="16">
        <f t="shared" si="6"/>
        <v>2449</v>
      </c>
      <c r="BL19" s="5">
        <f>[25]Sheet0!BE30</f>
        <v>21</v>
      </c>
      <c r="BM19" s="5">
        <f>[25]Sheet0!BF30</f>
        <v>354</v>
      </c>
      <c r="BN19" s="5">
        <f>[25]Sheet0!BG30</f>
        <v>464</v>
      </c>
      <c r="BO19" s="5">
        <f>[25]Sheet0!BH30</f>
        <v>411</v>
      </c>
      <c r="BP19" s="5">
        <f>[25]Sheet0!BI30</f>
        <v>663</v>
      </c>
      <c r="BQ19" s="5">
        <f>[25]Sheet0!BJ30</f>
        <v>281</v>
      </c>
      <c r="BR19" s="5">
        <f>[25]Sheet0!BK30</f>
        <v>576</v>
      </c>
      <c r="BS19" s="5">
        <f>[25]Sheet0!BL30</f>
        <v>529</v>
      </c>
      <c r="BT19" s="16">
        <f t="shared" si="7"/>
        <v>3299</v>
      </c>
      <c r="BU19" s="3">
        <f t="shared" si="8"/>
        <v>2315</v>
      </c>
      <c r="BV19" s="3">
        <f t="shared" si="9"/>
        <v>2291</v>
      </c>
      <c r="BW19" s="3">
        <f t="shared" si="10"/>
        <v>1301</v>
      </c>
      <c r="BX19" s="3">
        <f t="shared" si="11"/>
        <v>1934</v>
      </c>
      <c r="BY19" s="3">
        <f t="shared" si="12"/>
        <v>2087</v>
      </c>
      <c r="BZ19" s="3">
        <f t="shared" si="13"/>
        <v>2668</v>
      </c>
      <c r="CA19" s="3">
        <f t="shared" si="14"/>
        <v>2449</v>
      </c>
      <c r="CB19" s="3">
        <f t="shared" si="15"/>
        <v>3299</v>
      </c>
      <c r="CC19" s="16">
        <f t="shared" si="18"/>
        <v>18344</v>
      </c>
      <c r="CD19" s="16">
        <f t="shared" si="19"/>
        <v>18358</v>
      </c>
    </row>
    <row r="20" spans="1:82" x14ac:dyDescent="0.2">
      <c r="A20" s="12" t="s">
        <v>26</v>
      </c>
      <c r="B20" s="4">
        <f>[25]Sheet0!B31</f>
        <v>14</v>
      </c>
      <c r="C20" s="4">
        <f>[25]Sheet0!C31</f>
        <v>51</v>
      </c>
      <c r="D20" s="4">
        <f>[25]Sheet0!D31</f>
        <v>258</v>
      </c>
      <c r="E20" s="4">
        <f>[25]Sheet0!E31</f>
        <v>555</v>
      </c>
      <c r="F20" s="4">
        <f>[25]Sheet0!F31</f>
        <v>270</v>
      </c>
      <c r="G20" s="4">
        <f>[25]Sheet0!G31</f>
        <v>186</v>
      </c>
      <c r="H20" s="4">
        <f>[25]Sheet0!H31</f>
        <v>330</v>
      </c>
      <c r="I20" s="4">
        <f>[25]Sheet0!I31</f>
        <v>234</v>
      </c>
      <c r="J20" s="4">
        <f>[25]Sheet0!J31</f>
        <v>388</v>
      </c>
      <c r="K20" s="16">
        <f t="shared" si="0"/>
        <v>2272</v>
      </c>
      <c r="L20" s="5">
        <f>[25]Sheet0!K31</f>
        <v>38</v>
      </c>
      <c r="M20" s="5">
        <f>[25]Sheet0!L31</f>
        <v>525</v>
      </c>
      <c r="N20" s="5">
        <f>[25]Sheet0!M31</f>
        <v>576</v>
      </c>
      <c r="O20" s="5">
        <f>[25]Sheet0!N31</f>
        <v>169</v>
      </c>
      <c r="P20" s="5">
        <f>[25]Sheet0!O31</f>
        <v>209</v>
      </c>
      <c r="Q20" s="5">
        <f>[25]Sheet0!P31</f>
        <v>205</v>
      </c>
      <c r="R20" s="5">
        <f>[25]Sheet0!Q31</f>
        <v>520</v>
      </c>
      <c r="S20" s="16">
        <f t="shared" si="1"/>
        <v>2242</v>
      </c>
      <c r="T20" s="5">
        <f>[25]Sheet0!R31</f>
        <v>41</v>
      </c>
      <c r="U20" s="5">
        <f>[25]Sheet0!S31</f>
        <v>84</v>
      </c>
      <c r="V20" s="5">
        <f>[25]Sheet0!T31</f>
        <v>225</v>
      </c>
      <c r="W20" s="5">
        <f>[25]Sheet0!U31</f>
        <v>103</v>
      </c>
      <c r="X20" s="5">
        <f>[25]Sheet0!V31</f>
        <v>184</v>
      </c>
      <c r="Y20" s="5">
        <f>[25]Sheet0!W31</f>
        <v>312</v>
      </c>
      <c r="Z20" s="5">
        <f>[25]Sheet0!X31</f>
        <v>336</v>
      </c>
      <c r="AA20" s="16">
        <f t="shared" si="2"/>
        <v>1285</v>
      </c>
      <c r="AB20" s="5">
        <f>[25]Sheet0!Y31</f>
        <v>33</v>
      </c>
      <c r="AC20" s="5">
        <f>[25]Sheet0!Z31</f>
        <v>373</v>
      </c>
      <c r="AD20" s="5">
        <f>[25]Sheet0!AA31</f>
        <v>346</v>
      </c>
      <c r="AE20" s="5">
        <f>[25]Sheet0!AB31</f>
        <v>592</v>
      </c>
      <c r="AF20" s="5">
        <f>[25]Sheet0!AC31</f>
        <v>305</v>
      </c>
      <c r="AG20" s="5">
        <f>[25]Sheet0!AD31</f>
        <v>215</v>
      </c>
      <c r="AH20" s="16">
        <f t="shared" si="3"/>
        <v>1864</v>
      </c>
      <c r="AI20" s="5">
        <f>[25]Sheet0!AE31</f>
        <v>33</v>
      </c>
      <c r="AJ20" s="5">
        <f>[25]Sheet0!AF31</f>
        <v>251</v>
      </c>
      <c r="AK20" s="5">
        <f>[25]Sheet0!AG31</f>
        <v>78</v>
      </c>
      <c r="AL20" s="5">
        <f>[25]Sheet0!AH31</f>
        <v>198</v>
      </c>
      <c r="AM20" s="5">
        <f>[25]Sheet0!AI31</f>
        <v>325</v>
      </c>
      <c r="AN20" s="5">
        <f>[25]Sheet0!AJ31</f>
        <v>252</v>
      </c>
      <c r="AO20" s="5">
        <f>[25]Sheet0!AK31</f>
        <v>175</v>
      </c>
      <c r="AP20" s="5">
        <f>[25]Sheet0!AL31</f>
        <v>729</v>
      </c>
      <c r="AQ20" s="16">
        <f t="shared" si="4"/>
        <v>2041</v>
      </c>
      <c r="AR20" s="5">
        <f>[25]Sheet0!AM31</f>
        <v>29</v>
      </c>
      <c r="AS20" s="5">
        <f>[25]Sheet0!AN31</f>
        <v>281</v>
      </c>
      <c r="AT20" s="5">
        <f>[25]Sheet0!AO31</f>
        <v>272</v>
      </c>
      <c r="AU20" s="5">
        <f>[25]Sheet0!AP31</f>
        <v>511</v>
      </c>
      <c r="AV20" s="5">
        <f>[25]Sheet0!AQ31</f>
        <v>260</v>
      </c>
      <c r="AW20" s="5">
        <f>[25]Sheet0!AR31</f>
        <v>409</v>
      </c>
      <c r="AX20" s="5">
        <f>[25]Sheet0!AS31</f>
        <v>134</v>
      </c>
      <c r="AY20" s="5">
        <f>[25]Sheet0!AT31</f>
        <v>474</v>
      </c>
      <c r="AZ20" s="5">
        <f>[25]Sheet0!AU31</f>
        <v>216</v>
      </c>
      <c r="BA20" s="16">
        <f t="shared" si="5"/>
        <v>2586</v>
      </c>
      <c r="BB20" s="5">
        <f>[25]Sheet0!AV31</f>
        <v>31</v>
      </c>
      <c r="BC20" s="5">
        <f>[25]Sheet0!AW31</f>
        <v>229</v>
      </c>
      <c r="BD20" s="5">
        <f>[25]Sheet0!AX31</f>
        <v>321</v>
      </c>
      <c r="BE20" s="5">
        <f>[25]Sheet0!AY31</f>
        <v>251</v>
      </c>
      <c r="BF20" s="5">
        <f>[25]Sheet0!AZ31</f>
        <v>259</v>
      </c>
      <c r="BG20" s="5">
        <f>[25]Sheet0!BA31</f>
        <v>624</v>
      </c>
      <c r="BH20" s="5">
        <f>[25]Sheet0!BB31</f>
        <v>86</v>
      </c>
      <c r="BI20" s="5">
        <f>[25]Sheet0!BC31</f>
        <v>164</v>
      </c>
      <c r="BJ20" s="5">
        <f>[25]Sheet0!BD31</f>
        <v>295</v>
      </c>
      <c r="BK20" s="16">
        <f t="shared" si="6"/>
        <v>2260</v>
      </c>
      <c r="BL20" s="5">
        <f>[25]Sheet0!BE31</f>
        <v>20</v>
      </c>
      <c r="BM20" s="5">
        <f>[25]Sheet0!BF31</f>
        <v>339</v>
      </c>
      <c r="BN20" s="5">
        <f>[25]Sheet0!BG31</f>
        <v>449</v>
      </c>
      <c r="BO20" s="5">
        <f>[25]Sheet0!BH31</f>
        <v>375</v>
      </c>
      <c r="BP20" s="5">
        <f>[25]Sheet0!BI31</f>
        <v>637</v>
      </c>
      <c r="BQ20" s="5">
        <f>[25]Sheet0!BJ31</f>
        <v>249</v>
      </c>
      <c r="BR20" s="5">
        <f>[25]Sheet0!BK31</f>
        <v>526</v>
      </c>
      <c r="BS20" s="5">
        <f>[25]Sheet0!BL31</f>
        <v>482</v>
      </c>
      <c r="BT20" s="16">
        <f t="shared" si="7"/>
        <v>3077</v>
      </c>
      <c r="BU20" s="3">
        <f t="shared" si="8"/>
        <v>2272</v>
      </c>
      <c r="BV20" s="3">
        <f t="shared" si="9"/>
        <v>2242</v>
      </c>
      <c r="BW20" s="3">
        <f t="shared" si="10"/>
        <v>1285</v>
      </c>
      <c r="BX20" s="3">
        <f t="shared" si="11"/>
        <v>1864</v>
      </c>
      <c r="BY20" s="3">
        <f t="shared" si="12"/>
        <v>2041</v>
      </c>
      <c r="BZ20" s="3">
        <f t="shared" si="13"/>
        <v>2586</v>
      </c>
      <c r="CA20" s="3">
        <f t="shared" si="14"/>
        <v>2260</v>
      </c>
      <c r="CB20" s="3">
        <f t="shared" si="15"/>
        <v>3077</v>
      </c>
      <c r="CC20" s="16">
        <f t="shared" si="18"/>
        <v>17627</v>
      </c>
      <c r="CD20" s="16">
        <f t="shared" si="19"/>
        <v>17641</v>
      </c>
    </row>
    <row r="21" spans="1:82" x14ac:dyDescent="0.2">
      <c r="A21" s="12" t="s">
        <v>47</v>
      </c>
      <c r="B21" s="4">
        <f>[25]Sheet0!B32</f>
        <v>14</v>
      </c>
      <c r="C21" s="4">
        <f>[25]Sheet0!C32</f>
        <v>47</v>
      </c>
      <c r="D21" s="4">
        <f>[25]Sheet0!D32</f>
        <v>218</v>
      </c>
      <c r="E21" s="4">
        <f>[25]Sheet0!E32</f>
        <v>470</v>
      </c>
      <c r="F21" s="4">
        <f>[25]Sheet0!F32</f>
        <v>237</v>
      </c>
      <c r="G21" s="4">
        <f>[25]Sheet0!G32</f>
        <v>170</v>
      </c>
      <c r="H21" s="4">
        <f>[25]Sheet0!H32</f>
        <v>292</v>
      </c>
      <c r="I21" s="4">
        <f>[25]Sheet0!I32</f>
        <v>207</v>
      </c>
      <c r="J21" s="4">
        <f>[25]Sheet0!J32</f>
        <v>339</v>
      </c>
      <c r="K21" s="16">
        <f t="shared" si="0"/>
        <v>1980</v>
      </c>
      <c r="L21" s="5">
        <f>[25]Sheet0!K32</f>
        <v>32</v>
      </c>
      <c r="M21" s="5">
        <f>[25]Sheet0!L32</f>
        <v>452</v>
      </c>
      <c r="N21" s="5">
        <f>[25]Sheet0!M32</f>
        <v>495</v>
      </c>
      <c r="O21" s="5">
        <f>[25]Sheet0!N32</f>
        <v>144</v>
      </c>
      <c r="P21" s="5">
        <f>[25]Sheet0!O32</f>
        <v>183</v>
      </c>
      <c r="Q21" s="5">
        <f>[25]Sheet0!P32</f>
        <v>173</v>
      </c>
      <c r="R21" s="5">
        <f>[25]Sheet0!Q32</f>
        <v>446</v>
      </c>
      <c r="S21" s="16">
        <f t="shared" si="1"/>
        <v>1925</v>
      </c>
      <c r="T21" s="5">
        <f>[25]Sheet0!R32</f>
        <v>36</v>
      </c>
      <c r="U21" s="5">
        <f>[25]Sheet0!S32</f>
        <v>72</v>
      </c>
      <c r="V21" s="5">
        <f>[25]Sheet0!T32</f>
        <v>205</v>
      </c>
      <c r="W21" s="5">
        <f>[25]Sheet0!U32</f>
        <v>93</v>
      </c>
      <c r="X21" s="5">
        <f>[25]Sheet0!V32</f>
        <v>164</v>
      </c>
      <c r="Y21" s="5">
        <f>[25]Sheet0!W32</f>
        <v>278</v>
      </c>
      <c r="Z21" s="5">
        <f>[25]Sheet0!X32</f>
        <v>297</v>
      </c>
      <c r="AA21" s="16">
        <f t="shared" si="2"/>
        <v>1145</v>
      </c>
      <c r="AB21" s="5">
        <f>[25]Sheet0!Y32</f>
        <v>27</v>
      </c>
      <c r="AC21" s="5">
        <f>[25]Sheet0!Z32</f>
        <v>294</v>
      </c>
      <c r="AD21" s="5">
        <f>[25]Sheet0!AA32</f>
        <v>284</v>
      </c>
      <c r="AE21" s="5">
        <f>[25]Sheet0!AB32</f>
        <v>498</v>
      </c>
      <c r="AF21" s="5">
        <f>[25]Sheet0!AC32</f>
        <v>252</v>
      </c>
      <c r="AG21" s="5">
        <f>[25]Sheet0!AD32</f>
        <v>182</v>
      </c>
      <c r="AH21" s="16">
        <f t="shared" si="3"/>
        <v>1537</v>
      </c>
      <c r="AI21" s="5">
        <f>[25]Sheet0!AE32</f>
        <v>27</v>
      </c>
      <c r="AJ21" s="5">
        <f>[25]Sheet0!AF32</f>
        <v>207</v>
      </c>
      <c r="AK21" s="5">
        <f>[25]Sheet0!AG32</f>
        <v>72</v>
      </c>
      <c r="AL21" s="5">
        <f>[25]Sheet0!AH32</f>
        <v>179</v>
      </c>
      <c r="AM21" s="5">
        <f>[25]Sheet0!AI32</f>
        <v>283</v>
      </c>
      <c r="AN21" s="5">
        <f>[25]Sheet0!AJ32</f>
        <v>229</v>
      </c>
      <c r="AO21" s="5">
        <f>[25]Sheet0!AK32</f>
        <v>155</v>
      </c>
      <c r="AP21" s="5">
        <f>[25]Sheet0!AL32</f>
        <v>635</v>
      </c>
      <c r="AQ21" s="16">
        <f t="shared" si="4"/>
        <v>1787</v>
      </c>
      <c r="AR21" s="5">
        <f>[25]Sheet0!AM32</f>
        <v>26</v>
      </c>
      <c r="AS21" s="5">
        <f>[25]Sheet0!AN32</f>
        <v>240</v>
      </c>
      <c r="AT21" s="5">
        <f>[25]Sheet0!AO32</f>
        <v>225</v>
      </c>
      <c r="AU21" s="5">
        <f>[25]Sheet0!AP32</f>
        <v>418</v>
      </c>
      <c r="AV21" s="5">
        <f>[25]Sheet0!AQ32</f>
        <v>203</v>
      </c>
      <c r="AW21" s="5">
        <f>[25]Sheet0!AR32</f>
        <v>306</v>
      </c>
      <c r="AX21" s="5">
        <f>[25]Sheet0!AS32</f>
        <v>115</v>
      </c>
      <c r="AY21" s="5">
        <f>[25]Sheet0!AT32</f>
        <v>402</v>
      </c>
      <c r="AZ21" s="5">
        <f>[25]Sheet0!AU32</f>
        <v>183</v>
      </c>
      <c r="BA21" s="16">
        <f t="shared" si="5"/>
        <v>2118</v>
      </c>
      <c r="BB21" s="5">
        <f>[25]Sheet0!AV32</f>
        <v>27</v>
      </c>
      <c r="BC21" s="5">
        <f>[25]Sheet0!AW32</f>
        <v>194</v>
      </c>
      <c r="BD21" s="5">
        <f>[25]Sheet0!AX32</f>
        <v>276</v>
      </c>
      <c r="BE21" s="5">
        <f>[25]Sheet0!AY32</f>
        <v>189</v>
      </c>
      <c r="BF21" s="5">
        <f>[25]Sheet0!AZ32</f>
        <v>221</v>
      </c>
      <c r="BG21" s="5">
        <f>[25]Sheet0!BA32</f>
        <v>528</v>
      </c>
      <c r="BH21" s="5">
        <f>[25]Sheet0!BB32</f>
        <v>74</v>
      </c>
      <c r="BI21" s="5">
        <f>[25]Sheet0!BC32</f>
        <v>134</v>
      </c>
      <c r="BJ21" s="5">
        <f>[25]Sheet0!BD32</f>
        <v>230</v>
      </c>
      <c r="BK21" s="16">
        <f t="shared" si="6"/>
        <v>1873</v>
      </c>
      <c r="BL21" s="5">
        <f>[25]Sheet0!BE32</f>
        <v>17</v>
      </c>
      <c r="BM21" s="5">
        <f>[25]Sheet0!BF32</f>
        <v>294</v>
      </c>
      <c r="BN21" s="5">
        <f>[25]Sheet0!BG32</f>
        <v>385</v>
      </c>
      <c r="BO21" s="5">
        <f>[25]Sheet0!BH32</f>
        <v>302</v>
      </c>
      <c r="BP21" s="5">
        <f>[25]Sheet0!BI32</f>
        <v>478</v>
      </c>
      <c r="BQ21" s="5">
        <f>[25]Sheet0!BJ32</f>
        <v>213</v>
      </c>
      <c r="BR21" s="5">
        <f>[25]Sheet0!BK32</f>
        <v>434</v>
      </c>
      <c r="BS21" s="5">
        <f>[25]Sheet0!BL32</f>
        <v>382</v>
      </c>
      <c r="BT21" s="16">
        <f t="shared" si="7"/>
        <v>2505</v>
      </c>
      <c r="BU21" s="3">
        <f t="shared" si="8"/>
        <v>1980</v>
      </c>
      <c r="BV21" s="3">
        <f t="shared" si="9"/>
        <v>1925</v>
      </c>
      <c r="BW21" s="3">
        <f t="shared" si="10"/>
        <v>1145</v>
      </c>
      <c r="BX21" s="3">
        <f t="shared" si="11"/>
        <v>1537</v>
      </c>
      <c r="BY21" s="3">
        <f t="shared" si="12"/>
        <v>1787</v>
      </c>
      <c r="BZ21" s="3">
        <f t="shared" si="13"/>
        <v>2118</v>
      </c>
      <c r="CA21" s="3">
        <f t="shared" si="14"/>
        <v>1873</v>
      </c>
      <c r="CB21" s="3">
        <f t="shared" si="15"/>
        <v>2505</v>
      </c>
      <c r="CC21" s="16">
        <f t="shared" si="18"/>
        <v>14870</v>
      </c>
      <c r="CD21" s="16">
        <f t="shared" si="19"/>
        <v>14884</v>
      </c>
    </row>
    <row r="22" spans="1:82" ht="12.75" customHeight="1" x14ac:dyDescent="0.2">
      <c r="A22" s="12" t="s">
        <v>48</v>
      </c>
      <c r="B22" s="4">
        <f>[25]Sheet0!B33</f>
        <v>0</v>
      </c>
      <c r="C22" s="4">
        <f>[25]Sheet0!C33</f>
        <v>4</v>
      </c>
      <c r="D22" s="4">
        <f>[25]Sheet0!D33</f>
        <v>40</v>
      </c>
      <c r="E22" s="4">
        <f>[25]Sheet0!E33</f>
        <v>85</v>
      </c>
      <c r="F22" s="4">
        <f>[25]Sheet0!F33</f>
        <v>33</v>
      </c>
      <c r="G22" s="4">
        <f>[25]Sheet0!G33</f>
        <v>16</v>
      </c>
      <c r="H22" s="4">
        <f>[25]Sheet0!H33</f>
        <v>38</v>
      </c>
      <c r="I22" s="4">
        <f>[25]Sheet0!I33</f>
        <v>27</v>
      </c>
      <c r="J22" s="4">
        <f>[25]Sheet0!J33</f>
        <v>49</v>
      </c>
      <c r="K22" s="16">
        <f t="shared" si="0"/>
        <v>292</v>
      </c>
      <c r="L22" s="5">
        <f>[25]Sheet0!K33</f>
        <v>6</v>
      </c>
      <c r="M22" s="5">
        <f>[25]Sheet0!L33</f>
        <v>73</v>
      </c>
      <c r="N22" s="5">
        <f>[25]Sheet0!M33</f>
        <v>81</v>
      </c>
      <c r="O22" s="5">
        <f>[25]Sheet0!N33</f>
        <v>25</v>
      </c>
      <c r="P22" s="5">
        <f>[25]Sheet0!O33</f>
        <v>26</v>
      </c>
      <c r="Q22" s="5">
        <f>[25]Sheet0!P33</f>
        <v>32</v>
      </c>
      <c r="R22" s="5">
        <f>[25]Sheet0!Q33</f>
        <v>74</v>
      </c>
      <c r="S22" s="16">
        <f t="shared" si="1"/>
        <v>317</v>
      </c>
      <c r="T22" s="5">
        <f>[25]Sheet0!R33</f>
        <v>5</v>
      </c>
      <c r="U22" s="5">
        <f>[25]Sheet0!S33</f>
        <v>12</v>
      </c>
      <c r="V22" s="5">
        <f>[25]Sheet0!T33</f>
        <v>20</v>
      </c>
      <c r="W22" s="5">
        <f>[25]Sheet0!U33</f>
        <v>10</v>
      </c>
      <c r="X22" s="5">
        <f>[25]Sheet0!V33</f>
        <v>20</v>
      </c>
      <c r="Y22" s="5">
        <f>[25]Sheet0!W33</f>
        <v>34</v>
      </c>
      <c r="Z22" s="5">
        <f>[25]Sheet0!X33</f>
        <v>39</v>
      </c>
      <c r="AA22" s="16">
        <f t="shared" si="2"/>
        <v>140</v>
      </c>
      <c r="AB22" s="5">
        <f>[25]Sheet0!Y33</f>
        <v>6</v>
      </c>
      <c r="AC22" s="5">
        <f>[25]Sheet0!Z33</f>
        <v>79</v>
      </c>
      <c r="AD22" s="5">
        <f>[25]Sheet0!AA33</f>
        <v>62</v>
      </c>
      <c r="AE22" s="5">
        <f>[25]Sheet0!AB33</f>
        <v>94</v>
      </c>
      <c r="AF22" s="5">
        <f>[25]Sheet0!AC33</f>
        <v>53</v>
      </c>
      <c r="AG22" s="5">
        <f>[25]Sheet0!AD33</f>
        <v>33</v>
      </c>
      <c r="AH22" s="16">
        <f t="shared" si="3"/>
        <v>327</v>
      </c>
      <c r="AI22" s="5">
        <f>[25]Sheet0!AE33</f>
        <v>6</v>
      </c>
      <c r="AJ22" s="5">
        <f>[25]Sheet0!AF33</f>
        <v>44</v>
      </c>
      <c r="AK22" s="5">
        <f>[25]Sheet0!AG33</f>
        <v>6</v>
      </c>
      <c r="AL22" s="5">
        <f>[25]Sheet0!AH33</f>
        <v>19</v>
      </c>
      <c r="AM22" s="5">
        <f>[25]Sheet0!AI33</f>
        <v>42</v>
      </c>
      <c r="AN22" s="5">
        <f>[25]Sheet0!AJ33</f>
        <v>23</v>
      </c>
      <c r="AO22" s="5">
        <f>[25]Sheet0!AK33</f>
        <v>20</v>
      </c>
      <c r="AP22" s="5">
        <f>[25]Sheet0!AL33</f>
        <v>94</v>
      </c>
      <c r="AQ22" s="16">
        <f t="shared" si="4"/>
        <v>254</v>
      </c>
      <c r="AR22" s="5">
        <f>[25]Sheet0!AM33</f>
        <v>3</v>
      </c>
      <c r="AS22" s="5">
        <f>[25]Sheet0!AN33</f>
        <v>41</v>
      </c>
      <c r="AT22" s="5">
        <f>[25]Sheet0!AO33</f>
        <v>47</v>
      </c>
      <c r="AU22" s="5">
        <f>[25]Sheet0!AP33</f>
        <v>93</v>
      </c>
      <c r="AV22" s="5">
        <f>[25]Sheet0!AQ33</f>
        <v>57</v>
      </c>
      <c r="AW22" s="5">
        <f>[25]Sheet0!AR33</f>
        <v>103</v>
      </c>
      <c r="AX22" s="5">
        <f>[25]Sheet0!AS33</f>
        <v>19</v>
      </c>
      <c r="AY22" s="5">
        <f>[25]Sheet0!AT33</f>
        <v>72</v>
      </c>
      <c r="AZ22" s="5">
        <f>[25]Sheet0!AU33</f>
        <v>33</v>
      </c>
      <c r="BA22" s="16">
        <f t="shared" si="5"/>
        <v>468</v>
      </c>
      <c r="BB22" s="5">
        <f>[25]Sheet0!AV33</f>
        <v>4</v>
      </c>
      <c r="BC22" s="5">
        <f>[25]Sheet0!AW33</f>
        <v>35</v>
      </c>
      <c r="BD22" s="5">
        <f>[25]Sheet0!AX33</f>
        <v>45</v>
      </c>
      <c r="BE22" s="5">
        <f>[25]Sheet0!AY33</f>
        <v>62</v>
      </c>
      <c r="BF22" s="5">
        <f>[25]Sheet0!AZ33</f>
        <v>38</v>
      </c>
      <c r="BG22" s="5">
        <f>[25]Sheet0!BA33</f>
        <v>96</v>
      </c>
      <c r="BH22" s="5">
        <f>[25]Sheet0!BB33</f>
        <v>12</v>
      </c>
      <c r="BI22" s="5">
        <f>[25]Sheet0!BC33</f>
        <v>30</v>
      </c>
      <c r="BJ22" s="5">
        <f>[25]Sheet0!BD33</f>
        <v>65</v>
      </c>
      <c r="BK22" s="16">
        <f t="shared" si="6"/>
        <v>387</v>
      </c>
      <c r="BL22" s="5">
        <f>[25]Sheet0!BE33</f>
        <v>3</v>
      </c>
      <c r="BM22" s="5">
        <f>[25]Sheet0!BF33</f>
        <v>45</v>
      </c>
      <c r="BN22" s="5">
        <f>[25]Sheet0!BG33</f>
        <v>64</v>
      </c>
      <c r="BO22" s="5">
        <f>[25]Sheet0!BH33</f>
        <v>73</v>
      </c>
      <c r="BP22" s="5">
        <f>[25]Sheet0!BI33</f>
        <v>159</v>
      </c>
      <c r="BQ22" s="5">
        <f>[25]Sheet0!BJ33</f>
        <v>36</v>
      </c>
      <c r="BR22" s="5">
        <f>[25]Sheet0!BK33</f>
        <v>92</v>
      </c>
      <c r="BS22" s="5">
        <f>[25]Sheet0!BL33</f>
        <v>100</v>
      </c>
      <c r="BT22" s="16">
        <f t="shared" si="7"/>
        <v>572</v>
      </c>
      <c r="BU22" s="3">
        <f t="shared" si="8"/>
        <v>292</v>
      </c>
      <c r="BV22" s="3">
        <f t="shared" si="9"/>
        <v>317</v>
      </c>
      <c r="BW22" s="3">
        <f t="shared" si="10"/>
        <v>140</v>
      </c>
      <c r="BX22" s="3">
        <f t="shared" si="11"/>
        <v>327</v>
      </c>
      <c r="BY22" s="3">
        <f t="shared" si="12"/>
        <v>254</v>
      </c>
      <c r="BZ22" s="3">
        <f t="shared" si="13"/>
        <v>468</v>
      </c>
      <c r="CA22" s="3">
        <f t="shared" si="14"/>
        <v>387</v>
      </c>
      <c r="CB22" s="3">
        <f t="shared" si="15"/>
        <v>572</v>
      </c>
      <c r="CC22" s="16">
        <f t="shared" si="18"/>
        <v>2757</v>
      </c>
      <c r="CD22" s="16">
        <f t="shared" si="19"/>
        <v>2757</v>
      </c>
    </row>
    <row r="23" spans="1:82" ht="12.75" customHeight="1" x14ac:dyDescent="0.2">
      <c r="A23" s="12" t="s">
        <v>20</v>
      </c>
      <c r="B23" s="4">
        <f>[25]Sheet0!B34</f>
        <v>0</v>
      </c>
      <c r="C23" s="4">
        <f>[25]Sheet0!C34</f>
        <v>0</v>
      </c>
      <c r="D23" s="4">
        <f>[25]Sheet0!D34</f>
        <v>5</v>
      </c>
      <c r="E23" s="4">
        <f>[25]Sheet0!E34</f>
        <v>8</v>
      </c>
      <c r="F23" s="4">
        <f>[25]Sheet0!F34</f>
        <v>5</v>
      </c>
      <c r="G23" s="4">
        <f>[25]Sheet0!G34</f>
        <v>5</v>
      </c>
      <c r="H23" s="4">
        <f>[25]Sheet0!H34</f>
        <v>4</v>
      </c>
      <c r="I23" s="4">
        <f>[25]Sheet0!I34</f>
        <v>14</v>
      </c>
      <c r="J23" s="4">
        <f>[25]Sheet0!J34</f>
        <v>2</v>
      </c>
      <c r="K23" s="16">
        <f t="shared" si="0"/>
        <v>43</v>
      </c>
      <c r="L23" s="5">
        <f>[25]Sheet0!K34</f>
        <v>2</v>
      </c>
      <c r="M23" s="5">
        <f>[25]Sheet0!L34</f>
        <v>4</v>
      </c>
      <c r="N23" s="5">
        <f>[25]Sheet0!M34</f>
        <v>19</v>
      </c>
      <c r="O23" s="5">
        <f>[25]Sheet0!N34</f>
        <v>4</v>
      </c>
      <c r="P23" s="5">
        <f>[25]Sheet0!O34</f>
        <v>7</v>
      </c>
      <c r="Q23" s="5">
        <f>[25]Sheet0!P34</f>
        <v>2</v>
      </c>
      <c r="R23" s="5">
        <f>[25]Sheet0!Q34</f>
        <v>11</v>
      </c>
      <c r="S23" s="16">
        <f t="shared" si="1"/>
        <v>49</v>
      </c>
      <c r="T23" s="5">
        <f>[25]Sheet0!R34</f>
        <v>0</v>
      </c>
      <c r="U23" s="5">
        <f>[25]Sheet0!S34</f>
        <v>1</v>
      </c>
      <c r="V23" s="5">
        <f>[25]Sheet0!T34</f>
        <v>7</v>
      </c>
      <c r="W23" s="5">
        <f>[25]Sheet0!U34</f>
        <v>3</v>
      </c>
      <c r="X23" s="5">
        <f>[25]Sheet0!V34</f>
        <v>0</v>
      </c>
      <c r="Y23" s="5">
        <f>[25]Sheet0!W34</f>
        <v>4</v>
      </c>
      <c r="Z23" s="5">
        <f>[25]Sheet0!X34</f>
        <v>1</v>
      </c>
      <c r="AA23" s="16">
        <f t="shared" si="2"/>
        <v>16</v>
      </c>
      <c r="AB23" s="5">
        <f>[25]Sheet0!Y34</f>
        <v>1</v>
      </c>
      <c r="AC23" s="5">
        <f>[25]Sheet0!Z34</f>
        <v>25</v>
      </c>
      <c r="AD23" s="5">
        <f>[25]Sheet0!AA34</f>
        <v>16</v>
      </c>
      <c r="AE23" s="5">
        <f>[25]Sheet0!AB34</f>
        <v>18</v>
      </c>
      <c r="AF23" s="5">
        <f>[25]Sheet0!AC34</f>
        <v>5</v>
      </c>
      <c r="AG23" s="5">
        <f>[25]Sheet0!AD34</f>
        <v>5</v>
      </c>
      <c r="AH23" s="16">
        <f t="shared" si="3"/>
        <v>70</v>
      </c>
      <c r="AI23" s="5">
        <f>[25]Sheet0!AE34</f>
        <v>2</v>
      </c>
      <c r="AJ23" s="5">
        <f>[25]Sheet0!AF34</f>
        <v>4</v>
      </c>
      <c r="AK23" s="5">
        <f>[25]Sheet0!AG34</f>
        <v>8</v>
      </c>
      <c r="AL23" s="5">
        <f>[25]Sheet0!AH34</f>
        <v>9</v>
      </c>
      <c r="AM23" s="5">
        <f>[25]Sheet0!AI34</f>
        <v>6</v>
      </c>
      <c r="AN23" s="5">
        <f>[25]Sheet0!AJ34</f>
        <v>3</v>
      </c>
      <c r="AO23" s="5">
        <f>[25]Sheet0!AK34</f>
        <v>3</v>
      </c>
      <c r="AP23" s="5">
        <f>[25]Sheet0!AL34</f>
        <v>11</v>
      </c>
      <c r="AQ23" s="16">
        <f t="shared" si="4"/>
        <v>46</v>
      </c>
      <c r="AR23" s="5">
        <f>[25]Sheet0!AM34</f>
        <v>0</v>
      </c>
      <c r="AS23" s="5">
        <f>[25]Sheet0!AN34</f>
        <v>2</v>
      </c>
      <c r="AT23" s="5">
        <f>[25]Sheet0!AO34</f>
        <v>11</v>
      </c>
      <c r="AU23" s="5">
        <f>[25]Sheet0!AP34</f>
        <v>21</v>
      </c>
      <c r="AV23" s="5">
        <f>[25]Sheet0!AQ34</f>
        <v>5</v>
      </c>
      <c r="AW23" s="5">
        <f>[25]Sheet0!AR34</f>
        <v>13</v>
      </c>
      <c r="AX23" s="5">
        <f>[25]Sheet0!AS34</f>
        <v>7</v>
      </c>
      <c r="AY23" s="5">
        <f>[25]Sheet0!AT34</f>
        <v>13</v>
      </c>
      <c r="AZ23" s="5">
        <f>[25]Sheet0!AU34</f>
        <v>10</v>
      </c>
      <c r="BA23" s="16">
        <f t="shared" si="5"/>
        <v>82</v>
      </c>
      <c r="BB23" s="5">
        <f>[25]Sheet0!AV34</f>
        <v>0</v>
      </c>
      <c r="BC23" s="5">
        <f>[25]Sheet0!AW34</f>
        <v>34</v>
      </c>
      <c r="BD23" s="5">
        <f>[25]Sheet0!AX34</f>
        <v>26</v>
      </c>
      <c r="BE23" s="5">
        <f>[25]Sheet0!AY34</f>
        <v>16</v>
      </c>
      <c r="BF23" s="5">
        <f>[25]Sheet0!AZ34</f>
        <v>12</v>
      </c>
      <c r="BG23" s="5">
        <f>[25]Sheet0!BA34</f>
        <v>56</v>
      </c>
      <c r="BH23" s="5">
        <f>[25]Sheet0!BB34</f>
        <v>7</v>
      </c>
      <c r="BI23" s="5">
        <f>[25]Sheet0!BC34</f>
        <v>12</v>
      </c>
      <c r="BJ23" s="5">
        <f>[25]Sheet0!BD34</f>
        <v>26</v>
      </c>
      <c r="BK23" s="16">
        <f t="shared" si="6"/>
        <v>189</v>
      </c>
      <c r="BL23" s="5">
        <f>[25]Sheet0!BE34</f>
        <v>1</v>
      </c>
      <c r="BM23" s="5">
        <f>[25]Sheet0!BF34</f>
        <v>15</v>
      </c>
      <c r="BN23" s="5">
        <f>[25]Sheet0!BG34</f>
        <v>15</v>
      </c>
      <c r="BO23" s="5">
        <f>[25]Sheet0!BH34</f>
        <v>36</v>
      </c>
      <c r="BP23" s="5">
        <f>[25]Sheet0!BI34</f>
        <v>26</v>
      </c>
      <c r="BQ23" s="5">
        <f>[25]Sheet0!BJ34</f>
        <v>32</v>
      </c>
      <c r="BR23" s="5">
        <f>[25]Sheet0!BK34</f>
        <v>50</v>
      </c>
      <c r="BS23" s="5">
        <f>[25]Sheet0!BL34</f>
        <v>47</v>
      </c>
      <c r="BT23" s="16">
        <f t="shared" si="7"/>
        <v>222</v>
      </c>
      <c r="BU23" s="3">
        <f t="shared" si="8"/>
        <v>43</v>
      </c>
      <c r="BV23" s="3">
        <f t="shared" si="9"/>
        <v>49</v>
      </c>
      <c r="BW23" s="3">
        <f t="shared" si="10"/>
        <v>16</v>
      </c>
      <c r="BX23" s="3">
        <f t="shared" si="11"/>
        <v>70</v>
      </c>
      <c r="BY23" s="3">
        <f t="shared" si="12"/>
        <v>46</v>
      </c>
      <c r="BZ23" s="3">
        <f t="shared" si="13"/>
        <v>82</v>
      </c>
      <c r="CA23" s="3">
        <f t="shared" si="14"/>
        <v>189</v>
      </c>
      <c r="CB23" s="3">
        <f t="shared" si="15"/>
        <v>222</v>
      </c>
      <c r="CC23" s="16">
        <f t="shared" si="18"/>
        <v>717</v>
      </c>
      <c r="CD23" s="16">
        <f t="shared" si="19"/>
        <v>717</v>
      </c>
    </row>
    <row r="24" spans="1:82" ht="12.75" customHeight="1" x14ac:dyDescent="0.2">
      <c r="A24" s="12" t="s">
        <v>49</v>
      </c>
      <c r="B24" s="4">
        <f>[25]Sheet0!B35</f>
        <v>0</v>
      </c>
      <c r="C24" s="4">
        <f>[25]Sheet0!C35</f>
        <v>0</v>
      </c>
      <c r="D24" s="4">
        <f>[25]Sheet0!D35</f>
        <v>3</v>
      </c>
      <c r="E24" s="4">
        <f>[25]Sheet0!E35</f>
        <v>8</v>
      </c>
      <c r="F24" s="4">
        <f>[25]Sheet0!F35</f>
        <v>5</v>
      </c>
      <c r="G24" s="4">
        <f>[25]Sheet0!G35</f>
        <v>5</v>
      </c>
      <c r="H24" s="4">
        <f>[25]Sheet0!H35</f>
        <v>4</v>
      </c>
      <c r="I24" s="4">
        <f>[25]Sheet0!I35</f>
        <v>14</v>
      </c>
      <c r="J24" s="4">
        <f>[25]Sheet0!J35</f>
        <v>2</v>
      </c>
      <c r="K24" s="16">
        <f t="shared" si="0"/>
        <v>41</v>
      </c>
      <c r="L24" s="5">
        <f>[25]Sheet0!K35</f>
        <v>2</v>
      </c>
      <c r="M24" s="5">
        <f>[25]Sheet0!L35</f>
        <v>4</v>
      </c>
      <c r="N24" s="5">
        <f>[25]Sheet0!M35</f>
        <v>18</v>
      </c>
      <c r="O24" s="5">
        <f>[25]Sheet0!N35</f>
        <v>4</v>
      </c>
      <c r="P24" s="5">
        <f>[25]Sheet0!O35</f>
        <v>7</v>
      </c>
      <c r="Q24" s="5">
        <f>[25]Sheet0!P35</f>
        <v>2</v>
      </c>
      <c r="R24" s="5">
        <f>[25]Sheet0!Q35</f>
        <v>8</v>
      </c>
      <c r="S24" s="16">
        <f t="shared" si="1"/>
        <v>45</v>
      </c>
      <c r="T24" s="5">
        <f>[25]Sheet0!R35</f>
        <v>0</v>
      </c>
      <c r="U24" s="5">
        <f>[25]Sheet0!S35</f>
        <v>1</v>
      </c>
      <c r="V24" s="5">
        <f>[25]Sheet0!T35</f>
        <v>6</v>
      </c>
      <c r="W24" s="5">
        <f>[25]Sheet0!U35</f>
        <v>3</v>
      </c>
      <c r="X24" s="5">
        <f>[25]Sheet0!V35</f>
        <v>0</v>
      </c>
      <c r="Y24" s="5">
        <f>[25]Sheet0!W35</f>
        <v>3</v>
      </c>
      <c r="Z24" s="5">
        <f>[25]Sheet0!X35</f>
        <v>1</v>
      </c>
      <c r="AA24" s="16">
        <f t="shared" si="2"/>
        <v>14</v>
      </c>
      <c r="AB24" s="5">
        <f>[25]Sheet0!Y35</f>
        <v>1</v>
      </c>
      <c r="AC24" s="5">
        <f>[25]Sheet0!Z35</f>
        <v>21</v>
      </c>
      <c r="AD24" s="5">
        <f>[25]Sheet0!AA35</f>
        <v>14</v>
      </c>
      <c r="AE24" s="5">
        <f>[25]Sheet0!AB35</f>
        <v>15</v>
      </c>
      <c r="AF24" s="5">
        <f>[25]Sheet0!AC35</f>
        <v>5</v>
      </c>
      <c r="AG24" s="5">
        <f>[25]Sheet0!AD35</f>
        <v>5</v>
      </c>
      <c r="AH24" s="16">
        <f t="shared" si="3"/>
        <v>61</v>
      </c>
      <c r="AI24" s="5">
        <f>[25]Sheet0!AE35</f>
        <v>2</v>
      </c>
      <c r="AJ24" s="5">
        <f>[25]Sheet0!AF35</f>
        <v>4</v>
      </c>
      <c r="AK24" s="5">
        <f>[25]Sheet0!AG35</f>
        <v>8</v>
      </c>
      <c r="AL24" s="5">
        <f>[25]Sheet0!AH35</f>
        <v>8</v>
      </c>
      <c r="AM24" s="5">
        <f>[25]Sheet0!AI35</f>
        <v>6</v>
      </c>
      <c r="AN24" s="5">
        <f>[25]Sheet0!AJ35</f>
        <v>3</v>
      </c>
      <c r="AO24" s="5">
        <f>[25]Sheet0!AK35</f>
        <v>3</v>
      </c>
      <c r="AP24" s="5">
        <f>[25]Sheet0!AL35</f>
        <v>11</v>
      </c>
      <c r="AQ24" s="16">
        <f t="shared" si="4"/>
        <v>45</v>
      </c>
      <c r="AR24" s="5">
        <f>[25]Sheet0!AM35</f>
        <v>0</v>
      </c>
      <c r="AS24" s="5">
        <f>[25]Sheet0!AN35</f>
        <v>2</v>
      </c>
      <c r="AT24" s="5">
        <f>[25]Sheet0!AO35</f>
        <v>9</v>
      </c>
      <c r="AU24" s="5">
        <f>[25]Sheet0!AP35</f>
        <v>21</v>
      </c>
      <c r="AV24" s="5">
        <f>[25]Sheet0!AQ35</f>
        <v>4</v>
      </c>
      <c r="AW24" s="5">
        <f>[25]Sheet0!AR35</f>
        <v>13</v>
      </c>
      <c r="AX24" s="5">
        <f>[25]Sheet0!AS35</f>
        <v>6</v>
      </c>
      <c r="AY24" s="5">
        <f>[25]Sheet0!AT35</f>
        <v>12</v>
      </c>
      <c r="AZ24" s="5">
        <f>[25]Sheet0!AU35</f>
        <v>10</v>
      </c>
      <c r="BA24" s="16">
        <f t="shared" si="5"/>
        <v>77</v>
      </c>
      <c r="BB24" s="5">
        <f>[25]Sheet0!AV35</f>
        <v>0</v>
      </c>
      <c r="BC24" s="5">
        <f>[25]Sheet0!AW35</f>
        <v>32</v>
      </c>
      <c r="BD24" s="5">
        <f>[25]Sheet0!AX35</f>
        <v>24</v>
      </c>
      <c r="BE24" s="5">
        <f>[25]Sheet0!AY35</f>
        <v>15</v>
      </c>
      <c r="BF24" s="5">
        <f>[25]Sheet0!AZ35</f>
        <v>12</v>
      </c>
      <c r="BG24" s="5">
        <f>[25]Sheet0!BA35</f>
        <v>50</v>
      </c>
      <c r="BH24" s="5">
        <f>[25]Sheet0!BB35</f>
        <v>7</v>
      </c>
      <c r="BI24" s="5">
        <f>[25]Sheet0!BC35</f>
        <v>12</v>
      </c>
      <c r="BJ24" s="5">
        <f>[25]Sheet0!BD35</f>
        <v>26</v>
      </c>
      <c r="BK24" s="16">
        <f t="shared" si="6"/>
        <v>178</v>
      </c>
      <c r="BL24" s="5">
        <f>[25]Sheet0!BE35</f>
        <v>1</v>
      </c>
      <c r="BM24" s="5">
        <f>[25]Sheet0!BF35</f>
        <v>14</v>
      </c>
      <c r="BN24" s="5">
        <f>[25]Sheet0!BG35</f>
        <v>14</v>
      </c>
      <c r="BO24" s="5">
        <f>[25]Sheet0!BH35</f>
        <v>36</v>
      </c>
      <c r="BP24" s="5">
        <f>[25]Sheet0!BI35</f>
        <v>23</v>
      </c>
      <c r="BQ24" s="5">
        <f>[25]Sheet0!BJ35</f>
        <v>31</v>
      </c>
      <c r="BR24" s="5">
        <f>[25]Sheet0!BK35</f>
        <v>45</v>
      </c>
      <c r="BS24" s="5">
        <f>[25]Sheet0!BL35</f>
        <v>43</v>
      </c>
      <c r="BT24" s="16">
        <f t="shared" si="7"/>
        <v>207</v>
      </c>
      <c r="BU24" s="3">
        <f t="shared" si="8"/>
        <v>41</v>
      </c>
      <c r="BV24" s="3">
        <f t="shared" si="9"/>
        <v>45</v>
      </c>
      <c r="BW24" s="3">
        <f t="shared" si="10"/>
        <v>14</v>
      </c>
      <c r="BX24" s="3">
        <f t="shared" si="11"/>
        <v>61</v>
      </c>
      <c r="BY24" s="3">
        <f t="shared" si="12"/>
        <v>45</v>
      </c>
      <c r="BZ24" s="3">
        <f t="shared" si="13"/>
        <v>77</v>
      </c>
      <c r="CA24" s="3">
        <f t="shared" si="14"/>
        <v>178</v>
      </c>
      <c r="CB24" s="3">
        <f t="shared" si="15"/>
        <v>207</v>
      </c>
      <c r="CC24" s="16">
        <f t="shared" si="18"/>
        <v>668</v>
      </c>
      <c r="CD24" s="16">
        <f t="shared" si="19"/>
        <v>668</v>
      </c>
    </row>
    <row r="25" spans="1:82" ht="12.75" customHeight="1" x14ac:dyDescent="0.2">
      <c r="A25" s="12" t="s">
        <v>50</v>
      </c>
      <c r="B25" s="4">
        <f>[25]Sheet0!B36</f>
        <v>0</v>
      </c>
      <c r="C25" s="4">
        <f>[25]Sheet0!C36</f>
        <v>0</v>
      </c>
      <c r="D25" s="4">
        <f>[25]Sheet0!D36</f>
        <v>2</v>
      </c>
      <c r="E25" s="4">
        <f>[25]Sheet0!E36</f>
        <v>0</v>
      </c>
      <c r="F25" s="4">
        <f>[25]Sheet0!F36</f>
        <v>0</v>
      </c>
      <c r="G25" s="4">
        <f>[25]Sheet0!G36</f>
        <v>0</v>
      </c>
      <c r="H25" s="4">
        <f>[25]Sheet0!H36</f>
        <v>0</v>
      </c>
      <c r="I25" s="4">
        <f>[25]Sheet0!I36</f>
        <v>0</v>
      </c>
      <c r="J25" s="4">
        <f>[25]Sheet0!J36</f>
        <v>0</v>
      </c>
      <c r="K25" s="16">
        <f t="shared" si="0"/>
        <v>2</v>
      </c>
      <c r="L25" s="5">
        <f>[25]Sheet0!K36</f>
        <v>0</v>
      </c>
      <c r="M25" s="5">
        <f>[25]Sheet0!L36</f>
        <v>0</v>
      </c>
      <c r="N25" s="5">
        <f>[25]Sheet0!M36</f>
        <v>1</v>
      </c>
      <c r="O25" s="5">
        <f>[25]Sheet0!N36</f>
        <v>0</v>
      </c>
      <c r="P25" s="5">
        <f>[25]Sheet0!O36</f>
        <v>0</v>
      </c>
      <c r="Q25" s="5">
        <f>[25]Sheet0!P36</f>
        <v>0</v>
      </c>
      <c r="R25" s="5">
        <f>[25]Sheet0!Q36</f>
        <v>3</v>
      </c>
      <c r="S25" s="16">
        <f t="shared" si="1"/>
        <v>4</v>
      </c>
      <c r="T25" s="5">
        <f>[25]Sheet0!R36</f>
        <v>0</v>
      </c>
      <c r="U25" s="5">
        <f>[25]Sheet0!S36</f>
        <v>0</v>
      </c>
      <c r="V25" s="5">
        <f>[25]Sheet0!T36</f>
        <v>1</v>
      </c>
      <c r="W25" s="5">
        <f>[25]Sheet0!U36</f>
        <v>0</v>
      </c>
      <c r="X25" s="5">
        <f>[25]Sheet0!V36</f>
        <v>0</v>
      </c>
      <c r="Y25" s="5">
        <f>[25]Sheet0!W36</f>
        <v>1</v>
      </c>
      <c r="Z25" s="5">
        <f>[25]Sheet0!X36</f>
        <v>0</v>
      </c>
      <c r="AA25" s="16">
        <f t="shared" si="2"/>
        <v>2</v>
      </c>
      <c r="AB25" s="5">
        <f>[25]Sheet0!Y36</f>
        <v>0</v>
      </c>
      <c r="AC25" s="5">
        <f>[25]Sheet0!Z36</f>
        <v>4</v>
      </c>
      <c r="AD25" s="5">
        <f>[25]Sheet0!AA36</f>
        <v>2</v>
      </c>
      <c r="AE25" s="5">
        <f>[25]Sheet0!AB36</f>
        <v>3</v>
      </c>
      <c r="AF25" s="5">
        <f>[25]Sheet0!AC36</f>
        <v>0</v>
      </c>
      <c r="AG25" s="5">
        <f>[25]Sheet0!AD36</f>
        <v>0</v>
      </c>
      <c r="AH25" s="16">
        <f t="shared" si="3"/>
        <v>9</v>
      </c>
      <c r="AI25" s="5">
        <f>[25]Sheet0!AE36</f>
        <v>0</v>
      </c>
      <c r="AJ25" s="5">
        <f>[25]Sheet0!AF36</f>
        <v>0</v>
      </c>
      <c r="AK25" s="5">
        <f>[25]Sheet0!AG36</f>
        <v>0</v>
      </c>
      <c r="AL25" s="5">
        <f>[25]Sheet0!AH36</f>
        <v>1</v>
      </c>
      <c r="AM25" s="5">
        <f>[25]Sheet0!AI36</f>
        <v>0</v>
      </c>
      <c r="AN25" s="5">
        <f>[25]Sheet0!AJ36</f>
        <v>0</v>
      </c>
      <c r="AO25" s="5">
        <f>[25]Sheet0!AK36</f>
        <v>0</v>
      </c>
      <c r="AP25" s="5">
        <f>[25]Sheet0!AL36</f>
        <v>0</v>
      </c>
      <c r="AQ25" s="16">
        <f t="shared" si="4"/>
        <v>1</v>
      </c>
      <c r="AR25" s="5">
        <f>[25]Sheet0!AM36</f>
        <v>0</v>
      </c>
      <c r="AS25" s="5">
        <f>[25]Sheet0!AN36</f>
        <v>0</v>
      </c>
      <c r="AT25" s="5">
        <f>[25]Sheet0!AO36</f>
        <v>2</v>
      </c>
      <c r="AU25" s="5">
        <f>[25]Sheet0!AP36</f>
        <v>0</v>
      </c>
      <c r="AV25" s="5">
        <f>[25]Sheet0!AQ36</f>
        <v>1</v>
      </c>
      <c r="AW25" s="5">
        <f>[25]Sheet0!AR36</f>
        <v>0</v>
      </c>
      <c r="AX25" s="5">
        <f>[25]Sheet0!AS36</f>
        <v>1</v>
      </c>
      <c r="AY25" s="5">
        <f>[25]Sheet0!AT36</f>
        <v>1</v>
      </c>
      <c r="AZ25" s="5">
        <f>[25]Sheet0!AU36</f>
        <v>0</v>
      </c>
      <c r="BA25" s="16">
        <f t="shared" si="5"/>
        <v>5</v>
      </c>
      <c r="BB25" s="5">
        <f>[25]Sheet0!AV36</f>
        <v>0</v>
      </c>
      <c r="BC25" s="5">
        <f>[25]Sheet0!AW36</f>
        <v>2</v>
      </c>
      <c r="BD25" s="5">
        <f>[25]Sheet0!AX36</f>
        <v>2</v>
      </c>
      <c r="BE25" s="5">
        <f>[25]Sheet0!AY36</f>
        <v>1</v>
      </c>
      <c r="BF25" s="5">
        <f>[25]Sheet0!AZ36</f>
        <v>0</v>
      </c>
      <c r="BG25" s="5">
        <f>[25]Sheet0!BA36</f>
        <v>6</v>
      </c>
      <c r="BH25" s="5">
        <f>[25]Sheet0!BB36</f>
        <v>0</v>
      </c>
      <c r="BI25" s="5">
        <f>[25]Sheet0!BC36</f>
        <v>0</v>
      </c>
      <c r="BJ25" s="5">
        <f>[25]Sheet0!BD36</f>
        <v>0</v>
      </c>
      <c r="BK25" s="16">
        <f t="shared" si="6"/>
        <v>11</v>
      </c>
      <c r="BL25" s="5">
        <f>[25]Sheet0!BE36</f>
        <v>0</v>
      </c>
      <c r="BM25" s="5">
        <f>[25]Sheet0!BF36</f>
        <v>1</v>
      </c>
      <c r="BN25" s="5">
        <f>[25]Sheet0!BG36</f>
        <v>1</v>
      </c>
      <c r="BO25" s="5">
        <f>[25]Sheet0!BH36</f>
        <v>0</v>
      </c>
      <c r="BP25" s="5">
        <f>[25]Sheet0!BI36</f>
        <v>3</v>
      </c>
      <c r="BQ25" s="5">
        <f>[25]Sheet0!BJ36</f>
        <v>1</v>
      </c>
      <c r="BR25" s="5">
        <f>[25]Sheet0!BK36</f>
        <v>5</v>
      </c>
      <c r="BS25" s="5">
        <f>[25]Sheet0!BL36</f>
        <v>4</v>
      </c>
      <c r="BT25" s="16">
        <f t="shared" si="7"/>
        <v>15</v>
      </c>
      <c r="BU25" s="3">
        <f t="shared" si="8"/>
        <v>2</v>
      </c>
      <c r="BV25" s="3">
        <f t="shared" si="9"/>
        <v>4</v>
      </c>
      <c r="BW25" s="3">
        <f t="shared" si="10"/>
        <v>2</v>
      </c>
      <c r="BX25" s="3">
        <f t="shared" si="11"/>
        <v>9</v>
      </c>
      <c r="BY25" s="3">
        <f t="shared" si="12"/>
        <v>1</v>
      </c>
      <c r="BZ25" s="3">
        <f t="shared" si="13"/>
        <v>5</v>
      </c>
      <c r="CA25" s="3">
        <f t="shared" si="14"/>
        <v>11</v>
      </c>
      <c r="CB25" s="3">
        <f t="shared" si="15"/>
        <v>15</v>
      </c>
      <c r="CC25" s="16">
        <f t="shared" si="18"/>
        <v>49</v>
      </c>
      <c r="CD25" s="16">
        <f t="shared" si="19"/>
        <v>49</v>
      </c>
    </row>
    <row r="26" spans="1:82" ht="12.75" customHeight="1" x14ac:dyDescent="0.2">
      <c r="A26" s="12" t="s">
        <v>27</v>
      </c>
      <c r="B26" s="4">
        <f>[25]Sheet0!B37</f>
        <v>0</v>
      </c>
      <c r="C26" s="4">
        <f>[25]Sheet0!C37</f>
        <v>1</v>
      </c>
      <c r="D26" s="4">
        <f>[25]Sheet0!D37</f>
        <v>54</v>
      </c>
      <c r="E26" s="4">
        <f>[25]Sheet0!E37</f>
        <v>132</v>
      </c>
      <c r="F26" s="4">
        <f>[25]Sheet0!F37</f>
        <v>39</v>
      </c>
      <c r="G26" s="4">
        <f>[25]Sheet0!G37</f>
        <v>39</v>
      </c>
      <c r="H26" s="4">
        <f>[25]Sheet0!H37</f>
        <v>78</v>
      </c>
      <c r="I26" s="4">
        <f>[25]Sheet0!I37</f>
        <v>63</v>
      </c>
      <c r="J26" s="4">
        <f>[25]Sheet0!J37</f>
        <v>80</v>
      </c>
      <c r="K26" s="16">
        <f t="shared" si="0"/>
        <v>486</v>
      </c>
      <c r="L26" s="5">
        <f>[25]Sheet0!K37</f>
        <v>0</v>
      </c>
      <c r="M26" s="5">
        <f>[25]Sheet0!L37</f>
        <v>118</v>
      </c>
      <c r="N26" s="5">
        <f>[25]Sheet0!M37</f>
        <v>103</v>
      </c>
      <c r="O26" s="5">
        <f>[25]Sheet0!N37</f>
        <v>37</v>
      </c>
      <c r="P26" s="5">
        <f>[25]Sheet0!O37</f>
        <v>15</v>
      </c>
      <c r="Q26" s="5">
        <f>[25]Sheet0!P37</f>
        <v>28</v>
      </c>
      <c r="R26" s="5">
        <f>[25]Sheet0!Q37</f>
        <v>125</v>
      </c>
      <c r="S26" s="16">
        <f t="shared" si="1"/>
        <v>426</v>
      </c>
      <c r="T26" s="5">
        <f>[25]Sheet0!R37</f>
        <v>0</v>
      </c>
      <c r="U26" s="5">
        <f>[25]Sheet0!S37</f>
        <v>9</v>
      </c>
      <c r="V26" s="5">
        <f>[25]Sheet0!T37</f>
        <v>16</v>
      </c>
      <c r="W26" s="5">
        <f>[25]Sheet0!U37</f>
        <v>11</v>
      </c>
      <c r="X26" s="5">
        <f>[25]Sheet0!V37</f>
        <v>30</v>
      </c>
      <c r="Y26" s="5">
        <f>[25]Sheet0!W37</f>
        <v>55</v>
      </c>
      <c r="Z26" s="5">
        <f>[25]Sheet0!X37</f>
        <v>78</v>
      </c>
      <c r="AA26" s="16">
        <f t="shared" si="2"/>
        <v>199</v>
      </c>
      <c r="AB26" s="5">
        <f>[25]Sheet0!Y37</f>
        <v>2</v>
      </c>
      <c r="AC26" s="5">
        <f>[25]Sheet0!Z37</f>
        <v>34</v>
      </c>
      <c r="AD26" s="5">
        <f>[25]Sheet0!AA37</f>
        <v>68</v>
      </c>
      <c r="AE26" s="5">
        <f>[25]Sheet0!AB37</f>
        <v>129</v>
      </c>
      <c r="AF26" s="5">
        <f>[25]Sheet0!AC37</f>
        <v>57</v>
      </c>
      <c r="AG26" s="5">
        <f>[25]Sheet0!AD37</f>
        <v>14</v>
      </c>
      <c r="AH26" s="16">
        <f t="shared" si="3"/>
        <v>304</v>
      </c>
      <c r="AI26" s="5">
        <f>[25]Sheet0!AE37</f>
        <v>0</v>
      </c>
      <c r="AJ26" s="5">
        <f>[25]Sheet0!AF37</f>
        <v>30</v>
      </c>
      <c r="AK26" s="5">
        <f>[25]Sheet0!AG37</f>
        <v>0</v>
      </c>
      <c r="AL26" s="5">
        <f>[25]Sheet0!AH37</f>
        <v>12</v>
      </c>
      <c r="AM26" s="5">
        <f>[25]Sheet0!AI37</f>
        <v>32</v>
      </c>
      <c r="AN26" s="5">
        <f>[25]Sheet0!AJ37</f>
        <v>43</v>
      </c>
      <c r="AO26" s="5">
        <f>[25]Sheet0!AK37</f>
        <v>9</v>
      </c>
      <c r="AP26" s="5">
        <f>[25]Sheet0!AL37</f>
        <v>10</v>
      </c>
      <c r="AQ26" s="16">
        <f t="shared" si="4"/>
        <v>136</v>
      </c>
      <c r="AR26" s="5">
        <f>[25]Sheet0!AM37</f>
        <v>0</v>
      </c>
      <c r="AS26" s="5">
        <f>[25]Sheet0!AN37</f>
        <v>54</v>
      </c>
      <c r="AT26" s="5">
        <f>[25]Sheet0!AO37</f>
        <v>35</v>
      </c>
      <c r="AU26" s="5">
        <f>[25]Sheet0!AP37</f>
        <v>66</v>
      </c>
      <c r="AV26" s="5">
        <f>[25]Sheet0!AQ37</f>
        <v>32</v>
      </c>
      <c r="AW26" s="5">
        <f>[25]Sheet0!AR37</f>
        <v>64</v>
      </c>
      <c r="AX26" s="5">
        <f>[25]Sheet0!AS37</f>
        <v>36</v>
      </c>
      <c r="AY26" s="5">
        <f>[25]Sheet0!AT37</f>
        <v>113</v>
      </c>
      <c r="AZ26" s="5">
        <f>[25]Sheet0!AU37</f>
        <v>45</v>
      </c>
      <c r="BA26" s="16">
        <f t="shared" si="5"/>
        <v>445</v>
      </c>
      <c r="BB26" s="5">
        <f>[25]Sheet0!AV37</f>
        <v>0</v>
      </c>
      <c r="BC26" s="5">
        <f>[25]Sheet0!AW37</f>
        <v>31</v>
      </c>
      <c r="BD26" s="5">
        <f>[25]Sheet0!AX37</f>
        <v>73</v>
      </c>
      <c r="BE26" s="5">
        <f>[25]Sheet0!AY37</f>
        <v>12</v>
      </c>
      <c r="BF26" s="5">
        <f>[25]Sheet0!AZ37</f>
        <v>57</v>
      </c>
      <c r="BG26" s="5">
        <f>[25]Sheet0!BA37</f>
        <v>121</v>
      </c>
      <c r="BH26" s="5">
        <f>[25]Sheet0!BB37</f>
        <v>31</v>
      </c>
      <c r="BI26" s="5">
        <f>[25]Sheet0!BC37</f>
        <v>22</v>
      </c>
      <c r="BJ26" s="5">
        <f>[25]Sheet0!BD37</f>
        <v>36</v>
      </c>
      <c r="BK26" s="16">
        <f t="shared" si="6"/>
        <v>383</v>
      </c>
      <c r="BL26" s="5">
        <f>[25]Sheet0!BE37</f>
        <v>1</v>
      </c>
      <c r="BM26" s="5">
        <f>[25]Sheet0!BF37</f>
        <v>49</v>
      </c>
      <c r="BN26" s="5">
        <f>[25]Sheet0!BG37</f>
        <v>68</v>
      </c>
      <c r="BO26" s="5">
        <f>[25]Sheet0!BH37</f>
        <v>37</v>
      </c>
      <c r="BP26" s="5">
        <f>[25]Sheet0!BI37</f>
        <v>147</v>
      </c>
      <c r="BQ26" s="5">
        <f>[25]Sheet0!BJ37</f>
        <v>16</v>
      </c>
      <c r="BR26" s="5">
        <f>[25]Sheet0!BK37</f>
        <v>41</v>
      </c>
      <c r="BS26" s="5">
        <f>[25]Sheet0!BL37</f>
        <v>52</v>
      </c>
      <c r="BT26" s="16">
        <f t="shared" si="7"/>
        <v>411</v>
      </c>
      <c r="BU26" s="3">
        <f t="shared" si="8"/>
        <v>486</v>
      </c>
      <c r="BV26" s="3">
        <f t="shared" si="9"/>
        <v>426</v>
      </c>
      <c r="BW26" s="3">
        <f t="shared" si="10"/>
        <v>199</v>
      </c>
      <c r="BX26" s="3">
        <f t="shared" si="11"/>
        <v>304</v>
      </c>
      <c r="BY26" s="3">
        <f t="shared" si="12"/>
        <v>136</v>
      </c>
      <c r="BZ26" s="3">
        <f t="shared" si="13"/>
        <v>445</v>
      </c>
      <c r="CA26" s="3">
        <f t="shared" si="14"/>
        <v>383</v>
      </c>
      <c r="CB26" s="3">
        <f t="shared" si="15"/>
        <v>411</v>
      </c>
      <c r="CC26" s="16">
        <f t="shared" si="18"/>
        <v>2790</v>
      </c>
      <c r="CD26" s="16">
        <f t="shared" si="19"/>
        <v>2790</v>
      </c>
    </row>
    <row r="27" spans="1:82" ht="12.75" customHeight="1" x14ac:dyDescent="0.2">
      <c r="A27" s="12" t="s">
        <v>21</v>
      </c>
      <c r="B27" s="4">
        <f>[25]Sheet0!B38</f>
        <v>0</v>
      </c>
      <c r="C27" s="4">
        <f>[25]Sheet0!C38</f>
        <v>3</v>
      </c>
      <c r="D27" s="4">
        <f>[25]Sheet0!D38</f>
        <v>28</v>
      </c>
      <c r="E27" s="4">
        <f>[25]Sheet0!E38</f>
        <v>55</v>
      </c>
      <c r="F27" s="4">
        <f>[25]Sheet0!F38</f>
        <v>22</v>
      </c>
      <c r="G27" s="4">
        <f>[25]Sheet0!G38</f>
        <v>40</v>
      </c>
      <c r="H27" s="4">
        <f>[25]Sheet0!H38</f>
        <v>77</v>
      </c>
      <c r="I27" s="4">
        <f>[25]Sheet0!I38</f>
        <v>43</v>
      </c>
      <c r="J27" s="4">
        <f>[25]Sheet0!J38</f>
        <v>105</v>
      </c>
      <c r="K27" s="16">
        <f t="shared" si="0"/>
        <v>373</v>
      </c>
      <c r="L27" s="5">
        <f>[25]Sheet0!K38</f>
        <v>0</v>
      </c>
      <c r="M27" s="5">
        <f>[25]Sheet0!L38</f>
        <v>97</v>
      </c>
      <c r="N27" s="5">
        <f>[25]Sheet0!M38</f>
        <v>84</v>
      </c>
      <c r="O27" s="5">
        <f>[25]Sheet0!N38</f>
        <v>15</v>
      </c>
      <c r="P27" s="5">
        <f>[25]Sheet0!O38</f>
        <v>50</v>
      </c>
      <c r="Q27" s="5">
        <f>[25]Sheet0!P38</f>
        <v>39</v>
      </c>
      <c r="R27" s="5">
        <f>[25]Sheet0!Q38</f>
        <v>105</v>
      </c>
      <c r="S27" s="16">
        <f t="shared" si="1"/>
        <v>390</v>
      </c>
      <c r="T27" s="5">
        <f>[25]Sheet0!R38</f>
        <v>1</v>
      </c>
      <c r="U27" s="5">
        <f>[25]Sheet0!S38</f>
        <v>21</v>
      </c>
      <c r="V27" s="5">
        <f>[25]Sheet0!T38</f>
        <v>55</v>
      </c>
      <c r="W27" s="5">
        <f>[25]Sheet0!U38</f>
        <v>25</v>
      </c>
      <c r="X27" s="5">
        <f>[25]Sheet0!V38</f>
        <v>55</v>
      </c>
      <c r="Y27" s="5">
        <f>[25]Sheet0!W38</f>
        <v>87</v>
      </c>
      <c r="Z27" s="5">
        <f>[25]Sheet0!X38</f>
        <v>112</v>
      </c>
      <c r="AA27" s="16">
        <f t="shared" si="2"/>
        <v>356</v>
      </c>
      <c r="AB27" s="5">
        <f>[25]Sheet0!Y38</f>
        <v>6</v>
      </c>
      <c r="AC27" s="5">
        <f>[25]Sheet0!Z38</f>
        <v>35</v>
      </c>
      <c r="AD27" s="5">
        <f>[25]Sheet0!AA38</f>
        <v>51</v>
      </c>
      <c r="AE27" s="5">
        <f>[25]Sheet0!AB38</f>
        <v>23</v>
      </c>
      <c r="AF27" s="5">
        <f>[25]Sheet0!AC38</f>
        <v>43</v>
      </c>
      <c r="AG27" s="5">
        <f>[25]Sheet0!AD38</f>
        <v>33</v>
      </c>
      <c r="AH27" s="16">
        <f t="shared" si="3"/>
        <v>191</v>
      </c>
      <c r="AI27" s="5">
        <f>[25]Sheet0!AE38</f>
        <v>0</v>
      </c>
      <c r="AJ27" s="5">
        <f>[25]Sheet0!AF38</f>
        <v>101</v>
      </c>
      <c r="AK27" s="5">
        <f>[25]Sheet0!AG38</f>
        <v>17</v>
      </c>
      <c r="AL27" s="5">
        <f>[25]Sheet0!AH38</f>
        <v>49</v>
      </c>
      <c r="AM27" s="5">
        <f>[25]Sheet0!AI38</f>
        <v>107</v>
      </c>
      <c r="AN27" s="5">
        <f>[25]Sheet0!AJ38</f>
        <v>91</v>
      </c>
      <c r="AO27" s="5">
        <f>[25]Sheet0!AK38</f>
        <v>40</v>
      </c>
      <c r="AP27" s="5">
        <f>[25]Sheet0!AL38</f>
        <v>179</v>
      </c>
      <c r="AQ27" s="16">
        <f t="shared" si="4"/>
        <v>584</v>
      </c>
      <c r="AR27" s="5">
        <f>[25]Sheet0!AM38</f>
        <v>7</v>
      </c>
      <c r="AS27" s="5">
        <f>[25]Sheet0!AN38</f>
        <v>57</v>
      </c>
      <c r="AT27" s="5">
        <f>[25]Sheet0!AO38</f>
        <v>60</v>
      </c>
      <c r="AU27" s="5">
        <f>[25]Sheet0!AP38</f>
        <v>75</v>
      </c>
      <c r="AV27" s="5">
        <f>[25]Sheet0!AQ38</f>
        <v>52</v>
      </c>
      <c r="AW27" s="5">
        <f>[25]Sheet0!AR38</f>
        <v>88</v>
      </c>
      <c r="AX27" s="5">
        <f>[25]Sheet0!AS38</f>
        <v>56</v>
      </c>
      <c r="AY27" s="5">
        <f>[25]Sheet0!AT38</f>
        <v>120</v>
      </c>
      <c r="AZ27" s="5">
        <f>[25]Sheet0!AU38</f>
        <v>93</v>
      </c>
      <c r="BA27" s="16">
        <f t="shared" si="5"/>
        <v>608</v>
      </c>
      <c r="BB27" s="5">
        <f>[25]Sheet0!AV38</f>
        <v>2</v>
      </c>
      <c r="BC27" s="5">
        <f>[25]Sheet0!AW38</f>
        <v>42</v>
      </c>
      <c r="BD27" s="5">
        <f>[25]Sheet0!AX38</f>
        <v>118</v>
      </c>
      <c r="BE27" s="5">
        <f>[25]Sheet0!AY38</f>
        <v>72</v>
      </c>
      <c r="BF27" s="5">
        <f>[25]Sheet0!AZ38</f>
        <v>67</v>
      </c>
      <c r="BG27" s="5">
        <f>[25]Sheet0!BA38</f>
        <v>182</v>
      </c>
      <c r="BH27" s="5">
        <f>[25]Sheet0!BB38</f>
        <v>24</v>
      </c>
      <c r="BI27" s="5">
        <f>[25]Sheet0!BC38</f>
        <v>1</v>
      </c>
      <c r="BJ27" s="5">
        <f>[25]Sheet0!BD38</f>
        <v>78</v>
      </c>
      <c r="BK27" s="16">
        <f t="shared" si="6"/>
        <v>586</v>
      </c>
      <c r="BL27" s="5">
        <f>[25]Sheet0!BE38</f>
        <v>3</v>
      </c>
      <c r="BM27" s="5">
        <f>[25]Sheet0!BF38</f>
        <v>68</v>
      </c>
      <c r="BN27" s="5">
        <f>[25]Sheet0!BG38</f>
        <v>25</v>
      </c>
      <c r="BO27" s="5">
        <f>[25]Sheet0!BH38</f>
        <v>60</v>
      </c>
      <c r="BP27" s="5">
        <f>[25]Sheet0!BI38</f>
        <v>112</v>
      </c>
      <c r="BQ27" s="5">
        <f>[25]Sheet0!BJ38</f>
        <v>60</v>
      </c>
      <c r="BR27" s="5">
        <f>[25]Sheet0!BK38</f>
        <v>117</v>
      </c>
      <c r="BS27" s="5">
        <f>[25]Sheet0!BL38</f>
        <v>42</v>
      </c>
      <c r="BT27" s="16">
        <f t="shared" si="7"/>
        <v>487</v>
      </c>
      <c r="BU27" s="3">
        <f t="shared" si="8"/>
        <v>373</v>
      </c>
      <c r="BV27" s="3">
        <f t="shared" si="9"/>
        <v>390</v>
      </c>
      <c r="BW27" s="3">
        <f t="shared" si="10"/>
        <v>356</v>
      </c>
      <c r="BX27" s="3">
        <f t="shared" si="11"/>
        <v>191</v>
      </c>
      <c r="BY27" s="3">
        <f t="shared" si="12"/>
        <v>584</v>
      </c>
      <c r="BZ27" s="3">
        <f t="shared" si="13"/>
        <v>608</v>
      </c>
      <c r="CA27" s="3">
        <f t="shared" si="14"/>
        <v>586</v>
      </c>
      <c r="CB27" s="3">
        <f t="shared" si="15"/>
        <v>487</v>
      </c>
      <c r="CC27" s="16">
        <f t="shared" si="18"/>
        <v>3575</v>
      </c>
      <c r="CD27" s="16">
        <f t="shared" si="19"/>
        <v>3575</v>
      </c>
    </row>
    <row r="28" spans="1:82" ht="12.75" customHeight="1" x14ac:dyDescent="0.2">
      <c r="A28" s="12" t="s">
        <v>22</v>
      </c>
      <c r="B28" s="4">
        <f>[25]Sheet0!B39</f>
        <v>0</v>
      </c>
      <c r="C28" s="4">
        <f>[25]Sheet0!C39</f>
        <v>3</v>
      </c>
      <c r="D28" s="4">
        <f>[25]Sheet0!D39</f>
        <v>14</v>
      </c>
      <c r="E28" s="4">
        <f>[25]Sheet0!E39</f>
        <v>15</v>
      </c>
      <c r="F28" s="4">
        <f>[25]Sheet0!F39</f>
        <v>2</v>
      </c>
      <c r="G28" s="4">
        <f>[25]Sheet0!G39</f>
        <v>21</v>
      </c>
      <c r="H28" s="4">
        <f>[25]Sheet0!H39</f>
        <v>19</v>
      </c>
      <c r="I28" s="4">
        <f>[25]Sheet0!I39</f>
        <v>6</v>
      </c>
      <c r="J28" s="4">
        <f>[25]Sheet0!J39</f>
        <v>7</v>
      </c>
      <c r="K28" s="16">
        <f t="shared" si="0"/>
        <v>87</v>
      </c>
      <c r="L28" s="5">
        <f>[25]Sheet0!K39</f>
        <v>0</v>
      </c>
      <c r="M28" s="5">
        <f>[25]Sheet0!L39</f>
        <v>46</v>
      </c>
      <c r="N28" s="5">
        <f>[25]Sheet0!M39</f>
        <v>92</v>
      </c>
      <c r="O28" s="5">
        <f>[25]Sheet0!N39</f>
        <v>4</v>
      </c>
      <c r="P28" s="5">
        <f>[25]Sheet0!O39</f>
        <v>22</v>
      </c>
      <c r="Q28" s="5">
        <f>[25]Sheet0!P39</f>
        <v>12</v>
      </c>
      <c r="R28" s="5">
        <f>[25]Sheet0!Q39</f>
        <v>47</v>
      </c>
      <c r="S28" s="16">
        <f t="shared" si="1"/>
        <v>223</v>
      </c>
      <c r="T28" s="5">
        <f>[25]Sheet0!R39</f>
        <v>0</v>
      </c>
      <c r="U28" s="5">
        <f>[25]Sheet0!S39</f>
        <v>29</v>
      </c>
      <c r="V28" s="5">
        <f>[25]Sheet0!T39</f>
        <v>16</v>
      </c>
      <c r="W28" s="5">
        <f>[25]Sheet0!U39</f>
        <v>14</v>
      </c>
      <c r="X28" s="5">
        <f>[25]Sheet0!V39</f>
        <v>27</v>
      </c>
      <c r="Y28" s="5">
        <f>[25]Sheet0!W39</f>
        <v>54</v>
      </c>
      <c r="Z28" s="5">
        <f>[25]Sheet0!X39</f>
        <v>18</v>
      </c>
      <c r="AA28" s="16">
        <f t="shared" si="2"/>
        <v>158</v>
      </c>
      <c r="AB28" s="5">
        <f>[25]Sheet0!Y39</f>
        <v>0</v>
      </c>
      <c r="AC28" s="5">
        <f>[25]Sheet0!Z39</f>
        <v>17</v>
      </c>
      <c r="AD28" s="5">
        <f>[25]Sheet0!AA39</f>
        <v>20</v>
      </c>
      <c r="AE28" s="5">
        <f>[25]Sheet0!AB39</f>
        <v>8</v>
      </c>
      <c r="AF28" s="5">
        <f>[25]Sheet0!AC39</f>
        <v>14</v>
      </c>
      <c r="AG28" s="5">
        <f>[25]Sheet0!AD39</f>
        <v>53</v>
      </c>
      <c r="AH28" s="16">
        <f t="shared" si="3"/>
        <v>112</v>
      </c>
      <c r="AI28" s="5">
        <f>[25]Sheet0!AE39</f>
        <v>0</v>
      </c>
      <c r="AJ28" s="5">
        <f>[25]Sheet0!AF39</f>
        <v>24</v>
      </c>
      <c r="AK28" s="5">
        <f>[25]Sheet0!AG39</f>
        <v>8</v>
      </c>
      <c r="AL28" s="5">
        <f>[25]Sheet0!AH39</f>
        <v>32</v>
      </c>
      <c r="AM28" s="5">
        <f>[25]Sheet0!AI39</f>
        <v>30</v>
      </c>
      <c r="AN28" s="5">
        <f>[25]Sheet0!AJ39</f>
        <v>56</v>
      </c>
      <c r="AO28" s="5">
        <f>[25]Sheet0!AK39</f>
        <v>38</v>
      </c>
      <c r="AP28" s="5">
        <f>[25]Sheet0!AL39</f>
        <v>135</v>
      </c>
      <c r="AQ28" s="16">
        <f t="shared" si="4"/>
        <v>323</v>
      </c>
      <c r="AR28" s="5">
        <f>[25]Sheet0!AM39</f>
        <v>0</v>
      </c>
      <c r="AS28" s="5">
        <f>[25]Sheet0!AN39</f>
        <v>35</v>
      </c>
      <c r="AT28" s="5">
        <f>[25]Sheet0!AO39</f>
        <v>43</v>
      </c>
      <c r="AU28" s="5">
        <f>[25]Sheet0!AP39</f>
        <v>96</v>
      </c>
      <c r="AV28" s="5">
        <f>[25]Sheet0!AQ39</f>
        <v>11</v>
      </c>
      <c r="AW28" s="5">
        <f>[25]Sheet0!AR39</f>
        <v>39</v>
      </c>
      <c r="AX28" s="5">
        <f>[25]Sheet0!AS39</f>
        <v>10</v>
      </c>
      <c r="AY28" s="5">
        <f>[25]Sheet0!AT39</f>
        <v>66</v>
      </c>
      <c r="AZ28" s="5">
        <f>[25]Sheet0!AU39</f>
        <v>25</v>
      </c>
      <c r="BA28" s="16">
        <f t="shared" si="5"/>
        <v>325</v>
      </c>
      <c r="BB28" s="5">
        <f>[25]Sheet0!AV39</f>
        <v>0</v>
      </c>
      <c r="BC28" s="5">
        <f>[25]Sheet0!AW39</f>
        <v>7</v>
      </c>
      <c r="BD28" s="5">
        <f>[25]Sheet0!AX39</f>
        <v>22</v>
      </c>
      <c r="BE28" s="5">
        <f>[25]Sheet0!AY39</f>
        <v>14</v>
      </c>
      <c r="BF28" s="5">
        <f>[25]Sheet0!AZ39</f>
        <v>33</v>
      </c>
      <c r="BG28" s="5">
        <f>[25]Sheet0!BA39</f>
        <v>33</v>
      </c>
      <c r="BH28" s="5">
        <f>[25]Sheet0!BB39</f>
        <v>2</v>
      </c>
      <c r="BI28" s="5">
        <f>[25]Sheet0!BC39</f>
        <v>0</v>
      </c>
      <c r="BJ28" s="5">
        <f>[25]Sheet0!BD39</f>
        <v>9</v>
      </c>
      <c r="BK28" s="16">
        <f t="shared" si="6"/>
        <v>120</v>
      </c>
      <c r="BL28" s="5">
        <f>[25]Sheet0!BE39</f>
        <v>0</v>
      </c>
      <c r="BM28" s="5">
        <f>[25]Sheet0!BF39</f>
        <v>37</v>
      </c>
      <c r="BN28" s="5">
        <f>[25]Sheet0!BG39</f>
        <v>8</v>
      </c>
      <c r="BO28" s="5">
        <f>[25]Sheet0!BH39</f>
        <v>11</v>
      </c>
      <c r="BP28" s="5">
        <f>[25]Sheet0!BI39</f>
        <v>13</v>
      </c>
      <c r="BQ28" s="5">
        <f>[25]Sheet0!BJ39</f>
        <v>9</v>
      </c>
      <c r="BR28" s="5">
        <f>[25]Sheet0!BK39</f>
        <v>65</v>
      </c>
      <c r="BS28" s="5">
        <f>[25]Sheet0!BL39</f>
        <v>17</v>
      </c>
      <c r="BT28" s="16">
        <f t="shared" si="7"/>
        <v>160</v>
      </c>
      <c r="BU28" s="3">
        <f t="shared" si="8"/>
        <v>87</v>
      </c>
      <c r="BV28" s="3">
        <f t="shared" si="9"/>
        <v>223</v>
      </c>
      <c r="BW28" s="3">
        <f t="shared" si="10"/>
        <v>158</v>
      </c>
      <c r="BX28" s="3">
        <f t="shared" si="11"/>
        <v>112</v>
      </c>
      <c r="BY28" s="3">
        <f t="shared" si="12"/>
        <v>323</v>
      </c>
      <c r="BZ28" s="3">
        <f t="shared" si="13"/>
        <v>325</v>
      </c>
      <c r="CA28" s="3">
        <f t="shared" si="14"/>
        <v>120</v>
      </c>
      <c r="CB28" s="3">
        <f t="shared" si="15"/>
        <v>160</v>
      </c>
      <c r="CC28" s="16">
        <f t="shared" si="18"/>
        <v>1508</v>
      </c>
      <c r="CD28" s="16">
        <f t="shared" si="19"/>
        <v>1508</v>
      </c>
    </row>
    <row r="29" spans="1:82" s="8" customFormat="1" ht="12.75" customHeight="1" x14ac:dyDescent="0.2">
      <c r="A29" s="12" t="s">
        <v>28</v>
      </c>
      <c r="B29" s="4">
        <f>[25]Sheet0!B40</f>
        <v>0</v>
      </c>
      <c r="C29" s="4">
        <f>[25]Sheet0!C40</f>
        <v>15</v>
      </c>
      <c r="D29" s="4">
        <f>[25]Sheet0!D40</f>
        <v>80</v>
      </c>
      <c r="E29" s="4">
        <f>[25]Sheet0!E40</f>
        <v>281</v>
      </c>
      <c r="F29" s="4">
        <f>[25]Sheet0!F40</f>
        <v>139</v>
      </c>
      <c r="G29" s="4">
        <f>[25]Sheet0!G40</f>
        <v>98</v>
      </c>
      <c r="H29" s="4">
        <f>[25]Sheet0!H40</f>
        <v>186</v>
      </c>
      <c r="I29" s="4">
        <f>[25]Sheet0!I40</f>
        <v>146</v>
      </c>
      <c r="J29" s="4">
        <f>[25]Sheet0!J40</f>
        <v>217</v>
      </c>
      <c r="K29" s="16">
        <f t="shared" si="0"/>
        <v>1162</v>
      </c>
      <c r="L29" s="5">
        <f>[25]Sheet0!K40</f>
        <v>0</v>
      </c>
      <c r="M29" s="5">
        <f>[25]Sheet0!L40</f>
        <v>245</v>
      </c>
      <c r="N29" s="5">
        <f>[25]Sheet0!M40</f>
        <v>228</v>
      </c>
      <c r="O29" s="5">
        <f>[25]Sheet0!N40</f>
        <v>13</v>
      </c>
      <c r="P29" s="5">
        <f>[25]Sheet0!O40</f>
        <v>139</v>
      </c>
      <c r="Q29" s="5">
        <f>[25]Sheet0!P40</f>
        <v>113</v>
      </c>
      <c r="R29" s="5">
        <f>[25]Sheet0!Q40</f>
        <v>208</v>
      </c>
      <c r="S29" s="16">
        <f t="shared" si="1"/>
        <v>946</v>
      </c>
      <c r="T29" s="5">
        <f>[25]Sheet0!R40</f>
        <v>5</v>
      </c>
      <c r="U29" s="5">
        <f>[25]Sheet0!S40</f>
        <v>50</v>
      </c>
      <c r="V29" s="5">
        <f>[25]Sheet0!T40</f>
        <v>92</v>
      </c>
      <c r="W29" s="5">
        <f>[25]Sheet0!U40</f>
        <v>75</v>
      </c>
      <c r="X29" s="5">
        <f>[25]Sheet0!V40</f>
        <v>89</v>
      </c>
      <c r="Y29" s="5">
        <f>[25]Sheet0!W40</f>
        <v>154</v>
      </c>
      <c r="Z29" s="5">
        <f>[25]Sheet0!X40</f>
        <v>195</v>
      </c>
      <c r="AA29" s="16">
        <f t="shared" si="2"/>
        <v>660</v>
      </c>
      <c r="AB29" s="5">
        <f>[25]Sheet0!Y40</f>
        <v>3</v>
      </c>
      <c r="AC29" s="5">
        <f>[25]Sheet0!Z40</f>
        <v>129</v>
      </c>
      <c r="AD29" s="5">
        <f>[25]Sheet0!AA40</f>
        <v>91</v>
      </c>
      <c r="AE29" s="5">
        <f>[25]Sheet0!AB40</f>
        <v>50</v>
      </c>
      <c r="AF29" s="5">
        <f>[25]Sheet0!AC40</f>
        <v>67</v>
      </c>
      <c r="AG29" s="5">
        <f>[25]Sheet0!AD40</f>
        <v>98</v>
      </c>
      <c r="AH29" s="16">
        <f t="shared" si="3"/>
        <v>438</v>
      </c>
      <c r="AI29" s="5">
        <f>[25]Sheet0!AE40</f>
        <v>0</v>
      </c>
      <c r="AJ29" s="5">
        <f>[25]Sheet0!AF40</f>
        <v>132</v>
      </c>
      <c r="AK29" s="5">
        <f>[25]Sheet0!AG40</f>
        <v>25</v>
      </c>
      <c r="AL29" s="5">
        <f>[25]Sheet0!AH40</f>
        <v>117</v>
      </c>
      <c r="AM29" s="5">
        <f>[25]Sheet0!AI40</f>
        <v>159</v>
      </c>
      <c r="AN29" s="5">
        <f>[25]Sheet0!AJ40</f>
        <v>70</v>
      </c>
      <c r="AO29" s="5">
        <f>[25]Sheet0!AK40</f>
        <v>64</v>
      </c>
      <c r="AP29" s="5">
        <f>[25]Sheet0!AL40</f>
        <v>450</v>
      </c>
      <c r="AQ29" s="16">
        <f t="shared" si="4"/>
        <v>1017</v>
      </c>
      <c r="AR29" s="5">
        <f>[25]Sheet0!AM40</f>
        <v>3</v>
      </c>
      <c r="AS29" s="5">
        <f>[25]Sheet0!AN40</f>
        <v>125</v>
      </c>
      <c r="AT29" s="5">
        <f>[25]Sheet0!AO40</f>
        <v>146</v>
      </c>
      <c r="AU29" s="5">
        <f>[25]Sheet0!AP40</f>
        <v>338</v>
      </c>
      <c r="AV29" s="5">
        <f>[25]Sheet0!AQ40</f>
        <v>153</v>
      </c>
      <c r="AW29" s="5">
        <f>[25]Sheet0!AR40</f>
        <v>222</v>
      </c>
      <c r="AX29" s="5">
        <f>[25]Sheet0!AS40</f>
        <v>75</v>
      </c>
      <c r="AY29" s="5">
        <f>[25]Sheet0!AT40</f>
        <v>238</v>
      </c>
      <c r="AZ29" s="5">
        <f>[25]Sheet0!AU40</f>
        <v>116</v>
      </c>
      <c r="BA29" s="16">
        <f t="shared" si="5"/>
        <v>1416</v>
      </c>
      <c r="BB29" s="5">
        <f>[25]Sheet0!AV40</f>
        <v>4</v>
      </c>
      <c r="BC29" s="5">
        <f>[25]Sheet0!AW40</f>
        <v>73</v>
      </c>
      <c r="BD29" s="5">
        <f>[25]Sheet0!AX40</f>
        <v>157</v>
      </c>
      <c r="BE29" s="5">
        <f>[25]Sheet0!AY40</f>
        <v>105</v>
      </c>
      <c r="BF29" s="5">
        <f>[25]Sheet0!AZ40</f>
        <v>135</v>
      </c>
      <c r="BG29" s="5">
        <f>[25]Sheet0!BA40</f>
        <v>331</v>
      </c>
      <c r="BH29" s="5">
        <f>[25]Sheet0!BB40</f>
        <v>54</v>
      </c>
      <c r="BI29" s="5">
        <f>[25]Sheet0!BC40</f>
        <v>0</v>
      </c>
      <c r="BJ29" s="5">
        <f>[25]Sheet0!BD40</f>
        <v>125</v>
      </c>
      <c r="BK29" s="16">
        <f t="shared" si="6"/>
        <v>984</v>
      </c>
      <c r="BL29" s="5">
        <f>[25]Sheet0!BE40</f>
        <v>1</v>
      </c>
      <c r="BM29" s="5">
        <f>[25]Sheet0!BF40</f>
        <v>220</v>
      </c>
      <c r="BN29" s="5">
        <f>[25]Sheet0!BG40</f>
        <v>62</v>
      </c>
      <c r="BO29" s="5">
        <f>[25]Sheet0!BH40</f>
        <v>186</v>
      </c>
      <c r="BP29" s="5">
        <f>[25]Sheet0!BI40</f>
        <v>363</v>
      </c>
      <c r="BQ29" s="5">
        <f>[25]Sheet0!BJ40</f>
        <v>136</v>
      </c>
      <c r="BR29" s="5">
        <f>[25]Sheet0!BK40</f>
        <v>240</v>
      </c>
      <c r="BS29" s="5">
        <f>[25]Sheet0!BL40</f>
        <v>116</v>
      </c>
      <c r="BT29" s="16">
        <f t="shared" si="7"/>
        <v>1324</v>
      </c>
      <c r="BU29" s="3">
        <f t="shared" si="8"/>
        <v>1162</v>
      </c>
      <c r="BV29" s="3">
        <f t="shared" si="9"/>
        <v>946</v>
      </c>
      <c r="BW29" s="3">
        <f t="shared" si="10"/>
        <v>660</v>
      </c>
      <c r="BX29" s="3">
        <f t="shared" si="11"/>
        <v>438</v>
      </c>
      <c r="BY29" s="3">
        <f t="shared" si="12"/>
        <v>1017</v>
      </c>
      <c r="BZ29" s="3">
        <f t="shared" si="13"/>
        <v>1416</v>
      </c>
      <c r="CA29" s="3">
        <f t="shared" si="14"/>
        <v>984</v>
      </c>
      <c r="CB29" s="3">
        <f t="shared" si="15"/>
        <v>1324</v>
      </c>
      <c r="CC29" s="16">
        <f t="shared" si="18"/>
        <v>7947</v>
      </c>
      <c r="CD29" s="16">
        <f t="shared" si="19"/>
        <v>7947</v>
      </c>
    </row>
    <row r="30" spans="1:82" ht="12.75" customHeight="1" x14ac:dyDescent="0.2">
      <c r="A30" s="12" t="s">
        <v>29</v>
      </c>
      <c r="B30" s="4">
        <f>[25]Sheet0!B41</f>
        <v>0</v>
      </c>
      <c r="C30" s="4">
        <f>[25]Sheet0!C41</f>
        <v>15</v>
      </c>
      <c r="D30" s="4">
        <f>[25]Sheet0!D41</f>
        <v>79</v>
      </c>
      <c r="E30" s="4">
        <f>[25]Sheet0!E41</f>
        <v>279</v>
      </c>
      <c r="F30" s="4">
        <f>[25]Sheet0!F41</f>
        <v>138</v>
      </c>
      <c r="G30" s="4">
        <f>[25]Sheet0!G41</f>
        <v>98</v>
      </c>
      <c r="H30" s="4">
        <f>[25]Sheet0!H41</f>
        <v>184</v>
      </c>
      <c r="I30" s="4">
        <f>[25]Sheet0!I41</f>
        <v>143</v>
      </c>
      <c r="J30" s="4">
        <f>[25]Sheet0!J41</f>
        <v>217</v>
      </c>
      <c r="K30" s="16">
        <f t="shared" si="0"/>
        <v>1153</v>
      </c>
      <c r="L30" s="5">
        <f>[25]Sheet0!K41</f>
        <v>0</v>
      </c>
      <c r="M30" s="5">
        <f>[25]Sheet0!L41</f>
        <v>234</v>
      </c>
      <c r="N30" s="5">
        <f>[25]Sheet0!M41</f>
        <v>216</v>
      </c>
      <c r="O30" s="5">
        <f>[25]Sheet0!N41</f>
        <v>13</v>
      </c>
      <c r="P30" s="5">
        <f>[25]Sheet0!O41</f>
        <v>138</v>
      </c>
      <c r="Q30" s="5">
        <f>[25]Sheet0!P41</f>
        <v>107</v>
      </c>
      <c r="R30" s="5">
        <f>[25]Sheet0!Q41</f>
        <v>203</v>
      </c>
      <c r="S30" s="16">
        <f t="shared" si="1"/>
        <v>911</v>
      </c>
      <c r="T30" s="5">
        <f>[25]Sheet0!R41</f>
        <v>5</v>
      </c>
      <c r="U30" s="5">
        <f>[25]Sheet0!S41</f>
        <v>48</v>
      </c>
      <c r="V30" s="5">
        <f>[25]Sheet0!T41</f>
        <v>82</v>
      </c>
      <c r="W30" s="5">
        <f>[25]Sheet0!U41</f>
        <v>74</v>
      </c>
      <c r="X30" s="5">
        <f>[25]Sheet0!V41</f>
        <v>88</v>
      </c>
      <c r="Y30" s="5">
        <f>[25]Sheet0!W41</f>
        <v>151</v>
      </c>
      <c r="Z30" s="5">
        <f>[25]Sheet0!X41</f>
        <v>190</v>
      </c>
      <c r="AA30" s="16">
        <f t="shared" si="2"/>
        <v>638</v>
      </c>
      <c r="AB30" s="5">
        <f>[25]Sheet0!Y41</f>
        <v>3</v>
      </c>
      <c r="AC30" s="5">
        <f>[25]Sheet0!Z41</f>
        <v>118</v>
      </c>
      <c r="AD30" s="5">
        <f>[25]Sheet0!AA41</f>
        <v>83</v>
      </c>
      <c r="AE30" s="5">
        <f>[25]Sheet0!AB41</f>
        <v>49</v>
      </c>
      <c r="AF30" s="5">
        <f>[25]Sheet0!AC41</f>
        <v>62</v>
      </c>
      <c r="AG30" s="5">
        <f>[25]Sheet0!AD41</f>
        <v>97</v>
      </c>
      <c r="AH30" s="16">
        <f t="shared" si="3"/>
        <v>412</v>
      </c>
      <c r="AI30" s="5">
        <f>[25]Sheet0!AE41</f>
        <v>0</v>
      </c>
      <c r="AJ30" s="5">
        <f>[25]Sheet0!AF41</f>
        <v>131</v>
      </c>
      <c r="AK30" s="5">
        <f>[25]Sheet0!AG41</f>
        <v>25</v>
      </c>
      <c r="AL30" s="5">
        <f>[25]Sheet0!AH41</f>
        <v>116</v>
      </c>
      <c r="AM30" s="5">
        <f>[25]Sheet0!AI41</f>
        <v>158</v>
      </c>
      <c r="AN30" s="5">
        <f>[25]Sheet0!AJ41</f>
        <v>70</v>
      </c>
      <c r="AO30" s="5">
        <f>[25]Sheet0!AK41</f>
        <v>64</v>
      </c>
      <c r="AP30" s="5">
        <f>[25]Sheet0!AL41</f>
        <v>443</v>
      </c>
      <c r="AQ30" s="16">
        <f t="shared" si="4"/>
        <v>1007</v>
      </c>
      <c r="AR30" s="5">
        <f>[25]Sheet0!AM41</f>
        <v>3</v>
      </c>
      <c r="AS30" s="5">
        <f>[25]Sheet0!AN41</f>
        <v>123</v>
      </c>
      <c r="AT30" s="5">
        <f>[25]Sheet0!AO41</f>
        <v>129</v>
      </c>
      <c r="AU30" s="5">
        <f>[25]Sheet0!AP41</f>
        <v>330</v>
      </c>
      <c r="AV30" s="5">
        <f>[25]Sheet0!AQ41</f>
        <v>136</v>
      </c>
      <c r="AW30" s="5">
        <f>[25]Sheet0!AR41</f>
        <v>206</v>
      </c>
      <c r="AX30" s="5">
        <f>[25]Sheet0!AS41</f>
        <v>72</v>
      </c>
      <c r="AY30" s="5">
        <f>[25]Sheet0!AT41</f>
        <v>233</v>
      </c>
      <c r="AZ30" s="5">
        <f>[25]Sheet0!AU41</f>
        <v>114</v>
      </c>
      <c r="BA30" s="16">
        <f t="shared" si="5"/>
        <v>1346</v>
      </c>
      <c r="BB30" s="5">
        <f>[25]Sheet0!AV41</f>
        <v>4</v>
      </c>
      <c r="BC30" s="5">
        <f>[25]Sheet0!AW41</f>
        <v>65</v>
      </c>
      <c r="BD30" s="5">
        <f>[25]Sheet0!AX41</f>
        <v>154</v>
      </c>
      <c r="BE30" s="5">
        <f>[25]Sheet0!AY41</f>
        <v>96</v>
      </c>
      <c r="BF30" s="5">
        <f>[25]Sheet0!AZ41</f>
        <v>134</v>
      </c>
      <c r="BG30" s="5">
        <f>[25]Sheet0!BA41</f>
        <v>294</v>
      </c>
      <c r="BH30" s="5">
        <f>[25]Sheet0!BB41</f>
        <v>54</v>
      </c>
      <c r="BI30" s="5">
        <f>[25]Sheet0!BC41</f>
        <v>0</v>
      </c>
      <c r="BJ30" s="5">
        <f>[25]Sheet0!BD41</f>
        <v>118</v>
      </c>
      <c r="BK30" s="16">
        <f t="shared" si="6"/>
        <v>919</v>
      </c>
      <c r="BL30" s="5">
        <f>[25]Sheet0!BE41</f>
        <v>1</v>
      </c>
      <c r="BM30" s="5">
        <f>[25]Sheet0!BF41</f>
        <v>216</v>
      </c>
      <c r="BN30" s="5">
        <f>[25]Sheet0!BG41</f>
        <v>62</v>
      </c>
      <c r="BO30" s="5">
        <f>[25]Sheet0!BH41</f>
        <v>160</v>
      </c>
      <c r="BP30" s="5">
        <f>[25]Sheet0!BI41</f>
        <v>353</v>
      </c>
      <c r="BQ30" s="5">
        <f>[25]Sheet0!BJ41</f>
        <v>127</v>
      </c>
      <c r="BR30" s="5">
        <f>[25]Sheet0!BK41</f>
        <v>228</v>
      </c>
      <c r="BS30" s="5">
        <f>[25]Sheet0!BL41</f>
        <v>97</v>
      </c>
      <c r="BT30" s="16">
        <f t="shared" si="7"/>
        <v>1244</v>
      </c>
      <c r="BU30" s="3">
        <f t="shared" si="8"/>
        <v>1153</v>
      </c>
      <c r="BV30" s="3">
        <f t="shared" si="9"/>
        <v>911</v>
      </c>
      <c r="BW30" s="3">
        <f t="shared" si="10"/>
        <v>638</v>
      </c>
      <c r="BX30" s="3">
        <f t="shared" si="11"/>
        <v>412</v>
      </c>
      <c r="BY30" s="3">
        <f t="shared" si="12"/>
        <v>1007</v>
      </c>
      <c r="BZ30" s="3">
        <f t="shared" si="13"/>
        <v>1346</v>
      </c>
      <c r="CA30" s="3">
        <f t="shared" si="14"/>
        <v>919</v>
      </c>
      <c r="CB30" s="3">
        <f t="shared" si="15"/>
        <v>1244</v>
      </c>
      <c r="CC30" s="16">
        <f t="shared" si="18"/>
        <v>7630</v>
      </c>
      <c r="CD30" s="16">
        <f t="shared" si="19"/>
        <v>7630</v>
      </c>
    </row>
    <row r="31" spans="1:82" ht="12.75" customHeight="1" x14ac:dyDescent="0.2">
      <c r="A31" s="12" t="s">
        <v>30</v>
      </c>
      <c r="B31" s="4">
        <f>[25]Sheet0!B42</f>
        <v>0</v>
      </c>
      <c r="C31" s="4">
        <f>[25]Sheet0!C42</f>
        <v>6</v>
      </c>
      <c r="D31" s="4">
        <f>[25]Sheet0!D42</f>
        <v>62</v>
      </c>
      <c r="E31" s="4">
        <f>[25]Sheet0!E42</f>
        <v>250</v>
      </c>
      <c r="F31" s="4">
        <f>[25]Sheet0!F42</f>
        <v>25</v>
      </c>
      <c r="G31" s="4">
        <f>[25]Sheet0!G42</f>
        <v>76</v>
      </c>
      <c r="H31" s="4">
        <f>[25]Sheet0!H42</f>
        <v>166</v>
      </c>
      <c r="I31" s="4">
        <f>[25]Sheet0!I42</f>
        <v>124</v>
      </c>
      <c r="J31" s="4">
        <f>[25]Sheet0!J42</f>
        <v>91</v>
      </c>
      <c r="K31" s="16">
        <f t="shared" si="0"/>
        <v>800</v>
      </c>
      <c r="L31" s="5">
        <f>[25]Sheet0!K42</f>
        <v>0</v>
      </c>
      <c r="M31" s="5">
        <f>[25]Sheet0!L42</f>
        <v>162</v>
      </c>
      <c r="N31" s="5">
        <f>[25]Sheet0!M42</f>
        <v>162</v>
      </c>
      <c r="O31" s="5">
        <f>[25]Sheet0!N42</f>
        <v>8</v>
      </c>
      <c r="P31" s="5">
        <f>[25]Sheet0!O42</f>
        <v>81</v>
      </c>
      <c r="Q31" s="5">
        <f>[25]Sheet0!P42</f>
        <v>70</v>
      </c>
      <c r="R31" s="5">
        <f>[25]Sheet0!Q42</f>
        <v>116</v>
      </c>
      <c r="S31" s="16">
        <f t="shared" si="1"/>
        <v>599</v>
      </c>
      <c r="T31" s="5">
        <f>[25]Sheet0!R42</f>
        <v>3</v>
      </c>
      <c r="U31" s="5">
        <f>[25]Sheet0!S42</f>
        <v>37</v>
      </c>
      <c r="V31" s="5">
        <f>[25]Sheet0!T42</f>
        <v>97</v>
      </c>
      <c r="W31" s="5">
        <f>[25]Sheet0!U42</f>
        <v>36</v>
      </c>
      <c r="X31" s="5">
        <f>[25]Sheet0!V42</f>
        <v>55</v>
      </c>
      <c r="Y31" s="5">
        <f>[25]Sheet0!W42</f>
        <v>148</v>
      </c>
      <c r="Z31" s="5">
        <f>[25]Sheet0!X42</f>
        <v>157</v>
      </c>
      <c r="AA31" s="16">
        <f t="shared" si="2"/>
        <v>533</v>
      </c>
      <c r="AB31" s="5">
        <f>[25]Sheet0!Y42</f>
        <v>0</v>
      </c>
      <c r="AC31" s="5">
        <f>[25]Sheet0!Z42</f>
        <v>65</v>
      </c>
      <c r="AD31" s="5">
        <f>[25]Sheet0!AA42</f>
        <v>59</v>
      </c>
      <c r="AE31" s="5">
        <f>[25]Sheet0!AB42</f>
        <v>42</v>
      </c>
      <c r="AF31" s="5">
        <f>[25]Sheet0!AC42</f>
        <v>34</v>
      </c>
      <c r="AG31" s="5">
        <f>[25]Sheet0!AD42</f>
        <v>57</v>
      </c>
      <c r="AH31" s="16">
        <f t="shared" si="3"/>
        <v>257</v>
      </c>
      <c r="AI31" s="5">
        <f>[25]Sheet0!AE42</f>
        <v>0</v>
      </c>
      <c r="AJ31" s="5">
        <f>[25]Sheet0!AF42</f>
        <v>89</v>
      </c>
      <c r="AK31" s="5">
        <f>[25]Sheet0!AG42</f>
        <v>20</v>
      </c>
      <c r="AL31" s="5">
        <f>[25]Sheet0!AH42</f>
        <v>84</v>
      </c>
      <c r="AM31" s="5">
        <f>[25]Sheet0!AI42</f>
        <v>127</v>
      </c>
      <c r="AN31" s="5">
        <f>[25]Sheet0!AJ42</f>
        <v>36</v>
      </c>
      <c r="AO31" s="5">
        <f>[25]Sheet0!AK42</f>
        <v>44</v>
      </c>
      <c r="AP31" s="5">
        <f>[25]Sheet0!AL42</f>
        <v>290</v>
      </c>
      <c r="AQ31" s="16">
        <f t="shared" si="4"/>
        <v>690</v>
      </c>
      <c r="AR31" s="5">
        <f>[25]Sheet0!AM42</f>
        <v>2</v>
      </c>
      <c r="AS31" s="5">
        <f>[25]Sheet0!AN42</f>
        <v>92</v>
      </c>
      <c r="AT31" s="5">
        <f>[25]Sheet0!AO42</f>
        <v>108</v>
      </c>
      <c r="AU31" s="5">
        <f>[25]Sheet0!AP42</f>
        <v>212</v>
      </c>
      <c r="AV31" s="5">
        <f>[25]Sheet0!AQ42</f>
        <v>93</v>
      </c>
      <c r="AW31" s="5">
        <f>[25]Sheet0!AR42</f>
        <v>134</v>
      </c>
      <c r="AX31" s="5">
        <f>[25]Sheet0!AS42</f>
        <v>55</v>
      </c>
      <c r="AY31" s="5">
        <f>[25]Sheet0!AT42</f>
        <v>158</v>
      </c>
      <c r="AZ31" s="5">
        <f>[25]Sheet0!AU42</f>
        <v>61</v>
      </c>
      <c r="BA31" s="16">
        <f t="shared" si="5"/>
        <v>915</v>
      </c>
      <c r="BB31" s="5">
        <f>[25]Sheet0!AV42</f>
        <v>1</v>
      </c>
      <c r="BC31" s="5">
        <f>[25]Sheet0!AW42</f>
        <v>50</v>
      </c>
      <c r="BD31" s="5">
        <f>[25]Sheet0!AX42</f>
        <v>112</v>
      </c>
      <c r="BE31" s="5">
        <f>[25]Sheet0!AY42</f>
        <v>58</v>
      </c>
      <c r="BF31" s="5">
        <f>[25]Sheet0!AZ42</f>
        <v>91</v>
      </c>
      <c r="BG31" s="5">
        <f>[25]Sheet0!BA42</f>
        <v>245</v>
      </c>
      <c r="BH31" s="5">
        <f>[25]Sheet0!BB42</f>
        <v>23</v>
      </c>
      <c r="BI31" s="5">
        <f>[25]Sheet0!BC42</f>
        <v>0</v>
      </c>
      <c r="BJ31" s="5">
        <f>[25]Sheet0!BD42</f>
        <v>114</v>
      </c>
      <c r="BK31" s="16">
        <f t="shared" si="6"/>
        <v>694</v>
      </c>
      <c r="BL31" s="5">
        <f>[25]Sheet0!BE42</f>
        <v>0</v>
      </c>
      <c r="BM31" s="5">
        <f>[25]Sheet0!BF42</f>
        <v>160</v>
      </c>
      <c r="BN31" s="5">
        <f>[25]Sheet0!BG42</f>
        <v>61</v>
      </c>
      <c r="BO31" s="5">
        <f>[25]Sheet0!BH42</f>
        <v>189</v>
      </c>
      <c r="BP31" s="5">
        <f>[25]Sheet0!BI42</f>
        <v>322</v>
      </c>
      <c r="BQ31" s="5">
        <f>[25]Sheet0!BJ42</f>
        <v>90</v>
      </c>
      <c r="BR31" s="5">
        <f>[25]Sheet0!BK42</f>
        <v>117</v>
      </c>
      <c r="BS31" s="5">
        <f>[25]Sheet0!BL42</f>
        <v>88</v>
      </c>
      <c r="BT31" s="16">
        <f t="shared" si="7"/>
        <v>1027</v>
      </c>
      <c r="BU31" s="3">
        <f t="shared" si="8"/>
        <v>800</v>
      </c>
      <c r="BV31" s="3">
        <f t="shared" si="9"/>
        <v>599</v>
      </c>
      <c r="BW31" s="3">
        <f t="shared" si="10"/>
        <v>533</v>
      </c>
      <c r="BX31" s="3">
        <f t="shared" si="11"/>
        <v>257</v>
      </c>
      <c r="BY31" s="3">
        <f t="shared" si="12"/>
        <v>690</v>
      </c>
      <c r="BZ31" s="3">
        <f t="shared" si="13"/>
        <v>915</v>
      </c>
      <c r="CA31" s="3">
        <f t="shared" si="14"/>
        <v>694</v>
      </c>
      <c r="CB31" s="3">
        <f t="shared" si="15"/>
        <v>1027</v>
      </c>
      <c r="CC31" s="16">
        <f t="shared" si="18"/>
        <v>5515</v>
      </c>
      <c r="CD31" s="16">
        <f t="shared" si="19"/>
        <v>5515</v>
      </c>
    </row>
    <row r="32" spans="1:82" ht="12.75" customHeight="1" x14ac:dyDescent="0.2">
      <c r="A32" s="12" t="s">
        <v>31</v>
      </c>
      <c r="B32" s="4">
        <f>[25]Sheet0!B43</f>
        <v>0</v>
      </c>
      <c r="C32" s="4">
        <f>[25]Sheet0!C43</f>
        <v>0</v>
      </c>
      <c r="D32" s="4">
        <f>[25]Sheet0!D43</f>
        <v>0</v>
      </c>
      <c r="E32" s="4">
        <f>[25]Sheet0!E43</f>
        <v>1</v>
      </c>
      <c r="F32" s="4">
        <f>[25]Sheet0!F43</f>
        <v>0</v>
      </c>
      <c r="G32" s="4">
        <f>[25]Sheet0!G43</f>
        <v>0</v>
      </c>
      <c r="H32" s="4">
        <f>[25]Sheet0!H43</f>
        <v>6</v>
      </c>
      <c r="I32" s="4">
        <f>[25]Sheet0!I43</f>
        <v>1</v>
      </c>
      <c r="J32" s="4">
        <f>[25]Sheet0!J43</f>
        <v>0</v>
      </c>
      <c r="K32" s="16">
        <f t="shared" si="0"/>
        <v>8</v>
      </c>
      <c r="L32" s="5">
        <f>[25]Sheet0!K43</f>
        <v>0</v>
      </c>
      <c r="M32" s="5">
        <f>[25]Sheet0!L43</f>
        <v>0</v>
      </c>
      <c r="N32" s="5">
        <f>[25]Sheet0!M43</f>
        <v>0</v>
      </c>
      <c r="O32" s="5">
        <f>[25]Sheet0!N43</f>
        <v>0</v>
      </c>
      <c r="P32" s="5">
        <f>[25]Sheet0!O43</f>
        <v>6</v>
      </c>
      <c r="Q32" s="5">
        <f>[25]Sheet0!P43</f>
        <v>0</v>
      </c>
      <c r="R32" s="5">
        <f>[25]Sheet0!Q43</f>
        <v>3</v>
      </c>
      <c r="S32" s="16">
        <f t="shared" si="1"/>
        <v>9</v>
      </c>
      <c r="T32" s="5">
        <f>[25]Sheet0!R43</f>
        <v>0</v>
      </c>
      <c r="U32" s="5">
        <f>[25]Sheet0!S43</f>
        <v>0</v>
      </c>
      <c r="V32" s="5">
        <f>[25]Sheet0!T43</f>
        <v>1</v>
      </c>
      <c r="W32" s="5">
        <f>[25]Sheet0!U43</f>
        <v>1</v>
      </c>
      <c r="X32" s="5">
        <f>[25]Sheet0!V43</f>
        <v>1</v>
      </c>
      <c r="Y32" s="5">
        <f>[25]Sheet0!W43</f>
        <v>1</v>
      </c>
      <c r="Z32" s="5">
        <f>[25]Sheet0!X43</f>
        <v>1</v>
      </c>
      <c r="AA32" s="16">
        <f t="shared" si="2"/>
        <v>5</v>
      </c>
      <c r="AB32" s="5">
        <f>[25]Sheet0!Y43</f>
        <v>1</v>
      </c>
      <c r="AC32" s="5">
        <f>[25]Sheet0!Z43</f>
        <v>0</v>
      </c>
      <c r="AD32" s="5">
        <f>[25]Sheet0!AA43</f>
        <v>13</v>
      </c>
      <c r="AE32" s="5">
        <f>[25]Sheet0!AB43</f>
        <v>0</v>
      </c>
      <c r="AF32" s="5">
        <f>[25]Sheet0!AC43</f>
        <v>0</v>
      </c>
      <c r="AG32" s="5">
        <f>[25]Sheet0!AD43</f>
        <v>0</v>
      </c>
      <c r="AH32" s="16">
        <f t="shared" si="3"/>
        <v>14</v>
      </c>
      <c r="AI32" s="5">
        <f>[25]Sheet0!AE43</f>
        <v>0</v>
      </c>
      <c r="AJ32" s="5">
        <f>[25]Sheet0!AF43</f>
        <v>1</v>
      </c>
      <c r="AK32" s="5">
        <f>[25]Sheet0!AG43</f>
        <v>0</v>
      </c>
      <c r="AL32" s="5">
        <f>[25]Sheet0!AH43</f>
        <v>1</v>
      </c>
      <c r="AM32" s="5">
        <f>[25]Sheet0!AI43</f>
        <v>0</v>
      </c>
      <c r="AN32" s="5">
        <f>[25]Sheet0!AJ43</f>
        <v>2</v>
      </c>
      <c r="AO32" s="5">
        <f>[25]Sheet0!AK43</f>
        <v>0</v>
      </c>
      <c r="AP32" s="5">
        <f>[25]Sheet0!AL43</f>
        <v>0</v>
      </c>
      <c r="AQ32" s="16">
        <f t="shared" si="4"/>
        <v>4</v>
      </c>
      <c r="AR32" s="5">
        <f>[25]Sheet0!AM43</f>
        <v>0</v>
      </c>
      <c r="AS32" s="5">
        <f>[25]Sheet0!AN43</f>
        <v>0</v>
      </c>
      <c r="AT32" s="5">
        <f>[25]Sheet0!AO43</f>
        <v>0</v>
      </c>
      <c r="AU32" s="5">
        <f>[25]Sheet0!AP43</f>
        <v>0</v>
      </c>
      <c r="AV32" s="5">
        <f>[25]Sheet0!AQ43</f>
        <v>0</v>
      </c>
      <c r="AW32" s="5">
        <f>[25]Sheet0!AR43</f>
        <v>0</v>
      </c>
      <c r="AX32" s="5">
        <f>[25]Sheet0!AS43</f>
        <v>0</v>
      </c>
      <c r="AY32" s="5">
        <f>[25]Sheet0!AT43</f>
        <v>4</v>
      </c>
      <c r="AZ32" s="5">
        <f>[25]Sheet0!AU43</f>
        <v>1</v>
      </c>
      <c r="BA32" s="16">
        <f t="shared" si="5"/>
        <v>5</v>
      </c>
      <c r="BB32" s="5">
        <f>[25]Sheet0!AV43</f>
        <v>0</v>
      </c>
      <c r="BC32" s="5">
        <f>[25]Sheet0!AW43</f>
        <v>0</v>
      </c>
      <c r="BD32" s="5">
        <f>[25]Sheet0!AX43</f>
        <v>0</v>
      </c>
      <c r="BE32" s="5">
        <f>[25]Sheet0!AY43</f>
        <v>2</v>
      </c>
      <c r="BF32" s="5">
        <f>[25]Sheet0!AZ43</f>
        <v>0</v>
      </c>
      <c r="BG32" s="5">
        <f>[25]Sheet0!BA43</f>
        <v>4</v>
      </c>
      <c r="BH32" s="5">
        <f>[25]Sheet0!BB43</f>
        <v>0</v>
      </c>
      <c r="BI32" s="5">
        <f>[25]Sheet0!BC43</f>
        <v>0</v>
      </c>
      <c r="BJ32" s="5">
        <f>[25]Sheet0!BD43</f>
        <v>0</v>
      </c>
      <c r="BK32" s="16">
        <f t="shared" si="6"/>
        <v>6</v>
      </c>
      <c r="BL32" s="5">
        <f>[25]Sheet0!BE43</f>
        <v>0</v>
      </c>
      <c r="BM32" s="5">
        <f>[25]Sheet0!BF43</f>
        <v>0</v>
      </c>
      <c r="BN32" s="5">
        <f>[25]Sheet0!BG43</f>
        <v>0</v>
      </c>
      <c r="BO32" s="5">
        <f>[25]Sheet0!BH43</f>
        <v>2</v>
      </c>
      <c r="BP32" s="5">
        <f>[25]Sheet0!BI43</f>
        <v>0</v>
      </c>
      <c r="BQ32" s="5">
        <f>[25]Sheet0!BJ43</f>
        <v>1</v>
      </c>
      <c r="BR32" s="5">
        <f>[25]Sheet0!BK43</f>
        <v>1</v>
      </c>
      <c r="BS32" s="5">
        <f>[25]Sheet0!BL43</f>
        <v>1</v>
      </c>
      <c r="BT32" s="16">
        <f t="shared" si="7"/>
        <v>5</v>
      </c>
      <c r="BU32" s="3">
        <f t="shared" si="8"/>
        <v>8</v>
      </c>
      <c r="BV32" s="3">
        <f t="shared" si="9"/>
        <v>9</v>
      </c>
      <c r="BW32" s="3">
        <f t="shared" si="10"/>
        <v>5</v>
      </c>
      <c r="BX32" s="3">
        <f t="shared" si="11"/>
        <v>14</v>
      </c>
      <c r="BY32" s="3">
        <f t="shared" si="12"/>
        <v>4</v>
      </c>
      <c r="BZ32" s="3">
        <f t="shared" si="13"/>
        <v>5</v>
      </c>
      <c r="CA32" s="3">
        <f t="shared" si="14"/>
        <v>6</v>
      </c>
      <c r="CB32" s="3">
        <f t="shared" si="15"/>
        <v>5</v>
      </c>
      <c r="CC32" s="16">
        <f t="shared" si="18"/>
        <v>56</v>
      </c>
      <c r="CD32" s="16">
        <f t="shared" si="19"/>
        <v>56</v>
      </c>
    </row>
    <row r="33" spans="1:82" ht="12.75" customHeight="1" x14ac:dyDescent="0.2">
      <c r="A33" s="12" t="s">
        <v>32</v>
      </c>
      <c r="B33" s="4">
        <f>[25]Sheet0!B44</f>
        <v>0</v>
      </c>
      <c r="C33" s="4">
        <f>[25]Sheet0!C44</f>
        <v>0</v>
      </c>
      <c r="D33" s="4">
        <f>[25]Sheet0!D44</f>
        <v>0</v>
      </c>
      <c r="E33" s="4">
        <f>[25]Sheet0!E44</f>
        <v>1</v>
      </c>
      <c r="F33" s="4">
        <f>[25]Sheet0!F44</f>
        <v>0</v>
      </c>
      <c r="G33" s="4">
        <f>[25]Sheet0!G44</f>
        <v>0</v>
      </c>
      <c r="H33" s="4">
        <f>[25]Sheet0!H44</f>
        <v>0</v>
      </c>
      <c r="I33" s="4">
        <f>[25]Sheet0!I44</f>
        <v>0</v>
      </c>
      <c r="J33" s="4">
        <f>[25]Sheet0!J44</f>
        <v>0</v>
      </c>
      <c r="K33" s="16">
        <f t="shared" si="0"/>
        <v>1</v>
      </c>
      <c r="L33" s="5">
        <f>[25]Sheet0!K44</f>
        <v>0</v>
      </c>
      <c r="M33" s="5">
        <f>[25]Sheet0!L44</f>
        <v>0</v>
      </c>
      <c r="N33" s="5">
        <f>[25]Sheet0!M44</f>
        <v>0</v>
      </c>
      <c r="O33" s="5">
        <f>[25]Sheet0!N44</f>
        <v>0</v>
      </c>
      <c r="P33" s="5">
        <f>[25]Sheet0!O44</f>
        <v>0</v>
      </c>
      <c r="Q33" s="5">
        <f>[25]Sheet0!P44</f>
        <v>0</v>
      </c>
      <c r="R33" s="5">
        <f>[25]Sheet0!Q44</f>
        <v>1</v>
      </c>
      <c r="S33" s="16">
        <f t="shared" si="1"/>
        <v>1</v>
      </c>
      <c r="T33" s="5">
        <f>[25]Sheet0!R44</f>
        <v>0</v>
      </c>
      <c r="U33" s="5">
        <f>[25]Sheet0!S44</f>
        <v>0</v>
      </c>
      <c r="V33" s="5">
        <f>[25]Sheet0!T44</f>
        <v>0</v>
      </c>
      <c r="W33" s="5">
        <f>[25]Sheet0!U44</f>
        <v>0</v>
      </c>
      <c r="X33" s="5">
        <f>[25]Sheet0!V44</f>
        <v>0</v>
      </c>
      <c r="Y33" s="5">
        <f>[25]Sheet0!W44</f>
        <v>1</v>
      </c>
      <c r="Z33" s="5">
        <f>[25]Sheet0!X44</f>
        <v>0</v>
      </c>
      <c r="AA33" s="16">
        <f t="shared" si="2"/>
        <v>1</v>
      </c>
      <c r="AB33" s="5">
        <f>[25]Sheet0!Y44</f>
        <v>0</v>
      </c>
      <c r="AC33" s="5">
        <f>[25]Sheet0!Z44</f>
        <v>0</v>
      </c>
      <c r="AD33" s="5">
        <f>[25]Sheet0!AA44</f>
        <v>1</v>
      </c>
      <c r="AE33" s="5">
        <f>[25]Sheet0!AB44</f>
        <v>0</v>
      </c>
      <c r="AF33" s="5">
        <f>[25]Sheet0!AC44</f>
        <v>0</v>
      </c>
      <c r="AG33" s="5">
        <f>[25]Sheet0!AD44</f>
        <v>0</v>
      </c>
      <c r="AH33" s="16">
        <f t="shared" si="3"/>
        <v>1</v>
      </c>
      <c r="AI33" s="5">
        <f>[25]Sheet0!AE44</f>
        <v>0</v>
      </c>
      <c r="AJ33" s="5">
        <f>[25]Sheet0!AF44</f>
        <v>0</v>
      </c>
      <c r="AK33" s="5">
        <f>[25]Sheet0!AG44</f>
        <v>0</v>
      </c>
      <c r="AL33" s="5">
        <f>[25]Sheet0!AH44</f>
        <v>0</v>
      </c>
      <c r="AM33" s="5">
        <f>[25]Sheet0!AI44</f>
        <v>0</v>
      </c>
      <c r="AN33" s="5">
        <f>[25]Sheet0!AJ44</f>
        <v>0</v>
      </c>
      <c r="AO33" s="5">
        <f>[25]Sheet0!AK44</f>
        <v>0</v>
      </c>
      <c r="AP33" s="5">
        <f>[25]Sheet0!AL44</f>
        <v>0</v>
      </c>
      <c r="AQ33" s="16">
        <f t="shared" si="4"/>
        <v>0</v>
      </c>
      <c r="AR33" s="5">
        <f>[25]Sheet0!AM44</f>
        <v>0</v>
      </c>
      <c r="AS33" s="5">
        <f>[25]Sheet0!AN44</f>
        <v>0</v>
      </c>
      <c r="AT33" s="5">
        <f>[25]Sheet0!AO44</f>
        <v>0</v>
      </c>
      <c r="AU33" s="5">
        <f>[25]Sheet0!AP44</f>
        <v>1</v>
      </c>
      <c r="AV33" s="5">
        <f>[25]Sheet0!AQ44</f>
        <v>0</v>
      </c>
      <c r="AW33" s="5">
        <f>[25]Sheet0!AR44</f>
        <v>1</v>
      </c>
      <c r="AX33" s="5">
        <f>[25]Sheet0!AS44</f>
        <v>0</v>
      </c>
      <c r="AY33" s="5">
        <f>[25]Sheet0!AT44</f>
        <v>0</v>
      </c>
      <c r="AZ33" s="5">
        <f>[25]Sheet0!AU44</f>
        <v>0</v>
      </c>
      <c r="BA33" s="16">
        <f t="shared" si="5"/>
        <v>2</v>
      </c>
      <c r="BB33" s="5">
        <f>[25]Sheet0!AV44</f>
        <v>0</v>
      </c>
      <c r="BC33" s="5">
        <f>[25]Sheet0!AW44</f>
        <v>0</v>
      </c>
      <c r="BD33" s="5">
        <f>[25]Sheet0!AX44</f>
        <v>0</v>
      </c>
      <c r="BE33" s="5">
        <f>[25]Sheet0!AY44</f>
        <v>1</v>
      </c>
      <c r="BF33" s="5">
        <f>[25]Sheet0!AZ44</f>
        <v>0</v>
      </c>
      <c r="BG33" s="5">
        <f>[25]Sheet0!BA44</f>
        <v>0</v>
      </c>
      <c r="BH33" s="5">
        <f>[25]Sheet0!BB44</f>
        <v>0</v>
      </c>
      <c r="BI33" s="5">
        <f>[25]Sheet0!BC44</f>
        <v>0</v>
      </c>
      <c r="BJ33" s="5">
        <f>[25]Sheet0!BD44</f>
        <v>0</v>
      </c>
      <c r="BK33" s="16">
        <f t="shared" si="6"/>
        <v>1</v>
      </c>
      <c r="BL33" s="5">
        <f>[25]Sheet0!BE44</f>
        <v>0</v>
      </c>
      <c r="BM33" s="5">
        <f>[25]Sheet0!BF44</f>
        <v>0</v>
      </c>
      <c r="BN33" s="5">
        <f>[25]Sheet0!BG44</f>
        <v>0</v>
      </c>
      <c r="BO33" s="5">
        <f>[25]Sheet0!BH44</f>
        <v>2</v>
      </c>
      <c r="BP33" s="5">
        <f>[25]Sheet0!BI44</f>
        <v>0</v>
      </c>
      <c r="BQ33" s="5">
        <f>[25]Sheet0!BJ44</f>
        <v>0</v>
      </c>
      <c r="BR33" s="5">
        <f>[25]Sheet0!BK44</f>
        <v>0</v>
      </c>
      <c r="BS33" s="5">
        <f>[25]Sheet0!BL44</f>
        <v>0</v>
      </c>
      <c r="BT33" s="16">
        <f t="shared" si="7"/>
        <v>2</v>
      </c>
      <c r="BU33" s="3">
        <f t="shared" si="8"/>
        <v>1</v>
      </c>
      <c r="BV33" s="3">
        <f t="shared" si="9"/>
        <v>1</v>
      </c>
      <c r="BW33" s="3">
        <f t="shared" si="10"/>
        <v>1</v>
      </c>
      <c r="BX33" s="3">
        <f t="shared" si="11"/>
        <v>1</v>
      </c>
      <c r="BY33" s="3">
        <f t="shared" si="12"/>
        <v>0</v>
      </c>
      <c r="BZ33" s="3">
        <f t="shared" si="13"/>
        <v>2</v>
      </c>
      <c r="CA33" s="3">
        <f t="shared" si="14"/>
        <v>1</v>
      </c>
      <c r="CB33" s="3">
        <f t="shared" si="15"/>
        <v>2</v>
      </c>
      <c r="CC33" s="16">
        <f t="shared" si="18"/>
        <v>9</v>
      </c>
      <c r="CD33" s="16">
        <f t="shared" si="19"/>
        <v>9</v>
      </c>
    </row>
    <row r="34" spans="1:82" ht="12.75" customHeight="1" x14ac:dyDescent="0.2">
      <c r="A34" s="12" t="s">
        <v>23</v>
      </c>
      <c r="B34" s="4">
        <f>[25]Sheet0!B45</f>
        <v>0</v>
      </c>
      <c r="C34" s="4">
        <f>[25]Sheet0!C45</f>
        <v>5</v>
      </c>
      <c r="D34" s="4">
        <f>[25]Sheet0!D45</f>
        <v>38</v>
      </c>
      <c r="E34" s="4">
        <f>[25]Sheet0!E45</f>
        <v>68</v>
      </c>
      <c r="F34" s="4">
        <f>[25]Sheet0!F45</f>
        <v>30</v>
      </c>
      <c r="G34" s="4">
        <f>[25]Sheet0!G45</f>
        <v>30</v>
      </c>
      <c r="H34" s="4">
        <f>[25]Sheet0!H45</f>
        <v>46</v>
      </c>
      <c r="I34" s="4">
        <f>[25]Sheet0!I45</f>
        <v>19</v>
      </c>
      <c r="J34" s="4">
        <f>[25]Sheet0!J45</f>
        <v>52</v>
      </c>
      <c r="K34" s="16">
        <f t="shared" si="0"/>
        <v>288</v>
      </c>
      <c r="L34" s="5">
        <f>[25]Sheet0!K45</f>
        <v>1</v>
      </c>
      <c r="M34" s="5">
        <f>[25]Sheet0!L45</f>
        <v>27</v>
      </c>
      <c r="N34" s="5">
        <f>[25]Sheet0!M45</f>
        <v>38</v>
      </c>
      <c r="O34" s="5">
        <f>[25]Sheet0!N45</f>
        <v>16</v>
      </c>
      <c r="P34" s="5">
        <f>[25]Sheet0!O45</f>
        <v>14</v>
      </c>
      <c r="Q34" s="5">
        <f>[25]Sheet0!P45</f>
        <v>15</v>
      </c>
      <c r="R34" s="5">
        <f>[25]Sheet0!Q45</f>
        <v>26</v>
      </c>
      <c r="S34" s="16">
        <f t="shared" ref="S34:S84" si="20">SUM($L34:$R34)</f>
        <v>137</v>
      </c>
      <c r="T34" s="5">
        <f>[25]Sheet0!R45</f>
        <v>10</v>
      </c>
      <c r="U34" s="5">
        <f>[25]Sheet0!S45</f>
        <v>2</v>
      </c>
      <c r="V34" s="5">
        <f>[25]Sheet0!T45</f>
        <v>12</v>
      </c>
      <c r="W34" s="5">
        <f>[25]Sheet0!U45</f>
        <v>2</v>
      </c>
      <c r="X34" s="5">
        <f>[25]Sheet0!V45</f>
        <v>10</v>
      </c>
      <c r="Y34" s="5">
        <f>[25]Sheet0!W45</f>
        <v>6</v>
      </c>
      <c r="Z34" s="5">
        <f>[25]Sheet0!X45</f>
        <v>28</v>
      </c>
      <c r="AA34" s="16">
        <f t="shared" ref="AA34:AA84" si="21">SUM($T34:$Z34)</f>
        <v>70</v>
      </c>
      <c r="AB34" s="5">
        <f>[25]Sheet0!Y45</f>
        <v>0</v>
      </c>
      <c r="AC34" s="5">
        <f>[25]Sheet0!Z45</f>
        <v>26</v>
      </c>
      <c r="AD34" s="5">
        <f>[25]Sheet0!AA45</f>
        <v>17</v>
      </c>
      <c r="AE34" s="5">
        <f>[25]Sheet0!AB45</f>
        <v>23</v>
      </c>
      <c r="AF34" s="5">
        <f>[25]Sheet0!AC45</f>
        <v>8</v>
      </c>
      <c r="AG34" s="5">
        <f>[25]Sheet0!AD45</f>
        <v>9</v>
      </c>
      <c r="AH34" s="16">
        <f t="shared" ref="AH34:AH84" si="22">SUM($AB34:$AG34)</f>
        <v>83</v>
      </c>
      <c r="AI34" s="5">
        <f>[25]Sheet0!AE45</f>
        <v>1</v>
      </c>
      <c r="AJ34" s="5">
        <f>[25]Sheet0!AF45</f>
        <v>12</v>
      </c>
      <c r="AK34" s="5">
        <f>[25]Sheet0!AG45</f>
        <v>4</v>
      </c>
      <c r="AL34" s="5">
        <f>[25]Sheet0!AH45</f>
        <v>9</v>
      </c>
      <c r="AM34" s="5">
        <f>[25]Sheet0!AI45</f>
        <v>11</v>
      </c>
      <c r="AN34" s="5">
        <f>[25]Sheet0!AJ45</f>
        <v>18</v>
      </c>
      <c r="AO34" s="5">
        <f>[25]Sheet0!AK45</f>
        <v>8</v>
      </c>
      <c r="AP34" s="5">
        <f>[25]Sheet0!AL45</f>
        <v>31</v>
      </c>
      <c r="AQ34" s="16">
        <f t="shared" ref="AQ34:AQ84" si="23">SUM($AI34:$AP34)</f>
        <v>94</v>
      </c>
      <c r="AR34" s="5">
        <f>[25]Sheet0!AM45</f>
        <v>0</v>
      </c>
      <c r="AS34" s="5">
        <f>[25]Sheet0!AN45</f>
        <v>10</v>
      </c>
      <c r="AT34" s="5">
        <f>[25]Sheet0!AO45</f>
        <v>4</v>
      </c>
      <c r="AU34" s="5">
        <f>[25]Sheet0!AP45</f>
        <v>11</v>
      </c>
      <c r="AV34" s="5">
        <f>[25]Sheet0!AQ45</f>
        <v>4</v>
      </c>
      <c r="AW34" s="5">
        <f>[25]Sheet0!AR45</f>
        <v>8</v>
      </c>
      <c r="AX34" s="5">
        <f>[25]Sheet0!AS45</f>
        <v>3</v>
      </c>
      <c r="AY34" s="5">
        <f>[25]Sheet0!AT45</f>
        <v>13</v>
      </c>
      <c r="AZ34" s="5">
        <f>[25]Sheet0!AU45</f>
        <v>5</v>
      </c>
      <c r="BA34" s="16">
        <f t="shared" ref="BA34:BA84" si="24">SUM($AR34:$AZ34)</f>
        <v>58</v>
      </c>
      <c r="BB34" s="5">
        <f>[25]Sheet0!AV45</f>
        <v>1</v>
      </c>
      <c r="BC34" s="5">
        <f>[25]Sheet0!AW45</f>
        <v>7</v>
      </c>
      <c r="BD34" s="5">
        <f>[25]Sheet0!AX45</f>
        <v>14</v>
      </c>
      <c r="BE34" s="5">
        <f>[25]Sheet0!AY45</f>
        <v>5</v>
      </c>
      <c r="BF34" s="5">
        <f>[25]Sheet0!AZ45</f>
        <v>9</v>
      </c>
      <c r="BG34" s="5">
        <f>[25]Sheet0!BA45</f>
        <v>21</v>
      </c>
      <c r="BH34" s="5">
        <f>[25]Sheet0!BB45</f>
        <v>3</v>
      </c>
      <c r="BI34" s="5">
        <f>[25]Sheet0!BC45</f>
        <v>4</v>
      </c>
      <c r="BJ34" s="5">
        <f>[25]Sheet0!BD45</f>
        <v>5</v>
      </c>
      <c r="BK34" s="16">
        <f t="shared" ref="BK34:BK84" si="25">SUM($BB34:$BJ34)</f>
        <v>69</v>
      </c>
      <c r="BL34" s="5">
        <f>[25]Sheet0!BE45</f>
        <v>1</v>
      </c>
      <c r="BM34" s="5">
        <f>[25]Sheet0!BF45</f>
        <v>10</v>
      </c>
      <c r="BN34" s="5">
        <f>[25]Sheet0!BG45</f>
        <v>16</v>
      </c>
      <c r="BO34" s="5">
        <f>[25]Sheet0!BH45</f>
        <v>9</v>
      </c>
      <c r="BP34" s="5">
        <f>[25]Sheet0!BI45</f>
        <v>41</v>
      </c>
      <c r="BQ34" s="5">
        <f>[25]Sheet0!BJ45</f>
        <v>1</v>
      </c>
      <c r="BR34" s="5">
        <f>[25]Sheet0!BK45</f>
        <v>7</v>
      </c>
      <c r="BS34" s="5">
        <f>[25]Sheet0!BL45</f>
        <v>23</v>
      </c>
      <c r="BT34" s="16">
        <f t="shared" ref="BT34:BT84" si="26">SUM($BL34:$BS34)</f>
        <v>108</v>
      </c>
      <c r="BU34" s="3">
        <f t="shared" si="8"/>
        <v>288</v>
      </c>
      <c r="BV34" s="3">
        <f t="shared" ref="BV34:BV84" si="27">SUM($L34:$R34)</f>
        <v>137</v>
      </c>
      <c r="BW34" s="3">
        <f t="shared" ref="BW34:BW84" si="28">SUM($T34:$Z34)</f>
        <v>70</v>
      </c>
      <c r="BX34" s="3">
        <f t="shared" ref="BX34:BX84" si="29">SUM($AB34:$AG34)</f>
        <v>83</v>
      </c>
      <c r="BY34" s="3">
        <f t="shared" ref="BY34:BY84" si="30">SUM($AI34:$AP34)</f>
        <v>94</v>
      </c>
      <c r="BZ34" s="3">
        <f t="shared" ref="BZ34:BZ84" si="31">SUM($AR34:$AZ34)</f>
        <v>58</v>
      </c>
      <c r="CA34" s="3">
        <f t="shared" ref="CA34:CA84" si="32">SUM($BB34:$BJ34)</f>
        <v>69</v>
      </c>
      <c r="CB34" s="3">
        <f t="shared" ref="CB34:CB84" si="33">SUM($BL34:$BS34)</f>
        <v>108</v>
      </c>
      <c r="CC34" s="16">
        <f t="shared" si="18"/>
        <v>907</v>
      </c>
      <c r="CD34" s="16">
        <f t="shared" si="19"/>
        <v>907</v>
      </c>
    </row>
    <row r="35" spans="1:82" ht="12.75" customHeight="1" x14ac:dyDescent="0.2">
      <c r="A35" s="12" t="s">
        <v>24</v>
      </c>
      <c r="B35" s="4">
        <f>[25]Sheet0!B46</f>
        <v>72</v>
      </c>
      <c r="C35" s="4">
        <f>[25]Sheet0!C46</f>
        <v>86</v>
      </c>
      <c r="D35" s="4">
        <f>[25]Sheet0!D46</f>
        <v>362</v>
      </c>
      <c r="E35" s="4">
        <f>[25]Sheet0!E46</f>
        <v>770</v>
      </c>
      <c r="F35" s="4">
        <f>[25]Sheet0!F46</f>
        <v>388</v>
      </c>
      <c r="G35" s="4">
        <f>[25]Sheet0!G46</f>
        <v>242</v>
      </c>
      <c r="H35" s="4">
        <f>[25]Sheet0!H46</f>
        <v>512</v>
      </c>
      <c r="I35" s="4">
        <f>[25]Sheet0!I46</f>
        <v>323</v>
      </c>
      <c r="J35" s="4">
        <f>[25]Sheet0!J46</f>
        <v>456</v>
      </c>
      <c r="K35" s="16">
        <f t="shared" si="0"/>
        <v>3139</v>
      </c>
      <c r="L35" s="5">
        <f>[25]Sheet0!K46</f>
        <v>70</v>
      </c>
      <c r="M35" s="5">
        <f>[25]Sheet0!L46</f>
        <v>680</v>
      </c>
      <c r="N35" s="5">
        <f>[25]Sheet0!M46</f>
        <v>824</v>
      </c>
      <c r="O35" s="5">
        <f>[25]Sheet0!N46</f>
        <v>228</v>
      </c>
      <c r="P35" s="5">
        <f>[25]Sheet0!O46</f>
        <v>339</v>
      </c>
      <c r="Q35" s="5">
        <f>[25]Sheet0!P46</f>
        <v>238</v>
      </c>
      <c r="R35" s="5">
        <f>[25]Sheet0!Q46</f>
        <v>703</v>
      </c>
      <c r="S35" s="16">
        <f t="shared" si="20"/>
        <v>3082</v>
      </c>
      <c r="T35" s="5">
        <f>[25]Sheet0!R46</f>
        <v>69</v>
      </c>
      <c r="U35" s="5">
        <f>[25]Sheet0!S46</f>
        <v>107</v>
      </c>
      <c r="V35" s="5">
        <f>[25]Sheet0!T46</f>
        <v>273</v>
      </c>
      <c r="W35" s="5">
        <f>[25]Sheet0!U46</f>
        <v>159</v>
      </c>
      <c r="X35" s="5">
        <f>[25]Sheet0!V46</f>
        <v>305</v>
      </c>
      <c r="Y35" s="5">
        <f>[25]Sheet0!W46</f>
        <v>421</v>
      </c>
      <c r="Z35" s="5">
        <f>[25]Sheet0!X46</f>
        <v>414</v>
      </c>
      <c r="AA35" s="16">
        <f t="shared" si="21"/>
        <v>1748</v>
      </c>
      <c r="AB35" s="5">
        <f>[25]Sheet0!Y46</f>
        <v>180</v>
      </c>
      <c r="AC35" s="5">
        <f>[25]Sheet0!Z46</f>
        <v>526</v>
      </c>
      <c r="AD35" s="5">
        <f>[25]Sheet0!AA46</f>
        <v>440</v>
      </c>
      <c r="AE35" s="5">
        <f>[25]Sheet0!AB46</f>
        <v>683</v>
      </c>
      <c r="AF35" s="5">
        <f>[25]Sheet0!AC46</f>
        <v>366</v>
      </c>
      <c r="AG35" s="5">
        <f>[25]Sheet0!AD46</f>
        <v>271</v>
      </c>
      <c r="AH35" s="16">
        <f t="shared" si="22"/>
        <v>2466</v>
      </c>
      <c r="AI35" s="5">
        <f>[25]Sheet0!AE46</f>
        <v>57</v>
      </c>
      <c r="AJ35" s="5">
        <f>[25]Sheet0!AF46</f>
        <v>319</v>
      </c>
      <c r="AK35" s="5">
        <f>[25]Sheet0!AG46</f>
        <v>114</v>
      </c>
      <c r="AL35" s="5">
        <f>[25]Sheet0!AH46</f>
        <v>410</v>
      </c>
      <c r="AM35" s="5">
        <f>[25]Sheet0!AI46</f>
        <v>472</v>
      </c>
      <c r="AN35" s="5">
        <f>[25]Sheet0!AJ46</f>
        <v>964</v>
      </c>
      <c r="AO35" s="5">
        <f>[25]Sheet0!AK46</f>
        <v>342</v>
      </c>
      <c r="AP35" s="5">
        <f>[25]Sheet0!AL46</f>
        <v>907</v>
      </c>
      <c r="AQ35" s="16">
        <f t="shared" si="23"/>
        <v>3585</v>
      </c>
      <c r="AR35" s="5">
        <f>[25]Sheet0!AM46</f>
        <v>144</v>
      </c>
      <c r="AS35" s="5">
        <f>[25]Sheet0!AN46</f>
        <v>593</v>
      </c>
      <c r="AT35" s="5">
        <f>[25]Sheet0!AO46</f>
        <v>365</v>
      </c>
      <c r="AU35" s="5">
        <f>[25]Sheet0!AP46</f>
        <v>663</v>
      </c>
      <c r="AV35" s="5">
        <f>[25]Sheet0!AQ46</f>
        <v>327</v>
      </c>
      <c r="AW35" s="5">
        <f>[25]Sheet0!AR46</f>
        <v>566</v>
      </c>
      <c r="AX35" s="5">
        <f>[25]Sheet0!AS46</f>
        <v>199</v>
      </c>
      <c r="AY35" s="5">
        <f>[25]Sheet0!AT46</f>
        <v>759</v>
      </c>
      <c r="AZ35" s="5">
        <f>[25]Sheet0!AU46</f>
        <v>357</v>
      </c>
      <c r="BA35" s="16">
        <f t="shared" si="24"/>
        <v>3973</v>
      </c>
      <c r="BB35" s="5">
        <f>[25]Sheet0!AV46</f>
        <v>51</v>
      </c>
      <c r="BC35" s="5">
        <f>[25]Sheet0!AW46</f>
        <v>294</v>
      </c>
      <c r="BD35" s="5">
        <f>[25]Sheet0!AX46</f>
        <v>437</v>
      </c>
      <c r="BE35" s="5">
        <f>[25]Sheet0!AY46</f>
        <v>351</v>
      </c>
      <c r="BF35" s="5">
        <f>[25]Sheet0!AZ46</f>
        <v>401</v>
      </c>
      <c r="BG35" s="5">
        <f>[25]Sheet0!BA46</f>
        <v>837</v>
      </c>
      <c r="BH35" s="5">
        <f>[25]Sheet0!BB46</f>
        <v>116</v>
      </c>
      <c r="BI35" s="5">
        <f>[25]Sheet0!BC46</f>
        <v>228</v>
      </c>
      <c r="BJ35" s="5">
        <f>[25]Sheet0!BD46</f>
        <v>387</v>
      </c>
      <c r="BK35" s="16">
        <f t="shared" si="25"/>
        <v>3102</v>
      </c>
      <c r="BL35" s="5">
        <f>[25]Sheet0!BE46</f>
        <v>307</v>
      </c>
      <c r="BM35" s="5">
        <f>[25]Sheet0!BF46</f>
        <v>469</v>
      </c>
      <c r="BN35" s="5">
        <f>[25]Sheet0!BG46</f>
        <v>634</v>
      </c>
      <c r="BO35" s="5">
        <f>[25]Sheet0!BH46</f>
        <v>484</v>
      </c>
      <c r="BP35" s="5">
        <f>[25]Sheet0!BI46</f>
        <v>869</v>
      </c>
      <c r="BQ35" s="5">
        <f>[25]Sheet0!BJ46</f>
        <v>328</v>
      </c>
      <c r="BR35" s="5">
        <f>[25]Sheet0!BK46</f>
        <v>660</v>
      </c>
      <c r="BS35" s="5">
        <f>[25]Sheet0!BL46</f>
        <v>673</v>
      </c>
      <c r="BT35" s="16">
        <f t="shared" si="26"/>
        <v>4424</v>
      </c>
      <c r="BU35" s="3">
        <f t="shared" si="8"/>
        <v>3139</v>
      </c>
      <c r="BV35" s="3">
        <f t="shared" si="27"/>
        <v>3082</v>
      </c>
      <c r="BW35" s="3">
        <f t="shared" si="28"/>
        <v>1748</v>
      </c>
      <c r="BX35" s="3">
        <f t="shared" si="29"/>
        <v>2466</v>
      </c>
      <c r="BY35" s="3">
        <f t="shared" si="30"/>
        <v>3585</v>
      </c>
      <c r="BZ35" s="3">
        <f t="shared" si="31"/>
        <v>3973</v>
      </c>
      <c r="CA35" s="3">
        <f t="shared" si="32"/>
        <v>3102</v>
      </c>
      <c r="CB35" s="3">
        <f t="shared" si="33"/>
        <v>4424</v>
      </c>
      <c r="CC35" s="16">
        <f t="shared" si="18"/>
        <v>25519</v>
      </c>
      <c r="CD35" s="16">
        <f t="shared" si="19"/>
        <v>25591</v>
      </c>
    </row>
    <row r="36" spans="1:82" ht="12.75" customHeight="1" x14ac:dyDescent="0.2">
      <c r="A36" s="11" t="s">
        <v>33</v>
      </c>
      <c r="B36" s="4">
        <f>[25]Sheet0!B47</f>
        <v>8</v>
      </c>
      <c r="C36" s="4">
        <f>[25]Sheet0!C47</f>
        <v>3</v>
      </c>
      <c r="D36" s="4">
        <f>[25]Sheet0!D47</f>
        <v>5</v>
      </c>
      <c r="E36" s="4">
        <f>[25]Sheet0!E47</f>
        <v>3</v>
      </c>
      <c r="F36" s="4">
        <f>[25]Sheet0!F47</f>
        <v>2</v>
      </c>
      <c r="G36" s="4">
        <f>[25]Sheet0!G47</f>
        <v>7</v>
      </c>
      <c r="H36" s="4">
        <f>[25]Sheet0!H47</f>
        <v>1</v>
      </c>
      <c r="I36" s="4">
        <f>[25]Sheet0!I47</f>
        <v>4</v>
      </c>
      <c r="J36" s="4">
        <f>[25]Sheet0!J47</f>
        <v>0</v>
      </c>
      <c r="K36" s="16">
        <f t="shared" si="0"/>
        <v>25</v>
      </c>
      <c r="L36" s="5">
        <f>[25]Sheet0!K47</f>
        <v>4</v>
      </c>
      <c r="M36" s="5">
        <f>[25]Sheet0!L47</f>
        <v>2</v>
      </c>
      <c r="N36" s="5">
        <f>[25]Sheet0!M47</f>
        <v>15</v>
      </c>
      <c r="O36" s="5">
        <f>[25]Sheet0!N47</f>
        <v>13</v>
      </c>
      <c r="P36" s="5">
        <f>[25]Sheet0!O47</f>
        <v>1</v>
      </c>
      <c r="Q36" s="5">
        <f>[25]Sheet0!P47</f>
        <v>4</v>
      </c>
      <c r="R36" s="5">
        <f>[25]Sheet0!Q47</f>
        <v>10</v>
      </c>
      <c r="S36" s="16">
        <f t="shared" si="20"/>
        <v>49</v>
      </c>
      <c r="T36" s="5">
        <f>[25]Sheet0!R47</f>
        <v>2</v>
      </c>
      <c r="U36" s="5">
        <f>[25]Sheet0!S47</f>
        <v>11</v>
      </c>
      <c r="V36" s="5">
        <f>[25]Sheet0!T47</f>
        <v>69</v>
      </c>
      <c r="W36" s="5">
        <f>[25]Sheet0!U47</f>
        <v>31</v>
      </c>
      <c r="X36" s="5">
        <f>[25]Sheet0!V47</f>
        <v>96</v>
      </c>
      <c r="Y36" s="5">
        <f>[25]Sheet0!W47</f>
        <v>119</v>
      </c>
      <c r="Z36" s="5">
        <f>[25]Sheet0!X47</f>
        <v>187</v>
      </c>
      <c r="AA36" s="16">
        <f t="shared" si="21"/>
        <v>515</v>
      </c>
      <c r="AB36" s="5">
        <f>[25]Sheet0!Y47</f>
        <v>8</v>
      </c>
      <c r="AC36" s="5">
        <f>[25]Sheet0!Z47</f>
        <v>8</v>
      </c>
      <c r="AD36" s="5">
        <f>[25]Sheet0!AA47</f>
        <v>41</v>
      </c>
      <c r="AE36" s="5">
        <f>[25]Sheet0!AB47</f>
        <v>35</v>
      </c>
      <c r="AF36" s="5">
        <f>[25]Sheet0!AC47</f>
        <v>2</v>
      </c>
      <c r="AG36" s="5">
        <f>[25]Sheet0!AD47</f>
        <v>6</v>
      </c>
      <c r="AH36" s="16">
        <f t="shared" si="22"/>
        <v>100</v>
      </c>
      <c r="AI36" s="5">
        <f>[25]Sheet0!AE47</f>
        <v>5</v>
      </c>
      <c r="AJ36" s="5">
        <f>[25]Sheet0!AF47</f>
        <v>6</v>
      </c>
      <c r="AK36" s="5">
        <f>[25]Sheet0!AG47</f>
        <v>22</v>
      </c>
      <c r="AL36" s="5">
        <f>[25]Sheet0!AH47</f>
        <v>3</v>
      </c>
      <c r="AM36" s="5">
        <f>[25]Sheet0!AI47</f>
        <v>50</v>
      </c>
      <c r="AN36" s="5">
        <f>[25]Sheet0!AJ47</f>
        <v>13</v>
      </c>
      <c r="AO36" s="5">
        <f>[25]Sheet0!AK47</f>
        <v>8</v>
      </c>
      <c r="AP36" s="5">
        <f>[25]Sheet0!AL47</f>
        <v>7</v>
      </c>
      <c r="AQ36" s="16">
        <f t="shared" si="23"/>
        <v>114</v>
      </c>
      <c r="AR36" s="5">
        <f>[25]Sheet0!AM47</f>
        <v>13</v>
      </c>
      <c r="AS36" s="5">
        <f>[25]Sheet0!AN47</f>
        <v>56</v>
      </c>
      <c r="AT36" s="5">
        <f>[25]Sheet0!AO47</f>
        <v>28</v>
      </c>
      <c r="AU36" s="5">
        <f>[25]Sheet0!AP47</f>
        <v>27</v>
      </c>
      <c r="AV36" s="5">
        <f>[25]Sheet0!AQ47</f>
        <v>44</v>
      </c>
      <c r="AW36" s="5">
        <f>[25]Sheet0!AR47</f>
        <v>30</v>
      </c>
      <c r="AX36" s="5">
        <f>[25]Sheet0!AS47</f>
        <v>79</v>
      </c>
      <c r="AY36" s="5">
        <f>[25]Sheet0!AT47</f>
        <v>68</v>
      </c>
      <c r="AZ36" s="5">
        <f>[25]Sheet0!AU47</f>
        <v>14</v>
      </c>
      <c r="BA36" s="16">
        <f t="shared" si="24"/>
        <v>359</v>
      </c>
      <c r="BB36" s="5">
        <f>[25]Sheet0!AV47</f>
        <v>5</v>
      </c>
      <c r="BC36" s="5">
        <f>[25]Sheet0!AW47</f>
        <v>13</v>
      </c>
      <c r="BD36" s="5">
        <f>[25]Sheet0!AX47</f>
        <v>50</v>
      </c>
      <c r="BE36" s="5">
        <f>[25]Sheet0!AY47</f>
        <v>43</v>
      </c>
      <c r="BF36" s="5">
        <f>[25]Sheet0!AZ47</f>
        <v>82</v>
      </c>
      <c r="BG36" s="5">
        <f>[25]Sheet0!BA47</f>
        <v>99</v>
      </c>
      <c r="BH36" s="5">
        <f>[25]Sheet0!BB47</f>
        <v>41</v>
      </c>
      <c r="BI36" s="5">
        <f>[25]Sheet0!BC47</f>
        <v>2</v>
      </c>
      <c r="BJ36" s="5">
        <f>[25]Sheet0!BD47</f>
        <v>3</v>
      </c>
      <c r="BK36" s="16">
        <f t="shared" si="25"/>
        <v>338</v>
      </c>
      <c r="BL36" s="5">
        <f>[25]Sheet0!BE47</f>
        <v>2</v>
      </c>
      <c r="BM36" s="5">
        <f>[25]Sheet0!BF47</f>
        <v>11</v>
      </c>
      <c r="BN36" s="5">
        <f>[25]Sheet0!BG47</f>
        <v>10</v>
      </c>
      <c r="BO36" s="5">
        <f>[25]Sheet0!BH47</f>
        <v>65</v>
      </c>
      <c r="BP36" s="5">
        <f>[25]Sheet0!BI47</f>
        <v>18</v>
      </c>
      <c r="BQ36" s="5">
        <f>[25]Sheet0!BJ47</f>
        <v>3</v>
      </c>
      <c r="BR36" s="5">
        <f>[25]Sheet0!BK47</f>
        <v>4</v>
      </c>
      <c r="BS36" s="5">
        <f>[25]Sheet0!BL47</f>
        <v>7</v>
      </c>
      <c r="BT36" s="16">
        <f t="shared" si="26"/>
        <v>120</v>
      </c>
      <c r="BU36" s="3">
        <f t="shared" si="8"/>
        <v>25</v>
      </c>
      <c r="BV36" s="3">
        <f t="shared" si="27"/>
        <v>49</v>
      </c>
      <c r="BW36" s="3">
        <f t="shared" si="28"/>
        <v>515</v>
      </c>
      <c r="BX36" s="3">
        <f t="shared" si="29"/>
        <v>100</v>
      </c>
      <c r="BY36" s="3">
        <f t="shared" si="30"/>
        <v>114</v>
      </c>
      <c r="BZ36" s="3">
        <f t="shared" si="31"/>
        <v>359</v>
      </c>
      <c r="CA36" s="3">
        <f t="shared" si="32"/>
        <v>338</v>
      </c>
      <c r="CB36" s="3">
        <f t="shared" si="33"/>
        <v>120</v>
      </c>
      <c r="CC36" s="16">
        <f t="shared" si="18"/>
        <v>1620</v>
      </c>
      <c r="CD36" s="16">
        <f t="shared" si="19"/>
        <v>1628</v>
      </c>
    </row>
    <row r="37" spans="1:82" ht="12.75" customHeight="1" x14ac:dyDescent="0.2">
      <c r="A37" s="11" t="s">
        <v>13</v>
      </c>
      <c r="B37" s="4">
        <f>[25]Sheet0!B48</f>
        <v>1</v>
      </c>
      <c r="C37" s="4">
        <f>[25]Sheet0!C48</f>
        <v>5</v>
      </c>
      <c r="D37" s="4">
        <f>[25]Sheet0!D48</f>
        <v>8</v>
      </c>
      <c r="E37" s="4">
        <f>[25]Sheet0!E48</f>
        <v>9</v>
      </c>
      <c r="F37" s="4">
        <f>[25]Sheet0!F48</f>
        <v>10</v>
      </c>
      <c r="G37" s="4">
        <f>[25]Sheet0!G48</f>
        <v>4</v>
      </c>
      <c r="H37" s="4">
        <f>[25]Sheet0!H48</f>
        <v>3</v>
      </c>
      <c r="I37" s="4">
        <f>[25]Sheet0!I48</f>
        <v>3</v>
      </c>
      <c r="J37" s="4">
        <f>[25]Sheet0!J48</f>
        <v>11</v>
      </c>
      <c r="K37" s="16">
        <f t="shared" si="0"/>
        <v>53</v>
      </c>
      <c r="L37" s="5">
        <f>[25]Sheet0!K48</f>
        <v>3</v>
      </c>
      <c r="M37" s="5">
        <f>[25]Sheet0!L48</f>
        <v>13</v>
      </c>
      <c r="N37" s="5">
        <f>[25]Sheet0!M48</f>
        <v>8</v>
      </c>
      <c r="O37" s="5">
        <f>[25]Sheet0!N48</f>
        <v>5</v>
      </c>
      <c r="P37" s="5">
        <f>[25]Sheet0!O48</f>
        <v>3</v>
      </c>
      <c r="Q37" s="5">
        <f>[25]Sheet0!P48</f>
        <v>2</v>
      </c>
      <c r="R37" s="5">
        <f>[25]Sheet0!Q48</f>
        <v>11</v>
      </c>
      <c r="S37" s="16">
        <f t="shared" si="20"/>
        <v>45</v>
      </c>
      <c r="T37" s="5">
        <f>[25]Sheet0!R48</f>
        <v>1</v>
      </c>
      <c r="U37" s="5">
        <f>[25]Sheet0!S48</f>
        <v>3</v>
      </c>
      <c r="V37" s="5">
        <f>[25]Sheet0!T48</f>
        <v>6</v>
      </c>
      <c r="W37" s="5">
        <f>[25]Sheet0!U48</f>
        <v>2</v>
      </c>
      <c r="X37" s="5">
        <f>[25]Sheet0!V48</f>
        <v>4</v>
      </c>
      <c r="Y37" s="5">
        <f>[25]Sheet0!W48</f>
        <v>9</v>
      </c>
      <c r="Z37" s="5">
        <f>[25]Sheet0!X48</f>
        <v>9</v>
      </c>
      <c r="AA37" s="16">
        <f t="shared" si="21"/>
        <v>34</v>
      </c>
      <c r="AB37" s="5">
        <f>[25]Sheet0!Y48</f>
        <v>0</v>
      </c>
      <c r="AC37" s="5">
        <f>[25]Sheet0!Z48</f>
        <v>17</v>
      </c>
      <c r="AD37" s="5">
        <f>[25]Sheet0!AA48</f>
        <v>4</v>
      </c>
      <c r="AE37" s="5">
        <f>[25]Sheet0!AB48</f>
        <v>10</v>
      </c>
      <c r="AF37" s="5">
        <f>[25]Sheet0!AC48</f>
        <v>4</v>
      </c>
      <c r="AG37" s="5">
        <f>[25]Sheet0!AD48</f>
        <v>4</v>
      </c>
      <c r="AH37" s="16">
        <f t="shared" si="22"/>
        <v>39</v>
      </c>
      <c r="AI37" s="5">
        <f>[25]Sheet0!AE48</f>
        <v>1</v>
      </c>
      <c r="AJ37" s="5">
        <f>[25]Sheet0!AF48</f>
        <v>9</v>
      </c>
      <c r="AK37" s="5">
        <f>[25]Sheet0!AG48</f>
        <v>2</v>
      </c>
      <c r="AL37" s="5">
        <f>[25]Sheet0!AH48</f>
        <v>23</v>
      </c>
      <c r="AM37" s="5">
        <f>[25]Sheet0!AI48</f>
        <v>11</v>
      </c>
      <c r="AN37" s="5">
        <f>[25]Sheet0!AJ48</f>
        <v>4</v>
      </c>
      <c r="AO37" s="5">
        <f>[25]Sheet0!AK48</f>
        <v>10</v>
      </c>
      <c r="AP37" s="5">
        <f>[25]Sheet0!AL48</f>
        <v>27</v>
      </c>
      <c r="AQ37" s="16">
        <f t="shared" si="23"/>
        <v>87</v>
      </c>
      <c r="AR37" s="5">
        <f>[25]Sheet0!AM48</f>
        <v>0</v>
      </c>
      <c r="AS37" s="5">
        <f>[25]Sheet0!AN48</f>
        <v>19</v>
      </c>
      <c r="AT37" s="5">
        <f>[25]Sheet0!AO48</f>
        <v>4</v>
      </c>
      <c r="AU37" s="5">
        <f>[25]Sheet0!AP48</f>
        <v>6</v>
      </c>
      <c r="AV37" s="5">
        <f>[25]Sheet0!AQ48</f>
        <v>18</v>
      </c>
      <c r="AW37" s="5">
        <f>[25]Sheet0!AR48</f>
        <v>21</v>
      </c>
      <c r="AX37" s="5">
        <f>[25]Sheet0!AS48</f>
        <v>5</v>
      </c>
      <c r="AY37" s="5">
        <f>[25]Sheet0!AT48</f>
        <v>10</v>
      </c>
      <c r="AZ37" s="5">
        <f>[25]Sheet0!AU48</f>
        <v>7</v>
      </c>
      <c r="BA37" s="16">
        <f t="shared" si="24"/>
        <v>90</v>
      </c>
      <c r="BB37" s="5">
        <f>[25]Sheet0!AV48</f>
        <v>6</v>
      </c>
      <c r="BC37" s="5">
        <f>[25]Sheet0!AW48</f>
        <v>3</v>
      </c>
      <c r="BD37" s="5">
        <f>[25]Sheet0!AX48</f>
        <v>9</v>
      </c>
      <c r="BE37" s="5">
        <f>[25]Sheet0!AY48</f>
        <v>4</v>
      </c>
      <c r="BF37" s="5">
        <f>[25]Sheet0!AZ48</f>
        <v>7</v>
      </c>
      <c r="BG37" s="5">
        <f>[25]Sheet0!BA48</f>
        <v>32</v>
      </c>
      <c r="BH37" s="5">
        <f>[25]Sheet0!BB48</f>
        <v>8</v>
      </c>
      <c r="BI37" s="5">
        <f>[25]Sheet0!BC48</f>
        <v>4</v>
      </c>
      <c r="BJ37" s="5">
        <f>[25]Sheet0!BD48</f>
        <v>15</v>
      </c>
      <c r="BK37" s="16">
        <f t="shared" si="25"/>
        <v>88</v>
      </c>
      <c r="BL37" s="5">
        <f>[25]Sheet0!BE48</f>
        <v>1</v>
      </c>
      <c r="BM37" s="5">
        <f>[25]Sheet0!BF48</f>
        <v>6</v>
      </c>
      <c r="BN37" s="5">
        <f>[25]Sheet0!BG48</f>
        <v>5</v>
      </c>
      <c r="BO37" s="5">
        <f>[25]Sheet0!BH48</f>
        <v>21</v>
      </c>
      <c r="BP37" s="5">
        <f>[25]Sheet0!BI48</f>
        <v>21</v>
      </c>
      <c r="BQ37" s="5">
        <f>[25]Sheet0!BJ48</f>
        <v>23</v>
      </c>
      <c r="BR37" s="5">
        <f>[25]Sheet0!BK48</f>
        <v>19</v>
      </c>
      <c r="BS37" s="5">
        <f>[25]Sheet0!BL48</f>
        <v>22</v>
      </c>
      <c r="BT37" s="16">
        <f t="shared" si="26"/>
        <v>118</v>
      </c>
      <c r="BU37" s="3">
        <f t="shared" si="8"/>
        <v>53</v>
      </c>
      <c r="BV37" s="3">
        <f t="shared" si="27"/>
        <v>45</v>
      </c>
      <c r="BW37" s="3">
        <f t="shared" si="28"/>
        <v>34</v>
      </c>
      <c r="BX37" s="3">
        <f t="shared" si="29"/>
        <v>39</v>
      </c>
      <c r="BY37" s="3">
        <f t="shared" si="30"/>
        <v>87</v>
      </c>
      <c r="BZ37" s="3">
        <f t="shared" si="31"/>
        <v>90</v>
      </c>
      <c r="CA37" s="3">
        <f t="shared" si="32"/>
        <v>88</v>
      </c>
      <c r="CB37" s="3">
        <f t="shared" si="33"/>
        <v>118</v>
      </c>
      <c r="CC37" s="16">
        <f t="shared" si="18"/>
        <v>554</v>
      </c>
      <c r="CD37" s="16">
        <f t="shared" si="19"/>
        <v>555</v>
      </c>
    </row>
    <row r="38" spans="1:82" ht="12.75" customHeight="1" x14ac:dyDescent="0.2">
      <c r="A38" s="12" t="s">
        <v>34</v>
      </c>
      <c r="B38" s="4">
        <f>[25]Sheet0!B49</f>
        <v>0</v>
      </c>
      <c r="C38" s="4">
        <f>[25]Sheet0!C49</f>
        <v>0</v>
      </c>
      <c r="D38" s="4">
        <f>[25]Sheet0!D49</f>
        <v>8</v>
      </c>
      <c r="E38" s="4">
        <f>[25]Sheet0!E49</f>
        <v>9</v>
      </c>
      <c r="F38" s="4">
        <f>[25]Sheet0!F49</f>
        <v>10</v>
      </c>
      <c r="G38" s="4">
        <f>[25]Sheet0!G49</f>
        <v>4</v>
      </c>
      <c r="H38" s="4">
        <f>[25]Sheet0!H49</f>
        <v>3</v>
      </c>
      <c r="I38" s="4">
        <f>[25]Sheet0!I49</f>
        <v>3</v>
      </c>
      <c r="J38" s="4">
        <f>[25]Sheet0!J49</f>
        <v>11</v>
      </c>
      <c r="K38" s="16">
        <f t="shared" si="0"/>
        <v>48</v>
      </c>
      <c r="L38" s="5">
        <f>[25]Sheet0!K49</f>
        <v>1</v>
      </c>
      <c r="M38" s="5">
        <f>[25]Sheet0!L49</f>
        <v>13</v>
      </c>
      <c r="N38" s="5">
        <f>[25]Sheet0!M49</f>
        <v>8</v>
      </c>
      <c r="O38" s="5">
        <f>[25]Sheet0!N49</f>
        <v>5</v>
      </c>
      <c r="P38" s="5">
        <f>[25]Sheet0!O49</f>
        <v>3</v>
      </c>
      <c r="Q38" s="5">
        <f>[25]Sheet0!P49</f>
        <v>2</v>
      </c>
      <c r="R38" s="5">
        <f>[25]Sheet0!Q49</f>
        <v>11</v>
      </c>
      <c r="S38" s="16">
        <f t="shared" si="20"/>
        <v>43</v>
      </c>
      <c r="T38" s="5">
        <f>[25]Sheet0!R49</f>
        <v>1</v>
      </c>
      <c r="U38" s="5">
        <f>[25]Sheet0!S49</f>
        <v>3</v>
      </c>
      <c r="V38" s="5">
        <f>[25]Sheet0!T49</f>
        <v>6</v>
      </c>
      <c r="W38" s="5">
        <f>[25]Sheet0!U49</f>
        <v>2</v>
      </c>
      <c r="X38" s="5">
        <f>[25]Sheet0!V49</f>
        <v>4</v>
      </c>
      <c r="Y38" s="5">
        <f>[25]Sheet0!W49</f>
        <v>9</v>
      </c>
      <c r="Z38" s="5">
        <f>[25]Sheet0!X49</f>
        <v>9</v>
      </c>
      <c r="AA38" s="16">
        <f t="shared" si="21"/>
        <v>34</v>
      </c>
      <c r="AB38" s="5">
        <f>[25]Sheet0!Y49</f>
        <v>0</v>
      </c>
      <c r="AC38" s="5">
        <f>[25]Sheet0!Z49</f>
        <v>17</v>
      </c>
      <c r="AD38" s="5">
        <f>[25]Sheet0!AA49</f>
        <v>4</v>
      </c>
      <c r="AE38" s="5">
        <f>[25]Sheet0!AB49</f>
        <v>10</v>
      </c>
      <c r="AF38" s="5">
        <f>[25]Sheet0!AC49</f>
        <v>4</v>
      </c>
      <c r="AG38" s="5">
        <f>[25]Sheet0!AD49</f>
        <v>4</v>
      </c>
      <c r="AH38" s="16">
        <f t="shared" si="22"/>
        <v>39</v>
      </c>
      <c r="AI38" s="5">
        <f>[25]Sheet0!AE49</f>
        <v>1</v>
      </c>
      <c r="AJ38" s="5">
        <f>[25]Sheet0!AF49</f>
        <v>9</v>
      </c>
      <c r="AK38" s="5">
        <f>[25]Sheet0!AG49</f>
        <v>2</v>
      </c>
      <c r="AL38" s="5">
        <f>[25]Sheet0!AH49</f>
        <v>23</v>
      </c>
      <c r="AM38" s="5">
        <f>[25]Sheet0!AI49</f>
        <v>10</v>
      </c>
      <c r="AN38" s="5">
        <f>[25]Sheet0!AJ49</f>
        <v>4</v>
      </c>
      <c r="AO38" s="5">
        <f>[25]Sheet0!AK49</f>
        <v>10</v>
      </c>
      <c r="AP38" s="5">
        <f>[25]Sheet0!AL49</f>
        <v>27</v>
      </c>
      <c r="AQ38" s="16">
        <f t="shared" si="23"/>
        <v>86</v>
      </c>
      <c r="AR38" s="5">
        <f>[25]Sheet0!AM49</f>
        <v>0</v>
      </c>
      <c r="AS38" s="5">
        <f>[25]Sheet0!AN49</f>
        <v>19</v>
      </c>
      <c r="AT38" s="5">
        <f>[25]Sheet0!AO49</f>
        <v>4</v>
      </c>
      <c r="AU38" s="5">
        <f>[25]Sheet0!AP49</f>
        <v>6</v>
      </c>
      <c r="AV38" s="5">
        <f>[25]Sheet0!AQ49</f>
        <v>18</v>
      </c>
      <c r="AW38" s="5">
        <f>[25]Sheet0!AR49</f>
        <v>21</v>
      </c>
      <c r="AX38" s="5">
        <f>[25]Sheet0!AS49</f>
        <v>5</v>
      </c>
      <c r="AY38" s="5">
        <f>[25]Sheet0!AT49</f>
        <v>10</v>
      </c>
      <c r="AZ38" s="5">
        <f>[25]Sheet0!AU49</f>
        <v>7</v>
      </c>
      <c r="BA38" s="16">
        <f t="shared" si="24"/>
        <v>90</v>
      </c>
      <c r="BB38" s="5">
        <f>[25]Sheet0!AV49</f>
        <v>1</v>
      </c>
      <c r="BC38" s="5">
        <f>[25]Sheet0!AW49</f>
        <v>3</v>
      </c>
      <c r="BD38" s="5">
        <f>[25]Sheet0!AX49</f>
        <v>9</v>
      </c>
      <c r="BE38" s="5">
        <f>[25]Sheet0!AY49</f>
        <v>4</v>
      </c>
      <c r="BF38" s="5">
        <f>[25]Sheet0!AZ49</f>
        <v>7</v>
      </c>
      <c r="BG38" s="5">
        <f>[25]Sheet0!BA49</f>
        <v>32</v>
      </c>
      <c r="BH38" s="5">
        <f>[25]Sheet0!BB49</f>
        <v>8</v>
      </c>
      <c r="BI38" s="5">
        <f>[25]Sheet0!BC49</f>
        <v>4</v>
      </c>
      <c r="BJ38" s="5">
        <f>[25]Sheet0!BD49</f>
        <v>15</v>
      </c>
      <c r="BK38" s="16">
        <f t="shared" si="25"/>
        <v>83</v>
      </c>
      <c r="BL38" s="5">
        <f>[25]Sheet0!BE49</f>
        <v>0</v>
      </c>
      <c r="BM38" s="5">
        <f>[25]Sheet0!BF49</f>
        <v>6</v>
      </c>
      <c r="BN38" s="5">
        <f>[25]Sheet0!BG49</f>
        <v>5</v>
      </c>
      <c r="BO38" s="5">
        <f>[25]Sheet0!BH49</f>
        <v>21</v>
      </c>
      <c r="BP38" s="5">
        <f>[25]Sheet0!BI49</f>
        <v>21</v>
      </c>
      <c r="BQ38" s="5">
        <f>[25]Sheet0!BJ49</f>
        <v>23</v>
      </c>
      <c r="BR38" s="5">
        <f>[25]Sheet0!BK49</f>
        <v>19</v>
      </c>
      <c r="BS38" s="5">
        <f>[25]Sheet0!BL49</f>
        <v>22</v>
      </c>
      <c r="BT38" s="16">
        <f t="shared" si="26"/>
        <v>117</v>
      </c>
      <c r="BU38" s="3">
        <f t="shared" si="8"/>
        <v>48</v>
      </c>
      <c r="BV38" s="3">
        <f t="shared" si="27"/>
        <v>43</v>
      </c>
      <c r="BW38" s="3">
        <f t="shared" si="28"/>
        <v>34</v>
      </c>
      <c r="BX38" s="3">
        <f t="shared" si="29"/>
        <v>39</v>
      </c>
      <c r="BY38" s="3">
        <f t="shared" si="30"/>
        <v>86</v>
      </c>
      <c r="BZ38" s="3">
        <f t="shared" si="31"/>
        <v>90</v>
      </c>
      <c r="CA38" s="3">
        <f t="shared" si="32"/>
        <v>83</v>
      </c>
      <c r="CB38" s="3">
        <f t="shared" si="33"/>
        <v>117</v>
      </c>
      <c r="CC38" s="16">
        <f t="shared" si="18"/>
        <v>540</v>
      </c>
      <c r="CD38" s="16">
        <f t="shared" si="19"/>
        <v>540</v>
      </c>
    </row>
    <row r="39" spans="1:82" ht="12.75" customHeight="1" x14ac:dyDescent="0.2">
      <c r="A39" s="12" t="s">
        <v>51</v>
      </c>
      <c r="B39" s="4">
        <f>[25]Sheet0!B50</f>
        <v>1</v>
      </c>
      <c r="C39" s="4">
        <f>[25]Sheet0!C50</f>
        <v>5</v>
      </c>
      <c r="D39" s="4">
        <f>[25]Sheet0!D50</f>
        <v>0</v>
      </c>
      <c r="E39" s="4">
        <f>[25]Sheet0!E50</f>
        <v>0</v>
      </c>
      <c r="F39" s="4">
        <f>[25]Sheet0!F50</f>
        <v>0</v>
      </c>
      <c r="G39" s="4">
        <f>[25]Sheet0!G50</f>
        <v>0</v>
      </c>
      <c r="H39" s="4">
        <f>[25]Sheet0!H50</f>
        <v>0</v>
      </c>
      <c r="I39" s="4">
        <f>[25]Sheet0!I50</f>
        <v>0</v>
      </c>
      <c r="J39" s="4">
        <f>[25]Sheet0!J50</f>
        <v>0</v>
      </c>
      <c r="K39" s="16">
        <f t="shared" si="0"/>
        <v>5</v>
      </c>
      <c r="L39" s="5">
        <f>[25]Sheet0!K50</f>
        <v>2</v>
      </c>
      <c r="M39" s="5">
        <f>[25]Sheet0!L50</f>
        <v>0</v>
      </c>
      <c r="N39" s="5">
        <f>[25]Sheet0!M50</f>
        <v>0</v>
      </c>
      <c r="O39" s="5">
        <f>[25]Sheet0!N50</f>
        <v>0</v>
      </c>
      <c r="P39" s="5">
        <f>[25]Sheet0!O50</f>
        <v>0</v>
      </c>
      <c r="Q39" s="5">
        <f>[25]Sheet0!P50</f>
        <v>0</v>
      </c>
      <c r="R39" s="5">
        <f>[25]Sheet0!Q50</f>
        <v>0</v>
      </c>
      <c r="S39" s="16">
        <f t="shared" si="20"/>
        <v>2</v>
      </c>
      <c r="T39" s="5">
        <f>[25]Sheet0!R50</f>
        <v>0</v>
      </c>
      <c r="U39" s="5">
        <f>[25]Sheet0!S50</f>
        <v>0</v>
      </c>
      <c r="V39" s="5">
        <f>[25]Sheet0!T50</f>
        <v>0</v>
      </c>
      <c r="W39" s="5">
        <f>[25]Sheet0!U50</f>
        <v>0</v>
      </c>
      <c r="X39" s="5">
        <f>[25]Sheet0!V50</f>
        <v>0</v>
      </c>
      <c r="Y39" s="5">
        <f>[25]Sheet0!W50</f>
        <v>0</v>
      </c>
      <c r="Z39" s="5">
        <f>[25]Sheet0!X50</f>
        <v>0</v>
      </c>
      <c r="AA39" s="16">
        <f t="shared" si="21"/>
        <v>0</v>
      </c>
      <c r="AB39" s="5">
        <f>[25]Sheet0!Y50</f>
        <v>0</v>
      </c>
      <c r="AC39" s="5">
        <f>[25]Sheet0!Z50</f>
        <v>0</v>
      </c>
      <c r="AD39" s="5">
        <f>[25]Sheet0!AA50</f>
        <v>0</v>
      </c>
      <c r="AE39" s="5">
        <f>[25]Sheet0!AB50</f>
        <v>0</v>
      </c>
      <c r="AF39" s="5">
        <f>[25]Sheet0!AC50</f>
        <v>0</v>
      </c>
      <c r="AG39" s="5">
        <f>[25]Sheet0!AD50</f>
        <v>0</v>
      </c>
      <c r="AH39" s="16">
        <f t="shared" si="22"/>
        <v>0</v>
      </c>
      <c r="AI39" s="5">
        <f>[25]Sheet0!AE50</f>
        <v>0</v>
      </c>
      <c r="AJ39" s="5">
        <f>[25]Sheet0!AF50</f>
        <v>0</v>
      </c>
      <c r="AK39" s="5">
        <f>[25]Sheet0!AG50</f>
        <v>0</v>
      </c>
      <c r="AL39" s="5">
        <f>[25]Sheet0!AH50</f>
        <v>0</v>
      </c>
      <c r="AM39" s="5">
        <f>[25]Sheet0!AI50</f>
        <v>1</v>
      </c>
      <c r="AN39" s="5">
        <f>[25]Sheet0!AJ50</f>
        <v>0</v>
      </c>
      <c r="AO39" s="5">
        <f>[25]Sheet0!AK50</f>
        <v>0</v>
      </c>
      <c r="AP39" s="5">
        <f>[25]Sheet0!AL50</f>
        <v>0</v>
      </c>
      <c r="AQ39" s="16">
        <f t="shared" si="23"/>
        <v>1</v>
      </c>
      <c r="AR39" s="5">
        <f>[25]Sheet0!AM50</f>
        <v>0</v>
      </c>
      <c r="AS39" s="5">
        <f>[25]Sheet0!AN50</f>
        <v>0</v>
      </c>
      <c r="AT39" s="5">
        <f>[25]Sheet0!AO50</f>
        <v>0</v>
      </c>
      <c r="AU39" s="5">
        <f>[25]Sheet0!AP50</f>
        <v>0</v>
      </c>
      <c r="AV39" s="5">
        <f>[25]Sheet0!AQ50</f>
        <v>0</v>
      </c>
      <c r="AW39" s="5">
        <f>[25]Sheet0!AR50</f>
        <v>0</v>
      </c>
      <c r="AX39" s="5">
        <f>[25]Sheet0!AS50</f>
        <v>0</v>
      </c>
      <c r="AY39" s="5">
        <f>[25]Sheet0!AT50</f>
        <v>0</v>
      </c>
      <c r="AZ39" s="5">
        <f>[25]Sheet0!AU50</f>
        <v>0</v>
      </c>
      <c r="BA39" s="16">
        <f t="shared" si="24"/>
        <v>0</v>
      </c>
      <c r="BB39" s="5">
        <f>[25]Sheet0!AV50</f>
        <v>5</v>
      </c>
      <c r="BC39" s="5">
        <f>[25]Sheet0!AW50</f>
        <v>0</v>
      </c>
      <c r="BD39" s="5">
        <f>[25]Sheet0!AX50</f>
        <v>0</v>
      </c>
      <c r="BE39" s="5">
        <f>[25]Sheet0!AY50</f>
        <v>0</v>
      </c>
      <c r="BF39" s="5">
        <f>[25]Sheet0!AZ50</f>
        <v>0</v>
      </c>
      <c r="BG39" s="5">
        <f>[25]Sheet0!BA50</f>
        <v>0</v>
      </c>
      <c r="BH39" s="5">
        <f>[25]Sheet0!BB50</f>
        <v>0</v>
      </c>
      <c r="BI39" s="5">
        <f>[25]Sheet0!BC50</f>
        <v>0</v>
      </c>
      <c r="BJ39" s="5">
        <f>[25]Sheet0!BD50</f>
        <v>0</v>
      </c>
      <c r="BK39" s="16">
        <f t="shared" si="25"/>
        <v>5</v>
      </c>
      <c r="BL39" s="5">
        <f>[25]Sheet0!BE50</f>
        <v>1</v>
      </c>
      <c r="BM39" s="5">
        <f>[25]Sheet0!BF50</f>
        <v>0</v>
      </c>
      <c r="BN39" s="5">
        <f>[25]Sheet0!BG50</f>
        <v>0</v>
      </c>
      <c r="BO39" s="5">
        <f>[25]Sheet0!BH50</f>
        <v>0</v>
      </c>
      <c r="BP39" s="5">
        <f>[25]Sheet0!BI50</f>
        <v>0</v>
      </c>
      <c r="BQ39" s="5">
        <f>[25]Sheet0!BJ50</f>
        <v>0</v>
      </c>
      <c r="BR39" s="5">
        <f>[25]Sheet0!BK50</f>
        <v>0</v>
      </c>
      <c r="BS39" s="5">
        <f>[25]Sheet0!BL50</f>
        <v>0</v>
      </c>
      <c r="BT39" s="16">
        <f t="shared" si="26"/>
        <v>1</v>
      </c>
      <c r="BU39" s="3">
        <f t="shared" si="8"/>
        <v>5</v>
      </c>
      <c r="BV39" s="3">
        <f t="shared" si="27"/>
        <v>2</v>
      </c>
      <c r="BW39" s="3">
        <f t="shared" si="28"/>
        <v>0</v>
      </c>
      <c r="BX39" s="3">
        <f t="shared" si="29"/>
        <v>0</v>
      </c>
      <c r="BY39" s="3">
        <f t="shared" si="30"/>
        <v>1</v>
      </c>
      <c r="BZ39" s="3">
        <f t="shared" si="31"/>
        <v>0</v>
      </c>
      <c r="CA39" s="3">
        <f t="shared" si="32"/>
        <v>5</v>
      </c>
      <c r="CB39" s="3">
        <f t="shared" si="33"/>
        <v>1</v>
      </c>
      <c r="CC39" s="16">
        <f t="shared" si="18"/>
        <v>14</v>
      </c>
      <c r="CD39" s="16">
        <f t="shared" si="19"/>
        <v>15</v>
      </c>
    </row>
    <row r="40" spans="1:82" ht="12.75" customHeight="1" x14ac:dyDescent="0.2">
      <c r="A40" s="11" t="s">
        <v>15</v>
      </c>
      <c r="B40" s="4">
        <f>[25]Sheet0!B51</f>
        <v>0</v>
      </c>
      <c r="C40" s="4">
        <f>[25]Sheet0!C51</f>
        <v>0</v>
      </c>
      <c r="D40" s="4">
        <f>[25]Sheet0!D51</f>
        <v>6</v>
      </c>
      <c r="E40" s="4">
        <f>[25]Sheet0!E51</f>
        <v>3</v>
      </c>
      <c r="F40" s="4">
        <f>[25]Sheet0!F51</f>
        <v>8</v>
      </c>
      <c r="G40" s="4">
        <f>[25]Sheet0!G51</f>
        <v>8</v>
      </c>
      <c r="H40" s="4">
        <f>[25]Sheet0!H51</f>
        <v>4</v>
      </c>
      <c r="I40" s="4">
        <f>[25]Sheet0!I51</f>
        <v>3</v>
      </c>
      <c r="J40" s="4">
        <f>[25]Sheet0!J51</f>
        <v>22</v>
      </c>
      <c r="K40" s="16">
        <f t="shared" si="0"/>
        <v>54</v>
      </c>
      <c r="L40" s="5">
        <f>[25]Sheet0!K51</f>
        <v>1</v>
      </c>
      <c r="M40" s="5">
        <f>[25]Sheet0!L51</f>
        <v>9</v>
      </c>
      <c r="N40" s="5">
        <f>[25]Sheet0!M51</f>
        <v>8</v>
      </c>
      <c r="O40" s="5">
        <f>[25]Sheet0!N51</f>
        <v>1</v>
      </c>
      <c r="P40" s="5">
        <f>[25]Sheet0!O51</f>
        <v>3</v>
      </c>
      <c r="Q40" s="5">
        <f>[25]Sheet0!P51</f>
        <v>7</v>
      </c>
      <c r="R40" s="5">
        <f>[25]Sheet0!Q51</f>
        <v>24</v>
      </c>
      <c r="S40" s="16">
        <f t="shared" si="20"/>
        <v>53</v>
      </c>
      <c r="T40" s="5">
        <f>[25]Sheet0!R51</f>
        <v>0</v>
      </c>
      <c r="U40" s="5">
        <f>[25]Sheet0!S51</f>
        <v>5</v>
      </c>
      <c r="V40" s="5">
        <f>[25]Sheet0!T51</f>
        <v>6</v>
      </c>
      <c r="W40" s="5">
        <f>[25]Sheet0!U51</f>
        <v>0</v>
      </c>
      <c r="X40" s="5">
        <f>[25]Sheet0!V51</f>
        <v>8</v>
      </c>
      <c r="Y40" s="5">
        <f>[25]Sheet0!W51</f>
        <v>3</v>
      </c>
      <c r="Z40" s="5">
        <f>[25]Sheet0!X51</f>
        <v>13</v>
      </c>
      <c r="AA40" s="16">
        <f t="shared" si="21"/>
        <v>35</v>
      </c>
      <c r="AB40" s="5">
        <f>[25]Sheet0!Y51</f>
        <v>0</v>
      </c>
      <c r="AC40" s="5">
        <f>[25]Sheet0!Z51</f>
        <v>11</v>
      </c>
      <c r="AD40" s="5">
        <f>[25]Sheet0!AA51</f>
        <v>11</v>
      </c>
      <c r="AE40" s="5">
        <f>[25]Sheet0!AB51</f>
        <v>15</v>
      </c>
      <c r="AF40" s="5">
        <f>[25]Sheet0!AC51</f>
        <v>3</v>
      </c>
      <c r="AG40" s="5">
        <f>[25]Sheet0!AD51</f>
        <v>3</v>
      </c>
      <c r="AH40" s="16">
        <f t="shared" si="22"/>
        <v>43</v>
      </c>
      <c r="AI40" s="5">
        <f>[25]Sheet0!AE51</f>
        <v>0</v>
      </c>
      <c r="AJ40" s="5">
        <f>[25]Sheet0!AF51</f>
        <v>12</v>
      </c>
      <c r="AK40" s="5">
        <f>[25]Sheet0!AG51</f>
        <v>8</v>
      </c>
      <c r="AL40" s="5">
        <f>[25]Sheet0!AH51</f>
        <v>18</v>
      </c>
      <c r="AM40" s="5">
        <f>[25]Sheet0!AI51</f>
        <v>9</v>
      </c>
      <c r="AN40" s="5">
        <f>[25]Sheet0!AJ51</f>
        <v>7</v>
      </c>
      <c r="AO40" s="5">
        <f>[25]Sheet0!AK51</f>
        <v>19</v>
      </c>
      <c r="AP40" s="5">
        <f>[25]Sheet0!AL51</f>
        <v>25</v>
      </c>
      <c r="AQ40" s="16">
        <f t="shared" si="23"/>
        <v>98</v>
      </c>
      <c r="AR40" s="5">
        <f>[25]Sheet0!AM51</f>
        <v>0</v>
      </c>
      <c r="AS40" s="5">
        <f>[25]Sheet0!AN51</f>
        <v>9</v>
      </c>
      <c r="AT40" s="5">
        <f>[25]Sheet0!AO51</f>
        <v>10</v>
      </c>
      <c r="AU40" s="5">
        <f>[25]Sheet0!AP51</f>
        <v>1</v>
      </c>
      <c r="AV40" s="5">
        <f>[25]Sheet0!AQ51</f>
        <v>13</v>
      </c>
      <c r="AW40" s="5">
        <f>[25]Sheet0!AR51</f>
        <v>11</v>
      </c>
      <c r="AX40" s="5">
        <f>[25]Sheet0!AS51</f>
        <v>2</v>
      </c>
      <c r="AY40" s="5">
        <f>[25]Sheet0!AT51</f>
        <v>8</v>
      </c>
      <c r="AZ40" s="5">
        <f>[25]Sheet0!AU51</f>
        <v>5</v>
      </c>
      <c r="BA40" s="16">
        <f t="shared" si="24"/>
        <v>59</v>
      </c>
      <c r="BB40" s="5">
        <f>[25]Sheet0!AV51</f>
        <v>0</v>
      </c>
      <c r="BC40" s="5">
        <f>[25]Sheet0!AW51</f>
        <v>0</v>
      </c>
      <c r="BD40" s="5">
        <f>[25]Sheet0!AX51</f>
        <v>4</v>
      </c>
      <c r="BE40" s="5">
        <f>[25]Sheet0!AY51</f>
        <v>2</v>
      </c>
      <c r="BF40" s="5">
        <f>[25]Sheet0!AZ51</f>
        <v>8</v>
      </c>
      <c r="BG40" s="5">
        <f>[25]Sheet0!BA51</f>
        <v>21</v>
      </c>
      <c r="BH40" s="5">
        <f>[25]Sheet0!BB51</f>
        <v>4</v>
      </c>
      <c r="BI40" s="5">
        <f>[25]Sheet0!BC51</f>
        <v>0</v>
      </c>
      <c r="BJ40" s="5">
        <f>[25]Sheet0!BD51</f>
        <v>5</v>
      </c>
      <c r="BK40" s="16">
        <f t="shared" si="25"/>
        <v>44</v>
      </c>
      <c r="BL40" s="5">
        <f>[25]Sheet0!BE51</f>
        <v>2</v>
      </c>
      <c r="BM40" s="5">
        <f>[25]Sheet0!BF51</f>
        <v>19</v>
      </c>
      <c r="BN40" s="5">
        <f>[25]Sheet0!BG51</f>
        <v>7</v>
      </c>
      <c r="BO40" s="5">
        <f>[25]Sheet0!BH51</f>
        <v>6</v>
      </c>
      <c r="BP40" s="5">
        <f>[25]Sheet0!BI51</f>
        <v>20</v>
      </c>
      <c r="BQ40" s="5">
        <f>[25]Sheet0!BJ51</f>
        <v>19</v>
      </c>
      <c r="BR40" s="5">
        <f>[25]Sheet0!BK51</f>
        <v>21</v>
      </c>
      <c r="BS40" s="5">
        <f>[25]Sheet0!BL51</f>
        <v>25</v>
      </c>
      <c r="BT40" s="16">
        <f t="shared" si="26"/>
        <v>119</v>
      </c>
      <c r="BU40" s="3">
        <f t="shared" si="8"/>
        <v>54</v>
      </c>
      <c r="BV40" s="3">
        <f t="shared" si="27"/>
        <v>53</v>
      </c>
      <c r="BW40" s="3">
        <f t="shared" si="28"/>
        <v>35</v>
      </c>
      <c r="BX40" s="3">
        <f t="shared" si="29"/>
        <v>43</v>
      </c>
      <c r="BY40" s="3">
        <f t="shared" si="30"/>
        <v>98</v>
      </c>
      <c r="BZ40" s="3">
        <f t="shared" si="31"/>
        <v>59</v>
      </c>
      <c r="CA40" s="3">
        <f t="shared" si="32"/>
        <v>44</v>
      </c>
      <c r="CB40" s="3">
        <f t="shared" si="33"/>
        <v>119</v>
      </c>
      <c r="CC40" s="16">
        <f t="shared" si="18"/>
        <v>505</v>
      </c>
      <c r="CD40" s="16">
        <f t="shared" si="19"/>
        <v>505</v>
      </c>
    </row>
    <row r="41" spans="1:82" s="8" customFormat="1" ht="12.75" customHeight="1" x14ac:dyDescent="0.2">
      <c r="A41" s="12" t="s">
        <v>34</v>
      </c>
      <c r="B41" s="4">
        <f>[25]Sheet0!B52</f>
        <v>0</v>
      </c>
      <c r="C41" s="4">
        <f>[25]Sheet0!C52</f>
        <v>0</v>
      </c>
      <c r="D41" s="4">
        <f>[25]Sheet0!D52</f>
        <v>6</v>
      </c>
      <c r="E41" s="4">
        <f>[25]Sheet0!E52</f>
        <v>3</v>
      </c>
      <c r="F41" s="4">
        <f>[25]Sheet0!F52</f>
        <v>8</v>
      </c>
      <c r="G41" s="4">
        <f>[25]Sheet0!G52</f>
        <v>8</v>
      </c>
      <c r="H41" s="4">
        <f>[25]Sheet0!H52</f>
        <v>4</v>
      </c>
      <c r="I41" s="4">
        <f>[25]Sheet0!I52</f>
        <v>3</v>
      </c>
      <c r="J41" s="4">
        <f>[25]Sheet0!J52</f>
        <v>22</v>
      </c>
      <c r="K41" s="16">
        <f t="shared" si="0"/>
        <v>54</v>
      </c>
      <c r="L41" s="5">
        <f>[25]Sheet0!K52</f>
        <v>1</v>
      </c>
      <c r="M41" s="5">
        <f>[25]Sheet0!L52</f>
        <v>9</v>
      </c>
      <c r="N41" s="5">
        <f>[25]Sheet0!M52</f>
        <v>8</v>
      </c>
      <c r="O41" s="5">
        <f>[25]Sheet0!N52</f>
        <v>1</v>
      </c>
      <c r="P41" s="5">
        <f>[25]Sheet0!O52</f>
        <v>3</v>
      </c>
      <c r="Q41" s="5">
        <f>[25]Sheet0!P52</f>
        <v>7</v>
      </c>
      <c r="R41" s="5">
        <f>[25]Sheet0!Q52</f>
        <v>24</v>
      </c>
      <c r="S41" s="16">
        <f t="shared" si="20"/>
        <v>53</v>
      </c>
      <c r="T41" s="5">
        <f>[25]Sheet0!R52</f>
        <v>0</v>
      </c>
      <c r="U41" s="5">
        <f>[25]Sheet0!S52</f>
        <v>5</v>
      </c>
      <c r="V41" s="5">
        <f>[25]Sheet0!T52</f>
        <v>6</v>
      </c>
      <c r="W41" s="5">
        <f>[25]Sheet0!U52</f>
        <v>0</v>
      </c>
      <c r="X41" s="5">
        <f>[25]Sheet0!V52</f>
        <v>8</v>
      </c>
      <c r="Y41" s="5">
        <f>[25]Sheet0!W52</f>
        <v>3</v>
      </c>
      <c r="Z41" s="5">
        <f>[25]Sheet0!X52</f>
        <v>13</v>
      </c>
      <c r="AA41" s="16">
        <f t="shared" si="21"/>
        <v>35</v>
      </c>
      <c r="AB41" s="5">
        <f>[25]Sheet0!Y52</f>
        <v>0</v>
      </c>
      <c r="AC41" s="5">
        <f>[25]Sheet0!Z52</f>
        <v>11</v>
      </c>
      <c r="AD41" s="5">
        <f>[25]Sheet0!AA52</f>
        <v>11</v>
      </c>
      <c r="AE41" s="5">
        <f>[25]Sheet0!AB52</f>
        <v>15</v>
      </c>
      <c r="AF41" s="5">
        <f>[25]Sheet0!AC52</f>
        <v>3</v>
      </c>
      <c r="AG41" s="5">
        <f>[25]Sheet0!AD52</f>
        <v>3</v>
      </c>
      <c r="AH41" s="16">
        <f t="shared" si="22"/>
        <v>43</v>
      </c>
      <c r="AI41" s="5">
        <f>[25]Sheet0!AE52</f>
        <v>0</v>
      </c>
      <c r="AJ41" s="5">
        <f>[25]Sheet0!AF52</f>
        <v>12</v>
      </c>
      <c r="AK41" s="5">
        <f>[25]Sheet0!AG52</f>
        <v>8</v>
      </c>
      <c r="AL41" s="5">
        <f>[25]Sheet0!AH52</f>
        <v>18</v>
      </c>
      <c r="AM41" s="5">
        <f>[25]Sheet0!AI52</f>
        <v>9</v>
      </c>
      <c r="AN41" s="5">
        <f>[25]Sheet0!AJ52</f>
        <v>7</v>
      </c>
      <c r="AO41" s="5">
        <f>[25]Sheet0!AK52</f>
        <v>19</v>
      </c>
      <c r="AP41" s="5">
        <f>[25]Sheet0!AL52</f>
        <v>25</v>
      </c>
      <c r="AQ41" s="16">
        <f t="shared" si="23"/>
        <v>98</v>
      </c>
      <c r="AR41" s="5">
        <f>[25]Sheet0!AM52</f>
        <v>0</v>
      </c>
      <c r="AS41" s="5">
        <f>[25]Sheet0!AN52</f>
        <v>9</v>
      </c>
      <c r="AT41" s="5">
        <f>[25]Sheet0!AO52</f>
        <v>10</v>
      </c>
      <c r="AU41" s="5">
        <f>[25]Sheet0!AP52</f>
        <v>1</v>
      </c>
      <c r="AV41" s="5">
        <f>[25]Sheet0!AQ52</f>
        <v>13</v>
      </c>
      <c r="AW41" s="5">
        <f>[25]Sheet0!AR52</f>
        <v>11</v>
      </c>
      <c r="AX41" s="5">
        <f>[25]Sheet0!AS52</f>
        <v>2</v>
      </c>
      <c r="AY41" s="5">
        <f>[25]Sheet0!AT52</f>
        <v>8</v>
      </c>
      <c r="AZ41" s="5">
        <f>[25]Sheet0!AU52</f>
        <v>5</v>
      </c>
      <c r="BA41" s="16">
        <f t="shared" si="24"/>
        <v>59</v>
      </c>
      <c r="BB41" s="5">
        <f>[25]Sheet0!AV52</f>
        <v>0</v>
      </c>
      <c r="BC41" s="5">
        <f>[25]Sheet0!AW52</f>
        <v>0</v>
      </c>
      <c r="BD41" s="5">
        <f>[25]Sheet0!AX52</f>
        <v>4</v>
      </c>
      <c r="BE41" s="5">
        <f>[25]Sheet0!AY52</f>
        <v>2</v>
      </c>
      <c r="BF41" s="5">
        <f>[25]Sheet0!AZ52</f>
        <v>8</v>
      </c>
      <c r="BG41" s="5">
        <f>[25]Sheet0!BA52</f>
        <v>21</v>
      </c>
      <c r="BH41" s="5">
        <f>[25]Sheet0!BB52</f>
        <v>4</v>
      </c>
      <c r="BI41" s="5">
        <f>[25]Sheet0!BC52</f>
        <v>0</v>
      </c>
      <c r="BJ41" s="5">
        <f>[25]Sheet0!BD52</f>
        <v>5</v>
      </c>
      <c r="BK41" s="16">
        <f t="shared" si="25"/>
        <v>44</v>
      </c>
      <c r="BL41" s="5">
        <f>[25]Sheet0!BE52</f>
        <v>2</v>
      </c>
      <c r="BM41" s="5">
        <f>[25]Sheet0!BF52</f>
        <v>19</v>
      </c>
      <c r="BN41" s="5">
        <f>[25]Sheet0!BG52</f>
        <v>7</v>
      </c>
      <c r="BO41" s="5">
        <f>[25]Sheet0!BH52</f>
        <v>6</v>
      </c>
      <c r="BP41" s="5">
        <f>[25]Sheet0!BI52</f>
        <v>20</v>
      </c>
      <c r="BQ41" s="5">
        <f>[25]Sheet0!BJ52</f>
        <v>19</v>
      </c>
      <c r="BR41" s="5">
        <f>[25]Sheet0!BK52</f>
        <v>21</v>
      </c>
      <c r="BS41" s="5">
        <f>[25]Sheet0!BL52</f>
        <v>25</v>
      </c>
      <c r="BT41" s="16">
        <f t="shared" si="26"/>
        <v>119</v>
      </c>
      <c r="BU41" s="3">
        <f t="shared" si="8"/>
        <v>54</v>
      </c>
      <c r="BV41" s="3">
        <f t="shared" si="27"/>
        <v>53</v>
      </c>
      <c r="BW41" s="3">
        <f t="shared" si="28"/>
        <v>35</v>
      </c>
      <c r="BX41" s="3">
        <f t="shared" si="29"/>
        <v>43</v>
      </c>
      <c r="BY41" s="3">
        <f t="shared" si="30"/>
        <v>98</v>
      </c>
      <c r="BZ41" s="3">
        <f t="shared" si="31"/>
        <v>59</v>
      </c>
      <c r="CA41" s="3">
        <f t="shared" si="32"/>
        <v>44</v>
      </c>
      <c r="CB41" s="3">
        <f t="shared" si="33"/>
        <v>119</v>
      </c>
      <c r="CC41" s="16">
        <f t="shared" si="18"/>
        <v>505</v>
      </c>
      <c r="CD41" s="16">
        <f t="shared" si="19"/>
        <v>505</v>
      </c>
    </row>
    <row r="42" spans="1:82" ht="12.75" customHeight="1" x14ac:dyDescent="0.2">
      <c r="A42" s="12" t="s">
        <v>51</v>
      </c>
      <c r="B42" s="4">
        <f>[25]Sheet0!B53</f>
        <v>0</v>
      </c>
      <c r="C42" s="4">
        <f>[25]Sheet0!C53</f>
        <v>0</v>
      </c>
      <c r="D42" s="4">
        <f>[25]Sheet0!D53</f>
        <v>0</v>
      </c>
      <c r="E42" s="4">
        <f>[25]Sheet0!E53</f>
        <v>0</v>
      </c>
      <c r="F42" s="4">
        <f>[25]Sheet0!F53</f>
        <v>0</v>
      </c>
      <c r="G42" s="4">
        <f>[25]Sheet0!G53</f>
        <v>0</v>
      </c>
      <c r="H42" s="4">
        <f>[25]Sheet0!H53</f>
        <v>0</v>
      </c>
      <c r="I42" s="4">
        <f>[25]Sheet0!I53</f>
        <v>0</v>
      </c>
      <c r="J42" s="4">
        <f>[25]Sheet0!J53</f>
        <v>0</v>
      </c>
      <c r="K42" s="16">
        <f t="shared" si="0"/>
        <v>0</v>
      </c>
      <c r="L42" s="5">
        <f>[25]Sheet0!K53</f>
        <v>0</v>
      </c>
      <c r="M42" s="5">
        <f>[25]Sheet0!L53</f>
        <v>0</v>
      </c>
      <c r="N42" s="5">
        <f>[25]Sheet0!M53</f>
        <v>0</v>
      </c>
      <c r="O42" s="5">
        <f>[25]Sheet0!N53</f>
        <v>0</v>
      </c>
      <c r="P42" s="5">
        <f>[25]Sheet0!O53</f>
        <v>0</v>
      </c>
      <c r="Q42" s="5">
        <f>[25]Sheet0!P53</f>
        <v>0</v>
      </c>
      <c r="R42" s="5">
        <f>[25]Sheet0!Q53</f>
        <v>0</v>
      </c>
      <c r="S42" s="16">
        <f t="shared" si="20"/>
        <v>0</v>
      </c>
      <c r="T42" s="5">
        <f>[25]Sheet0!R53</f>
        <v>0</v>
      </c>
      <c r="U42" s="5">
        <f>[25]Sheet0!S53</f>
        <v>0</v>
      </c>
      <c r="V42" s="5">
        <f>[25]Sheet0!T53</f>
        <v>0</v>
      </c>
      <c r="W42" s="5">
        <f>[25]Sheet0!U53</f>
        <v>0</v>
      </c>
      <c r="X42" s="5">
        <f>[25]Sheet0!V53</f>
        <v>0</v>
      </c>
      <c r="Y42" s="5">
        <f>[25]Sheet0!W53</f>
        <v>0</v>
      </c>
      <c r="Z42" s="5">
        <f>[25]Sheet0!X53</f>
        <v>0</v>
      </c>
      <c r="AA42" s="16">
        <f t="shared" si="21"/>
        <v>0</v>
      </c>
      <c r="AB42" s="5">
        <f>[25]Sheet0!Y53</f>
        <v>0</v>
      </c>
      <c r="AC42" s="5">
        <f>[25]Sheet0!Z53</f>
        <v>0</v>
      </c>
      <c r="AD42" s="5">
        <f>[25]Sheet0!AA53</f>
        <v>0</v>
      </c>
      <c r="AE42" s="5">
        <f>[25]Sheet0!AB53</f>
        <v>0</v>
      </c>
      <c r="AF42" s="5">
        <f>[25]Sheet0!AC53</f>
        <v>0</v>
      </c>
      <c r="AG42" s="5">
        <f>[25]Sheet0!AD53</f>
        <v>0</v>
      </c>
      <c r="AH42" s="16">
        <f t="shared" si="22"/>
        <v>0</v>
      </c>
      <c r="AI42" s="5">
        <f>[25]Sheet0!AE53</f>
        <v>0</v>
      </c>
      <c r="AJ42" s="5">
        <f>[25]Sheet0!AF53</f>
        <v>0</v>
      </c>
      <c r="AK42" s="5">
        <f>[25]Sheet0!AG53</f>
        <v>0</v>
      </c>
      <c r="AL42" s="5">
        <f>[25]Sheet0!AH53</f>
        <v>0</v>
      </c>
      <c r="AM42" s="5">
        <f>[25]Sheet0!AI53</f>
        <v>0</v>
      </c>
      <c r="AN42" s="5">
        <f>[25]Sheet0!AJ53</f>
        <v>0</v>
      </c>
      <c r="AO42" s="5">
        <f>[25]Sheet0!AK53</f>
        <v>0</v>
      </c>
      <c r="AP42" s="5">
        <f>[25]Sheet0!AL53</f>
        <v>0</v>
      </c>
      <c r="AQ42" s="16">
        <f t="shared" si="23"/>
        <v>0</v>
      </c>
      <c r="AR42" s="5">
        <f>[25]Sheet0!AM53</f>
        <v>0</v>
      </c>
      <c r="AS42" s="5">
        <f>[25]Sheet0!AN53</f>
        <v>0</v>
      </c>
      <c r="AT42" s="5">
        <f>[25]Sheet0!AO53</f>
        <v>0</v>
      </c>
      <c r="AU42" s="5">
        <f>[25]Sheet0!AP53</f>
        <v>0</v>
      </c>
      <c r="AV42" s="5">
        <f>[25]Sheet0!AQ53</f>
        <v>0</v>
      </c>
      <c r="AW42" s="5">
        <f>[25]Sheet0!AR53</f>
        <v>0</v>
      </c>
      <c r="AX42" s="5">
        <f>[25]Sheet0!AS53</f>
        <v>0</v>
      </c>
      <c r="AY42" s="5">
        <f>[25]Sheet0!AT53</f>
        <v>0</v>
      </c>
      <c r="AZ42" s="5">
        <f>[25]Sheet0!AU53</f>
        <v>0</v>
      </c>
      <c r="BA42" s="16">
        <f t="shared" si="24"/>
        <v>0</v>
      </c>
      <c r="BB42" s="5">
        <f>[25]Sheet0!AV53</f>
        <v>0</v>
      </c>
      <c r="BC42" s="5">
        <f>[25]Sheet0!AW53</f>
        <v>0</v>
      </c>
      <c r="BD42" s="5">
        <f>[25]Sheet0!AX53</f>
        <v>0</v>
      </c>
      <c r="BE42" s="5">
        <f>[25]Sheet0!AY53</f>
        <v>0</v>
      </c>
      <c r="BF42" s="5">
        <f>[25]Sheet0!AZ53</f>
        <v>0</v>
      </c>
      <c r="BG42" s="5">
        <f>[25]Sheet0!BA53</f>
        <v>0</v>
      </c>
      <c r="BH42" s="5">
        <f>[25]Sheet0!BB53</f>
        <v>0</v>
      </c>
      <c r="BI42" s="5">
        <f>[25]Sheet0!BC53</f>
        <v>0</v>
      </c>
      <c r="BJ42" s="5">
        <f>[25]Sheet0!BD53</f>
        <v>0</v>
      </c>
      <c r="BK42" s="16">
        <f t="shared" si="25"/>
        <v>0</v>
      </c>
      <c r="BL42" s="5">
        <f>[25]Sheet0!BE53</f>
        <v>0</v>
      </c>
      <c r="BM42" s="5">
        <f>[25]Sheet0!BF53</f>
        <v>0</v>
      </c>
      <c r="BN42" s="5">
        <f>[25]Sheet0!BG53</f>
        <v>0</v>
      </c>
      <c r="BO42" s="5">
        <f>[25]Sheet0!BH53</f>
        <v>0</v>
      </c>
      <c r="BP42" s="5">
        <f>[25]Sheet0!BI53</f>
        <v>0</v>
      </c>
      <c r="BQ42" s="5">
        <f>[25]Sheet0!BJ53</f>
        <v>0</v>
      </c>
      <c r="BR42" s="5">
        <f>[25]Sheet0!BK53</f>
        <v>0</v>
      </c>
      <c r="BS42" s="5">
        <f>[25]Sheet0!BL53</f>
        <v>0</v>
      </c>
      <c r="BT42" s="16">
        <f t="shared" si="26"/>
        <v>0</v>
      </c>
      <c r="BU42" s="3">
        <f t="shared" si="8"/>
        <v>0</v>
      </c>
      <c r="BV42" s="3">
        <f t="shared" si="27"/>
        <v>0</v>
      </c>
      <c r="BW42" s="3">
        <f t="shared" si="28"/>
        <v>0</v>
      </c>
      <c r="BX42" s="3">
        <f t="shared" si="29"/>
        <v>0</v>
      </c>
      <c r="BY42" s="3">
        <f t="shared" si="30"/>
        <v>0</v>
      </c>
      <c r="BZ42" s="3">
        <f t="shared" si="31"/>
        <v>0</v>
      </c>
      <c r="CA42" s="3">
        <f t="shared" si="32"/>
        <v>0</v>
      </c>
      <c r="CB42" s="3">
        <f t="shared" si="33"/>
        <v>0</v>
      </c>
      <c r="CC42" s="16">
        <f t="shared" si="18"/>
        <v>0</v>
      </c>
      <c r="CD42" s="16">
        <f t="shared" si="19"/>
        <v>0</v>
      </c>
    </row>
    <row r="43" spans="1:82" ht="12.75" customHeight="1" x14ac:dyDescent="0.2">
      <c r="A43" s="11" t="s">
        <v>12</v>
      </c>
      <c r="B43" s="4">
        <f>[25]Sheet0!B54</f>
        <v>0</v>
      </c>
      <c r="C43" s="4">
        <f>[25]Sheet0!C54</f>
        <v>1</v>
      </c>
      <c r="D43" s="4">
        <f>[25]Sheet0!D54</f>
        <v>8</v>
      </c>
      <c r="E43" s="4">
        <f>[25]Sheet0!E54</f>
        <v>0</v>
      </c>
      <c r="F43" s="4">
        <f>[25]Sheet0!F54</f>
        <v>0</v>
      </c>
      <c r="G43" s="4">
        <f>[25]Sheet0!G54</f>
        <v>0</v>
      </c>
      <c r="H43" s="4">
        <f>[25]Sheet0!H54</f>
        <v>3</v>
      </c>
      <c r="I43" s="4">
        <f>[25]Sheet0!I54</f>
        <v>2</v>
      </c>
      <c r="J43" s="4">
        <f>[25]Sheet0!J54</f>
        <v>1</v>
      </c>
      <c r="K43" s="16">
        <f t="shared" si="0"/>
        <v>15</v>
      </c>
      <c r="L43" s="5">
        <f>[25]Sheet0!K54</f>
        <v>0</v>
      </c>
      <c r="M43" s="5">
        <f>[25]Sheet0!L54</f>
        <v>1</v>
      </c>
      <c r="N43" s="5">
        <f>[25]Sheet0!M54</f>
        <v>0</v>
      </c>
      <c r="O43" s="5">
        <f>[25]Sheet0!N54</f>
        <v>1</v>
      </c>
      <c r="P43" s="5">
        <f>[25]Sheet0!O54</f>
        <v>1</v>
      </c>
      <c r="Q43" s="5">
        <f>[25]Sheet0!P54</f>
        <v>0</v>
      </c>
      <c r="R43" s="5">
        <f>[25]Sheet0!Q54</f>
        <v>15</v>
      </c>
      <c r="S43" s="16">
        <f t="shared" si="20"/>
        <v>18</v>
      </c>
      <c r="T43" s="5">
        <f>[25]Sheet0!R54</f>
        <v>0</v>
      </c>
      <c r="U43" s="5">
        <f>[25]Sheet0!S54</f>
        <v>0</v>
      </c>
      <c r="V43" s="5">
        <f>[25]Sheet0!T54</f>
        <v>1</v>
      </c>
      <c r="W43" s="5">
        <f>[25]Sheet0!U54</f>
        <v>1</v>
      </c>
      <c r="X43" s="5">
        <f>[25]Sheet0!V54</f>
        <v>0</v>
      </c>
      <c r="Y43" s="5">
        <f>[25]Sheet0!W54</f>
        <v>2</v>
      </c>
      <c r="Z43" s="5">
        <f>[25]Sheet0!X54</f>
        <v>10</v>
      </c>
      <c r="AA43" s="16">
        <f t="shared" si="21"/>
        <v>14</v>
      </c>
      <c r="AB43" s="5">
        <f>[25]Sheet0!Y54</f>
        <v>0</v>
      </c>
      <c r="AC43" s="5">
        <f>[25]Sheet0!Z54</f>
        <v>1</v>
      </c>
      <c r="AD43" s="5">
        <f>[25]Sheet0!AA54</f>
        <v>1</v>
      </c>
      <c r="AE43" s="5">
        <f>[25]Sheet0!AB54</f>
        <v>2</v>
      </c>
      <c r="AF43" s="5">
        <f>[25]Sheet0!AC54</f>
        <v>0</v>
      </c>
      <c r="AG43" s="5">
        <f>[25]Sheet0!AD54</f>
        <v>1</v>
      </c>
      <c r="AH43" s="16">
        <f t="shared" si="22"/>
        <v>5</v>
      </c>
      <c r="AI43" s="5">
        <f>[25]Sheet0!AE54</f>
        <v>2</v>
      </c>
      <c r="AJ43" s="5">
        <f>[25]Sheet0!AF54</f>
        <v>18</v>
      </c>
      <c r="AK43" s="5">
        <f>[25]Sheet0!AG54</f>
        <v>3</v>
      </c>
      <c r="AL43" s="5">
        <f>[25]Sheet0!AH54</f>
        <v>31</v>
      </c>
      <c r="AM43" s="5">
        <f>[25]Sheet0!AI54</f>
        <v>16</v>
      </c>
      <c r="AN43" s="5">
        <f>[25]Sheet0!AJ54</f>
        <v>9</v>
      </c>
      <c r="AO43" s="5">
        <f>[25]Sheet0!AK54</f>
        <v>15</v>
      </c>
      <c r="AP43" s="5">
        <f>[25]Sheet0!AL54</f>
        <v>33</v>
      </c>
      <c r="AQ43" s="16">
        <f t="shared" si="23"/>
        <v>127</v>
      </c>
      <c r="AR43" s="5">
        <f>[25]Sheet0!AM54</f>
        <v>0</v>
      </c>
      <c r="AS43" s="5">
        <f>[25]Sheet0!AN54</f>
        <v>12</v>
      </c>
      <c r="AT43" s="5">
        <f>[25]Sheet0!AO54</f>
        <v>6</v>
      </c>
      <c r="AU43" s="5">
        <f>[25]Sheet0!AP54</f>
        <v>3</v>
      </c>
      <c r="AV43" s="5">
        <f>[25]Sheet0!AQ54</f>
        <v>0</v>
      </c>
      <c r="AW43" s="5">
        <f>[25]Sheet0!AR54</f>
        <v>15</v>
      </c>
      <c r="AX43" s="5">
        <f>[25]Sheet0!AS54</f>
        <v>6</v>
      </c>
      <c r="AY43" s="5">
        <f>[25]Sheet0!AT54</f>
        <v>13</v>
      </c>
      <c r="AZ43" s="5">
        <f>[25]Sheet0!AU54</f>
        <v>2</v>
      </c>
      <c r="BA43" s="16">
        <f t="shared" si="24"/>
        <v>57</v>
      </c>
      <c r="BB43" s="5">
        <f>[25]Sheet0!AV54</f>
        <v>0</v>
      </c>
      <c r="BC43" s="5">
        <f>[25]Sheet0!AW54</f>
        <v>10</v>
      </c>
      <c r="BD43" s="5">
        <f>[25]Sheet0!AX54</f>
        <v>11</v>
      </c>
      <c r="BE43" s="5">
        <f>[25]Sheet0!AY54</f>
        <v>2</v>
      </c>
      <c r="BF43" s="5">
        <f>[25]Sheet0!AZ54</f>
        <v>5</v>
      </c>
      <c r="BG43" s="5">
        <f>[25]Sheet0!BA54</f>
        <v>28</v>
      </c>
      <c r="BH43" s="5">
        <f>[25]Sheet0!BB54</f>
        <v>1</v>
      </c>
      <c r="BI43" s="5">
        <f>[25]Sheet0!BC54</f>
        <v>0</v>
      </c>
      <c r="BJ43" s="5">
        <f>[25]Sheet0!BD54</f>
        <v>2</v>
      </c>
      <c r="BK43" s="16">
        <f t="shared" si="25"/>
        <v>59</v>
      </c>
      <c r="BL43" s="5">
        <f>[25]Sheet0!BE54</f>
        <v>0</v>
      </c>
      <c r="BM43" s="5">
        <f>[25]Sheet0!BF54</f>
        <v>17</v>
      </c>
      <c r="BN43" s="5">
        <f>[25]Sheet0!BG54</f>
        <v>18</v>
      </c>
      <c r="BO43" s="5">
        <f>[25]Sheet0!BH54</f>
        <v>23</v>
      </c>
      <c r="BP43" s="5">
        <f>[25]Sheet0!BI54</f>
        <v>8</v>
      </c>
      <c r="BQ43" s="5">
        <f>[25]Sheet0!BJ54</f>
        <v>2</v>
      </c>
      <c r="BR43" s="5">
        <f>[25]Sheet0!BK54</f>
        <v>4</v>
      </c>
      <c r="BS43" s="5">
        <f>[25]Sheet0!BL54</f>
        <v>4</v>
      </c>
      <c r="BT43" s="16">
        <f t="shared" si="26"/>
        <v>76</v>
      </c>
      <c r="BU43" s="3">
        <f t="shared" si="8"/>
        <v>15</v>
      </c>
      <c r="BV43" s="3">
        <f t="shared" si="27"/>
        <v>18</v>
      </c>
      <c r="BW43" s="3">
        <f t="shared" si="28"/>
        <v>14</v>
      </c>
      <c r="BX43" s="3">
        <f t="shared" si="29"/>
        <v>5</v>
      </c>
      <c r="BY43" s="3">
        <f t="shared" si="30"/>
        <v>127</v>
      </c>
      <c r="BZ43" s="3">
        <f t="shared" si="31"/>
        <v>57</v>
      </c>
      <c r="CA43" s="3">
        <f t="shared" si="32"/>
        <v>59</v>
      </c>
      <c r="CB43" s="3">
        <f t="shared" si="33"/>
        <v>76</v>
      </c>
      <c r="CC43" s="16">
        <f t="shared" si="18"/>
        <v>371</v>
      </c>
      <c r="CD43" s="16">
        <f t="shared" si="19"/>
        <v>371</v>
      </c>
    </row>
    <row r="44" spans="1:82" ht="12.75" customHeight="1" x14ac:dyDescent="0.2">
      <c r="A44" s="11" t="s">
        <v>35</v>
      </c>
      <c r="B44" s="4">
        <f>[25]Sheet0!B55</f>
        <v>15</v>
      </c>
      <c r="C44" s="4">
        <f>[25]Sheet0!C55</f>
        <v>23</v>
      </c>
      <c r="D44" s="4">
        <f>[25]Sheet0!D55</f>
        <v>29</v>
      </c>
      <c r="E44" s="4">
        <f>[25]Sheet0!E55</f>
        <v>21</v>
      </c>
      <c r="F44" s="4">
        <f>[25]Sheet0!F55</f>
        <v>26</v>
      </c>
      <c r="G44" s="4">
        <f>[25]Sheet0!G55</f>
        <v>16</v>
      </c>
      <c r="H44" s="4">
        <f>[25]Sheet0!H55</f>
        <v>40</v>
      </c>
      <c r="I44" s="4">
        <f>[25]Sheet0!I55</f>
        <v>18</v>
      </c>
      <c r="J44" s="4">
        <f>[25]Sheet0!J55</f>
        <v>30</v>
      </c>
      <c r="K44" s="16">
        <f t="shared" si="0"/>
        <v>203</v>
      </c>
      <c r="L44" s="5">
        <f>[25]Sheet0!K55</f>
        <v>5</v>
      </c>
      <c r="M44" s="5">
        <f>[25]Sheet0!L55</f>
        <v>51</v>
      </c>
      <c r="N44" s="5">
        <f>[25]Sheet0!M55</f>
        <v>50</v>
      </c>
      <c r="O44" s="5">
        <f>[25]Sheet0!N55</f>
        <v>8</v>
      </c>
      <c r="P44" s="5">
        <f>[25]Sheet0!O55</f>
        <v>18</v>
      </c>
      <c r="Q44" s="5">
        <f>[25]Sheet0!P55</f>
        <v>9</v>
      </c>
      <c r="R44" s="5">
        <f>[25]Sheet0!Q55</f>
        <v>28</v>
      </c>
      <c r="S44" s="16">
        <f t="shared" si="20"/>
        <v>169</v>
      </c>
      <c r="T44" s="5">
        <f>[25]Sheet0!R55</f>
        <v>15</v>
      </c>
      <c r="U44" s="5">
        <f>[25]Sheet0!S55</f>
        <v>13</v>
      </c>
      <c r="V44" s="5">
        <f>[25]Sheet0!T55</f>
        <v>24</v>
      </c>
      <c r="W44" s="5">
        <f>[25]Sheet0!U55</f>
        <v>7</v>
      </c>
      <c r="X44" s="5">
        <f>[25]Sheet0!V55</f>
        <v>19</v>
      </c>
      <c r="Y44" s="5">
        <f>[25]Sheet0!W55</f>
        <v>33</v>
      </c>
      <c r="Z44" s="5">
        <f>[25]Sheet0!X55</f>
        <v>37</v>
      </c>
      <c r="AA44" s="16">
        <f t="shared" si="21"/>
        <v>148</v>
      </c>
      <c r="AB44" s="5">
        <f>[25]Sheet0!Y55</f>
        <v>5</v>
      </c>
      <c r="AC44" s="5">
        <f>[25]Sheet0!Z55</f>
        <v>25</v>
      </c>
      <c r="AD44" s="5">
        <f>[25]Sheet0!AA55</f>
        <v>41</v>
      </c>
      <c r="AE44" s="5">
        <f>[25]Sheet0!AB55</f>
        <v>56</v>
      </c>
      <c r="AF44" s="5">
        <f>[25]Sheet0!AC55</f>
        <v>25</v>
      </c>
      <c r="AG44" s="5">
        <f>[25]Sheet0!AD55</f>
        <v>18</v>
      </c>
      <c r="AH44" s="16">
        <f t="shared" si="22"/>
        <v>170</v>
      </c>
      <c r="AI44" s="5">
        <f>[25]Sheet0!AE55</f>
        <v>6</v>
      </c>
      <c r="AJ44" s="5">
        <f>[25]Sheet0!AF55</f>
        <v>21</v>
      </c>
      <c r="AK44" s="5">
        <f>[25]Sheet0!AG55</f>
        <v>9</v>
      </c>
      <c r="AL44" s="5">
        <f>[25]Sheet0!AH55</f>
        <v>30</v>
      </c>
      <c r="AM44" s="5">
        <f>[25]Sheet0!AI55</f>
        <v>44</v>
      </c>
      <c r="AN44" s="5">
        <f>[25]Sheet0!AJ55</f>
        <v>30</v>
      </c>
      <c r="AO44" s="5">
        <f>[25]Sheet0!AK55</f>
        <v>11</v>
      </c>
      <c r="AP44" s="5">
        <f>[25]Sheet0!AL55</f>
        <v>45</v>
      </c>
      <c r="AQ44" s="16">
        <f t="shared" si="23"/>
        <v>196</v>
      </c>
      <c r="AR44" s="5">
        <f>[25]Sheet0!AM55</f>
        <v>21</v>
      </c>
      <c r="AS44" s="5">
        <f>[25]Sheet0!AN55</f>
        <v>44</v>
      </c>
      <c r="AT44" s="5">
        <f>[25]Sheet0!AO55</f>
        <v>21</v>
      </c>
      <c r="AU44" s="5">
        <f>[25]Sheet0!AP55</f>
        <v>40</v>
      </c>
      <c r="AV44" s="5">
        <f>[25]Sheet0!AQ55</f>
        <v>28</v>
      </c>
      <c r="AW44" s="5">
        <f>[25]Sheet0!AR55</f>
        <v>41</v>
      </c>
      <c r="AX44" s="5">
        <f>[25]Sheet0!AS55</f>
        <v>25</v>
      </c>
      <c r="AY44" s="5">
        <f>[25]Sheet0!AT55</f>
        <v>31</v>
      </c>
      <c r="AZ44" s="5">
        <f>[25]Sheet0!AU55</f>
        <v>47</v>
      </c>
      <c r="BA44" s="16">
        <f t="shared" si="24"/>
        <v>298</v>
      </c>
      <c r="BB44" s="5">
        <f>[25]Sheet0!AV55</f>
        <v>12</v>
      </c>
      <c r="BC44" s="5">
        <f>[25]Sheet0!AW55</f>
        <v>17</v>
      </c>
      <c r="BD44" s="5">
        <f>[25]Sheet0!AX55</f>
        <v>33</v>
      </c>
      <c r="BE44" s="5">
        <f>[25]Sheet0!AY55</f>
        <v>7</v>
      </c>
      <c r="BF44" s="5">
        <f>[25]Sheet0!AZ55</f>
        <v>37</v>
      </c>
      <c r="BG44" s="5">
        <f>[25]Sheet0!BA55</f>
        <v>39</v>
      </c>
      <c r="BH44" s="5">
        <f>[25]Sheet0!BB55</f>
        <v>6</v>
      </c>
      <c r="BI44" s="5">
        <f>[25]Sheet0!BC55</f>
        <v>7</v>
      </c>
      <c r="BJ44" s="5">
        <f>[25]Sheet0!BD55</f>
        <v>15</v>
      </c>
      <c r="BK44" s="16">
        <f t="shared" si="25"/>
        <v>173</v>
      </c>
      <c r="BL44" s="5">
        <f>[25]Sheet0!BE55</f>
        <v>7</v>
      </c>
      <c r="BM44" s="5">
        <f>[25]Sheet0!BF55</f>
        <v>32</v>
      </c>
      <c r="BN44" s="5">
        <f>[25]Sheet0!BG55</f>
        <v>34</v>
      </c>
      <c r="BO44" s="5">
        <f>[25]Sheet0!BH55</f>
        <v>23</v>
      </c>
      <c r="BP44" s="5">
        <f>[25]Sheet0!BI55</f>
        <v>26</v>
      </c>
      <c r="BQ44" s="5">
        <f>[25]Sheet0!BJ55</f>
        <v>17</v>
      </c>
      <c r="BR44" s="5">
        <f>[25]Sheet0!BK55</f>
        <v>35</v>
      </c>
      <c r="BS44" s="5">
        <f>[25]Sheet0!BL55</f>
        <v>22</v>
      </c>
      <c r="BT44" s="16">
        <f t="shared" si="26"/>
        <v>196</v>
      </c>
      <c r="BU44" s="3">
        <f t="shared" si="8"/>
        <v>203</v>
      </c>
      <c r="BV44" s="3">
        <f t="shared" si="27"/>
        <v>169</v>
      </c>
      <c r="BW44" s="3">
        <f t="shared" si="28"/>
        <v>148</v>
      </c>
      <c r="BX44" s="3">
        <f t="shared" si="29"/>
        <v>170</v>
      </c>
      <c r="BY44" s="3">
        <f t="shared" si="30"/>
        <v>196</v>
      </c>
      <c r="BZ44" s="3">
        <f t="shared" si="31"/>
        <v>298</v>
      </c>
      <c r="CA44" s="3">
        <f t="shared" si="32"/>
        <v>173</v>
      </c>
      <c r="CB44" s="3">
        <f t="shared" si="33"/>
        <v>196</v>
      </c>
      <c r="CC44" s="16">
        <f t="shared" si="18"/>
        <v>1553</v>
      </c>
      <c r="CD44" s="16">
        <f t="shared" si="19"/>
        <v>1568</v>
      </c>
    </row>
    <row r="45" spans="1:82" ht="12.75" customHeight="1" x14ac:dyDescent="0.2">
      <c r="A45" s="11" t="s">
        <v>36</v>
      </c>
      <c r="B45" s="4">
        <f>[25]Sheet0!B56</f>
        <v>0</v>
      </c>
      <c r="C45" s="4">
        <f>[25]Sheet0!C56</f>
        <v>3</v>
      </c>
      <c r="D45" s="4">
        <f>[25]Sheet0!D56</f>
        <v>6</v>
      </c>
      <c r="E45" s="4">
        <f>[25]Sheet0!E56</f>
        <v>0</v>
      </c>
      <c r="F45" s="4">
        <f>[25]Sheet0!F56</f>
        <v>5</v>
      </c>
      <c r="G45" s="4">
        <f>[25]Sheet0!G56</f>
        <v>0</v>
      </c>
      <c r="H45" s="4">
        <f>[25]Sheet0!H56</f>
        <v>5</v>
      </c>
      <c r="I45" s="4">
        <f>[25]Sheet0!I56</f>
        <v>1</v>
      </c>
      <c r="J45" s="4">
        <f>[25]Sheet0!J56</f>
        <v>9</v>
      </c>
      <c r="K45" s="16">
        <f t="shared" si="0"/>
        <v>29</v>
      </c>
      <c r="L45" s="5">
        <f>[25]Sheet0!K56</f>
        <v>0</v>
      </c>
      <c r="M45" s="5">
        <f>[25]Sheet0!L56</f>
        <v>7</v>
      </c>
      <c r="N45" s="5">
        <f>[25]Sheet0!M56</f>
        <v>14</v>
      </c>
      <c r="O45" s="5">
        <f>[25]Sheet0!N56</f>
        <v>2</v>
      </c>
      <c r="P45" s="5">
        <f>[25]Sheet0!O56</f>
        <v>6</v>
      </c>
      <c r="Q45" s="5">
        <f>[25]Sheet0!P56</f>
        <v>2</v>
      </c>
      <c r="R45" s="5">
        <f>[25]Sheet0!Q56</f>
        <v>5</v>
      </c>
      <c r="S45" s="16">
        <f t="shared" si="20"/>
        <v>36</v>
      </c>
      <c r="T45" s="5">
        <f>[25]Sheet0!R56</f>
        <v>0</v>
      </c>
      <c r="U45" s="5">
        <f>[25]Sheet0!S56</f>
        <v>0</v>
      </c>
      <c r="V45" s="5">
        <f>[25]Sheet0!T56</f>
        <v>7</v>
      </c>
      <c r="W45" s="5">
        <f>[25]Sheet0!U56</f>
        <v>0</v>
      </c>
      <c r="X45" s="5">
        <f>[25]Sheet0!V56</f>
        <v>3</v>
      </c>
      <c r="Y45" s="5">
        <f>[25]Sheet0!W56</f>
        <v>6</v>
      </c>
      <c r="Z45" s="5">
        <f>[25]Sheet0!X56</f>
        <v>21</v>
      </c>
      <c r="AA45" s="16">
        <f t="shared" si="21"/>
        <v>37</v>
      </c>
      <c r="AB45" s="5">
        <f>[25]Sheet0!Y56</f>
        <v>2</v>
      </c>
      <c r="AC45" s="5">
        <f>[25]Sheet0!Z56</f>
        <v>6</v>
      </c>
      <c r="AD45" s="5">
        <f>[25]Sheet0!AA56</f>
        <v>11</v>
      </c>
      <c r="AE45" s="5">
        <f>[25]Sheet0!AB56</f>
        <v>10</v>
      </c>
      <c r="AF45" s="5">
        <f>[25]Sheet0!AC56</f>
        <v>16</v>
      </c>
      <c r="AG45" s="5">
        <f>[25]Sheet0!AD56</f>
        <v>5</v>
      </c>
      <c r="AH45" s="16">
        <f t="shared" si="22"/>
        <v>50</v>
      </c>
      <c r="AI45" s="5">
        <f>[25]Sheet0!AE56</f>
        <v>1</v>
      </c>
      <c r="AJ45" s="5">
        <f>[25]Sheet0!AF56</f>
        <v>7</v>
      </c>
      <c r="AK45" s="5">
        <f>[25]Sheet0!AG56</f>
        <v>1</v>
      </c>
      <c r="AL45" s="5">
        <f>[25]Sheet0!AH56</f>
        <v>3</v>
      </c>
      <c r="AM45" s="5">
        <f>[25]Sheet0!AI56</f>
        <v>14</v>
      </c>
      <c r="AN45" s="5">
        <f>[25]Sheet0!AJ56</f>
        <v>11</v>
      </c>
      <c r="AO45" s="5">
        <f>[25]Sheet0!AK56</f>
        <v>2</v>
      </c>
      <c r="AP45" s="5">
        <f>[25]Sheet0!AL56</f>
        <v>29</v>
      </c>
      <c r="AQ45" s="16">
        <f t="shared" si="23"/>
        <v>68</v>
      </c>
      <c r="AR45" s="5">
        <f>[25]Sheet0!AM56</f>
        <v>3</v>
      </c>
      <c r="AS45" s="5">
        <f>[25]Sheet0!AN56</f>
        <v>8</v>
      </c>
      <c r="AT45" s="5">
        <f>[25]Sheet0!AO56</f>
        <v>4</v>
      </c>
      <c r="AU45" s="5">
        <f>[25]Sheet0!AP56</f>
        <v>9</v>
      </c>
      <c r="AV45" s="5">
        <f>[25]Sheet0!AQ56</f>
        <v>5</v>
      </c>
      <c r="AW45" s="5">
        <f>[25]Sheet0!AR56</f>
        <v>24</v>
      </c>
      <c r="AX45" s="5">
        <f>[25]Sheet0!AS56</f>
        <v>4</v>
      </c>
      <c r="AY45" s="5">
        <f>[25]Sheet0!AT56</f>
        <v>15</v>
      </c>
      <c r="AZ45" s="5">
        <f>[25]Sheet0!AU56</f>
        <v>15</v>
      </c>
      <c r="BA45" s="16">
        <f t="shared" si="24"/>
        <v>87</v>
      </c>
      <c r="BB45" s="5">
        <f>[25]Sheet0!AV56</f>
        <v>0</v>
      </c>
      <c r="BC45" s="5">
        <f>[25]Sheet0!AW56</f>
        <v>5</v>
      </c>
      <c r="BD45" s="5">
        <f>[25]Sheet0!AX56</f>
        <v>9</v>
      </c>
      <c r="BE45" s="5">
        <f>[25]Sheet0!AY56</f>
        <v>2</v>
      </c>
      <c r="BF45" s="5">
        <f>[25]Sheet0!AZ56</f>
        <v>17</v>
      </c>
      <c r="BG45" s="5">
        <f>[25]Sheet0!BA56</f>
        <v>4</v>
      </c>
      <c r="BH45" s="5">
        <f>[25]Sheet0!BB56</f>
        <v>0</v>
      </c>
      <c r="BI45" s="5">
        <f>[25]Sheet0!BC56</f>
        <v>1</v>
      </c>
      <c r="BJ45" s="5">
        <f>[25]Sheet0!BD56</f>
        <v>1</v>
      </c>
      <c r="BK45" s="16">
        <f t="shared" si="25"/>
        <v>39</v>
      </c>
      <c r="BL45" s="5">
        <f>[25]Sheet0!BE56</f>
        <v>1</v>
      </c>
      <c r="BM45" s="5">
        <f>[25]Sheet0!BF56</f>
        <v>16</v>
      </c>
      <c r="BN45" s="5">
        <f>[25]Sheet0!BG56</f>
        <v>16</v>
      </c>
      <c r="BO45" s="5">
        <f>[25]Sheet0!BH56</f>
        <v>16</v>
      </c>
      <c r="BP45" s="5">
        <f>[25]Sheet0!BI56</f>
        <v>8</v>
      </c>
      <c r="BQ45" s="5">
        <f>[25]Sheet0!BJ56</f>
        <v>7</v>
      </c>
      <c r="BR45" s="5">
        <f>[25]Sheet0!BK56</f>
        <v>11</v>
      </c>
      <c r="BS45" s="5">
        <f>[25]Sheet0!BL56</f>
        <v>13</v>
      </c>
      <c r="BT45" s="16">
        <f t="shared" si="26"/>
        <v>88</v>
      </c>
      <c r="BU45" s="3">
        <f t="shared" si="8"/>
        <v>29</v>
      </c>
      <c r="BV45" s="3">
        <f t="shared" si="27"/>
        <v>36</v>
      </c>
      <c r="BW45" s="3">
        <f t="shared" si="28"/>
        <v>37</v>
      </c>
      <c r="BX45" s="3">
        <f t="shared" si="29"/>
        <v>50</v>
      </c>
      <c r="BY45" s="3">
        <f t="shared" si="30"/>
        <v>68</v>
      </c>
      <c r="BZ45" s="3">
        <f t="shared" si="31"/>
        <v>87</v>
      </c>
      <c r="CA45" s="3">
        <f t="shared" si="32"/>
        <v>39</v>
      </c>
      <c r="CB45" s="3">
        <f t="shared" si="33"/>
        <v>88</v>
      </c>
      <c r="CC45" s="16">
        <f t="shared" si="18"/>
        <v>434</v>
      </c>
      <c r="CD45" s="16">
        <f t="shared" si="19"/>
        <v>434</v>
      </c>
    </row>
    <row r="46" spans="1:82" ht="12.75" customHeight="1" x14ac:dyDescent="0.2">
      <c r="A46" s="11" t="s">
        <v>37</v>
      </c>
      <c r="B46" s="4">
        <f>[25]Sheet0!B57</f>
        <v>0</v>
      </c>
      <c r="C46" s="4">
        <f>[25]Sheet0!C57</f>
        <v>0</v>
      </c>
      <c r="D46" s="4">
        <f>[25]Sheet0!D57</f>
        <v>0</v>
      </c>
      <c r="E46" s="4">
        <f>[25]Sheet0!E57</f>
        <v>0</v>
      </c>
      <c r="F46" s="4">
        <f>[25]Sheet0!F57</f>
        <v>0</v>
      </c>
      <c r="G46" s="4">
        <f>[25]Sheet0!G57</f>
        <v>0</v>
      </c>
      <c r="H46" s="4">
        <f>[25]Sheet0!H57</f>
        <v>0</v>
      </c>
      <c r="I46" s="4">
        <f>[25]Sheet0!I57</f>
        <v>0</v>
      </c>
      <c r="J46" s="4">
        <f>[25]Sheet0!J57</f>
        <v>0</v>
      </c>
      <c r="K46" s="16">
        <f t="shared" si="0"/>
        <v>0</v>
      </c>
      <c r="L46" s="5">
        <f>[25]Sheet0!K57</f>
        <v>0</v>
      </c>
      <c r="M46" s="5">
        <f>[25]Sheet0!L57</f>
        <v>0</v>
      </c>
      <c r="N46" s="5">
        <f>[25]Sheet0!M57</f>
        <v>0</v>
      </c>
      <c r="O46" s="5">
        <f>[25]Sheet0!N57</f>
        <v>0</v>
      </c>
      <c r="P46" s="5">
        <f>[25]Sheet0!O57</f>
        <v>0</v>
      </c>
      <c r="Q46" s="5">
        <f>[25]Sheet0!P57</f>
        <v>0</v>
      </c>
      <c r="R46" s="5">
        <f>[25]Sheet0!Q57</f>
        <v>0</v>
      </c>
      <c r="S46" s="16">
        <f t="shared" si="20"/>
        <v>0</v>
      </c>
      <c r="T46" s="5">
        <f>[25]Sheet0!R57</f>
        <v>1</v>
      </c>
      <c r="U46" s="5">
        <f>[25]Sheet0!S57</f>
        <v>0</v>
      </c>
      <c r="V46" s="5">
        <f>[25]Sheet0!T57</f>
        <v>0</v>
      </c>
      <c r="W46" s="5">
        <f>[25]Sheet0!U57</f>
        <v>0</v>
      </c>
      <c r="X46" s="5">
        <f>[25]Sheet0!V57</f>
        <v>0</v>
      </c>
      <c r="Y46" s="5">
        <f>[25]Sheet0!W57</f>
        <v>0</v>
      </c>
      <c r="Z46" s="5">
        <f>[25]Sheet0!X57</f>
        <v>0</v>
      </c>
      <c r="AA46" s="16">
        <f t="shared" si="21"/>
        <v>1</v>
      </c>
      <c r="AB46" s="5">
        <f>[25]Sheet0!Y57</f>
        <v>2</v>
      </c>
      <c r="AC46" s="5">
        <f>[25]Sheet0!Z57</f>
        <v>0</v>
      </c>
      <c r="AD46" s="5">
        <f>[25]Sheet0!AA57</f>
        <v>0</v>
      </c>
      <c r="AE46" s="5">
        <f>[25]Sheet0!AB57</f>
        <v>0</v>
      </c>
      <c r="AF46" s="5">
        <f>[25]Sheet0!AC57</f>
        <v>0</v>
      </c>
      <c r="AG46" s="5">
        <f>[25]Sheet0!AD57</f>
        <v>0</v>
      </c>
      <c r="AH46" s="16">
        <f t="shared" si="22"/>
        <v>2</v>
      </c>
      <c r="AI46" s="5">
        <f>[25]Sheet0!AE57</f>
        <v>0</v>
      </c>
      <c r="AJ46" s="5">
        <f>[25]Sheet0!AF57</f>
        <v>0</v>
      </c>
      <c r="AK46" s="5">
        <f>[25]Sheet0!AG57</f>
        <v>0</v>
      </c>
      <c r="AL46" s="5">
        <f>[25]Sheet0!AH57</f>
        <v>0</v>
      </c>
      <c r="AM46" s="5">
        <f>[25]Sheet0!AI57</f>
        <v>0</v>
      </c>
      <c r="AN46" s="5">
        <f>[25]Sheet0!AJ57</f>
        <v>0</v>
      </c>
      <c r="AO46" s="5">
        <f>[25]Sheet0!AK57</f>
        <v>0</v>
      </c>
      <c r="AP46" s="5">
        <f>[25]Sheet0!AL57</f>
        <v>0</v>
      </c>
      <c r="AQ46" s="16">
        <f t="shared" si="23"/>
        <v>0</v>
      </c>
      <c r="AR46" s="5">
        <f>[25]Sheet0!AM57</f>
        <v>0</v>
      </c>
      <c r="AS46" s="5">
        <f>[25]Sheet0!AN57</f>
        <v>0</v>
      </c>
      <c r="AT46" s="5">
        <f>[25]Sheet0!AO57</f>
        <v>0</v>
      </c>
      <c r="AU46" s="5">
        <f>[25]Sheet0!AP57</f>
        <v>0</v>
      </c>
      <c r="AV46" s="5">
        <f>[25]Sheet0!AQ57</f>
        <v>0</v>
      </c>
      <c r="AW46" s="5">
        <f>[25]Sheet0!AR57</f>
        <v>0</v>
      </c>
      <c r="AX46" s="5">
        <f>[25]Sheet0!AS57</f>
        <v>0</v>
      </c>
      <c r="AY46" s="5">
        <f>[25]Sheet0!AT57</f>
        <v>0</v>
      </c>
      <c r="AZ46" s="5">
        <f>[25]Sheet0!AU57</f>
        <v>0</v>
      </c>
      <c r="BA46" s="16">
        <f t="shared" si="24"/>
        <v>0</v>
      </c>
      <c r="BB46" s="5">
        <f>[25]Sheet0!AV57</f>
        <v>0</v>
      </c>
      <c r="BC46" s="5">
        <f>[25]Sheet0!AW57</f>
        <v>0</v>
      </c>
      <c r="BD46" s="5">
        <f>[25]Sheet0!AX57</f>
        <v>0</v>
      </c>
      <c r="BE46" s="5">
        <f>[25]Sheet0!AY57</f>
        <v>0</v>
      </c>
      <c r="BF46" s="5">
        <f>[25]Sheet0!AZ57</f>
        <v>0</v>
      </c>
      <c r="BG46" s="5">
        <f>[25]Sheet0!BA57</f>
        <v>0</v>
      </c>
      <c r="BH46" s="5">
        <f>[25]Sheet0!BB57</f>
        <v>0</v>
      </c>
      <c r="BI46" s="5">
        <f>[25]Sheet0!BC57</f>
        <v>0</v>
      </c>
      <c r="BJ46" s="5">
        <f>[25]Sheet0!BD57</f>
        <v>0</v>
      </c>
      <c r="BK46" s="16">
        <f t="shared" si="25"/>
        <v>0</v>
      </c>
      <c r="BL46" s="5">
        <f>[25]Sheet0!BE57</f>
        <v>0</v>
      </c>
      <c r="BM46" s="5">
        <f>[25]Sheet0!BF57</f>
        <v>0</v>
      </c>
      <c r="BN46" s="5">
        <f>[25]Sheet0!BG57</f>
        <v>0</v>
      </c>
      <c r="BO46" s="5">
        <f>[25]Sheet0!BH57</f>
        <v>0</v>
      </c>
      <c r="BP46" s="5">
        <f>[25]Sheet0!BI57</f>
        <v>0</v>
      </c>
      <c r="BQ46" s="5">
        <f>[25]Sheet0!BJ57</f>
        <v>0</v>
      </c>
      <c r="BR46" s="5">
        <f>[25]Sheet0!BK57</f>
        <v>0</v>
      </c>
      <c r="BS46" s="5">
        <f>[25]Sheet0!BL57</f>
        <v>0</v>
      </c>
      <c r="BT46" s="16">
        <f t="shared" si="26"/>
        <v>0</v>
      </c>
      <c r="BU46" s="3">
        <f t="shared" si="8"/>
        <v>0</v>
      </c>
      <c r="BV46" s="3">
        <f t="shared" si="27"/>
        <v>0</v>
      </c>
      <c r="BW46" s="3">
        <f t="shared" si="28"/>
        <v>1</v>
      </c>
      <c r="BX46" s="3">
        <f t="shared" si="29"/>
        <v>2</v>
      </c>
      <c r="BY46" s="3">
        <f t="shared" si="30"/>
        <v>0</v>
      </c>
      <c r="BZ46" s="3">
        <f t="shared" si="31"/>
        <v>0</v>
      </c>
      <c r="CA46" s="3">
        <f t="shared" si="32"/>
        <v>0</v>
      </c>
      <c r="CB46" s="3">
        <f t="shared" si="33"/>
        <v>0</v>
      </c>
      <c r="CC46" s="16">
        <f t="shared" ref="CC46:CC64" si="34">SUM(BU46:CB46)</f>
        <v>3</v>
      </c>
      <c r="CD46" s="16">
        <f t="shared" ref="CD46:CD64" si="35">$B46+CC46</f>
        <v>3</v>
      </c>
    </row>
    <row r="47" spans="1:82" ht="12.75" customHeight="1" x14ac:dyDescent="0.2">
      <c r="A47" s="11" t="s">
        <v>38</v>
      </c>
      <c r="B47" s="4">
        <f>[25]Sheet0!B58</f>
        <v>0</v>
      </c>
      <c r="C47" s="4">
        <f>[25]Sheet0!C58</f>
        <v>0</v>
      </c>
      <c r="D47" s="4">
        <f>[25]Sheet0!D58</f>
        <v>9</v>
      </c>
      <c r="E47" s="4">
        <f>[25]Sheet0!E58</f>
        <v>12</v>
      </c>
      <c r="F47" s="4">
        <f>[25]Sheet0!F58</f>
        <v>10</v>
      </c>
      <c r="G47" s="4">
        <f>[25]Sheet0!G58</f>
        <v>2</v>
      </c>
      <c r="H47" s="4">
        <f>[25]Sheet0!H58</f>
        <v>6</v>
      </c>
      <c r="I47" s="4">
        <f>[25]Sheet0!I58</f>
        <v>0</v>
      </c>
      <c r="J47" s="4">
        <f>[25]Sheet0!J58</f>
        <v>2</v>
      </c>
      <c r="K47" s="16">
        <f t="shared" si="0"/>
        <v>41</v>
      </c>
      <c r="L47" s="5">
        <f>[25]Sheet0!K58</f>
        <v>0</v>
      </c>
      <c r="M47" s="5">
        <f>[25]Sheet0!L58</f>
        <v>1</v>
      </c>
      <c r="N47" s="5">
        <f>[25]Sheet0!M58</f>
        <v>4</v>
      </c>
      <c r="O47" s="5">
        <f>[25]Sheet0!N58</f>
        <v>1</v>
      </c>
      <c r="P47" s="5">
        <f>[25]Sheet0!O58</f>
        <v>7</v>
      </c>
      <c r="Q47" s="5">
        <f>[25]Sheet0!P58</f>
        <v>0</v>
      </c>
      <c r="R47" s="5">
        <f>[25]Sheet0!Q58</f>
        <v>0</v>
      </c>
      <c r="S47" s="16">
        <f t="shared" si="20"/>
        <v>13</v>
      </c>
      <c r="T47" s="5">
        <f>[25]Sheet0!R58</f>
        <v>0</v>
      </c>
      <c r="U47" s="5">
        <f>[25]Sheet0!S58</f>
        <v>5</v>
      </c>
      <c r="V47" s="5">
        <f>[25]Sheet0!T58</f>
        <v>7</v>
      </c>
      <c r="W47" s="5">
        <f>[25]Sheet0!U58</f>
        <v>1</v>
      </c>
      <c r="X47" s="5">
        <f>[25]Sheet0!V58</f>
        <v>3</v>
      </c>
      <c r="Y47" s="5">
        <f>[25]Sheet0!W58</f>
        <v>5</v>
      </c>
      <c r="Z47" s="5">
        <f>[25]Sheet0!X58</f>
        <v>4</v>
      </c>
      <c r="AA47" s="16">
        <f t="shared" si="21"/>
        <v>25</v>
      </c>
      <c r="AB47" s="5">
        <f>[25]Sheet0!Y58</f>
        <v>0</v>
      </c>
      <c r="AC47" s="5">
        <f>[25]Sheet0!Z58</f>
        <v>1</v>
      </c>
      <c r="AD47" s="5">
        <f>[25]Sheet0!AA58</f>
        <v>10</v>
      </c>
      <c r="AE47" s="5">
        <f>[25]Sheet0!AB58</f>
        <v>22</v>
      </c>
      <c r="AF47" s="5">
        <f>[25]Sheet0!AC58</f>
        <v>10</v>
      </c>
      <c r="AG47" s="5">
        <f>[25]Sheet0!AD58</f>
        <v>1</v>
      </c>
      <c r="AH47" s="16">
        <f t="shared" si="22"/>
        <v>44</v>
      </c>
      <c r="AI47" s="5">
        <f>[25]Sheet0!AE58</f>
        <v>0</v>
      </c>
      <c r="AJ47" s="5">
        <f>[25]Sheet0!AF58</f>
        <v>20</v>
      </c>
      <c r="AK47" s="5">
        <f>[25]Sheet0!AG58</f>
        <v>2</v>
      </c>
      <c r="AL47" s="5">
        <f>[25]Sheet0!AH58</f>
        <v>16</v>
      </c>
      <c r="AM47" s="5">
        <f>[25]Sheet0!AI58</f>
        <v>28</v>
      </c>
      <c r="AN47" s="5">
        <f>[25]Sheet0!AJ58</f>
        <v>4</v>
      </c>
      <c r="AO47" s="5">
        <f>[25]Sheet0!AK58</f>
        <v>10</v>
      </c>
      <c r="AP47" s="5">
        <f>[25]Sheet0!AL58</f>
        <v>24</v>
      </c>
      <c r="AQ47" s="16">
        <f t="shared" si="23"/>
        <v>104</v>
      </c>
      <c r="AR47" s="5">
        <f>[25]Sheet0!AM58</f>
        <v>0</v>
      </c>
      <c r="AS47" s="5">
        <f>[25]Sheet0!AN58</f>
        <v>6</v>
      </c>
      <c r="AT47" s="5">
        <f>[25]Sheet0!AO58</f>
        <v>3</v>
      </c>
      <c r="AU47" s="5">
        <f>[25]Sheet0!AP58</f>
        <v>5</v>
      </c>
      <c r="AV47" s="5">
        <f>[25]Sheet0!AQ58</f>
        <v>3</v>
      </c>
      <c r="AW47" s="5">
        <f>[25]Sheet0!AR58</f>
        <v>2</v>
      </c>
      <c r="AX47" s="5">
        <f>[25]Sheet0!AS58</f>
        <v>1</v>
      </c>
      <c r="AY47" s="5">
        <f>[25]Sheet0!AT58</f>
        <v>3</v>
      </c>
      <c r="AZ47" s="5">
        <f>[25]Sheet0!AU58</f>
        <v>1</v>
      </c>
      <c r="BA47" s="16">
        <f t="shared" si="24"/>
        <v>24</v>
      </c>
      <c r="BB47" s="5">
        <f>[25]Sheet0!AV58</f>
        <v>0</v>
      </c>
      <c r="BC47" s="5">
        <f>[25]Sheet0!AW58</f>
        <v>6</v>
      </c>
      <c r="BD47" s="5">
        <f>[25]Sheet0!AX58</f>
        <v>4</v>
      </c>
      <c r="BE47" s="5">
        <f>[25]Sheet0!AY58</f>
        <v>4</v>
      </c>
      <c r="BF47" s="5">
        <f>[25]Sheet0!AZ58</f>
        <v>9</v>
      </c>
      <c r="BG47" s="5">
        <f>[25]Sheet0!BA58</f>
        <v>15</v>
      </c>
      <c r="BH47" s="5">
        <f>[25]Sheet0!BB58</f>
        <v>0</v>
      </c>
      <c r="BI47" s="5">
        <f>[25]Sheet0!BC58</f>
        <v>4</v>
      </c>
      <c r="BJ47" s="5">
        <f>[25]Sheet0!BD58</f>
        <v>0</v>
      </c>
      <c r="BK47" s="16">
        <f t="shared" si="25"/>
        <v>42</v>
      </c>
      <c r="BL47" s="5">
        <f>[25]Sheet0!BE58</f>
        <v>0</v>
      </c>
      <c r="BM47" s="5">
        <f>[25]Sheet0!BF58</f>
        <v>11</v>
      </c>
      <c r="BN47" s="5">
        <f>[25]Sheet0!BG58</f>
        <v>13</v>
      </c>
      <c r="BO47" s="5">
        <f>[25]Sheet0!BH58</f>
        <v>6</v>
      </c>
      <c r="BP47" s="5">
        <f>[25]Sheet0!BI58</f>
        <v>6</v>
      </c>
      <c r="BQ47" s="5">
        <f>[25]Sheet0!BJ58</f>
        <v>2</v>
      </c>
      <c r="BR47" s="5">
        <f>[25]Sheet0!BK58</f>
        <v>9</v>
      </c>
      <c r="BS47" s="5">
        <f>[25]Sheet0!BL58</f>
        <v>2</v>
      </c>
      <c r="BT47" s="16">
        <f t="shared" si="26"/>
        <v>49</v>
      </c>
      <c r="BU47" s="3">
        <f t="shared" si="8"/>
        <v>41</v>
      </c>
      <c r="BV47" s="3">
        <f t="shared" si="27"/>
        <v>13</v>
      </c>
      <c r="BW47" s="3">
        <f t="shared" si="28"/>
        <v>25</v>
      </c>
      <c r="BX47" s="3">
        <f t="shared" si="29"/>
        <v>44</v>
      </c>
      <c r="BY47" s="3">
        <f t="shared" si="30"/>
        <v>104</v>
      </c>
      <c r="BZ47" s="3">
        <f t="shared" si="31"/>
        <v>24</v>
      </c>
      <c r="CA47" s="3">
        <f t="shared" si="32"/>
        <v>42</v>
      </c>
      <c r="CB47" s="3">
        <f t="shared" si="33"/>
        <v>49</v>
      </c>
      <c r="CC47" s="16">
        <f t="shared" si="34"/>
        <v>342</v>
      </c>
      <c r="CD47" s="16">
        <f t="shared" si="35"/>
        <v>342</v>
      </c>
    </row>
    <row r="48" spans="1:82" ht="12.75" customHeight="1" x14ac:dyDescent="0.2">
      <c r="A48" s="11" t="s">
        <v>39</v>
      </c>
      <c r="B48" s="4">
        <f>[25]Sheet0!B59</f>
        <v>143</v>
      </c>
      <c r="C48" s="4">
        <f>[25]Sheet0!C59</f>
        <v>88</v>
      </c>
      <c r="D48" s="4">
        <f>[25]Sheet0!D59</f>
        <v>323</v>
      </c>
      <c r="E48" s="4">
        <f>[25]Sheet0!E59</f>
        <v>609</v>
      </c>
      <c r="F48" s="4">
        <f>[25]Sheet0!F59</f>
        <v>368</v>
      </c>
      <c r="G48" s="4">
        <f>[25]Sheet0!G59</f>
        <v>177</v>
      </c>
      <c r="H48" s="4">
        <f>[25]Sheet0!H59</f>
        <v>352</v>
      </c>
      <c r="I48" s="4">
        <f>[25]Sheet0!I59</f>
        <v>250</v>
      </c>
      <c r="J48" s="4">
        <f>[25]Sheet0!J59</f>
        <v>332</v>
      </c>
      <c r="K48" s="16">
        <f t="shared" si="0"/>
        <v>2499</v>
      </c>
      <c r="L48" s="5">
        <f>[25]Sheet0!K59</f>
        <v>56</v>
      </c>
      <c r="M48" s="5">
        <f>[25]Sheet0!L59</f>
        <v>511</v>
      </c>
      <c r="N48" s="5">
        <f>[25]Sheet0!M59</f>
        <v>616</v>
      </c>
      <c r="O48" s="5">
        <f>[25]Sheet0!N59</f>
        <v>150</v>
      </c>
      <c r="P48" s="5">
        <f>[25]Sheet0!O59</f>
        <v>200</v>
      </c>
      <c r="Q48" s="5">
        <f>[25]Sheet0!P59</f>
        <v>158</v>
      </c>
      <c r="R48" s="5">
        <f>[25]Sheet0!Q59</f>
        <v>552</v>
      </c>
      <c r="S48" s="16">
        <f t="shared" si="20"/>
        <v>2243</v>
      </c>
      <c r="T48" s="5">
        <f>[25]Sheet0!R59</f>
        <v>50</v>
      </c>
      <c r="U48" s="5">
        <f>[25]Sheet0!S59</f>
        <v>128</v>
      </c>
      <c r="V48" s="5">
        <f>[25]Sheet0!T59</f>
        <v>282</v>
      </c>
      <c r="W48" s="5">
        <f>[25]Sheet0!U59</f>
        <v>126</v>
      </c>
      <c r="X48" s="5">
        <f>[25]Sheet0!V59</f>
        <v>242</v>
      </c>
      <c r="Y48" s="5">
        <f>[25]Sheet0!W59</f>
        <v>444</v>
      </c>
      <c r="Z48" s="5">
        <f>[25]Sheet0!X59</f>
        <v>473</v>
      </c>
      <c r="AA48" s="16">
        <f t="shared" si="21"/>
        <v>1745</v>
      </c>
      <c r="AB48" s="5">
        <f>[25]Sheet0!Y59</f>
        <v>87</v>
      </c>
      <c r="AC48" s="5">
        <f>[25]Sheet0!Z59</f>
        <v>426</v>
      </c>
      <c r="AD48" s="5">
        <f>[25]Sheet0!AA59</f>
        <v>435</v>
      </c>
      <c r="AE48" s="5">
        <f>[25]Sheet0!AB59</f>
        <v>608</v>
      </c>
      <c r="AF48" s="5">
        <f>[25]Sheet0!AC59</f>
        <v>327</v>
      </c>
      <c r="AG48" s="5">
        <f>[25]Sheet0!AD59</f>
        <v>196</v>
      </c>
      <c r="AH48" s="16">
        <f t="shared" si="22"/>
        <v>2079</v>
      </c>
      <c r="AI48" s="5">
        <f>[25]Sheet0!AE59</f>
        <v>42</v>
      </c>
      <c r="AJ48" s="5">
        <f>[25]Sheet0!AF59</f>
        <v>273</v>
      </c>
      <c r="AK48" s="5">
        <f>[25]Sheet0!AG59</f>
        <v>79</v>
      </c>
      <c r="AL48" s="5">
        <f>[25]Sheet0!AH59</f>
        <v>173</v>
      </c>
      <c r="AM48" s="5">
        <f>[25]Sheet0!AI59</f>
        <v>422</v>
      </c>
      <c r="AN48" s="5">
        <f>[25]Sheet0!AJ59</f>
        <v>222</v>
      </c>
      <c r="AO48" s="5">
        <f>[25]Sheet0!AK59</f>
        <v>194</v>
      </c>
      <c r="AP48" s="5">
        <f>[25]Sheet0!AL59</f>
        <v>699</v>
      </c>
      <c r="AQ48" s="16">
        <f t="shared" si="23"/>
        <v>2104</v>
      </c>
      <c r="AR48" s="5">
        <f>[25]Sheet0!AM59</f>
        <v>53</v>
      </c>
      <c r="AS48" s="5">
        <f>[25]Sheet0!AN59</f>
        <v>314</v>
      </c>
      <c r="AT48" s="5">
        <f>[25]Sheet0!AO59</f>
        <v>277</v>
      </c>
      <c r="AU48" s="5">
        <f>[25]Sheet0!AP59</f>
        <v>506</v>
      </c>
      <c r="AV48" s="5">
        <f>[25]Sheet0!AQ59</f>
        <v>301</v>
      </c>
      <c r="AW48" s="5">
        <f>[25]Sheet0!AR59</f>
        <v>487</v>
      </c>
      <c r="AX48" s="5">
        <f>[25]Sheet0!AS59</f>
        <v>205</v>
      </c>
      <c r="AY48" s="5">
        <f>[25]Sheet0!AT59</f>
        <v>593</v>
      </c>
      <c r="AZ48" s="5">
        <f>[25]Sheet0!AU59</f>
        <v>287</v>
      </c>
      <c r="BA48" s="16">
        <f t="shared" si="24"/>
        <v>3023</v>
      </c>
      <c r="BB48" s="5">
        <f>[25]Sheet0!AV59</f>
        <v>5</v>
      </c>
      <c r="BC48" s="5">
        <f>[25]Sheet0!AW59</f>
        <v>267</v>
      </c>
      <c r="BD48" s="5">
        <f>[25]Sheet0!AX59</f>
        <v>394</v>
      </c>
      <c r="BE48" s="5">
        <f>[25]Sheet0!AY59</f>
        <v>284</v>
      </c>
      <c r="BF48" s="5">
        <f>[25]Sheet0!AZ59</f>
        <v>355</v>
      </c>
      <c r="BG48" s="5">
        <f>[25]Sheet0!BA59</f>
        <v>686</v>
      </c>
      <c r="BH48" s="5">
        <f>[25]Sheet0!BB59</f>
        <v>143</v>
      </c>
      <c r="BI48" s="5">
        <f>[25]Sheet0!BC59</f>
        <v>144</v>
      </c>
      <c r="BJ48" s="5">
        <f>[25]Sheet0!BD59</f>
        <v>259</v>
      </c>
      <c r="BK48" s="16">
        <f t="shared" si="25"/>
        <v>2537</v>
      </c>
      <c r="BL48" s="5">
        <f>[25]Sheet0!BE59</f>
        <v>34</v>
      </c>
      <c r="BM48" s="5">
        <f>[25]Sheet0!BF59</f>
        <v>360</v>
      </c>
      <c r="BN48" s="5">
        <f>[25]Sheet0!BG59</f>
        <v>525</v>
      </c>
      <c r="BO48" s="5">
        <f>[25]Sheet0!BH59</f>
        <v>457</v>
      </c>
      <c r="BP48" s="5">
        <f>[25]Sheet0!BI59</f>
        <v>661</v>
      </c>
      <c r="BQ48" s="5">
        <f>[25]Sheet0!BJ59</f>
        <v>262</v>
      </c>
      <c r="BR48" s="5">
        <f>[25]Sheet0!BK59</f>
        <v>546</v>
      </c>
      <c r="BS48" s="5">
        <f>[25]Sheet0!BL59</f>
        <v>517</v>
      </c>
      <c r="BT48" s="16">
        <f t="shared" si="26"/>
        <v>3362</v>
      </c>
      <c r="BU48" s="3">
        <f t="shared" si="8"/>
        <v>2499</v>
      </c>
      <c r="BV48" s="3">
        <f t="shared" si="27"/>
        <v>2243</v>
      </c>
      <c r="BW48" s="3">
        <f t="shared" si="28"/>
        <v>1745</v>
      </c>
      <c r="BX48" s="3">
        <f t="shared" si="29"/>
        <v>2079</v>
      </c>
      <c r="BY48" s="3">
        <f t="shared" si="30"/>
        <v>2104</v>
      </c>
      <c r="BZ48" s="3">
        <f t="shared" si="31"/>
        <v>3023</v>
      </c>
      <c r="CA48" s="3">
        <f t="shared" si="32"/>
        <v>2537</v>
      </c>
      <c r="CB48" s="3">
        <f t="shared" si="33"/>
        <v>3362</v>
      </c>
      <c r="CC48" s="16">
        <f t="shared" si="34"/>
        <v>19592</v>
      </c>
      <c r="CD48" s="16">
        <f t="shared" si="35"/>
        <v>19735</v>
      </c>
    </row>
    <row r="49" spans="1:82" ht="12.75" customHeight="1" x14ac:dyDescent="0.2">
      <c r="A49" s="12" t="s">
        <v>40</v>
      </c>
      <c r="B49" s="4">
        <f>[25]Sheet0!B60</f>
        <v>110</v>
      </c>
      <c r="C49" s="4">
        <f>[25]Sheet0!C60</f>
        <v>64</v>
      </c>
      <c r="D49" s="4">
        <f>[25]Sheet0!D60</f>
        <v>267</v>
      </c>
      <c r="E49" s="4">
        <f>[25]Sheet0!E60</f>
        <v>540</v>
      </c>
      <c r="F49" s="4">
        <f>[25]Sheet0!F60</f>
        <v>299</v>
      </c>
      <c r="G49" s="4">
        <f>[25]Sheet0!G60</f>
        <v>165</v>
      </c>
      <c r="H49" s="4">
        <f>[25]Sheet0!H60</f>
        <v>306</v>
      </c>
      <c r="I49" s="4">
        <f>[25]Sheet0!I60</f>
        <v>233</v>
      </c>
      <c r="J49" s="4">
        <f>[25]Sheet0!J60</f>
        <v>303</v>
      </c>
      <c r="K49" s="16">
        <f t="shared" si="0"/>
        <v>2177</v>
      </c>
      <c r="L49" s="5">
        <f>[25]Sheet0!K60</f>
        <v>38</v>
      </c>
      <c r="M49" s="5">
        <f>[25]Sheet0!L60</f>
        <v>484</v>
      </c>
      <c r="N49" s="5">
        <f>[25]Sheet0!M60</f>
        <v>567</v>
      </c>
      <c r="O49" s="5">
        <f>[25]Sheet0!N60</f>
        <v>147</v>
      </c>
      <c r="P49" s="5">
        <f>[25]Sheet0!O60</f>
        <v>195</v>
      </c>
      <c r="Q49" s="5">
        <f>[25]Sheet0!P60</f>
        <v>154</v>
      </c>
      <c r="R49" s="5">
        <f>[25]Sheet0!Q60</f>
        <v>501</v>
      </c>
      <c r="S49" s="16">
        <f t="shared" si="20"/>
        <v>2086</v>
      </c>
      <c r="T49" s="5">
        <f>[25]Sheet0!R60</f>
        <v>36</v>
      </c>
      <c r="U49" s="5">
        <f>[25]Sheet0!S60</f>
        <v>107</v>
      </c>
      <c r="V49" s="5">
        <f>[25]Sheet0!T60</f>
        <v>241</v>
      </c>
      <c r="W49" s="5">
        <f>[25]Sheet0!U60</f>
        <v>114</v>
      </c>
      <c r="X49" s="5">
        <f>[25]Sheet0!V60</f>
        <v>228</v>
      </c>
      <c r="Y49" s="5">
        <f>[25]Sheet0!W60</f>
        <v>408</v>
      </c>
      <c r="Z49" s="5">
        <f>[25]Sheet0!X60</f>
        <v>447</v>
      </c>
      <c r="AA49" s="16">
        <f t="shared" si="21"/>
        <v>1581</v>
      </c>
      <c r="AB49" s="5">
        <f>[25]Sheet0!Y60</f>
        <v>79</v>
      </c>
      <c r="AC49" s="5">
        <f>[25]Sheet0!Z60</f>
        <v>407</v>
      </c>
      <c r="AD49" s="5">
        <f>[25]Sheet0!AA60</f>
        <v>419</v>
      </c>
      <c r="AE49" s="5">
        <f>[25]Sheet0!AB60</f>
        <v>577</v>
      </c>
      <c r="AF49" s="5">
        <f>[25]Sheet0!AC60</f>
        <v>311</v>
      </c>
      <c r="AG49" s="5">
        <f>[25]Sheet0!AD60</f>
        <v>187</v>
      </c>
      <c r="AH49" s="16">
        <f t="shared" si="22"/>
        <v>1980</v>
      </c>
      <c r="AI49" s="5">
        <f>[25]Sheet0!AE60</f>
        <v>36</v>
      </c>
      <c r="AJ49" s="5">
        <f>[25]Sheet0!AF60</f>
        <v>248</v>
      </c>
      <c r="AK49" s="5">
        <f>[25]Sheet0!AG60</f>
        <v>74</v>
      </c>
      <c r="AL49" s="5">
        <f>[25]Sheet0!AH60</f>
        <v>165</v>
      </c>
      <c r="AM49" s="5">
        <f>[25]Sheet0!AI60</f>
        <v>361</v>
      </c>
      <c r="AN49" s="5">
        <f>[25]Sheet0!AJ60</f>
        <v>213</v>
      </c>
      <c r="AO49" s="5">
        <f>[25]Sheet0!AK60</f>
        <v>185</v>
      </c>
      <c r="AP49" s="5">
        <f>[25]Sheet0!AL60</f>
        <v>638</v>
      </c>
      <c r="AQ49" s="16">
        <f t="shared" si="23"/>
        <v>1920</v>
      </c>
      <c r="AR49" s="5">
        <f>[25]Sheet0!AM60</f>
        <v>51</v>
      </c>
      <c r="AS49" s="5">
        <f>[25]Sheet0!AN60</f>
        <v>288</v>
      </c>
      <c r="AT49" s="5">
        <f>[25]Sheet0!AO60</f>
        <v>267</v>
      </c>
      <c r="AU49" s="5">
        <f>[25]Sheet0!AP60</f>
        <v>495</v>
      </c>
      <c r="AV49" s="5">
        <f>[25]Sheet0!AQ60</f>
        <v>285</v>
      </c>
      <c r="AW49" s="5">
        <f>[25]Sheet0!AR60</f>
        <v>456</v>
      </c>
      <c r="AX49" s="5">
        <f>[25]Sheet0!AS60</f>
        <v>200</v>
      </c>
      <c r="AY49" s="5">
        <f>[25]Sheet0!AT60</f>
        <v>562</v>
      </c>
      <c r="AZ49" s="5">
        <f>[25]Sheet0!AU60</f>
        <v>266</v>
      </c>
      <c r="BA49" s="16">
        <f t="shared" si="24"/>
        <v>2870</v>
      </c>
      <c r="BB49" s="5">
        <f>[25]Sheet0!AV60</f>
        <v>4</v>
      </c>
      <c r="BC49" s="5">
        <f>[25]Sheet0!AW60</f>
        <v>238</v>
      </c>
      <c r="BD49" s="5">
        <f>[25]Sheet0!AX60</f>
        <v>368</v>
      </c>
      <c r="BE49" s="5">
        <f>[25]Sheet0!AY60</f>
        <v>267</v>
      </c>
      <c r="BF49" s="5">
        <f>[25]Sheet0!AZ60</f>
        <v>308</v>
      </c>
      <c r="BG49" s="5">
        <f>[25]Sheet0!BA60</f>
        <v>626</v>
      </c>
      <c r="BH49" s="5">
        <f>[25]Sheet0!BB60</f>
        <v>131</v>
      </c>
      <c r="BI49" s="5">
        <f>[25]Sheet0!BC60</f>
        <v>136</v>
      </c>
      <c r="BJ49" s="5">
        <f>[25]Sheet0!BD60</f>
        <v>245</v>
      </c>
      <c r="BK49" s="16">
        <f t="shared" si="25"/>
        <v>2323</v>
      </c>
      <c r="BL49" s="5">
        <f>[25]Sheet0!BE60</f>
        <v>30</v>
      </c>
      <c r="BM49" s="5">
        <f>[25]Sheet0!BF60</f>
        <v>332</v>
      </c>
      <c r="BN49" s="5">
        <f>[25]Sheet0!BG60</f>
        <v>470</v>
      </c>
      <c r="BO49" s="5">
        <f>[25]Sheet0!BH60</f>
        <v>429</v>
      </c>
      <c r="BP49" s="5">
        <f>[25]Sheet0!BI60</f>
        <v>643</v>
      </c>
      <c r="BQ49" s="5">
        <f>[25]Sheet0!BJ60</f>
        <v>249</v>
      </c>
      <c r="BR49" s="5">
        <f>[25]Sheet0!BK60</f>
        <v>528</v>
      </c>
      <c r="BS49" s="5">
        <f>[25]Sheet0!BL60</f>
        <v>491</v>
      </c>
      <c r="BT49" s="16">
        <f t="shared" si="26"/>
        <v>3172</v>
      </c>
      <c r="BU49" s="3">
        <f t="shared" si="8"/>
        <v>2177</v>
      </c>
      <c r="BV49" s="3">
        <f t="shared" si="27"/>
        <v>2086</v>
      </c>
      <c r="BW49" s="3">
        <f t="shared" si="28"/>
        <v>1581</v>
      </c>
      <c r="BX49" s="3">
        <f t="shared" si="29"/>
        <v>1980</v>
      </c>
      <c r="BY49" s="3">
        <f t="shared" si="30"/>
        <v>1920</v>
      </c>
      <c r="BZ49" s="3">
        <f t="shared" si="31"/>
        <v>2870</v>
      </c>
      <c r="CA49" s="3">
        <f t="shared" si="32"/>
        <v>2323</v>
      </c>
      <c r="CB49" s="3">
        <f t="shared" si="33"/>
        <v>3172</v>
      </c>
      <c r="CC49" s="16">
        <f t="shared" si="34"/>
        <v>18109</v>
      </c>
      <c r="CD49" s="16">
        <f t="shared" si="35"/>
        <v>18219</v>
      </c>
    </row>
    <row r="50" spans="1:82" ht="12.75" customHeight="1" x14ac:dyDescent="0.2">
      <c r="A50" s="12" t="s">
        <v>52</v>
      </c>
      <c r="B50" s="4">
        <f>[25]Sheet0!B61</f>
        <v>13</v>
      </c>
      <c r="C50" s="4">
        <f>[25]Sheet0!C61</f>
        <v>2</v>
      </c>
      <c r="D50" s="4">
        <f>[25]Sheet0!D61</f>
        <v>5</v>
      </c>
      <c r="E50" s="4">
        <f>[25]Sheet0!E61</f>
        <v>0</v>
      </c>
      <c r="F50" s="4">
        <f>[25]Sheet0!F61</f>
        <v>3</v>
      </c>
      <c r="G50" s="4">
        <f>[25]Sheet0!G61</f>
        <v>7</v>
      </c>
      <c r="H50" s="4">
        <f>[25]Sheet0!H61</f>
        <v>1</v>
      </c>
      <c r="I50" s="4">
        <f>[25]Sheet0!I61</f>
        <v>4</v>
      </c>
      <c r="J50" s="4">
        <f>[25]Sheet0!J61</f>
        <v>0</v>
      </c>
      <c r="K50" s="16">
        <f t="shared" si="0"/>
        <v>22</v>
      </c>
      <c r="L50" s="5">
        <f>[25]Sheet0!K61</f>
        <v>2</v>
      </c>
      <c r="M50" s="5">
        <f>[25]Sheet0!L61</f>
        <v>2</v>
      </c>
      <c r="N50" s="5">
        <f>[25]Sheet0!M61</f>
        <v>14</v>
      </c>
      <c r="O50" s="5">
        <f>[25]Sheet0!N61</f>
        <v>10</v>
      </c>
      <c r="P50" s="5">
        <f>[25]Sheet0!O61</f>
        <v>3</v>
      </c>
      <c r="Q50" s="5">
        <f>[25]Sheet0!P61</f>
        <v>3</v>
      </c>
      <c r="R50" s="5">
        <f>[25]Sheet0!Q61</f>
        <v>10</v>
      </c>
      <c r="S50" s="16">
        <f t="shared" si="20"/>
        <v>44</v>
      </c>
      <c r="T50" s="5">
        <f>[25]Sheet0!R61</f>
        <v>2</v>
      </c>
      <c r="U50" s="5">
        <f>[25]Sheet0!S61</f>
        <v>7</v>
      </c>
      <c r="V50" s="5">
        <f>[25]Sheet0!T61</f>
        <v>56</v>
      </c>
      <c r="W50" s="5">
        <f>[25]Sheet0!U61</f>
        <v>27</v>
      </c>
      <c r="X50" s="5">
        <f>[25]Sheet0!V61</f>
        <v>92</v>
      </c>
      <c r="Y50" s="5">
        <f>[25]Sheet0!W61</f>
        <v>116</v>
      </c>
      <c r="Z50" s="5">
        <f>[25]Sheet0!X61</f>
        <v>139</v>
      </c>
      <c r="AA50" s="16">
        <f t="shared" si="21"/>
        <v>439</v>
      </c>
      <c r="AB50" s="5">
        <f>[25]Sheet0!Y61</f>
        <v>5</v>
      </c>
      <c r="AC50" s="5">
        <f>[25]Sheet0!Z61</f>
        <v>11</v>
      </c>
      <c r="AD50" s="5">
        <f>[25]Sheet0!AA61</f>
        <v>36</v>
      </c>
      <c r="AE50" s="5">
        <f>[25]Sheet0!AB61</f>
        <v>35</v>
      </c>
      <c r="AF50" s="5">
        <f>[25]Sheet0!AC61</f>
        <v>1</v>
      </c>
      <c r="AG50" s="5">
        <f>[25]Sheet0!AD61</f>
        <v>8</v>
      </c>
      <c r="AH50" s="16">
        <f t="shared" si="22"/>
        <v>96</v>
      </c>
      <c r="AI50" s="5">
        <f>[25]Sheet0!AE61</f>
        <v>4</v>
      </c>
      <c r="AJ50" s="5">
        <f>[25]Sheet0!AF61</f>
        <v>10</v>
      </c>
      <c r="AK50" s="5">
        <f>[25]Sheet0!AG61</f>
        <v>18</v>
      </c>
      <c r="AL50" s="5">
        <f>[25]Sheet0!AH61</f>
        <v>2</v>
      </c>
      <c r="AM50" s="5">
        <f>[25]Sheet0!AI61</f>
        <v>42</v>
      </c>
      <c r="AN50" s="5">
        <f>[25]Sheet0!AJ61</f>
        <v>13</v>
      </c>
      <c r="AO50" s="5">
        <f>[25]Sheet0!AK61</f>
        <v>10</v>
      </c>
      <c r="AP50" s="5">
        <f>[25]Sheet0!AL61</f>
        <v>10</v>
      </c>
      <c r="AQ50" s="16">
        <f t="shared" si="23"/>
        <v>109</v>
      </c>
      <c r="AR50" s="5">
        <f>[25]Sheet0!AM61</f>
        <v>13</v>
      </c>
      <c r="AS50" s="5">
        <f>[25]Sheet0!AN61</f>
        <v>51</v>
      </c>
      <c r="AT50" s="5">
        <f>[25]Sheet0!AO61</f>
        <v>25</v>
      </c>
      <c r="AU50" s="5">
        <f>[25]Sheet0!AP61</f>
        <v>19</v>
      </c>
      <c r="AV50" s="5">
        <f>[25]Sheet0!AQ61</f>
        <v>41</v>
      </c>
      <c r="AW50" s="5">
        <f>[25]Sheet0!AR61</f>
        <v>33</v>
      </c>
      <c r="AX50" s="5">
        <f>[25]Sheet0!AS61</f>
        <v>75</v>
      </c>
      <c r="AY50" s="5">
        <f>[25]Sheet0!AT61</f>
        <v>69</v>
      </c>
      <c r="AZ50" s="5">
        <f>[25]Sheet0!AU61</f>
        <v>12</v>
      </c>
      <c r="BA50" s="16">
        <f t="shared" si="24"/>
        <v>338</v>
      </c>
      <c r="BB50" s="5">
        <f>[25]Sheet0!AV61</f>
        <v>1</v>
      </c>
      <c r="BC50" s="5">
        <f>[25]Sheet0!AW61</f>
        <v>8</v>
      </c>
      <c r="BD50" s="5">
        <f>[25]Sheet0!AX61</f>
        <v>36</v>
      </c>
      <c r="BE50" s="5">
        <f>[25]Sheet0!AY61</f>
        <v>38</v>
      </c>
      <c r="BF50" s="5">
        <f>[25]Sheet0!AZ61</f>
        <v>69</v>
      </c>
      <c r="BG50" s="5">
        <f>[25]Sheet0!BA61</f>
        <v>75</v>
      </c>
      <c r="BH50" s="5">
        <f>[25]Sheet0!BB61</f>
        <v>39</v>
      </c>
      <c r="BI50" s="5">
        <f>[25]Sheet0!BC61</f>
        <v>4</v>
      </c>
      <c r="BJ50" s="5">
        <f>[25]Sheet0!BD61</f>
        <v>2</v>
      </c>
      <c r="BK50" s="16">
        <f t="shared" si="25"/>
        <v>272</v>
      </c>
      <c r="BL50" s="5">
        <f>[25]Sheet0!BE61</f>
        <v>2</v>
      </c>
      <c r="BM50" s="5">
        <f>[25]Sheet0!BF61</f>
        <v>11</v>
      </c>
      <c r="BN50" s="5">
        <f>[25]Sheet0!BG61</f>
        <v>13</v>
      </c>
      <c r="BO50" s="5">
        <f>[25]Sheet0!BH61</f>
        <v>57</v>
      </c>
      <c r="BP50" s="5">
        <f>[25]Sheet0!BI61</f>
        <v>18</v>
      </c>
      <c r="BQ50" s="5">
        <f>[25]Sheet0!BJ61</f>
        <v>1</v>
      </c>
      <c r="BR50" s="5">
        <f>[25]Sheet0!BK61</f>
        <v>4</v>
      </c>
      <c r="BS50" s="5">
        <f>[25]Sheet0!BL61</f>
        <v>5</v>
      </c>
      <c r="BT50" s="16">
        <f t="shared" si="26"/>
        <v>111</v>
      </c>
      <c r="BU50" s="3">
        <f t="shared" si="8"/>
        <v>22</v>
      </c>
      <c r="BV50" s="3">
        <f t="shared" si="27"/>
        <v>44</v>
      </c>
      <c r="BW50" s="3">
        <f t="shared" si="28"/>
        <v>439</v>
      </c>
      <c r="BX50" s="3">
        <f t="shared" si="29"/>
        <v>96</v>
      </c>
      <c r="BY50" s="3">
        <f t="shared" si="30"/>
        <v>109</v>
      </c>
      <c r="BZ50" s="3">
        <f t="shared" si="31"/>
        <v>338</v>
      </c>
      <c r="CA50" s="3">
        <f t="shared" si="32"/>
        <v>272</v>
      </c>
      <c r="CB50" s="3">
        <f t="shared" si="33"/>
        <v>111</v>
      </c>
      <c r="CC50" s="16">
        <f t="shared" si="34"/>
        <v>1431</v>
      </c>
      <c r="CD50" s="16">
        <f t="shared" si="35"/>
        <v>1444</v>
      </c>
    </row>
    <row r="51" spans="1:82" ht="12.75" customHeight="1" x14ac:dyDescent="0.2">
      <c r="A51" s="12" t="s">
        <v>53</v>
      </c>
      <c r="B51" s="4">
        <f>[25]Sheet0!B62</f>
        <v>0</v>
      </c>
      <c r="C51" s="4">
        <f>[25]Sheet0!C62</f>
        <v>1</v>
      </c>
      <c r="D51" s="4">
        <f>[25]Sheet0!D62</f>
        <v>2</v>
      </c>
      <c r="E51" s="4">
        <f>[25]Sheet0!E62</f>
        <v>2</v>
      </c>
      <c r="F51" s="4">
        <f>[25]Sheet0!F62</f>
        <v>5</v>
      </c>
      <c r="G51" s="4">
        <f>[25]Sheet0!G62</f>
        <v>0</v>
      </c>
      <c r="H51" s="4">
        <f>[25]Sheet0!H62</f>
        <v>1</v>
      </c>
      <c r="I51" s="4">
        <f>[25]Sheet0!I62</f>
        <v>0</v>
      </c>
      <c r="J51" s="4">
        <f>[25]Sheet0!J62</f>
        <v>1</v>
      </c>
      <c r="K51" s="16">
        <f t="shared" si="0"/>
        <v>12</v>
      </c>
      <c r="L51" s="5">
        <f>[25]Sheet0!K62</f>
        <v>0</v>
      </c>
      <c r="M51" s="5">
        <f>[25]Sheet0!L62</f>
        <v>0</v>
      </c>
      <c r="N51" s="5">
        <f>[25]Sheet0!M62</f>
        <v>0</v>
      </c>
      <c r="O51" s="5">
        <f>[25]Sheet0!N62</f>
        <v>0</v>
      </c>
      <c r="P51" s="5">
        <f>[25]Sheet0!O62</f>
        <v>0</v>
      </c>
      <c r="Q51" s="5">
        <f>[25]Sheet0!P62</f>
        <v>0</v>
      </c>
      <c r="R51" s="5">
        <f>[25]Sheet0!Q62</f>
        <v>0</v>
      </c>
      <c r="S51" s="16">
        <f t="shared" si="20"/>
        <v>0</v>
      </c>
      <c r="T51" s="5">
        <f>[25]Sheet0!R62</f>
        <v>0</v>
      </c>
      <c r="U51" s="5">
        <f>[25]Sheet0!S62</f>
        <v>1</v>
      </c>
      <c r="V51" s="5">
        <f>[25]Sheet0!T62</f>
        <v>1</v>
      </c>
      <c r="W51" s="5">
        <f>[25]Sheet0!U62</f>
        <v>0</v>
      </c>
      <c r="X51" s="5">
        <f>[25]Sheet0!V62</f>
        <v>1</v>
      </c>
      <c r="Y51" s="5">
        <f>[25]Sheet0!W62</f>
        <v>0</v>
      </c>
      <c r="Z51" s="5">
        <f>[25]Sheet0!X62</f>
        <v>0</v>
      </c>
      <c r="AA51" s="16">
        <f t="shared" si="21"/>
        <v>3</v>
      </c>
      <c r="AB51" s="5">
        <f>[25]Sheet0!Y62</f>
        <v>0</v>
      </c>
      <c r="AC51" s="5">
        <f>[25]Sheet0!Z62</f>
        <v>6</v>
      </c>
      <c r="AD51" s="5">
        <f>[25]Sheet0!AA62</f>
        <v>0</v>
      </c>
      <c r="AE51" s="5">
        <f>[25]Sheet0!AB62</f>
        <v>4</v>
      </c>
      <c r="AF51" s="5">
        <f>[25]Sheet0!AC62</f>
        <v>0</v>
      </c>
      <c r="AG51" s="5">
        <f>[25]Sheet0!AD62</f>
        <v>0</v>
      </c>
      <c r="AH51" s="16">
        <f t="shared" si="22"/>
        <v>10</v>
      </c>
      <c r="AI51" s="5">
        <f>[25]Sheet0!AE62</f>
        <v>1</v>
      </c>
      <c r="AJ51" s="5">
        <f>[25]Sheet0!AF62</f>
        <v>1</v>
      </c>
      <c r="AK51" s="5">
        <f>[25]Sheet0!AG62</f>
        <v>0</v>
      </c>
      <c r="AL51" s="5">
        <f>[25]Sheet0!AH62</f>
        <v>0</v>
      </c>
      <c r="AM51" s="5">
        <f>[25]Sheet0!AI62</f>
        <v>0</v>
      </c>
      <c r="AN51" s="5">
        <f>[25]Sheet0!AJ62</f>
        <v>0</v>
      </c>
      <c r="AO51" s="5">
        <f>[25]Sheet0!AK62</f>
        <v>0</v>
      </c>
      <c r="AP51" s="5">
        <f>[25]Sheet0!AL62</f>
        <v>2</v>
      </c>
      <c r="AQ51" s="16">
        <f t="shared" si="23"/>
        <v>4</v>
      </c>
      <c r="AR51" s="5">
        <f>[25]Sheet0!AM62</f>
        <v>0</v>
      </c>
      <c r="AS51" s="5">
        <f>[25]Sheet0!AN62</f>
        <v>0</v>
      </c>
      <c r="AT51" s="5">
        <f>[25]Sheet0!AO62</f>
        <v>1</v>
      </c>
      <c r="AU51" s="5">
        <f>[25]Sheet0!AP62</f>
        <v>0</v>
      </c>
      <c r="AV51" s="5">
        <f>[25]Sheet0!AQ62</f>
        <v>0</v>
      </c>
      <c r="AW51" s="5">
        <f>[25]Sheet0!AR62</f>
        <v>0</v>
      </c>
      <c r="AX51" s="5">
        <f>[25]Sheet0!AS62</f>
        <v>0</v>
      </c>
      <c r="AY51" s="5">
        <f>[25]Sheet0!AT62</f>
        <v>1</v>
      </c>
      <c r="AZ51" s="5">
        <f>[25]Sheet0!AU62</f>
        <v>0</v>
      </c>
      <c r="BA51" s="16">
        <f t="shared" si="24"/>
        <v>2</v>
      </c>
      <c r="BB51" s="5">
        <f>[25]Sheet0!AV62</f>
        <v>0</v>
      </c>
      <c r="BC51" s="5">
        <f>[25]Sheet0!AW62</f>
        <v>3</v>
      </c>
      <c r="BD51" s="5">
        <f>[25]Sheet0!AX62</f>
        <v>2</v>
      </c>
      <c r="BE51" s="5">
        <f>[25]Sheet0!AY62</f>
        <v>0</v>
      </c>
      <c r="BF51" s="5">
        <f>[25]Sheet0!AZ62</f>
        <v>3</v>
      </c>
      <c r="BG51" s="5">
        <f>[25]Sheet0!BA62</f>
        <v>14</v>
      </c>
      <c r="BH51" s="5">
        <f>[25]Sheet0!BB62</f>
        <v>0</v>
      </c>
      <c r="BI51" s="5">
        <f>[25]Sheet0!BC62</f>
        <v>0</v>
      </c>
      <c r="BJ51" s="5">
        <f>[25]Sheet0!BD62</f>
        <v>0</v>
      </c>
      <c r="BK51" s="16">
        <f t="shared" si="25"/>
        <v>22</v>
      </c>
      <c r="BL51" s="5">
        <f>[25]Sheet0!BE62</f>
        <v>1</v>
      </c>
      <c r="BM51" s="5">
        <f>[25]Sheet0!BF62</f>
        <v>0</v>
      </c>
      <c r="BN51" s="5">
        <f>[25]Sheet0!BG62</f>
        <v>5</v>
      </c>
      <c r="BO51" s="5">
        <f>[25]Sheet0!BH62</f>
        <v>3</v>
      </c>
      <c r="BP51" s="5">
        <f>[25]Sheet0!BI62</f>
        <v>3</v>
      </c>
      <c r="BQ51" s="5">
        <f>[25]Sheet0!BJ62</f>
        <v>0</v>
      </c>
      <c r="BR51" s="5">
        <f>[25]Sheet0!BK62</f>
        <v>4</v>
      </c>
      <c r="BS51" s="5">
        <f>[25]Sheet0!BL62</f>
        <v>4</v>
      </c>
      <c r="BT51" s="16">
        <f t="shared" si="26"/>
        <v>20</v>
      </c>
      <c r="BU51" s="3">
        <f t="shared" si="8"/>
        <v>12</v>
      </c>
      <c r="BV51" s="3">
        <f t="shared" si="27"/>
        <v>0</v>
      </c>
      <c r="BW51" s="3">
        <f t="shared" si="28"/>
        <v>3</v>
      </c>
      <c r="BX51" s="3">
        <f t="shared" si="29"/>
        <v>10</v>
      </c>
      <c r="BY51" s="3">
        <f t="shared" si="30"/>
        <v>4</v>
      </c>
      <c r="BZ51" s="3">
        <f t="shared" si="31"/>
        <v>2</v>
      </c>
      <c r="CA51" s="3">
        <f t="shared" si="32"/>
        <v>22</v>
      </c>
      <c r="CB51" s="3">
        <f t="shared" si="33"/>
        <v>20</v>
      </c>
      <c r="CC51" s="16">
        <f t="shared" si="34"/>
        <v>73</v>
      </c>
      <c r="CD51" s="16">
        <f t="shared" si="35"/>
        <v>73</v>
      </c>
    </row>
    <row r="52" spans="1:82" ht="12.75" customHeight="1" x14ac:dyDescent="0.2">
      <c r="A52" s="12" t="s">
        <v>54</v>
      </c>
      <c r="B52" s="4">
        <f>[25]Sheet0!B63</f>
        <v>1</v>
      </c>
      <c r="C52" s="4">
        <f>[25]Sheet0!C63</f>
        <v>4</v>
      </c>
      <c r="D52" s="4">
        <f>[25]Sheet0!D63</f>
        <v>0</v>
      </c>
      <c r="E52" s="4">
        <f>[25]Sheet0!E63</f>
        <v>0</v>
      </c>
      <c r="F52" s="4">
        <f>[25]Sheet0!F63</f>
        <v>0</v>
      </c>
      <c r="G52" s="4">
        <f>[25]Sheet0!G63</f>
        <v>0</v>
      </c>
      <c r="H52" s="4">
        <f>[25]Sheet0!H63</f>
        <v>0</v>
      </c>
      <c r="I52" s="4">
        <f>[25]Sheet0!I63</f>
        <v>0</v>
      </c>
      <c r="J52" s="4">
        <f>[25]Sheet0!J63</f>
        <v>0</v>
      </c>
      <c r="K52" s="16">
        <f t="shared" si="0"/>
        <v>4</v>
      </c>
      <c r="L52" s="5">
        <f>[25]Sheet0!K63</f>
        <v>2</v>
      </c>
      <c r="M52" s="5">
        <f>[25]Sheet0!L63</f>
        <v>0</v>
      </c>
      <c r="N52" s="5">
        <f>[25]Sheet0!M63</f>
        <v>0</v>
      </c>
      <c r="O52" s="5">
        <f>[25]Sheet0!N63</f>
        <v>0</v>
      </c>
      <c r="P52" s="5">
        <f>[25]Sheet0!O63</f>
        <v>0</v>
      </c>
      <c r="Q52" s="5">
        <f>[25]Sheet0!P63</f>
        <v>0</v>
      </c>
      <c r="R52" s="5">
        <f>[25]Sheet0!Q63</f>
        <v>1</v>
      </c>
      <c r="S52" s="16">
        <f t="shared" si="20"/>
        <v>3</v>
      </c>
      <c r="T52" s="5">
        <f>[25]Sheet0!R63</f>
        <v>0</v>
      </c>
      <c r="U52" s="5">
        <f>[25]Sheet0!S63</f>
        <v>0</v>
      </c>
      <c r="V52" s="5">
        <f>[25]Sheet0!T63</f>
        <v>0</v>
      </c>
      <c r="W52" s="5">
        <f>[25]Sheet0!U63</f>
        <v>0</v>
      </c>
      <c r="X52" s="5">
        <f>[25]Sheet0!V63</f>
        <v>0</v>
      </c>
      <c r="Y52" s="5">
        <f>[25]Sheet0!W63</f>
        <v>0</v>
      </c>
      <c r="Z52" s="5">
        <f>[25]Sheet0!X63</f>
        <v>0</v>
      </c>
      <c r="AA52" s="16">
        <f t="shared" si="21"/>
        <v>0</v>
      </c>
      <c r="AB52" s="5">
        <f>[25]Sheet0!Y63</f>
        <v>0</v>
      </c>
      <c r="AC52" s="5">
        <f>[25]Sheet0!Z63</f>
        <v>0</v>
      </c>
      <c r="AD52" s="5">
        <f>[25]Sheet0!AA63</f>
        <v>0</v>
      </c>
      <c r="AE52" s="5">
        <f>[25]Sheet0!AB63</f>
        <v>0</v>
      </c>
      <c r="AF52" s="5">
        <f>[25]Sheet0!AC63</f>
        <v>0</v>
      </c>
      <c r="AG52" s="5">
        <f>[25]Sheet0!AD63</f>
        <v>0</v>
      </c>
      <c r="AH52" s="16">
        <f t="shared" si="22"/>
        <v>0</v>
      </c>
      <c r="AI52" s="5">
        <f>[25]Sheet0!AE63</f>
        <v>1</v>
      </c>
      <c r="AJ52" s="5">
        <f>[25]Sheet0!AF63</f>
        <v>0</v>
      </c>
      <c r="AK52" s="5">
        <f>[25]Sheet0!AG63</f>
        <v>0</v>
      </c>
      <c r="AL52" s="5">
        <f>[25]Sheet0!AH63</f>
        <v>0</v>
      </c>
      <c r="AM52" s="5">
        <f>[25]Sheet0!AI63</f>
        <v>0</v>
      </c>
      <c r="AN52" s="5">
        <f>[25]Sheet0!AJ63</f>
        <v>0</v>
      </c>
      <c r="AO52" s="5">
        <f>[25]Sheet0!AK63</f>
        <v>0</v>
      </c>
      <c r="AP52" s="5">
        <f>[25]Sheet0!AL63</f>
        <v>0</v>
      </c>
      <c r="AQ52" s="16">
        <f t="shared" si="23"/>
        <v>1</v>
      </c>
      <c r="AR52" s="5">
        <f>[25]Sheet0!AM63</f>
        <v>0</v>
      </c>
      <c r="AS52" s="5">
        <f>[25]Sheet0!AN63</f>
        <v>0</v>
      </c>
      <c r="AT52" s="5">
        <f>[25]Sheet0!AO63</f>
        <v>0</v>
      </c>
      <c r="AU52" s="5">
        <f>[25]Sheet0!AP63</f>
        <v>0</v>
      </c>
      <c r="AV52" s="5">
        <f>[25]Sheet0!AQ63</f>
        <v>0</v>
      </c>
      <c r="AW52" s="5">
        <f>[25]Sheet0!AR63</f>
        <v>0</v>
      </c>
      <c r="AX52" s="5">
        <f>[25]Sheet0!AS63</f>
        <v>0</v>
      </c>
      <c r="AY52" s="5">
        <f>[25]Sheet0!AT63</f>
        <v>0</v>
      </c>
      <c r="AZ52" s="5">
        <f>[25]Sheet0!AU63</f>
        <v>0</v>
      </c>
      <c r="BA52" s="16">
        <f t="shared" si="24"/>
        <v>0</v>
      </c>
      <c r="BB52" s="5">
        <f>[25]Sheet0!AV63</f>
        <v>0</v>
      </c>
      <c r="BC52" s="5">
        <f>[25]Sheet0!AW63</f>
        <v>0</v>
      </c>
      <c r="BD52" s="5">
        <f>[25]Sheet0!AX63</f>
        <v>0</v>
      </c>
      <c r="BE52" s="5">
        <f>[25]Sheet0!AY63</f>
        <v>0</v>
      </c>
      <c r="BF52" s="5">
        <f>[25]Sheet0!AZ63</f>
        <v>0</v>
      </c>
      <c r="BG52" s="5">
        <f>[25]Sheet0!BA63</f>
        <v>0</v>
      </c>
      <c r="BH52" s="5">
        <f>[25]Sheet0!BB63</f>
        <v>0</v>
      </c>
      <c r="BI52" s="5">
        <f>[25]Sheet0!BC63</f>
        <v>0</v>
      </c>
      <c r="BJ52" s="5">
        <f>[25]Sheet0!BD63</f>
        <v>0</v>
      </c>
      <c r="BK52" s="16">
        <f t="shared" si="25"/>
        <v>0</v>
      </c>
      <c r="BL52" s="5">
        <f>[25]Sheet0!BE63</f>
        <v>0</v>
      </c>
      <c r="BM52" s="5">
        <f>[25]Sheet0!BF63</f>
        <v>0</v>
      </c>
      <c r="BN52" s="5">
        <f>[25]Sheet0!BG63</f>
        <v>0</v>
      </c>
      <c r="BO52" s="5">
        <f>[25]Sheet0!BH63</f>
        <v>0</v>
      </c>
      <c r="BP52" s="5">
        <f>[25]Sheet0!BI63</f>
        <v>0</v>
      </c>
      <c r="BQ52" s="5">
        <f>[25]Sheet0!BJ63</f>
        <v>0</v>
      </c>
      <c r="BR52" s="5">
        <f>[25]Sheet0!BK63</f>
        <v>0</v>
      </c>
      <c r="BS52" s="5">
        <f>[25]Sheet0!BL63</f>
        <v>0</v>
      </c>
      <c r="BT52" s="16">
        <f t="shared" si="26"/>
        <v>0</v>
      </c>
      <c r="BU52" s="3">
        <f t="shared" si="8"/>
        <v>4</v>
      </c>
      <c r="BV52" s="3">
        <f t="shared" si="27"/>
        <v>3</v>
      </c>
      <c r="BW52" s="3">
        <f t="shared" si="28"/>
        <v>0</v>
      </c>
      <c r="BX52" s="3">
        <f t="shared" si="29"/>
        <v>0</v>
      </c>
      <c r="BY52" s="3">
        <f t="shared" si="30"/>
        <v>1</v>
      </c>
      <c r="BZ52" s="3">
        <f t="shared" si="31"/>
        <v>0</v>
      </c>
      <c r="CA52" s="3">
        <f t="shared" si="32"/>
        <v>0</v>
      </c>
      <c r="CB52" s="3">
        <f t="shared" si="33"/>
        <v>0</v>
      </c>
      <c r="CC52" s="16">
        <f t="shared" si="34"/>
        <v>8</v>
      </c>
      <c r="CD52" s="16">
        <f t="shared" si="35"/>
        <v>9</v>
      </c>
    </row>
    <row r="53" spans="1:82" ht="12.75" customHeight="1" x14ac:dyDescent="0.2">
      <c r="A53" s="12" t="s">
        <v>55</v>
      </c>
      <c r="B53" s="4">
        <f>[25]Sheet0!B64</f>
        <v>0</v>
      </c>
      <c r="C53" s="4">
        <f>[25]Sheet0!C64</f>
        <v>0</v>
      </c>
      <c r="D53" s="4">
        <f>[25]Sheet0!D64</f>
        <v>0</v>
      </c>
      <c r="E53" s="4">
        <f>[25]Sheet0!E64</f>
        <v>2</v>
      </c>
      <c r="F53" s="4">
        <f>[25]Sheet0!F64</f>
        <v>2</v>
      </c>
      <c r="G53" s="4">
        <f>[25]Sheet0!G64</f>
        <v>2</v>
      </c>
      <c r="H53" s="4">
        <f>[25]Sheet0!H64</f>
        <v>2</v>
      </c>
      <c r="I53" s="4">
        <f>[25]Sheet0!I64</f>
        <v>0</v>
      </c>
      <c r="J53" s="4">
        <f>[25]Sheet0!J64</f>
        <v>1</v>
      </c>
      <c r="K53" s="16">
        <f t="shared" si="0"/>
        <v>9</v>
      </c>
      <c r="L53" s="5">
        <f>[25]Sheet0!K64</f>
        <v>0</v>
      </c>
      <c r="M53" s="5">
        <f>[25]Sheet0!L64</f>
        <v>0</v>
      </c>
      <c r="N53" s="5">
        <f>[25]Sheet0!M64</f>
        <v>2</v>
      </c>
      <c r="O53" s="5">
        <f>[25]Sheet0!N64</f>
        <v>0</v>
      </c>
      <c r="P53" s="5">
        <f>[25]Sheet0!O64</f>
        <v>0</v>
      </c>
      <c r="Q53" s="5">
        <f>[25]Sheet0!P64</f>
        <v>0</v>
      </c>
      <c r="R53" s="5">
        <f>[25]Sheet0!Q64</f>
        <v>4</v>
      </c>
      <c r="S53" s="16">
        <f t="shared" si="20"/>
        <v>6</v>
      </c>
      <c r="T53" s="5">
        <f>[25]Sheet0!R64</f>
        <v>0</v>
      </c>
      <c r="U53" s="5">
        <f>[25]Sheet0!S64</f>
        <v>0</v>
      </c>
      <c r="V53" s="5">
        <f>[25]Sheet0!T64</f>
        <v>0</v>
      </c>
      <c r="W53" s="5">
        <f>[25]Sheet0!U64</f>
        <v>0</v>
      </c>
      <c r="X53" s="5">
        <f>[25]Sheet0!V64</f>
        <v>2</v>
      </c>
      <c r="Y53" s="5">
        <f>[25]Sheet0!W64</f>
        <v>0</v>
      </c>
      <c r="Z53" s="5">
        <f>[25]Sheet0!X64</f>
        <v>0</v>
      </c>
      <c r="AA53" s="16">
        <f t="shared" si="21"/>
        <v>2</v>
      </c>
      <c r="AB53" s="5">
        <f>[25]Sheet0!Y64</f>
        <v>0</v>
      </c>
      <c r="AC53" s="5">
        <f>[25]Sheet0!Z64</f>
        <v>0</v>
      </c>
      <c r="AD53" s="5">
        <f>[25]Sheet0!AA64</f>
        <v>2</v>
      </c>
      <c r="AE53" s="5">
        <f>[25]Sheet0!AB64</f>
        <v>3</v>
      </c>
      <c r="AF53" s="5">
        <f>[25]Sheet0!AC64</f>
        <v>0</v>
      </c>
      <c r="AG53" s="5">
        <f>[25]Sheet0!AD64</f>
        <v>0</v>
      </c>
      <c r="AH53" s="16">
        <f t="shared" si="22"/>
        <v>5</v>
      </c>
      <c r="AI53" s="5">
        <f>[25]Sheet0!AE64</f>
        <v>0</v>
      </c>
      <c r="AJ53" s="5">
        <f>[25]Sheet0!AF64</f>
        <v>1</v>
      </c>
      <c r="AK53" s="5">
        <f>[25]Sheet0!AG64</f>
        <v>0</v>
      </c>
      <c r="AL53" s="5">
        <f>[25]Sheet0!AH64</f>
        <v>0</v>
      </c>
      <c r="AM53" s="5">
        <f>[25]Sheet0!AI64</f>
        <v>1</v>
      </c>
      <c r="AN53" s="5">
        <f>[25]Sheet0!AJ64</f>
        <v>0</v>
      </c>
      <c r="AO53" s="5">
        <f>[25]Sheet0!AK64</f>
        <v>1</v>
      </c>
      <c r="AP53" s="5">
        <f>[25]Sheet0!AL64</f>
        <v>2</v>
      </c>
      <c r="AQ53" s="16">
        <f t="shared" si="23"/>
        <v>5</v>
      </c>
      <c r="AR53" s="5">
        <f>[25]Sheet0!AM64</f>
        <v>0</v>
      </c>
      <c r="AS53" s="5">
        <f>[25]Sheet0!AN64</f>
        <v>3</v>
      </c>
      <c r="AT53" s="5">
        <f>[25]Sheet0!AO64</f>
        <v>0</v>
      </c>
      <c r="AU53" s="5">
        <f>[25]Sheet0!AP64</f>
        <v>0</v>
      </c>
      <c r="AV53" s="5">
        <f>[25]Sheet0!AQ64</f>
        <v>0</v>
      </c>
      <c r="AW53" s="5">
        <f>[25]Sheet0!AR64</f>
        <v>0</v>
      </c>
      <c r="AX53" s="5">
        <f>[25]Sheet0!AS64</f>
        <v>0</v>
      </c>
      <c r="AY53" s="5">
        <f>[25]Sheet0!AT64</f>
        <v>1</v>
      </c>
      <c r="AZ53" s="5">
        <f>[25]Sheet0!AU64</f>
        <v>1</v>
      </c>
      <c r="BA53" s="16">
        <f t="shared" si="24"/>
        <v>5</v>
      </c>
      <c r="BB53" s="5">
        <f>[25]Sheet0!AV64</f>
        <v>0</v>
      </c>
      <c r="BC53" s="5">
        <f>[25]Sheet0!AW64</f>
        <v>12</v>
      </c>
      <c r="BD53" s="5">
        <f>[25]Sheet0!AX64</f>
        <v>3</v>
      </c>
      <c r="BE53" s="5">
        <f>[25]Sheet0!AY64</f>
        <v>2</v>
      </c>
      <c r="BF53" s="5">
        <f>[25]Sheet0!AZ64</f>
        <v>0</v>
      </c>
      <c r="BG53" s="5">
        <f>[25]Sheet0!BA64</f>
        <v>3</v>
      </c>
      <c r="BH53" s="5">
        <f>[25]Sheet0!BB64</f>
        <v>1</v>
      </c>
      <c r="BI53" s="5">
        <f>[25]Sheet0!BC64</f>
        <v>1</v>
      </c>
      <c r="BJ53" s="5">
        <f>[25]Sheet0!BD64</f>
        <v>3</v>
      </c>
      <c r="BK53" s="16">
        <f t="shared" si="25"/>
        <v>25</v>
      </c>
      <c r="BL53" s="5">
        <f>[25]Sheet0!BE64</f>
        <v>1</v>
      </c>
      <c r="BM53" s="5">
        <f>[25]Sheet0!BF64</f>
        <v>0</v>
      </c>
      <c r="BN53" s="5">
        <f>[25]Sheet0!BG64</f>
        <v>3</v>
      </c>
      <c r="BO53" s="5">
        <f>[25]Sheet0!BH64</f>
        <v>0</v>
      </c>
      <c r="BP53" s="5">
        <f>[25]Sheet0!BI64</f>
        <v>0</v>
      </c>
      <c r="BQ53" s="5">
        <f>[25]Sheet0!BJ64</f>
        <v>0</v>
      </c>
      <c r="BR53" s="5">
        <f>[25]Sheet0!BK64</f>
        <v>1</v>
      </c>
      <c r="BS53" s="5">
        <f>[25]Sheet0!BL64</f>
        <v>2</v>
      </c>
      <c r="BT53" s="16">
        <f t="shared" si="26"/>
        <v>7</v>
      </c>
      <c r="BU53" s="3">
        <f t="shared" si="8"/>
        <v>9</v>
      </c>
      <c r="BV53" s="3">
        <f t="shared" si="27"/>
        <v>6</v>
      </c>
      <c r="BW53" s="3">
        <f t="shared" si="28"/>
        <v>2</v>
      </c>
      <c r="BX53" s="3">
        <f t="shared" si="29"/>
        <v>5</v>
      </c>
      <c r="BY53" s="3">
        <f t="shared" si="30"/>
        <v>5</v>
      </c>
      <c r="BZ53" s="3">
        <f t="shared" si="31"/>
        <v>5</v>
      </c>
      <c r="CA53" s="3">
        <f t="shared" si="32"/>
        <v>25</v>
      </c>
      <c r="CB53" s="3">
        <f t="shared" si="33"/>
        <v>7</v>
      </c>
      <c r="CC53" s="16">
        <f t="shared" si="34"/>
        <v>64</v>
      </c>
      <c r="CD53" s="16">
        <f t="shared" si="35"/>
        <v>64</v>
      </c>
    </row>
    <row r="54" spans="1:82" ht="12.75" customHeight="1" x14ac:dyDescent="0.2">
      <c r="A54" s="12" t="s">
        <v>56</v>
      </c>
      <c r="B54" s="4">
        <f>[25]Sheet0!B65</f>
        <v>5</v>
      </c>
      <c r="C54" s="4">
        <f>[25]Sheet0!C65</f>
        <v>10</v>
      </c>
      <c r="D54" s="4">
        <f>[25]Sheet0!D65</f>
        <v>14</v>
      </c>
      <c r="E54" s="4">
        <f>[25]Sheet0!E65</f>
        <v>18</v>
      </c>
      <c r="F54" s="4">
        <f>[25]Sheet0!F65</f>
        <v>11</v>
      </c>
      <c r="G54" s="4">
        <f>[25]Sheet0!G65</f>
        <v>2</v>
      </c>
      <c r="H54" s="4">
        <f>[25]Sheet0!H65</f>
        <v>6</v>
      </c>
      <c r="I54" s="4">
        <f>[25]Sheet0!I65</f>
        <v>4</v>
      </c>
      <c r="J54" s="4">
        <f>[25]Sheet0!J65</f>
        <v>8</v>
      </c>
      <c r="K54" s="16">
        <f t="shared" si="0"/>
        <v>73</v>
      </c>
      <c r="L54" s="5">
        <f>[25]Sheet0!K65</f>
        <v>6</v>
      </c>
      <c r="M54" s="5">
        <f>[25]Sheet0!L65</f>
        <v>10</v>
      </c>
      <c r="N54" s="5">
        <f>[25]Sheet0!M65</f>
        <v>9</v>
      </c>
      <c r="O54" s="5">
        <f>[25]Sheet0!N65</f>
        <v>0</v>
      </c>
      <c r="P54" s="5">
        <f>[25]Sheet0!O65</f>
        <v>2</v>
      </c>
      <c r="Q54" s="5">
        <f>[25]Sheet0!P65</f>
        <v>0</v>
      </c>
      <c r="R54" s="5">
        <f>[25]Sheet0!Q65</f>
        <v>7</v>
      </c>
      <c r="S54" s="16">
        <f t="shared" si="20"/>
        <v>34</v>
      </c>
      <c r="T54" s="5">
        <f>[25]Sheet0!R65</f>
        <v>11</v>
      </c>
      <c r="U54" s="5">
        <f>[25]Sheet0!S65</f>
        <v>3</v>
      </c>
      <c r="V54" s="5">
        <f>[25]Sheet0!T65</f>
        <v>6</v>
      </c>
      <c r="W54" s="5">
        <f>[25]Sheet0!U65</f>
        <v>0</v>
      </c>
      <c r="X54" s="5">
        <f>[25]Sheet0!V65</f>
        <v>0</v>
      </c>
      <c r="Y54" s="5">
        <f>[25]Sheet0!W65</f>
        <v>11</v>
      </c>
      <c r="Z54" s="5">
        <f>[25]Sheet0!X65</f>
        <v>2</v>
      </c>
      <c r="AA54" s="16">
        <f t="shared" si="21"/>
        <v>33</v>
      </c>
      <c r="AB54" s="5">
        <f>[25]Sheet0!Y65</f>
        <v>5</v>
      </c>
      <c r="AC54" s="5">
        <f>[25]Sheet0!Z65</f>
        <v>1</v>
      </c>
      <c r="AD54" s="5">
        <f>[25]Sheet0!AA65</f>
        <v>4</v>
      </c>
      <c r="AE54" s="5">
        <f>[25]Sheet0!AB65</f>
        <v>6</v>
      </c>
      <c r="AF54" s="5">
        <f>[25]Sheet0!AC65</f>
        <v>4</v>
      </c>
      <c r="AG54" s="5">
        <f>[25]Sheet0!AD65</f>
        <v>0</v>
      </c>
      <c r="AH54" s="16">
        <f t="shared" si="22"/>
        <v>20</v>
      </c>
      <c r="AI54" s="5">
        <f>[25]Sheet0!AE65</f>
        <v>1</v>
      </c>
      <c r="AJ54" s="5">
        <f>[25]Sheet0!AF65</f>
        <v>5</v>
      </c>
      <c r="AK54" s="5">
        <f>[25]Sheet0!AG65</f>
        <v>3</v>
      </c>
      <c r="AL54" s="5">
        <f>[25]Sheet0!AH65</f>
        <v>2</v>
      </c>
      <c r="AM54" s="5">
        <f>[25]Sheet0!AI65</f>
        <v>15</v>
      </c>
      <c r="AN54" s="5">
        <f>[25]Sheet0!AJ65</f>
        <v>3</v>
      </c>
      <c r="AO54" s="5">
        <f>[25]Sheet0!AK65</f>
        <v>6</v>
      </c>
      <c r="AP54" s="5">
        <f>[25]Sheet0!AL65</f>
        <v>12</v>
      </c>
      <c r="AQ54" s="16">
        <f t="shared" si="23"/>
        <v>47</v>
      </c>
      <c r="AR54" s="5">
        <f>[25]Sheet0!AM65</f>
        <v>1</v>
      </c>
      <c r="AS54" s="5">
        <f>[25]Sheet0!AN65</f>
        <v>2</v>
      </c>
      <c r="AT54" s="5">
        <f>[25]Sheet0!AO65</f>
        <v>1</v>
      </c>
      <c r="AU54" s="5">
        <f>[25]Sheet0!AP65</f>
        <v>4</v>
      </c>
      <c r="AV54" s="5">
        <f>[25]Sheet0!AQ65</f>
        <v>1</v>
      </c>
      <c r="AW54" s="5">
        <f>[25]Sheet0!AR65</f>
        <v>2</v>
      </c>
      <c r="AX54" s="5">
        <f>[25]Sheet0!AS65</f>
        <v>3</v>
      </c>
      <c r="AY54" s="5">
        <f>[25]Sheet0!AT65</f>
        <v>5</v>
      </c>
      <c r="AZ54" s="5">
        <f>[25]Sheet0!AU65</f>
        <v>4</v>
      </c>
      <c r="BA54" s="16">
        <f t="shared" si="24"/>
        <v>23</v>
      </c>
      <c r="BB54" s="5">
        <f>[25]Sheet0!AV65</f>
        <v>0</v>
      </c>
      <c r="BC54" s="5">
        <f>[25]Sheet0!AW65</f>
        <v>4</v>
      </c>
      <c r="BD54" s="5">
        <f>[25]Sheet0!AX65</f>
        <v>8</v>
      </c>
      <c r="BE54" s="5">
        <f>[25]Sheet0!AY65</f>
        <v>5</v>
      </c>
      <c r="BF54" s="5">
        <f>[25]Sheet0!AZ65</f>
        <v>9</v>
      </c>
      <c r="BG54" s="5">
        <f>[25]Sheet0!BA65</f>
        <v>17</v>
      </c>
      <c r="BH54" s="5">
        <f>[25]Sheet0!BB65</f>
        <v>3</v>
      </c>
      <c r="BI54" s="5">
        <f>[25]Sheet0!BC65</f>
        <v>5</v>
      </c>
      <c r="BJ54" s="5">
        <f>[25]Sheet0!BD65</f>
        <v>6</v>
      </c>
      <c r="BK54" s="16">
        <f t="shared" si="25"/>
        <v>57</v>
      </c>
      <c r="BL54" s="5">
        <f>[25]Sheet0!BE65</f>
        <v>0</v>
      </c>
      <c r="BM54" s="5">
        <f>[25]Sheet0!BF65</f>
        <v>13</v>
      </c>
      <c r="BN54" s="5">
        <f>[25]Sheet0!BG65</f>
        <v>20</v>
      </c>
      <c r="BO54" s="5">
        <f>[25]Sheet0!BH65</f>
        <v>3</v>
      </c>
      <c r="BP54" s="5">
        <f>[25]Sheet0!BI65</f>
        <v>8</v>
      </c>
      <c r="BQ54" s="5">
        <f>[25]Sheet0!BJ65</f>
        <v>8</v>
      </c>
      <c r="BR54" s="5">
        <f>[25]Sheet0!BK65</f>
        <v>3</v>
      </c>
      <c r="BS54" s="5">
        <f>[25]Sheet0!BL65</f>
        <v>0</v>
      </c>
      <c r="BT54" s="16">
        <f t="shared" si="26"/>
        <v>55</v>
      </c>
      <c r="BU54" s="3">
        <f t="shared" si="8"/>
        <v>73</v>
      </c>
      <c r="BV54" s="3">
        <f t="shared" si="27"/>
        <v>34</v>
      </c>
      <c r="BW54" s="3">
        <f t="shared" si="28"/>
        <v>33</v>
      </c>
      <c r="BX54" s="3">
        <f t="shared" si="29"/>
        <v>20</v>
      </c>
      <c r="BY54" s="3">
        <f t="shared" si="30"/>
        <v>47</v>
      </c>
      <c r="BZ54" s="3">
        <f t="shared" si="31"/>
        <v>23</v>
      </c>
      <c r="CA54" s="3">
        <f t="shared" si="32"/>
        <v>57</v>
      </c>
      <c r="CB54" s="3">
        <f t="shared" si="33"/>
        <v>55</v>
      </c>
      <c r="CC54" s="16">
        <f t="shared" si="34"/>
        <v>342</v>
      </c>
      <c r="CD54" s="16">
        <f t="shared" si="35"/>
        <v>347</v>
      </c>
    </row>
    <row r="55" spans="1:82" ht="12.75" customHeight="1" x14ac:dyDescent="0.2">
      <c r="A55" s="12" t="s">
        <v>57</v>
      </c>
      <c r="B55" s="4">
        <f>[25]Sheet0!B66</f>
        <v>1</v>
      </c>
      <c r="C55" s="4">
        <f>[25]Sheet0!C66</f>
        <v>0</v>
      </c>
      <c r="D55" s="4">
        <f>[25]Sheet0!D66</f>
        <v>0</v>
      </c>
      <c r="E55" s="4">
        <f>[25]Sheet0!E66</f>
        <v>0</v>
      </c>
      <c r="F55" s="4">
        <f>[25]Sheet0!F66</f>
        <v>1</v>
      </c>
      <c r="G55" s="4">
        <f>[25]Sheet0!G66</f>
        <v>0</v>
      </c>
      <c r="H55" s="4">
        <f>[25]Sheet0!H66</f>
        <v>1</v>
      </c>
      <c r="I55" s="4">
        <f>[25]Sheet0!I66</f>
        <v>0</v>
      </c>
      <c r="J55" s="4">
        <f>[25]Sheet0!J66</f>
        <v>0</v>
      </c>
      <c r="K55" s="16">
        <f t="shared" si="0"/>
        <v>2</v>
      </c>
      <c r="L55" s="5">
        <f>[25]Sheet0!K66</f>
        <v>0</v>
      </c>
      <c r="M55" s="5">
        <f>[25]Sheet0!L66</f>
        <v>0</v>
      </c>
      <c r="N55" s="5">
        <f>[25]Sheet0!M66</f>
        <v>0</v>
      </c>
      <c r="O55" s="5">
        <f>[25]Sheet0!N66</f>
        <v>0</v>
      </c>
      <c r="P55" s="5">
        <f>[25]Sheet0!O66</f>
        <v>0</v>
      </c>
      <c r="Q55" s="5">
        <f>[25]Sheet0!P66</f>
        <v>0</v>
      </c>
      <c r="R55" s="5">
        <f>[25]Sheet0!Q66</f>
        <v>1</v>
      </c>
      <c r="S55" s="16">
        <f t="shared" si="20"/>
        <v>1</v>
      </c>
      <c r="T55" s="5">
        <f>[25]Sheet0!R66</f>
        <v>0</v>
      </c>
      <c r="U55" s="5">
        <f>[25]Sheet0!S66</f>
        <v>0</v>
      </c>
      <c r="V55" s="5">
        <f>[25]Sheet0!T66</f>
        <v>0</v>
      </c>
      <c r="W55" s="5">
        <f>[25]Sheet0!U66</f>
        <v>0</v>
      </c>
      <c r="X55" s="5">
        <f>[25]Sheet0!V66</f>
        <v>0</v>
      </c>
      <c r="Y55" s="5">
        <f>[25]Sheet0!W66</f>
        <v>0</v>
      </c>
      <c r="Z55" s="5">
        <f>[25]Sheet0!X66</f>
        <v>0</v>
      </c>
      <c r="AA55" s="16">
        <f t="shared" si="21"/>
        <v>0</v>
      </c>
      <c r="AB55" s="5">
        <f>[25]Sheet0!Y66</f>
        <v>0</v>
      </c>
      <c r="AC55" s="5">
        <f>[25]Sheet0!Z66</f>
        <v>1</v>
      </c>
      <c r="AD55" s="5">
        <f>[25]Sheet0!AA66</f>
        <v>0</v>
      </c>
      <c r="AE55" s="5">
        <f>[25]Sheet0!AB66</f>
        <v>0</v>
      </c>
      <c r="AF55" s="5">
        <f>[25]Sheet0!AC66</f>
        <v>0</v>
      </c>
      <c r="AG55" s="5">
        <f>[25]Sheet0!AD66</f>
        <v>0</v>
      </c>
      <c r="AH55" s="16">
        <f t="shared" si="22"/>
        <v>1</v>
      </c>
      <c r="AI55" s="5">
        <f>[25]Sheet0!AE66</f>
        <v>0</v>
      </c>
      <c r="AJ55" s="5">
        <f>[25]Sheet0!AF66</f>
        <v>0</v>
      </c>
      <c r="AK55" s="5">
        <f>[25]Sheet0!AG66</f>
        <v>0</v>
      </c>
      <c r="AL55" s="5">
        <f>[25]Sheet0!AH66</f>
        <v>0</v>
      </c>
      <c r="AM55" s="5">
        <f>[25]Sheet0!AI66</f>
        <v>0</v>
      </c>
      <c r="AN55" s="5">
        <f>[25]Sheet0!AJ66</f>
        <v>0</v>
      </c>
      <c r="AO55" s="5">
        <f>[25]Sheet0!AK66</f>
        <v>0</v>
      </c>
      <c r="AP55" s="5">
        <f>[25]Sheet0!AL66</f>
        <v>0</v>
      </c>
      <c r="AQ55" s="16">
        <f t="shared" si="23"/>
        <v>0</v>
      </c>
      <c r="AR55" s="5">
        <f>[25]Sheet0!AM66</f>
        <v>0</v>
      </c>
      <c r="AS55" s="5">
        <f>[25]Sheet0!AN66</f>
        <v>0</v>
      </c>
      <c r="AT55" s="5">
        <f>[25]Sheet0!AO66</f>
        <v>0</v>
      </c>
      <c r="AU55" s="5">
        <f>[25]Sheet0!AP66</f>
        <v>0</v>
      </c>
      <c r="AV55" s="5">
        <f>[25]Sheet0!AQ66</f>
        <v>1</v>
      </c>
      <c r="AW55" s="5">
        <f>[25]Sheet0!AR66</f>
        <v>0</v>
      </c>
      <c r="AX55" s="5">
        <f>[25]Sheet0!AS66</f>
        <v>0</v>
      </c>
      <c r="AY55" s="5">
        <f>[25]Sheet0!AT66</f>
        <v>0</v>
      </c>
      <c r="AZ55" s="5">
        <f>[25]Sheet0!AU66</f>
        <v>0</v>
      </c>
      <c r="BA55" s="16">
        <f t="shared" si="24"/>
        <v>1</v>
      </c>
      <c r="BB55" s="5">
        <f>[25]Sheet0!AV66</f>
        <v>0</v>
      </c>
      <c r="BC55" s="5">
        <f>[25]Sheet0!AW66</f>
        <v>0</v>
      </c>
      <c r="BD55" s="5">
        <f>[25]Sheet0!AX66</f>
        <v>0</v>
      </c>
      <c r="BE55" s="5">
        <f>[25]Sheet0!AY66</f>
        <v>0</v>
      </c>
      <c r="BF55" s="5">
        <f>[25]Sheet0!AZ66</f>
        <v>0</v>
      </c>
      <c r="BG55" s="5">
        <f>[25]Sheet0!BA66</f>
        <v>1</v>
      </c>
      <c r="BH55" s="5">
        <f>[25]Sheet0!BB66</f>
        <v>0</v>
      </c>
      <c r="BI55" s="5">
        <f>[25]Sheet0!BC66</f>
        <v>0</v>
      </c>
      <c r="BJ55" s="5">
        <f>[25]Sheet0!BD66</f>
        <v>0</v>
      </c>
      <c r="BK55" s="16">
        <f t="shared" si="25"/>
        <v>1</v>
      </c>
      <c r="BL55" s="5">
        <f>[25]Sheet0!BE66</f>
        <v>0</v>
      </c>
      <c r="BM55" s="5">
        <f>[25]Sheet0!BF66</f>
        <v>0</v>
      </c>
      <c r="BN55" s="5">
        <f>[25]Sheet0!BG66</f>
        <v>0</v>
      </c>
      <c r="BO55" s="5">
        <f>[25]Sheet0!BH66</f>
        <v>0</v>
      </c>
      <c r="BP55" s="5">
        <f>[25]Sheet0!BI66</f>
        <v>0</v>
      </c>
      <c r="BQ55" s="5">
        <f>[25]Sheet0!BJ66</f>
        <v>0</v>
      </c>
      <c r="BR55" s="5">
        <f>[25]Sheet0!BK66</f>
        <v>0</v>
      </c>
      <c r="BS55" s="5">
        <f>[25]Sheet0!BL66</f>
        <v>0</v>
      </c>
      <c r="BT55" s="16">
        <f t="shared" si="26"/>
        <v>0</v>
      </c>
      <c r="BU55" s="3">
        <f t="shared" si="8"/>
        <v>2</v>
      </c>
      <c r="BV55" s="3">
        <f t="shared" si="27"/>
        <v>1</v>
      </c>
      <c r="BW55" s="3">
        <f t="shared" si="28"/>
        <v>0</v>
      </c>
      <c r="BX55" s="3">
        <f t="shared" si="29"/>
        <v>1</v>
      </c>
      <c r="BY55" s="3">
        <f t="shared" si="30"/>
        <v>0</v>
      </c>
      <c r="BZ55" s="3">
        <f t="shared" si="31"/>
        <v>1</v>
      </c>
      <c r="CA55" s="3">
        <f t="shared" si="32"/>
        <v>1</v>
      </c>
      <c r="CB55" s="3">
        <f t="shared" si="33"/>
        <v>0</v>
      </c>
      <c r="CC55" s="16">
        <f t="shared" si="34"/>
        <v>6</v>
      </c>
      <c r="CD55" s="16">
        <f t="shared" si="35"/>
        <v>7</v>
      </c>
    </row>
    <row r="56" spans="1:82" ht="12.75" customHeight="1" x14ac:dyDescent="0.2">
      <c r="A56" s="12" t="s">
        <v>58</v>
      </c>
      <c r="B56" s="4">
        <f>[25]Sheet0!B67</f>
        <v>0</v>
      </c>
      <c r="C56" s="4">
        <f>[25]Sheet0!C67</f>
        <v>0</v>
      </c>
      <c r="D56" s="4">
        <f>[25]Sheet0!D67</f>
        <v>9</v>
      </c>
      <c r="E56" s="4">
        <f>[25]Sheet0!E67</f>
        <v>23</v>
      </c>
      <c r="F56" s="4">
        <f>[25]Sheet0!F67</f>
        <v>9</v>
      </c>
      <c r="G56" s="4">
        <f>[25]Sheet0!G67</f>
        <v>2</v>
      </c>
      <c r="H56" s="4">
        <f>[25]Sheet0!H67</f>
        <v>18</v>
      </c>
      <c r="I56" s="4">
        <f>[25]Sheet0!I67</f>
        <v>3</v>
      </c>
      <c r="J56" s="4">
        <f>[25]Sheet0!J67</f>
        <v>5</v>
      </c>
      <c r="K56" s="16">
        <f t="shared" si="0"/>
        <v>69</v>
      </c>
      <c r="L56" s="5">
        <f>[25]Sheet0!K67</f>
        <v>0</v>
      </c>
      <c r="M56" s="5">
        <f>[25]Sheet0!L67</f>
        <v>5</v>
      </c>
      <c r="N56" s="5">
        <f>[25]Sheet0!M67</f>
        <v>11</v>
      </c>
      <c r="O56" s="5">
        <f>[25]Sheet0!N67</f>
        <v>2</v>
      </c>
      <c r="P56" s="5">
        <f>[25]Sheet0!O67</f>
        <v>3</v>
      </c>
      <c r="Q56" s="5">
        <f>[25]Sheet0!P67</f>
        <v>3</v>
      </c>
      <c r="R56" s="5">
        <f>[25]Sheet0!Q67</f>
        <v>17</v>
      </c>
      <c r="S56" s="16">
        <f t="shared" si="20"/>
        <v>41</v>
      </c>
      <c r="T56" s="5">
        <f>[25]Sheet0!R67</f>
        <v>0</v>
      </c>
      <c r="U56" s="5">
        <f>[25]Sheet0!S67</f>
        <v>3</v>
      </c>
      <c r="V56" s="5">
        <f>[25]Sheet0!T67</f>
        <v>11</v>
      </c>
      <c r="W56" s="5">
        <f>[25]Sheet0!U67</f>
        <v>3</v>
      </c>
      <c r="X56" s="5">
        <f>[25]Sheet0!V67</f>
        <v>0</v>
      </c>
      <c r="Y56" s="5">
        <f>[25]Sheet0!W67</f>
        <v>3</v>
      </c>
      <c r="Z56" s="5">
        <f>[25]Sheet0!X67</f>
        <v>8</v>
      </c>
      <c r="AA56" s="16">
        <f t="shared" si="21"/>
        <v>28</v>
      </c>
      <c r="AB56" s="5">
        <f>[25]Sheet0!Y67</f>
        <v>0</v>
      </c>
      <c r="AC56" s="5">
        <f>[25]Sheet0!Z67</f>
        <v>6</v>
      </c>
      <c r="AD56" s="5">
        <f>[25]Sheet0!AA67</f>
        <v>4</v>
      </c>
      <c r="AE56" s="5">
        <f>[25]Sheet0!AB67</f>
        <v>6</v>
      </c>
      <c r="AF56" s="5">
        <f>[25]Sheet0!AC67</f>
        <v>1</v>
      </c>
      <c r="AG56" s="5">
        <f>[25]Sheet0!AD67</f>
        <v>4</v>
      </c>
      <c r="AH56" s="16">
        <f t="shared" si="22"/>
        <v>21</v>
      </c>
      <c r="AI56" s="5">
        <f>[25]Sheet0!AE67</f>
        <v>0</v>
      </c>
      <c r="AJ56" s="5">
        <f>[25]Sheet0!AF67</f>
        <v>3</v>
      </c>
      <c r="AK56" s="5">
        <f>[25]Sheet0!AG67</f>
        <v>1</v>
      </c>
      <c r="AL56" s="5">
        <f>[25]Sheet0!AH67</f>
        <v>0</v>
      </c>
      <c r="AM56" s="5">
        <f>[25]Sheet0!AI67</f>
        <v>24</v>
      </c>
      <c r="AN56" s="5">
        <f>[25]Sheet0!AJ67</f>
        <v>1</v>
      </c>
      <c r="AO56" s="5">
        <f>[25]Sheet0!AK67</f>
        <v>0</v>
      </c>
      <c r="AP56" s="5">
        <f>[25]Sheet0!AL67</f>
        <v>19</v>
      </c>
      <c r="AQ56" s="16">
        <f t="shared" si="23"/>
        <v>48</v>
      </c>
      <c r="AR56" s="5">
        <f>[25]Sheet0!AM67</f>
        <v>0</v>
      </c>
      <c r="AS56" s="5">
        <f>[25]Sheet0!AN67</f>
        <v>4</v>
      </c>
      <c r="AT56" s="5">
        <f>[25]Sheet0!AO67</f>
        <v>0</v>
      </c>
      <c r="AU56" s="5">
        <f>[25]Sheet0!AP67</f>
        <v>1</v>
      </c>
      <c r="AV56" s="5">
        <f>[25]Sheet0!AQ67</f>
        <v>1</v>
      </c>
      <c r="AW56" s="5">
        <f>[25]Sheet0!AR67</f>
        <v>8</v>
      </c>
      <c r="AX56" s="5">
        <f>[25]Sheet0!AS67</f>
        <v>0</v>
      </c>
      <c r="AY56" s="5">
        <f>[25]Sheet0!AT67</f>
        <v>5</v>
      </c>
      <c r="AZ56" s="5">
        <f>[25]Sheet0!AU67</f>
        <v>7</v>
      </c>
      <c r="BA56" s="16">
        <f t="shared" si="24"/>
        <v>26</v>
      </c>
      <c r="BB56" s="5">
        <f>[25]Sheet0!AV67</f>
        <v>0</v>
      </c>
      <c r="BC56" s="5">
        <f>[25]Sheet0!AW67</f>
        <v>4</v>
      </c>
      <c r="BD56" s="5">
        <f>[25]Sheet0!AX67</f>
        <v>6</v>
      </c>
      <c r="BE56" s="5">
        <f>[25]Sheet0!AY67</f>
        <v>2</v>
      </c>
      <c r="BF56" s="5">
        <f>[25]Sheet0!AZ67</f>
        <v>4</v>
      </c>
      <c r="BG56" s="5">
        <f>[25]Sheet0!BA67</f>
        <v>5</v>
      </c>
      <c r="BH56" s="5">
        <f>[25]Sheet0!BB67</f>
        <v>3</v>
      </c>
      <c r="BI56" s="5">
        <f>[25]Sheet0!BC67</f>
        <v>1</v>
      </c>
      <c r="BJ56" s="5">
        <f>[25]Sheet0!BD67</f>
        <v>1</v>
      </c>
      <c r="BK56" s="16">
        <f t="shared" si="25"/>
        <v>26</v>
      </c>
      <c r="BL56" s="5">
        <f>[25]Sheet0!BE67</f>
        <v>0</v>
      </c>
      <c r="BM56" s="5">
        <f>[25]Sheet0!BF67</f>
        <v>3</v>
      </c>
      <c r="BN56" s="5">
        <f>[25]Sheet0!BG67</f>
        <v>6</v>
      </c>
      <c r="BO56" s="5">
        <f>[25]Sheet0!BH67</f>
        <v>1</v>
      </c>
      <c r="BP56" s="5">
        <f>[25]Sheet0!BI67</f>
        <v>0</v>
      </c>
      <c r="BQ56" s="5">
        <f>[25]Sheet0!BJ67</f>
        <v>0</v>
      </c>
      <c r="BR56" s="5">
        <f>[25]Sheet0!BK67</f>
        <v>3</v>
      </c>
      <c r="BS56" s="5">
        <f>[25]Sheet0!BL67</f>
        <v>7</v>
      </c>
      <c r="BT56" s="16">
        <f t="shared" si="26"/>
        <v>20</v>
      </c>
      <c r="BU56" s="3">
        <f t="shared" si="8"/>
        <v>69</v>
      </c>
      <c r="BV56" s="3">
        <f t="shared" si="27"/>
        <v>41</v>
      </c>
      <c r="BW56" s="3">
        <f t="shared" si="28"/>
        <v>28</v>
      </c>
      <c r="BX56" s="3">
        <f t="shared" si="29"/>
        <v>21</v>
      </c>
      <c r="BY56" s="3">
        <f t="shared" si="30"/>
        <v>48</v>
      </c>
      <c r="BZ56" s="3">
        <f t="shared" si="31"/>
        <v>26</v>
      </c>
      <c r="CA56" s="3">
        <f t="shared" si="32"/>
        <v>26</v>
      </c>
      <c r="CB56" s="3">
        <f t="shared" si="33"/>
        <v>20</v>
      </c>
      <c r="CC56" s="16">
        <f t="shared" si="34"/>
        <v>279</v>
      </c>
      <c r="CD56" s="16">
        <f t="shared" si="35"/>
        <v>279</v>
      </c>
    </row>
    <row r="57" spans="1:82" ht="12.75" customHeight="1" x14ac:dyDescent="0.2">
      <c r="A57" s="12" t="s">
        <v>59</v>
      </c>
      <c r="B57" s="4">
        <f>[25]Sheet0!B68</f>
        <v>23</v>
      </c>
      <c r="C57" s="4">
        <f>[25]Sheet0!C68</f>
        <v>9</v>
      </c>
      <c r="D57" s="4">
        <f>[25]Sheet0!D68</f>
        <v>23</v>
      </c>
      <c r="E57" s="4">
        <f>[25]Sheet0!E68</f>
        <v>19</v>
      </c>
      <c r="F57" s="4">
        <f>[25]Sheet0!F68</f>
        <v>19</v>
      </c>
      <c r="G57" s="4">
        <f>[25]Sheet0!G68</f>
        <v>4</v>
      </c>
      <c r="H57" s="4">
        <f>[25]Sheet0!H68</f>
        <v>12</v>
      </c>
      <c r="I57" s="4">
        <f>[25]Sheet0!I68</f>
        <v>9</v>
      </c>
      <c r="J57" s="4">
        <f>[25]Sheet0!J68</f>
        <v>11</v>
      </c>
      <c r="K57" s="16">
        <f t="shared" si="0"/>
        <v>106</v>
      </c>
      <c r="L57" s="5">
        <f>[25]Sheet0!K68</f>
        <v>7</v>
      </c>
      <c r="M57" s="5">
        <f>[25]Sheet0!L68</f>
        <v>9</v>
      </c>
      <c r="N57" s="5">
        <f>[25]Sheet0!M68</f>
        <v>26</v>
      </c>
      <c r="O57" s="5">
        <f>[25]Sheet0!N68</f>
        <v>1</v>
      </c>
      <c r="P57" s="5">
        <f>[25]Sheet0!O68</f>
        <v>0</v>
      </c>
      <c r="Q57" s="5">
        <f>[25]Sheet0!P68</f>
        <v>1</v>
      </c>
      <c r="R57" s="5">
        <f>[25]Sheet0!Q68</f>
        <v>20</v>
      </c>
      <c r="S57" s="16">
        <f t="shared" si="20"/>
        <v>64</v>
      </c>
      <c r="T57" s="5">
        <f>[25]Sheet0!R68</f>
        <v>3</v>
      </c>
      <c r="U57" s="5">
        <f>[25]Sheet0!S68</f>
        <v>11</v>
      </c>
      <c r="V57" s="5">
        <f>[25]Sheet0!T68</f>
        <v>19</v>
      </c>
      <c r="W57" s="5">
        <f>[25]Sheet0!U68</f>
        <v>9</v>
      </c>
      <c r="X57" s="5">
        <f>[25]Sheet0!V68</f>
        <v>9</v>
      </c>
      <c r="Y57" s="5">
        <f>[25]Sheet0!W68</f>
        <v>17</v>
      </c>
      <c r="Z57" s="5">
        <f>[25]Sheet0!X68</f>
        <v>11</v>
      </c>
      <c r="AA57" s="16">
        <f t="shared" si="21"/>
        <v>79</v>
      </c>
      <c r="AB57" s="5">
        <f>[25]Sheet0!Y68</f>
        <v>0</v>
      </c>
      <c r="AC57" s="5">
        <f>[25]Sheet0!Z68</f>
        <v>3</v>
      </c>
      <c r="AD57" s="5">
        <f>[25]Sheet0!AA68</f>
        <v>2</v>
      </c>
      <c r="AE57" s="5">
        <f>[25]Sheet0!AB68</f>
        <v>10</v>
      </c>
      <c r="AF57" s="5">
        <f>[25]Sheet0!AC68</f>
        <v>2</v>
      </c>
      <c r="AG57" s="5">
        <f>[25]Sheet0!AD68</f>
        <v>4</v>
      </c>
      <c r="AH57" s="16">
        <f t="shared" si="22"/>
        <v>21</v>
      </c>
      <c r="AI57" s="5">
        <f>[25]Sheet0!AE68</f>
        <v>2</v>
      </c>
      <c r="AJ57" s="5">
        <f>[25]Sheet0!AF68</f>
        <v>10</v>
      </c>
      <c r="AK57" s="5">
        <f>[25]Sheet0!AG68</f>
        <v>1</v>
      </c>
      <c r="AL57" s="5">
        <f>[25]Sheet0!AH68</f>
        <v>6</v>
      </c>
      <c r="AM57" s="5">
        <f>[25]Sheet0!AI68</f>
        <v>18</v>
      </c>
      <c r="AN57" s="5">
        <f>[25]Sheet0!AJ68</f>
        <v>5</v>
      </c>
      <c r="AO57" s="5">
        <f>[25]Sheet0!AK68</f>
        <v>2</v>
      </c>
      <c r="AP57" s="5">
        <f>[25]Sheet0!AL68</f>
        <v>24</v>
      </c>
      <c r="AQ57" s="16">
        <f t="shared" si="23"/>
        <v>68</v>
      </c>
      <c r="AR57" s="5">
        <f>[25]Sheet0!AM68</f>
        <v>1</v>
      </c>
      <c r="AS57" s="5">
        <f>[25]Sheet0!AN68</f>
        <v>10</v>
      </c>
      <c r="AT57" s="5">
        <f>[25]Sheet0!AO68</f>
        <v>6</v>
      </c>
      <c r="AU57" s="5">
        <f>[25]Sheet0!AP68</f>
        <v>4</v>
      </c>
      <c r="AV57" s="5">
        <f>[25]Sheet0!AQ68</f>
        <v>11</v>
      </c>
      <c r="AW57" s="5">
        <f>[25]Sheet0!AR68</f>
        <v>14</v>
      </c>
      <c r="AX57" s="5">
        <f>[25]Sheet0!AS68</f>
        <v>2</v>
      </c>
      <c r="AY57" s="5">
        <f>[25]Sheet0!AT68</f>
        <v>16</v>
      </c>
      <c r="AZ57" s="5">
        <f>[25]Sheet0!AU68</f>
        <v>7</v>
      </c>
      <c r="BA57" s="16">
        <f t="shared" si="24"/>
        <v>71</v>
      </c>
      <c r="BB57" s="5">
        <f>[25]Sheet0!AV68</f>
        <v>1</v>
      </c>
      <c r="BC57" s="5">
        <f>[25]Sheet0!AW68</f>
        <v>6</v>
      </c>
      <c r="BD57" s="5">
        <f>[25]Sheet0!AX68</f>
        <v>6</v>
      </c>
      <c r="BE57" s="5">
        <f>[25]Sheet0!AY68</f>
        <v>7</v>
      </c>
      <c r="BF57" s="5">
        <f>[25]Sheet0!AZ68</f>
        <v>13</v>
      </c>
      <c r="BG57" s="5">
        <f>[25]Sheet0!BA68</f>
        <v>19</v>
      </c>
      <c r="BH57" s="5">
        <f>[25]Sheet0!BB68</f>
        <v>5</v>
      </c>
      <c r="BI57" s="5">
        <f>[25]Sheet0!BC68</f>
        <v>1</v>
      </c>
      <c r="BJ57" s="5">
        <f>[25]Sheet0!BD68</f>
        <v>4</v>
      </c>
      <c r="BK57" s="16">
        <f t="shared" si="25"/>
        <v>62</v>
      </c>
      <c r="BL57" s="5">
        <f>[25]Sheet0!BE68</f>
        <v>1</v>
      </c>
      <c r="BM57" s="5">
        <f>[25]Sheet0!BF68</f>
        <v>12</v>
      </c>
      <c r="BN57" s="5">
        <f>[25]Sheet0!BG68</f>
        <v>19</v>
      </c>
      <c r="BO57" s="5">
        <f>[25]Sheet0!BH68</f>
        <v>4</v>
      </c>
      <c r="BP57" s="5">
        <f>[25]Sheet0!BI68</f>
        <v>3</v>
      </c>
      <c r="BQ57" s="5">
        <f>[25]Sheet0!BJ68</f>
        <v>3</v>
      </c>
      <c r="BR57" s="5">
        <f>[25]Sheet0!BK68</f>
        <v>7</v>
      </c>
      <c r="BS57" s="5">
        <f>[25]Sheet0!BL68</f>
        <v>11</v>
      </c>
      <c r="BT57" s="16">
        <f t="shared" si="26"/>
        <v>60</v>
      </c>
      <c r="BU57" s="3">
        <f t="shared" si="8"/>
        <v>106</v>
      </c>
      <c r="BV57" s="3">
        <f t="shared" si="27"/>
        <v>64</v>
      </c>
      <c r="BW57" s="3">
        <f t="shared" si="28"/>
        <v>79</v>
      </c>
      <c r="BX57" s="3">
        <f t="shared" si="29"/>
        <v>21</v>
      </c>
      <c r="BY57" s="3">
        <f t="shared" si="30"/>
        <v>68</v>
      </c>
      <c r="BZ57" s="3">
        <f t="shared" si="31"/>
        <v>71</v>
      </c>
      <c r="CA57" s="3">
        <f t="shared" si="32"/>
        <v>62</v>
      </c>
      <c r="CB57" s="3">
        <f t="shared" si="33"/>
        <v>60</v>
      </c>
      <c r="CC57" s="16">
        <f t="shared" si="34"/>
        <v>531</v>
      </c>
      <c r="CD57" s="16">
        <f t="shared" si="35"/>
        <v>554</v>
      </c>
    </row>
    <row r="58" spans="1:82" ht="12.75" customHeight="1" x14ac:dyDescent="0.2">
      <c r="A58" s="12" t="s">
        <v>60</v>
      </c>
      <c r="B58" s="4">
        <f>[25]Sheet0!B69</f>
        <v>0</v>
      </c>
      <c r="C58" s="4">
        <f>[25]Sheet0!C69</f>
        <v>0</v>
      </c>
      <c r="D58" s="4">
        <f>[25]Sheet0!D69</f>
        <v>0</v>
      </c>
      <c r="E58" s="4">
        <f>[25]Sheet0!E69</f>
        <v>0</v>
      </c>
      <c r="F58" s="4">
        <f>[25]Sheet0!F69</f>
        <v>0</v>
      </c>
      <c r="G58" s="4">
        <f>[25]Sheet0!G69</f>
        <v>0</v>
      </c>
      <c r="H58" s="4">
        <f>[25]Sheet0!H69</f>
        <v>0</v>
      </c>
      <c r="I58" s="4">
        <f>[25]Sheet0!I69</f>
        <v>0</v>
      </c>
      <c r="J58" s="4">
        <f>[25]Sheet0!J69</f>
        <v>0</v>
      </c>
      <c r="K58" s="16">
        <f t="shared" si="0"/>
        <v>0</v>
      </c>
      <c r="L58" s="5">
        <f>[25]Sheet0!K69</f>
        <v>0</v>
      </c>
      <c r="M58" s="5">
        <f>[25]Sheet0!L69</f>
        <v>0</v>
      </c>
      <c r="N58" s="5">
        <f>[25]Sheet0!M69</f>
        <v>0</v>
      </c>
      <c r="O58" s="5">
        <f>[25]Sheet0!N69</f>
        <v>0</v>
      </c>
      <c r="P58" s="5">
        <f>[25]Sheet0!O69</f>
        <v>0</v>
      </c>
      <c r="Q58" s="5">
        <f>[25]Sheet0!P69</f>
        <v>0</v>
      </c>
      <c r="R58" s="5">
        <f>[25]Sheet0!Q69</f>
        <v>0</v>
      </c>
      <c r="S58" s="16">
        <f t="shared" si="20"/>
        <v>0</v>
      </c>
      <c r="T58" s="5">
        <f>[25]Sheet0!R69</f>
        <v>0</v>
      </c>
      <c r="U58" s="5">
        <f>[25]Sheet0!S69</f>
        <v>0</v>
      </c>
      <c r="V58" s="5">
        <f>[25]Sheet0!T69</f>
        <v>0</v>
      </c>
      <c r="W58" s="5">
        <f>[25]Sheet0!U69</f>
        <v>0</v>
      </c>
      <c r="X58" s="5">
        <f>[25]Sheet0!V69</f>
        <v>0</v>
      </c>
      <c r="Y58" s="5">
        <f>[25]Sheet0!W69</f>
        <v>0</v>
      </c>
      <c r="Z58" s="5">
        <f>[25]Sheet0!X69</f>
        <v>0</v>
      </c>
      <c r="AA58" s="16">
        <f t="shared" si="21"/>
        <v>0</v>
      </c>
      <c r="AB58" s="5">
        <f>[25]Sheet0!Y69</f>
        <v>0</v>
      </c>
      <c r="AC58" s="5">
        <f>[25]Sheet0!Z69</f>
        <v>0</v>
      </c>
      <c r="AD58" s="5">
        <f>[25]Sheet0!AA69</f>
        <v>0</v>
      </c>
      <c r="AE58" s="5">
        <f>[25]Sheet0!AB69</f>
        <v>0</v>
      </c>
      <c r="AF58" s="5">
        <f>[25]Sheet0!AC69</f>
        <v>0</v>
      </c>
      <c r="AG58" s="5">
        <f>[25]Sheet0!AD69</f>
        <v>0</v>
      </c>
      <c r="AH58" s="16">
        <f t="shared" si="22"/>
        <v>0</v>
      </c>
      <c r="AI58" s="5">
        <f>[25]Sheet0!AE69</f>
        <v>0</v>
      </c>
      <c r="AJ58" s="5">
        <f>[25]Sheet0!AF69</f>
        <v>0</v>
      </c>
      <c r="AK58" s="5">
        <f>[25]Sheet0!AG69</f>
        <v>0</v>
      </c>
      <c r="AL58" s="5">
        <f>[25]Sheet0!AH69</f>
        <v>0</v>
      </c>
      <c r="AM58" s="5">
        <f>[25]Sheet0!AI69</f>
        <v>0</v>
      </c>
      <c r="AN58" s="5">
        <f>[25]Sheet0!AJ69</f>
        <v>0</v>
      </c>
      <c r="AO58" s="5">
        <f>[25]Sheet0!AK69</f>
        <v>0</v>
      </c>
      <c r="AP58" s="5">
        <f>[25]Sheet0!AL69</f>
        <v>0</v>
      </c>
      <c r="AQ58" s="16">
        <f t="shared" si="23"/>
        <v>0</v>
      </c>
      <c r="AR58" s="5">
        <f>[25]Sheet0!AM69</f>
        <v>0</v>
      </c>
      <c r="AS58" s="5">
        <f>[25]Sheet0!AN69</f>
        <v>0</v>
      </c>
      <c r="AT58" s="5">
        <f>[25]Sheet0!AO69</f>
        <v>0</v>
      </c>
      <c r="AU58" s="5">
        <f>[25]Sheet0!AP69</f>
        <v>0</v>
      </c>
      <c r="AV58" s="5">
        <f>[25]Sheet0!AQ69</f>
        <v>0</v>
      </c>
      <c r="AW58" s="5">
        <f>[25]Sheet0!AR69</f>
        <v>0</v>
      </c>
      <c r="AX58" s="5">
        <f>[25]Sheet0!AS69</f>
        <v>0</v>
      </c>
      <c r="AY58" s="5">
        <f>[25]Sheet0!AT69</f>
        <v>0</v>
      </c>
      <c r="AZ58" s="5">
        <f>[25]Sheet0!AU69</f>
        <v>0</v>
      </c>
      <c r="BA58" s="16">
        <f t="shared" si="24"/>
        <v>0</v>
      </c>
      <c r="BB58" s="5">
        <f>[25]Sheet0!AV69</f>
        <v>0</v>
      </c>
      <c r="BC58" s="5">
        <f>[25]Sheet0!AW69</f>
        <v>0</v>
      </c>
      <c r="BD58" s="5">
        <f>[25]Sheet0!AX69</f>
        <v>0</v>
      </c>
      <c r="BE58" s="5">
        <f>[25]Sheet0!AY69</f>
        <v>0</v>
      </c>
      <c r="BF58" s="5">
        <f>[25]Sheet0!AZ69</f>
        <v>0</v>
      </c>
      <c r="BG58" s="5">
        <f>[25]Sheet0!BA69</f>
        <v>0</v>
      </c>
      <c r="BH58" s="5">
        <f>[25]Sheet0!BB69</f>
        <v>0</v>
      </c>
      <c r="BI58" s="5">
        <f>[25]Sheet0!BC69</f>
        <v>0</v>
      </c>
      <c r="BJ58" s="5">
        <f>[25]Sheet0!BD69</f>
        <v>0</v>
      </c>
      <c r="BK58" s="16">
        <f t="shared" si="25"/>
        <v>0</v>
      </c>
      <c r="BL58" s="5">
        <f>[25]Sheet0!BE69</f>
        <v>0</v>
      </c>
      <c r="BM58" s="5">
        <f>[25]Sheet0!BF69</f>
        <v>0</v>
      </c>
      <c r="BN58" s="5">
        <f>[25]Sheet0!BG69</f>
        <v>0</v>
      </c>
      <c r="BO58" s="5">
        <f>[25]Sheet0!BH69</f>
        <v>0</v>
      </c>
      <c r="BP58" s="5">
        <f>[25]Sheet0!BI69</f>
        <v>0</v>
      </c>
      <c r="BQ58" s="5">
        <f>[25]Sheet0!BJ69</f>
        <v>0</v>
      </c>
      <c r="BR58" s="5">
        <f>[25]Sheet0!BK69</f>
        <v>0</v>
      </c>
      <c r="BS58" s="5">
        <f>[25]Sheet0!BL69</f>
        <v>0</v>
      </c>
      <c r="BT58" s="16">
        <f t="shared" si="26"/>
        <v>0</v>
      </c>
      <c r="BU58" s="3">
        <f t="shared" si="8"/>
        <v>0</v>
      </c>
      <c r="BV58" s="3">
        <f t="shared" si="27"/>
        <v>0</v>
      </c>
      <c r="BW58" s="3">
        <f t="shared" si="28"/>
        <v>0</v>
      </c>
      <c r="BX58" s="3">
        <f t="shared" si="29"/>
        <v>0</v>
      </c>
      <c r="BY58" s="3">
        <f t="shared" si="30"/>
        <v>0</v>
      </c>
      <c r="BZ58" s="3">
        <f t="shared" si="31"/>
        <v>0</v>
      </c>
      <c r="CA58" s="3">
        <f t="shared" si="32"/>
        <v>0</v>
      </c>
      <c r="CB58" s="3">
        <f t="shared" si="33"/>
        <v>0</v>
      </c>
      <c r="CC58" s="16">
        <f t="shared" si="34"/>
        <v>0</v>
      </c>
      <c r="CD58" s="16">
        <f t="shared" si="35"/>
        <v>0</v>
      </c>
    </row>
    <row r="59" spans="1:82" ht="12.75" customHeight="1" x14ac:dyDescent="0.2">
      <c r="A59" s="12" t="s">
        <v>61</v>
      </c>
      <c r="B59" s="4">
        <f>[25]Sheet0!B70</f>
        <v>3</v>
      </c>
      <c r="C59" s="4">
        <f>[25]Sheet0!C70</f>
        <v>0</v>
      </c>
      <c r="D59" s="4">
        <f>[25]Sheet0!D70</f>
        <v>8</v>
      </c>
      <c r="E59" s="4">
        <f>[25]Sheet0!E70</f>
        <v>5</v>
      </c>
      <c r="F59" s="4">
        <f>[25]Sheet0!F70</f>
        <v>22</v>
      </c>
      <c r="G59" s="4">
        <f>[25]Sheet0!G70</f>
        <v>2</v>
      </c>
      <c r="H59" s="4">
        <f>[25]Sheet0!H70</f>
        <v>6</v>
      </c>
      <c r="I59" s="4">
        <f>[25]Sheet0!I70</f>
        <v>1</v>
      </c>
      <c r="J59" s="4">
        <f>[25]Sheet0!J70</f>
        <v>3</v>
      </c>
      <c r="K59" s="16">
        <f t="shared" si="0"/>
        <v>47</v>
      </c>
      <c r="L59" s="5">
        <f>[25]Sheet0!K70</f>
        <v>3</v>
      </c>
      <c r="M59" s="5">
        <f>[25]Sheet0!L70</f>
        <v>3</v>
      </c>
      <c r="N59" s="5">
        <f>[25]Sheet0!M70</f>
        <v>1</v>
      </c>
      <c r="O59" s="5">
        <f>[25]Sheet0!N70</f>
        <v>0</v>
      </c>
      <c r="P59" s="5">
        <f>[25]Sheet0!O70</f>
        <v>0</v>
      </c>
      <c r="Q59" s="5">
        <f>[25]Sheet0!P70</f>
        <v>0</v>
      </c>
      <c r="R59" s="5">
        <f>[25]Sheet0!Q70</f>
        <v>1</v>
      </c>
      <c r="S59" s="16">
        <f t="shared" si="20"/>
        <v>8</v>
      </c>
      <c r="T59" s="5">
        <f>[25]Sheet0!R70</f>
        <v>0</v>
      </c>
      <c r="U59" s="5">
        <f>[25]Sheet0!S70</f>
        <v>3</v>
      </c>
      <c r="V59" s="5">
        <f>[25]Sheet0!T70</f>
        <v>4</v>
      </c>
      <c r="W59" s="5">
        <f>[25]Sheet0!U70</f>
        <v>0</v>
      </c>
      <c r="X59" s="5">
        <f>[25]Sheet0!V70</f>
        <v>2</v>
      </c>
      <c r="Y59" s="5">
        <f>[25]Sheet0!W70</f>
        <v>5</v>
      </c>
      <c r="Z59" s="5">
        <f>[25]Sheet0!X70</f>
        <v>5</v>
      </c>
      <c r="AA59" s="16">
        <f t="shared" si="21"/>
        <v>19</v>
      </c>
      <c r="AB59" s="5">
        <f>[25]Sheet0!Y70</f>
        <v>3</v>
      </c>
      <c r="AC59" s="5">
        <f>[25]Sheet0!Z70</f>
        <v>2</v>
      </c>
      <c r="AD59" s="5">
        <f>[25]Sheet0!AA70</f>
        <v>4</v>
      </c>
      <c r="AE59" s="5">
        <f>[25]Sheet0!AB70</f>
        <v>2</v>
      </c>
      <c r="AF59" s="5">
        <f>[25]Sheet0!AC70</f>
        <v>9</v>
      </c>
      <c r="AG59" s="5">
        <f>[25]Sheet0!AD70</f>
        <v>1</v>
      </c>
      <c r="AH59" s="16">
        <f t="shared" si="22"/>
        <v>21</v>
      </c>
      <c r="AI59" s="5">
        <f>[25]Sheet0!AE70</f>
        <v>1</v>
      </c>
      <c r="AJ59" s="5">
        <f>[25]Sheet0!AF70</f>
        <v>5</v>
      </c>
      <c r="AK59" s="5">
        <f>[25]Sheet0!AG70</f>
        <v>0</v>
      </c>
      <c r="AL59" s="5">
        <f>[25]Sheet0!AH70</f>
        <v>0</v>
      </c>
      <c r="AM59" s="5">
        <f>[25]Sheet0!AI70</f>
        <v>3</v>
      </c>
      <c r="AN59" s="5">
        <f>[25]Sheet0!AJ70</f>
        <v>0</v>
      </c>
      <c r="AO59" s="5">
        <f>[25]Sheet0!AK70</f>
        <v>0</v>
      </c>
      <c r="AP59" s="5">
        <f>[25]Sheet0!AL70</f>
        <v>2</v>
      </c>
      <c r="AQ59" s="16">
        <f t="shared" si="23"/>
        <v>11</v>
      </c>
      <c r="AR59" s="5">
        <f>[25]Sheet0!AM70</f>
        <v>0</v>
      </c>
      <c r="AS59" s="5">
        <f>[25]Sheet0!AN70</f>
        <v>7</v>
      </c>
      <c r="AT59" s="5">
        <f>[25]Sheet0!AO70</f>
        <v>2</v>
      </c>
      <c r="AU59" s="5">
        <f>[25]Sheet0!AP70</f>
        <v>2</v>
      </c>
      <c r="AV59" s="5">
        <f>[25]Sheet0!AQ70</f>
        <v>2</v>
      </c>
      <c r="AW59" s="5">
        <f>[25]Sheet0!AR70</f>
        <v>7</v>
      </c>
      <c r="AX59" s="5">
        <f>[25]Sheet0!AS70</f>
        <v>0</v>
      </c>
      <c r="AY59" s="5">
        <f>[25]Sheet0!AT70</f>
        <v>3</v>
      </c>
      <c r="AZ59" s="5">
        <f>[25]Sheet0!AU70</f>
        <v>2</v>
      </c>
      <c r="BA59" s="16">
        <f t="shared" si="24"/>
        <v>25</v>
      </c>
      <c r="BB59" s="5">
        <f>[25]Sheet0!AV70</f>
        <v>0</v>
      </c>
      <c r="BC59" s="5">
        <f>[25]Sheet0!AW70</f>
        <v>0</v>
      </c>
      <c r="BD59" s="5">
        <f>[25]Sheet0!AX70</f>
        <v>1</v>
      </c>
      <c r="BE59" s="5">
        <f>[25]Sheet0!AY70</f>
        <v>1</v>
      </c>
      <c r="BF59" s="5">
        <f>[25]Sheet0!AZ70</f>
        <v>18</v>
      </c>
      <c r="BG59" s="5">
        <f>[25]Sheet0!BA70</f>
        <v>1</v>
      </c>
      <c r="BH59" s="5">
        <f>[25]Sheet0!BB70</f>
        <v>0</v>
      </c>
      <c r="BI59" s="5">
        <f>[25]Sheet0!BC70</f>
        <v>0</v>
      </c>
      <c r="BJ59" s="5">
        <f>[25]Sheet0!BD70</f>
        <v>0</v>
      </c>
      <c r="BK59" s="16">
        <f t="shared" si="25"/>
        <v>21</v>
      </c>
      <c r="BL59" s="5">
        <f>[25]Sheet0!BE70</f>
        <v>1</v>
      </c>
      <c r="BM59" s="5">
        <f>[25]Sheet0!BF70</f>
        <v>0</v>
      </c>
      <c r="BN59" s="5">
        <f>[25]Sheet0!BG70</f>
        <v>2</v>
      </c>
      <c r="BO59" s="5">
        <f>[25]Sheet0!BH70</f>
        <v>17</v>
      </c>
      <c r="BP59" s="5">
        <f>[25]Sheet0!BI70</f>
        <v>4</v>
      </c>
      <c r="BQ59" s="5">
        <f>[25]Sheet0!BJ70</f>
        <v>2</v>
      </c>
      <c r="BR59" s="5">
        <f>[25]Sheet0!BK70</f>
        <v>0</v>
      </c>
      <c r="BS59" s="5">
        <f>[25]Sheet0!BL70</f>
        <v>2</v>
      </c>
      <c r="BT59" s="16">
        <f t="shared" si="26"/>
        <v>28</v>
      </c>
      <c r="BU59" s="3">
        <f t="shared" si="8"/>
        <v>47</v>
      </c>
      <c r="BV59" s="3">
        <f t="shared" si="27"/>
        <v>8</v>
      </c>
      <c r="BW59" s="3">
        <f t="shared" si="28"/>
        <v>19</v>
      </c>
      <c r="BX59" s="3">
        <f t="shared" si="29"/>
        <v>21</v>
      </c>
      <c r="BY59" s="3">
        <f t="shared" si="30"/>
        <v>11</v>
      </c>
      <c r="BZ59" s="3">
        <f t="shared" si="31"/>
        <v>25</v>
      </c>
      <c r="CA59" s="3">
        <f t="shared" si="32"/>
        <v>21</v>
      </c>
      <c r="CB59" s="3">
        <f t="shared" si="33"/>
        <v>28</v>
      </c>
      <c r="CC59" s="16">
        <f t="shared" si="34"/>
        <v>180</v>
      </c>
      <c r="CD59" s="16">
        <f t="shared" si="35"/>
        <v>183</v>
      </c>
    </row>
    <row r="60" spans="1:82" ht="12.75" customHeight="1" x14ac:dyDescent="0.2">
      <c r="A60" s="11" t="s">
        <v>41</v>
      </c>
      <c r="B60" s="4">
        <f>[25]Sheet0!B71</f>
        <v>14</v>
      </c>
      <c r="C60" s="4">
        <f>[25]Sheet0!C71</f>
        <v>91</v>
      </c>
      <c r="D60" s="4">
        <f>[25]Sheet0!D71</f>
        <v>470</v>
      </c>
      <c r="E60" s="4">
        <f>[25]Sheet0!E71</f>
        <v>919</v>
      </c>
      <c r="F60" s="4">
        <f>[25]Sheet0!F71</f>
        <v>494</v>
      </c>
      <c r="G60" s="4">
        <f>[25]Sheet0!G71</f>
        <v>311</v>
      </c>
      <c r="H60" s="4">
        <f>[25]Sheet0!H71</f>
        <v>785</v>
      </c>
      <c r="I60" s="4">
        <f>[25]Sheet0!I71</f>
        <v>315</v>
      </c>
      <c r="J60" s="4">
        <f>[25]Sheet0!J71</f>
        <v>754</v>
      </c>
      <c r="K60" s="16">
        <f t="shared" si="0"/>
        <v>4139</v>
      </c>
      <c r="L60" s="5">
        <f>[25]Sheet0!K71</f>
        <v>33</v>
      </c>
      <c r="M60" s="5">
        <f>[25]Sheet0!L71</f>
        <v>485</v>
      </c>
      <c r="N60" s="5">
        <f>[25]Sheet0!M71</f>
        <v>363</v>
      </c>
      <c r="O60" s="5">
        <f>[25]Sheet0!N71</f>
        <v>293</v>
      </c>
      <c r="P60" s="5">
        <f>[25]Sheet0!O71</f>
        <v>193</v>
      </c>
      <c r="Q60" s="5">
        <f>[25]Sheet0!P71</f>
        <v>125</v>
      </c>
      <c r="R60" s="5">
        <f>[25]Sheet0!Q71</f>
        <v>635</v>
      </c>
      <c r="S60" s="16">
        <f t="shared" si="20"/>
        <v>2127</v>
      </c>
      <c r="T60" s="5">
        <f>[25]Sheet0!R71</f>
        <v>33</v>
      </c>
      <c r="U60" s="5">
        <f>[25]Sheet0!S71</f>
        <v>85</v>
      </c>
      <c r="V60" s="5">
        <f>[25]Sheet0!T71</f>
        <v>336</v>
      </c>
      <c r="W60" s="5">
        <f>[25]Sheet0!U71</f>
        <v>130</v>
      </c>
      <c r="X60" s="5">
        <f>[25]Sheet0!V71</f>
        <v>239</v>
      </c>
      <c r="Y60" s="5">
        <f>[25]Sheet0!W71</f>
        <v>375</v>
      </c>
      <c r="Z60" s="5">
        <f>[25]Sheet0!X71</f>
        <v>566</v>
      </c>
      <c r="AA60" s="16">
        <f t="shared" si="21"/>
        <v>1764</v>
      </c>
      <c r="AB60" s="5">
        <f>[25]Sheet0!Y71</f>
        <v>39</v>
      </c>
      <c r="AC60" s="5">
        <f>[25]Sheet0!Z71</f>
        <v>357</v>
      </c>
      <c r="AD60" s="5">
        <f>[25]Sheet0!AA71</f>
        <v>286</v>
      </c>
      <c r="AE60" s="5">
        <f>[25]Sheet0!AB71</f>
        <v>665</v>
      </c>
      <c r="AF60" s="5">
        <f>[25]Sheet0!AC71</f>
        <v>398</v>
      </c>
      <c r="AG60" s="5">
        <f>[25]Sheet0!AD71</f>
        <v>201</v>
      </c>
      <c r="AH60" s="16">
        <f t="shared" si="22"/>
        <v>1946</v>
      </c>
      <c r="AI60" s="5">
        <f>[25]Sheet0!AE71</f>
        <v>28</v>
      </c>
      <c r="AJ60" s="5">
        <f>[25]Sheet0!AF71</f>
        <v>269</v>
      </c>
      <c r="AK60" s="5">
        <f>[25]Sheet0!AG71</f>
        <v>98</v>
      </c>
      <c r="AL60" s="5">
        <f>[25]Sheet0!AH71</f>
        <v>241</v>
      </c>
      <c r="AM60" s="5">
        <f>[25]Sheet0!AI71</f>
        <v>492</v>
      </c>
      <c r="AN60" s="5">
        <f>[25]Sheet0!AJ71</f>
        <v>148</v>
      </c>
      <c r="AO60" s="5">
        <f>[25]Sheet0!AK71</f>
        <v>198</v>
      </c>
      <c r="AP60" s="5">
        <f>[25]Sheet0!AL71</f>
        <v>933</v>
      </c>
      <c r="AQ60" s="16">
        <f t="shared" si="23"/>
        <v>2407</v>
      </c>
      <c r="AR60" s="5">
        <f>[25]Sheet0!AM71</f>
        <v>25</v>
      </c>
      <c r="AS60" s="5">
        <f>[25]Sheet0!AN71</f>
        <v>531</v>
      </c>
      <c r="AT60" s="5">
        <f>[25]Sheet0!AO71</f>
        <v>154</v>
      </c>
      <c r="AU60" s="5">
        <f>[25]Sheet0!AP71</f>
        <v>339</v>
      </c>
      <c r="AV60" s="5">
        <f>[25]Sheet0!AQ71</f>
        <v>121</v>
      </c>
      <c r="AW60" s="5">
        <f>[25]Sheet0!AR71</f>
        <v>205</v>
      </c>
      <c r="AX60" s="5">
        <f>[25]Sheet0!AS71</f>
        <v>114</v>
      </c>
      <c r="AY60" s="5">
        <f>[25]Sheet0!AT71</f>
        <v>391</v>
      </c>
      <c r="AZ60" s="5">
        <f>[25]Sheet0!AU71</f>
        <v>206</v>
      </c>
      <c r="BA60" s="16">
        <f t="shared" si="24"/>
        <v>2086</v>
      </c>
      <c r="BB60" s="5">
        <f>[25]Sheet0!AV71</f>
        <v>26</v>
      </c>
      <c r="BC60" s="5">
        <f>[25]Sheet0!AW71</f>
        <v>159</v>
      </c>
      <c r="BD60" s="5">
        <f>[25]Sheet0!AX71</f>
        <v>343</v>
      </c>
      <c r="BE60" s="5">
        <f>[25]Sheet0!AY71</f>
        <v>208</v>
      </c>
      <c r="BF60" s="5">
        <f>[25]Sheet0!AZ71</f>
        <v>479</v>
      </c>
      <c r="BG60" s="5">
        <f>[25]Sheet0!BA71</f>
        <v>642</v>
      </c>
      <c r="BH60" s="5">
        <f>[25]Sheet0!BB71</f>
        <v>112</v>
      </c>
      <c r="BI60" s="5">
        <f>[25]Sheet0!BC71</f>
        <v>159</v>
      </c>
      <c r="BJ60" s="5">
        <f>[25]Sheet0!BD71</f>
        <v>184</v>
      </c>
      <c r="BK60" s="16">
        <f t="shared" si="25"/>
        <v>2312</v>
      </c>
      <c r="BL60" s="5">
        <f>[25]Sheet0!BE71</f>
        <v>33</v>
      </c>
      <c r="BM60" s="5">
        <f>[25]Sheet0!BF71</f>
        <v>1176</v>
      </c>
      <c r="BN60" s="5">
        <f>[25]Sheet0!BG71</f>
        <v>1173</v>
      </c>
      <c r="BO60" s="5">
        <f>[25]Sheet0!BH71</f>
        <v>493</v>
      </c>
      <c r="BP60" s="5">
        <f>[25]Sheet0!BI71</f>
        <v>395</v>
      </c>
      <c r="BQ60" s="5">
        <f>[25]Sheet0!BJ71</f>
        <v>204</v>
      </c>
      <c r="BR60" s="5">
        <f>[25]Sheet0!BK71</f>
        <v>474</v>
      </c>
      <c r="BS60" s="5">
        <f>[25]Sheet0!BL71</f>
        <v>258</v>
      </c>
      <c r="BT60" s="16">
        <f t="shared" si="26"/>
        <v>4206</v>
      </c>
      <c r="BU60" s="3">
        <f t="shared" si="8"/>
        <v>4139</v>
      </c>
      <c r="BV60" s="3">
        <f t="shared" si="27"/>
        <v>2127</v>
      </c>
      <c r="BW60" s="3">
        <f t="shared" si="28"/>
        <v>1764</v>
      </c>
      <c r="BX60" s="3">
        <f t="shared" si="29"/>
        <v>1946</v>
      </c>
      <c r="BY60" s="3">
        <f t="shared" si="30"/>
        <v>2407</v>
      </c>
      <c r="BZ60" s="3">
        <f t="shared" si="31"/>
        <v>2086</v>
      </c>
      <c r="CA60" s="3">
        <f t="shared" si="32"/>
        <v>2312</v>
      </c>
      <c r="CB60" s="3">
        <f t="shared" si="33"/>
        <v>4206</v>
      </c>
      <c r="CC60" s="16">
        <f t="shared" si="34"/>
        <v>20987</v>
      </c>
      <c r="CD60" s="16">
        <f t="shared" si="35"/>
        <v>21001</v>
      </c>
    </row>
    <row r="61" spans="1:82" ht="12.75" customHeight="1" x14ac:dyDescent="0.2">
      <c r="A61" s="12" t="s">
        <v>56</v>
      </c>
      <c r="B61" s="4">
        <f>[25]Sheet0!B72</f>
        <v>10</v>
      </c>
      <c r="C61" s="4">
        <f>[25]Sheet0!C72</f>
        <v>46</v>
      </c>
      <c r="D61" s="4">
        <f>[25]Sheet0!D72</f>
        <v>86</v>
      </c>
      <c r="E61" s="4">
        <f>[25]Sheet0!E72</f>
        <v>170</v>
      </c>
      <c r="F61" s="4">
        <f>[25]Sheet0!F72</f>
        <v>112</v>
      </c>
      <c r="G61" s="4">
        <f>[25]Sheet0!G72</f>
        <v>77</v>
      </c>
      <c r="H61" s="4">
        <f>[25]Sheet0!H72</f>
        <v>138</v>
      </c>
      <c r="I61" s="4">
        <f>[25]Sheet0!I72</f>
        <v>77</v>
      </c>
      <c r="J61" s="4">
        <f>[25]Sheet0!J72</f>
        <v>141</v>
      </c>
      <c r="K61" s="16">
        <f t="shared" si="0"/>
        <v>847</v>
      </c>
      <c r="L61" s="5">
        <f>[25]Sheet0!K72</f>
        <v>22</v>
      </c>
      <c r="M61" s="5">
        <f>[25]Sheet0!L72</f>
        <v>108</v>
      </c>
      <c r="N61" s="5">
        <f>[25]Sheet0!M72</f>
        <v>128</v>
      </c>
      <c r="O61" s="5">
        <f>[25]Sheet0!N72</f>
        <v>85</v>
      </c>
      <c r="P61" s="5">
        <f>[25]Sheet0!O72</f>
        <v>58</v>
      </c>
      <c r="Q61" s="5">
        <f>[25]Sheet0!P72</f>
        <v>50</v>
      </c>
      <c r="R61" s="5">
        <f>[25]Sheet0!Q72</f>
        <v>218</v>
      </c>
      <c r="S61" s="16">
        <f t="shared" si="20"/>
        <v>669</v>
      </c>
      <c r="T61" s="5">
        <f>[25]Sheet0!R72</f>
        <v>19</v>
      </c>
      <c r="U61" s="5">
        <f>[25]Sheet0!S72</f>
        <v>41</v>
      </c>
      <c r="V61" s="5">
        <f>[25]Sheet0!T72</f>
        <v>122</v>
      </c>
      <c r="W61" s="5">
        <f>[25]Sheet0!U72</f>
        <v>43</v>
      </c>
      <c r="X61" s="5">
        <f>[25]Sheet0!V72</f>
        <v>67</v>
      </c>
      <c r="Y61" s="5">
        <f>[25]Sheet0!W72</f>
        <v>119</v>
      </c>
      <c r="Z61" s="5">
        <f>[25]Sheet0!X72</f>
        <v>219</v>
      </c>
      <c r="AA61" s="16">
        <f t="shared" si="21"/>
        <v>630</v>
      </c>
      <c r="AB61" s="5">
        <f>[25]Sheet0!Y72</f>
        <v>18</v>
      </c>
      <c r="AC61" s="5">
        <f>[25]Sheet0!Z72</f>
        <v>161</v>
      </c>
      <c r="AD61" s="5">
        <f>[25]Sheet0!AA72</f>
        <v>132</v>
      </c>
      <c r="AE61" s="5">
        <f>[25]Sheet0!AB72</f>
        <v>196</v>
      </c>
      <c r="AF61" s="5">
        <f>[25]Sheet0!AC72</f>
        <v>166</v>
      </c>
      <c r="AG61" s="5">
        <f>[25]Sheet0!AD72</f>
        <v>83</v>
      </c>
      <c r="AH61" s="16">
        <f t="shared" si="22"/>
        <v>756</v>
      </c>
      <c r="AI61" s="5">
        <f>[25]Sheet0!AE72</f>
        <v>20</v>
      </c>
      <c r="AJ61" s="5">
        <f>[25]Sheet0!AF72</f>
        <v>111</v>
      </c>
      <c r="AK61" s="5">
        <f>[25]Sheet0!AG72</f>
        <v>48</v>
      </c>
      <c r="AL61" s="5">
        <f>[25]Sheet0!AH72</f>
        <v>47</v>
      </c>
      <c r="AM61" s="5">
        <f>[25]Sheet0!AI72</f>
        <v>173</v>
      </c>
      <c r="AN61" s="5">
        <f>[25]Sheet0!AJ72</f>
        <v>72</v>
      </c>
      <c r="AO61" s="5">
        <f>[25]Sheet0!AK72</f>
        <v>50</v>
      </c>
      <c r="AP61" s="5">
        <f>[25]Sheet0!AL72</f>
        <v>257</v>
      </c>
      <c r="AQ61" s="16">
        <f t="shared" si="23"/>
        <v>778</v>
      </c>
      <c r="AR61" s="5">
        <f>[25]Sheet0!AM72</f>
        <v>17</v>
      </c>
      <c r="AS61" s="5">
        <f>[25]Sheet0!AN72</f>
        <v>187</v>
      </c>
      <c r="AT61" s="5">
        <f>[25]Sheet0!AO72</f>
        <v>66</v>
      </c>
      <c r="AU61" s="5">
        <f>[25]Sheet0!AP72</f>
        <v>151</v>
      </c>
      <c r="AV61" s="5">
        <f>[25]Sheet0!AQ72</f>
        <v>59</v>
      </c>
      <c r="AW61" s="5">
        <f>[25]Sheet0!AR72</f>
        <v>87</v>
      </c>
      <c r="AX61" s="5">
        <f>[25]Sheet0!AS72</f>
        <v>51</v>
      </c>
      <c r="AY61" s="5">
        <f>[25]Sheet0!AT72</f>
        <v>132</v>
      </c>
      <c r="AZ61" s="5">
        <f>[25]Sheet0!AU72</f>
        <v>71</v>
      </c>
      <c r="BA61" s="16">
        <f t="shared" si="24"/>
        <v>821</v>
      </c>
      <c r="BB61" s="5">
        <f>[25]Sheet0!AV72</f>
        <v>22</v>
      </c>
      <c r="BC61" s="5">
        <f>[25]Sheet0!AW72</f>
        <v>68</v>
      </c>
      <c r="BD61" s="5">
        <f>[25]Sheet0!AX72</f>
        <v>228</v>
      </c>
      <c r="BE61" s="5">
        <f>[25]Sheet0!AY72</f>
        <v>88</v>
      </c>
      <c r="BF61" s="5">
        <f>[25]Sheet0!AZ72</f>
        <v>182</v>
      </c>
      <c r="BG61" s="5">
        <f>[25]Sheet0!BA72</f>
        <v>273</v>
      </c>
      <c r="BH61" s="5">
        <f>[25]Sheet0!BB72</f>
        <v>67</v>
      </c>
      <c r="BI61" s="5">
        <f>[25]Sheet0!BC72</f>
        <v>83</v>
      </c>
      <c r="BJ61" s="5">
        <f>[25]Sheet0!BD72</f>
        <v>90</v>
      </c>
      <c r="BK61" s="16">
        <f t="shared" si="25"/>
        <v>1101</v>
      </c>
      <c r="BL61" s="5">
        <f>[25]Sheet0!BE72</f>
        <v>24</v>
      </c>
      <c r="BM61" s="5">
        <f>[25]Sheet0!BF72</f>
        <v>211</v>
      </c>
      <c r="BN61" s="5">
        <f>[25]Sheet0!BG72</f>
        <v>217</v>
      </c>
      <c r="BO61" s="5">
        <f>[25]Sheet0!BH72</f>
        <v>197</v>
      </c>
      <c r="BP61" s="5">
        <f>[25]Sheet0!BI72</f>
        <v>165</v>
      </c>
      <c r="BQ61" s="5">
        <f>[25]Sheet0!BJ72</f>
        <v>82</v>
      </c>
      <c r="BR61" s="5">
        <f>[25]Sheet0!BK72</f>
        <v>177</v>
      </c>
      <c r="BS61" s="5">
        <f>[25]Sheet0!BL72</f>
        <v>132</v>
      </c>
      <c r="BT61" s="16">
        <f t="shared" si="26"/>
        <v>1205</v>
      </c>
      <c r="BU61" s="3">
        <f t="shared" si="8"/>
        <v>847</v>
      </c>
      <c r="BV61" s="3">
        <f t="shared" si="27"/>
        <v>669</v>
      </c>
      <c r="BW61" s="3">
        <f t="shared" si="28"/>
        <v>630</v>
      </c>
      <c r="BX61" s="3">
        <f t="shared" si="29"/>
        <v>756</v>
      </c>
      <c r="BY61" s="3">
        <f t="shared" si="30"/>
        <v>778</v>
      </c>
      <c r="BZ61" s="3">
        <f t="shared" si="31"/>
        <v>821</v>
      </c>
      <c r="CA61" s="3">
        <f t="shared" si="32"/>
        <v>1101</v>
      </c>
      <c r="CB61" s="3">
        <f t="shared" si="33"/>
        <v>1205</v>
      </c>
      <c r="CC61" s="16">
        <f t="shared" si="34"/>
        <v>6807</v>
      </c>
      <c r="CD61" s="16">
        <f t="shared" si="35"/>
        <v>6817</v>
      </c>
    </row>
    <row r="62" spans="1:82" ht="12.75" customHeight="1" x14ac:dyDescent="0.2">
      <c r="A62" s="12" t="s">
        <v>57</v>
      </c>
      <c r="B62" s="4">
        <f>[25]Sheet0!B73</f>
        <v>4</v>
      </c>
      <c r="C62" s="4">
        <f>[25]Sheet0!C73</f>
        <v>47</v>
      </c>
      <c r="D62" s="4">
        <f>[25]Sheet0!D73</f>
        <v>383</v>
      </c>
      <c r="E62" s="4">
        <f>[25]Sheet0!E73</f>
        <v>750</v>
      </c>
      <c r="F62" s="4">
        <f>[25]Sheet0!F73</f>
        <v>383</v>
      </c>
      <c r="G62" s="4">
        <f>[25]Sheet0!G73</f>
        <v>235</v>
      </c>
      <c r="H62" s="4">
        <f>[25]Sheet0!H73</f>
        <v>647</v>
      </c>
      <c r="I62" s="4">
        <f>[25]Sheet0!I73</f>
        <v>239</v>
      </c>
      <c r="J62" s="4">
        <f>[25]Sheet0!J73</f>
        <v>613</v>
      </c>
      <c r="K62" s="16">
        <f t="shared" si="0"/>
        <v>3297</v>
      </c>
      <c r="L62" s="5">
        <f>[25]Sheet0!K73</f>
        <v>11</v>
      </c>
      <c r="M62" s="5">
        <f>[25]Sheet0!L73</f>
        <v>378</v>
      </c>
      <c r="N62" s="5">
        <f>[25]Sheet0!M73</f>
        <v>236</v>
      </c>
      <c r="O62" s="5">
        <f>[25]Sheet0!N73</f>
        <v>208</v>
      </c>
      <c r="P62" s="5">
        <f>[25]Sheet0!O73</f>
        <v>135</v>
      </c>
      <c r="Q62" s="5">
        <f>[25]Sheet0!P73</f>
        <v>75</v>
      </c>
      <c r="R62" s="5">
        <f>[25]Sheet0!Q73</f>
        <v>417</v>
      </c>
      <c r="S62" s="16">
        <f t="shared" si="20"/>
        <v>1460</v>
      </c>
      <c r="T62" s="5">
        <f>[25]Sheet0!R73</f>
        <v>14</v>
      </c>
      <c r="U62" s="5">
        <f>[25]Sheet0!S73</f>
        <v>44</v>
      </c>
      <c r="V62" s="5">
        <f>[25]Sheet0!T73</f>
        <v>214</v>
      </c>
      <c r="W62" s="5">
        <f>[25]Sheet0!U73</f>
        <v>87</v>
      </c>
      <c r="X62" s="5">
        <f>[25]Sheet0!V73</f>
        <v>172</v>
      </c>
      <c r="Y62" s="5">
        <f>[25]Sheet0!W73</f>
        <v>256</v>
      </c>
      <c r="Z62" s="5">
        <f>[25]Sheet0!X73</f>
        <v>347</v>
      </c>
      <c r="AA62" s="16">
        <f t="shared" si="21"/>
        <v>1134</v>
      </c>
      <c r="AB62" s="5">
        <f>[25]Sheet0!Y73</f>
        <v>21</v>
      </c>
      <c r="AC62" s="5">
        <f>[25]Sheet0!Z73</f>
        <v>196</v>
      </c>
      <c r="AD62" s="5">
        <f>[25]Sheet0!AA73</f>
        <v>159</v>
      </c>
      <c r="AE62" s="5">
        <f>[25]Sheet0!AB73</f>
        <v>469</v>
      </c>
      <c r="AF62" s="5">
        <f>[25]Sheet0!AC73</f>
        <v>235</v>
      </c>
      <c r="AG62" s="5">
        <f>[25]Sheet0!AD73</f>
        <v>118</v>
      </c>
      <c r="AH62" s="16">
        <f t="shared" si="22"/>
        <v>1198</v>
      </c>
      <c r="AI62" s="5">
        <f>[25]Sheet0!AE73</f>
        <v>8</v>
      </c>
      <c r="AJ62" s="5">
        <f>[25]Sheet0!AF73</f>
        <v>156</v>
      </c>
      <c r="AK62" s="5">
        <f>[25]Sheet0!AG73</f>
        <v>50</v>
      </c>
      <c r="AL62" s="5">
        <f>[25]Sheet0!AH73</f>
        <v>194</v>
      </c>
      <c r="AM62" s="5">
        <f>[25]Sheet0!AI73</f>
        <v>319</v>
      </c>
      <c r="AN62" s="5">
        <f>[25]Sheet0!AJ73</f>
        <v>76</v>
      </c>
      <c r="AO62" s="5">
        <f>[25]Sheet0!AK73</f>
        <v>148</v>
      </c>
      <c r="AP62" s="5">
        <f>[25]Sheet0!AL73</f>
        <v>671</v>
      </c>
      <c r="AQ62" s="16">
        <f t="shared" si="23"/>
        <v>1622</v>
      </c>
      <c r="AR62" s="5">
        <f>[25]Sheet0!AM73</f>
        <v>8</v>
      </c>
      <c r="AS62" s="5">
        <f>[25]Sheet0!AN73</f>
        <v>348</v>
      </c>
      <c r="AT62" s="5">
        <f>[25]Sheet0!AO73</f>
        <v>88</v>
      </c>
      <c r="AU62" s="5">
        <f>[25]Sheet0!AP73</f>
        <v>188</v>
      </c>
      <c r="AV62" s="5">
        <f>[25]Sheet0!AQ73</f>
        <v>62</v>
      </c>
      <c r="AW62" s="5">
        <f>[25]Sheet0!AR73</f>
        <v>118</v>
      </c>
      <c r="AX62" s="5">
        <f>[25]Sheet0!AS73</f>
        <v>63</v>
      </c>
      <c r="AY62" s="5">
        <f>[25]Sheet0!AT73</f>
        <v>263</v>
      </c>
      <c r="AZ62" s="5">
        <f>[25]Sheet0!AU73</f>
        <v>135</v>
      </c>
      <c r="BA62" s="16">
        <f t="shared" si="24"/>
        <v>1273</v>
      </c>
      <c r="BB62" s="5">
        <f>[25]Sheet0!AV73</f>
        <v>4</v>
      </c>
      <c r="BC62" s="5">
        <f>[25]Sheet0!AW73</f>
        <v>93</v>
      </c>
      <c r="BD62" s="5">
        <f>[25]Sheet0!AX73</f>
        <v>115</v>
      </c>
      <c r="BE62" s="5">
        <f>[25]Sheet0!AY73</f>
        <v>120</v>
      </c>
      <c r="BF62" s="5">
        <f>[25]Sheet0!AZ73</f>
        <v>298</v>
      </c>
      <c r="BG62" s="5">
        <f>[25]Sheet0!BA73</f>
        <v>371</v>
      </c>
      <c r="BH62" s="5">
        <f>[25]Sheet0!BB73</f>
        <v>45</v>
      </c>
      <c r="BI62" s="5">
        <f>[25]Sheet0!BC73</f>
        <v>76</v>
      </c>
      <c r="BJ62" s="5">
        <f>[25]Sheet0!BD73</f>
        <v>94</v>
      </c>
      <c r="BK62" s="16">
        <f t="shared" si="25"/>
        <v>1216</v>
      </c>
      <c r="BL62" s="5">
        <f>[25]Sheet0!BE73</f>
        <v>9</v>
      </c>
      <c r="BM62" s="5">
        <f>[25]Sheet0!BF73</f>
        <v>965</v>
      </c>
      <c r="BN62" s="5">
        <f>[25]Sheet0!BG73</f>
        <v>957</v>
      </c>
      <c r="BO62" s="5">
        <f>[25]Sheet0!BH73</f>
        <v>296</v>
      </c>
      <c r="BP62" s="5">
        <f>[25]Sheet0!BI73</f>
        <v>230</v>
      </c>
      <c r="BQ62" s="5">
        <f>[25]Sheet0!BJ73</f>
        <v>122</v>
      </c>
      <c r="BR62" s="5">
        <f>[25]Sheet0!BK73</f>
        <v>297</v>
      </c>
      <c r="BS62" s="5">
        <f>[25]Sheet0!BL73</f>
        <v>127</v>
      </c>
      <c r="BT62" s="16">
        <f t="shared" si="26"/>
        <v>3003</v>
      </c>
      <c r="BU62" s="3">
        <f t="shared" si="8"/>
        <v>3297</v>
      </c>
      <c r="BV62" s="3">
        <f t="shared" si="27"/>
        <v>1460</v>
      </c>
      <c r="BW62" s="3">
        <f t="shared" si="28"/>
        <v>1134</v>
      </c>
      <c r="BX62" s="3">
        <f t="shared" si="29"/>
        <v>1198</v>
      </c>
      <c r="BY62" s="3">
        <f t="shared" si="30"/>
        <v>1622</v>
      </c>
      <c r="BZ62" s="3">
        <f t="shared" si="31"/>
        <v>1273</v>
      </c>
      <c r="CA62" s="3">
        <f t="shared" si="32"/>
        <v>1216</v>
      </c>
      <c r="CB62" s="3">
        <f t="shared" si="33"/>
        <v>3003</v>
      </c>
      <c r="CC62" s="16">
        <f t="shared" si="34"/>
        <v>14203</v>
      </c>
      <c r="CD62" s="16">
        <f t="shared" si="35"/>
        <v>14207</v>
      </c>
    </row>
    <row r="63" spans="1:82" ht="12.75" customHeight="1" x14ac:dyDescent="0.2">
      <c r="A63" s="12" t="s">
        <v>58</v>
      </c>
      <c r="B63" s="4">
        <f>[25]Sheet0!B74</f>
        <v>0</v>
      </c>
      <c r="C63" s="4">
        <f>[25]Sheet0!C74</f>
        <v>7</v>
      </c>
      <c r="D63" s="4">
        <f>[25]Sheet0!D74</f>
        <v>80</v>
      </c>
      <c r="E63" s="4">
        <f>[25]Sheet0!E74</f>
        <v>131</v>
      </c>
      <c r="F63" s="4">
        <f>[25]Sheet0!F74</f>
        <v>83</v>
      </c>
      <c r="G63" s="4">
        <f>[25]Sheet0!G74</f>
        <v>33</v>
      </c>
      <c r="H63" s="4">
        <f>[25]Sheet0!H74</f>
        <v>93</v>
      </c>
      <c r="I63" s="4">
        <f>[25]Sheet0!I74</f>
        <v>63</v>
      </c>
      <c r="J63" s="4">
        <f>[25]Sheet0!J74</f>
        <v>99</v>
      </c>
      <c r="K63" s="16">
        <f t="shared" si="0"/>
        <v>589</v>
      </c>
      <c r="L63" s="5">
        <f>[25]Sheet0!K74</f>
        <v>5</v>
      </c>
      <c r="M63" s="5">
        <f>[25]Sheet0!L74</f>
        <v>63</v>
      </c>
      <c r="N63" s="5">
        <f>[25]Sheet0!M74</f>
        <v>62</v>
      </c>
      <c r="O63" s="5">
        <f>[25]Sheet0!N74</f>
        <v>68</v>
      </c>
      <c r="P63" s="5">
        <f>[25]Sheet0!O74</f>
        <v>28</v>
      </c>
      <c r="Q63" s="5">
        <f>[25]Sheet0!P74</f>
        <v>16</v>
      </c>
      <c r="R63" s="5">
        <f>[25]Sheet0!Q74</f>
        <v>120</v>
      </c>
      <c r="S63" s="16">
        <f t="shared" si="20"/>
        <v>362</v>
      </c>
      <c r="T63" s="5">
        <f>[25]Sheet0!R74</f>
        <v>6</v>
      </c>
      <c r="U63" s="5">
        <f>[25]Sheet0!S74</f>
        <v>35</v>
      </c>
      <c r="V63" s="5">
        <f>[25]Sheet0!T74</f>
        <v>56</v>
      </c>
      <c r="W63" s="5">
        <f>[25]Sheet0!U74</f>
        <v>37</v>
      </c>
      <c r="X63" s="5">
        <f>[25]Sheet0!V74</f>
        <v>28</v>
      </c>
      <c r="Y63" s="5">
        <f>[25]Sheet0!W74</f>
        <v>43</v>
      </c>
      <c r="Z63" s="5">
        <f>[25]Sheet0!X74</f>
        <v>155</v>
      </c>
      <c r="AA63" s="16">
        <f t="shared" si="21"/>
        <v>360</v>
      </c>
      <c r="AB63" s="5">
        <f>[25]Sheet0!Y74</f>
        <v>5</v>
      </c>
      <c r="AC63" s="5">
        <f>[25]Sheet0!Z74</f>
        <v>45</v>
      </c>
      <c r="AD63" s="5">
        <f>[25]Sheet0!AA74</f>
        <v>108</v>
      </c>
      <c r="AE63" s="5">
        <f>[25]Sheet0!AB74</f>
        <v>162</v>
      </c>
      <c r="AF63" s="5">
        <f>[25]Sheet0!AC74</f>
        <v>66</v>
      </c>
      <c r="AG63" s="5">
        <f>[25]Sheet0!AD74</f>
        <v>23</v>
      </c>
      <c r="AH63" s="16">
        <f t="shared" si="22"/>
        <v>409</v>
      </c>
      <c r="AI63" s="5">
        <f>[25]Sheet0!AE74</f>
        <v>4</v>
      </c>
      <c r="AJ63" s="5">
        <f>[25]Sheet0!AF74</f>
        <v>32</v>
      </c>
      <c r="AK63" s="5">
        <f>[25]Sheet0!AG74</f>
        <v>20</v>
      </c>
      <c r="AL63" s="5">
        <f>[25]Sheet0!AH74</f>
        <v>31</v>
      </c>
      <c r="AM63" s="5">
        <f>[25]Sheet0!AI74</f>
        <v>69</v>
      </c>
      <c r="AN63" s="5">
        <f>[25]Sheet0!AJ74</f>
        <v>16</v>
      </c>
      <c r="AO63" s="5">
        <f>[25]Sheet0!AK74</f>
        <v>30</v>
      </c>
      <c r="AP63" s="5">
        <f>[25]Sheet0!AL74</f>
        <v>67</v>
      </c>
      <c r="AQ63" s="16">
        <f t="shared" si="23"/>
        <v>269</v>
      </c>
      <c r="AR63" s="5">
        <f>[25]Sheet0!AM74</f>
        <v>6</v>
      </c>
      <c r="AS63" s="5">
        <f>[25]Sheet0!AN74</f>
        <v>94</v>
      </c>
      <c r="AT63" s="5">
        <f>[25]Sheet0!AO74</f>
        <v>21</v>
      </c>
      <c r="AU63" s="5">
        <f>[25]Sheet0!AP74</f>
        <v>82</v>
      </c>
      <c r="AV63" s="5">
        <f>[25]Sheet0!AQ74</f>
        <v>24</v>
      </c>
      <c r="AW63" s="5">
        <f>[25]Sheet0!AR74</f>
        <v>38</v>
      </c>
      <c r="AX63" s="5">
        <f>[25]Sheet0!AS74</f>
        <v>32</v>
      </c>
      <c r="AY63" s="5">
        <f>[25]Sheet0!AT74</f>
        <v>94</v>
      </c>
      <c r="AZ63" s="5">
        <f>[25]Sheet0!AU74</f>
        <v>49</v>
      </c>
      <c r="BA63" s="16">
        <f t="shared" si="24"/>
        <v>440</v>
      </c>
      <c r="BB63" s="5">
        <f>[25]Sheet0!AV74</f>
        <v>5</v>
      </c>
      <c r="BC63" s="5">
        <f>[25]Sheet0!AW74</f>
        <v>53</v>
      </c>
      <c r="BD63" s="5">
        <f>[25]Sheet0!AX74</f>
        <v>85</v>
      </c>
      <c r="BE63" s="5">
        <f>[25]Sheet0!AY74</f>
        <v>50</v>
      </c>
      <c r="BF63" s="5">
        <f>[25]Sheet0!AZ74</f>
        <v>120</v>
      </c>
      <c r="BG63" s="5">
        <f>[25]Sheet0!BA74</f>
        <v>137</v>
      </c>
      <c r="BH63" s="5">
        <f>[25]Sheet0!BB74</f>
        <v>33</v>
      </c>
      <c r="BI63" s="5">
        <f>[25]Sheet0!BC74</f>
        <v>29</v>
      </c>
      <c r="BJ63" s="5">
        <f>[25]Sheet0!BD74</f>
        <v>42</v>
      </c>
      <c r="BK63" s="16">
        <f t="shared" si="25"/>
        <v>554</v>
      </c>
      <c r="BL63" s="5">
        <f>[25]Sheet0!BE74</f>
        <v>2</v>
      </c>
      <c r="BM63" s="5">
        <f>[25]Sheet0!BF74</f>
        <v>132</v>
      </c>
      <c r="BN63" s="5">
        <f>[25]Sheet0!BG74</f>
        <v>140</v>
      </c>
      <c r="BO63" s="5">
        <f>[25]Sheet0!BH74</f>
        <v>83</v>
      </c>
      <c r="BP63" s="5">
        <f>[25]Sheet0!BI74</f>
        <v>71</v>
      </c>
      <c r="BQ63" s="5">
        <f>[25]Sheet0!BJ74</f>
        <v>51</v>
      </c>
      <c r="BR63" s="5">
        <f>[25]Sheet0!BK74</f>
        <v>143</v>
      </c>
      <c r="BS63" s="5">
        <f>[25]Sheet0!BL74</f>
        <v>76</v>
      </c>
      <c r="BT63" s="16">
        <f t="shared" si="26"/>
        <v>698</v>
      </c>
      <c r="BU63" s="3">
        <f t="shared" si="8"/>
        <v>589</v>
      </c>
      <c r="BV63" s="3">
        <f t="shared" si="27"/>
        <v>362</v>
      </c>
      <c r="BW63" s="3">
        <f t="shared" si="28"/>
        <v>360</v>
      </c>
      <c r="BX63" s="3">
        <f t="shared" si="29"/>
        <v>409</v>
      </c>
      <c r="BY63" s="3">
        <f t="shared" si="30"/>
        <v>269</v>
      </c>
      <c r="BZ63" s="3">
        <f t="shared" si="31"/>
        <v>440</v>
      </c>
      <c r="CA63" s="3">
        <f t="shared" si="32"/>
        <v>554</v>
      </c>
      <c r="CB63" s="3">
        <f t="shared" si="33"/>
        <v>698</v>
      </c>
      <c r="CC63" s="16">
        <f t="shared" si="34"/>
        <v>3681</v>
      </c>
      <c r="CD63" s="16">
        <f t="shared" si="35"/>
        <v>3681</v>
      </c>
    </row>
    <row r="64" spans="1:82" ht="12.75" customHeight="1" x14ac:dyDescent="0.2">
      <c r="A64" s="12" t="s">
        <v>62</v>
      </c>
      <c r="B64" s="4">
        <f>[25]Sheet0!B75</f>
        <v>0</v>
      </c>
      <c r="C64" s="4">
        <f>[25]Sheet0!C75</f>
        <v>0</v>
      </c>
      <c r="D64" s="4">
        <f>[25]Sheet0!D75</f>
        <v>0</v>
      </c>
      <c r="E64" s="4">
        <f>[25]Sheet0!E75</f>
        <v>0</v>
      </c>
      <c r="F64" s="4">
        <f>[25]Sheet0!F75</f>
        <v>0</v>
      </c>
      <c r="G64" s="4">
        <f>[25]Sheet0!G75</f>
        <v>0</v>
      </c>
      <c r="H64" s="4">
        <f>[25]Sheet0!H75</f>
        <v>0</v>
      </c>
      <c r="I64" s="4">
        <f>[25]Sheet0!I75</f>
        <v>0</v>
      </c>
      <c r="J64" s="4">
        <f>[25]Sheet0!J75</f>
        <v>0</v>
      </c>
      <c r="K64" s="16">
        <f t="shared" si="0"/>
        <v>0</v>
      </c>
      <c r="L64" s="5">
        <f>[25]Sheet0!K75</f>
        <v>0</v>
      </c>
      <c r="M64" s="5">
        <f>[25]Sheet0!L75</f>
        <v>0</v>
      </c>
      <c r="N64" s="5">
        <f>[25]Sheet0!M75</f>
        <v>0</v>
      </c>
      <c r="O64" s="5">
        <f>[25]Sheet0!N75</f>
        <v>0</v>
      </c>
      <c r="P64" s="5">
        <f>[25]Sheet0!O75</f>
        <v>0</v>
      </c>
      <c r="Q64" s="5">
        <f>[25]Sheet0!P75</f>
        <v>0</v>
      </c>
      <c r="R64" s="5">
        <f>[25]Sheet0!Q75</f>
        <v>0</v>
      </c>
      <c r="S64" s="16">
        <f t="shared" si="20"/>
        <v>0</v>
      </c>
      <c r="T64" s="5">
        <f>[25]Sheet0!R75</f>
        <v>0</v>
      </c>
      <c r="U64" s="5">
        <f>[25]Sheet0!S75</f>
        <v>0</v>
      </c>
      <c r="V64" s="5">
        <f>[25]Sheet0!T75</f>
        <v>0</v>
      </c>
      <c r="W64" s="5">
        <f>[25]Sheet0!U75</f>
        <v>0</v>
      </c>
      <c r="X64" s="5">
        <f>[25]Sheet0!V75</f>
        <v>0</v>
      </c>
      <c r="Y64" s="5">
        <f>[25]Sheet0!W75</f>
        <v>0</v>
      </c>
      <c r="Z64" s="5">
        <f>[25]Sheet0!X75</f>
        <v>0</v>
      </c>
      <c r="AA64" s="16">
        <f t="shared" si="21"/>
        <v>0</v>
      </c>
      <c r="AB64" s="5">
        <f>[25]Sheet0!Y75</f>
        <v>0</v>
      </c>
      <c r="AC64" s="5">
        <f>[25]Sheet0!Z75</f>
        <v>0</v>
      </c>
      <c r="AD64" s="5">
        <f>[25]Sheet0!AA75</f>
        <v>0</v>
      </c>
      <c r="AE64" s="5">
        <f>[25]Sheet0!AB75</f>
        <v>0</v>
      </c>
      <c r="AF64" s="5">
        <f>[25]Sheet0!AC75</f>
        <v>0</v>
      </c>
      <c r="AG64" s="5">
        <f>[25]Sheet0!AD75</f>
        <v>0</v>
      </c>
      <c r="AH64" s="16">
        <f t="shared" si="22"/>
        <v>0</v>
      </c>
      <c r="AI64" s="5">
        <f>[25]Sheet0!AE75</f>
        <v>0</v>
      </c>
      <c r="AJ64" s="5">
        <f>[25]Sheet0!AF75</f>
        <v>0</v>
      </c>
      <c r="AK64" s="5">
        <f>[25]Sheet0!AG75</f>
        <v>0</v>
      </c>
      <c r="AL64" s="5">
        <f>[25]Sheet0!AH75</f>
        <v>0</v>
      </c>
      <c r="AM64" s="5">
        <f>[25]Sheet0!AI75</f>
        <v>0</v>
      </c>
      <c r="AN64" s="5">
        <f>[25]Sheet0!AJ75</f>
        <v>0</v>
      </c>
      <c r="AO64" s="5">
        <f>[25]Sheet0!AK75</f>
        <v>0</v>
      </c>
      <c r="AP64" s="5">
        <f>[25]Sheet0!AL75</f>
        <v>0</v>
      </c>
      <c r="AQ64" s="16">
        <f t="shared" si="23"/>
        <v>0</v>
      </c>
      <c r="AR64" s="5">
        <f>[25]Sheet0!AM75</f>
        <v>0</v>
      </c>
      <c r="AS64" s="5">
        <f>[25]Sheet0!AN75</f>
        <v>0</v>
      </c>
      <c r="AT64" s="5">
        <f>[25]Sheet0!AO75</f>
        <v>0</v>
      </c>
      <c r="AU64" s="5">
        <f>[25]Sheet0!AP75</f>
        <v>0</v>
      </c>
      <c r="AV64" s="5">
        <f>[25]Sheet0!AQ75</f>
        <v>0</v>
      </c>
      <c r="AW64" s="5">
        <f>[25]Sheet0!AR75</f>
        <v>0</v>
      </c>
      <c r="AX64" s="5">
        <f>[25]Sheet0!AS75</f>
        <v>0</v>
      </c>
      <c r="AY64" s="5">
        <f>[25]Sheet0!AT75</f>
        <v>0</v>
      </c>
      <c r="AZ64" s="5">
        <f>[25]Sheet0!AU75</f>
        <v>0</v>
      </c>
      <c r="BA64" s="16">
        <f t="shared" si="24"/>
        <v>0</v>
      </c>
      <c r="BB64" s="5">
        <f>[25]Sheet0!AV75</f>
        <v>0</v>
      </c>
      <c r="BC64" s="5">
        <f>[25]Sheet0!AW75</f>
        <v>0</v>
      </c>
      <c r="BD64" s="5">
        <f>[25]Sheet0!AX75</f>
        <v>0</v>
      </c>
      <c r="BE64" s="5">
        <f>[25]Sheet0!AY75</f>
        <v>0</v>
      </c>
      <c r="BF64" s="5">
        <f>[25]Sheet0!AZ75</f>
        <v>0</v>
      </c>
      <c r="BG64" s="5">
        <f>[25]Sheet0!BA75</f>
        <v>0</v>
      </c>
      <c r="BH64" s="5">
        <f>[25]Sheet0!BB75</f>
        <v>0</v>
      </c>
      <c r="BI64" s="5">
        <f>[25]Sheet0!BC75</f>
        <v>0</v>
      </c>
      <c r="BJ64" s="5">
        <f>[25]Sheet0!BD75</f>
        <v>0</v>
      </c>
      <c r="BK64" s="16">
        <f t="shared" si="25"/>
        <v>0</v>
      </c>
      <c r="BL64" s="5">
        <f>[25]Sheet0!BE75</f>
        <v>0</v>
      </c>
      <c r="BM64" s="5">
        <f>[25]Sheet0!BF75</f>
        <v>0</v>
      </c>
      <c r="BN64" s="5">
        <f>[25]Sheet0!BG75</f>
        <v>0</v>
      </c>
      <c r="BO64" s="5">
        <f>[25]Sheet0!BH75</f>
        <v>0</v>
      </c>
      <c r="BP64" s="5">
        <f>[25]Sheet0!BI75</f>
        <v>0</v>
      </c>
      <c r="BQ64" s="5">
        <f>[25]Sheet0!BJ75</f>
        <v>0</v>
      </c>
      <c r="BR64" s="5">
        <f>[25]Sheet0!BK75</f>
        <v>0</v>
      </c>
      <c r="BS64" s="5">
        <f>[25]Sheet0!BL75</f>
        <v>0</v>
      </c>
      <c r="BT64" s="16">
        <f t="shared" si="26"/>
        <v>0</v>
      </c>
      <c r="BU64" s="3">
        <f t="shared" si="8"/>
        <v>0</v>
      </c>
      <c r="BV64" s="3">
        <f t="shared" si="27"/>
        <v>0</v>
      </c>
      <c r="BW64" s="3">
        <f t="shared" si="28"/>
        <v>0</v>
      </c>
      <c r="BX64" s="3">
        <f t="shared" si="29"/>
        <v>0</v>
      </c>
      <c r="BY64" s="3">
        <f t="shared" si="30"/>
        <v>0</v>
      </c>
      <c r="BZ64" s="3">
        <f t="shared" si="31"/>
        <v>0</v>
      </c>
      <c r="CA64" s="3">
        <f t="shared" si="32"/>
        <v>0</v>
      </c>
      <c r="CB64" s="3">
        <f t="shared" si="33"/>
        <v>0</v>
      </c>
      <c r="CC64" s="16">
        <f t="shared" si="34"/>
        <v>0</v>
      </c>
      <c r="CD64" s="16">
        <f t="shared" si="35"/>
        <v>0</v>
      </c>
    </row>
    <row r="65" spans="1:82" s="8" customFormat="1" ht="12.75" customHeight="1" x14ac:dyDescent="0.2">
      <c r="A65" s="14"/>
      <c r="B65" s="6">
        <f>[25]Sheet0!B76</f>
        <v>0</v>
      </c>
      <c r="C65" s="6">
        <f>[25]Sheet0!C76</f>
        <v>0</v>
      </c>
      <c r="D65" s="6">
        <f>[25]Sheet0!D76</f>
        <v>0</v>
      </c>
      <c r="E65" s="6">
        <f>[25]Sheet0!E76</f>
        <v>0</v>
      </c>
      <c r="F65" s="6">
        <f>[25]Sheet0!F76</f>
        <v>0</v>
      </c>
      <c r="G65" s="6">
        <f>[25]Sheet0!G76</f>
        <v>0</v>
      </c>
      <c r="H65" s="6">
        <f>[25]Sheet0!H76</f>
        <v>0</v>
      </c>
      <c r="I65" s="6">
        <f>[25]Sheet0!I76</f>
        <v>0</v>
      </c>
      <c r="J65" s="6">
        <f>[25]Sheet0!J76</f>
        <v>0</v>
      </c>
      <c r="K65" s="16"/>
      <c r="L65" s="7">
        <f>[25]Sheet0!K76</f>
        <v>0</v>
      </c>
      <c r="M65" s="7">
        <f>[25]Sheet0!L76</f>
        <v>0</v>
      </c>
      <c r="N65" s="7">
        <f>[25]Sheet0!M76</f>
        <v>0</v>
      </c>
      <c r="O65" s="7">
        <f>[25]Sheet0!N76</f>
        <v>0</v>
      </c>
      <c r="P65" s="7">
        <f>[25]Sheet0!O76</f>
        <v>0</v>
      </c>
      <c r="Q65" s="7">
        <f>[25]Sheet0!P76</f>
        <v>0</v>
      </c>
      <c r="R65" s="7">
        <f>[25]Sheet0!Q76</f>
        <v>0</v>
      </c>
      <c r="S65" s="16"/>
      <c r="T65" s="7">
        <f>[25]Sheet0!R76</f>
        <v>0</v>
      </c>
      <c r="U65" s="7">
        <f>[25]Sheet0!S76</f>
        <v>0</v>
      </c>
      <c r="V65" s="7">
        <f>[25]Sheet0!T76</f>
        <v>0</v>
      </c>
      <c r="W65" s="7">
        <f>[25]Sheet0!U76</f>
        <v>0</v>
      </c>
      <c r="X65" s="7">
        <f>[25]Sheet0!V76</f>
        <v>0</v>
      </c>
      <c r="Y65" s="7">
        <f>[25]Sheet0!W76</f>
        <v>0</v>
      </c>
      <c r="Z65" s="7">
        <f>[25]Sheet0!X76</f>
        <v>0</v>
      </c>
      <c r="AA65" s="16"/>
      <c r="AB65" s="7">
        <f>[25]Sheet0!Y76</f>
        <v>0</v>
      </c>
      <c r="AC65" s="7">
        <f>[25]Sheet0!Z76</f>
        <v>0</v>
      </c>
      <c r="AD65" s="7">
        <f>[25]Sheet0!AA76</f>
        <v>0</v>
      </c>
      <c r="AE65" s="7">
        <f>[25]Sheet0!AB76</f>
        <v>0</v>
      </c>
      <c r="AF65" s="7">
        <f>[25]Sheet0!AC76</f>
        <v>0</v>
      </c>
      <c r="AG65" s="7">
        <f>[25]Sheet0!AD76</f>
        <v>0</v>
      </c>
      <c r="AH65" s="16"/>
      <c r="AI65" s="7">
        <f>[25]Sheet0!AE76</f>
        <v>0</v>
      </c>
      <c r="AJ65" s="7">
        <f>[25]Sheet0!AF76</f>
        <v>0</v>
      </c>
      <c r="AK65" s="7">
        <f>[25]Sheet0!AG76</f>
        <v>0</v>
      </c>
      <c r="AL65" s="7">
        <f>[25]Sheet0!AH76</f>
        <v>0</v>
      </c>
      <c r="AM65" s="7">
        <f>[25]Sheet0!AI76</f>
        <v>0</v>
      </c>
      <c r="AN65" s="7">
        <f>[25]Sheet0!AJ76</f>
        <v>0</v>
      </c>
      <c r="AO65" s="7">
        <f>[25]Sheet0!AK76</f>
        <v>0</v>
      </c>
      <c r="AP65" s="7">
        <f>[25]Sheet0!AL76</f>
        <v>0</v>
      </c>
      <c r="AQ65" s="16"/>
      <c r="AR65" s="7">
        <f>[25]Sheet0!AM76</f>
        <v>0</v>
      </c>
      <c r="AS65" s="7">
        <f>[25]Sheet0!AN76</f>
        <v>0</v>
      </c>
      <c r="AT65" s="7">
        <f>[25]Sheet0!AO76</f>
        <v>0</v>
      </c>
      <c r="AU65" s="7">
        <f>[25]Sheet0!AP76</f>
        <v>0</v>
      </c>
      <c r="AV65" s="7">
        <f>[25]Sheet0!AQ76</f>
        <v>0</v>
      </c>
      <c r="AW65" s="7">
        <f>[25]Sheet0!AR76</f>
        <v>0</v>
      </c>
      <c r="AX65" s="7">
        <f>[25]Sheet0!AS76</f>
        <v>0</v>
      </c>
      <c r="AY65" s="7">
        <f>[25]Sheet0!AT76</f>
        <v>0</v>
      </c>
      <c r="AZ65" s="7">
        <f>[25]Sheet0!AU76</f>
        <v>0</v>
      </c>
      <c r="BA65" s="16"/>
      <c r="BB65" s="7">
        <f>[25]Sheet0!AV76</f>
        <v>0</v>
      </c>
      <c r="BC65" s="7">
        <f>[25]Sheet0!AW76</f>
        <v>0</v>
      </c>
      <c r="BD65" s="7">
        <f>[25]Sheet0!AX76</f>
        <v>0</v>
      </c>
      <c r="BE65" s="7">
        <f>[25]Sheet0!AY76</f>
        <v>0</v>
      </c>
      <c r="BF65" s="7">
        <f>[25]Sheet0!AZ76</f>
        <v>0</v>
      </c>
      <c r="BG65" s="7">
        <f>[25]Sheet0!BA76</f>
        <v>0</v>
      </c>
      <c r="BH65" s="7">
        <f>[25]Sheet0!BB76</f>
        <v>0</v>
      </c>
      <c r="BI65" s="7">
        <f>[25]Sheet0!BC76</f>
        <v>0</v>
      </c>
      <c r="BJ65" s="7">
        <f>[25]Sheet0!BD76</f>
        <v>0</v>
      </c>
      <c r="BK65" s="16"/>
      <c r="BL65" s="7">
        <f>[25]Sheet0!BE76</f>
        <v>0</v>
      </c>
      <c r="BM65" s="7">
        <f>[25]Sheet0!BF76</f>
        <v>0</v>
      </c>
      <c r="BN65" s="7">
        <f>[25]Sheet0!BG76</f>
        <v>0</v>
      </c>
      <c r="BO65" s="7">
        <f>[25]Sheet0!BH76</f>
        <v>0</v>
      </c>
      <c r="BP65" s="7">
        <f>[25]Sheet0!BI76</f>
        <v>0</v>
      </c>
      <c r="BQ65" s="7">
        <f>[25]Sheet0!BJ76</f>
        <v>0</v>
      </c>
      <c r="BR65" s="7">
        <f>[25]Sheet0!BK76</f>
        <v>0</v>
      </c>
      <c r="BS65" s="7">
        <f>[25]Sheet0!BL76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[25]Sheet0!B77</f>
        <v>81</v>
      </c>
      <c r="C66" s="4">
        <f>[25]Sheet0!C77</f>
        <v>149</v>
      </c>
      <c r="D66" s="4">
        <f>[25]Sheet0!D77</f>
        <v>422</v>
      </c>
      <c r="E66" s="4">
        <f>[25]Sheet0!E77</f>
        <v>735</v>
      </c>
      <c r="F66" s="4">
        <f>[25]Sheet0!F77</f>
        <v>402</v>
      </c>
      <c r="G66" s="4">
        <f>[25]Sheet0!G77</f>
        <v>266</v>
      </c>
      <c r="H66" s="4">
        <f>[25]Sheet0!H77</f>
        <v>486</v>
      </c>
      <c r="I66" s="4">
        <f>[25]Sheet0!I77</f>
        <v>333</v>
      </c>
      <c r="J66" s="4">
        <f>[25]Sheet0!J77</f>
        <v>495</v>
      </c>
      <c r="K66" s="16">
        <f t="shared" si="0"/>
        <v>3288</v>
      </c>
      <c r="L66" s="5">
        <f>[25]Sheet0!K77</f>
        <v>91</v>
      </c>
      <c r="M66" s="5">
        <f>[25]Sheet0!L77</f>
        <v>716</v>
      </c>
      <c r="N66" s="5">
        <f>[25]Sheet0!M77</f>
        <v>817</v>
      </c>
      <c r="O66" s="5">
        <f>[25]Sheet0!N77</f>
        <v>253</v>
      </c>
      <c r="P66" s="5">
        <f>[25]Sheet0!O77</f>
        <v>368</v>
      </c>
      <c r="Q66" s="5">
        <f>[25]Sheet0!P77</f>
        <v>258</v>
      </c>
      <c r="R66" s="5">
        <f>[25]Sheet0!Q77</f>
        <v>715</v>
      </c>
      <c r="S66" s="16">
        <f t="shared" si="20"/>
        <v>3218</v>
      </c>
      <c r="T66" s="5">
        <f>[25]Sheet0!R77</f>
        <v>95</v>
      </c>
      <c r="U66" s="5">
        <f>[25]Sheet0!S77</f>
        <v>141</v>
      </c>
      <c r="V66" s="5">
        <f>[25]Sheet0!T77</f>
        <v>400</v>
      </c>
      <c r="W66" s="5">
        <f>[25]Sheet0!U77</f>
        <v>175</v>
      </c>
      <c r="X66" s="5">
        <f>[25]Sheet0!V77</f>
        <v>363</v>
      </c>
      <c r="Y66" s="5">
        <f>[25]Sheet0!W77</f>
        <v>577</v>
      </c>
      <c r="Z66" s="5">
        <f>[25]Sheet0!X77</f>
        <v>727</v>
      </c>
      <c r="AA66" s="16">
        <f t="shared" si="21"/>
        <v>2478</v>
      </c>
      <c r="AB66" s="5">
        <f>[25]Sheet0!Y77</f>
        <v>70</v>
      </c>
      <c r="AC66" s="5">
        <f>[25]Sheet0!Z77</f>
        <v>528</v>
      </c>
      <c r="AD66" s="5">
        <f>[25]Sheet0!AA77</f>
        <v>551</v>
      </c>
      <c r="AE66" s="5">
        <f>[25]Sheet0!AB77</f>
        <v>848</v>
      </c>
      <c r="AF66" s="5">
        <f>[25]Sheet0!AC77</f>
        <v>429</v>
      </c>
      <c r="AG66" s="5">
        <f>[25]Sheet0!AD77</f>
        <v>308</v>
      </c>
      <c r="AH66" s="16">
        <f t="shared" si="22"/>
        <v>2734</v>
      </c>
      <c r="AI66" s="5">
        <f>[25]Sheet0!AE77</f>
        <v>86</v>
      </c>
      <c r="AJ66" s="5">
        <f>[25]Sheet0!AF77</f>
        <v>403</v>
      </c>
      <c r="AK66" s="5">
        <f>[25]Sheet0!AG77</f>
        <v>160</v>
      </c>
      <c r="AL66" s="5">
        <f>[25]Sheet0!AH77</f>
        <v>389</v>
      </c>
      <c r="AM66" s="5">
        <f>[25]Sheet0!AI77</f>
        <v>607</v>
      </c>
      <c r="AN66" s="5">
        <f>[25]Sheet0!AJ77</f>
        <v>367</v>
      </c>
      <c r="AO66" s="5">
        <f>[25]Sheet0!AK77</f>
        <v>298</v>
      </c>
      <c r="AP66" s="5">
        <f>[25]Sheet0!AL77</f>
        <v>1061</v>
      </c>
      <c r="AQ66" s="16">
        <f t="shared" si="23"/>
        <v>3371</v>
      </c>
      <c r="AR66" s="5">
        <f>[25]Sheet0!AM77</f>
        <v>112</v>
      </c>
      <c r="AS66" s="5">
        <f>[25]Sheet0!AN77</f>
        <v>532</v>
      </c>
      <c r="AT66" s="5">
        <f>[25]Sheet0!AO77</f>
        <v>415</v>
      </c>
      <c r="AU66" s="5">
        <f>[25]Sheet0!AP77</f>
        <v>749</v>
      </c>
      <c r="AV66" s="5">
        <f>[25]Sheet0!AQ77</f>
        <v>415</v>
      </c>
      <c r="AW66" s="5">
        <f>[25]Sheet0!AR77</f>
        <v>644</v>
      </c>
      <c r="AX66" s="5">
        <f>[25]Sheet0!AS77</f>
        <v>337</v>
      </c>
      <c r="AY66" s="5">
        <f>[25]Sheet0!AT77</f>
        <v>815</v>
      </c>
      <c r="AZ66" s="5">
        <f>[25]Sheet0!AU77</f>
        <v>387</v>
      </c>
      <c r="BA66" s="16">
        <f t="shared" si="24"/>
        <v>4406</v>
      </c>
      <c r="BB66" s="5">
        <f>[25]Sheet0!AV77</f>
        <v>88</v>
      </c>
      <c r="BC66" s="5">
        <f>[25]Sheet0!AW77</f>
        <v>350</v>
      </c>
      <c r="BD66" s="5">
        <f>[25]Sheet0!AX77</f>
        <v>554</v>
      </c>
      <c r="BE66" s="5">
        <f>[25]Sheet0!AY77</f>
        <v>370</v>
      </c>
      <c r="BF66" s="5">
        <f>[25]Sheet0!AZ77</f>
        <v>534</v>
      </c>
      <c r="BG66" s="5">
        <f>[25]Sheet0!BA77</f>
        <v>1065</v>
      </c>
      <c r="BH66" s="5">
        <f>[25]Sheet0!BB77</f>
        <v>178</v>
      </c>
      <c r="BI66" s="5">
        <f>[25]Sheet0!BC77</f>
        <v>235</v>
      </c>
      <c r="BJ66" s="5">
        <f>[25]Sheet0!BD77</f>
        <v>426</v>
      </c>
      <c r="BK66" s="16">
        <f t="shared" si="25"/>
        <v>3800</v>
      </c>
      <c r="BL66" s="5">
        <f>[25]Sheet0!BE77</f>
        <v>42</v>
      </c>
      <c r="BM66" s="5">
        <f>[25]Sheet0!BF77</f>
        <v>527</v>
      </c>
      <c r="BN66" s="5">
        <f>[25]Sheet0!BG77</f>
        <v>658</v>
      </c>
      <c r="BO66" s="5">
        <f>[25]Sheet0!BH77</f>
        <v>625</v>
      </c>
      <c r="BP66" s="5">
        <f>[25]Sheet0!BI77</f>
        <v>905</v>
      </c>
      <c r="BQ66" s="5">
        <f>[25]Sheet0!BJ77</f>
        <v>387</v>
      </c>
      <c r="BR66" s="5">
        <f>[25]Sheet0!BK77</f>
        <v>749</v>
      </c>
      <c r="BS66" s="5">
        <f>[25]Sheet0!BL77</f>
        <v>704</v>
      </c>
      <c r="BT66" s="16">
        <f t="shared" si="26"/>
        <v>4597</v>
      </c>
      <c r="BU66" s="3">
        <f t="shared" si="8"/>
        <v>3288</v>
      </c>
      <c r="BV66" s="3">
        <f t="shared" si="27"/>
        <v>3218</v>
      </c>
      <c r="BW66" s="3">
        <f t="shared" si="28"/>
        <v>2478</v>
      </c>
      <c r="BX66" s="3">
        <f t="shared" si="29"/>
        <v>2734</v>
      </c>
      <c r="BY66" s="3">
        <f t="shared" si="30"/>
        <v>3371</v>
      </c>
      <c r="BZ66" s="3">
        <f t="shared" si="31"/>
        <v>4406</v>
      </c>
      <c r="CA66" s="3">
        <f t="shared" si="32"/>
        <v>3800</v>
      </c>
      <c r="CB66" s="3">
        <f t="shared" si="33"/>
        <v>4597</v>
      </c>
      <c r="CC66" s="16">
        <f t="shared" si="18"/>
        <v>27892</v>
      </c>
      <c r="CD66" s="16">
        <f t="shared" si="19"/>
        <v>27973</v>
      </c>
    </row>
    <row r="67" spans="1:82" ht="12.75" customHeight="1" x14ac:dyDescent="0.2">
      <c r="A67" s="18" t="s">
        <v>46</v>
      </c>
      <c r="B67" s="4">
        <f>[25]Sheet0!B78</f>
        <v>80</v>
      </c>
      <c r="C67" s="4">
        <f>[25]Sheet0!C78</f>
        <v>149</v>
      </c>
      <c r="D67" s="4">
        <f>[25]Sheet0!D78</f>
        <v>422</v>
      </c>
      <c r="E67" s="4">
        <f>[25]Sheet0!E78</f>
        <v>735</v>
      </c>
      <c r="F67" s="4">
        <f>[25]Sheet0!F78</f>
        <v>402</v>
      </c>
      <c r="G67" s="4">
        <f>[25]Sheet0!G78</f>
        <v>266</v>
      </c>
      <c r="H67" s="4">
        <f>[25]Sheet0!H78</f>
        <v>486</v>
      </c>
      <c r="I67" s="4">
        <f>[25]Sheet0!I78</f>
        <v>333</v>
      </c>
      <c r="J67" s="4">
        <f>[25]Sheet0!J78</f>
        <v>495</v>
      </c>
      <c r="K67" s="16">
        <f t="shared" si="0"/>
        <v>3288</v>
      </c>
      <c r="L67" s="5">
        <f>[25]Sheet0!K78</f>
        <v>86</v>
      </c>
      <c r="M67" s="5">
        <f>[25]Sheet0!L78</f>
        <v>692</v>
      </c>
      <c r="N67" s="5">
        <f>[25]Sheet0!M78</f>
        <v>817</v>
      </c>
      <c r="O67" s="5">
        <f>[25]Sheet0!N78</f>
        <v>253</v>
      </c>
      <c r="P67" s="5">
        <f>[25]Sheet0!O78</f>
        <v>368</v>
      </c>
      <c r="Q67" s="5">
        <f>[25]Sheet0!P78</f>
        <v>258</v>
      </c>
      <c r="R67" s="5">
        <f>[25]Sheet0!Q78</f>
        <v>715</v>
      </c>
      <c r="S67" s="16">
        <f t="shared" si="20"/>
        <v>3189</v>
      </c>
      <c r="T67" s="5">
        <f>[25]Sheet0!R78</f>
        <v>95</v>
      </c>
      <c r="U67" s="5">
        <f>[25]Sheet0!S78</f>
        <v>141</v>
      </c>
      <c r="V67" s="5">
        <f>[25]Sheet0!T78</f>
        <v>400</v>
      </c>
      <c r="W67" s="5">
        <f>[25]Sheet0!U78</f>
        <v>175</v>
      </c>
      <c r="X67" s="5">
        <f>[25]Sheet0!V78</f>
        <v>359</v>
      </c>
      <c r="Y67" s="5">
        <f>[25]Sheet0!W78</f>
        <v>577</v>
      </c>
      <c r="Z67" s="5">
        <f>[25]Sheet0!X78</f>
        <v>727</v>
      </c>
      <c r="AA67" s="16">
        <f t="shared" si="21"/>
        <v>2474</v>
      </c>
      <c r="AB67" s="5">
        <f>[25]Sheet0!Y78</f>
        <v>69</v>
      </c>
      <c r="AC67" s="5">
        <f>[25]Sheet0!Z78</f>
        <v>528</v>
      </c>
      <c r="AD67" s="5">
        <f>[25]Sheet0!AA78</f>
        <v>550</v>
      </c>
      <c r="AE67" s="5">
        <f>[25]Sheet0!AB78</f>
        <v>847</v>
      </c>
      <c r="AF67" s="5">
        <f>[25]Sheet0!AC78</f>
        <v>428</v>
      </c>
      <c r="AG67" s="5">
        <f>[25]Sheet0!AD78</f>
        <v>308</v>
      </c>
      <c r="AH67" s="16">
        <f t="shared" si="22"/>
        <v>2730</v>
      </c>
      <c r="AI67" s="5">
        <f>[25]Sheet0!AE78</f>
        <v>83</v>
      </c>
      <c r="AJ67" s="5">
        <f>[25]Sheet0!AF78</f>
        <v>403</v>
      </c>
      <c r="AK67" s="5">
        <f>[25]Sheet0!AG78</f>
        <v>160</v>
      </c>
      <c r="AL67" s="5">
        <f>[25]Sheet0!AH78</f>
        <v>389</v>
      </c>
      <c r="AM67" s="5">
        <f>[25]Sheet0!AI78</f>
        <v>602</v>
      </c>
      <c r="AN67" s="5">
        <f>[25]Sheet0!AJ78</f>
        <v>365</v>
      </c>
      <c r="AO67" s="5">
        <f>[25]Sheet0!AK78</f>
        <v>298</v>
      </c>
      <c r="AP67" s="5">
        <f>[25]Sheet0!AL78</f>
        <v>1060</v>
      </c>
      <c r="AQ67" s="16">
        <f t="shared" si="23"/>
        <v>3360</v>
      </c>
      <c r="AR67" s="5">
        <f>[25]Sheet0!AM78</f>
        <v>112</v>
      </c>
      <c r="AS67" s="5">
        <f>[25]Sheet0!AN78</f>
        <v>526</v>
      </c>
      <c r="AT67" s="5">
        <f>[25]Sheet0!AO78</f>
        <v>415</v>
      </c>
      <c r="AU67" s="5">
        <f>[25]Sheet0!AP78</f>
        <v>742</v>
      </c>
      <c r="AV67" s="5">
        <f>[25]Sheet0!AQ78</f>
        <v>415</v>
      </c>
      <c r="AW67" s="5">
        <f>[25]Sheet0!AR78</f>
        <v>641</v>
      </c>
      <c r="AX67" s="5">
        <f>[25]Sheet0!AS78</f>
        <v>337</v>
      </c>
      <c r="AY67" s="5">
        <f>[25]Sheet0!AT78</f>
        <v>812</v>
      </c>
      <c r="AZ67" s="5">
        <f>[25]Sheet0!AU78</f>
        <v>361</v>
      </c>
      <c r="BA67" s="16">
        <f t="shared" si="24"/>
        <v>4361</v>
      </c>
      <c r="BB67" s="5">
        <f>[25]Sheet0!AV78</f>
        <v>86</v>
      </c>
      <c r="BC67" s="5">
        <f>[25]Sheet0!AW78</f>
        <v>348</v>
      </c>
      <c r="BD67" s="5">
        <f>[25]Sheet0!AX78</f>
        <v>546</v>
      </c>
      <c r="BE67" s="5">
        <f>[25]Sheet0!AY78</f>
        <v>370</v>
      </c>
      <c r="BF67" s="5">
        <f>[25]Sheet0!AZ78</f>
        <v>534</v>
      </c>
      <c r="BG67" s="5">
        <f>[25]Sheet0!BA78</f>
        <v>1064</v>
      </c>
      <c r="BH67" s="5">
        <f>[25]Sheet0!BB78</f>
        <v>178</v>
      </c>
      <c r="BI67" s="5">
        <f>[25]Sheet0!BC78</f>
        <v>235</v>
      </c>
      <c r="BJ67" s="5">
        <f>[25]Sheet0!BD78</f>
        <v>425</v>
      </c>
      <c r="BK67" s="16">
        <f t="shared" si="25"/>
        <v>3786</v>
      </c>
      <c r="BL67" s="5">
        <f>[25]Sheet0!BE78</f>
        <v>42</v>
      </c>
      <c r="BM67" s="5">
        <f>[25]Sheet0!BF78</f>
        <v>525</v>
      </c>
      <c r="BN67" s="5">
        <f>[25]Sheet0!BG78</f>
        <v>653</v>
      </c>
      <c r="BO67" s="5">
        <f>[25]Sheet0!BH78</f>
        <v>624</v>
      </c>
      <c r="BP67" s="5">
        <f>[25]Sheet0!BI78</f>
        <v>901</v>
      </c>
      <c r="BQ67" s="5">
        <f>[25]Sheet0!BJ78</f>
        <v>387</v>
      </c>
      <c r="BR67" s="5">
        <f>[25]Sheet0!BK78</f>
        <v>749</v>
      </c>
      <c r="BS67" s="5">
        <f>[25]Sheet0!BL78</f>
        <v>701</v>
      </c>
      <c r="BT67" s="16">
        <f t="shared" si="26"/>
        <v>4582</v>
      </c>
      <c r="BU67" s="3">
        <f t="shared" si="8"/>
        <v>3288</v>
      </c>
      <c r="BV67" s="3">
        <f t="shared" si="27"/>
        <v>3189</v>
      </c>
      <c r="BW67" s="3">
        <f t="shared" si="28"/>
        <v>2474</v>
      </c>
      <c r="BX67" s="3">
        <f t="shared" si="29"/>
        <v>2730</v>
      </c>
      <c r="BY67" s="3">
        <f t="shared" si="30"/>
        <v>3360</v>
      </c>
      <c r="BZ67" s="3">
        <f t="shared" si="31"/>
        <v>4361</v>
      </c>
      <c r="CA67" s="3">
        <f t="shared" si="32"/>
        <v>3786</v>
      </c>
      <c r="CB67" s="3">
        <f t="shared" si="33"/>
        <v>4582</v>
      </c>
      <c r="CC67" s="16">
        <f t="shared" si="18"/>
        <v>27770</v>
      </c>
      <c r="CD67" s="16">
        <f t="shared" si="19"/>
        <v>27850</v>
      </c>
    </row>
    <row r="68" spans="1:82" s="8" customFormat="1" ht="24.6" customHeight="1" x14ac:dyDescent="0.2">
      <c r="A68" s="19" t="s">
        <v>43</v>
      </c>
      <c r="B68" s="6">
        <f>[25]Sheet0!B79</f>
        <v>0</v>
      </c>
      <c r="C68" s="6">
        <f>[25]Sheet0!C79</f>
        <v>0</v>
      </c>
      <c r="D68" s="6">
        <f>[25]Sheet0!D79</f>
        <v>0</v>
      </c>
      <c r="E68" s="6">
        <f>[25]Sheet0!E79</f>
        <v>0</v>
      </c>
      <c r="F68" s="6">
        <f>[25]Sheet0!F79</f>
        <v>0</v>
      </c>
      <c r="G68" s="6">
        <f>[25]Sheet0!G79</f>
        <v>0</v>
      </c>
      <c r="H68" s="6">
        <f>[25]Sheet0!H79</f>
        <v>0</v>
      </c>
      <c r="I68" s="6">
        <f>[25]Sheet0!I79</f>
        <v>0</v>
      </c>
      <c r="J68" s="6">
        <f>[25]Sheet0!J79</f>
        <v>0</v>
      </c>
      <c r="K68" s="16">
        <f t="shared" si="0"/>
        <v>0</v>
      </c>
      <c r="L68" s="7">
        <f>[25]Sheet0!K79</f>
        <v>0</v>
      </c>
      <c r="M68" s="7">
        <f>[25]Sheet0!L79</f>
        <v>0</v>
      </c>
      <c r="N68" s="7">
        <f>[25]Sheet0!M79</f>
        <v>0</v>
      </c>
      <c r="O68" s="7">
        <f>[25]Sheet0!N79</f>
        <v>0</v>
      </c>
      <c r="P68" s="7">
        <f>[25]Sheet0!O79</f>
        <v>0</v>
      </c>
      <c r="Q68" s="7">
        <f>[25]Sheet0!P79</f>
        <v>0</v>
      </c>
      <c r="R68" s="7">
        <f>[25]Sheet0!Q79</f>
        <v>0</v>
      </c>
      <c r="S68" s="16">
        <f t="shared" si="20"/>
        <v>0</v>
      </c>
      <c r="T68" s="7">
        <f>[25]Sheet0!R79</f>
        <v>0</v>
      </c>
      <c r="U68" s="7">
        <f>[25]Sheet0!S79</f>
        <v>0</v>
      </c>
      <c r="V68" s="7">
        <f>[25]Sheet0!T79</f>
        <v>0</v>
      </c>
      <c r="W68" s="7">
        <f>[25]Sheet0!U79</f>
        <v>0</v>
      </c>
      <c r="X68" s="7">
        <f>[25]Sheet0!V79</f>
        <v>0</v>
      </c>
      <c r="Y68" s="7">
        <f>[25]Sheet0!W79</f>
        <v>0</v>
      </c>
      <c r="Z68" s="7">
        <f>[25]Sheet0!X79</f>
        <v>0</v>
      </c>
      <c r="AA68" s="16">
        <f t="shared" si="21"/>
        <v>0</v>
      </c>
      <c r="AB68" s="7">
        <f>[25]Sheet0!Y79</f>
        <v>0</v>
      </c>
      <c r="AC68" s="7">
        <f>[25]Sheet0!Z79</f>
        <v>0</v>
      </c>
      <c r="AD68" s="7">
        <f>[25]Sheet0!AA79</f>
        <v>0</v>
      </c>
      <c r="AE68" s="7">
        <f>[25]Sheet0!AB79</f>
        <v>0</v>
      </c>
      <c r="AF68" s="7">
        <f>[25]Sheet0!AC79</f>
        <v>0</v>
      </c>
      <c r="AG68" s="7">
        <f>[25]Sheet0!AD79</f>
        <v>0</v>
      </c>
      <c r="AH68" s="16">
        <f t="shared" si="22"/>
        <v>0</v>
      </c>
      <c r="AI68" s="7">
        <f>[25]Sheet0!AE79</f>
        <v>0</v>
      </c>
      <c r="AJ68" s="7">
        <f>[25]Sheet0!AF79</f>
        <v>0</v>
      </c>
      <c r="AK68" s="7">
        <f>[25]Sheet0!AG79</f>
        <v>0</v>
      </c>
      <c r="AL68" s="7">
        <f>[25]Sheet0!AH79</f>
        <v>0</v>
      </c>
      <c r="AM68" s="7">
        <f>[25]Sheet0!AI79</f>
        <v>0</v>
      </c>
      <c r="AN68" s="7">
        <f>[25]Sheet0!AJ79</f>
        <v>0</v>
      </c>
      <c r="AO68" s="7">
        <f>[25]Sheet0!AK79</f>
        <v>0</v>
      </c>
      <c r="AP68" s="7">
        <f>[25]Sheet0!AL79</f>
        <v>0</v>
      </c>
      <c r="AQ68" s="16">
        <f t="shared" si="23"/>
        <v>0</v>
      </c>
      <c r="AR68" s="7">
        <f>[25]Sheet0!AM79</f>
        <v>0</v>
      </c>
      <c r="AS68" s="7">
        <f>[25]Sheet0!AN79</f>
        <v>0</v>
      </c>
      <c r="AT68" s="7">
        <f>[25]Sheet0!AO79</f>
        <v>0</v>
      </c>
      <c r="AU68" s="7">
        <f>[25]Sheet0!AP79</f>
        <v>0</v>
      </c>
      <c r="AV68" s="7">
        <f>[25]Sheet0!AQ79</f>
        <v>0</v>
      </c>
      <c r="AW68" s="7">
        <f>[25]Sheet0!AR79</f>
        <v>0</v>
      </c>
      <c r="AX68" s="7">
        <f>[25]Sheet0!AS79</f>
        <v>0</v>
      </c>
      <c r="AY68" s="7">
        <f>[25]Sheet0!AT79</f>
        <v>0</v>
      </c>
      <c r="AZ68" s="7">
        <f>[25]Sheet0!AU79</f>
        <v>0</v>
      </c>
      <c r="BA68" s="16">
        <f t="shared" si="24"/>
        <v>0</v>
      </c>
      <c r="BB68" s="7">
        <f>[25]Sheet0!AV79</f>
        <v>0</v>
      </c>
      <c r="BC68" s="7">
        <f>[25]Sheet0!AW79</f>
        <v>0</v>
      </c>
      <c r="BD68" s="7">
        <f>[25]Sheet0!AX79</f>
        <v>0</v>
      </c>
      <c r="BE68" s="7">
        <f>[25]Sheet0!AY79</f>
        <v>0</v>
      </c>
      <c r="BF68" s="7">
        <f>[25]Sheet0!AZ79</f>
        <v>0</v>
      </c>
      <c r="BG68" s="7">
        <f>[25]Sheet0!BA79</f>
        <v>0</v>
      </c>
      <c r="BH68" s="7">
        <f>[25]Sheet0!BB79</f>
        <v>0</v>
      </c>
      <c r="BI68" s="7">
        <f>[25]Sheet0!BC79</f>
        <v>0</v>
      </c>
      <c r="BJ68" s="7">
        <f>[25]Sheet0!BD79</f>
        <v>0</v>
      </c>
      <c r="BK68" s="16">
        <f t="shared" si="25"/>
        <v>0</v>
      </c>
      <c r="BL68" s="7">
        <f>[25]Sheet0!BE79</f>
        <v>0</v>
      </c>
      <c r="BM68" s="7">
        <f>[25]Sheet0!BF79</f>
        <v>0</v>
      </c>
      <c r="BN68" s="7">
        <f>[25]Sheet0!BG79</f>
        <v>0</v>
      </c>
      <c r="BO68" s="7">
        <f>[25]Sheet0!BH79</f>
        <v>0</v>
      </c>
      <c r="BP68" s="7">
        <f>[25]Sheet0!BI79</f>
        <v>0</v>
      </c>
      <c r="BQ68" s="7">
        <f>[25]Sheet0!BJ79</f>
        <v>0</v>
      </c>
      <c r="BR68" s="7">
        <f>[25]Sheet0!BK79</f>
        <v>0</v>
      </c>
      <c r="BS68" s="7">
        <f>[25]Sheet0!BL79</f>
        <v>0</v>
      </c>
      <c r="BT68" s="16">
        <f t="shared" si="26"/>
        <v>0</v>
      </c>
      <c r="BU68" s="3">
        <f t="shared" si="8"/>
        <v>0</v>
      </c>
      <c r="BV68" s="3">
        <f t="shared" si="27"/>
        <v>0</v>
      </c>
      <c r="BW68" s="3">
        <f t="shared" si="28"/>
        <v>0</v>
      </c>
      <c r="BX68" s="3">
        <f t="shared" si="29"/>
        <v>0</v>
      </c>
      <c r="BY68" s="3">
        <f t="shared" si="30"/>
        <v>0</v>
      </c>
      <c r="BZ68" s="3">
        <f t="shared" si="31"/>
        <v>0</v>
      </c>
      <c r="CA68" s="3">
        <f t="shared" si="32"/>
        <v>0</v>
      </c>
      <c r="CB68" s="3">
        <f t="shared" si="33"/>
        <v>0</v>
      </c>
      <c r="CC68" s="16">
        <f t="shared" si="18"/>
        <v>0</v>
      </c>
      <c r="CD68" s="16">
        <f t="shared" si="19"/>
        <v>0</v>
      </c>
    </row>
    <row r="69" spans="1:82" ht="12.75" customHeight="1" x14ac:dyDescent="0.2">
      <c r="A69" s="17" t="s">
        <v>63</v>
      </c>
      <c r="B69" s="4">
        <f>[25]Sheet0!B80</f>
        <v>11</v>
      </c>
      <c r="C69" s="4">
        <f>[25]Sheet0!C80</f>
        <v>23</v>
      </c>
      <c r="D69" s="4">
        <f>[25]Sheet0!D80</f>
        <v>64</v>
      </c>
      <c r="E69" s="4">
        <f>[25]Sheet0!E80</f>
        <v>78</v>
      </c>
      <c r="F69" s="4">
        <f>[25]Sheet0!F80</f>
        <v>40</v>
      </c>
      <c r="G69" s="4">
        <f>[25]Sheet0!G80</f>
        <v>28</v>
      </c>
      <c r="H69" s="4">
        <f>[25]Sheet0!H80</f>
        <v>68</v>
      </c>
      <c r="I69" s="4">
        <f>[25]Sheet0!I80</f>
        <v>38</v>
      </c>
      <c r="J69" s="4">
        <f>[25]Sheet0!J80</f>
        <v>81</v>
      </c>
      <c r="K69" s="16">
        <f t="shared" si="0"/>
        <v>420</v>
      </c>
      <c r="L69" s="5">
        <f>[25]Sheet0!K80</f>
        <v>13</v>
      </c>
      <c r="M69" s="5">
        <f>[25]Sheet0!L80</f>
        <v>70</v>
      </c>
      <c r="N69" s="5">
        <f>[25]Sheet0!M80</f>
        <v>94</v>
      </c>
      <c r="O69" s="5">
        <f>[25]Sheet0!N80</f>
        <v>39</v>
      </c>
      <c r="P69" s="5">
        <f>[25]Sheet0!O80</f>
        <v>32</v>
      </c>
      <c r="Q69" s="5">
        <f>[25]Sheet0!P80</f>
        <v>30</v>
      </c>
      <c r="R69" s="5">
        <f>[25]Sheet0!Q80</f>
        <v>131</v>
      </c>
      <c r="S69" s="16">
        <f t="shared" si="20"/>
        <v>409</v>
      </c>
      <c r="T69" s="5">
        <f>[25]Sheet0!R80</f>
        <v>12</v>
      </c>
      <c r="U69" s="5">
        <f>[25]Sheet0!S80</f>
        <v>32</v>
      </c>
      <c r="V69" s="5">
        <f>[25]Sheet0!T80</f>
        <v>69</v>
      </c>
      <c r="W69" s="5">
        <f>[25]Sheet0!U80</f>
        <v>25</v>
      </c>
      <c r="X69" s="5">
        <f>[25]Sheet0!V80</f>
        <v>62</v>
      </c>
      <c r="Y69" s="5">
        <f>[25]Sheet0!W80</f>
        <v>49</v>
      </c>
      <c r="Z69" s="5">
        <f>[25]Sheet0!X80</f>
        <v>88</v>
      </c>
      <c r="AA69" s="16">
        <f t="shared" si="21"/>
        <v>337</v>
      </c>
      <c r="AB69" s="5">
        <f>[25]Sheet0!Y80</f>
        <v>21</v>
      </c>
      <c r="AC69" s="5">
        <f>[25]Sheet0!Z80</f>
        <v>59</v>
      </c>
      <c r="AD69" s="5">
        <f>[25]Sheet0!AA80</f>
        <v>81</v>
      </c>
      <c r="AE69" s="5">
        <f>[25]Sheet0!AB80</f>
        <v>160</v>
      </c>
      <c r="AF69" s="5">
        <f>[25]Sheet0!AC80</f>
        <v>45</v>
      </c>
      <c r="AG69" s="5">
        <f>[25]Sheet0!AD80</f>
        <v>49</v>
      </c>
      <c r="AH69" s="16">
        <f t="shared" si="22"/>
        <v>415</v>
      </c>
      <c r="AI69" s="5">
        <f>[25]Sheet0!AE80</f>
        <v>14</v>
      </c>
      <c r="AJ69" s="5">
        <f>[25]Sheet0!AF80</f>
        <v>42</v>
      </c>
      <c r="AK69" s="5">
        <f>[25]Sheet0!AG80</f>
        <v>28</v>
      </c>
      <c r="AL69" s="5">
        <f>[25]Sheet0!AH80</f>
        <v>60</v>
      </c>
      <c r="AM69" s="5">
        <f>[25]Sheet0!AI80</f>
        <v>92</v>
      </c>
      <c r="AN69" s="5">
        <f>[25]Sheet0!AJ80</f>
        <v>41</v>
      </c>
      <c r="AO69" s="5">
        <f>[25]Sheet0!AK80</f>
        <v>41</v>
      </c>
      <c r="AP69" s="5">
        <f>[25]Sheet0!AL80</f>
        <v>161</v>
      </c>
      <c r="AQ69" s="16">
        <f t="shared" si="23"/>
        <v>479</v>
      </c>
      <c r="AR69" s="5">
        <f>[25]Sheet0!AM80</f>
        <v>16</v>
      </c>
      <c r="AS69" s="5">
        <f>[25]Sheet0!AN80</f>
        <v>68</v>
      </c>
      <c r="AT69" s="5">
        <f>[25]Sheet0!AO80</f>
        <v>39</v>
      </c>
      <c r="AU69" s="5">
        <f>[25]Sheet0!AP80</f>
        <v>65</v>
      </c>
      <c r="AV69" s="5">
        <f>[25]Sheet0!AQ80</f>
        <v>28</v>
      </c>
      <c r="AW69" s="5">
        <f>[25]Sheet0!AR80</f>
        <v>51</v>
      </c>
      <c r="AX69" s="5">
        <f>[25]Sheet0!AS80</f>
        <v>20</v>
      </c>
      <c r="AY69" s="5">
        <f>[25]Sheet0!AT80</f>
        <v>89</v>
      </c>
      <c r="AZ69" s="5">
        <f>[25]Sheet0!AU80</f>
        <v>38</v>
      </c>
      <c r="BA69" s="16">
        <f t="shared" si="24"/>
        <v>414</v>
      </c>
      <c r="BB69" s="5">
        <f>[25]Sheet0!AV80</f>
        <v>13</v>
      </c>
      <c r="BC69" s="5">
        <f>[25]Sheet0!AW80</f>
        <v>50</v>
      </c>
      <c r="BD69" s="5">
        <f>[25]Sheet0!AX80</f>
        <v>55</v>
      </c>
      <c r="BE69" s="5">
        <f>[25]Sheet0!AY80</f>
        <v>36</v>
      </c>
      <c r="BF69" s="5">
        <f>[25]Sheet0!AZ80</f>
        <v>59</v>
      </c>
      <c r="BG69" s="5">
        <f>[25]Sheet0!BA80</f>
        <v>113</v>
      </c>
      <c r="BH69" s="5">
        <f>[25]Sheet0!BB80</f>
        <v>21</v>
      </c>
      <c r="BI69" s="5">
        <f>[25]Sheet0!BC80</f>
        <v>31</v>
      </c>
      <c r="BJ69" s="5">
        <f>[25]Sheet0!BD80</f>
        <v>38</v>
      </c>
      <c r="BK69" s="16">
        <f t="shared" si="25"/>
        <v>416</v>
      </c>
      <c r="BL69" s="5">
        <f>[25]Sheet0!BE80</f>
        <v>5</v>
      </c>
      <c r="BM69" s="5">
        <f>[25]Sheet0!BF80</f>
        <v>76</v>
      </c>
      <c r="BN69" s="5">
        <f>[25]Sheet0!BG80</f>
        <v>106</v>
      </c>
      <c r="BO69" s="5">
        <f>[25]Sheet0!BH80</f>
        <v>62</v>
      </c>
      <c r="BP69" s="5">
        <f>[25]Sheet0!BI80</f>
        <v>65</v>
      </c>
      <c r="BQ69" s="5">
        <f>[25]Sheet0!BJ80</f>
        <v>37</v>
      </c>
      <c r="BR69" s="5">
        <f>[25]Sheet0!BK80</f>
        <v>79</v>
      </c>
      <c r="BS69" s="5">
        <f>[25]Sheet0!BL80</f>
        <v>78</v>
      </c>
      <c r="BT69" s="16">
        <f t="shared" si="26"/>
        <v>508</v>
      </c>
      <c r="BU69" s="3">
        <f t="shared" si="8"/>
        <v>420</v>
      </c>
      <c r="BV69" s="3">
        <f t="shared" si="27"/>
        <v>409</v>
      </c>
      <c r="BW69" s="3">
        <f t="shared" si="28"/>
        <v>337</v>
      </c>
      <c r="BX69" s="3">
        <f t="shared" si="29"/>
        <v>415</v>
      </c>
      <c r="BY69" s="3">
        <f t="shared" si="30"/>
        <v>479</v>
      </c>
      <c r="BZ69" s="3">
        <f t="shared" si="31"/>
        <v>414</v>
      </c>
      <c r="CA69" s="3">
        <f t="shared" si="32"/>
        <v>416</v>
      </c>
      <c r="CB69" s="3">
        <f t="shared" si="33"/>
        <v>508</v>
      </c>
      <c r="CC69" s="16">
        <f t="shared" si="18"/>
        <v>3398</v>
      </c>
      <c r="CD69" s="16">
        <f t="shared" si="19"/>
        <v>3409</v>
      </c>
    </row>
    <row r="70" spans="1:82" ht="12.75" customHeight="1" x14ac:dyDescent="0.2">
      <c r="A70" s="17" t="s">
        <v>64</v>
      </c>
      <c r="B70" s="4">
        <f>[25]Sheet0!B81</f>
        <v>1</v>
      </c>
      <c r="C70" s="4">
        <f>[25]Sheet0!C81</f>
        <v>14</v>
      </c>
      <c r="D70" s="4">
        <f>[25]Sheet0!D81</f>
        <v>25</v>
      </c>
      <c r="E70" s="4">
        <f>[25]Sheet0!E81</f>
        <v>29</v>
      </c>
      <c r="F70" s="4">
        <f>[25]Sheet0!F81</f>
        <v>32</v>
      </c>
      <c r="G70" s="4">
        <f>[25]Sheet0!G81</f>
        <v>24</v>
      </c>
      <c r="H70" s="4">
        <f>[25]Sheet0!H81</f>
        <v>42</v>
      </c>
      <c r="I70" s="4">
        <f>[25]Sheet0!I81</f>
        <v>22</v>
      </c>
      <c r="J70" s="4">
        <f>[25]Sheet0!J81</f>
        <v>40</v>
      </c>
      <c r="K70" s="16">
        <f t="shared" si="0"/>
        <v>228</v>
      </c>
      <c r="L70" s="5">
        <f>[25]Sheet0!K81</f>
        <v>8</v>
      </c>
      <c r="M70" s="5">
        <f>[25]Sheet0!L81</f>
        <v>82</v>
      </c>
      <c r="N70" s="5">
        <f>[25]Sheet0!M81</f>
        <v>65</v>
      </c>
      <c r="O70" s="5">
        <f>[25]Sheet0!N81</f>
        <v>11</v>
      </c>
      <c r="P70" s="5">
        <f>[25]Sheet0!O81</f>
        <v>46</v>
      </c>
      <c r="Q70" s="5">
        <f>[25]Sheet0!P81</f>
        <v>19</v>
      </c>
      <c r="R70" s="5">
        <f>[25]Sheet0!Q81</f>
        <v>45</v>
      </c>
      <c r="S70" s="16">
        <f t="shared" si="20"/>
        <v>276</v>
      </c>
      <c r="T70" s="5">
        <f>[25]Sheet0!R81</f>
        <v>0</v>
      </c>
      <c r="U70" s="5">
        <f>[25]Sheet0!S81</f>
        <v>10</v>
      </c>
      <c r="V70" s="5">
        <f>[25]Sheet0!T81</f>
        <v>25</v>
      </c>
      <c r="W70" s="5">
        <f>[25]Sheet0!U81</f>
        <v>9</v>
      </c>
      <c r="X70" s="5">
        <f>[25]Sheet0!V81</f>
        <v>7</v>
      </c>
      <c r="Y70" s="5">
        <f>[25]Sheet0!W81</f>
        <v>49</v>
      </c>
      <c r="Z70" s="5">
        <f>[25]Sheet0!X81</f>
        <v>44</v>
      </c>
      <c r="AA70" s="16">
        <f t="shared" si="21"/>
        <v>144</v>
      </c>
      <c r="AB70" s="5">
        <f>[25]Sheet0!Y81</f>
        <v>12</v>
      </c>
      <c r="AC70" s="5">
        <f>[25]Sheet0!Z81</f>
        <v>64</v>
      </c>
      <c r="AD70" s="5">
        <f>[25]Sheet0!AA81</f>
        <v>52</v>
      </c>
      <c r="AE70" s="5">
        <f>[25]Sheet0!AB81</f>
        <v>60</v>
      </c>
      <c r="AF70" s="5">
        <f>[25]Sheet0!AC81</f>
        <v>40</v>
      </c>
      <c r="AG70" s="5">
        <f>[25]Sheet0!AD81</f>
        <v>9</v>
      </c>
      <c r="AH70" s="16">
        <f t="shared" si="22"/>
        <v>237</v>
      </c>
      <c r="AI70" s="5">
        <f>[25]Sheet0!AE81</f>
        <v>5</v>
      </c>
      <c r="AJ70" s="5">
        <f>[25]Sheet0!AF81</f>
        <v>25</v>
      </c>
      <c r="AK70" s="5">
        <f>[25]Sheet0!AG81</f>
        <v>13</v>
      </c>
      <c r="AL70" s="5">
        <f>[25]Sheet0!AH81</f>
        <v>25</v>
      </c>
      <c r="AM70" s="5">
        <f>[25]Sheet0!AI81</f>
        <v>63</v>
      </c>
      <c r="AN70" s="5">
        <f>[25]Sheet0!AJ81</f>
        <v>15</v>
      </c>
      <c r="AO70" s="5">
        <f>[25]Sheet0!AK81</f>
        <v>25</v>
      </c>
      <c r="AP70" s="5">
        <f>[25]Sheet0!AL81</f>
        <v>37</v>
      </c>
      <c r="AQ70" s="16">
        <f t="shared" si="23"/>
        <v>208</v>
      </c>
      <c r="AR70" s="5">
        <f>[25]Sheet0!AM81</f>
        <v>6</v>
      </c>
      <c r="AS70" s="5">
        <f>[25]Sheet0!AN81</f>
        <v>32</v>
      </c>
      <c r="AT70" s="5">
        <f>[25]Sheet0!AO81</f>
        <v>46</v>
      </c>
      <c r="AU70" s="5">
        <f>[25]Sheet0!AP81</f>
        <v>79</v>
      </c>
      <c r="AV70" s="5">
        <f>[25]Sheet0!AQ81</f>
        <v>44</v>
      </c>
      <c r="AW70" s="5">
        <f>[25]Sheet0!AR81</f>
        <v>50</v>
      </c>
      <c r="AX70" s="5">
        <f>[25]Sheet0!AS81</f>
        <v>55</v>
      </c>
      <c r="AY70" s="5">
        <f>[25]Sheet0!AT81</f>
        <v>39</v>
      </c>
      <c r="AZ70" s="5">
        <f>[25]Sheet0!AU81</f>
        <v>29</v>
      </c>
      <c r="BA70" s="16">
        <f t="shared" si="24"/>
        <v>380</v>
      </c>
      <c r="BB70" s="5">
        <f>[25]Sheet0!AV81</f>
        <v>11</v>
      </c>
      <c r="BC70" s="5">
        <f>[25]Sheet0!AW81</f>
        <v>40</v>
      </c>
      <c r="BD70" s="5">
        <f>[25]Sheet0!AX81</f>
        <v>57</v>
      </c>
      <c r="BE70" s="5">
        <f>[25]Sheet0!AY81</f>
        <v>26</v>
      </c>
      <c r="BF70" s="5">
        <f>[25]Sheet0!AZ81</f>
        <v>59</v>
      </c>
      <c r="BG70" s="5">
        <f>[25]Sheet0!BA81</f>
        <v>107</v>
      </c>
      <c r="BH70" s="5">
        <f>[25]Sheet0!BB81</f>
        <v>16</v>
      </c>
      <c r="BI70" s="5">
        <f>[25]Sheet0!BC81</f>
        <v>15</v>
      </c>
      <c r="BJ70" s="5">
        <f>[25]Sheet0!BD81</f>
        <v>67</v>
      </c>
      <c r="BK70" s="16">
        <f t="shared" si="25"/>
        <v>398</v>
      </c>
      <c r="BL70" s="5">
        <f>[25]Sheet0!BE81</f>
        <v>0</v>
      </c>
      <c r="BM70" s="5">
        <f>[25]Sheet0!BF81</f>
        <v>36</v>
      </c>
      <c r="BN70" s="5">
        <f>[25]Sheet0!BG81</f>
        <v>57</v>
      </c>
      <c r="BO70" s="5">
        <f>[25]Sheet0!BH81</f>
        <v>66</v>
      </c>
      <c r="BP70" s="5">
        <f>[25]Sheet0!BI81</f>
        <v>65</v>
      </c>
      <c r="BQ70" s="5">
        <f>[25]Sheet0!BJ81</f>
        <v>52</v>
      </c>
      <c r="BR70" s="5">
        <f>[25]Sheet0!BK81</f>
        <v>86</v>
      </c>
      <c r="BS70" s="5">
        <f>[25]Sheet0!BL81</f>
        <v>79</v>
      </c>
      <c r="BT70" s="16">
        <f t="shared" si="26"/>
        <v>441</v>
      </c>
      <c r="BU70" s="3">
        <f t="shared" si="8"/>
        <v>228</v>
      </c>
      <c r="BV70" s="3">
        <f t="shared" si="27"/>
        <v>276</v>
      </c>
      <c r="BW70" s="3">
        <f t="shared" si="28"/>
        <v>144</v>
      </c>
      <c r="BX70" s="3">
        <f t="shared" si="29"/>
        <v>237</v>
      </c>
      <c r="BY70" s="3">
        <f t="shared" si="30"/>
        <v>208</v>
      </c>
      <c r="BZ70" s="3">
        <f t="shared" si="31"/>
        <v>380</v>
      </c>
      <c r="CA70" s="3">
        <f t="shared" si="32"/>
        <v>398</v>
      </c>
      <c r="CB70" s="3">
        <f t="shared" si="33"/>
        <v>441</v>
      </c>
      <c r="CC70" s="16">
        <f t="shared" si="18"/>
        <v>2312</v>
      </c>
      <c r="CD70" s="16">
        <f t="shared" si="19"/>
        <v>2313</v>
      </c>
    </row>
    <row r="71" spans="1:82" ht="12.75" customHeight="1" x14ac:dyDescent="0.2">
      <c r="A71" s="17" t="s">
        <v>65</v>
      </c>
      <c r="B71" s="4">
        <f>[25]Sheet0!B82</f>
        <v>0</v>
      </c>
      <c r="C71" s="4">
        <f>[25]Sheet0!C82</f>
        <v>1</v>
      </c>
      <c r="D71" s="4">
        <f>[25]Sheet0!D82</f>
        <v>5</v>
      </c>
      <c r="E71" s="4">
        <f>[25]Sheet0!E82</f>
        <v>43</v>
      </c>
      <c r="F71" s="4">
        <f>[25]Sheet0!F82</f>
        <v>21</v>
      </c>
      <c r="G71" s="4">
        <f>[25]Sheet0!G82</f>
        <v>37</v>
      </c>
      <c r="H71" s="4">
        <f>[25]Sheet0!H82</f>
        <v>38</v>
      </c>
      <c r="I71" s="4">
        <f>[25]Sheet0!I82</f>
        <v>39</v>
      </c>
      <c r="J71" s="4">
        <f>[25]Sheet0!J82</f>
        <v>66</v>
      </c>
      <c r="K71" s="16">
        <f t="shared" si="0"/>
        <v>250</v>
      </c>
      <c r="L71" s="5">
        <f>[25]Sheet0!K82</f>
        <v>0</v>
      </c>
      <c r="M71" s="5">
        <f>[25]Sheet0!L82</f>
        <v>88</v>
      </c>
      <c r="N71" s="5">
        <f>[25]Sheet0!M82</f>
        <v>121</v>
      </c>
      <c r="O71" s="5">
        <f>[25]Sheet0!N82</f>
        <v>13</v>
      </c>
      <c r="P71" s="5">
        <f>[25]Sheet0!O82</f>
        <v>38</v>
      </c>
      <c r="Q71" s="5">
        <f>[25]Sheet0!P82</f>
        <v>43</v>
      </c>
      <c r="R71" s="5">
        <f>[25]Sheet0!Q82</f>
        <v>72</v>
      </c>
      <c r="S71" s="16">
        <f t="shared" si="20"/>
        <v>375</v>
      </c>
      <c r="T71" s="5">
        <f>[25]Sheet0!R82</f>
        <v>0</v>
      </c>
      <c r="U71" s="5">
        <f>[25]Sheet0!S82</f>
        <v>16</v>
      </c>
      <c r="V71" s="5">
        <f>[25]Sheet0!T82</f>
        <v>64</v>
      </c>
      <c r="W71" s="5">
        <f>[25]Sheet0!U82</f>
        <v>22</v>
      </c>
      <c r="X71" s="5">
        <f>[25]Sheet0!V82</f>
        <v>35</v>
      </c>
      <c r="Y71" s="5">
        <f>[25]Sheet0!W82</f>
        <v>53</v>
      </c>
      <c r="Z71" s="5">
        <f>[25]Sheet0!X82</f>
        <v>62</v>
      </c>
      <c r="AA71" s="16">
        <f t="shared" si="21"/>
        <v>252</v>
      </c>
      <c r="AB71" s="5">
        <f>[25]Sheet0!Y82</f>
        <v>2</v>
      </c>
      <c r="AC71" s="5">
        <f>[25]Sheet0!Z82</f>
        <v>114</v>
      </c>
      <c r="AD71" s="5">
        <f>[25]Sheet0!AA82</f>
        <v>90</v>
      </c>
      <c r="AE71" s="5">
        <f>[25]Sheet0!AB82</f>
        <v>100</v>
      </c>
      <c r="AF71" s="5">
        <f>[25]Sheet0!AC82</f>
        <v>66</v>
      </c>
      <c r="AG71" s="5">
        <f>[25]Sheet0!AD82</f>
        <v>41</v>
      </c>
      <c r="AH71" s="16">
        <f t="shared" si="22"/>
        <v>413</v>
      </c>
      <c r="AI71" s="5">
        <f>[25]Sheet0!AE82</f>
        <v>0</v>
      </c>
      <c r="AJ71" s="5">
        <f>[25]Sheet0!AF82</f>
        <v>39</v>
      </c>
      <c r="AK71" s="5">
        <f>[25]Sheet0!AG82</f>
        <v>15</v>
      </c>
      <c r="AL71" s="5">
        <f>[25]Sheet0!AH82</f>
        <v>22</v>
      </c>
      <c r="AM71" s="5">
        <f>[25]Sheet0!AI82</f>
        <v>49</v>
      </c>
      <c r="AN71" s="5">
        <f>[25]Sheet0!AJ82</f>
        <v>49</v>
      </c>
      <c r="AO71" s="5">
        <f>[25]Sheet0!AK82</f>
        <v>19</v>
      </c>
      <c r="AP71" s="5">
        <f>[25]Sheet0!AL82</f>
        <v>96</v>
      </c>
      <c r="AQ71" s="16">
        <f t="shared" si="23"/>
        <v>289</v>
      </c>
      <c r="AR71" s="5">
        <f>[25]Sheet0!AM82</f>
        <v>0</v>
      </c>
      <c r="AS71" s="5">
        <f>[25]Sheet0!AN82</f>
        <v>71</v>
      </c>
      <c r="AT71" s="5">
        <f>[25]Sheet0!AO82</f>
        <v>82</v>
      </c>
      <c r="AU71" s="5">
        <f>[25]Sheet0!AP82</f>
        <v>97</v>
      </c>
      <c r="AV71" s="5">
        <f>[25]Sheet0!AQ82</f>
        <v>130</v>
      </c>
      <c r="AW71" s="5">
        <f>[25]Sheet0!AR82</f>
        <v>207</v>
      </c>
      <c r="AX71" s="5">
        <f>[25]Sheet0!AS82</f>
        <v>50</v>
      </c>
      <c r="AY71" s="5">
        <f>[25]Sheet0!AT82</f>
        <v>100</v>
      </c>
      <c r="AZ71" s="5">
        <f>[25]Sheet0!AU82</f>
        <v>61</v>
      </c>
      <c r="BA71" s="16">
        <f t="shared" si="24"/>
        <v>798</v>
      </c>
      <c r="BB71" s="5">
        <f>[25]Sheet0!AV82</f>
        <v>0</v>
      </c>
      <c r="BC71" s="5">
        <f>[25]Sheet0!AW82</f>
        <v>57</v>
      </c>
      <c r="BD71" s="5">
        <f>[25]Sheet0!AX82</f>
        <v>57</v>
      </c>
      <c r="BE71" s="5">
        <f>[25]Sheet0!AY82</f>
        <v>94</v>
      </c>
      <c r="BF71" s="5">
        <f>[25]Sheet0!AZ82</f>
        <v>64</v>
      </c>
      <c r="BG71" s="5">
        <f>[25]Sheet0!BA82</f>
        <v>169</v>
      </c>
      <c r="BH71" s="5">
        <f>[25]Sheet0!BB82</f>
        <v>32</v>
      </c>
      <c r="BI71" s="5">
        <f>[25]Sheet0!BC82</f>
        <v>32</v>
      </c>
      <c r="BJ71" s="5">
        <f>[25]Sheet0!BD82</f>
        <v>67</v>
      </c>
      <c r="BK71" s="16">
        <f t="shared" si="25"/>
        <v>572</v>
      </c>
      <c r="BL71" s="5">
        <f>[25]Sheet0!BE82</f>
        <v>0</v>
      </c>
      <c r="BM71" s="5">
        <f>[25]Sheet0!BF82</f>
        <v>39</v>
      </c>
      <c r="BN71" s="5">
        <f>[25]Sheet0!BG82</f>
        <v>82</v>
      </c>
      <c r="BO71" s="5">
        <f>[25]Sheet0!BH82</f>
        <v>130</v>
      </c>
      <c r="BP71" s="5">
        <f>[25]Sheet0!BI82</f>
        <v>185</v>
      </c>
      <c r="BQ71" s="5">
        <f>[25]Sheet0!BJ82</f>
        <v>90</v>
      </c>
      <c r="BR71" s="5">
        <f>[25]Sheet0!BK82</f>
        <v>156</v>
      </c>
      <c r="BS71" s="5">
        <f>[25]Sheet0!BL82</f>
        <v>133</v>
      </c>
      <c r="BT71" s="16">
        <f t="shared" si="26"/>
        <v>815</v>
      </c>
      <c r="BU71" s="3">
        <f t="shared" si="8"/>
        <v>250</v>
      </c>
      <c r="BV71" s="3">
        <f t="shared" si="27"/>
        <v>375</v>
      </c>
      <c r="BW71" s="3">
        <f t="shared" si="28"/>
        <v>252</v>
      </c>
      <c r="BX71" s="3">
        <f t="shared" si="29"/>
        <v>413</v>
      </c>
      <c r="BY71" s="3">
        <f t="shared" si="30"/>
        <v>289</v>
      </c>
      <c r="BZ71" s="3">
        <f t="shared" si="31"/>
        <v>798</v>
      </c>
      <c r="CA71" s="3">
        <f t="shared" si="32"/>
        <v>572</v>
      </c>
      <c r="CB71" s="3">
        <f t="shared" si="33"/>
        <v>815</v>
      </c>
      <c r="CC71" s="16">
        <f t="shared" si="18"/>
        <v>3764</v>
      </c>
      <c r="CD71" s="16">
        <f t="shared" si="19"/>
        <v>3764</v>
      </c>
    </row>
    <row r="72" spans="1:82" ht="12.75" customHeight="1" x14ac:dyDescent="0.2">
      <c r="A72" s="17" t="s">
        <v>66</v>
      </c>
      <c r="B72" s="4">
        <f>[25]Sheet0!B83</f>
        <v>13</v>
      </c>
      <c r="C72" s="4">
        <f>[25]Sheet0!C83</f>
        <v>23</v>
      </c>
      <c r="D72" s="4">
        <f>[25]Sheet0!D83</f>
        <v>170</v>
      </c>
      <c r="E72" s="4">
        <f>[25]Sheet0!E83</f>
        <v>319</v>
      </c>
      <c r="F72" s="4">
        <f>[25]Sheet0!F83</f>
        <v>181</v>
      </c>
      <c r="G72" s="4">
        <f>[25]Sheet0!G83</f>
        <v>90</v>
      </c>
      <c r="H72" s="4">
        <f>[25]Sheet0!H83</f>
        <v>152</v>
      </c>
      <c r="I72" s="4">
        <f>[25]Sheet0!I83</f>
        <v>67</v>
      </c>
      <c r="J72" s="4">
        <f>[25]Sheet0!J83</f>
        <v>112</v>
      </c>
      <c r="K72" s="16">
        <f t="shared" si="0"/>
        <v>1114</v>
      </c>
      <c r="L72" s="5">
        <f>[25]Sheet0!K83</f>
        <v>21</v>
      </c>
      <c r="M72" s="5">
        <f>[25]Sheet0!L83</f>
        <v>140</v>
      </c>
      <c r="N72" s="5">
        <f>[25]Sheet0!M83</f>
        <v>167</v>
      </c>
      <c r="O72" s="5">
        <f>[25]Sheet0!N83</f>
        <v>49</v>
      </c>
      <c r="P72" s="5">
        <f>[25]Sheet0!O83</f>
        <v>106</v>
      </c>
      <c r="Q72" s="5">
        <f>[25]Sheet0!P83</f>
        <v>60</v>
      </c>
      <c r="R72" s="5">
        <f>[25]Sheet0!Q83</f>
        <v>182</v>
      </c>
      <c r="S72" s="16">
        <f t="shared" si="20"/>
        <v>725</v>
      </c>
      <c r="T72" s="5">
        <f>[25]Sheet0!R83</f>
        <v>22</v>
      </c>
      <c r="U72" s="5">
        <f>[25]Sheet0!S83</f>
        <v>14</v>
      </c>
      <c r="V72" s="5">
        <f>[25]Sheet0!T83</f>
        <v>53</v>
      </c>
      <c r="W72" s="5">
        <f>[25]Sheet0!U83</f>
        <v>27</v>
      </c>
      <c r="X72" s="5">
        <f>[25]Sheet0!V83</f>
        <v>70</v>
      </c>
      <c r="Y72" s="5">
        <f>[25]Sheet0!W83</f>
        <v>117</v>
      </c>
      <c r="Z72" s="5">
        <f>[25]Sheet0!X83</f>
        <v>153</v>
      </c>
      <c r="AA72" s="16">
        <f t="shared" si="21"/>
        <v>456</v>
      </c>
      <c r="AB72" s="5">
        <f>[25]Sheet0!Y83</f>
        <v>4</v>
      </c>
      <c r="AC72" s="5">
        <f>[25]Sheet0!Z83</f>
        <v>167</v>
      </c>
      <c r="AD72" s="5">
        <f>[25]Sheet0!AA83</f>
        <v>105</v>
      </c>
      <c r="AE72" s="5">
        <f>[25]Sheet0!AB83</f>
        <v>152</v>
      </c>
      <c r="AF72" s="5">
        <f>[25]Sheet0!AC83</f>
        <v>83</v>
      </c>
      <c r="AG72" s="5">
        <f>[25]Sheet0!AD83</f>
        <v>44</v>
      </c>
      <c r="AH72" s="16">
        <f t="shared" si="22"/>
        <v>555</v>
      </c>
      <c r="AI72" s="5">
        <f>[25]Sheet0!AE83</f>
        <v>7</v>
      </c>
      <c r="AJ72" s="5">
        <f>[25]Sheet0!AF83</f>
        <v>84</v>
      </c>
      <c r="AK72" s="5">
        <f>[25]Sheet0!AG83</f>
        <v>25</v>
      </c>
      <c r="AL72" s="5">
        <f>[25]Sheet0!AH83</f>
        <v>98</v>
      </c>
      <c r="AM72" s="5">
        <f>[25]Sheet0!AI83</f>
        <v>146</v>
      </c>
      <c r="AN72" s="5">
        <f>[25]Sheet0!AJ83</f>
        <v>43</v>
      </c>
      <c r="AO72" s="5">
        <f>[25]Sheet0!AK83</f>
        <v>67</v>
      </c>
      <c r="AP72" s="5">
        <f>[25]Sheet0!AL83</f>
        <v>225</v>
      </c>
      <c r="AQ72" s="16">
        <f t="shared" si="23"/>
        <v>695</v>
      </c>
      <c r="AR72" s="5">
        <f>[25]Sheet0!AM83</f>
        <v>23</v>
      </c>
      <c r="AS72" s="5">
        <f>[25]Sheet0!AN83</f>
        <v>123</v>
      </c>
      <c r="AT72" s="5">
        <f>[25]Sheet0!AO83</f>
        <v>86</v>
      </c>
      <c r="AU72" s="5">
        <f>[25]Sheet0!AP83</f>
        <v>219</v>
      </c>
      <c r="AV72" s="5">
        <f>[25]Sheet0!AQ83</f>
        <v>86</v>
      </c>
      <c r="AW72" s="5">
        <f>[25]Sheet0!AR83</f>
        <v>136</v>
      </c>
      <c r="AX72" s="5">
        <f>[25]Sheet0!AS83</f>
        <v>71</v>
      </c>
      <c r="AY72" s="5">
        <f>[25]Sheet0!AT83</f>
        <v>190</v>
      </c>
      <c r="AZ72" s="5">
        <f>[25]Sheet0!AU83</f>
        <v>64</v>
      </c>
      <c r="BA72" s="16">
        <f t="shared" si="24"/>
        <v>998</v>
      </c>
      <c r="BB72" s="5">
        <f>[25]Sheet0!AV83</f>
        <v>17</v>
      </c>
      <c r="BC72" s="5">
        <f>[25]Sheet0!AW83</f>
        <v>96</v>
      </c>
      <c r="BD72" s="5">
        <f>[25]Sheet0!AX83</f>
        <v>131</v>
      </c>
      <c r="BE72" s="5">
        <f>[25]Sheet0!AY83</f>
        <v>74</v>
      </c>
      <c r="BF72" s="5">
        <f>[25]Sheet0!AZ83</f>
        <v>150</v>
      </c>
      <c r="BG72" s="5">
        <f>[25]Sheet0!BA83</f>
        <v>287</v>
      </c>
      <c r="BH72" s="5">
        <f>[25]Sheet0!BB83</f>
        <v>33</v>
      </c>
      <c r="BI72" s="5">
        <f>[25]Sheet0!BC83</f>
        <v>67</v>
      </c>
      <c r="BJ72" s="5">
        <f>[25]Sheet0!BD83</f>
        <v>117</v>
      </c>
      <c r="BK72" s="16">
        <f t="shared" si="25"/>
        <v>972</v>
      </c>
      <c r="BL72" s="5">
        <f>[25]Sheet0!BE83</f>
        <v>3</v>
      </c>
      <c r="BM72" s="5">
        <f>[25]Sheet0!BF83</f>
        <v>171</v>
      </c>
      <c r="BN72" s="5">
        <f>[25]Sheet0!BG83</f>
        <v>202</v>
      </c>
      <c r="BO72" s="5">
        <f>[25]Sheet0!BH83</f>
        <v>153</v>
      </c>
      <c r="BP72" s="5">
        <f>[25]Sheet0!BI83</f>
        <v>225</v>
      </c>
      <c r="BQ72" s="5">
        <f>[25]Sheet0!BJ83</f>
        <v>66</v>
      </c>
      <c r="BR72" s="5">
        <f>[25]Sheet0!BK83</f>
        <v>139</v>
      </c>
      <c r="BS72" s="5">
        <f>[25]Sheet0!BL83</f>
        <v>162</v>
      </c>
      <c r="BT72" s="16">
        <f t="shared" si="26"/>
        <v>1121</v>
      </c>
      <c r="BU72" s="3">
        <f t="shared" si="8"/>
        <v>1114</v>
      </c>
      <c r="BV72" s="3">
        <f t="shared" si="27"/>
        <v>725</v>
      </c>
      <c r="BW72" s="3">
        <f t="shared" si="28"/>
        <v>456</v>
      </c>
      <c r="BX72" s="3">
        <f t="shared" si="29"/>
        <v>555</v>
      </c>
      <c r="BY72" s="3">
        <f t="shared" si="30"/>
        <v>695</v>
      </c>
      <c r="BZ72" s="3">
        <f t="shared" si="31"/>
        <v>998</v>
      </c>
      <c r="CA72" s="3">
        <f t="shared" si="32"/>
        <v>972</v>
      </c>
      <c r="CB72" s="3">
        <f t="shared" si="33"/>
        <v>1121</v>
      </c>
      <c r="CC72" s="16">
        <f t="shared" si="18"/>
        <v>6636</v>
      </c>
      <c r="CD72" s="16">
        <f t="shared" si="19"/>
        <v>6649</v>
      </c>
    </row>
    <row r="73" spans="1:82" ht="12.75" customHeight="1" x14ac:dyDescent="0.2">
      <c r="A73" s="17" t="s">
        <v>67</v>
      </c>
      <c r="B73" s="4">
        <f>[25]Sheet0!B84</f>
        <v>9</v>
      </c>
      <c r="C73" s="4">
        <f>[25]Sheet0!C84</f>
        <v>6</v>
      </c>
      <c r="D73" s="4">
        <f>[25]Sheet0!D84</f>
        <v>26</v>
      </c>
      <c r="E73" s="4">
        <f>[25]Sheet0!E84</f>
        <v>12</v>
      </c>
      <c r="F73" s="4">
        <f>[25]Sheet0!F84</f>
        <v>2</v>
      </c>
      <c r="G73" s="4">
        <f>[25]Sheet0!G84</f>
        <v>4</v>
      </c>
      <c r="H73" s="4">
        <f>[25]Sheet0!H84</f>
        <v>5</v>
      </c>
      <c r="I73" s="4">
        <f>[25]Sheet0!I84</f>
        <v>7</v>
      </c>
      <c r="J73" s="4">
        <f>[25]Sheet0!J84</f>
        <v>0</v>
      </c>
      <c r="K73" s="16">
        <f t="shared" si="0"/>
        <v>62</v>
      </c>
      <c r="L73" s="5">
        <f>[25]Sheet0!K84</f>
        <v>5</v>
      </c>
      <c r="M73" s="5">
        <f>[25]Sheet0!L84</f>
        <v>16</v>
      </c>
      <c r="N73" s="5">
        <f>[25]Sheet0!M84</f>
        <v>35</v>
      </c>
      <c r="O73" s="5">
        <f>[25]Sheet0!N84</f>
        <v>0</v>
      </c>
      <c r="P73" s="5">
        <f>[25]Sheet0!O84</f>
        <v>5</v>
      </c>
      <c r="Q73" s="5">
        <f>[25]Sheet0!P84</f>
        <v>3</v>
      </c>
      <c r="R73" s="5">
        <f>[25]Sheet0!Q84</f>
        <v>6</v>
      </c>
      <c r="S73" s="16">
        <f t="shared" si="20"/>
        <v>70</v>
      </c>
      <c r="T73" s="5">
        <f>[25]Sheet0!R84</f>
        <v>34</v>
      </c>
      <c r="U73" s="5">
        <f>[25]Sheet0!S84</f>
        <v>3</v>
      </c>
      <c r="V73" s="5">
        <f>[25]Sheet0!T84</f>
        <v>4</v>
      </c>
      <c r="W73" s="5">
        <f>[25]Sheet0!U84</f>
        <v>3</v>
      </c>
      <c r="X73" s="5">
        <f>[25]Sheet0!V84</f>
        <v>0</v>
      </c>
      <c r="Y73" s="5">
        <f>[25]Sheet0!W84</f>
        <v>8</v>
      </c>
      <c r="Z73" s="5">
        <f>[25]Sheet0!X84</f>
        <v>5</v>
      </c>
      <c r="AA73" s="16">
        <f t="shared" si="21"/>
        <v>57</v>
      </c>
      <c r="AB73" s="5">
        <f>[25]Sheet0!Y84</f>
        <v>6</v>
      </c>
      <c r="AC73" s="5">
        <f>[25]Sheet0!Z84</f>
        <v>23</v>
      </c>
      <c r="AD73" s="5">
        <f>[25]Sheet0!AA84</f>
        <v>11</v>
      </c>
      <c r="AE73" s="5">
        <f>[25]Sheet0!AB84</f>
        <v>37</v>
      </c>
      <c r="AF73" s="5">
        <f>[25]Sheet0!AC84</f>
        <v>1</v>
      </c>
      <c r="AG73" s="5">
        <f>[25]Sheet0!AD84</f>
        <v>13</v>
      </c>
      <c r="AH73" s="16">
        <f t="shared" si="22"/>
        <v>91</v>
      </c>
      <c r="AI73" s="5">
        <f>[25]Sheet0!AE84</f>
        <v>33</v>
      </c>
      <c r="AJ73" s="5">
        <f>[25]Sheet0!AF84</f>
        <v>16</v>
      </c>
      <c r="AK73" s="5">
        <f>[25]Sheet0!AG84</f>
        <v>9</v>
      </c>
      <c r="AL73" s="5">
        <f>[25]Sheet0!AH84</f>
        <v>21</v>
      </c>
      <c r="AM73" s="5">
        <f>[25]Sheet0!AI84</f>
        <v>18</v>
      </c>
      <c r="AN73" s="5">
        <f>[25]Sheet0!AJ84</f>
        <v>6</v>
      </c>
      <c r="AO73" s="5">
        <f>[25]Sheet0!AK84</f>
        <v>0</v>
      </c>
      <c r="AP73" s="5">
        <f>[25]Sheet0!AL84</f>
        <v>24</v>
      </c>
      <c r="AQ73" s="16">
        <f t="shared" si="23"/>
        <v>127</v>
      </c>
      <c r="AR73" s="5">
        <f>[25]Sheet0!AM84</f>
        <v>32</v>
      </c>
      <c r="AS73" s="5">
        <f>[25]Sheet0!AN84</f>
        <v>18</v>
      </c>
      <c r="AT73" s="5">
        <f>[25]Sheet0!AO84</f>
        <v>7</v>
      </c>
      <c r="AU73" s="5">
        <f>[25]Sheet0!AP84</f>
        <v>5</v>
      </c>
      <c r="AV73" s="5">
        <f>[25]Sheet0!AQ84</f>
        <v>17</v>
      </c>
      <c r="AW73" s="5">
        <f>[25]Sheet0!AR84</f>
        <v>5</v>
      </c>
      <c r="AX73" s="5">
        <f>[25]Sheet0!AS84</f>
        <v>8</v>
      </c>
      <c r="AY73" s="5">
        <f>[25]Sheet0!AT84</f>
        <v>7</v>
      </c>
      <c r="AZ73" s="5">
        <f>[25]Sheet0!AU84</f>
        <v>1</v>
      </c>
      <c r="BA73" s="16">
        <f t="shared" si="24"/>
        <v>100</v>
      </c>
      <c r="BB73" s="5">
        <f>[25]Sheet0!AV84</f>
        <v>14</v>
      </c>
      <c r="BC73" s="5">
        <f>[25]Sheet0!AW84</f>
        <v>15</v>
      </c>
      <c r="BD73" s="5">
        <f>[25]Sheet0!AX84</f>
        <v>49</v>
      </c>
      <c r="BE73" s="5">
        <f>[25]Sheet0!AY84</f>
        <v>3</v>
      </c>
      <c r="BF73" s="5">
        <f>[25]Sheet0!AZ84</f>
        <v>21</v>
      </c>
      <c r="BG73" s="5">
        <f>[25]Sheet0!BA84</f>
        <v>26</v>
      </c>
      <c r="BH73" s="5">
        <f>[25]Sheet0!BB84</f>
        <v>1</v>
      </c>
      <c r="BI73" s="5">
        <f>[25]Sheet0!BC84</f>
        <v>1</v>
      </c>
      <c r="BJ73" s="5">
        <f>[25]Sheet0!BD84</f>
        <v>11</v>
      </c>
      <c r="BK73" s="16">
        <f t="shared" si="25"/>
        <v>141</v>
      </c>
      <c r="BL73" s="5">
        <f>[25]Sheet0!BE84</f>
        <v>4</v>
      </c>
      <c r="BM73" s="5">
        <f>[25]Sheet0!BF84</f>
        <v>29</v>
      </c>
      <c r="BN73" s="5">
        <f>[25]Sheet0!BG84</f>
        <v>20</v>
      </c>
      <c r="BO73" s="5">
        <f>[25]Sheet0!BH84</f>
        <v>8</v>
      </c>
      <c r="BP73" s="5">
        <f>[25]Sheet0!BI84</f>
        <v>41</v>
      </c>
      <c r="BQ73" s="5">
        <f>[25]Sheet0!BJ84</f>
        <v>7</v>
      </c>
      <c r="BR73" s="5">
        <f>[25]Sheet0!BK84</f>
        <v>12</v>
      </c>
      <c r="BS73" s="5">
        <f>[25]Sheet0!BL84</f>
        <v>32</v>
      </c>
      <c r="BT73" s="16">
        <f t="shared" si="26"/>
        <v>153</v>
      </c>
      <c r="BU73" s="3">
        <f t="shared" si="8"/>
        <v>62</v>
      </c>
      <c r="BV73" s="3">
        <f t="shared" si="27"/>
        <v>70</v>
      </c>
      <c r="BW73" s="3">
        <f t="shared" si="28"/>
        <v>57</v>
      </c>
      <c r="BX73" s="3">
        <f t="shared" si="29"/>
        <v>91</v>
      </c>
      <c r="BY73" s="3">
        <f t="shared" si="30"/>
        <v>127</v>
      </c>
      <c r="BZ73" s="3">
        <f t="shared" si="31"/>
        <v>100</v>
      </c>
      <c r="CA73" s="3">
        <f t="shared" si="32"/>
        <v>141</v>
      </c>
      <c r="CB73" s="3">
        <f t="shared" si="33"/>
        <v>153</v>
      </c>
      <c r="CC73" s="16">
        <f t="shared" si="18"/>
        <v>801</v>
      </c>
      <c r="CD73" s="16">
        <f t="shared" si="19"/>
        <v>810</v>
      </c>
    </row>
    <row r="74" spans="1:82" ht="12.75" customHeight="1" x14ac:dyDescent="0.2">
      <c r="A74" s="17" t="s">
        <v>68</v>
      </c>
      <c r="B74" s="4">
        <f>[25]Sheet0!B85</f>
        <v>11</v>
      </c>
      <c r="C74" s="4">
        <f>[25]Sheet0!C85</f>
        <v>30</v>
      </c>
      <c r="D74" s="4">
        <f>[25]Sheet0!D85</f>
        <v>27</v>
      </c>
      <c r="E74" s="4">
        <f>[25]Sheet0!E85</f>
        <v>86</v>
      </c>
      <c r="F74" s="4">
        <f>[25]Sheet0!F85</f>
        <v>32</v>
      </c>
      <c r="G74" s="4">
        <f>[25]Sheet0!G85</f>
        <v>45</v>
      </c>
      <c r="H74" s="4">
        <f>[25]Sheet0!H85</f>
        <v>68</v>
      </c>
      <c r="I74" s="4">
        <f>[25]Sheet0!I85</f>
        <v>52</v>
      </c>
      <c r="J74" s="4">
        <f>[25]Sheet0!J85</f>
        <v>102</v>
      </c>
      <c r="K74" s="16">
        <f t="shared" si="0"/>
        <v>442</v>
      </c>
      <c r="L74" s="5">
        <f>[25]Sheet0!K85</f>
        <v>5</v>
      </c>
      <c r="M74" s="5">
        <f>[25]Sheet0!L85</f>
        <v>161</v>
      </c>
      <c r="N74" s="5">
        <f>[25]Sheet0!M85</f>
        <v>187</v>
      </c>
      <c r="O74" s="5">
        <f>[25]Sheet0!N85</f>
        <v>77</v>
      </c>
      <c r="P74" s="5">
        <f>[25]Sheet0!O85</f>
        <v>48</v>
      </c>
      <c r="Q74" s="5">
        <f>[25]Sheet0!P85</f>
        <v>38</v>
      </c>
      <c r="R74" s="5">
        <f>[25]Sheet0!Q85</f>
        <v>154</v>
      </c>
      <c r="S74" s="16">
        <f t="shared" si="20"/>
        <v>670</v>
      </c>
      <c r="T74" s="5">
        <f>[25]Sheet0!R85</f>
        <v>2</v>
      </c>
      <c r="U74" s="5">
        <f>[25]Sheet0!S85</f>
        <v>34</v>
      </c>
      <c r="V74" s="5">
        <f>[25]Sheet0!T85</f>
        <v>61</v>
      </c>
      <c r="W74" s="5">
        <f>[25]Sheet0!U85</f>
        <v>33</v>
      </c>
      <c r="X74" s="5">
        <f>[25]Sheet0!V85</f>
        <v>132</v>
      </c>
      <c r="Y74" s="5">
        <f>[25]Sheet0!W85</f>
        <v>143</v>
      </c>
      <c r="Z74" s="5">
        <f>[25]Sheet0!X85</f>
        <v>152</v>
      </c>
      <c r="AA74" s="16">
        <f t="shared" si="21"/>
        <v>557</v>
      </c>
      <c r="AB74" s="5">
        <f>[25]Sheet0!Y85</f>
        <v>10</v>
      </c>
      <c r="AC74" s="5">
        <f>[25]Sheet0!Z85</f>
        <v>48</v>
      </c>
      <c r="AD74" s="5">
        <f>[25]Sheet0!AA85</f>
        <v>103</v>
      </c>
      <c r="AE74" s="5">
        <f>[25]Sheet0!AB85</f>
        <v>184</v>
      </c>
      <c r="AF74" s="5">
        <f>[25]Sheet0!AC85</f>
        <v>91</v>
      </c>
      <c r="AG74" s="5">
        <f>[25]Sheet0!AD85</f>
        <v>92</v>
      </c>
      <c r="AH74" s="16">
        <f t="shared" si="22"/>
        <v>528</v>
      </c>
      <c r="AI74" s="5">
        <f>[25]Sheet0!AE85</f>
        <v>3</v>
      </c>
      <c r="AJ74" s="5">
        <f>[25]Sheet0!AF85</f>
        <v>114</v>
      </c>
      <c r="AK74" s="5">
        <f>[25]Sheet0!AG85</f>
        <v>39</v>
      </c>
      <c r="AL74" s="5">
        <f>[25]Sheet0!AH85</f>
        <v>68</v>
      </c>
      <c r="AM74" s="5">
        <f>[25]Sheet0!AI85</f>
        <v>102</v>
      </c>
      <c r="AN74" s="5">
        <f>[25]Sheet0!AJ85</f>
        <v>144</v>
      </c>
      <c r="AO74" s="5">
        <f>[25]Sheet0!AK85</f>
        <v>83</v>
      </c>
      <c r="AP74" s="5">
        <f>[25]Sheet0!AL85</f>
        <v>337</v>
      </c>
      <c r="AQ74" s="16">
        <f t="shared" si="23"/>
        <v>890</v>
      </c>
      <c r="AR74" s="5">
        <f>[25]Sheet0!AM85</f>
        <v>4</v>
      </c>
      <c r="AS74" s="5">
        <f>[25]Sheet0!AN85</f>
        <v>120</v>
      </c>
      <c r="AT74" s="5">
        <f>[25]Sheet0!AO85</f>
        <v>97</v>
      </c>
      <c r="AU74" s="5">
        <f>[25]Sheet0!AP85</f>
        <v>161</v>
      </c>
      <c r="AV74" s="5">
        <f>[25]Sheet0!AQ85</f>
        <v>43</v>
      </c>
      <c r="AW74" s="5">
        <f>[25]Sheet0!AR85</f>
        <v>94</v>
      </c>
      <c r="AX74" s="5">
        <f>[25]Sheet0!AS85</f>
        <v>49</v>
      </c>
      <c r="AY74" s="5">
        <f>[25]Sheet0!AT85</f>
        <v>185</v>
      </c>
      <c r="AZ74" s="5">
        <f>[25]Sheet0!AU85</f>
        <v>93</v>
      </c>
      <c r="BA74" s="16">
        <f t="shared" si="24"/>
        <v>846</v>
      </c>
      <c r="BB74" s="5">
        <f>[25]Sheet0!AV85</f>
        <v>10</v>
      </c>
      <c r="BC74" s="5">
        <f>[25]Sheet0!AW85</f>
        <v>51</v>
      </c>
      <c r="BD74" s="5">
        <f>[25]Sheet0!AX85</f>
        <v>91</v>
      </c>
      <c r="BE74" s="5">
        <f>[25]Sheet0!AY85</f>
        <v>55</v>
      </c>
      <c r="BF74" s="5">
        <f>[25]Sheet0!AZ85</f>
        <v>94</v>
      </c>
      <c r="BG74" s="5">
        <f>[25]Sheet0!BA85</f>
        <v>213</v>
      </c>
      <c r="BH74" s="5">
        <f>[25]Sheet0!BB85</f>
        <v>36</v>
      </c>
      <c r="BI74" s="5">
        <f>[25]Sheet0!BC85</f>
        <v>45</v>
      </c>
      <c r="BJ74" s="5">
        <f>[25]Sheet0!BD85</f>
        <v>58</v>
      </c>
      <c r="BK74" s="16">
        <f t="shared" si="25"/>
        <v>653</v>
      </c>
      <c r="BL74" s="5">
        <f>[25]Sheet0!BE85</f>
        <v>4</v>
      </c>
      <c r="BM74" s="5">
        <f>[25]Sheet0!BF85</f>
        <v>77</v>
      </c>
      <c r="BN74" s="5">
        <f>[25]Sheet0!BG85</f>
        <v>87</v>
      </c>
      <c r="BO74" s="5">
        <f>[25]Sheet0!BH85</f>
        <v>118</v>
      </c>
      <c r="BP74" s="5">
        <f>[25]Sheet0!BI85</f>
        <v>150</v>
      </c>
      <c r="BQ74" s="5">
        <f>[25]Sheet0!BJ85</f>
        <v>46</v>
      </c>
      <c r="BR74" s="5">
        <f>[25]Sheet0!BK85</f>
        <v>155</v>
      </c>
      <c r="BS74" s="5">
        <f>[25]Sheet0!BL85</f>
        <v>112</v>
      </c>
      <c r="BT74" s="16">
        <f t="shared" si="26"/>
        <v>749</v>
      </c>
      <c r="BU74" s="3">
        <f t="shared" si="8"/>
        <v>442</v>
      </c>
      <c r="BV74" s="3">
        <f t="shared" si="27"/>
        <v>670</v>
      </c>
      <c r="BW74" s="3">
        <f t="shared" si="28"/>
        <v>557</v>
      </c>
      <c r="BX74" s="3">
        <f t="shared" si="29"/>
        <v>528</v>
      </c>
      <c r="BY74" s="3">
        <f t="shared" si="30"/>
        <v>890</v>
      </c>
      <c r="BZ74" s="3">
        <f t="shared" si="31"/>
        <v>846</v>
      </c>
      <c r="CA74" s="3">
        <f t="shared" si="32"/>
        <v>653</v>
      </c>
      <c r="CB74" s="3">
        <f t="shared" si="33"/>
        <v>749</v>
      </c>
      <c r="CC74" s="16">
        <f t="shared" si="18"/>
        <v>5335</v>
      </c>
      <c r="CD74" s="16">
        <f t="shared" si="19"/>
        <v>5346</v>
      </c>
    </row>
    <row r="75" spans="1:82" ht="12.75" customHeight="1" x14ac:dyDescent="0.2">
      <c r="A75" s="17" t="s">
        <v>69</v>
      </c>
      <c r="B75" s="4">
        <f>[25]Sheet0!B86</f>
        <v>0</v>
      </c>
      <c r="C75" s="4">
        <f>[25]Sheet0!C86</f>
        <v>0</v>
      </c>
      <c r="D75" s="4">
        <f>[25]Sheet0!D86</f>
        <v>0</v>
      </c>
      <c r="E75" s="4">
        <f>[25]Sheet0!E86</f>
        <v>0</v>
      </c>
      <c r="F75" s="4">
        <f>[25]Sheet0!F86</f>
        <v>0</v>
      </c>
      <c r="G75" s="4">
        <f>[25]Sheet0!G86</f>
        <v>0</v>
      </c>
      <c r="H75" s="4">
        <f>[25]Sheet0!H86</f>
        <v>0</v>
      </c>
      <c r="I75" s="4">
        <f>[25]Sheet0!I86</f>
        <v>0</v>
      </c>
      <c r="J75" s="4">
        <f>[25]Sheet0!J86</f>
        <v>0</v>
      </c>
      <c r="K75" s="16">
        <f t="shared" si="0"/>
        <v>0</v>
      </c>
      <c r="L75" s="5">
        <f>[25]Sheet0!K86</f>
        <v>0</v>
      </c>
      <c r="M75" s="5">
        <f>[25]Sheet0!L86</f>
        <v>0</v>
      </c>
      <c r="N75" s="5">
        <f>[25]Sheet0!M86</f>
        <v>0</v>
      </c>
      <c r="O75" s="5">
        <f>[25]Sheet0!N86</f>
        <v>0</v>
      </c>
      <c r="P75" s="5">
        <f>[25]Sheet0!O86</f>
        <v>0</v>
      </c>
      <c r="Q75" s="5">
        <f>[25]Sheet0!P86</f>
        <v>0</v>
      </c>
      <c r="R75" s="5">
        <f>[25]Sheet0!Q86</f>
        <v>0</v>
      </c>
      <c r="S75" s="16">
        <f t="shared" si="20"/>
        <v>0</v>
      </c>
      <c r="T75" s="5">
        <f>[25]Sheet0!R86</f>
        <v>0</v>
      </c>
      <c r="U75" s="5">
        <f>[25]Sheet0!S86</f>
        <v>0</v>
      </c>
      <c r="V75" s="5">
        <f>[25]Sheet0!T86</f>
        <v>0</v>
      </c>
      <c r="W75" s="5">
        <f>[25]Sheet0!U86</f>
        <v>0</v>
      </c>
      <c r="X75" s="5">
        <f>[25]Sheet0!V86</f>
        <v>0</v>
      </c>
      <c r="Y75" s="5">
        <f>[25]Sheet0!W86</f>
        <v>0</v>
      </c>
      <c r="Z75" s="5">
        <f>[25]Sheet0!X86</f>
        <v>0</v>
      </c>
      <c r="AA75" s="16">
        <f t="shared" si="21"/>
        <v>0</v>
      </c>
      <c r="AB75" s="5">
        <f>[25]Sheet0!Y86</f>
        <v>0</v>
      </c>
      <c r="AC75" s="5">
        <f>[25]Sheet0!Z86</f>
        <v>0</v>
      </c>
      <c r="AD75" s="5">
        <f>[25]Sheet0!AA86</f>
        <v>0</v>
      </c>
      <c r="AE75" s="5">
        <f>[25]Sheet0!AB86</f>
        <v>0</v>
      </c>
      <c r="AF75" s="5">
        <f>[25]Sheet0!AC86</f>
        <v>0</v>
      </c>
      <c r="AG75" s="5">
        <f>[25]Sheet0!AD86</f>
        <v>0</v>
      </c>
      <c r="AH75" s="16">
        <f t="shared" si="22"/>
        <v>0</v>
      </c>
      <c r="AI75" s="5">
        <f>[25]Sheet0!AE86</f>
        <v>0</v>
      </c>
      <c r="AJ75" s="5">
        <f>[25]Sheet0!AF86</f>
        <v>0</v>
      </c>
      <c r="AK75" s="5">
        <f>[25]Sheet0!AG86</f>
        <v>0</v>
      </c>
      <c r="AL75" s="5">
        <f>[25]Sheet0!AH86</f>
        <v>0</v>
      </c>
      <c r="AM75" s="5">
        <f>[25]Sheet0!AI86</f>
        <v>0</v>
      </c>
      <c r="AN75" s="5">
        <f>[25]Sheet0!AJ86</f>
        <v>0</v>
      </c>
      <c r="AO75" s="5">
        <f>[25]Sheet0!AK86</f>
        <v>0</v>
      </c>
      <c r="AP75" s="5">
        <f>[25]Sheet0!AL86</f>
        <v>0</v>
      </c>
      <c r="AQ75" s="16">
        <f t="shared" si="23"/>
        <v>0</v>
      </c>
      <c r="AR75" s="5">
        <f>[25]Sheet0!AM86</f>
        <v>0</v>
      </c>
      <c r="AS75" s="5">
        <f>[25]Sheet0!AN86</f>
        <v>0</v>
      </c>
      <c r="AT75" s="5">
        <f>[25]Sheet0!AO86</f>
        <v>0</v>
      </c>
      <c r="AU75" s="5">
        <f>[25]Sheet0!AP86</f>
        <v>0</v>
      </c>
      <c r="AV75" s="5">
        <f>[25]Sheet0!AQ86</f>
        <v>0</v>
      </c>
      <c r="AW75" s="5">
        <f>[25]Sheet0!AR86</f>
        <v>0</v>
      </c>
      <c r="AX75" s="5">
        <f>[25]Sheet0!AS86</f>
        <v>0</v>
      </c>
      <c r="AY75" s="5">
        <f>[25]Sheet0!AT86</f>
        <v>0</v>
      </c>
      <c r="AZ75" s="5">
        <f>[25]Sheet0!AU86</f>
        <v>0</v>
      </c>
      <c r="BA75" s="16">
        <f t="shared" si="24"/>
        <v>0</v>
      </c>
      <c r="BB75" s="5">
        <f>[25]Sheet0!AV86</f>
        <v>0</v>
      </c>
      <c r="BC75" s="5">
        <f>[25]Sheet0!AW86</f>
        <v>0</v>
      </c>
      <c r="BD75" s="5">
        <f>[25]Sheet0!AX86</f>
        <v>0</v>
      </c>
      <c r="BE75" s="5">
        <f>[25]Sheet0!AY86</f>
        <v>0</v>
      </c>
      <c r="BF75" s="5">
        <f>[25]Sheet0!AZ86</f>
        <v>0</v>
      </c>
      <c r="BG75" s="5">
        <f>[25]Sheet0!BA86</f>
        <v>0</v>
      </c>
      <c r="BH75" s="5">
        <f>[25]Sheet0!BB86</f>
        <v>0</v>
      </c>
      <c r="BI75" s="5">
        <f>[25]Sheet0!BC86</f>
        <v>0</v>
      </c>
      <c r="BJ75" s="5">
        <f>[25]Sheet0!BD86</f>
        <v>0</v>
      </c>
      <c r="BK75" s="16">
        <f t="shared" si="25"/>
        <v>0</v>
      </c>
      <c r="BL75" s="5">
        <f>[25]Sheet0!BE86</f>
        <v>0</v>
      </c>
      <c r="BM75" s="5">
        <f>[25]Sheet0!BF86</f>
        <v>0</v>
      </c>
      <c r="BN75" s="5">
        <f>[25]Sheet0!BG86</f>
        <v>0</v>
      </c>
      <c r="BO75" s="5">
        <f>[25]Sheet0!BH86</f>
        <v>0</v>
      </c>
      <c r="BP75" s="5">
        <f>[25]Sheet0!BI86</f>
        <v>0</v>
      </c>
      <c r="BQ75" s="5">
        <f>[25]Sheet0!BJ86</f>
        <v>0</v>
      </c>
      <c r="BR75" s="5">
        <f>[25]Sheet0!BK86</f>
        <v>0</v>
      </c>
      <c r="BS75" s="5">
        <f>[25]Sheet0!BL86</f>
        <v>0</v>
      </c>
      <c r="BT75" s="16">
        <f t="shared" si="26"/>
        <v>0</v>
      </c>
      <c r="BU75" s="3">
        <f t="shared" si="8"/>
        <v>0</v>
      </c>
      <c r="BV75" s="3">
        <f t="shared" si="27"/>
        <v>0</v>
      </c>
      <c r="BW75" s="3">
        <f t="shared" si="28"/>
        <v>0</v>
      </c>
      <c r="BX75" s="3">
        <f t="shared" si="29"/>
        <v>0</v>
      </c>
      <c r="BY75" s="3">
        <f t="shared" si="30"/>
        <v>0</v>
      </c>
      <c r="BZ75" s="3">
        <f t="shared" si="31"/>
        <v>0</v>
      </c>
      <c r="CA75" s="3">
        <f t="shared" si="32"/>
        <v>0</v>
      </c>
      <c r="CB75" s="3">
        <f t="shared" si="33"/>
        <v>0</v>
      </c>
      <c r="CC75" s="16">
        <f t="shared" si="18"/>
        <v>0</v>
      </c>
      <c r="CD75" s="16">
        <f t="shared" si="19"/>
        <v>0</v>
      </c>
    </row>
    <row r="76" spans="1:82" ht="12.75" customHeight="1" x14ac:dyDescent="0.2">
      <c r="A76" s="17" t="s">
        <v>70</v>
      </c>
      <c r="B76" s="4">
        <f>[25]Sheet0!B87</f>
        <v>26</v>
      </c>
      <c r="C76" s="4">
        <f>[25]Sheet0!C87</f>
        <v>37</v>
      </c>
      <c r="D76" s="4">
        <f>[25]Sheet0!D87</f>
        <v>38</v>
      </c>
      <c r="E76" s="4">
        <f>[25]Sheet0!E87</f>
        <v>93</v>
      </c>
      <c r="F76" s="4">
        <f>[25]Sheet0!F87</f>
        <v>52</v>
      </c>
      <c r="G76" s="4">
        <f>[25]Sheet0!G87</f>
        <v>24</v>
      </c>
      <c r="H76" s="4">
        <f>[25]Sheet0!H87</f>
        <v>48</v>
      </c>
      <c r="I76" s="4">
        <f>[25]Sheet0!I87</f>
        <v>77</v>
      </c>
      <c r="J76" s="4">
        <f>[25]Sheet0!J87</f>
        <v>52</v>
      </c>
      <c r="K76" s="16">
        <f t="shared" si="0"/>
        <v>421</v>
      </c>
      <c r="L76" s="5">
        <f>[25]Sheet0!K87</f>
        <v>15</v>
      </c>
      <c r="M76" s="5">
        <f>[25]Sheet0!L87</f>
        <v>65</v>
      </c>
      <c r="N76" s="5">
        <f>[25]Sheet0!M87</f>
        <v>83</v>
      </c>
      <c r="O76" s="5">
        <f>[25]Sheet0!N87</f>
        <v>20</v>
      </c>
      <c r="P76" s="5">
        <f>[25]Sheet0!O87</f>
        <v>40</v>
      </c>
      <c r="Q76" s="5">
        <f>[25]Sheet0!P87</f>
        <v>38</v>
      </c>
      <c r="R76" s="5">
        <f>[25]Sheet0!Q87</f>
        <v>68</v>
      </c>
      <c r="S76" s="16">
        <f t="shared" si="20"/>
        <v>329</v>
      </c>
      <c r="T76" s="5">
        <f>[25]Sheet0!R87</f>
        <v>16</v>
      </c>
      <c r="U76" s="5">
        <f>[25]Sheet0!S87</f>
        <v>5</v>
      </c>
      <c r="V76" s="5">
        <f>[25]Sheet0!T87</f>
        <v>26</v>
      </c>
      <c r="W76" s="5">
        <f>[25]Sheet0!U87</f>
        <v>23</v>
      </c>
      <c r="X76" s="5">
        <f>[25]Sheet0!V87</f>
        <v>21</v>
      </c>
      <c r="Y76" s="5">
        <f>[25]Sheet0!W87</f>
        <v>50</v>
      </c>
      <c r="Z76" s="5">
        <f>[25]Sheet0!X87</f>
        <v>57</v>
      </c>
      <c r="AA76" s="16">
        <f t="shared" si="21"/>
        <v>198</v>
      </c>
      <c r="AB76" s="5">
        <f>[25]Sheet0!Y87</f>
        <v>10</v>
      </c>
      <c r="AC76" s="5">
        <f>[25]Sheet0!Z87</f>
        <v>29</v>
      </c>
      <c r="AD76" s="5">
        <f>[25]Sheet0!AA87</f>
        <v>39</v>
      </c>
      <c r="AE76" s="5">
        <f>[25]Sheet0!AB87</f>
        <v>46</v>
      </c>
      <c r="AF76" s="5">
        <f>[25]Sheet0!AC87</f>
        <v>39</v>
      </c>
      <c r="AG76" s="5">
        <f>[25]Sheet0!AD87</f>
        <v>28</v>
      </c>
      <c r="AH76" s="16">
        <f t="shared" si="22"/>
        <v>191</v>
      </c>
      <c r="AI76" s="5">
        <f>[25]Sheet0!AE87</f>
        <v>6</v>
      </c>
      <c r="AJ76" s="5">
        <f>[25]Sheet0!AF87</f>
        <v>36</v>
      </c>
      <c r="AK76" s="5">
        <f>[25]Sheet0!AG87</f>
        <v>10</v>
      </c>
      <c r="AL76" s="5">
        <f>[25]Sheet0!AH87</f>
        <v>36</v>
      </c>
      <c r="AM76" s="5">
        <f>[25]Sheet0!AI87</f>
        <v>42</v>
      </c>
      <c r="AN76" s="5">
        <f>[25]Sheet0!AJ87</f>
        <v>36</v>
      </c>
      <c r="AO76" s="5">
        <f>[25]Sheet0!AK87</f>
        <v>18</v>
      </c>
      <c r="AP76" s="5">
        <f>[25]Sheet0!AL87</f>
        <v>70</v>
      </c>
      <c r="AQ76" s="16">
        <f t="shared" si="23"/>
        <v>254</v>
      </c>
      <c r="AR76" s="5">
        <f>[25]Sheet0!AM87</f>
        <v>20</v>
      </c>
      <c r="AS76" s="5">
        <f>[25]Sheet0!AN87</f>
        <v>36</v>
      </c>
      <c r="AT76" s="5">
        <f>[25]Sheet0!AO87</f>
        <v>27</v>
      </c>
      <c r="AU76" s="5">
        <f>[25]Sheet0!AP87</f>
        <v>42</v>
      </c>
      <c r="AV76" s="5">
        <f>[25]Sheet0!AQ87</f>
        <v>36</v>
      </c>
      <c r="AW76" s="5">
        <f>[25]Sheet0!AR87</f>
        <v>46</v>
      </c>
      <c r="AX76" s="5">
        <f>[25]Sheet0!AS87</f>
        <v>18</v>
      </c>
      <c r="AY76" s="5">
        <f>[25]Sheet0!AT87</f>
        <v>73</v>
      </c>
      <c r="AZ76" s="5">
        <f>[25]Sheet0!AU87</f>
        <v>36</v>
      </c>
      <c r="BA76" s="16">
        <f t="shared" si="24"/>
        <v>334</v>
      </c>
      <c r="BB76" s="5">
        <f>[25]Sheet0!AV87</f>
        <v>12</v>
      </c>
      <c r="BC76" s="5">
        <f>[25]Sheet0!AW87</f>
        <v>6</v>
      </c>
      <c r="BD76" s="5">
        <f>[25]Sheet0!AX87</f>
        <v>26</v>
      </c>
      <c r="BE76" s="5">
        <f>[25]Sheet0!AY87</f>
        <v>21</v>
      </c>
      <c r="BF76" s="5">
        <f>[25]Sheet0!AZ87</f>
        <v>19</v>
      </c>
      <c r="BG76" s="5">
        <f>[25]Sheet0!BA87</f>
        <v>75</v>
      </c>
      <c r="BH76" s="5">
        <f>[25]Sheet0!BB87</f>
        <v>14</v>
      </c>
      <c r="BI76" s="5">
        <f>[25]Sheet0!BC87</f>
        <v>14</v>
      </c>
      <c r="BJ76" s="5">
        <f>[25]Sheet0!BD87</f>
        <v>20</v>
      </c>
      <c r="BK76" s="16">
        <f t="shared" si="25"/>
        <v>207</v>
      </c>
      <c r="BL76" s="5">
        <f>[25]Sheet0!BE87</f>
        <v>18</v>
      </c>
      <c r="BM76" s="5">
        <f>[25]Sheet0!BF87</f>
        <v>30</v>
      </c>
      <c r="BN76" s="5">
        <f>[25]Sheet0!BG87</f>
        <v>32</v>
      </c>
      <c r="BO76" s="5">
        <f>[25]Sheet0!BH87</f>
        <v>53</v>
      </c>
      <c r="BP76" s="5">
        <f>[25]Sheet0!BI87</f>
        <v>99</v>
      </c>
      <c r="BQ76" s="5">
        <f>[25]Sheet0!BJ87</f>
        <v>30</v>
      </c>
      <c r="BR76" s="5">
        <f>[25]Sheet0!BK87</f>
        <v>34</v>
      </c>
      <c r="BS76" s="5">
        <f>[25]Sheet0!BL87</f>
        <v>38</v>
      </c>
      <c r="BT76" s="16">
        <f t="shared" si="26"/>
        <v>334</v>
      </c>
      <c r="BU76" s="3">
        <f t="shared" si="8"/>
        <v>421</v>
      </c>
      <c r="BV76" s="3">
        <f t="shared" si="27"/>
        <v>329</v>
      </c>
      <c r="BW76" s="3">
        <f t="shared" si="28"/>
        <v>198</v>
      </c>
      <c r="BX76" s="3">
        <f t="shared" si="29"/>
        <v>191</v>
      </c>
      <c r="BY76" s="3">
        <f t="shared" si="30"/>
        <v>254</v>
      </c>
      <c r="BZ76" s="3">
        <f t="shared" si="31"/>
        <v>334</v>
      </c>
      <c r="CA76" s="3">
        <f t="shared" si="32"/>
        <v>207</v>
      </c>
      <c r="CB76" s="3">
        <f t="shared" si="33"/>
        <v>334</v>
      </c>
      <c r="CC76" s="16">
        <f t="shared" si="18"/>
        <v>2268</v>
      </c>
      <c r="CD76" s="16">
        <f t="shared" si="19"/>
        <v>2294</v>
      </c>
    </row>
    <row r="77" spans="1:82" ht="12.75" customHeight="1" x14ac:dyDescent="0.2">
      <c r="A77" s="17" t="s">
        <v>71</v>
      </c>
      <c r="B77" s="4">
        <f>[25]Sheet0!B88</f>
        <v>1</v>
      </c>
      <c r="C77" s="4">
        <f>[25]Sheet0!C88</f>
        <v>7</v>
      </c>
      <c r="D77" s="4">
        <f>[25]Sheet0!D88</f>
        <v>66</v>
      </c>
      <c r="E77" s="4">
        <f>[25]Sheet0!E88</f>
        <v>75</v>
      </c>
      <c r="F77" s="4">
        <f>[25]Sheet0!F88</f>
        <v>42</v>
      </c>
      <c r="G77" s="4">
        <f>[25]Sheet0!G88</f>
        <v>14</v>
      </c>
      <c r="H77" s="4">
        <f>[25]Sheet0!H88</f>
        <v>65</v>
      </c>
      <c r="I77" s="4">
        <f>[25]Sheet0!I88</f>
        <v>31</v>
      </c>
      <c r="J77" s="4">
        <f>[25]Sheet0!J88</f>
        <v>42</v>
      </c>
      <c r="K77" s="16">
        <f t="shared" si="0"/>
        <v>342</v>
      </c>
      <c r="L77" s="5">
        <f>[25]Sheet0!K88</f>
        <v>1</v>
      </c>
      <c r="M77" s="5">
        <f>[25]Sheet0!L88</f>
        <v>70</v>
      </c>
      <c r="N77" s="5">
        <f>[25]Sheet0!M88</f>
        <v>65</v>
      </c>
      <c r="O77" s="5">
        <f>[25]Sheet0!N88</f>
        <v>44</v>
      </c>
      <c r="P77" s="5">
        <f>[25]Sheet0!O88</f>
        <v>53</v>
      </c>
      <c r="Q77" s="5">
        <f>[25]Sheet0!P88</f>
        <v>27</v>
      </c>
      <c r="R77" s="5">
        <f>[25]Sheet0!Q88</f>
        <v>57</v>
      </c>
      <c r="S77" s="16">
        <f t="shared" si="20"/>
        <v>317</v>
      </c>
      <c r="T77" s="5">
        <f>[25]Sheet0!R88</f>
        <v>2</v>
      </c>
      <c r="U77" s="5">
        <f>[25]Sheet0!S88</f>
        <v>27</v>
      </c>
      <c r="V77" s="5">
        <f>[25]Sheet0!T88</f>
        <v>98</v>
      </c>
      <c r="W77" s="5">
        <f>[25]Sheet0!U88</f>
        <v>33</v>
      </c>
      <c r="X77" s="5">
        <f>[25]Sheet0!V88</f>
        <v>32</v>
      </c>
      <c r="Y77" s="5">
        <f>[25]Sheet0!W88</f>
        <v>108</v>
      </c>
      <c r="Z77" s="5">
        <f>[25]Sheet0!X88</f>
        <v>166</v>
      </c>
      <c r="AA77" s="16">
        <f t="shared" si="21"/>
        <v>466</v>
      </c>
      <c r="AB77" s="5">
        <f>[25]Sheet0!Y88</f>
        <v>2</v>
      </c>
      <c r="AC77" s="5">
        <f>[25]Sheet0!Z88</f>
        <v>24</v>
      </c>
      <c r="AD77" s="5">
        <f>[25]Sheet0!AA88</f>
        <v>69</v>
      </c>
      <c r="AE77" s="5">
        <f>[25]Sheet0!AB88</f>
        <v>108</v>
      </c>
      <c r="AF77" s="5">
        <f>[25]Sheet0!AC88</f>
        <v>63</v>
      </c>
      <c r="AG77" s="5">
        <f>[25]Sheet0!AD88</f>
        <v>32</v>
      </c>
      <c r="AH77" s="16">
        <f t="shared" si="22"/>
        <v>298</v>
      </c>
      <c r="AI77" s="5">
        <f>[25]Sheet0!AE88</f>
        <v>10</v>
      </c>
      <c r="AJ77" s="5">
        <f>[25]Sheet0!AF88</f>
        <v>47</v>
      </c>
      <c r="AK77" s="5">
        <f>[25]Sheet0!AG88</f>
        <v>21</v>
      </c>
      <c r="AL77" s="5">
        <f>[25]Sheet0!AH88</f>
        <v>59</v>
      </c>
      <c r="AM77" s="5">
        <f>[25]Sheet0!AI88</f>
        <v>90</v>
      </c>
      <c r="AN77" s="5">
        <f>[25]Sheet0!AJ88</f>
        <v>31</v>
      </c>
      <c r="AO77" s="5">
        <f>[25]Sheet0!AK88</f>
        <v>45</v>
      </c>
      <c r="AP77" s="5">
        <f>[25]Sheet0!AL88</f>
        <v>110</v>
      </c>
      <c r="AQ77" s="16">
        <f t="shared" si="23"/>
        <v>413</v>
      </c>
      <c r="AR77" s="5">
        <f>[25]Sheet0!AM88</f>
        <v>5</v>
      </c>
      <c r="AS77" s="5">
        <f>[25]Sheet0!AN88</f>
        <v>57</v>
      </c>
      <c r="AT77" s="5">
        <f>[25]Sheet0!AO88</f>
        <v>31</v>
      </c>
      <c r="AU77" s="5">
        <f>[25]Sheet0!AP88</f>
        <v>74</v>
      </c>
      <c r="AV77" s="5">
        <f>[25]Sheet0!AQ88</f>
        <v>31</v>
      </c>
      <c r="AW77" s="5">
        <f>[25]Sheet0!AR88</f>
        <v>52</v>
      </c>
      <c r="AX77" s="5">
        <f>[25]Sheet0!AS88</f>
        <v>66</v>
      </c>
      <c r="AY77" s="5">
        <f>[25]Sheet0!AT88</f>
        <v>129</v>
      </c>
      <c r="AZ77" s="5">
        <f>[25]Sheet0!AU88</f>
        <v>39</v>
      </c>
      <c r="BA77" s="16">
        <f t="shared" si="24"/>
        <v>484</v>
      </c>
      <c r="BB77" s="5">
        <f>[25]Sheet0!AV88</f>
        <v>7</v>
      </c>
      <c r="BC77" s="5">
        <f>[25]Sheet0!AW88</f>
        <v>33</v>
      </c>
      <c r="BD77" s="5">
        <f>[25]Sheet0!AX88</f>
        <v>80</v>
      </c>
      <c r="BE77" s="5">
        <f>[25]Sheet0!AY88</f>
        <v>61</v>
      </c>
      <c r="BF77" s="5">
        <f>[25]Sheet0!AZ88</f>
        <v>68</v>
      </c>
      <c r="BG77" s="5">
        <f>[25]Sheet0!BA88</f>
        <v>72</v>
      </c>
      <c r="BH77" s="5">
        <f>[25]Sheet0!BB88</f>
        <v>25</v>
      </c>
      <c r="BI77" s="5">
        <f>[25]Sheet0!BC88</f>
        <v>30</v>
      </c>
      <c r="BJ77" s="5">
        <f>[25]Sheet0!BD88</f>
        <v>47</v>
      </c>
      <c r="BK77" s="16">
        <f t="shared" si="25"/>
        <v>423</v>
      </c>
      <c r="BL77" s="5">
        <f>[25]Sheet0!BE88</f>
        <v>2</v>
      </c>
      <c r="BM77" s="5">
        <f>[25]Sheet0!BF88</f>
        <v>67</v>
      </c>
      <c r="BN77" s="5">
        <f>[25]Sheet0!BG88</f>
        <v>67</v>
      </c>
      <c r="BO77" s="5">
        <f>[25]Sheet0!BH88</f>
        <v>34</v>
      </c>
      <c r="BP77" s="5">
        <f>[25]Sheet0!BI88</f>
        <v>71</v>
      </c>
      <c r="BQ77" s="5">
        <f>[25]Sheet0!BJ88</f>
        <v>59</v>
      </c>
      <c r="BR77" s="5">
        <f>[25]Sheet0!BK88</f>
        <v>88</v>
      </c>
      <c r="BS77" s="5">
        <f>[25]Sheet0!BL88</f>
        <v>67</v>
      </c>
      <c r="BT77" s="16">
        <f t="shared" si="26"/>
        <v>455</v>
      </c>
      <c r="BU77" s="3">
        <f t="shared" si="8"/>
        <v>342</v>
      </c>
      <c r="BV77" s="3">
        <f t="shared" si="27"/>
        <v>317</v>
      </c>
      <c r="BW77" s="3">
        <f t="shared" si="28"/>
        <v>466</v>
      </c>
      <c r="BX77" s="3">
        <f t="shared" si="29"/>
        <v>298</v>
      </c>
      <c r="BY77" s="3">
        <f t="shared" si="30"/>
        <v>413</v>
      </c>
      <c r="BZ77" s="3">
        <f t="shared" si="31"/>
        <v>484</v>
      </c>
      <c r="CA77" s="3">
        <f t="shared" si="32"/>
        <v>423</v>
      </c>
      <c r="CB77" s="3">
        <f t="shared" si="33"/>
        <v>455</v>
      </c>
      <c r="CC77" s="16">
        <f t="shared" si="18"/>
        <v>3198</v>
      </c>
      <c r="CD77" s="16">
        <f t="shared" si="19"/>
        <v>3199</v>
      </c>
    </row>
    <row r="78" spans="1:82" ht="12.75" customHeight="1" x14ac:dyDescent="0.2">
      <c r="A78" s="17" t="s">
        <v>72</v>
      </c>
      <c r="B78" s="4">
        <f>[25]Sheet0!B89</f>
        <v>0</v>
      </c>
      <c r="C78" s="4">
        <f>[25]Sheet0!C89</f>
        <v>0</v>
      </c>
      <c r="D78" s="4">
        <f>[25]Sheet0!D89</f>
        <v>0</v>
      </c>
      <c r="E78" s="4">
        <f>[25]Sheet0!E89</f>
        <v>0</v>
      </c>
      <c r="F78" s="4">
        <f>[25]Sheet0!F89</f>
        <v>0</v>
      </c>
      <c r="G78" s="4">
        <f>[25]Sheet0!G89</f>
        <v>0</v>
      </c>
      <c r="H78" s="4">
        <f>[25]Sheet0!H89</f>
        <v>0</v>
      </c>
      <c r="I78" s="4">
        <f>[25]Sheet0!I89</f>
        <v>0</v>
      </c>
      <c r="J78" s="4">
        <f>[25]Sheet0!J89</f>
        <v>0</v>
      </c>
      <c r="K78" s="16">
        <f t="shared" si="0"/>
        <v>0</v>
      </c>
      <c r="L78" s="5">
        <f>[25]Sheet0!K89</f>
        <v>0</v>
      </c>
      <c r="M78" s="5">
        <f>[25]Sheet0!L89</f>
        <v>0</v>
      </c>
      <c r="N78" s="5">
        <f>[25]Sheet0!M89</f>
        <v>0</v>
      </c>
      <c r="O78" s="5">
        <f>[25]Sheet0!N89</f>
        <v>0</v>
      </c>
      <c r="P78" s="5">
        <f>[25]Sheet0!O89</f>
        <v>0</v>
      </c>
      <c r="Q78" s="5">
        <f>[25]Sheet0!P89</f>
        <v>0</v>
      </c>
      <c r="R78" s="5">
        <f>[25]Sheet0!Q89</f>
        <v>0</v>
      </c>
      <c r="S78" s="16">
        <f t="shared" si="20"/>
        <v>0</v>
      </c>
      <c r="T78" s="5">
        <f>[25]Sheet0!R89</f>
        <v>0</v>
      </c>
      <c r="U78" s="5">
        <f>[25]Sheet0!S89</f>
        <v>0</v>
      </c>
      <c r="V78" s="5">
        <f>[25]Sheet0!T89</f>
        <v>0</v>
      </c>
      <c r="W78" s="5">
        <f>[25]Sheet0!U89</f>
        <v>0</v>
      </c>
      <c r="X78" s="5">
        <f>[25]Sheet0!V89</f>
        <v>0</v>
      </c>
      <c r="Y78" s="5">
        <f>[25]Sheet0!W89</f>
        <v>0</v>
      </c>
      <c r="Z78" s="5">
        <f>[25]Sheet0!X89</f>
        <v>0</v>
      </c>
      <c r="AA78" s="16">
        <f t="shared" si="21"/>
        <v>0</v>
      </c>
      <c r="AB78" s="5">
        <f>[25]Sheet0!Y89</f>
        <v>0</v>
      </c>
      <c r="AC78" s="5">
        <f>[25]Sheet0!Z89</f>
        <v>0</v>
      </c>
      <c r="AD78" s="5">
        <f>[25]Sheet0!AA89</f>
        <v>0</v>
      </c>
      <c r="AE78" s="5">
        <f>[25]Sheet0!AB89</f>
        <v>0</v>
      </c>
      <c r="AF78" s="5">
        <f>[25]Sheet0!AC89</f>
        <v>0</v>
      </c>
      <c r="AG78" s="5">
        <f>[25]Sheet0!AD89</f>
        <v>0</v>
      </c>
      <c r="AH78" s="16">
        <f t="shared" si="22"/>
        <v>0</v>
      </c>
      <c r="AI78" s="5">
        <f>[25]Sheet0!AE89</f>
        <v>0</v>
      </c>
      <c r="AJ78" s="5">
        <f>[25]Sheet0!AF89</f>
        <v>0</v>
      </c>
      <c r="AK78" s="5">
        <f>[25]Sheet0!AG89</f>
        <v>0</v>
      </c>
      <c r="AL78" s="5">
        <f>[25]Sheet0!AH89</f>
        <v>0</v>
      </c>
      <c r="AM78" s="5">
        <f>[25]Sheet0!AI89</f>
        <v>0</v>
      </c>
      <c r="AN78" s="5">
        <f>[25]Sheet0!AJ89</f>
        <v>0</v>
      </c>
      <c r="AO78" s="5">
        <f>[25]Sheet0!AK89</f>
        <v>0</v>
      </c>
      <c r="AP78" s="5">
        <f>[25]Sheet0!AL89</f>
        <v>0</v>
      </c>
      <c r="AQ78" s="16">
        <f t="shared" si="23"/>
        <v>0</v>
      </c>
      <c r="AR78" s="5">
        <f>[25]Sheet0!AM89</f>
        <v>0</v>
      </c>
      <c r="AS78" s="5">
        <f>[25]Sheet0!AN89</f>
        <v>0</v>
      </c>
      <c r="AT78" s="5">
        <f>[25]Sheet0!AO89</f>
        <v>0</v>
      </c>
      <c r="AU78" s="5">
        <f>[25]Sheet0!AP89</f>
        <v>0</v>
      </c>
      <c r="AV78" s="5">
        <f>[25]Sheet0!AQ89</f>
        <v>0</v>
      </c>
      <c r="AW78" s="5">
        <f>[25]Sheet0!AR89</f>
        <v>0</v>
      </c>
      <c r="AX78" s="5">
        <f>[25]Sheet0!AS89</f>
        <v>0</v>
      </c>
      <c r="AY78" s="5">
        <f>[25]Sheet0!AT89</f>
        <v>0</v>
      </c>
      <c r="AZ78" s="5">
        <f>[25]Sheet0!AU89</f>
        <v>0</v>
      </c>
      <c r="BA78" s="16">
        <f t="shared" si="24"/>
        <v>0</v>
      </c>
      <c r="BB78" s="5">
        <f>[25]Sheet0!AV89</f>
        <v>0</v>
      </c>
      <c r="BC78" s="5">
        <f>[25]Sheet0!AW89</f>
        <v>0</v>
      </c>
      <c r="BD78" s="5">
        <f>[25]Sheet0!AX89</f>
        <v>0</v>
      </c>
      <c r="BE78" s="5">
        <f>[25]Sheet0!AY89</f>
        <v>0</v>
      </c>
      <c r="BF78" s="5">
        <f>[25]Sheet0!AZ89</f>
        <v>0</v>
      </c>
      <c r="BG78" s="5">
        <f>[25]Sheet0!BA89</f>
        <v>0</v>
      </c>
      <c r="BH78" s="5">
        <f>[25]Sheet0!BB89</f>
        <v>0</v>
      </c>
      <c r="BI78" s="5">
        <f>[25]Sheet0!BC89</f>
        <v>0</v>
      </c>
      <c r="BJ78" s="5">
        <f>[25]Sheet0!BD89</f>
        <v>0</v>
      </c>
      <c r="BK78" s="16">
        <f t="shared" si="25"/>
        <v>0</v>
      </c>
      <c r="BL78" s="5">
        <f>[25]Sheet0!BE89</f>
        <v>0</v>
      </c>
      <c r="BM78" s="5">
        <f>[25]Sheet0!BF89</f>
        <v>0</v>
      </c>
      <c r="BN78" s="5">
        <f>[25]Sheet0!BG89</f>
        <v>0</v>
      </c>
      <c r="BO78" s="5">
        <f>[25]Sheet0!BH89</f>
        <v>0</v>
      </c>
      <c r="BP78" s="5">
        <f>[25]Sheet0!BI89</f>
        <v>0</v>
      </c>
      <c r="BQ78" s="5">
        <f>[25]Sheet0!BJ89</f>
        <v>0</v>
      </c>
      <c r="BR78" s="5">
        <f>[25]Sheet0!BK89</f>
        <v>0</v>
      </c>
      <c r="BS78" s="5">
        <f>[25]Sheet0!BL89</f>
        <v>0</v>
      </c>
      <c r="BT78" s="16">
        <f t="shared" si="26"/>
        <v>0</v>
      </c>
      <c r="BU78" s="3">
        <f t="shared" si="8"/>
        <v>0</v>
      </c>
      <c r="BV78" s="3">
        <f t="shared" si="27"/>
        <v>0</v>
      </c>
      <c r="BW78" s="3">
        <f t="shared" si="28"/>
        <v>0</v>
      </c>
      <c r="BX78" s="3">
        <f t="shared" si="29"/>
        <v>0</v>
      </c>
      <c r="BY78" s="3">
        <f t="shared" si="30"/>
        <v>0</v>
      </c>
      <c r="BZ78" s="3">
        <f t="shared" si="31"/>
        <v>0</v>
      </c>
      <c r="CA78" s="3">
        <f t="shared" si="32"/>
        <v>0</v>
      </c>
      <c r="CB78" s="3">
        <f t="shared" si="33"/>
        <v>0</v>
      </c>
      <c r="CC78" s="16">
        <f t="shared" si="18"/>
        <v>0</v>
      </c>
      <c r="CD78" s="16">
        <f t="shared" si="19"/>
        <v>0</v>
      </c>
    </row>
    <row r="79" spans="1:82" ht="12.75" customHeight="1" x14ac:dyDescent="0.2">
      <c r="A79" s="17" t="s">
        <v>73</v>
      </c>
      <c r="B79" s="4">
        <f>[25]Sheet0!B90</f>
        <v>0</v>
      </c>
      <c r="C79" s="4">
        <f>[25]Sheet0!C90</f>
        <v>0</v>
      </c>
      <c r="D79" s="4">
        <f>[25]Sheet0!D90</f>
        <v>1</v>
      </c>
      <c r="E79" s="4">
        <f>[25]Sheet0!E90</f>
        <v>0</v>
      </c>
      <c r="F79" s="4">
        <f>[25]Sheet0!F90</f>
        <v>0</v>
      </c>
      <c r="G79" s="4">
        <f>[25]Sheet0!G90</f>
        <v>0</v>
      </c>
      <c r="H79" s="4">
        <f>[25]Sheet0!H90</f>
        <v>0</v>
      </c>
      <c r="I79" s="4">
        <f>[25]Sheet0!I90</f>
        <v>0</v>
      </c>
      <c r="J79" s="4">
        <f>[25]Sheet0!J90</f>
        <v>0</v>
      </c>
      <c r="K79" s="16">
        <f t="shared" si="0"/>
        <v>1</v>
      </c>
      <c r="L79" s="5">
        <f>[25]Sheet0!K90</f>
        <v>0</v>
      </c>
      <c r="M79" s="5">
        <f>[25]Sheet0!L90</f>
        <v>0</v>
      </c>
      <c r="N79" s="5">
        <f>[25]Sheet0!M90</f>
        <v>0</v>
      </c>
      <c r="O79" s="5">
        <f>[25]Sheet0!N90</f>
        <v>0</v>
      </c>
      <c r="P79" s="5">
        <f>[25]Sheet0!O90</f>
        <v>0</v>
      </c>
      <c r="Q79" s="5">
        <f>[25]Sheet0!P90</f>
        <v>0</v>
      </c>
      <c r="R79" s="5">
        <f>[25]Sheet0!Q90</f>
        <v>0</v>
      </c>
      <c r="S79" s="16">
        <f t="shared" si="20"/>
        <v>0</v>
      </c>
      <c r="T79" s="5">
        <f>[25]Sheet0!R90</f>
        <v>0</v>
      </c>
      <c r="U79" s="5">
        <f>[25]Sheet0!S90</f>
        <v>0</v>
      </c>
      <c r="V79" s="5">
        <f>[25]Sheet0!T90</f>
        <v>0</v>
      </c>
      <c r="W79" s="5">
        <f>[25]Sheet0!U90</f>
        <v>0</v>
      </c>
      <c r="X79" s="5">
        <f>[25]Sheet0!V90</f>
        <v>0</v>
      </c>
      <c r="Y79" s="5">
        <f>[25]Sheet0!W90</f>
        <v>0</v>
      </c>
      <c r="Z79" s="5">
        <f>[25]Sheet0!X90</f>
        <v>0</v>
      </c>
      <c r="AA79" s="16">
        <f t="shared" si="21"/>
        <v>0</v>
      </c>
      <c r="AB79" s="5">
        <f>[25]Sheet0!Y90</f>
        <v>0</v>
      </c>
      <c r="AC79" s="5">
        <f>[25]Sheet0!Z90</f>
        <v>0</v>
      </c>
      <c r="AD79" s="5">
        <f>[25]Sheet0!AA90</f>
        <v>0</v>
      </c>
      <c r="AE79" s="5">
        <f>[25]Sheet0!AB90</f>
        <v>0</v>
      </c>
      <c r="AF79" s="5">
        <f>[25]Sheet0!AC90</f>
        <v>0</v>
      </c>
      <c r="AG79" s="5">
        <f>[25]Sheet0!AD90</f>
        <v>0</v>
      </c>
      <c r="AH79" s="16">
        <f t="shared" si="22"/>
        <v>0</v>
      </c>
      <c r="AI79" s="5">
        <f>[25]Sheet0!AE90</f>
        <v>0</v>
      </c>
      <c r="AJ79" s="5">
        <f>[25]Sheet0!AF90</f>
        <v>0</v>
      </c>
      <c r="AK79" s="5">
        <f>[25]Sheet0!AG90</f>
        <v>0</v>
      </c>
      <c r="AL79" s="5">
        <f>[25]Sheet0!AH90</f>
        <v>0</v>
      </c>
      <c r="AM79" s="5">
        <f>[25]Sheet0!AI90</f>
        <v>0</v>
      </c>
      <c r="AN79" s="5">
        <f>[25]Sheet0!AJ90</f>
        <v>0</v>
      </c>
      <c r="AO79" s="5">
        <f>[25]Sheet0!AK90</f>
        <v>0</v>
      </c>
      <c r="AP79" s="5">
        <f>[25]Sheet0!AL90</f>
        <v>0</v>
      </c>
      <c r="AQ79" s="16">
        <f t="shared" si="23"/>
        <v>0</v>
      </c>
      <c r="AR79" s="5">
        <f>[25]Sheet0!AM90</f>
        <v>0</v>
      </c>
      <c r="AS79" s="5">
        <f>[25]Sheet0!AN90</f>
        <v>1</v>
      </c>
      <c r="AT79" s="5">
        <f>[25]Sheet0!AO90</f>
        <v>0</v>
      </c>
      <c r="AU79" s="5">
        <f>[25]Sheet0!AP90</f>
        <v>0</v>
      </c>
      <c r="AV79" s="5">
        <f>[25]Sheet0!AQ90</f>
        <v>0</v>
      </c>
      <c r="AW79" s="5">
        <f>[25]Sheet0!AR90</f>
        <v>0</v>
      </c>
      <c r="AX79" s="5">
        <f>[25]Sheet0!AS90</f>
        <v>0</v>
      </c>
      <c r="AY79" s="5">
        <f>[25]Sheet0!AT90</f>
        <v>0</v>
      </c>
      <c r="AZ79" s="5">
        <f>[25]Sheet0!AU90</f>
        <v>0</v>
      </c>
      <c r="BA79" s="16">
        <f t="shared" si="24"/>
        <v>1</v>
      </c>
      <c r="BB79" s="5">
        <f>[25]Sheet0!AV90</f>
        <v>0</v>
      </c>
      <c r="BC79" s="5">
        <f>[25]Sheet0!AW90</f>
        <v>0</v>
      </c>
      <c r="BD79" s="5">
        <f>[25]Sheet0!AX90</f>
        <v>0</v>
      </c>
      <c r="BE79" s="5">
        <f>[25]Sheet0!AY90</f>
        <v>0</v>
      </c>
      <c r="BF79" s="5">
        <f>[25]Sheet0!AZ90</f>
        <v>0</v>
      </c>
      <c r="BG79" s="5">
        <f>[25]Sheet0!BA90</f>
        <v>2</v>
      </c>
      <c r="BH79" s="5">
        <f>[25]Sheet0!BB90</f>
        <v>0</v>
      </c>
      <c r="BI79" s="5">
        <f>[25]Sheet0!BC90</f>
        <v>0</v>
      </c>
      <c r="BJ79" s="5">
        <f>[25]Sheet0!BD90</f>
        <v>0</v>
      </c>
      <c r="BK79" s="16">
        <f t="shared" si="25"/>
        <v>2</v>
      </c>
      <c r="BL79" s="5">
        <f>[25]Sheet0!BE90</f>
        <v>0</v>
      </c>
      <c r="BM79" s="5">
        <f>[25]Sheet0!BF90</f>
        <v>0</v>
      </c>
      <c r="BN79" s="5">
        <f>[25]Sheet0!BG90</f>
        <v>0</v>
      </c>
      <c r="BO79" s="5">
        <f>[25]Sheet0!BH90</f>
        <v>0</v>
      </c>
      <c r="BP79" s="5">
        <f>[25]Sheet0!BI90</f>
        <v>0</v>
      </c>
      <c r="BQ79" s="5">
        <f>[25]Sheet0!BJ90</f>
        <v>0</v>
      </c>
      <c r="BR79" s="5">
        <f>[25]Sheet0!BK90</f>
        <v>0</v>
      </c>
      <c r="BS79" s="5">
        <f>[25]Sheet0!BL90</f>
        <v>0</v>
      </c>
      <c r="BT79" s="16">
        <f t="shared" si="26"/>
        <v>0</v>
      </c>
      <c r="BU79" s="3">
        <f t="shared" si="8"/>
        <v>1</v>
      </c>
      <c r="BV79" s="3">
        <f t="shared" si="27"/>
        <v>0</v>
      </c>
      <c r="BW79" s="3">
        <f t="shared" si="28"/>
        <v>0</v>
      </c>
      <c r="BX79" s="3">
        <f t="shared" si="29"/>
        <v>0</v>
      </c>
      <c r="BY79" s="3">
        <f t="shared" si="30"/>
        <v>0</v>
      </c>
      <c r="BZ79" s="3">
        <f t="shared" si="31"/>
        <v>1</v>
      </c>
      <c r="CA79" s="3">
        <f t="shared" si="32"/>
        <v>2</v>
      </c>
      <c r="CB79" s="3">
        <f t="shared" si="33"/>
        <v>0</v>
      </c>
      <c r="CC79" s="16">
        <f t="shared" si="18"/>
        <v>4</v>
      </c>
      <c r="CD79" s="16">
        <f t="shared" si="19"/>
        <v>4</v>
      </c>
    </row>
    <row r="80" spans="1:82" ht="12.75" customHeight="1" x14ac:dyDescent="0.2">
      <c r="A80" s="17" t="s">
        <v>74</v>
      </c>
      <c r="B80" s="4">
        <f>[25]Sheet0!B91</f>
        <v>8</v>
      </c>
      <c r="C80" s="4">
        <f>[25]Sheet0!C91</f>
        <v>8</v>
      </c>
      <c r="D80" s="4">
        <f>[25]Sheet0!D91</f>
        <v>0</v>
      </c>
      <c r="E80" s="4">
        <f>[25]Sheet0!E91</f>
        <v>0</v>
      </c>
      <c r="F80" s="4">
        <f>[25]Sheet0!F91</f>
        <v>0</v>
      </c>
      <c r="G80" s="4">
        <f>[25]Sheet0!G91</f>
        <v>0</v>
      </c>
      <c r="H80" s="4">
        <f>[25]Sheet0!H91</f>
        <v>0</v>
      </c>
      <c r="I80" s="4">
        <f>[25]Sheet0!I91</f>
        <v>0</v>
      </c>
      <c r="J80" s="4">
        <f>[25]Sheet0!J91</f>
        <v>0</v>
      </c>
      <c r="K80" s="16">
        <f t="shared" si="0"/>
        <v>8</v>
      </c>
      <c r="L80" s="5">
        <f>[25]Sheet0!K91</f>
        <v>18</v>
      </c>
      <c r="M80" s="5">
        <f>[25]Sheet0!L91</f>
        <v>0</v>
      </c>
      <c r="N80" s="5">
        <f>[25]Sheet0!M91</f>
        <v>0</v>
      </c>
      <c r="O80" s="5">
        <f>[25]Sheet0!N91</f>
        <v>0</v>
      </c>
      <c r="P80" s="5">
        <f>[25]Sheet0!O91</f>
        <v>0</v>
      </c>
      <c r="Q80" s="5">
        <f>[25]Sheet0!P91</f>
        <v>0</v>
      </c>
      <c r="R80" s="5">
        <f>[25]Sheet0!Q91</f>
        <v>0</v>
      </c>
      <c r="S80" s="16">
        <f t="shared" si="20"/>
        <v>18</v>
      </c>
      <c r="T80" s="5">
        <f>[25]Sheet0!R91</f>
        <v>7</v>
      </c>
      <c r="U80" s="5">
        <f>[25]Sheet0!S91</f>
        <v>0</v>
      </c>
      <c r="V80" s="5">
        <f>[25]Sheet0!T91</f>
        <v>0</v>
      </c>
      <c r="W80" s="5">
        <f>[25]Sheet0!U91</f>
        <v>0</v>
      </c>
      <c r="X80" s="5">
        <f>[25]Sheet0!V91</f>
        <v>0</v>
      </c>
      <c r="Y80" s="5">
        <f>[25]Sheet0!W91</f>
        <v>0</v>
      </c>
      <c r="Z80" s="5">
        <f>[25]Sheet0!X91</f>
        <v>0</v>
      </c>
      <c r="AA80" s="16">
        <f t="shared" si="21"/>
        <v>7</v>
      </c>
      <c r="AB80" s="5">
        <f>[25]Sheet0!Y91</f>
        <v>2</v>
      </c>
      <c r="AC80" s="5">
        <f>[25]Sheet0!Z91</f>
        <v>0</v>
      </c>
      <c r="AD80" s="5">
        <f>[25]Sheet0!AA91</f>
        <v>0</v>
      </c>
      <c r="AE80" s="5">
        <f>[25]Sheet0!AB91</f>
        <v>0</v>
      </c>
      <c r="AF80" s="5">
        <f>[25]Sheet0!AC91</f>
        <v>0</v>
      </c>
      <c r="AG80" s="5">
        <f>[25]Sheet0!AD91</f>
        <v>0</v>
      </c>
      <c r="AH80" s="16">
        <f t="shared" si="22"/>
        <v>2</v>
      </c>
      <c r="AI80" s="5">
        <f>[25]Sheet0!AE91</f>
        <v>5</v>
      </c>
      <c r="AJ80" s="5">
        <f>[25]Sheet0!AF91</f>
        <v>0</v>
      </c>
      <c r="AK80" s="5">
        <f>[25]Sheet0!AG91</f>
        <v>0</v>
      </c>
      <c r="AL80" s="5">
        <f>[25]Sheet0!AH91</f>
        <v>0</v>
      </c>
      <c r="AM80" s="5">
        <f>[25]Sheet0!AI91</f>
        <v>0</v>
      </c>
      <c r="AN80" s="5">
        <f>[25]Sheet0!AJ91</f>
        <v>0</v>
      </c>
      <c r="AO80" s="5">
        <f>[25]Sheet0!AK91</f>
        <v>0</v>
      </c>
      <c r="AP80" s="5">
        <f>[25]Sheet0!AL91</f>
        <v>0</v>
      </c>
      <c r="AQ80" s="16">
        <f t="shared" si="23"/>
        <v>5</v>
      </c>
      <c r="AR80" s="5">
        <f>[25]Sheet0!AM91</f>
        <v>6</v>
      </c>
      <c r="AS80" s="5">
        <f>[25]Sheet0!AN91</f>
        <v>0</v>
      </c>
      <c r="AT80" s="5">
        <f>[25]Sheet0!AO91</f>
        <v>0</v>
      </c>
      <c r="AU80" s="5">
        <f>[25]Sheet0!AP91</f>
        <v>0</v>
      </c>
      <c r="AV80" s="5">
        <f>[25]Sheet0!AQ91</f>
        <v>0</v>
      </c>
      <c r="AW80" s="5">
        <f>[25]Sheet0!AR91</f>
        <v>0</v>
      </c>
      <c r="AX80" s="5">
        <f>[25]Sheet0!AS91</f>
        <v>0</v>
      </c>
      <c r="AY80" s="5">
        <f>[25]Sheet0!AT91</f>
        <v>0</v>
      </c>
      <c r="AZ80" s="5">
        <f>[25]Sheet0!AU91</f>
        <v>0</v>
      </c>
      <c r="BA80" s="16">
        <f t="shared" si="24"/>
        <v>6</v>
      </c>
      <c r="BB80" s="5">
        <f>[25]Sheet0!AV91</f>
        <v>2</v>
      </c>
      <c r="BC80" s="5">
        <f>[25]Sheet0!AW91</f>
        <v>0</v>
      </c>
      <c r="BD80" s="5">
        <f>[25]Sheet0!AX91</f>
        <v>0</v>
      </c>
      <c r="BE80" s="5">
        <f>[25]Sheet0!AY91</f>
        <v>0</v>
      </c>
      <c r="BF80" s="5">
        <f>[25]Sheet0!AZ91</f>
        <v>0</v>
      </c>
      <c r="BG80" s="5">
        <f>[25]Sheet0!BA91</f>
        <v>0</v>
      </c>
      <c r="BH80" s="5">
        <f>[25]Sheet0!BB91</f>
        <v>0</v>
      </c>
      <c r="BI80" s="5">
        <f>[25]Sheet0!BC91</f>
        <v>0</v>
      </c>
      <c r="BJ80" s="5">
        <f>[25]Sheet0!BD91</f>
        <v>0</v>
      </c>
      <c r="BK80" s="16">
        <f t="shared" si="25"/>
        <v>2</v>
      </c>
      <c r="BL80" s="5">
        <f>[25]Sheet0!BE91</f>
        <v>6</v>
      </c>
      <c r="BM80" s="5">
        <f>[25]Sheet0!BF91</f>
        <v>0</v>
      </c>
      <c r="BN80" s="5">
        <f>[25]Sheet0!BG91</f>
        <v>0</v>
      </c>
      <c r="BO80" s="5">
        <f>[25]Sheet0!BH91</f>
        <v>0</v>
      </c>
      <c r="BP80" s="5">
        <f>[25]Sheet0!BI91</f>
        <v>0</v>
      </c>
      <c r="BQ80" s="5">
        <f>[25]Sheet0!BJ91</f>
        <v>0</v>
      </c>
      <c r="BR80" s="5">
        <f>[25]Sheet0!BK91</f>
        <v>0</v>
      </c>
      <c r="BS80" s="5">
        <f>[25]Sheet0!BL91</f>
        <v>0</v>
      </c>
      <c r="BT80" s="16">
        <f t="shared" si="26"/>
        <v>6</v>
      </c>
      <c r="BU80" s="3">
        <f t="shared" si="8"/>
        <v>8</v>
      </c>
      <c r="BV80" s="3">
        <f t="shared" si="27"/>
        <v>18</v>
      </c>
      <c r="BW80" s="3">
        <f t="shared" si="28"/>
        <v>7</v>
      </c>
      <c r="BX80" s="3">
        <f t="shared" si="29"/>
        <v>2</v>
      </c>
      <c r="BY80" s="3">
        <f t="shared" si="30"/>
        <v>5</v>
      </c>
      <c r="BZ80" s="3">
        <f t="shared" si="31"/>
        <v>6</v>
      </c>
      <c r="CA80" s="3">
        <f t="shared" si="32"/>
        <v>2</v>
      </c>
      <c r="CB80" s="3">
        <f t="shared" si="33"/>
        <v>6</v>
      </c>
      <c r="CC80" s="16">
        <f t="shared" si="18"/>
        <v>54</v>
      </c>
      <c r="CD80" s="16">
        <f t="shared" si="19"/>
        <v>62</v>
      </c>
    </row>
    <row r="81" spans="1:82" ht="12.75" customHeight="1" x14ac:dyDescent="0.2">
      <c r="A81" s="18" t="s">
        <v>14</v>
      </c>
      <c r="B81" s="4">
        <f>[25]Sheet0!B92</f>
        <v>1</v>
      </c>
      <c r="C81" s="4">
        <f>[25]Sheet0!C92</f>
        <v>0</v>
      </c>
      <c r="D81" s="4">
        <f>[25]Sheet0!D92</f>
        <v>0</v>
      </c>
      <c r="E81" s="4">
        <f>[25]Sheet0!E92</f>
        <v>0</v>
      </c>
      <c r="F81" s="4">
        <f>[25]Sheet0!F92</f>
        <v>0</v>
      </c>
      <c r="G81" s="4">
        <f>[25]Sheet0!G92</f>
        <v>0</v>
      </c>
      <c r="H81" s="4">
        <f>[25]Sheet0!H92</f>
        <v>0</v>
      </c>
      <c r="I81" s="4">
        <f>[25]Sheet0!I92</f>
        <v>0</v>
      </c>
      <c r="J81" s="4">
        <f>[25]Sheet0!J92</f>
        <v>0</v>
      </c>
      <c r="K81" s="16">
        <f t="shared" si="0"/>
        <v>0</v>
      </c>
      <c r="L81" s="5">
        <f>[25]Sheet0!K92</f>
        <v>5</v>
      </c>
      <c r="M81" s="5">
        <f>[25]Sheet0!L92</f>
        <v>24</v>
      </c>
      <c r="N81" s="5">
        <f>[25]Sheet0!M92</f>
        <v>0</v>
      </c>
      <c r="O81" s="5">
        <f>[25]Sheet0!N92</f>
        <v>0</v>
      </c>
      <c r="P81" s="5">
        <f>[25]Sheet0!O92</f>
        <v>0</v>
      </c>
      <c r="Q81" s="5">
        <f>[25]Sheet0!P92</f>
        <v>0</v>
      </c>
      <c r="R81" s="5">
        <f>[25]Sheet0!Q92</f>
        <v>0</v>
      </c>
      <c r="S81" s="16">
        <f t="shared" si="20"/>
        <v>29</v>
      </c>
      <c r="T81" s="5">
        <f>[25]Sheet0!R92</f>
        <v>0</v>
      </c>
      <c r="U81" s="5">
        <f>[25]Sheet0!S92</f>
        <v>0</v>
      </c>
      <c r="V81" s="5">
        <f>[25]Sheet0!T92</f>
        <v>0</v>
      </c>
      <c r="W81" s="5">
        <f>[25]Sheet0!U92</f>
        <v>0</v>
      </c>
      <c r="X81" s="5">
        <f>[25]Sheet0!V92</f>
        <v>4</v>
      </c>
      <c r="Y81" s="5">
        <f>[25]Sheet0!W92</f>
        <v>0</v>
      </c>
      <c r="Z81" s="5">
        <f>[25]Sheet0!X92</f>
        <v>0</v>
      </c>
      <c r="AA81" s="16">
        <f t="shared" si="21"/>
        <v>4</v>
      </c>
      <c r="AB81" s="5">
        <f>[25]Sheet0!Y92</f>
        <v>1</v>
      </c>
      <c r="AC81" s="5">
        <f>[25]Sheet0!Z92</f>
        <v>0</v>
      </c>
      <c r="AD81" s="5">
        <f>[25]Sheet0!AA92</f>
        <v>1</v>
      </c>
      <c r="AE81" s="5">
        <f>[25]Sheet0!AB92</f>
        <v>1</v>
      </c>
      <c r="AF81" s="5">
        <f>[25]Sheet0!AC92</f>
        <v>1</v>
      </c>
      <c r="AG81" s="5">
        <f>[25]Sheet0!AD92</f>
        <v>0</v>
      </c>
      <c r="AH81" s="16">
        <f t="shared" si="22"/>
        <v>4</v>
      </c>
      <c r="AI81" s="5">
        <f>[25]Sheet0!AE92</f>
        <v>3</v>
      </c>
      <c r="AJ81" s="5">
        <f>[25]Sheet0!AF92</f>
        <v>0</v>
      </c>
      <c r="AK81" s="5">
        <f>[25]Sheet0!AG92</f>
        <v>0</v>
      </c>
      <c r="AL81" s="5">
        <f>[25]Sheet0!AH92</f>
        <v>0</v>
      </c>
      <c r="AM81" s="5">
        <f>[25]Sheet0!AI92</f>
        <v>5</v>
      </c>
      <c r="AN81" s="5">
        <f>[25]Sheet0!AJ92</f>
        <v>2</v>
      </c>
      <c r="AO81" s="5">
        <f>[25]Sheet0!AK92</f>
        <v>0</v>
      </c>
      <c r="AP81" s="5">
        <f>[25]Sheet0!AL92</f>
        <v>1</v>
      </c>
      <c r="AQ81" s="16">
        <f t="shared" si="23"/>
        <v>11</v>
      </c>
      <c r="AR81" s="5">
        <f>[25]Sheet0!AM92</f>
        <v>0</v>
      </c>
      <c r="AS81" s="5">
        <f>[25]Sheet0!AN92</f>
        <v>6</v>
      </c>
      <c r="AT81" s="5">
        <f>[25]Sheet0!AO92</f>
        <v>0</v>
      </c>
      <c r="AU81" s="5">
        <f>[25]Sheet0!AP92</f>
        <v>7</v>
      </c>
      <c r="AV81" s="5">
        <f>[25]Sheet0!AQ92</f>
        <v>0</v>
      </c>
      <c r="AW81" s="5">
        <f>[25]Sheet0!AR92</f>
        <v>3</v>
      </c>
      <c r="AX81" s="5">
        <f>[25]Sheet0!AS92</f>
        <v>0</v>
      </c>
      <c r="AY81" s="5">
        <f>[25]Sheet0!AT92</f>
        <v>3</v>
      </c>
      <c r="AZ81" s="5">
        <f>[25]Sheet0!AU92</f>
        <v>26</v>
      </c>
      <c r="BA81" s="16">
        <f t="shared" si="24"/>
        <v>45</v>
      </c>
      <c r="BB81" s="5">
        <f>[25]Sheet0!AV92</f>
        <v>2</v>
      </c>
      <c r="BC81" s="5">
        <f>[25]Sheet0!AW92</f>
        <v>2</v>
      </c>
      <c r="BD81" s="5">
        <f>[25]Sheet0!AX92</f>
        <v>8</v>
      </c>
      <c r="BE81" s="5">
        <f>[25]Sheet0!AY92</f>
        <v>0</v>
      </c>
      <c r="BF81" s="5">
        <f>[25]Sheet0!AZ92</f>
        <v>0</v>
      </c>
      <c r="BG81" s="5">
        <f>[25]Sheet0!BA92</f>
        <v>1</v>
      </c>
      <c r="BH81" s="5">
        <f>[25]Sheet0!BB92</f>
        <v>0</v>
      </c>
      <c r="BI81" s="5">
        <f>[25]Sheet0!BC92</f>
        <v>0</v>
      </c>
      <c r="BJ81" s="5">
        <f>[25]Sheet0!BD92</f>
        <v>1</v>
      </c>
      <c r="BK81" s="16">
        <f t="shared" si="25"/>
        <v>14</v>
      </c>
      <c r="BL81" s="5">
        <f>[25]Sheet0!BE92</f>
        <v>0</v>
      </c>
      <c r="BM81" s="5">
        <f>[25]Sheet0!BF92</f>
        <v>2</v>
      </c>
      <c r="BN81" s="5">
        <f>[25]Sheet0!BG92</f>
        <v>5</v>
      </c>
      <c r="BO81" s="5">
        <f>[25]Sheet0!BH92</f>
        <v>1</v>
      </c>
      <c r="BP81" s="5">
        <f>[25]Sheet0!BI92</f>
        <v>4</v>
      </c>
      <c r="BQ81" s="5">
        <f>[25]Sheet0!BJ92</f>
        <v>0</v>
      </c>
      <c r="BR81" s="5">
        <f>[25]Sheet0!BK92</f>
        <v>0</v>
      </c>
      <c r="BS81" s="5">
        <f>[25]Sheet0!BL92</f>
        <v>3</v>
      </c>
      <c r="BT81" s="16">
        <f t="shared" si="26"/>
        <v>15</v>
      </c>
      <c r="BU81" s="3">
        <f t="shared" si="8"/>
        <v>0</v>
      </c>
      <c r="BV81" s="3">
        <f t="shared" si="27"/>
        <v>29</v>
      </c>
      <c r="BW81" s="3">
        <f t="shared" si="28"/>
        <v>4</v>
      </c>
      <c r="BX81" s="3">
        <f t="shared" si="29"/>
        <v>4</v>
      </c>
      <c r="BY81" s="3">
        <f t="shared" si="30"/>
        <v>11</v>
      </c>
      <c r="BZ81" s="3">
        <f t="shared" si="31"/>
        <v>45</v>
      </c>
      <c r="CA81" s="3">
        <f t="shared" si="32"/>
        <v>14</v>
      </c>
      <c r="CB81" s="3">
        <f t="shared" si="33"/>
        <v>15</v>
      </c>
      <c r="CC81" s="16">
        <f t="shared" si="18"/>
        <v>122</v>
      </c>
      <c r="CD81" s="16">
        <f t="shared" si="19"/>
        <v>123</v>
      </c>
    </row>
    <row r="82" spans="1:82" s="8" customFormat="1" ht="24.6" customHeight="1" x14ac:dyDescent="0.2">
      <c r="A82" s="19" t="s">
        <v>44</v>
      </c>
      <c r="B82" s="6">
        <f>[25]Sheet0!B93</f>
        <v>0</v>
      </c>
      <c r="C82" s="6">
        <f>[25]Sheet0!C93</f>
        <v>0</v>
      </c>
      <c r="D82" s="6">
        <f>[25]Sheet0!D93</f>
        <v>0</v>
      </c>
      <c r="E82" s="6">
        <f>[25]Sheet0!E93</f>
        <v>0</v>
      </c>
      <c r="F82" s="6">
        <f>[25]Sheet0!F93</f>
        <v>0</v>
      </c>
      <c r="G82" s="6">
        <f>[25]Sheet0!G93</f>
        <v>0</v>
      </c>
      <c r="H82" s="6">
        <f>[25]Sheet0!H93</f>
        <v>0</v>
      </c>
      <c r="I82" s="6">
        <f>[25]Sheet0!I93</f>
        <v>0</v>
      </c>
      <c r="J82" s="6">
        <f>[25]Sheet0!J93</f>
        <v>0</v>
      </c>
      <c r="K82" s="16">
        <f t="shared" si="0"/>
        <v>0</v>
      </c>
      <c r="L82" s="7">
        <f>[25]Sheet0!K93</f>
        <v>0</v>
      </c>
      <c r="M82" s="7">
        <f>[25]Sheet0!L93</f>
        <v>0</v>
      </c>
      <c r="N82" s="7">
        <f>[25]Sheet0!M93</f>
        <v>0</v>
      </c>
      <c r="O82" s="7">
        <f>[25]Sheet0!N93</f>
        <v>0</v>
      </c>
      <c r="P82" s="7">
        <f>[25]Sheet0!O93</f>
        <v>0</v>
      </c>
      <c r="Q82" s="7">
        <f>[25]Sheet0!P93</f>
        <v>0</v>
      </c>
      <c r="R82" s="7">
        <f>[25]Sheet0!Q93</f>
        <v>0</v>
      </c>
      <c r="S82" s="16">
        <f t="shared" si="20"/>
        <v>0</v>
      </c>
      <c r="T82" s="7">
        <f>[25]Sheet0!R93</f>
        <v>0</v>
      </c>
      <c r="U82" s="7">
        <f>[25]Sheet0!S93</f>
        <v>0</v>
      </c>
      <c r="V82" s="7">
        <f>[25]Sheet0!T93</f>
        <v>0</v>
      </c>
      <c r="W82" s="7">
        <f>[25]Sheet0!U93</f>
        <v>0</v>
      </c>
      <c r="X82" s="7">
        <f>[25]Sheet0!V93</f>
        <v>0</v>
      </c>
      <c r="Y82" s="7">
        <f>[25]Sheet0!W93</f>
        <v>0</v>
      </c>
      <c r="Z82" s="7">
        <f>[25]Sheet0!X93</f>
        <v>0</v>
      </c>
      <c r="AA82" s="16">
        <f t="shared" si="21"/>
        <v>0</v>
      </c>
      <c r="AB82" s="7">
        <f>[25]Sheet0!Y93</f>
        <v>0</v>
      </c>
      <c r="AC82" s="7">
        <f>[25]Sheet0!Z93</f>
        <v>0</v>
      </c>
      <c r="AD82" s="7">
        <f>[25]Sheet0!AA93</f>
        <v>0</v>
      </c>
      <c r="AE82" s="7">
        <f>[25]Sheet0!AB93</f>
        <v>0</v>
      </c>
      <c r="AF82" s="7">
        <f>[25]Sheet0!AC93</f>
        <v>0</v>
      </c>
      <c r="AG82" s="7">
        <f>[25]Sheet0!AD93</f>
        <v>0</v>
      </c>
      <c r="AH82" s="16">
        <f t="shared" si="22"/>
        <v>0</v>
      </c>
      <c r="AI82" s="7">
        <f>[25]Sheet0!AE93</f>
        <v>0</v>
      </c>
      <c r="AJ82" s="7">
        <f>[25]Sheet0!AF93</f>
        <v>0</v>
      </c>
      <c r="AK82" s="7">
        <f>[25]Sheet0!AG93</f>
        <v>0</v>
      </c>
      <c r="AL82" s="7">
        <f>[25]Sheet0!AH93</f>
        <v>0</v>
      </c>
      <c r="AM82" s="7">
        <f>[25]Sheet0!AI93</f>
        <v>0</v>
      </c>
      <c r="AN82" s="7">
        <f>[25]Sheet0!AJ93</f>
        <v>0</v>
      </c>
      <c r="AO82" s="7">
        <f>[25]Sheet0!AK93</f>
        <v>0</v>
      </c>
      <c r="AP82" s="7">
        <f>[25]Sheet0!AL93</f>
        <v>0</v>
      </c>
      <c r="AQ82" s="16">
        <f t="shared" si="23"/>
        <v>0</v>
      </c>
      <c r="AR82" s="7">
        <f>[25]Sheet0!AM93</f>
        <v>0</v>
      </c>
      <c r="AS82" s="7">
        <f>[25]Sheet0!AN93</f>
        <v>0</v>
      </c>
      <c r="AT82" s="7">
        <f>[25]Sheet0!AO93</f>
        <v>0</v>
      </c>
      <c r="AU82" s="7">
        <f>[25]Sheet0!AP93</f>
        <v>0</v>
      </c>
      <c r="AV82" s="7">
        <f>[25]Sheet0!AQ93</f>
        <v>0</v>
      </c>
      <c r="AW82" s="7">
        <f>[25]Sheet0!AR93</f>
        <v>0</v>
      </c>
      <c r="AX82" s="7">
        <f>[25]Sheet0!AS93</f>
        <v>0</v>
      </c>
      <c r="AY82" s="7">
        <f>[25]Sheet0!AT93</f>
        <v>0</v>
      </c>
      <c r="AZ82" s="7">
        <f>[25]Sheet0!AU93</f>
        <v>0</v>
      </c>
      <c r="BA82" s="16">
        <f t="shared" si="24"/>
        <v>0</v>
      </c>
      <c r="BB82" s="7">
        <f>[25]Sheet0!AV93</f>
        <v>0</v>
      </c>
      <c r="BC82" s="7">
        <f>[25]Sheet0!AW93</f>
        <v>0</v>
      </c>
      <c r="BD82" s="7">
        <f>[25]Sheet0!AX93</f>
        <v>0</v>
      </c>
      <c r="BE82" s="7">
        <f>[25]Sheet0!AY93</f>
        <v>0</v>
      </c>
      <c r="BF82" s="7">
        <f>[25]Sheet0!AZ93</f>
        <v>0</v>
      </c>
      <c r="BG82" s="7">
        <f>[25]Sheet0!BA93</f>
        <v>0</v>
      </c>
      <c r="BH82" s="7">
        <f>[25]Sheet0!BB93</f>
        <v>0</v>
      </c>
      <c r="BI82" s="7">
        <f>[25]Sheet0!BC93</f>
        <v>0</v>
      </c>
      <c r="BJ82" s="7">
        <f>[25]Sheet0!BD93</f>
        <v>0</v>
      </c>
      <c r="BK82" s="16">
        <f t="shared" si="25"/>
        <v>0</v>
      </c>
      <c r="BL82" s="7">
        <f>[25]Sheet0!BE93</f>
        <v>0</v>
      </c>
      <c r="BM82" s="7">
        <f>[25]Sheet0!BF93</f>
        <v>0</v>
      </c>
      <c r="BN82" s="7">
        <f>[25]Sheet0!BG93</f>
        <v>0</v>
      </c>
      <c r="BO82" s="7">
        <f>[25]Sheet0!BH93</f>
        <v>0</v>
      </c>
      <c r="BP82" s="7">
        <f>[25]Sheet0!BI93</f>
        <v>0</v>
      </c>
      <c r="BQ82" s="7">
        <f>[25]Sheet0!BJ93</f>
        <v>0</v>
      </c>
      <c r="BR82" s="7">
        <f>[25]Sheet0!BK93</f>
        <v>0</v>
      </c>
      <c r="BS82" s="7">
        <f>[25]Sheet0!BL93</f>
        <v>0</v>
      </c>
      <c r="BT82" s="16">
        <f t="shared" si="26"/>
        <v>0</v>
      </c>
      <c r="BU82" s="3">
        <f t="shared" si="8"/>
        <v>0</v>
      </c>
      <c r="BV82" s="3">
        <f t="shared" si="27"/>
        <v>0</v>
      </c>
      <c r="BW82" s="3">
        <f t="shared" si="28"/>
        <v>0</v>
      </c>
      <c r="BX82" s="3">
        <f t="shared" si="29"/>
        <v>0</v>
      </c>
      <c r="BY82" s="3">
        <f t="shared" si="30"/>
        <v>0</v>
      </c>
      <c r="BZ82" s="3">
        <f t="shared" si="31"/>
        <v>0</v>
      </c>
      <c r="CA82" s="3">
        <f t="shared" si="32"/>
        <v>0</v>
      </c>
      <c r="CB82" s="3">
        <f t="shared" si="33"/>
        <v>0</v>
      </c>
      <c r="CC82" s="16">
        <f t="shared" si="18"/>
        <v>0</v>
      </c>
      <c r="CD82" s="16">
        <f t="shared" si="19"/>
        <v>0</v>
      </c>
    </row>
    <row r="83" spans="1:82" ht="12.75" customHeight="1" x14ac:dyDescent="0.2">
      <c r="A83" s="17" t="s">
        <v>63</v>
      </c>
      <c r="B83" s="4">
        <f>[25]Sheet0!B94</f>
        <v>0</v>
      </c>
      <c r="C83" s="4">
        <f>[25]Sheet0!C94</f>
        <v>0</v>
      </c>
      <c r="D83" s="4">
        <f>[25]Sheet0!D94</f>
        <v>0</v>
      </c>
      <c r="E83" s="4">
        <f>[25]Sheet0!E94</f>
        <v>0</v>
      </c>
      <c r="F83" s="4">
        <f>[25]Sheet0!F94</f>
        <v>0</v>
      </c>
      <c r="G83" s="4">
        <f>[25]Sheet0!G94</f>
        <v>0</v>
      </c>
      <c r="H83" s="4">
        <f>[25]Sheet0!H94</f>
        <v>0</v>
      </c>
      <c r="I83" s="4">
        <f>[25]Sheet0!I94</f>
        <v>0</v>
      </c>
      <c r="J83" s="4">
        <f>[25]Sheet0!J94</f>
        <v>0</v>
      </c>
      <c r="K83" s="16">
        <f t="shared" si="0"/>
        <v>0</v>
      </c>
      <c r="L83" s="5">
        <f>[25]Sheet0!K94</f>
        <v>0</v>
      </c>
      <c r="M83" s="5">
        <f>[25]Sheet0!L94</f>
        <v>0</v>
      </c>
      <c r="N83" s="5">
        <f>[25]Sheet0!M94</f>
        <v>0</v>
      </c>
      <c r="O83" s="5">
        <f>[25]Sheet0!N94</f>
        <v>0</v>
      </c>
      <c r="P83" s="5">
        <f>[25]Sheet0!O94</f>
        <v>0</v>
      </c>
      <c r="Q83" s="5">
        <f>[25]Sheet0!P94</f>
        <v>0</v>
      </c>
      <c r="R83" s="5">
        <f>[25]Sheet0!Q94</f>
        <v>0</v>
      </c>
      <c r="S83" s="16">
        <f t="shared" si="20"/>
        <v>0</v>
      </c>
      <c r="T83" s="5">
        <f>[25]Sheet0!R94</f>
        <v>0</v>
      </c>
      <c r="U83" s="5">
        <f>[25]Sheet0!S94</f>
        <v>0</v>
      </c>
      <c r="V83" s="5">
        <f>[25]Sheet0!T94</f>
        <v>0</v>
      </c>
      <c r="W83" s="5">
        <f>[25]Sheet0!U94</f>
        <v>0</v>
      </c>
      <c r="X83" s="5">
        <f>[25]Sheet0!V94</f>
        <v>0</v>
      </c>
      <c r="Y83" s="5">
        <f>[25]Sheet0!W94</f>
        <v>0</v>
      </c>
      <c r="Z83" s="5">
        <f>[25]Sheet0!X94</f>
        <v>0</v>
      </c>
      <c r="AA83" s="16">
        <f t="shared" si="21"/>
        <v>0</v>
      </c>
      <c r="AB83" s="5">
        <f>[25]Sheet0!Y94</f>
        <v>0</v>
      </c>
      <c r="AC83" s="5">
        <f>[25]Sheet0!Z94</f>
        <v>0</v>
      </c>
      <c r="AD83" s="5">
        <f>[25]Sheet0!AA94</f>
        <v>0</v>
      </c>
      <c r="AE83" s="5">
        <f>[25]Sheet0!AB94</f>
        <v>0</v>
      </c>
      <c r="AF83" s="5">
        <f>[25]Sheet0!AC94</f>
        <v>0</v>
      </c>
      <c r="AG83" s="5">
        <f>[25]Sheet0!AD94</f>
        <v>0</v>
      </c>
      <c r="AH83" s="16">
        <f t="shared" si="22"/>
        <v>0</v>
      </c>
      <c r="AI83" s="5">
        <f>[25]Sheet0!AE94</f>
        <v>0</v>
      </c>
      <c r="AJ83" s="5">
        <f>[25]Sheet0!AF94</f>
        <v>0</v>
      </c>
      <c r="AK83" s="5">
        <f>[25]Sheet0!AG94</f>
        <v>0</v>
      </c>
      <c r="AL83" s="5">
        <f>[25]Sheet0!AH94</f>
        <v>0</v>
      </c>
      <c r="AM83" s="5">
        <f>[25]Sheet0!AI94</f>
        <v>0</v>
      </c>
      <c r="AN83" s="5">
        <f>[25]Sheet0!AJ94</f>
        <v>0</v>
      </c>
      <c r="AO83" s="5">
        <f>[25]Sheet0!AK94</f>
        <v>0</v>
      </c>
      <c r="AP83" s="5">
        <f>[25]Sheet0!AL94</f>
        <v>0</v>
      </c>
      <c r="AQ83" s="16">
        <f t="shared" si="23"/>
        <v>0</v>
      </c>
      <c r="AR83" s="5">
        <f>[25]Sheet0!AM94</f>
        <v>0</v>
      </c>
      <c r="AS83" s="5">
        <f>[25]Sheet0!AN94</f>
        <v>0</v>
      </c>
      <c r="AT83" s="5">
        <f>[25]Sheet0!AO94</f>
        <v>0</v>
      </c>
      <c r="AU83" s="5">
        <f>[25]Sheet0!AP94</f>
        <v>0</v>
      </c>
      <c r="AV83" s="5">
        <f>[25]Sheet0!AQ94</f>
        <v>0</v>
      </c>
      <c r="AW83" s="5">
        <f>[25]Sheet0!AR94</f>
        <v>0</v>
      </c>
      <c r="AX83" s="5">
        <f>[25]Sheet0!AS94</f>
        <v>0</v>
      </c>
      <c r="AY83" s="5">
        <f>[25]Sheet0!AT94</f>
        <v>0</v>
      </c>
      <c r="AZ83" s="5">
        <f>[25]Sheet0!AU94</f>
        <v>0</v>
      </c>
      <c r="BA83" s="16">
        <f t="shared" si="24"/>
        <v>0</v>
      </c>
      <c r="BB83" s="5">
        <f>[25]Sheet0!AV94</f>
        <v>0</v>
      </c>
      <c r="BC83" s="5">
        <f>[25]Sheet0!AW94</f>
        <v>0</v>
      </c>
      <c r="BD83" s="5">
        <f>[25]Sheet0!AX94</f>
        <v>0</v>
      </c>
      <c r="BE83" s="5">
        <f>[25]Sheet0!AY94</f>
        <v>0</v>
      </c>
      <c r="BF83" s="5">
        <f>[25]Sheet0!AZ94</f>
        <v>0</v>
      </c>
      <c r="BG83" s="5">
        <f>[25]Sheet0!BA94</f>
        <v>0</v>
      </c>
      <c r="BH83" s="5">
        <f>[25]Sheet0!BB94</f>
        <v>0</v>
      </c>
      <c r="BI83" s="5">
        <f>[25]Sheet0!BC94</f>
        <v>0</v>
      </c>
      <c r="BJ83" s="5">
        <f>[25]Sheet0!BD94</f>
        <v>0</v>
      </c>
      <c r="BK83" s="16">
        <f t="shared" si="25"/>
        <v>0</v>
      </c>
      <c r="BL83" s="5">
        <f>[25]Sheet0!BE94</f>
        <v>0</v>
      </c>
      <c r="BM83" s="5">
        <f>[25]Sheet0!BF94</f>
        <v>0</v>
      </c>
      <c r="BN83" s="5">
        <f>[25]Sheet0!BG94</f>
        <v>0</v>
      </c>
      <c r="BO83" s="5">
        <f>[25]Sheet0!BH94</f>
        <v>0</v>
      </c>
      <c r="BP83" s="5">
        <f>[25]Sheet0!BI94</f>
        <v>0</v>
      </c>
      <c r="BQ83" s="5">
        <f>[25]Sheet0!BJ94</f>
        <v>0</v>
      </c>
      <c r="BR83" s="5">
        <f>[25]Sheet0!BK94</f>
        <v>0</v>
      </c>
      <c r="BS83" s="5">
        <f>[25]Sheet0!BL94</f>
        <v>0</v>
      </c>
      <c r="BT83" s="16">
        <f t="shared" si="26"/>
        <v>0</v>
      </c>
      <c r="BU83" s="3">
        <f t="shared" si="8"/>
        <v>0</v>
      </c>
      <c r="BV83" s="3">
        <f t="shared" si="27"/>
        <v>0</v>
      </c>
      <c r="BW83" s="3">
        <f t="shared" si="28"/>
        <v>0</v>
      </c>
      <c r="BX83" s="3">
        <f t="shared" si="29"/>
        <v>0</v>
      </c>
      <c r="BY83" s="3">
        <f t="shared" si="30"/>
        <v>0</v>
      </c>
      <c r="BZ83" s="3">
        <f t="shared" si="31"/>
        <v>0</v>
      </c>
      <c r="CA83" s="3">
        <f t="shared" si="32"/>
        <v>0</v>
      </c>
      <c r="CB83" s="3">
        <f t="shared" si="33"/>
        <v>0</v>
      </c>
      <c r="CC83" s="16">
        <f t="shared" si="18"/>
        <v>0</v>
      </c>
      <c r="CD83" s="16">
        <f t="shared" si="19"/>
        <v>0</v>
      </c>
    </row>
    <row r="84" spans="1:82" ht="12.75" customHeight="1" x14ac:dyDescent="0.2">
      <c r="A84" s="17" t="s">
        <v>64</v>
      </c>
      <c r="B84" s="4">
        <f>[25]Sheet0!B95</f>
        <v>0</v>
      </c>
      <c r="C84" s="4">
        <f>[25]Sheet0!C95</f>
        <v>0</v>
      </c>
      <c r="D84" s="4">
        <f>[25]Sheet0!D95</f>
        <v>0</v>
      </c>
      <c r="E84" s="4">
        <f>[25]Sheet0!E95</f>
        <v>0</v>
      </c>
      <c r="F84" s="4">
        <f>[25]Sheet0!F95</f>
        <v>0</v>
      </c>
      <c r="G84" s="4">
        <f>[25]Sheet0!G95</f>
        <v>0</v>
      </c>
      <c r="H84" s="4">
        <f>[25]Sheet0!H95</f>
        <v>0</v>
      </c>
      <c r="I84" s="4">
        <f>[25]Sheet0!I95</f>
        <v>0</v>
      </c>
      <c r="J84" s="4">
        <f>[25]Sheet0!J95</f>
        <v>0</v>
      </c>
      <c r="K84" s="16">
        <f t="shared" si="0"/>
        <v>0</v>
      </c>
      <c r="L84" s="5">
        <f>[25]Sheet0!K95</f>
        <v>0</v>
      </c>
      <c r="M84" s="5">
        <f>[25]Sheet0!L95</f>
        <v>4</v>
      </c>
      <c r="N84" s="5">
        <f>[25]Sheet0!M95</f>
        <v>0</v>
      </c>
      <c r="O84" s="5">
        <f>[25]Sheet0!N95</f>
        <v>0</v>
      </c>
      <c r="P84" s="5">
        <f>[25]Sheet0!O95</f>
        <v>0</v>
      </c>
      <c r="Q84" s="5">
        <f>[25]Sheet0!P95</f>
        <v>0</v>
      </c>
      <c r="R84" s="5">
        <f>[25]Sheet0!Q95</f>
        <v>0</v>
      </c>
      <c r="S84" s="16">
        <f t="shared" si="20"/>
        <v>4</v>
      </c>
      <c r="T84" s="5">
        <f>[25]Sheet0!R95</f>
        <v>0</v>
      </c>
      <c r="U84" s="5">
        <f>[25]Sheet0!S95</f>
        <v>0</v>
      </c>
      <c r="V84" s="5">
        <f>[25]Sheet0!T95</f>
        <v>0</v>
      </c>
      <c r="W84" s="5">
        <f>[25]Sheet0!U95</f>
        <v>0</v>
      </c>
      <c r="X84" s="5">
        <f>[25]Sheet0!V95</f>
        <v>0</v>
      </c>
      <c r="Y84" s="5">
        <f>[25]Sheet0!W95</f>
        <v>0</v>
      </c>
      <c r="Z84" s="5">
        <f>[25]Sheet0!X95</f>
        <v>0</v>
      </c>
      <c r="AA84" s="16">
        <f t="shared" si="21"/>
        <v>0</v>
      </c>
      <c r="AB84" s="5">
        <f>[25]Sheet0!Y95</f>
        <v>0</v>
      </c>
      <c r="AC84" s="5">
        <f>[25]Sheet0!Z95</f>
        <v>0</v>
      </c>
      <c r="AD84" s="5">
        <f>[25]Sheet0!AA95</f>
        <v>0</v>
      </c>
      <c r="AE84" s="5">
        <f>[25]Sheet0!AB95</f>
        <v>0</v>
      </c>
      <c r="AF84" s="5">
        <f>[25]Sheet0!AC95</f>
        <v>0</v>
      </c>
      <c r="AG84" s="5">
        <f>[25]Sheet0!AD95</f>
        <v>0</v>
      </c>
      <c r="AH84" s="16">
        <f t="shared" si="22"/>
        <v>0</v>
      </c>
      <c r="AI84" s="5">
        <f>[25]Sheet0!AE95</f>
        <v>0</v>
      </c>
      <c r="AJ84" s="5">
        <f>[25]Sheet0!AF95</f>
        <v>0</v>
      </c>
      <c r="AK84" s="5">
        <f>[25]Sheet0!AG95</f>
        <v>0</v>
      </c>
      <c r="AL84" s="5">
        <f>[25]Sheet0!AH95</f>
        <v>0</v>
      </c>
      <c r="AM84" s="5">
        <f>[25]Sheet0!AI95</f>
        <v>0</v>
      </c>
      <c r="AN84" s="5">
        <f>[25]Sheet0!AJ95</f>
        <v>0</v>
      </c>
      <c r="AO84" s="5">
        <f>[25]Sheet0!AK95</f>
        <v>0</v>
      </c>
      <c r="AP84" s="5">
        <f>[25]Sheet0!AL95</f>
        <v>0</v>
      </c>
      <c r="AQ84" s="16">
        <f t="shared" si="23"/>
        <v>0</v>
      </c>
      <c r="AR84" s="5">
        <f>[25]Sheet0!AM95</f>
        <v>0</v>
      </c>
      <c r="AS84" s="5">
        <f>[25]Sheet0!AN95</f>
        <v>0</v>
      </c>
      <c r="AT84" s="5">
        <f>[25]Sheet0!AO95</f>
        <v>0</v>
      </c>
      <c r="AU84" s="5">
        <f>[25]Sheet0!AP95</f>
        <v>0</v>
      </c>
      <c r="AV84" s="5">
        <f>[25]Sheet0!AQ95</f>
        <v>0</v>
      </c>
      <c r="AW84" s="5">
        <f>[25]Sheet0!AR95</f>
        <v>0</v>
      </c>
      <c r="AX84" s="5">
        <f>[25]Sheet0!AS95</f>
        <v>0</v>
      </c>
      <c r="AY84" s="5">
        <f>[25]Sheet0!AT95</f>
        <v>0</v>
      </c>
      <c r="AZ84" s="5">
        <f>[25]Sheet0!AU95</f>
        <v>0</v>
      </c>
      <c r="BA84" s="16">
        <f t="shared" si="24"/>
        <v>0</v>
      </c>
      <c r="BB84" s="5">
        <f>[25]Sheet0!AV95</f>
        <v>0</v>
      </c>
      <c r="BC84" s="5">
        <f>[25]Sheet0!AW95</f>
        <v>0</v>
      </c>
      <c r="BD84" s="5">
        <f>[25]Sheet0!AX95</f>
        <v>0</v>
      </c>
      <c r="BE84" s="5">
        <f>[25]Sheet0!AY95</f>
        <v>0</v>
      </c>
      <c r="BF84" s="5">
        <f>[25]Sheet0!AZ95</f>
        <v>0</v>
      </c>
      <c r="BG84" s="5">
        <f>[25]Sheet0!BA95</f>
        <v>0</v>
      </c>
      <c r="BH84" s="5">
        <f>[25]Sheet0!BB95</f>
        <v>0</v>
      </c>
      <c r="BI84" s="5">
        <f>[25]Sheet0!BC95</f>
        <v>0</v>
      </c>
      <c r="BJ84" s="5">
        <f>[25]Sheet0!BD95</f>
        <v>1</v>
      </c>
      <c r="BK84" s="16">
        <f t="shared" si="25"/>
        <v>1</v>
      </c>
      <c r="BL84" s="5">
        <f>[25]Sheet0!BE95</f>
        <v>0</v>
      </c>
      <c r="BM84" s="5">
        <f>[25]Sheet0!BF95</f>
        <v>0</v>
      </c>
      <c r="BN84" s="5">
        <f>[25]Sheet0!BG95</f>
        <v>0</v>
      </c>
      <c r="BO84" s="5">
        <f>[25]Sheet0!BH95</f>
        <v>0</v>
      </c>
      <c r="BP84" s="5">
        <f>[25]Sheet0!BI95</f>
        <v>0</v>
      </c>
      <c r="BQ84" s="5">
        <f>[25]Sheet0!BJ95</f>
        <v>0</v>
      </c>
      <c r="BR84" s="5">
        <f>[25]Sheet0!BK95</f>
        <v>0</v>
      </c>
      <c r="BS84" s="5">
        <f>[25]Sheet0!BL95</f>
        <v>0</v>
      </c>
      <c r="BT84" s="16">
        <f t="shared" si="26"/>
        <v>0</v>
      </c>
      <c r="BU84" s="3">
        <f t="shared" si="8"/>
        <v>0</v>
      </c>
      <c r="BV84" s="3">
        <f t="shared" si="27"/>
        <v>4</v>
      </c>
      <c r="BW84" s="3">
        <f t="shared" si="28"/>
        <v>0</v>
      </c>
      <c r="BX84" s="3">
        <f t="shared" si="29"/>
        <v>0</v>
      </c>
      <c r="BY84" s="3">
        <f t="shared" si="30"/>
        <v>0</v>
      </c>
      <c r="BZ84" s="3">
        <f t="shared" si="31"/>
        <v>0</v>
      </c>
      <c r="CA84" s="3">
        <f t="shared" si="32"/>
        <v>1</v>
      </c>
      <c r="CB84" s="3">
        <f t="shared" si="33"/>
        <v>0</v>
      </c>
      <c r="CC84" s="16">
        <f t="shared" si="18"/>
        <v>5</v>
      </c>
      <c r="CD84" s="16">
        <f t="shared" si="19"/>
        <v>5</v>
      </c>
    </row>
    <row r="85" spans="1:82" ht="12.75" customHeight="1" x14ac:dyDescent="0.2">
      <c r="A85" s="17" t="s">
        <v>65</v>
      </c>
      <c r="B85" s="4">
        <f>[25]Sheet0!B96</f>
        <v>0</v>
      </c>
      <c r="C85" s="4">
        <f>[25]Sheet0!C96</f>
        <v>0</v>
      </c>
      <c r="D85" s="4">
        <f>[25]Sheet0!D96</f>
        <v>0</v>
      </c>
      <c r="E85" s="4">
        <f>[25]Sheet0!E96</f>
        <v>0</v>
      </c>
      <c r="F85" s="4">
        <f>[25]Sheet0!F96</f>
        <v>0</v>
      </c>
      <c r="G85" s="4">
        <f>[25]Sheet0!G96</f>
        <v>0</v>
      </c>
      <c r="H85" s="4">
        <f>[25]Sheet0!H96</f>
        <v>0</v>
      </c>
      <c r="I85" s="4">
        <f>[25]Sheet0!I96</f>
        <v>0</v>
      </c>
      <c r="J85" s="4">
        <f>[25]Sheet0!J96</f>
        <v>0</v>
      </c>
      <c r="K85" s="16">
        <f t="shared" ref="K85:K94" si="36">SUM($C85:$J85)</f>
        <v>0</v>
      </c>
      <c r="L85" s="5">
        <f>[25]Sheet0!K96</f>
        <v>0</v>
      </c>
      <c r="M85" s="5">
        <f>[25]Sheet0!L96</f>
        <v>1</v>
      </c>
      <c r="N85" s="5">
        <f>[25]Sheet0!M96</f>
        <v>0</v>
      </c>
      <c r="O85" s="5">
        <f>[25]Sheet0!N96</f>
        <v>0</v>
      </c>
      <c r="P85" s="5">
        <f>[25]Sheet0!O96</f>
        <v>0</v>
      </c>
      <c r="Q85" s="5">
        <f>[25]Sheet0!P96</f>
        <v>0</v>
      </c>
      <c r="R85" s="5">
        <f>[25]Sheet0!Q96</f>
        <v>0</v>
      </c>
      <c r="S85" s="16">
        <f t="shared" ref="S85:S94" si="37">SUM($L85:$R85)</f>
        <v>1</v>
      </c>
      <c r="T85" s="5">
        <f>[25]Sheet0!R96</f>
        <v>0</v>
      </c>
      <c r="U85" s="5">
        <f>[25]Sheet0!S96</f>
        <v>0</v>
      </c>
      <c r="V85" s="5">
        <f>[25]Sheet0!T96</f>
        <v>0</v>
      </c>
      <c r="W85" s="5">
        <f>[25]Sheet0!U96</f>
        <v>0</v>
      </c>
      <c r="X85" s="5">
        <f>[25]Sheet0!V96</f>
        <v>0</v>
      </c>
      <c r="Y85" s="5">
        <f>[25]Sheet0!W96</f>
        <v>0</v>
      </c>
      <c r="Z85" s="5">
        <f>[25]Sheet0!X96</f>
        <v>0</v>
      </c>
      <c r="AA85" s="16">
        <f t="shared" ref="AA85:AA94" si="38">SUM($T85:$Z85)</f>
        <v>0</v>
      </c>
      <c r="AB85" s="5">
        <f>[25]Sheet0!Y96</f>
        <v>0</v>
      </c>
      <c r="AC85" s="5">
        <f>[25]Sheet0!Z96</f>
        <v>0</v>
      </c>
      <c r="AD85" s="5">
        <f>[25]Sheet0!AA96</f>
        <v>0</v>
      </c>
      <c r="AE85" s="5">
        <f>[25]Sheet0!AB96</f>
        <v>0</v>
      </c>
      <c r="AF85" s="5">
        <f>[25]Sheet0!AC96</f>
        <v>0</v>
      </c>
      <c r="AG85" s="5">
        <f>[25]Sheet0!AD96</f>
        <v>0</v>
      </c>
      <c r="AH85" s="16">
        <f t="shared" ref="AH85:AH94" si="39">SUM($AB85:$AG85)</f>
        <v>0</v>
      </c>
      <c r="AI85" s="5">
        <f>[25]Sheet0!AE96</f>
        <v>0</v>
      </c>
      <c r="AJ85" s="5">
        <f>[25]Sheet0!AF96</f>
        <v>0</v>
      </c>
      <c r="AK85" s="5">
        <f>[25]Sheet0!AG96</f>
        <v>0</v>
      </c>
      <c r="AL85" s="5">
        <f>[25]Sheet0!AH96</f>
        <v>0</v>
      </c>
      <c r="AM85" s="5">
        <f>[25]Sheet0!AI96</f>
        <v>0</v>
      </c>
      <c r="AN85" s="5">
        <f>[25]Sheet0!AJ96</f>
        <v>0</v>
      </c>
      <c r="AO85" s="5">
        <f>[25]Sheet0!AK96</f>
        <v>0</v>
      </c>
      <c r="AP85" s="5">
        <f>[25]Sheet0!AL96</f>
        <v>0</v>
      </c>
      <c r="AQ85" s="16">
        <f t="shared" ref="AQ85:AQ94" si="40">SUM($AI85:$AP85)</f>
        <v>0</v>
      </c>
      <c r="AR85" s="5">
        <f>[25]Sheet0!AM96</f>
        <v>0</v>
      </c>
      <c r="AS85" s="5">
        <f>[25]Sheet0!AN96</f>
        <v>0</v>
      </c>
      <c r="AT85" s="5">
        <f>[25]Sheet0!AO96</f>
        <v>0</v>
      </c>
      <c r="AU85" s="5">
        <f>[25]Sheet0!AP96</f>
        <v>0</v>
      </c>
      <c r="AV85" s="5">
        <f>[25]Sheet0!AQ96</f>
        <v>0</v>
      </c>
      <c r="AW85" s="5">
        <f>[25]Sheet0!AR96</f>
        <v>0</v>
      </c>
      <c r="AX85" s="5">
        <f>[25]Sheet0!AS96</f>
        <v>0</v>
      </c>
      <c r="AY85" s="5">
        <f>[25]Sheet0!AT96</f>
        <v>0</v>
      </c>
      <c r="AZ85" s="5">
        <f>[25]Sheet0!AU96</f>
        <v>0</v>
      </c>
      <c r="BA85" s="16">
        <f t="shared" ref="BA85:BA94" si="41">SUM($AR85:$AZ85)</f>
        <v>0</v>
      </c>
      <c r="BB85" s="5">
        <f>[25]Sheet0!AV96</f>
        <v>0</v>
      </c>
      <c r="BC85" s="5">
        <f>[25]Sheet0!AW96</f>
        <v>0</v>
      </c>
      <c r="BD85" s="5">
        <f>[25]Sheet0!AX96</f>
        <v>0</v>
      </c>
      <c r="BE85" s="5">
        <f>[25]Sheet0!AY96</f>
        <v>0</v>
      </c>
      <c r="BF85" s="5">
        <f>[25]Sheet0!AZ96</f>
        <v>0</v>
      </c>
      <c r="BG85" s="5">
        <f>[25]Sheet0!BA96</f>
        <v>0</v>
      </c>
      <c r="BH85" s="5">
        <f>[25]Sheet0!BB96</f>
        <v>0</v>
      </c>
      <c r="BI85" s="5">
        <f>[25]Sheet0!BC96</f>
        <v>0</v>
      </c>
      <c r="BJ85" s="5">
        <f>[25]Sheet0!BD96</f>
        <v>0</v>
      </c>
      <c r="BK85" s="16">
        <f t="shared" ref="BK85:BK94" si="42">SUM($BB85:$BJ85)</f>
        <v>0</v>
      </c>
      <c r="BL85" s="5">
        <f>[25]Sheet0!BE96</f>
        <v>0</v>
      </c>
      <c r="BM85" s="5">
        <f>[25]Sheet0!BF96</f>
        <v>0</v>
      </c>
      <c r="BN85" s="5">
        <f>[25]Sheet0!BG96</f>
        <v>0</v>
      </c>
      <c r="BO85" s="5">
        <f>[25]Sheet0!BH96</f>
        <v>0</v>
      </c>
      <c r="BP85" s="5">
        <f>[25]Sheet0!BI96</f>
        <v>0</v>
      </c>
      <c r="BQ85" s="5">
        <f>[25]Sheet0!BJ96</f>
        <v>0</v>
      </c>
      <c r="BR85" s="5">
        <f>[25]Sheet0!BK96</f>
        <v>0</v>
      </c>
      <c r="BS85" s="5">
        <f>[25]Sheet0!BL96</f>
        <v>0</v>
      </c>
      <c r="BT85" s="16">
        <f t="shared" ref="BT85:BT94" si="43">SUM($BL85:$BS85)</f>
        <v>0</v>
      </c>
      <c r="BU85" s="3">
        <f t="shared" ref="BU85:BU94" si="44">SUM($C85:$J85)</f>
        <v>0</v>
      </c>
      <c r="BV85" s="3">
        <f t="shared" ref="BV85:BV94" si="45">SUM($L85:$R85)</f>
        <v>1</v>
      </c>
      <c r="BW85" s="3">
        <f t="shared" ref="BW85:BW94" si="46">SUM($T85:$Z85)</f>
        <v>0</v>
      </c>
      <c r="BX85" s="3">
        <f t="shared" ref="BX85:BX94" si="47">SUM($AB85:$AG85)</f>
        <v>0</v>
      </c>
      <c r="BY85" s="3">
        <f t="shared" ref="BY85:BY94" si="48">SUM($AI85:$AP85)</f>
        <v>0</v>
      </c>
      <c r="BZ85" s="3">
        <f t="shared" ref="BZ85:BZ94" si="49">SUM($AR85:$AZ85)</f>
        <v>0</v>
      </c>
      <c r="CA85" s="3">
        <f t="shared" ref="CA85:CA94" si="50">SUM($BB85:$BJ85)</f>
        <v>0</v>
      </c>
      <c r="CB85" s="3">
        <f t="shared" ref="CB85:CB94" si="51">SUM($BL85:$BS85)</f>
        <v>0</v>
      </c>
      <c r="CC85" s="16">
        <f t="shared" si="18"/>
        <v>1</v>
      </c>
      <c r="CD85" s="16">
        <f t="shared" si="19"/>
        <v>1</v>
      </c>
    </row>
    <row r="86" spans="1:82" ht="12.75" customHeight="1" x14ac:dyDescent="0.2">
      <c r="A86" s="17" t="s">
        <v>66</v>
      </c>
      <c r="B86" s="4">
        <f>[25]Sheet0!B97</f>
        <v>0</v>
      </c>
      <c r="C86" s="4">
        <f>[25]Sheet0!C97</f>
        <v>0</v>
      </c>
      <c r="D86" s="4">
        <f>[25]Sheet0!D97</f>
        <v>0</v>
      </c>
      <c r="E86" s="4">
        <f>[25]Sheet0!E97</f>
        <v>0</v>
      </c>
      <c r="F86" s="4">
        <f>[25]Sheet0!F97</f>
        <v>0</v>
      </c>
      <c r="G86" s="4">
        <f>[25]Sheet0!G97</f>
        <v>0</v>
      </c>
      <c r="H86" s="4">
        <f>[25]Sheet0!H97</f>
        <v>0</v>
      </c>
      <c r="I86" s="4">
        <f>[25]Sheet0!I97</f>
        <v>0</v>
      </c>
      <c r="J86" s="4">
        <f>[25]Sheet0!J97</f>
        <v>0</v>
      </c>
      <c r="K86" s="16">
        <f t="shared" si="36"/>
        <v>0</v>
      </c>
      <c r="L86" s="5">
        <f>[25]Sheet0!K97</f>
        <v>0</v>
      </c>
      <c r="M86" s="5">
        <f>[25]Sheet0!L97</f>
        <v>0</v>
      </c>
      <c r="N86" s="5">
        <f>[25]Sheet0!M97</f>
        <v>0</v>
      </c>
      <c r="O86" s="5">
        <f>[25]Sheet0!N97</f>
        <v>0</v>
      </c>
      <c r="P86" s="5">
        <f>[25]Sheet0!O97</f>
        <v>0</v>
      </c>
      <c r="Q86" s="5">
        <f>[25]Sheet0!P97</f>
        <v>0</v>
      </c>
      <c r="R86" s="5">
        <f>[25]Sheet0!Q97</f>
        <v>0</v>
      </c>
      <c r="S86" s="16">
        <f t="shared" si="37"/>
        <v>0</v>
      </c>
      <c r="T86" s="5">
        <f>[25]Sheet0!R97</f>
        <v>0</v>
      </c>
      <c r="U86" s="5">
        <f>[25]Sheet0!S97</f>
        <v>0</v>
      </c>
      <c r="V86" s="5">
        <f>[25]Sheet0!T97</f>
        <v>0</v>
      </c>
      <c r="W86" s="5">
        <f>[25]Sheet0!U97</f>
        <v>0</v>
      </c>
      <c r="X86" s="5">
        <f>[25]Sheet0!V97</f>
        <v>0</v>
      </c>
      <c r="Y86" s="5">
        <f>[25]Sheet0!W97</f>
        <v>0</v>
      </c>
      <c r="Z86" s="5">
        <f>[25]Sheet0!X97</f>
        <v>0</v>
      </c>
      <c r="AA86" s="16">
        <f t="shared" si="38"/>
        <v>0</v>
      </c>
      <c r="AB86" s="5">
        <f>[25]Sheet0!Y97</f>
        <v>1</v>
      </c>
      <c r="AC86" s="5">
        <f>[25]Sheet0!Z97</f>
        <v>0</v>
      </c>
      <c r="AD86" s="5">
        <f>[25]Sheet0!AA97</f>
        <v>0</v>
      </c>
      <c r="AE86" s="5">
        <f>[25]Sheet0!AB97</f>
        <v>0</v>
      </c>
      <c r="AF86" s="5">
        <f>[25]Sheet0!AC97</f>
        <v>0</v>
      </c>
      <c r="AG86" s="5">
        <f>[25]Sheet0!AD97</f>
        <v>0</v>
      </c>
      <c r="AH86" s="16">
        <f t="shared" si="39"/>
        <v>1</v>
      </c>
      <c r="AI86" s="5">
        <f>[25]Sheet0!AE97</f>
        <v>0</v>
      </c>
      <c r="AJ86" s="5">
        <f>[25]Sheet0!AF97</f>
        <v>0</v>
      </c>
      <c r="AK86" s="5">
        <f>[25]Sheet0!AG97</f>
        <v>0</v>
      </c>
      <c r="AL86" s="5">
        <f>[25]Sheet0!AH97</f>
        <v>0</v>
      </c>
      <c r="AM86" s="5">
        <f>[25]Sheet0!AI97</f>
        <v>0</v>
      </c>
      <c r="AN86" s="5">
        <f>[25]Sheet0!AJ97</f>
        <v>0</v>
      </c>
      <c r="AO86" s="5">
        <f>[25]Sheet0!AK97</f>
        <v>0</v>
      </c>
      <c r="AP86" s="5">
        <f>[25]Sheet0!AL97</f>
        <v>0</v>
      </c>
      <c r="AQ86" s="16">
        <f t="shared" si="40"/>
        <v>0</v>
      </c>
      <c r="AR86" s="5">
        <f>[25]Sheet0!AM97</f>
        <v>0</v>
      </c>
      <c r="AS86" s="5">
        <f>[25]Sheet0!AN97</f>
        <v>0</v>
      </c>
      <c r="AT86" s="5">
        <f>[25]Sheet0!AO97</f>
        <v>0</v>
      </c>
      <c r="AU86" s="5">
        <f>[25]Sheet0!AP97</f>
        <v>0</v>
      </c>
      <c r="AV86" s="5">
        <f>[25]Sheet0!AQ97</f>
        <v>0</v>
      </c>
      <c r="AW86" s="5">
        <f>[25]Sheet0!AR97</f>
        <v>0</v>
      </c>
      <c r="AX86" s="5">
        <f>[25]Sheet0!AS97</f>
        <v>0</v>
      </c>
      <c r="AY86" s="5">
        <f>[25]Sheet0!AT97</f>
        <v>0</v>
      </c>
      <c r="AZ86" s="5">
        <f>[25]Sheet0!AU97</f>
        <v>0</v>
      </c>
      <c r="BA86" s="16">
        <f t="shared" si="41"/>
        <v>0</v>
      </c>
      <c r="BB86" s="5">
        <f>[25]Sheet0!AV97</f>
        <v>1</v>
      </c>
      <c r="BC86" s="5">
        <f>[25]Sheet0!AW97</f>
        <v>0</v>
      </c>
      <c r="BD86" s="5">
        <f>[25]Sheet0!AX97</f>
        <v>0</v>
      </c>
      <c r="BE86" s="5">
        <f>[25]Sheet0!AY97</f>
        <v>0</v>
      </c>
      <c r="BF86" s="5">
        <f>[25]Sheet0!AZ97</f>
        <v>0</v>
      </c>
      <c r="BG86" s="5">
        <f>[25]Sheet0!BA97</f>
        <v>0</v>
      </c>
      <c r="BH86" s="5">
        <f>[25]Sheet0!BB97</f>
        <v>0</v>
      </c>
      <c r="BI86" s="5">
        <f>[25]Sheet0!BC97</f>
        <v>0</v>
      </c>
      <c r="BJ86" s="5">
        <f>[25]Sheet0!BD97</f>
        <v>0</v>
      </c>
      <c r="BK86" s="16">
        <f t="shared" si="42"/>
        <v>1</v>
      </c>
      <c r="BL86" s="5">
        <f>[25]Sheet0!BE97</f>
        <v>0</v>
      </c>
      <c r="BM86" s="5">
        <f>[25]Sheet0!BF97</f>
        <v>0</v>
      </c>
      <c r="BN86" s="5">
        <f>[25]Sheet0!BG97</f>
        <v>0</v>
      </c>
      <c r="BO86" s="5">
        <f>[25]Sheet0!BH97</f>
        <v>0</v>
      </c>
      <c r="BP86" s="5">
        <f>[25]Sheet0!BI97</f>
        <v>0</v>
      </c>
      <c r="BQ86" s="5">
        <f>[25]Sheet0!BJ97</f>
        <v>0</v>
      </c>
      <c r="BR86" s="5">
        <f>[25]Sheet0!BK97</f>
        <v>0</v>
      </c>
      <c r="BS86" s="5">
        <f>[25]Sheet0!BL97</f>
        <v>0</v>
      </c>
      <c r="BT86" s="16">
        <f t="shared" si="43"/>
        <v>0</v>
      </c>
      <c r="BU86" s="3">
        <f t="shared" si="44"/>
        <v>0</v>
      </c>
      <c r="BV86" s="3">
        <f t="shared" si="45"/>
        <v>0</v>
      </c>
      <c r="BW86" s="3">
        <f t="shared" si="46"/>
        <v>0</v>
      </c>
      <c r="BX86" s="3">
        <f t="shared" si="47"/>
        <v>1</v>
      </c>
      <c r="BY86" s="3">
        <f t="shared" si="48"/>
        <v>0</v>
      </c>
      <c r="BZ86" s="3">
        <f t="shared" si="49"/>
        <v>0</v>
      </c>
      <c r="CA86" s="3">
        <f t="shared" si="50"/>
        <v>1</v>
      </c>
      <c r="CB86" s="3">
        <f t="shared" si="51"/>
        <v>0</v>
      </c>
      <c r="CC86" s="16">
        <f t="shared" ref="CC86:CC94" si="52">SUM(BU86:CB86)</f>
        <v>2</v>
      </c>
      <c r="CD86" s="16">
        <f t="shared" ref="CD86:CD94" si="53">$B86+CC86</f>
        <v>2</v>
      </c>
    </row>
    <row r="87" spans="1:82" ht="12.75" customHeight="1" x14ac:dyDescent="0.2">
      <c r="A87" s="17" t="s">
        <v>67</v>
      </c>
      <c r="B87" s="4">
        <f>[25]Sheet0!B98</f>
        <v>0</v>
      </c>
      <c r="C87" s="4">
        <f>[25]Sheet0!C98</f>
        <v>0</v>
      </c>
      <c r="D87" s="4">
        <f>[25]Sheet0!D98</f>
        <v>0</v>
      </c>
      <c r="E87" s="4">
        <f>[25]Sheet0!E98</f>
        <v>0</v>
      </c>
      <c r="F87" s="4">
        <f>[25]Sheet0!F98</f>
        <v>0</v>
      </c>
      <c r="G87" s="4">
        <f>[25]Sheet0!G98</f>
        <v>0</v>
      </c>
      <c r="H87" s="4">
        <f>[25]Sheet0!H98</f>
        <v>0</v>
      </c>
      <c r="I87" s="4">
        <f>[25]Sheet0!I98</f>
        <v>0</v>
      </c>
      <c r="J87" s="4">
        <f>[25]Sheet0!J98</f>
        <v>0</v>
      </c>
      <c r="K87" s="16">
        <f t="shared" si="36"/>
        <v>0</v>
      </c>
      <c r="L87" s="5">
        <f>[25]Sheet0!K98</f>
        <v>0</v>
      </c>
      <c r="M87" s="5">
        <f>[25]Sheet0!L98</f>
        <v>1</v>
      </c>
      <c r="N87" s="5">
        <f>[25]Sheet0!M98</f>
        <v>0</v>
      </c>
      <c r="O87" s="5">
        <f>[25]Sheet0!N98</f>
        <v>0</v>
      </c>
      <c r="P87" s="5">
        <f>[25]Sheet0!O98</f>
        <v>0</v>
      </c>
      <c r="Q87" s="5">
        <f>[25]Sheet0!P98</f>
        <v>0</v>
      </c>
      <c r="R87" s="5">
        <f>[25]Sheet0!Q98</f>
        <v>0</v>
      </c>
      <c r="S87" s="16">
        <f t="shared" si="37"/>
        <v>1</v>
      </c>
      <c r="T87" s="5">
        <f>[25]Sheet0!R98</f>
        <v>0</v>
      </c>
      <c r="U87" s="5">
        <f>[25]Sheet0!S98</f>
        <v>0</v>
      </c>
      <c r="V87" s="5">
        <f>[25]Sheet0!T98</f>
        <v>0</v>
      </c>
      <c r="W87" s="5">
        <f>[25]Sheet0!U98</f>
        <v>0</v>
      </c>
      <c r="X87" s="5">
        <f>[25]Sheet0!V98</f>
        <v>0</v>
      </c>
      <c r="Y87" s="5">
        <f>[25]Sheet0!W98</f>
        <v>0</v>
      </c>
      <c r="Z87" s="5">
        <f>[25]Sheet0!X98</f>
        <v>0</v>
      </c>
      <c r="AA87" s="16">
        <f t="shared" si="38"/>
        <v>0</v>
      </c>
      <c r="AB87" s="5">
        <f>[25]Sheet0!Y98</f>
        <v>0</v>
      </c>
      <c r="AC87" s="5">
        <f>[25]Sheet0!Z98</f>
        <v>0</v>
      </c>
      <c r="AD87" s="5">
        <f>[25]Sheet0!AA98</f>
        <v>0</v>
      </c>
      <c r="AE87" s="5">
        <f>[25]Sheet0!AB98</f>
        <v>0</v>
      </c>
      <c r="AF87" s="5">
        <f>[25]Sheet0!AC98</f>
        <v>0</v>
      </c>
      <c r="AG87" s="5">
        <f>[25]Sheet0!AD98</f>
        <v>0</v>
      </c>
      <c r="AH87" s="16">
        <f t="shared" si="39"/>
        <v>0</v>
      </c>
      <c r="AI87" s="5">
        <f>[25]Sheet0!AE98</f>
        <v>0</v>
      </c>
      <c r="AJ87" s="5">
        <f>[25]Sheet0!AF98</f>
        <v>0</v>
      </c>
      <c r="AK87" s="5">
        <f>[25]Sheet0!AG98</f>
        <v>0</v>
      </c>
      <c r="AL87" s="5">
        <f>[25]Sheet0!AH98</f>
        <v>0</v>
      </c>
      <c r="AM87" s="5">
        <f>[25]Sheet0!AI98</f>
        <v>0</v>
      </c>
      <c r="AN87" s="5">
        <f>[25]Sheet0!AJ98</f>
        <v>0</v>
      </c>
      <c r="AO87" s="5">
        <f>[25]Sheet0!AK98</f>
        <v>0</v>
      </c>
      <c r="AP87" s="5">
        <f>[25]Sheet0!AL98</f>
        <v>0</v>
      </c>
      <c r="AQ87" s="16">
        <f t="shared" si="40"/>
        <v>0</v>
      </c>
      <c r="AR87" s="5">
        <f>[25]Sheet0!AM98</f>
        <v>0</v>
      </c>
      <c r="AS87" s="5">
        <f>[25]Sheet0!AN98</f>
        <v>0</v>
      </c>
      <c r="AT87" s="5">
        <f>[25]Sheet0!AO98</f>
        <v>0</v>
      </c>
      <c r="AU87" s="5">
        <f>[25]Sheet0!AP98</f>
        <v>2</v>
      </c>
      <c r="AV87" s="5">
        <f>[25]Sheet0!AQ98</f>
        <v>0</v>
      </c>
      <c r="AW87" s="5">
        <f>[25]Sheet0!AR98</f>
        <v>0</v>
      </c>
      <c r="AX87" s="5">
        <f>[25]Sheet0!AS98</f>
        <v>0</v>
      </c>
      <c r="AY87" s="5">
        <f>[25]Sheet0!AT98</f>
        <v>1</v>
      </c>
      <c r="AZ87" s="5">
        <f>[25]Sheet0!AU98</f>
        <v>0</v>
      </c>
      <c r="BA87" s="16">
        <f t="shared" si="41"/>
        <v>3</v>
      </c>
      <c r="BB87" s="5">
        <f>[25]Sheet0!AV98</f>
        <v>0</v>
      </c>
      <c r="BC87" s="5">
        <f>[25]Sheet0!AW98</f>
        <v>0</v>
      </c>
      <c r="BD87" s="5">
        <f>[25]Sheet0!AX98</f>
        <v>0</v>
      </c>
      <c r="BE87" s="5">
        <f>[25]Sheet0!AY98</f>
        <v>0</v>
      </c>
      <c r="BF87" s="5">
        <f>[25]Sheet0!AZ98</f>
        <v>0</v>
      </c>
      <c r="BG87" s="5">
        <f>[25]Sheet0!BA98</f>
        <v>0</v>
      </c>
      <c r="BH87" s="5">
        <f>[25]Sheet0!BB98</f>
        <v>0</v>
      </c>
      <c r="BI87" s="5">
        <f>[25]Sheet0!BC98</f>
        <v>0</v>
      </c>
      <c r="BJ87" s="5">
        <f>[25]Sheet0!BD98</f>
        <v>0</v>
      </c>
      <c r="BK87" s="16">
        <f t="shared" si="42"/>
        <v>0</v>
      </c>
      <c r="BL87" s="5">
        <f>[25]Sheet0!BE98</f>
        <v>0</v>
      </c>
      <c r="BM87" s="5">
        <f>[25]Sheet0!BF98</f>
        <v>1</v>
      </c>
      <c r="BN87" s="5">
        <f>[25]Sheet0!BG98</f>
        <v>1</v>
      </c>
      <c r="BO87" s="5">
        <f>[25]Sheet0!BH98</f>
        <v>0</v>
      </c>
      <c r="BP87" s="5">
        <f>[25]Sheet0!BI98</f>
        <v>0</v>
      </c>
      <c r="BQ87" s="5">
        <f>[25]Sheet0!BJ98</f>
        <v>0</v>
      </c>
      <c r="BR87" s="5">
        <f>[25]Sheet0!BK98</f>
        <v>0</v>
      </c>
      <c r="BS87" s="5">
        <f>[25]Sheet0!BL98</f>
        <v>1</v>
      </c>
      <c r="BT87" s="16">
        <f t="shared" si="43"/>
        <v>3</v>
      </c>
      <c r="BU87" s="3">
        <f t="shared" si="44"/>
        <v>0</v>
      </c>
      <c r="BV87" s="3">
        <f t="shared" si="45"/>
        <v>1</v>
      </c>
      <c r="BW87" s="3">
        <f t="shared" si="46"/>
        <v>0</v>
      </c>
      <c r="BX87" s="3">
        <f t="shared" si="47"/>
        <v>0</v>
      </c>
      <c r="BY87" s="3">
        <f t="shared" si="48"/>
        <v>0</v>
      </c>
      <c r="BZ87" s="3">
        <f t="shared" si="49"/>
        <v>3</v>
      </c>
      <c r="CA87" s="3">
        <f t="shared" si="50"/>
        <v>0</v>
      </c>
      <c r="CB87" s="3">
        <f t="shared" si="51"/>
        <v>3</v>
      </c>
      <c r="CC87" s="16">
        <f t="shared" si="52"/>
        <v>7</v>
      </c>
      <c r="CD87" s="16">
        <f t="shared" si="53"/>
        <v>7</v>
      </c>
    </row>
    <row r="88" spans="1:82" ht="12.75" customHeight="1" x14ac:dyDescent="0.2">
      <c r="A88" s="17" t="s">
        <v>68</v>
      </c>
      <c r="B88" s="4">
        <f>[25]Sheet0!B99</f>
        <v>0</v>
      </c>
      <c r="C88" s="4">
        <f>[25]Sheet0!C99</f>
        <v>0</v>
      </c>
      <c r="D88" s="4">
        <f>[25]Sheet0!D99</f>
        <v>0</v>
      </c>
      <c r="E88" s="4">
        <f>[25]Sheet0!E99</f>
        <v>0</v>
      </c>
      <c r="F88" s="4">
        <f>[25]Sheet0!F99</f>
        <v>0</v>
      </c>
      <c r="G88" s="4">
        <f>[25]Sheet0!G99</f>
        <v>0</v>
      </c>
      <c r="H88" s="4">
        <f>[25]Sheet0!H99</f>
        <v>0</v>
      </c>
      <c r="I88" s="4">
        <f>[25]Sheet0!I99</f>
        <v>0</v>
      </c>
      <c r="J88" s="4">
        <f>[25]Sheet0!J99</f>
        <v>0</v>
      </c>
      <c r="K88" s="16">
        <f t="shared" si="36"/>
        <v>0</v>
      </c>
      <c r="L88" s="5">
        <f>[25]Sheet0!K99</f>
        <v>0</v>
      </c>
      <c r="M88" s="5">
        <f>[25]Sheet0!L99</f>
        <v>1</v>
      </c>
      <c r="N88" s="5">
        <f>[25]Sheet0!M99</f>
        <v>0</v>
      </c>
      <c r="O88" s="5">
        <f>[25]Sheet0!N99</f>
        <v>0</v>
      </c>
      <c r="P88" s="5">
        <f>[25]Sheet0!O99</f>
        <v>0</v>
      </c>
      <c r="Q88" s="5">
        <f>[25]Sheet0!P99</f>
        <v>0</v>
      </c>
      <c r="R88" s="5">
        <f>[25]Sheet0!Q99</f>
        <v>0</v>
      </c>
      <c r="S88" s="16">
        <f t="shared" si="37"/>
        <v>1</v>
      </c>
      <c r="T88" s="5">
        <f>[25]Sheet0!R99</f>
        <v>0</v>
      </c>
      <c r="U88" s="5">
        <f>[25]Sheet0!S99</f>
        <v>0</v>
      </c>
      <c r="V88" s="5">
        <f>[25]Sheet0!T99</f>
        <v>0</v>
      </c>
      <c r="W88" s="5">
        <f>[25]Sheet0!U99</f>
        <v>0</v>
      </c>
      <c r="X88" s="5">
        <f>[25]Sheet0!V99</f>
        <v>1</v>
      </c>
      <c r="Y88" s="5">
        <f>[25]Sheet0!W99</f>
        <v>0</v>
      </c>
      <c r="Z88" s="5">
        <f>[25]Sheet0!X99</f>
        <v>0</v>
      </c>
      <c r="AA88" s="16">
        <f t="shared" si="38"/>
        <v>1</v>
      </c>
      <c r="AB88" s="5">
        <f>[25]Sheet0!Y99</f>
        <v>0</v>
      </c>
      <c r="AC88" s="5">
        <f>[25]Sheet0!Z99</f>
        <v>0</v>
      </c>
      <c r="AD88" s="5">
        <f>[25]Sheet0!AA99</f>
        <v>0</v>
      </c>
      <c r="AE88" s="5">
        <f>[25]Sheet0!AB99</f>
        <v>0</v>
      </c>
      <c r="AF88" s="5">
        <f>[25]Sheet0!AC99</f>
        <v>0</v>
      </c>
      <c r="AG88" s="5">
        <f>[25]Sheet0!AD99</f>
        <v>0</v>
      </c>
      <c r="AH88" s="16">
        <f t="shared" si="39"/>
        <v>0</v>
      </c>
      <c r="AI88" s="5">
        <f>[25]Sheet0!AE99</f>
        <v>0</v>
      </c>
      <c r="AJ88" s="5">
        <f>[25]Sheet0!AF99</f>
        <v>0</v>
      </c>
      <c r="AK88" s="5">
        <f>[25]Sheet0!AG99</f>
        <v>0</v>
      </c>
      <c r="AL88" s="5">
        <f>[25]Sheet0!AH99</f>
        <v>0</v>
      </c>
      <c r="AM88" s="5">
        <f>[25]Sheet0!AI99</f>
        <v>2</v>
      </c>
      <c r="AN88" s="5">
        <f>[25]Sheet0!AJ99</f>
        <v>0</v>
      </c>
      <c r="AO88" s="5">
        <f>[25]Sheet0!AK99</f>
        <v>0</v>
      </c>
      <c r="AP88" s="5">
        <f>[25]Sheet0!AL99</f>
        <v>1</v>
      </c>
      <c r="AQ88" s="16">
        <f t="shared" si="40"/>
        <v>3</v>
      </c>
      <c r="AR88" s="5">
        <f>[25]Sheet0!AM99</f>
        <v>0</v>
      </c>
      <c r="AS88" s="5">
        <f>[25]Sheet0!AN99</f>
        <v>0</v>
      </c>
      <c r="AT88" s="5">
        <f>[25]Sheet0!AO99</f>
        <v>0</v>
      </c>
      <c r="AU88" s="5">
        <f>[25]Sheet0!AP99</f>
        <v>0</v>
      </c>
      <c r="AV88" s="5">
        <f>[25]Sheet0!AQ99</f>
        <v>0</v>
      </c>
      <c r="AW88" s="5">
        <f>[25]Sheet0!AR99</f>
        <v>0</v>
      </c>
      <c r="AX88" s="5">
        <f>[25]Sheet0!AS99</f>
        <v>0</v>
      </c>
      <c r="AY88" s="5">
        <f>[25]Sheet0!AT99</f>
        <v>0</v>
      </c>
      <c r="AZ88" s="5">
        <f>[25]Sheet0!AU99</f>
        <v>1</v>
      </c>
      <c r="BA88" s="16">
        <f t="shared" si="41"/>
        <v>1</v>
      </c>
      <c r="BB88" s="5">
        <f>[25]Sheet0!AV99</f>
        <v>0</v>
      </c>
      <c r="BC88" s="5">
        <f>[25]Sheet0!AW99</f>
        <v>0</v>
      </c>
      <c r="BD88" s="5">
        <f>[25]Sheet0!AX99</f>
        <v>0</v>
      </c>
      <c r="BE88" s="5">
        <f>[25]Sheet0!AY99</f>
        <v>0</v>
      </c>
      <c r="BF88" s="5">
        <f>[25]Sheet0!AZ99</f>
        <v>0</v>
      </c>
      <c r="BG88" s="5">
        <f>[25]Sheet0!BA99</f>
        <v>0</v>
      </c>
      <c r="BH88" s="5">
        <f>[25]Sheet0!BB99</f>
        <v>0</v>
      </c>
      <c r="BI88" s="5">
        <f>[25]Sheet0!BC99</f>
        <v>0</v>
      </c>
      <c r="BJ88" s="5">
        <f>[25]Sheet0!BD99</f>
        <v>0</v>
      </c>
      <c r="BK88" s="16">
        <f t="shared" si="42"/>
        <v>0</v>
      </c>
      <c r="BL88" s="5">
        <f>[25]Sheet0!BE99</f>
        <v>0</v>
      </c>
      <c r="BM88" s="5">
        <f>[25]Sheet0!BF99</f>
        <v>0</v>
      </c>
      <c r="BN88" s="5">
        <f>[25]Sheet0!BG99</f>
        <v>2</v>
      </c>
      <c r="BO88" s="5">
        <f>[25]Sheet0!BH99</f>
        <v>1</v>
      </c>
      <c r="BP88" s="5">
        <f>[25]Sheet0!BI99</f>
        <v>0</v>
      </c>
      <c r="BQ88" s="5">
        <f>[25]Sheet0!BJ99</f>
        <v>0</v>
      </c>
      <c r="BR88" s="5">
        <f>[25]Sheet0!BK99</f>
        <v>0</v>
      </c>
      <c r="BS88" s="5">
        <f>[25]Sheet0!BL99</f>
        <v>0</v>
      </c>
      <c r="BT88" s="16">
        <f t="shared" si="43"/>
        <v>3</v>
      </c>
      <c r="BU88" s="3">
        <f t="shared" si="44"/>
        <v>0</v>
      </c>
      <c r="BV88" s="3">
        <f t="shared" si="45"/>
        <v>1</v>
      </c>
      <c r="BW88" s="3">
        <f t="shared" si="46"/>
        <v>1</v>
      </c>
      <c r="BX88" s="3">
        <f t="shared" si="47"/>
        <v>0</v>
      </c>
      <c r="BY88" s="3">
        <f t="shared" si="48"/>
        <v>3</v>
      </c>
      <c r="BZ88" s="3">
        <f t="shared" si="49"/>
        <v>1</v>
      </c>
      <c r="CA88" s="3">
        <f t="shared" si="50"/>
        <v>0</v>
      </c>
      <c r="CB88" s="3">
        <f t="shared" si="51"/>
        <v>3</v>
      </c>
      <c r="CC88" s="16">
        <f t="shared" si="52"/>
        <v>9</v>
      </c>
      <c r="CD88" s="16">
        <f t="shared" si="53"/>
        <v>9</v>
      </c>
    </row>
    <row r="89" spans="1:82" ht="12.75" customHeight="1" x14ac:dyDescent="0.2">
      <c r="A89" s="17" t="s">
        <v>69</v>
      </c>
      <c r="B89" s="4">
        <f>[25]Sheet0!B100</f>
        <v>0</v>
      </c>
      <c r="C89" s="4">
        <f>[25]Sheet0!C100</f>
        <v>0</v>
      </c>
      <c r="D89" s="4">
        <f>[25]Sheet0!D100</f>
        <v>0</v>
      </c>
      <c r="E89" s="4">
        <f>[25]Sheet0!E100</f>
        <v>0</v>
      </c>
      <c r="F89" s="4">
        <f>[25]Sheet0!F100</f>
        <v>0</v>
      </c>
      <c r="G89" s="4">
        <f>[25]Sheet0!G100</f>
        <v>0</v>
      </c>
      <c r="H89" s="4">
        <f>[25]Sheet0!H100</f>
        <v>0</v>
      </c>
      <c r="I89" s="4">
        <f>[25]Sheet0!I100</f>
        <v>0</v>
      </c>
      <c r="J89" s="4">
        <f>[25]Sheet0!J100</f>
        <v>0</v>
      </c>
      <c r="K89" s="16">
        <f t="shared" si="36"/>
        <v>0</v>
      </c>
      <c r="L89" s="5">
        <f>[25]Sheet0!K100</f>
        <v>5</v>
      </c>
      <c r="M89" s="5">
        <f>[25]Sheet0!L100</f>
        <v>1</v>
      </c>
      <c r="N89" s="5">
        <f>[25]Sheet0!M100</f>
        <v>0</v>
      </c>
      <c r="O89" s="5">
        <f>[25]Sheet0!N100</f>
        <v>0</v>
      </c>
      <c r="P89" s="5">
        <f>[25]Sheet0!O100</f>
        <v>0</v>
      </c>
      <c r="Q89" s="5">
        <f>[25]Sheet0!P100</f>
        <v>0</v>
      </c>
      <c r="R89" s="5">
        <f>[25]Sheet0!Q100</f>
        <v>0</v>
      </c>
      <c r="S89" s="16">
        <f t="shared" si="37"/>
        <v>6</v>
      </c>
      <c r="T89" s="5">
        <f>[25]Sheet0!R100</f>
        <v>0</v>
      </c>
      <c r="U89" s="5">
        <f>[25]Sheet0!S100</f>
        <v>0</v>
      </c>
      <c r="V89" s="5">
        <f>[25]Sheet0!T100</f>
        <v>0</v>
      </c>
      <c r="W89" s="5">
        <f>[25]Sheet0!U100</f>
        <v>0</v>
      </c>
      <c r="X89" s="5">
        <f>[25]Sheet0!V100</f>
        <v>0</v>
      </c>
      <c r="Y89" s="5">
        <f>[25]Sheet0!W100</f>
        <v>0</v>
      </c>
      <c r="Z89" s="5">
        <f>[25]Sheet0!X100</f>
        <v>0</v>
      </c>
      <c r="AA89" s="16">
        <f t="shared" si="38"/>
        <v>0</v>
      </c>
      <c r="AB89" s="5">
        <f>[25]Sheet0!Y100</f>
        <v>0</v>
      </c>
      <c r="AC89" s="5">
        <f>[25]Sheet0!Z100</f>
        <v>0</v>
      </c>
      <c r="AD89" s="5">
        <f>[25]Sheet0!AA100</f>
        <v>0</v>
      </c>
      <c r="AE89" s="5">
        <f>[25]Sheet0!AB100</f>
        <v>0</v>
      </c>
      <c r="AF89" s="5">
        <f>[25]Sheet0!AC100</f>
        <v>0</v>
      </c>
      <c r="AG89" s="5">
        <f>[25]Sheet0!AD100</f>
        <v>0</v>
      </c>
      <c r="AH89" s="16">
        <f t="shared" si="39"/>
        <v>0</v>
      </c>
      <c r="AI89" s="5">
        <f>[25]Sheet0!AE100</f>
        <v>0</v>
      </c>
      <c r="AJ89" s="5">
        <f>[25]Sheet0!AF100</f>
        <v>0</v>
      </c>
      <c r="AK89" s="5">
        <f>[25]Sheet0!AG100</f>
        <v>0</v>
      </c>
      <c r="AL89" s="5">
        <f>[25]Sheet0!AH100</f>
        <v>0</v>
      </c>
      <c r="AM89" s="5">
        <f>[25]Sheet0!AI100</f>
        <v>0</v>
      </c>
      <c r="AN89" s="5">
        <f>[25]Sheet0!AJ100</f>
        <v>0</v>
      </c>
      <c r="AO89" s="5">
        <f>[25]Sheet0!AK100</f>
        <v>0</v>
      </c>
      <c r="AP89" s="5">
        <f>[25]Sheet0!AL100</f>
        <v>0</v>
      </c>
      <c r="AQ89" s="16">
        <f t="shared" si="40"/>
        <v>0</v>
      </c>
      <c r="AR89" s="5">
        <f>[25]Sheet0!AM100</f>
        <v>0</v>
      </c>
      <c r="AS89" s="5">
        <f>[25]Sheet0!AN100</f>
        <v>0</v>
      </c>
      <c r="AT89" s="5">
        <f>[25]Sheet0!AO100</f>
        <v>0</v>
      </c>
      <c r="AU89" s="5">
        <f>[25]Sheet0!AP100</f>
        <v>0</v>
      </c>
      <c r="AV89" s="5">
        <f>[25]Sheet0!AQ100</f>
        <v>0</v>
      </c>
      <c r="AW89" s="5">
        <f>[25]Sheet0!AR100</f>
        <v>0</v>
      </c>
      <c r="AX89" s="5">
        <f>[25]Sheet0!AS100</f>
        <v>0</v>
      </c>
      <c r="AY89" s="5">
        <f>[25]Sheet0!AT100</f>
        <v>1</v>
      </c>
      <c r="AZ89" s="5">
        <f>[25]Sheet0!AU100</f>
        <v>0</v>
      </c>
      <c r="BA89" s="16">
        <f t="shared" si="41"/>
        <v>1</v>
      </c>
      <c r="BB89" s="5">
        <f>[25]Sheet0!AV100</f>
        <v>1</v>
      </c>
      <c r="BC89" s="5">
        <f>[25]Sheet0!AW100</f>
        <v>0</v>
      </c>
      <c r="BD89" s="5">
        <f>[25]Sheet0!AX100</f>
        <v>0</v>
      </c>
      <c r="BE89" s="5">
        <f>[25]Sheet0!AY100</f>
        <v>0</v>
      </c>
      <c r="BF89" s="5">
        <f>[25]Sheet0!AZ100</f>
        <v>0</v>
      </c>
      <c r="BG89" s="5">
        <f>[25]Sheet0!BA100</f>
        <v>0</v>
      </c>
      <c r="BH89" s="5">
        <f>[25]Sheet0!BB100</f>
        <v>0</v>
      </c>
      <c r="BI89" s="5">
        <f>[25]Sheet0!BC100</f>
        <v>0</v>
      </c>
      <c r="BJ89" s="5">
        <f>[25]Sheet0!BD100</f>
        <v>0</v>
      </c>
      <c r="BK89" s="16">
        <f t="shared" si="42"/>
        <v>1</v>
      </c>
      <c r="BL89" s="5">
        <f>[25]Sheet0!BE100</f>
        <v>0</v>
      </c>
      <c r="BM89" s="5">
        <f>[25]Sheet0!BF100</f>
        <v>0</v>
      </c>
      <c r="BN89" s="5">
        <f>[25]Sheet0!BG100</f>
        <v>1</v>
      </c>
      <c r="BO89" s="5">
        <f>[25]Sheet0!BH100</f>
        <v>0</v>
      </c>
      <c r="BP89" s="5">
        <f>[25]Sheet0!BI100</f>
        <v>0</v>
      </c>
      <c r="BQ89" s="5">
        <f>[25]Sheet0!BJ100</f>
        <v>0</v>
      </c>
      <c r="BR89" s="5">
        <f>[25]Sheet0!BK100</f>
        <v>0</v>
      </c>
      <c r="BS89" s="5">
        <f>[25]Sheet0!BL100</f>
        <v>2</v>
      </c>
      <c r="BT89" s="16">
        <f t="shared" si="43"/>
        <v>3</v>
      </c>
      <c r="BU89" s="3">
        <f t="shared" si="44"/>
        <v>0</v>
      </c>
      <c r="BV89" s="3">
        <f t="shared" si="45"/>
        <v>6</v>
      </c>
      <c r="BW89" s="3">
        <f t="shared" si="46"/>
        <v>0</v>
      </c>
      <c r="BX89" s="3">
        <f t="shared" si="47"/>
        <v>0</v>
      </c>
      <c r="BY89" s="3">
        <f t="shared" si="48"/>
        <v>0</v>
      </c>
      <c r="BZ89" s="3">
        <f t="shared" si="49"/>
        <v>1</v>
      </c>
      <c r="CA89" s="3">
        <f t="shared" si="50"/>
        <v>1</v>
      </c>
      <c r="CB89" s="3">
        <f t="shared" si="51"/>
        <v>3</v>
      </c>
      <c r="CC89" s="16">
        <f t="shared" si="52"/>
        <v>11</v>
      </c>
      <c r="CD89" s="16">
        <f t="shared" si="53"/>
        <v>11</v>
      </c>
    </row>
    <row r="90" spans="1:82" ht="12.75" customHeight="1" x14ac:dyDescent="0.2">
      <c r="A90" s="17" t="s">
        <v>70</v>
      </c>
      <c r="B90" s="4">
        <f>[25]Sheet0!B101</f>
        <v>0</v>
      </c>
      <c r="C90" s="4">
        <f>[25]Sheet0!C101</f>
        <v>0</v>
      </c>
      <c r="D90" s="4">
        <f>[25]Sheet0!D101</f>
        <v>0</v>
      </c>
      <c r="E90" s="4">
        <f>[25]Sheet0!E101</f>
        <v>0</v>
      </c>
      <c r="F90" s="4">
        <f>[25]Sheet0!F101</f>
        <v>0</v>
      </c>
      <c r="G90" s="4">
        <f>[25]Sheet0!G101</f>
        <v>0</v>
      </c>
      <c r="H90" s="4">
        <f>[25]Sheet0!H101</f>
        <v>0</v>
      </c>
      <c r="I90" s="4">
        <f>[25]Sheet0!I101</f>
        <v>0</v>
      </c>
      <c r="J90" s="4">
        <f>[25]Sheet0!J101</f>
        <v>0</v>
      </c>
      <c r="K90" s="16">
        <f t="shared" si="36"/>
        <v>0</v>
      </c>
      <c r="L90" s="5">
        <f>[25]Sheet0!K101</f>
        <v>0</v>
      </c>
      <c r="M90" s="5">
        <f>[25]Sheet0!L101</f>
        <v>10</v>
      </c>
      <c r="N90" s="5">
        <f>[25]Sheet0!M101</f>
        <v>0</v>
      </c>
      <c r="O90" s="5">
        <f>[25]Sheet0!N101</f>
        <v>0</v>
      </c>
      <c r="P90" s="5">
        <f>[25]Sheet0!O101</f>
        <v>0</v>
      </c>
      <c r="Q90" s="5">
        <f>[25]Sheet0!P101</f>
        <v>0</v>
      </c>
      <c r="R90" s="5">
        <f>[25]Sheet0!Q101</f>
        <v>0</v>
      </c>
      <c r="S90" s="16">
        <f t="shared" si="37"/>
        <v>10</v>
      </c>
      <c r="T90" s="5">
        <f>[25]Sheet0!R101</f>
        <v>0</v>
      </c>
      <c r="U90" s="5">
        <f>[25]Sheet0!S101</f>
        <v>0</v>
      </c>
      <c r="V90" s="5">
        <f>[25]Sheet0!T101</f>
        <v>0</v>
      </c>
      <c r="W90" s="5">
        <f>[25]Sheet0!U101</f>
        <v>0</v>
      </c>
      <c r="X90" s="5">
        <f>[25]Sheet0!V101</f>
        <v>3</v>
      </c>
      <c r="Y90" s="5">
        <f>[25]Sheet0!W101</f>
        <v>0</v>
      </c>
      <c r="Z90" s="5">
        <f>[25]Sheet0!X101</f>
        <v>0</v>
      </c>
      <c r="AA90" s="16">
        <f t="shared" si="38"/>
        <v>3</v>
      </c>
      <c r="AB90" s="5">
        <f>[25]Sheet0!Y101</f>
        <v>0</v>
      </c>
      <c r="AC90" s="5">
        <f>[25]Sheet0!Z101</f>
        <v>0</v>
      </c>
      <c r="AD90" s="5">
        <f>[25]Sheet0!AA101</f>
        <v>1</v>
      </c>
      <c r="AE90" s="5">
        <f>[25]Sheet0!AB101</f>
        <v>0</v>
      </c>
      <c r="AF90" s="5">
        <f>[25]Sheet0!AC101</f>
        <v>1</v>
      </c>
      <c r="AG90" s="5">
        <f>[25]Sheet0!AD101</f>
        <v>0</v>
      </c>
      <c r="AH90" s="16">
        <f t="shared" si="39"/>
        <v>2</v>
      </c>
      <c r="AI90" s="5">
        <f>[25]Sheet0!AE101</f>
        <v>2</v>
      </c>
      <c r="AJ90" s="5">
        <f>[25]Sheet0!AF101</f>
        <v>0</v>
      </c>
      <c r="AK90" s="5">
        <f>[25]Sheet0!AG101</f>
        <v>0</v>
      </c>
      <c r="AL90" s="5">
        <f>[25]Sheet0!AH101</f>
        <v>0</v>
      </c>
      <c r="AM90" s="5">
        <f>[25]Sheet0!AI101</f>
        <v>0</v>
      </c>
      <c r="AN90" s="5">
        <f>[25]Sheet0!AJ101</f>
        <v>2</v>
      </c>
      <c r="AO90" s="5">
        <f>[25]Sheet0!AK101</f>
        <v>0</v>
      </c>
      <c r="AP90" s="5">
        <f>[25]Sheet0!AL101</f>
        <v>0</v>
      </c>
      <c r="AQ90" s="16">
        <f t="shared" si="40"/>
        <v>4</v>
      </c>
      <c r="AR90" s="5">
        <f>[25]Sheet0!AM101</f>
        <v>0</v>
      </c>
      <c r="AS90" s="5">
        <f>[25]Sheet0!AN101</f>
        <v>0</v>
      </c>
      <c r="AT90" s="5">
        <f>[25]Sheet0!AO101</f>
        <v>0</v>
      </c>
      <c r="AU90" s="5">
        <f>[25]Sheet0!AP101</f>
        <v>0</v>
      </c>
      <c r="AV90" s="5">
        <f>[25]Sheet0!AQ101</f>
        <v>0</v>
      </c>
      <c r="AW90" s="5">
        <f>[25]Sheet0!AR101</f>
        <v>0</v>
      </c>
      <c r="AX90" s="5">
        <f>[25]Sheet0!AS101</f>
        <v>0</v>
      </c>
      <c r="AY90" s="5">
        <f>[25]Sheet0!AT101</f>
        <v>0</v>
      </c>
      <c r="AZ90" s="5">
        <f>[25]Sheet0!AU101</f>
        <v>5</v>
      </c>
      <c r="BA90" s="16">
        <f t="shared" si="41"/>
        <v>5</v>
      </c>
      <c r="BB90" s="5">
        <f>[25]Sheet0!AV101</f>
        <v>0</v>
      </c>
      <c r="BC90" s="5">
        <f>[25]Sheet0!AW101</f>
        <v>0</v>
      </c>
      <c r="BD90" s="5">
        <f>[25]Sheet0!AX101</f>
        <v>3</v>
      </c>
      <c r="BE90" s="5">
        <f>[25]Sheet0!AY101</f>
        <v>0</v>
      </c>
      <c r="BF90" s="5">
        <f>[25]Sheet0!AZ101</f>
        <v>0</v>
      </c>
      <c r="BG90" s="5">
        <f>[25]Sheet0!BA101</f>
        <v>0</v>
      </c>
      <c r="BH90" s="5">
        <f>[25]Sheet0!BB101</f>
        <v>0</v>
      </c>
      <c r="BI90" s="5">
        <f>[25]Sheet0!BC101</f>
        <v>0</v>
      </c>
      <c r="BJ90" s="5">
        <f>[25]Sheet0!BD101</f>
        <v>0</v>
      </c>
      <c r="BK90" s="16">
        <f t="shared" si="42"/>
        <v>3</v>
      </c>
      <c r="BL90" s="5">
        <f>[25]Sheet0!BE101</f>
        <v>0</v>
      </c>
      <c r="BM90" s="5">
        <f>[25]Sheet0!BF101</f>
        <v>0</v>
      </c>
      <c r="BN90" s="5">
        <f>[25]Sheet0!BG101</f>
        <v>0</v>
      </c>
      <c r="BO90" s="5">
        <f>[25]Sheet0!BH101</f>
        <v>0</v>
      </c>
      <c r="BP90" s="5">
        <f>[25]Sheet0!BI101</f>
        <v>0</v>
      </c>
      <c r="BQ90" s="5">
        <f>[25]Sheet0!BJ101</f>
        <v>0</v>
      </c>
      <c r="BR90" s="5">
        <f>[25]Sheet0!BK101</f>
        <v>0</v>
      </c>
      <c r="BS90" s="5">
        <f>[25]Sheet0!BL101</f>
        <v>0</v>
      </c>
      <c r="BT90" s="16">
        <f t="shared" si="43"/>
        <v>0</v>
      </c>
      <c r="BU90" s="3">
        <f t="shared" si="44"/>
        <v>0</v>
      </c>
      <c r="BV90" s="3">
        <f t="shared" si="45"/>
        <v>10</v>
      </c>
      <c r="BW90" s="3">
        <f t="shared" si="46"/>
        <v>3</v>
      </c>
      <c r="BX90" s="3">
        <f t="shared" si="47"/>
        <v>2</v>
      </c>
      <c r="BY90" s="3">
        <f t="shared" si="48"/>
        <v>4</v>
      </c>
      <c r="BZ90" s="3">
        <f t="shared" si="49"/>
        <v>5</v>
      </c>
      <c r="CA90" s="3">
        <f t="shared" si="50"/>
        <v>3</v>
      </c>
      <c r="CB90" s="3">
        <f t="shared" si="51"/>
        <v>0</v>
      </c>
      <c r="CC90" s="16">
        <f t="shared" si="52"/>
        <v>27</v>
      </c>
      <c r="CD90" s="16">
        <f t="shared" si="53"/>
        <v>27</v>
      </c>
    </row>
    <row r="91" spans="1:82" ht="12.75" customHeight="1" x14ac:dyDescent="0.2">
      <c r="A91" s="17" t="s">
        <v>71</v>
      </c>
      <c r="B91" s="4">
        <f>[25]Sheet0!B102</f>
        <v>1</v>
      </c>
      <c r="C91" s="4">
        <f>[25]Sheet0!C102</f>
        <v>0</v>
      </c>
      <c r="D91" s="4">
        <f>[25]Sheet0!D102</f>
        <v>0</v>
      </c>
      <c r="E91" s="4">
        <f>[25]Sheet0!E102</f>
        <v>0</v>
      </c>
      <c r="F91" s="4">
        <f>[25]Sheet0!F102</f>
        <v>0</v>
      </c>
      <c r="G91" s="4">
        <f>[25]Sheet0!G102</f>
        <v>0</v>
      </c>
      <c r="H91" s="4">
        <f>[25]Sheet0!H102</f>
        <v>0</v>
      </c>
      <c r="I91" s="4">
        <f>[25]Sheet0!I102</f>
        <v>0</v>
      </c>
      <c r="J91" s="4">
        <f>[25]Sheet0!J102</f>
        <v>0</v>
      </c>
      <c r="K91" s="16">
        <f t="shared" si="36"/>
        <v>0</v>
      </c>
      <c r="L91" s="5">
        <f>[25]Sheet0!K102</f>
        <v>0</v>
      </c>
      <c r="M91" s="5">
        <f>[25]Sheet0!L102</f>
        <v>6</v>
      </c>
      <c r="N91" s="5">
        <f>[25]Sheet0!M102</f>
        <v>0</v>
      </c>
      <c r="O91" s="5">
        <f>[25]Sheet0!N102</f>
        <v>0</v>
      </c>
      <c r="P91" s="5">
        <f>[25]Sheet0!O102</f>
        <v>0</v>
      </c>
      <c r="Q91" s="5">
        <f>[25]Sheet0!P102</f>
        <v>0</v>
      </c>
      <c r="R91" s="5">
        <f>[25]Sheet0!Q102</f>
        <v>0</v>
      </c>
      <c r="S91" s="16">
        <f t="shared" si="37"/>
        <v>6</v>
      </c>
      <c r="T91" s="5">
        <f>[25]Sheet0!R102</f>
        <v>0</v>
      </c>
      <c r="U91" s="5">
        <f>[25]Sheet0!S102</f>
        <v>0</v>
      </c>
      <c r="V91" s="5">
        <f>[25]Sheet0!T102</f>
        <v>0</v>
      </c>
      <c r="W91" s="5">
        <f>[25]Sheet0!U102</f>
        <v>0</v>
      </c>
      <c r="X91" s="5">
        <f>[25]Sheet0!V102</f>
        <v>0</v>
      </c>
      <c r="Y91" s="5">
        <f>[25]Sheet0!W102</f>
        <v>0</v>
      </c>
      <c r="Z91" s="5">
        <f>[25]Sheet0!X102</f>
        <v>0</v>
      </c>
      <c r="AA91" s="16">
        <f t="shared" si="38"/>
        <v>0</v>
      </c>
      <c r="AB91" s="5">
        <f>[25]Sheet0!Y102</f>
        <v>0</v>
      </c>
      <c r="AC91" s="5">
        <f>[25]Sheet0!Z102</f>
        <v>0</v>
      </c>
      <c r="AD91" s="5">
        <f>[25]Sheet0!AA102</f>
        <v>0</v>
      </c>
      <c r="AE91" s="5">
        <f>[25]Sheet0!AB102</f>
        <v>1</v>
      </c>
      <c r="AF91" s="5">
        <f>[25]Sheet0!AC102</f>
        <v>0</v>
      </c>
      <c r="AG91" s="5">
        <f>[25]Sheet0!AD102</f>
        <v>0</v>
      </c>
      <c r="AH91" s="16">
        <f t="shared" si="39"/>
        <v>1</v>
      </c>
      <c r="AI91" s="5">
        <f>[25]Sheet0!AE102</f>
        <v>1</v>
      </c>
      <c r="AJ91" s="5">
        <f>[25]Sheet0!AF102</f>
        <v>0</v>
      </c>
      <c r="AK91" s="5">
        <f>[25]Sheet0!AG102</f>
        <v>0</v>
      </c>
      <c r="AL91" s="5">
        <f>[25]Sheet0!AH102</f>
        <v>0</v>
      </c>
      <c r="AM91" s="5">
        <f>[25]Sheet0!AI102</f>
        <v>3</v>
      </c>
      <c r="AN91" s="5">
        <f>[25]Sheet0!AJ102</f>
        <v>0</v>
      </c>
      <c r="AO91" s="5">
        <f>[25]Sheet0!AK102</f>
        <v>0</v>
      </c>
      <c r="AP91" s="5">
        <f>[25]Sheet0!AL102</f>
        <v>0</v>
      </c>
      <c r="AQ91" s="16">
        <f t="shared" si="40"/>
        <v>4</v>
      </c>
      <c r="AR91" s="5">
        <f>[25]Sheet0!AM102</f>
        <v>0</v>
      </c>
      <c r="AS91" s="5">
        <f>[25]Sheet0!AN102</f>
        <v>6</v>
      </c>
      <c r="AT91" s="5">
        <f>[25]Sheet0!AO102</f>
        <v>0</v>
      </c>
      <c r="AU91" s="5">
        <f>[25]Sheet0!AP102</f>
        <v>5</v>
      </c>
      <c r="AV91" s="5">
        <f>[25]Sheet0!AQ102</f>
        <v>0</v>
      </c>
      <c r="AW91" s="5">
        <f>[25]Sheet0!AR102</f>
        <v>3</v>
      </c>
      <c r="AX91" s="5">
        <f>[25]Sheet0!AS102</f>
        <v>0</v>
      </c>
      <c r="AY91" s="5">
        <f>[25]Sheet0!AT102</f>
        <v>1</v>
      </c>
      <c r="AZ91" s="5">
        <f>[25]Sheet0!AU102</f>
        <v>20</v>
      </c>
      <c r="BA91" s="16">
        <f t="shared" si="41"/>
        <v>35</v>
      </c>
      <c r="BB91" s="5">
        <f>[25]Sheet0!AV102</f>
        <v>0</v>
      </c>
      <c r="BC91" s="5">
        <f>[25]Sheet0!AW102</f>
        <v>2</v>
      </c>
      <c r="BD91" s="5">
        <f>[25]Sheet0!AX102</f>
        <v>5</v>
      </c>
      <c r="BE91" s="5">
        <f>[25]Sheet0!AY102</f>
        <v>0</v>
      </c>
      <c r="BF91" s="5">
        <f>[25]Sheet0!AZ102</f>
        <v>0</v>
      </c>
      <c r="BG91" s="5">
        <f>[25]Sheet0!BA102</f>
        <v>1</v>
      </c>
      <c r="BH91" s="5">
        <f>[25]Sheet0!BB102</f>
        <v>0</v>
      </c>
      <c r="BI91" s="5">
        <f>[25]Sheet0!BC102</f>
        <v>0</v>
      </c>
      <c r="BJ91" s="5">
        <f>[25]Sheet0!BD102</f>
        <v>0</v>
      </c>
      <c r="BK91" s="16">
        <f t="shared" si="42"/>
        <v>8</v>
      </c>
      <c r="BL91" s="5">
        <f>[25]Sheet0!BE102</f>
        <v>0</v>
      </c>
      <c r="BM91" s="5">
        <f>[25]Sheet0!BF102</f>
        <v>1</v>
      </c>
      <c r="BN91" s="5">
        <f>[25]Sheet0!BG102</f>
        <v>1</v>
      </c>
      <c r="BO91" s="5">
        <f>[25]Sheet0!BH102</f>
        <v>0</v>
      </c>
      <c r="BP91" s="5">
        <f>[25]Sheet0!BI102</f>
        <v>4</v>
      </c>
      <c r="BQ91" s="5">
        <f>[25]Sheet0!BJ102</f>
        <v>0</v>
      </c>
      <c r="BR91" s="5">
        <f>[25]Sheet0!BK102</f>
        <v>0</v>
      </c>
      <c r="BS91" s="5">
        <f>[25]Sheet0!BL102</f>
        <v>0</v>
      </c>
      <c r="BT91" s="16">
        <f t="shared" si="43"/>
        <v>6</v>
      </c>
      <c r="BU91" s="3">
        <f t="shared" si="44"/>
        <v>0</v>
      </c>
      <c r="BV91" s="3">
        <f t="shared" si="45"/>
        <v>6</v>
      </c>
      <c r="BW91" s="3">
        <f t="shared" si="46"/>
        <v>0</v>
      </c>
      <c r="BX91" s="3">
        <f t="shared" si="47"/>
        <v>1</v>
      </c>
      <c r="BY91" s="3">
        <f t="shared" si="48"/>
        <v>4</v>
      </c>
      <c r="BZ91" s="3">
        <f t="shared" si="49"/>
        <v>35</v>
      </c>
      <c r="CA91" s="3">
        <f t="shared" si="50"/>
        <v>8</v>
      </c>
      <c r="CB91" s="3">
        <f t="shared" si="51"/>
        <v>6</v>
      </c>
      <c r="CC91" s="16">
        <f t="shared" si="52"/>
        <v>60</v>
      </c>
      <c r="CD91" s="16">
        <f t="shared" si="53"/>
        <v>61</v>
      </c>
    </row>
    <row r="92" spans="1:82" ht="12.75" customHeight="1" x14ac:dyDescent="0.2">
      <c r="A92" s="17" t="s">
        <v>72</v>
      </c>
      <c r="B92" s="4">
        <f>[25]Sheet0!B103</f>
        <v>0</v>
      </c>
      <c r="C92" s="4">
        <f>[25]Sheet0!C103</f>
        <v>0</v>
      </c>
      <c r="D92" s="4">
        <f>[25]Sheet0!D103</f>
        <v>0</v>
      </c>
      <c r="E92" s="4">
        <f>[25]Sheet0!E103</f>
        <v>0</v>
      </c>
      <c r="F92" s="4">
        <f>[25]Sheet0!F103</f>
        <v>0</v>
      </c>
      <c r="G92" s="4">
        <f>[25]Sheet0!G103</f>
        <v>0</v>
      </c>
      <c r="H92" s="4">
        <f>[25]Sheet0!H103</f>
        <v>0</v>
      </c>
      <c r="I92" s="4">
        <f>[25]Sheet0!I103</f>
        <v>0</v>
      </c>
      <c r="J92" s="4">
        <f>[25]Sheet0!J103</f>
        <v>0</v>
      </c>
      <c r="K92" s="16">
        <f t="shared" si="36"/>
        <v>0</v>
      </c>
      <c r="L92" s="5">
        <f>[25]Sheet0!K103</f>
        <v>0</v>
      </c>
      <c r="M92" s="5">
        <f>[25]Sheet0!L103</f>
        <v>0</v>
      </c>
      <c r="N92" s="5">
        <f>[25]Sheet0!M103</f>
        <v>0</v>
      </c>
      <c r="O92" s="5">
        <f>[25]Sheet0!N103</f>
        <v>0</v>
      </c>
      <c r="P92" s="5">
        <f>[25]Sheet0!O103</f>
        <v>0</v>
      </c>
      <c r="Q92" s="5">
        <f>[25]Sheet0!P103</f>
        <v>0</v>
      </c>
      <c r="R92" s="5">
        <f>[25]Sheet0!Q103</f>
        <v>0</v>
      </c>
      <c r="S92" s="16">
        <f t="shared" si="37"/>
        <v>0</v>
      </c>
      <c r="T92" s="5">
        <f>[25]Sheet0!R103</f>
        <v>0</v>
      </c>
      <c r="U92" s="5">
        <f>[25]Sheet0!S103</f>
        <v>0</v>
      </c>
      <c r="V92" s="5">
        <f>[25]Sheet0!T103</f>
        <v>0</v>
      </c>
      <c r="W92" s="5">
        <f>[25]Sheet0!U103</f>
        <v>0</v>
      </c>
      <c r="X92" s="5">
        <f>[25]Sheet0!V103</f>
        <v>0</v>
      </c>
      <c r="Y92" s="5">
        <f>[25]Sheet0!W103</f>
        <v>0</v>
      </c>
      <c r="Z92" s="5">
        <f>[25]Sheet0!X103</f>
        <v>0</v>
      </c>
      <c r="AA92" s="16">
        <f t="shared" si="38"/>
        <v>0</v>
      </c>
      <c r="AB92" s="5">
        <f>[25]Sheet0!Y103</f>
        <v>0</v>
      </c>
      <c r="AC92" s="5">
        <f>[25]Sheet0!Z103</f>
        <v>0</v>
      </c>
      <c r="AD92" s="5">
        <f>[25]Sheet0!AA103</f>
        <v>0</v>
      </c>
      <c r="AE92" s="5">
        <f>[25]Sheet0!AB103</f>
        <v>0</v>
      </c>
      <c r="AF92" s="5">
        <f>[25]Sheet0!AC103</f>
        <v>0</v>
      </c>
      <c r="AG92" s="5">
        <f>[25]Sheet0!AD103</f>
        <v>0</v>
      </c>
      <c r="AH92" s="16">
        <f t="shared" si="39"/>
        <v>0</v>
      </c>
      <c r="AI92" s="5">
        <f>[25]Sheet0!AE103</f>
        <v>0</v>
      </c>
      <c r="AJ92" s="5">
        <f>[25]Sheet0!AF103</f>
        <v>0</v>
      </c>
      <c r="AK92" s="5">
        <f>[25]Sheet0!AG103</f>
        <v>0</v>
      </c>
      <c r="AL92" s="5">
        <f>[25]Sheet0!AH103</f>
        <v>0</v>
      </c>
      <c r="AM92" s="5">
        <f>[25]Sheet0!AI103</f>
        <v>0</v>
      </c>
      <c r="AN92" s="5">
        <f>[25]Sheet0!AJ103</f>
        <v>0</v>
      </c>
      <c r="AO92" s="5">
        <f>[25]Sheet0!AK103</f>
        <v>0</v>
      </c>
      <c r="AP92" s="5">
        <f>[25]Sheet0!AL103</f>
        <v>0</v>
      </c>
      <c r="AQ92" s="16">
        <f t="shared" si="40"/>
        <v>0</v>
      </c>
      <c r="AR92" s="5">
        <f>[25]Sheet0!AM103</f>
        <v>0</v>
      </c>
      <c r="AS92" s="5">
        <f>[25]Sheet0!AN103</f>
        <v>0</v>
      </c>
      <c r="AT92" s="5">
        <f>[25]Sheet0!AO103</f>
        <v>0</v>
      </c>
      <c r="AU92" s="5">
        <f>[25]Sheet0!AP103</f>
        <v>0</v>
      </c>
      <c r="AV92" s="5">
        <f>[25]Sheet0!AQ103</f>
        <v>0</v>
      </c>
      <c r="AW92" s="5">
        <f>[25]Sheet0!AR103</f>
        <v>0</v>
      </c>
      <c r="AX92" s="5">
        <f>[25]Sheet0!AS103</f>
        <v>0</v>
      </c>
      <c r="AY92" s="5">
        <f>[25]Sheet0!AT103</f>
        <v>0</v>
      </c>
      <c r="AZ92" s="5">
        <f>[25]Sheet0!AU103</f>
        <v>0</v>
      </c>
      <c r="BA92" s="16">
        <f t="shared" si="41"/>
        <v>0</v>
      </c>
      <c r="BB92" s="5">
        <f>[25]Sheet0!AV103</f>
        <v>0</v>
      </c>
      <c r="BC92" s="5">
        <f>[25]Sheet0!AW103</f>
        <v>0</v>
      </c>
      <c r="BD92" s="5">
        <f>[25]Sheet0!AX103</f>
        <v>0</v>
      </c>
      <c r="BE92" s="5">
        <f>[25]Sheet0!AY103</f>
        <v>0</v>
      </c>
      <c r="BF92" s="5">
        <f>[25]Sheet0!AZ103</f>
        <v>0</v>
      </c>
      <c r="BG92" s="5">
        <f>[25]Sheet0!BA103</f>
        <v>0</v>
      </c>
      <c r="BH92" s="5">
        <f>[25]Sheet0!BB103</f>
        <v>0</v>
      </c>
      <c r="BI92" s="5">
        <f>[25]Sheet0!BC103</f>
        <v>0</v>
      </c>
      <c r="BJ92" s="5">
        <f>[25]Sheet0!BD103</f>
        <v>0</v>
      </c>
      <c r="BK92" s="16">
        <f t="shared" si="42"/>
        <v>0</v>
      </c>
      <c r="BL92" s="5">
        <f>[25]Sheet0!BE103</f>
        <v>0</v>
      </c>
      <c r="BM92" s="5">
        <f>[25]Sheet0!BF103</f>
        <v>0</v>
      </c>
      <c r="BN92" s="5">
        <f>[25]Sheet0!BG103</f>
        <v>0</v>
      </c>
      <c r="BO92" s="5">
        <f>[25]Sheet0!BH103</f>
        <v>0</v>
      </c>
      <c r="BP92" s="5">
        <f>[25]Sheet0!BI103</f>
        <v>0</v>
      </c>
      <c r="BQ92" s="5">
        <f>[25]Sheet0!BJ103</f>
        <v>0</v>
      </c>
      <c r="BR92" s="5">
        <f>[25]Sheet0!BK103</f>
        <v>0</v>
      </c>
      <c r="BS92" s="5">
        <f>[25]Sheet0!BL103</f>
        <v>0</v>
      </c>
      <c r="BT92" s="16">
        <f t="shared" si="43"/>
        <v>0</v>
      </c>
      <c r="BU92" s="3">
        <f t="shared" si="44"/>
        <v>0</v>
      </c>
      <c r="BV92" s="3">
        <f t="shared" si="45"/>
        <v>0</v>
      </c>
      <c r="BW92" s="3">
        <f t="shared" si="46"/>
        <v>0</v>
      </c>
      <c r="BX92" s="3">
        <f t="shared" si="47"/>
        <v>0</v>
      </c>
      <c r="BY92" s="3">
        <f t="shared" si="48"/>
        <v>0</v>
      </c>
      <c r="BZ92" s="3">
        <f t="shared" si="49"/>
        <v>0</v>
      </c>
      <c r="CA92" s="3">
        <f t="shared" si="50"/>
        <v>0</v>
      </c>
      <c r="CB92" s="3">
        <f t="shared" si="51"/>
        <v>0</v>
      </c>
      <c r="CC92" s="16">
        <f t="shared" si="52"/>
        <v>0</v>
      </c>
      <c r="CD92" s="16">
        <f t="shared" si="53"/>
        <v>0</v>
      </c>
    </row>
    <row r="93" spans="1:82" ht="12.75" customHeight="1" x14ac:dyDescent="0.2">
      <c r="A93" s="17" t="s">
        <v>73</v>
      </c>
      <c r="B93" s="4">
        <f>[25]Sheet0!B104</f>
        <v>0</v>
      </c>
      <c r="C93" s="4">
        <f>[25]Sheet0!C104</f>
        <v>0</v>
      </c>
      <c r="D93" s="4">
        <f>[25]Sheet0!D104</f>
        <v>0</v>
      </c>
      <c r="E93" s="4">
        <f>[25]Sheet0!E104</f>
        <v>0</v>
      </c>
      <c r="F93" s="4">
        <f>[25]Sheet0!F104</f>
        <v>0</v>
      </c>
      <c r="G93" s="4">
        <f>[25]Sheet0!G104</f>
        <v>0</v>
      </c>
      <c r="H93" s="4">
        <f>[25]Sheet0!H104</f>
        <v>0</v>
      </c>
      <c r="I93" s="4">
        <f>[25]Sheet0!I104</f>
        <v>0</v>
      </c>
      <c r="J93" s="4">
        <f>[25]Sheet0!J104</f>
        <v>0</v>
      </c>
      <c r="K93" s="16">
        <f t="shared" si="36"/>
        <v>0</v>
      </c>
      <c r="L93" s="5">
        <f>[25]Sheet0!K104</f>
        <v>0</v>
      </c>
      <c r="M93" s="5">
        <f>[25]Sheet0!L104</f>
        <v>0</v>
      </c>
      <c r="N93" s="5">
        <f>[25]Sheet0!M104</f>
        <v>0</v>
      </c>
      <c r="O93" s="5">
        <f>[25]Sheet0!N104</f>
        <v>0</v>
      </c>
      <c r="P93" s="5">
        <f>[25]Sheet0!O104</f>
        <v>0</v>
      </c>
      <c r="Q93" s="5">
        <f>[25]Sheet0!P104</f>
        <v>0</v>
      </c>
      <c r="R93" s="5">
        <f>[25]Sheet0!Q104</f>
        <v>0</v>
      </c>
      <c r="S93" s="16">
        <f t="shared" si="37"/>
        <v>0</v>
      </c>
      <c r="T93" s="5">
        <f>[25]Sheet0!R104</f>
        <v>0</v>
      </c>
      <c r="U93" s="5">
        <f>[25]Sheet0!S104</f>
        <v>0</v>
      </c>
      <c r="V93" s="5">
        <f>[25]Sheet0!T104</f>
        <v>0</v>
      </c>
      <c r="W93" s="5">
        <f>[25]Sheet0!U104</f>
        <v>0</v>
      </c>
      <c r="X93" s="5">
        <f>[25]Sheet0!V104</f>
        <v>0</v>
      </c>
      <c r="Y93" s="5">
        <f>[25]Sheet0!W104</f>
        <v>0</v>
      </c>
      <c r="Z93" s="5">
        <f>[25]Sheet0!X104</f>
        <v>0</v>
      </c>
      <c r="AA93" s="16">
        <f t="shared" si="38"/>
        <v>0</v>
      </c>
      <c r="AB93" s="5">
        <f>[25]Sheet0!Y104</f>
        <v>0</v>
      </c>
      <c r="AC93" s="5">
        <f>[25]Sheet0!Z104</f>
        <v>0</v>
      </c>
      <c r="AD93" s="5">
        <f>[25]Sheet0!AA104</f>
        <v>0</v>
      </c>
      <c r="AE93" s="5">
        <f>[25]Sheet0!AB104</f>
        <v>0</v>
      </c>
      <c r="AF93" s="5">
        <f>[25]Sheet0!AC104</f>
        <v>0</v>
      </c>
      <c r="AG93" s="5">
        <f>[25]Sheet0!AD104</f>
        <v>0</v>
      </c>
      <c r="AH93" s="16">
        <f t="shared" si="39"/>
        <v>0</v>
      </c>
      <c r="AI93" s="5">
        <f>[25]Sheet0!AE104</f>
        <v>0</v>
      </c>
      <c r="AJ93" s="5">
        <f>[25]Sheet0!AF104</f>
        <v>0</v>
      </c>
      <c r="AK93" s="5">
        <f>[25]Sheet0!AG104</f>
        <v>0</v>
      </c>
      <c r="AL93" s="5">
        <f>[25]Sheet0!AH104</f>
        <v>0</v>
      </c>
      <c r="AM93" s="5">
        <f>[25]Sheet0!AI104</f>
        <v>0</v>
      </c>
      <c r="AN93" s="5">
        <f>[25]Sheet0!AJ104</f>
        <v>0</v>
      </c>
      <c r="AO93" s="5">
        <f>[25]Sheet0!AK104</f>
        <v>0</v>
      </c>
      <c r="AP93" s="5">
        <f>[25]Sheet0!AL104</f>
        <v>0</v>
      </c>
      <c r="AQ93" s="16">
        <f t="shared" si="40"/>
        <v>0</v>
      </c>
      <c r="AR93" s="5">
        <f>[25]Sheet0!AM104</f>
        <v>0</v>
      </c>
      <c r="AS93" s="5">
        <f>[25]Sheet0!AN104</f>
        <v>0</v>
      </c>
      <c r="AT93" s="5">
        <f>[25]Sheet0!AO104</f>
        <v>0</v>
      </c>
      <c r="AU93" s="5">
        <f>[25]Sheet0!AP104</f>
        <v>0</v>
      </c>
      <c r="AV93" s="5">
        <f>[25]Sheet0!AQ104</f>
        <v>0</v>
      </c>
      <c r="AW93" s="5">
        <f>[25]Sheet0!AR104</f>
        <v>0</v>
      </c>
      <c r="AX93" s="5">
        <f>[25]Sheet0!AS104</f>
        <v>0</v>
      </c>
      <c r="AY93" s="5">
        <f>[25]Sheet0!AT104</f>
        <v>0</v>
      </c>
      <c r="AZ93" s="5">
        <f>[25]Sheet0!AU104</f>
        <v>0</v>
      </c>
      <c r="BA93" s="16">
        <f t="shared" si="41"/>
        <v>0</v>
      </c>
      <c r="BB93" s="5">
        <f>[25]Sheet0!AV104</f>
        <v>0</v>
      </c>
      <c r="BC93" s="5">
        <f>[25]Sheet0!AW104</f>
        <v>0</v>
      </c>
      <c r="BD93" s="5">
        <f>[25]Sheet0!AX104</f>
        <v>0</v>
      </c>
      <c r="BE93" s="5">
        <f>[25]Sheet0!AY104</f>
        <v>0</v>
      </c>
      <c r="BF93" s="5">
        <f>[25]Sheet0!AZ104</f>
        <v>0</v>
      </c>
      <c r="BG93" s="5">
        <f>[25]Sheet0!BA104</f>
        <v>0</v>
      </c>
      <c r="BH93" s="5">
        <f>[25]Sheet0!BB104</f>
        <v>0</v>
      </c>
      <c r="BI93" s="5">
        <f>[25]Sheet0!BC104</f>
        <v>0</v>
      </c>
      <c r="BJ93" s="5">
        <f>[25]Sheet0!BD104</f>
        <v>0</v>
      </c>
      <c r="BK93" s="16">
        <f t="shared" si="42"/>
        <v>0</v>
      </c>
      <c r="BL93" s="5">
        <f>[25]Sheet0!BE104</f>
        <v>0</v>
      </c>
      <c r="BM93" s="5">
        <f>[25]Sheet0!BF104</f>
        <v>0</v>
      </c>
      <c r="BN93" s="5">
        <f>[25]Sheet0!BG104</f>
        <v>0</v>
      </c>
      <c r="BO93" s="5">
        <f>[25]Sheet0!BH104</f>
        <v>0</v>
      </c>
      <c r="BP93" s="5">
        <f>[25]Sheet0!BI104</f>
        <v>0</v>
      </c>
      <c r="BQ93" s="5">
        <f>[25]Sheet0!BJ104</f>
        <v>0</v>
      </c>
      <c r="BR93" s="5">
        <f>[25]Sheet0!BK104</f>
        <v>0</v>
      </c>
      <c r="BS93" s="5">
        <f>[25]Sheet0!BL104</f>
        <v>0</v>
      </c>
      <c r="BT93" s="16">
        <f t="shared" si="43"/>
        <v>0</v>
      </c>
      <c r="BU93" s="3">
        <f t="shared" si="44"/>
        <v>0</v>
      </c>
      <c r="BV93" s="3">
        <f t="shared" si="45"/>
        <v>0</v>
      </c>
      <c r="BW93" s="3">
        <f t="shared" si="46"/>
        <v>0</v>
      </c>
      <c r="BX93" s="3">
        <f t="shared" si="47"/>
        <v>0</v>
      </c>
      <c r="BY93" s="3">
        <f t="shared" si="48"/>
        <v>0</v>
      </c>
      <c r="BZ93" s="3">
        <f t="shared" si="49"/>
        <v>0</v>
      </c>
      <c r="CA93" s="3">
        <f t="shared" si="50"/>
        <v>0</v>
      </c>
      <c r="CB93" s="3">
        <f t="shared" si="51"/>
        <v>0</v>
      </c>
      <c r="CC93" s="16">
        <f t="shared" si="52"/>
        <v>0</v>
      </c>
      <c r="CD93" s="16">
        <f t="shared" si="53"/>
        <v>0</v>
      </c>
    </row>
    <row r="94" spans="1:82" ht="12.75" customHeight="1" x14ac:dyDescent="0.2">
      <c r="A94" s="17" t="s">
        <v>74</v>
      </c>
      <c r="B94" s="4">
        <f>[25]Sheet0!B105</f>
        <v>0</v>
      </c>
      <c r="C94" s="4">
        <f>[25]Sheet0!C105</f>
        <v>0</v>
      </c>
      <c r="D94" s="4">
        <f>[25]Sheet0!D105</f>
        <v>0</v>
      </c>
      <c r="E94" s="4">
        <f>[25]Sheet0!E105</f>
        <v>0</v>
      </c>
      <c r="F94" s="4">
        <f>[25]Sheet0!F105</f>
        <v>0</v>
      </c>
      <c r="G94" s="4">
        <f>[25]Sheet0!G105</f>
        <v>0</v>
      </c>
      <c r="H94" s="4">
        <f>[25]Sheet0!H105</f>
        <v>0</v>
      </c>
      <c r="I94" s="4">
        <f>[25]Sheet0!I105</f>
        <v>0</v>
      </c>
      <c r="J94" s="4">
        <f>[25]Sheet0!J105</f>
        <v>0</v>
      </c>
      <c r="K94" s="16">
        <f t="shared" si="36"/>
        <v>0</v>
      </c>
      <c r="L94" s="5">
        <f>[25]Sheet0!K105</f>
        <v>0</v>
      </c>
      <c r="M94" s="5">
        <f>[25]Sheet0!L105</f>
        <v>0</v>
      </c>
      <c r="N94" s="5">
        <f>[25]Sheet0!M105</f>
        <v>0</v>
      </c>
      <c r="O94" s="5">
        <f>[25]Sheet0!N105</f>
        <v>0</v>
      </c>
      <c r="P94" s="5">
        <f>[25]Sheet0!O105</f>
        <v>0</v>
      </c>
      <c r="Q94" s="5">
        <f>[25]Sheet0!P105</f>
        <v>0</v>
      </c>
      <c r="R94" s="5">
        <f>[25]Sheet0!Q105</f>
        <v>0</v>
      </c>
      <c r="S94" s="16">
        <f t="shared" si="37"/>
        <v>0</v>
      </c>
      <c r="T94" s="5">
        <f>[25]Sheet0!R105</f>
        <v>0</v>
      </c>
      <c r="U94" s="5">
        <f>[25]Sheet0!S105</f>
        <v>0</v>
      </c>
      <c r="V94" s="5">
        <f>[25]Sheet0!T105</f>
        <v>0</v>
      </c>
      <c r="W94" s="5">
        <f>[25]Sheet0!U105</f>
        <v>0</v>
      </c>
      <c r="X94" s="5">
        <f>[25]Sheet0!V105</f>
        <v>0</v>
      </c>
      <c r="Y94" s="5">
        <f>[25]Sheet0!W105</f>
        <v>0</v>
      </c>
      <c r="Z94" s="5">
        <f>[25]Sheet0!X105</f>
        <v>0</v>
      </c>
      <c r="AA94" s="16">
        <f t="shared" si="38"/>
        <v>0</v>
      </c>
      <c r="AB94" s="5">
        <f>[25]Sheet0!Y105</f>
        <v>0</v>
      </c>
      <c r="AC94" s="5">
        <f>[25]Sheet0!Z105</f>
        <v>0</v>
      </c>
      <c r="AD94" s="5">
        <f>[25]Sheet0!AA105</f>
        <v>0</v>
      </c>
      <c r="AE94" s="5">
        <f>[25]Sheet0!AB105</f>
        <v>0</v>
      </c>
      <c r="AF94" s="5">
        <f>[25]Sheet0!AC105</f>
        <v>0</v>
      </c>
      <c r="AG94" s="5">
        <f>[25]Sheet0!AD105</f>
        <v>0</v>
      </c>
      <c r="AH94" s="16">
        <f t="shared" si="39"/>
        <v>0</v>
      </c>
      <c r="AI94" s="5">
        <f>[25]Sheet0!AE105</f>
        <v>0</v>
      </c>
      <c r="AJ94" s="5">
        <f>[25]Sheet0!AF105</f>
        <v>0</v>
      </c>
      <c r="AK94" s="5">
        <f>[25]Sheet0!AG105</f>
        <v>0</v>
      </c>
      <c r="AL94" s="5">
        <f>[25]Sheet0!AH105</f>
        <v>0</v>
      </c>
      <c r="AM94" s="5">
        <f>[25]Sheet0!AI105</f>
        <v>0</v>
      </c>
      <c r="AN94" s="5">
        <f>[25]Sheet0!AJ105</f>
        <v>0</v>
      </c>
      <c r="AO94" s="5">
        <f>[25]Sheet0!AK105</f>
        <v>0</v>
      </c>
      <c r="AP94" s="5">
        <f>[25]Sheet0!AL105</f>
        <v>0</v>
      </c>
      <c r="AQ94" s="16">
        <f t="shared" si="40"/>
        <v>0</v>
      </c>
      <c r="AR94" s="5">
        <f>[25]Sheet0!AM105</f>
        <v>0</v>
      </c>
      <c r="AS94" s="5">
        <f>[25]Sheet0!AN105</f>
        <v>0</v>
      </c>
      <c r="AT94" s="5">
        <f>[25]Sheet0!AO105</f>
        <v>0</v>
      </c>
      <c r="AU94" s="5">
        <f>[25]Sheet0!AP105</f>
        <v>0</v>
      </c>
      <c r="AV94" s="5">
        <f>[25]Sheet0!AQ105</f>
        <v>0</v>
      </c>
      <c r="AW94" s="5">
        <f>[25]Sheet0!AR105</f>
        <v>0</v>
      </c>
      <c r="AX94" s="5">
        <f>[25]Sheet0!AS105</f>
        <v>0</v>
      </c>
      <c r="AY94" s="5">
        <f>[25]Sheet0!AT105</f>
        <v>0</v>
      </c>
      <c r="AZ94" s="5">
        <f>[25]Sheet0!AU105</f>
        <v>0</v>
      </c>
      <c r="BA94" s="16">
        <f t="shared" si="41"/>
        <v>0</v>
      </c>
      <c r="BB94" s="5">
        <f>[25]Sheet0!AV105</f>
        <v>0</v>
      </c>
      <c r="BC94" s="5">
        <f>[25]Sheet0!AW105</f>
        <v>0</v>
      </c>
      <c r="BD94" s="5">
        <f>[25]Sheet0!AX105</f>
        <v>0</v>
      </c>
      <c r="BE94" s="5">
        <f>[25]Sheet0!AY105</f>
        <v>0</v>
      </c>
      <c r="BF94" s="5">
        <f>[25]Sheet0!AZ105</f>
        <v>0</v>
      </c>
      <c r="BG94" s="5">
        <f>[25]Sheet0!BA105</f>
        <v>0</v>
      </c>
      <c r="BH94" s="5">
        <f>[25]Sheet0!BB105</f>
        <v>0</v>
      </c>
      <c r="BI94" s="5">
        <f>[25]Sheet0!BC105</f>
        <v>0</v>
      </c>
      <c r="BJ94" s="5">
        <f>[25]Sheet0!BD105</f>
        <v>0</v>
      </c>
      <c r="BK94" s="16">
        <f t="shared" si="42"/>
        <v>0</v>
      </c>
      <c r="BL94" s="5">
        <f>[25]Sheet0!BE105</f>
        <v>0</v>
      </c>
      <c r="BM94" s="5">
        <f>[25]Sheet0!BF105</f>
        <v>0</v>
      </c>
      <c r="BN94" s="5">
        <f>[25]Sheet0!BG105</f>
        <v>0</v>
      </c>
      <c r="BO94" s="5">
        <f>[25]Sheet0!BH105</f>
        <v>0</v>
      </c>
      <c r="BP94" s="5">
        <f>[25]Sheet0!BI105</f>
        <v>0</v>
      </c>
      <c r="BQ94" s="5">
        <f>[25]Sheet0!BJ105</f>
        <v>0</v>
      </c>
      <c r="BR94" s="5">
        <f>[25]Sheet0!BK105</f>
        <v>0</v>
      </c>
      <c r="BS94" s="5">
        <f>[25]Sheet0!BL105</f>
        <v>0</v>
      </c>
      <c r="BT94" s="16">
        <f t="shared" si="43"/>
        <v>0</v>
      </c>
      <c r="BU94" s="3">
        <f t="shared" si="44"/>
        <v>0</v>
      </c>
      <c r="BV94" s="3">
        <f t="shared" si="45"/>
        <v>0</v>
      </c>
      <c r="BW94" s="3">
        <f t="shared" si="46"/>
        <v>0</v>
      </c>
      <c r="BX94" s="3">
        <f t="shared" si="47"/>
        <v>0</v>
      </c>
      <c r="BY94" s="3">
        <f t="shared" si="48"/>
        <v>0</v>
      </c>
      <c r="BZ94" s="3">
        <f t="shared" si="49"/>
        <v>0</v>
      </c>
      <c r="CA94" s="3">
        <f t="shared" si="50"/>
        <v>0</v>
      </c>
      <c r="CB94" s="3">
        <f t="shared" si="51"/>
        <v>0</v>
      </c>
      <c r="CC94" s="16">
        <f t="shared" si="52"/>
        <v>0</v>
      </c>
      <c r="CD94" s="16">
        <f t="shared" si="53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>
    <tabColor rgb="FF00FF00"/>
  </sheetPr>
  <dimension ref="A1:CD135"/>
  <sheetViews>
    <sheetView zoomScaleNormal="100" workbookViewId="0">
      <pane xSplit="2" ySplit="3" topLeftCell="C4" activePane="bottomRight" state="frozen"/>
      <selection activeCell="A14" sqref="A14:A22"/>
      <selection pane="topRight" activeCell="A14" sqref="A14:A22"/>
      <selection pane="bottomLeft" activeCell="A14" sqref="A14:A22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5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0" t="s">
        <v>9</v>
      </c>
      <c r="B2" s="4">
        <f>'[2]6-1001_Prehlad_o_stave_veci'!B17</f>
        <v>1</v>
      </c>
      <c r="C2" s="4">
        <f>'[2]6-1001_Prehlad_o_stave_veci'!C17</f>
        <v>12</v>
      </c>
      <c r="D2" s="4">
        <f>'[2]6-1001_Prehlad_o_stave_veci'!D17</f>
        <v>82</v>
      </c>
      <c r="E2" s="4">
        <f>'[2]6-1001_Prehlad_o_stave_veci'!E17</f>
        <v>233</v>
      </c>
      <c r="F2" s="4">
        <f>'[2]6-1001_Prehlad_o_stave_veci'!F17</f>
        <v>120</v>
      </c>
      <c r="G2" s="4">
        <f>'[2]6-1001_Prehlad_o_stave_veci'!G17</f>
        <v>63</v>
      </c>
      <c r="H2" s="4">
        <f>'[2]6-1001_Prehlad_o_stave_veci'!H17</f>
        <v>120</v>
      </c>
      <c r="I2" s="4">
        <f>'[2]6-1001_Prehlad_o_stave_veci'!I17</f>
        <v>54</v>
      </c>
      <c r="J2" s="4">
        <f>'[2]6-1001_Prehlad_o_stave_veci'!J17</f>
        <v>126</v>
      </c>
      <c r="K2" s="16">
        <f t="shared" ref="K2:K84" si="0">SUM($C2:$J2)</f>
        <v>810</v>
      </c>
      <c r="L2" s="5">
        <f>'[2]6-1001_Prehlad_o_stave_veci'!K17</f>
        <v>3</v>
      </c>
      <c r="M2" s="5">
        <f>'[2]6-1001_Prehlad_o_stave_veci'!L17</f>
        <v>117</v>
      </c>
      <c r="N2" s="5">
        <f>'[2]6-1001_Prehlad_o_stave_veci'!M17</f>
        <v>88</v>
      </c>
      <c r="O2" s="5">
        <f>'[2]6-1001_Prehlad_o_stave_veci'!N17</f>
        <v>51</v>
      </c>
      <c r="P2" s="5">
        <f>'[2]6-1001_Prehlad_o_stave_veci'!O17</f>
        <v>46</v>
      </c>
      <c r="Q2" s="5">
        <f>'[2]6-1001_Prehlad_o_stave_veci'!P17</f>
        <v>47</v>
      </c>
      <c r="R2" s="5">
        <f>'[2]6-1001_Prehlad_o_stave_veci'!Q17</f>
        <v>142</v>
      </c>
      <c r="S2" s="16">
        <f t="shared" ref="S2:S84" si="1">SUM($L2:$R2)</f>
        <v>494</v>
      </c>
      <c r="T2" s="5">
        <f>'[2]6-1001_Prehlad_o_stave_veci'!R17</f>
        <v>3</v>
      </c>
      <c r="U2" s="5">
        <f>'[2]6-1001_Prehlad_o_stave_veci'!S17</f>
        <v>33</v>
      </c>
      <c r="V2" s="5">
        <f>'[2]6-1001_Prehlad_o_stave_veci'!T17</f>
        <v>72</v>
      </c>
      <c r="W2" s="5">
        <f>'[2]6-1001_Prehlad_o_stave_veci'!U17</f>
        <v>21</v>
      </c>
      <c r="X2" s="5">
        <f>'[2]6-1001_Prehlad_o_stave_veci'!V17</f>
        <v>33</v>
      </c>
      <c r="Y2" s="5">
        <f>'[2]6-1001_Prehlad_o_stave_veci'!W17</f>
        <v>59</v>
      </c>
      <c r="Z2" s="5">
        <f>'[2]6-1001_Prehlad_o_stave_veci'!X17</f>
        <v>110</v>
      </c>
      <c r="AA2" s="16">
        <f t="shared" ref="AA2:AA84" si="2">SUM($T2:$Z2)</f>
        <v>331</v>
      </c>
      <c r="AB2" s="5">
        <f>'[2]6-1001_Prehlad_o_stave_veci'!Y17</f>
        <v>3</v>
      </c>
      <c r="AC2" s="5">
        <f>'[2]6-1001_Prehlad_o_stave_veci'!Z17</f>
        <v>73</v>
      </c>
      <c r="AD2" s="5">
        <f>'[2]6-1001_Prehlad_o_stave_veci'!AA17</f>
        <v>85</v>
      </c>
      <c r="AE2" s="5">
        <f>'[2]6-1001_Prehlad_o_stave_veci'!AB17</f>
        <v>145</v>
      </c>
      <c r="AF2" s="5">
        <f>'[2]6-1001_Prehlad_o_stave_veci'!AC17</f>
        <v>98</v>
      </c>
      <c r="AG2" s="5">
        <f>'[2]6-1001_Prehlad_o_stave_veci'!AD17</f>
        <v>39</v>
      </c>
      <c r="AH2" s="16">
        <f t="shared" ref="AH2:AH84" si="3">SUM($AB2:$AG2)</f>
        <v>443</v>
      </c>
      <c r="AI2" s="5">
        <f>'[2]6-1001_Prehlad_o_stave_veci'!AE17</f>
        <v>3</v>
      </c>
      <c r="AJ2" s="5">
        <f>'[2]6-1001_Prehlad_o_stave_veci'!AF17</f>
        <v>78</v>
      </c>
      <c r="AK2" s="5">
        <f>'[2]6-1001_Prehlad_o_stave_veci'!AG17</f>
        <v>23</v>
      </c>
      <c r="AL2" s="5">
        <f>'[2]6-1001_Prehlad_o_stave_veci'!AH17</f>
        <v>62</v>
      </c>
      <c r="AM2" s="5">
        <f>'[2]6-1001_Prehlad_o_stave_veci'!AI17</f>
        <v>126</v>
      </c>
      <c r="AN2" s="5">
        <f>'[2]6-1001_Prehlad_o_stave_veci'!AJ17</f>
        <v>68</v>
      </c>
      <c r="AO2" s="5">
        <f>'[2]6-1001_Prehlad_o_stave_veci'!AK17</f>
        <v>59</v>
      </c>
      <c r="AP2" s="5">
        <f>'[2]6-1001_Prehlad_o_stave_veci'!AL17</f>
        <v>209</v>
      </c>
      <c r="AQ2" s="16">
        <f t="shared" ref="AQ2:AQ84" si="4">SUM($AI2:$AP2)</f>
        <v>628</v>
      </c>
      <c r="AR2" s="5">
        <f>'[2]6-1001_Prehlad_o_stave_veci'!AM17</f>
        <v>3</v>
      </c>
      <c r="AS2" s="5">
        <f>'[2]6-1001_Prehlad_o_stave_veci'!AN17</f>
        <v>88</v>
      </c>
      <c r="AT2" s="5">
        <f>'[2]6-1001_Prehlad_o_stave_veci'!AO17</f>
        <v>51</v>
      </c>
      <c r="AU2" s="5">
        <f>'[2]6-1001_Prehlad_o_stave_veci'!AP17</f>
        <v>76</v>
      </c>
      <c r="AV2" s="5">
        <f>'[2]6-1001_Prehlad_o_stave_veci'!AQ17</f>
        <v>48</v>
      </c>
      <c r="AW2" s="5">
        <f>'[2]6-1001_Prehlad_o_stave_veci'!AR17</f>
        <v>47</v>
      </c>
      <c r="AX2" s="5">
        <f>'[2]6-1001_Prehlad_o_stave_veci'!AS17</f>
        <v>36</v>
      </c>
      <c r="AY2" s="5">
        <f>'[2]6-1001_Prehlad_o_stave_veci'!AT17</f>
        <v>100</v>
      </c>
      <c r="AZ2" s="5">
        <f>'[2]6-1001_Prehlad_o_stave_veci'!AU17</f>
        <v>50</v>
      </c>
      <c r="BA2" s="16">
        <f t="shared" ref="BA2:BA84" si="5">SUM($AR2:$AZ2)</f>
        <v>499</v>
      </c>
      <c r="BB2" s="5">
        <f>'[2]6-1001_Prehlad_o_stave_veci'!AV17</f>
        <v>10</v>
      </c>
      <c r="BC2" s="5">
        <f>'[2]6-1001_Prehlad_o_stave_veci'!AW17</f>
        <v>41</v>
      </c>
      <c r="BD2" s="5">
        <f>'[2]6-1001_Prehlad_o_stave_veci'!AX17</f>
        <v>71</v>
      </c>
      <c r="BE2" s="5">
        <f>'[2]6-1001_Prehlad_o_stave_veci'!AY17</f>
        <v>40</v>
      </c>
      <c r="BF2" s="5">
        <f>'[2]6-1001_Prehlad_o_stave_veci'!AZ17</f>
        <v>85</v>
      </c>
      <c r="BG2" s="5">
        <f>'[2]6-1001_Prehlad_o_stave_veci'!BA17</f>
        <v>135</v>
      </c>
      <c r="BH2" s="5">
        <f>'[2]6-1001_Prehlad_o_stave_veci'!BB17</f>
        <v>15</v>
      </c>
      <c r="BI2" s="5">
        <f>'[2]6-1001_Prehlad_o_stave_veci'!BC17</f>
        <v>21</v>
      </c>
      <c r="BJ2" s="5">
        <f>'[2]6-1001_Prehlad_o_stave_veci'!BD17</f>
        <v>44</v>
      </c>
      <c r="BK2" s="16">
        <f t="shared" ref="BK2:BK84" si="6">SUM($BB2:$BJ2)</f>
        <v>462</v>
      </c>
      <c r="BL2" s="5">
        <f>'[2]6-1001_Prehlad_o_stave_veci'!BE17</f>
        <v>3</v>
      </c>
      <c r="BM2" s="5">
        <f>'[2]6-1001_Prehlad_o_stave_veci'!BF17</f>
        <v>168</v>
      </c>
      <c r="BN2" s="5">
        <f>'[2]6-1001_Prehlad_o_stave_veci'!BG17</f>
        <v>189</v>
      </c>
      <c r="BO2" s="5">
        <f>'[2]6-1001_Prehlad_o_stave_veci'!BH17</f>
        <v>83</v>
      </c>
      <c r="BP2" s="5">
        <f>'[2]6-1001_Prehlad_o_stave_veci'!BI17</f>
        <v>138</v>
      </c>
      <c r="BQ2" s="5">
        <f>'[2]6-1001_Prehlad_o_stave_veci'!BJ17</f>
        <v>42</v>
      </c>
      <c r="BR2" s="5">
        <f>'[2]6-1001_Prehlad_o_stave_veci'!BK17</f>
        <v>160</v>
      </c>
      <c r="BS2" s="5">
        <f>'[2]6-1001_Prehlad_o_stave_veci'!BL17</f>
        <v>51</v>
      </c>
      <c r="BT2" s="16">
        <f t="shared" ref="BT2:BT84" si="7">SUM($BL2:$BS2)</f>
        <v>834</v>
      </c>
      <c r="BU2" s="3">
        <f t="shared" ref="BU2:BU84" si="8">SUM($C2:$J2)</f>
        <v>810</v>
      </c>
      <c r="BV2" s="3">
        <f t="shared" ref="BV2:BV84" si="9">SUM($L2:$R2)</f>
        <v>494</v>
      </c>
      <c r="BW2" s="3">
        <f t="shared" ref="BW2:BW84" si="10">SUM($T2:$Z2)</f>
        <v>331</v>
      </c>
      <c r="BX2" s="3">
        <f t="shared" ref="BX2:BX84" si="11">SUM($AB2:$AG2)</f>
        <v>443</v>
      </c>
      <c r="BY2" s="3">
        <f t="shared" ref="BY2:BY84" si="12">SUM($AI2:$AP2)</f>
        <v>628</v>
      </c>
      <c r="BZ2" s="3">
        <f t="shared" ref="BZ2:BZ84" si="13">SUM($AR2:$AZ2)</f>
        <v>499</v>
      </c>
      <c r="CA2" s="3">
        <f t="shared" ref="CA2:CA84" si="14">SUM($BB2:$BJ2)</f>
        <v>462</v>
      </c>
      <c r="CB2" s="3">
        <f t="shared" ref="CB2:CB84" si="15">SUM($BL2:$BS2)</f>
        <v>834</v>
      </c>
      <c r="CC2" s="16">
        <f t="shared" ref="CC2:CC84" si="16">SUM(BU2:CB2)</f>
        <v>4501</v>
      </c>
      <c r="CD2" s="16">
        <f t="shared" ref="CD2:CD84" si="17">$B2+CC2</f>
        <v>4502</v>
      </c>
    </row>
    <row r="3" spans="1:82" ht="12.75" customHeight="1" x14ac:dyDescent="0.2">
      <c r="A3" s="10" t="s">
        <v>10</v>
      </c>
      <c r="B3" s="4">
        <f>'[2]6-1001_Prehlad_o_stave_veci'!B18</f>
        <v>2</v>
      </c>
      <c r="C3" s="4">
        <f>'[2]6-1001_Prehlad_o_stave_veci'!C18</f>
        <v>12</v>
      </c>
      <c r="D3" s="4">
        <f>'[2]6-1001_Prehlad_o_stave_veci'!D18</f>
        <v>90</v>
      </c>
      <c r="E3" s="4">
        <f>'[2]6-1001_Prehlad_o_stave_veci'!E18</f>
        <v>220</v>
      </c>
      <c r="F3" s="4">
        <f>'[2]6-1001_Prehlad_o_stave_veci'!F18</f>
        <v>95</v>
      </c>
      <c r="G3" s="4">
        <f>'[2]6-1001_Prehlad_o_stave_veci'!G18</f>
        <v>47</v>
      </c>
      <c r="H3" s="4">
        <f>'[2]6-1001_Prehlad_o_stave_veci'!H18</f>
        <v>131</v>
      </c>
      <c r="I3" s="4">
        <f>'[2]6-1001_Prehlad_o_stave_veci'!I18</f>
        <v>59</v>
      </c>
      <c r="J3" s="4">
        <f>'[2]6-1001_Prehlad_o_stave_veci'!J18</f>
        <v>124</v>
      </c>
      <c r="K3" s="16">
        <f t="shared" si="0"/>
        <v>778</v>
      </c>
      <c r="L3" s="5">
        <f>'[2]6-1001_Prehlad_o_stave_veci'!K18</f>
        <v>6</v>
      </c>
      <c r="M3" s="5">
        <f>'[2]6-1001_Prehlad_o_stave_veci'!L18</f>
        <v>111</v>
      </c>
      <c r="N3" s="5">
        <f>'[2]6-1001_Prehlad_o_stave_veci'!M18</f>
        <v>79</v>
      </c>
      <c r="O3" s="5">
        <f>'[2]6-1001_Prehlad_o_stave_veci'!N18</f>
        <v>52</v>
      </c>
      <c r="P3" s="5">
        <f>'[2]6-1001_Prehlad_o_stave_veci'!O18</f>
        <v>38</v>
      </c>
      <c r="Q3" s="5">
        <f>'[2]6-1001_Prehlad_o_stave_veci'!P18</f>
        <v>52</v>
      </c>
      <c r="R3" s="5">
        <f>'[2]6-1001_Prehlad_o_stave_veci'!Q18</f>
        <v>116</v>
      </c>
      <c r="S3" s="16">
        <f t="shared" si="1"/>
        <v>454</v>
      </c>
      <c r="T3" s="5">
        <f>'[2]6-1001_Prehlad_o_stave_veci'!R18</f>
        <v>4</v>
      </c>
      <c r="U3" s="5">
        <f>'[2]6-1001_Prehlad_o_stave_veci'!S18</f>
        <v>18</v>
      </c>
      <c r="V3" s="5">
        <f>'[2]6-1001_Prehlad_o_stave_veci'!T18</f>
        <v>66</v>
      </c>
      <c r="W3" s="5">
        <f>'[2]6-1001_Prehlad_o_stave_veci'!U18</f>
        <v>11</v>
      </c>
      <c r="X3" s="5">
        <f>'[2]6-1001_Prehlad_o_stave_veci'!V18</f>
        <v>51</v>
      </c>
      <c r="Y3" s="5">
        <f>'[2]6-1001_Prehlad_o_stave_veci'!W18</f>
        <v>70</v>
      </c>
      <c r="Z3" s="5">
        <f>'[2]6-1001_Prehlad_o_stave_veci'!X18</f>
        <v>146</v>
      </c>
      <c r="AA3" s="16">
        <f t="shared" si="2"/>
        <v>366</v>
      </c>
      <c r="AB3" s="5">
        <f>'[2]6-1001_Prehlad_o_stave_veci'!Y18</f>
        <v>5</v>
      </c>
      <c r="AC3" s="5">
        <f>'[2]6-1001_Prehlad_o_stave_veci'!Z18</f>
        <v>61</v>
      </c>
      <c r="AD3" s="5">
        <f>'[2]6-1001_Prehlad_o_stave_veci'!AA18</f>
        <v>70</v>
      </c>
      <c r="AE3" s="5">
        <f>'[2]6-1001_Prehlad_o_stave_veci'!AB18</f>
        <v>148</v>
      </c>
      <c r="AF3" s="5">
        <f>'[2]6-1001_Prehlad_o_stave_veci'!AC18</f>
        <v>89</v>
      </c>
      <c r="AG3" s="5">
        <f>'[2]6-1001_Prehlad_o_stave_veci'!AD18</f>
        <v>37</v>
      </c>
      <c r="AH3" s="16">
        <f t="shared" si="3"/>
        <v>410</v>
      </c>
      <c r="AI3" s="5">
        <f>'[2]6-1001_Prehlad_o_stave_veci'!AE18</f>
        <v>8</v>
      </c>
      <c r="AJ3" s="5">
        <f>'[2]6-1001_Prehlad_o_stave_veci'!AF18</f>
        <v>56</v>
      </c>
      <c r="AK3" s="5">
        <f>'[2]6-1001_Prehlad_o_stave_veci'!AG18</f>
        <v>23</v>
      </c>
      <c r="AL3" s="5">
        <f>'[2]6-1001_Prehlad_o_stave_veci'!AH18</f>
        <v>57</v>
      </c>
      <c r="AM3" s="5">
        <f>'[2]6-1001_Prehlad_o_stave_veci'!AI18</f>
        <v>91</v>
      </c>
      <c r="AN3" s="5">
        <f>'[2]6-1001_Prehlad_o_stave_veci'!AJ18</f>
        <v>61</v>
      </c>
      <c r="AO3" s="5">
        <f>'[2]6-1001_Prehlad_o_stave_veci'!AK18</f>
        <v>44</v>
      </c>
      <c r="AP3" s="5">
        <f>'[2]6-1001_Prehlad_o_stave_veci'!AL18</f>
        <v>204</v>
      </c>
      <c r="AQ3" s="16">
        <f t="shared" si="4"/>
        <v>544</v>
      </c>
      <c r="AR3" s="5">
        <f>'[2]6-1001_Prehlad_o_stave_veci'!AM18</f>
        <v>2</v>
      </c>
      <c r="AS3" s="5">
        <f>'[2]6-1001_Prehlad_o_stave_veci'!AN18</f>
        <v>91</v>
      </c>
      <c r="AT3" s="5">
        <f>'[2]6-1001_Prehlad_o_stave_veci'!AO18</f>
        <v>40</v>
      </c>
      <c r="AU3" s="5">
        <f>'[2]6-1001_Prehlad_o_stave_veci'!AP18</f>
        <v>88</v>
      </c>
      <c r="AV3" s="5">
        <f>'[2]6-1001_Prehlad_o_stave_veci'!AQ18</f>
        <v>32</v>
      </c>
      <c r="AW3" s="5">
        <f>'[2]6-1001_Prehlad_o_stave_veci'!AR18</f>
        <v>51</v>
      </c>
      <c r="AX3" s="5">
        <f>'[2]6-1001_Prehlad_o_stave_veci'!AS18</f>
        <v>33</v>
      </c>
      <c r="AY3" s="5">
        <f>'[2]6-1001_Prehlad_o_stave_veci'!AT18</f>
        <v>90</v>
      </c>
      <c r="AZ3" s="5">
        <f>'[2]6-1001_Prehlad_o_stave_veci'!AU18</f>
        <v>65</v>
      </c>
      <c r="BA3" s="16">
        <f t="shared" si="5"/>
        <v>492</v>
      </c>
      <c r="BB3" s="5">
        <f>'[2]6-1001_Prehlad_o_stave_veci'!AV18</f>
        <v>8</v>
      </c>
      <c r="BC3" s="5">
        <f>'[2]6-1001_Prehlad_o_stave_veci'!AW18</f>
        <v>41</v>
      </c>
      <c r="BD3" s="5">
        <f>'[2]6-1001_Prehlad_o_stave_veci'!AX18</f>
        <v>77</v>
      </c>
      <c r="BE3" s="5">
        <f>'[2]6-1001_Prehlad_o_stave_veci'!AY18</f>
        <v>45</v>
      </c>
      <c r="BF3" s="5">
        <f>'[2]6-1001_Prehlad_o_stave_veci'!AZ18</f>
        <v>81</v>
      </c>
      <c r="BG3" s="5">
        <f>'[2]6-1001_Prehlad_o_stave_veci'!BA18</f>
        <v>137</v>
      </c>
      <c r="BH3" s="5">
        <f>'[2]6-1001_Prehlad_o_stave_veci'!BB18</f>
        <v>35</v>
      </c>
      <c r="BI3" s="5">
        <f>'[2]6-1001_Prehlad_o_stave_veci'!BC18</f>
        <v>12</v>
      </c>
      <c r="BJ3" s="5">
        <f>'[2]6-1001_Prehlad_o_stave_veci'!BD18</f>
        <v>49</v>
      </c>
      <c r="BK3" s="16">
        <f t="shared" si="6"/>
        <v>485</v>
      </c>
      <c r="BL3" s="5">
        <f>'[2]6-1001_Prehlad_o_stave_veci'!BE18</f>
        <v>8</v>
      </c>
      <c r="BM3" s="5">
        <f>'[2]6-1001_Prehlad_o_stave_veci'!BF18</f>
        <v>165</v>
      </c>
      <c r="BN3" s="5">
        <f>'[2]6-1001_Prehlad_o_stave_veci'!BG18</f>
        <v>177</v>
      </c>
      <c r="BO3" s="5">
        <f>'[2]6-1001_Prehlad_o_stave_veci'!BH18</f>
        <v>70</v>
      </c>
      <c r="BP3" s="5">
        <f>'[2]6-1001_Prehlad_o_stave_veci'!BI18</f>
        <v>98</v>
      </c>
      <c r="BQ3" s="5">
        <f>'[2]6-1001_Prehlad_o_stave_veci'!BJ18</f>
        <v>39</v>
      </c>
      <c r="BR3" s="5">
        <f>'[2]6-1001_Prehlad_o_stave_veci'!BK18</f>
        <v>111</v>
      </c>
      <c r="BS3" s="5">
        <f>'[2]6-1001_Prehlad_o_stave_veci'!BL18</f>
        <v>66</v>
      </c>
      <c r="BT3" s="16">
        <f t="shared" si="7"/>
        <v>734</v>
      </c>
      <c r="BU3" s="3">
        <f t="shared" si="8"/>
        <v>778</v>
      </c>
      <c r="BV3" s="3">
        <f t="shared" si="9"/>
        <v>454</v>
      </c>
      <c r="BW3" s="3">
        <f t="shared" si="10"/>
        <v>366</v>
      </c>
      <c r="BX3" s="3">
        <f t="shared" si="11"/>
        <v>410</v>
      </c>
      <c r="BY3" s="3">
        <f t="shared" si="12"/>
        <v>544</v>
      </c>
      <c r="BZ3" s="3">
        <f t="shared" si="13"/>
        <v>492</v>
      </c>
      <c r="CA3" s="3">
        <f t="shared" si="14"/>
        <v>485</v>
      </c>
      <c r="CB3" s="3">
        <f t="shared" si="15"/>
        <v>734</v>
      </c>
      <c r="CC3" s="16">
        <f t="shared" si="16"/>
        <v>4263</v>
      </c>
      <c r="CD3" s="16">
        <f t="shared" si="17"/>
        <v>4265</v>
      </c>
    </row>
    <row r="4" spans="1:82" ht="12.75" customHeight="1" x14ac:dyDescent="0.2">
      <c r="A4" s="11" t="s">
        <v>16</v>
      </c>
      <c r="B4" s="4">
        <f>[3]Sheet0!B15</f>
        <v>1</v>
      </c>
      <c r="C4" s="4">
        <f>[3]Sheet0!C15</f>
        <v>0</v>
      </c>
      <c r="D4" s="4">
        <f>[3]Sheet0!D15</f>
        <v>43</v>
      </c>
      <c r="E4" s="4">
        <f>[3]Sheet0!E15</f>
        <v>107</v>
      </c>
      <c r="F4" s="4">
        <f>[3]Sheet0!F15</f>
        <v>34</v>
      </c>
      <c r="G4" s="4">
        <f>[3]Sheet0!G15</f>
        <v>20</v>
      </c>
      <c r="H4" s="4">
        <f>[3]Sheet0!H15</f>
        <v>45</v>
      </c>
      <c r="I4" s="4">
        <f>[3]Sheet0!I15</f>
        <v>27</v>
      </c>
      <c r="J4" s="4">
        <f>[3]Sheet0!J15</f>
        <v>47</v>
      </c>
      <c r="K4" s="16">
        <f t="shared" si="0"/>
        <v>323</v>
      </c>
      <c r="L4" s="5">
        <f>[3]Sheet0!K15</f>
        <v>4</v>
      </c>
      <c r="M4" s="5">
        <f>[3]Sheet0!L15</f>
        <v>55</v>
      </c>
      <c r="N4" s="5">
        <f>[3]Sheet0!M15</f>
        <v>43</v>
      </c>
      <c r="O4" s="5">
        <f>[3]Sheet0!N15</f>
        <v>12</v>
      </c>
      <c r="P4" s="5">
        <f>[3]Sheet0!O15</f>
        <v>32</v>
      </c>
      <c r="Q4" s="5">
        <f>[3]Sheet0!P15</f>
        <v>33</v>
      </c>
      <c r="R4" s="5">
        <f>[3]Sheet0!Q15</f>
        <v>51</v>
      </c>
      <c r="S4" s="16">
        <f t="shared" si="1"/>
        <v>230</v>
      </c>
      <c r="T4" s="5">
        <f>[3]Sheet0!R15</f>
        <v>4</v>
      </c>
      <c r="U4" s="5">
        <f>[3]Sheet0!S15</f>
        <v>5</v>
      </c>
      <c r="V4" s="5">
        <f>[3]Sheet0!T15</f>
        <v>33</v>
      </c>
      <c r="W4" s="5">
        <f>[3]Sheet0!U15</f>
        <v>5</v>
      </c>
      <c r="X4" s="5">
        <f>[3]Sheet0!V15</f>
        <v>19</v>
      </c>
      <c r="Y4" s="5">
        <f>[3]Sheet0!W15</f>
        <v>32</v>
      </c>
      <c r="Z4" s="5">
        <f>[3]Sheet0!X15</f>
        <v>66</v>
      </c>
      <c r="AA4" s="16">
        <f t="shared" si="2"/>
        <v>164</v>
      </c>
      <c r="AB4" s="5">
        <f>[3]Sheet0!Y15</f>
        <v>2</v>
      </c>
      <c r="AC4" s="5">
        <f>[3]Sheet0!Z15</f>
        <v>45</v>
      </c>
      <c r="AD4" s="5">
        <f>[3]Sheet0!AA15</f>
        <v>49</v>
      </c>
      <c r="AE4" s="5">
        <f>[3]Sheet0!AB15</f>
        <v>84</v>
      </c>
      <c r="AF4" s="5">
        <f>[3]Sheet0!AC15</f>
        <v>32</v>
      </c>
      <c r="AG4" s="5">
        <f>[3]Sheet0!AD15</f>
        <v>16</v>
      </c>
      <c r="AH4" s="16">
        <f t="shared" si="3"/>
        <v>228</v>
      </c>
      <c r="AI4" s="5">
        <f>[3]Sheet0!AE15</f>
        <v>5</v>
      </c>
      <c r="AJ4" s="5">
        <f>[3]Sheet0!AF15</f>
        <v>29</v>
      </c>
      <c r="AK4" s="5">
        <f>[3]Sheet0!AG15</f>
        <v>9</v>
      </c>
      <c r="AL4" s="5">
        <f>[3]Sheet0!AH15</f>
        <v>33</v>
      </c>
      <c r="AM4" s="5">
        <f>[3]Sheet0!AI15</f>
        <v>37</v>
      </c>
      <c r="AN4" s="5">
        <f>[3]Sheet0!AJ15</f>
        <v>39</v>
      </c>
      <c r="AO4" s="5">
        <f>[3]Sheet0!AK15</f>
        <v>26</v>
      </c>
      <c r="AP4" s="5">
        <f>[3]Sheet0!AL15</f>
        <v>81</v>
      </c>
      <c r="AQ4" s="16">
        <f t="shared" si="4"/>
        <v>259</v>
      </c>
      <c r="AR4" s="5">
        <f>[3]Sheet0!AM15</f>
        <v>6</v>
      </c>
      <c r="AS4" s="5">
        <f>[3]Sheet0!AN15</f>
        <v>43</v>
      </c>
      <c r="AT4" s="5">
        <f>[3]Sheet0!AO15</f>
        <v>20</v>
      </c>
      <c r="AU4" s="5">
        <f>[3]Sheet0!AP15</f>
        <v>52</v>
      </c>
      <c r="AV4" s="5">
        <f>[3]Sheet0!AQ15</f>
        <v>19</v>
      </c>
      <c r="AW4" s="5">
        <f>[3]Sheet0!AR15</f>
        <v>33</v>
      </c>
      <c r="AX4" s="5">
        <f>[3]Sheet0!AS15</f>
        <v>23</v>
      </c>
      <c r="AY4" s="5">
        <f>[3]Sheet0!AT15</f>
        <v>58</v>
      </c>
      <c r="AZ4" s="5">
        <f>[3]Sheet0!AU15</f>
        <v>38</v>
      </c>
      <c r="BA4" s="16">
        <f t="shared" si="5"/>
        <v>292</v>
      </c>
      <c r="BB4" s="5">
        <f>[3]Sheet0!AV15</f>
        <v>5</v>
      </c>
      <c r="BC4" s="5">
        <f>[3]Sheet0!AW15</f>
        <v>32</v>
      </c>
      <c r="BD4" s="5">
        <f>[3]Sheet0!AX15</f>
        <v>50</v>
      </c>
      <c r="BE4" s="5">
        <f>[3]Sheet0!AY15</f>
        <v>33</v>
      </c>
      <c r="BF4" s="5">
        <f>[3]Sheet0!AZ15</f>
        <v>47</v>
      </c>
      <c r="BG4" s="5">
        <f>[3]Sheet0!BA15</f>
        <v>100</v>
      </c>
      <c r="BH4" s="5">
        <f>[3]Sheet0!BB15</f>
        <v>19</v>
      </c>
      <c r="BI4" s="5">
        <f>[3]Sheet0!BC15</f>
        <v>6</v>
      </c>
      <c r="BJ4" s="5">
        <f>[3]Sheet0!BD15</f>
        <v>38</v>
      </c>
      <c r="BK4" s="16">
        <f t="shared" si="6"/>
        <v>330</v>
      </c>
      <c r="BL4" s="5">
        <f>[3]Sheet0!BE15</f>
        <v>4</v>
      </c>
      <c r="BM4" s="5">
        <f>[3]Sheet0!BF15</f>
        <v>47</v>
      </c>
      <c r="BN4" s="5">
        <f>[3]Sheet0!BG15</f>
        <v>52</v>
      </c>
      <c r="BO4" s="5">
        <f>[3]Sheet0!BH15</f>
        <v>34</v>
      </c>
      <c r="BP4" s="5">
        <f>[3]Sheet0!BI15</f>
        <v>57</v>
      </c>
      <c r="BQ4" s="5">
        <f>[3]Sheet0!BJ15</f>
        <v>41</v>
      </c>
      <c r="BR4" s="5">
        <f>[3]Sheet0!BK15</f>
        <v>75</v>
      </c>
      <c r="BS4" s="5">
        <f>[3]Sheet0!BL15</f>
        <v>53</v>
      </c>
      <c r="BT4" s="16">
        <f t="shared" si="7"/>
        <v>363</v>
      </c>
      <c r="BU4" s="3">
        <f t="shared" si="8"/>
        <v>323</v>
      </c>
      <c r="BV4" s="3">
        <f t="shared" si="9"/>
        <v>230</v>
      </c>
      <c r="BW4" s="3">
        <f t="shared" si="10"/>
        <v>164</v>
      </c>
      <c r="BX4" s="3">
        <f t="shared" si="11"/>
        <v>228</v>
      </c>
      <c r="BY4" s="3">
        <f t="shared" si="12"/>
        <v>259</v>
      </c>
      <c r="BZ4" s="3">
        <f t="shared" si="13"/>
        <v>292</v>
      </c>
      <c r="CA4" s="3">
        <f t="shared" si="14"/>
        <v>330</v>
      </c>
      <c r="CB4" s="3">
        <f t="shared" si="15"/>
        <v>363</v>
      </c>
      <c r="CC4" s="16">
        <f t="shared" si="16"/>
        <v>2189</v>
      </c>
      <c r="CD4" s="16">
        <f t="shared" si="17"/>
        <v>2190</v>
      </c>
    </row>
    <row r="5" spans="1:82" ht="12.75" customHeight="1" x14ac:dyDescent="0.2">
      <c r="A5" s="12" t="s">
        <v>17</v>
      </c>
      <c r="B5" s="4">
        <f>[3]Sheet0!B16</f>
        <v>0</v>
      </c>
      <c r="C5" s="4">
        <f>[3]Sheet0!C16</f>
        <v>0</v>
      </c>
      <c r="D5" s="4">
        <f>[3]Sheet0!D16</f>
        <v>0</v>
      </c>
      <c r="E5" s="4">
        <f>[3]Sheet0!E16</f>
        <v>1</v>
      </c>
      <c r="F5" s="4">
        <f>[3]Sheet0!F16</f>
        <v>0</v>
      </c>
      <c r="G5" s="4">
        <f>[3]Sheet0!G16</f>
        <v>0</v>
      </c>
      <c r="H5" s="4">
        <f>[3]Sheet0!H16</f>
        <v>0</v>
      </c>
      <c r="I5" s="4">
        <f>[3]Sheet0!I16</f>
        <v>0</v>
      </c>
      <c r="J5" s="4">
        <f>[3]Sheet0!J16</f>
        <v>0</v>
      </c>
      <c r="K5" s="16">
        <f t="shared" si="0"/>
        <v>1</v>
      </c>
      <c r="L5" s="5">
        <f>[3]Sheet0!K16</f>
        <v>0</v>
      </c>
      <c r="M5" s="5">
        <f>[3]Sheet0!L16</f>
        <v>0</v>
      </c>
      <c r="N5" s="5">
        <f>[3]Sheet0!M16</f>
        <v>1</v>
      </c>
      <c r="O5" s="5">
        <f>[3]Sheet0!N16</f>
        <v>0</v>
      </c>
      <c r="P5" s="5">
        <f>[3]Sheet0!O16</f>
        <v>0</v>
      </c>
      <c r="Q5" s="5">
        <f>[3]Sheet0!P16</f>
        <v>0</v>
      </c>
      <c r="R5" s="5">
        <f>[3]Sheet0!Q16</f>
        <v>1</v>
      </c>
      <c r="S5" s="16">
        <f t="shared" si="1"/>
        <v>2</v>
      </c>
      <c r="T5" s="5">
        <f>[3]Sheet0!R16</f>
        <v>0</v>
      </c>
      <c r="U5" s="5">
        <f>[3]Sheet0!S16</f>
        <v>0</v>
      </c>
      <c r="V5" s="5">
        <f>[3]Sheet0!T16</f>
        <v>0</v>
      </c>
      <c r="W5" s="5">
        <f>[3]Sheet0!U16</f>
        <v>1</v>
      </c>
      <c r="X5" s="5">
        <f>[3]Sheet0!V16</f>
        <v>0</v>
      </c>
      <c r="Y5" s="5">
        <f>[3]Sheet0!W16</f>
        <v>0</v>
      </c>
      <c r="Z5" s="5">
        <f>[3]Sheet0!X16</f>
        <v>0</v>
      </c>
      <c r="AA5" s="16">
        <f t="shared" si="2"/>
        <v>1</v>
      </c>
      <c r="AB5" s="5">
        <f>[3]Sheet0!Y16</f>
        <v>0</v>
      </c>
      <c r="AC5" s="5">
        <f>[3]Sheet0!Z16</f>
        <v>0</v>
      </c>
      <c r="AD5" s="5">
        <f>[3]Sheet0!AA16</f>
        <v>0</v>
      </c>
      <c r="AE5" s="5">
        <f>[3]Sheet0!AB16</f>
        <v>0</v>
      </c>
      <c r="AF5" s="5">
        <f>[3]Sheet0!AC16</f>
        <v>0</v>
      </c>
      <c r="AG5" s="5">
        <f>[3]Sheet0!AD16</f>
        <v>2</v>
      </c>
      <c r="AH5" s="16">
        <f t="shared" si="3"/>
        <v>2</v>
      </c>
      <c r="AI5" s="5">
        <f>[3]Sheet0!AE16</f>
        <v>0</v>
      </c>
      <c r="AJ5" s="5">
        <f>[3]Sheet0!AF16</f>
        <v>0</v>
      </c>
      <c r="AK5" s="5">
        <f>[3]Sheet0!AG16</f>
        <v>0</v>
      </c>
      <c r="AL5" s="5">
        <f>[3]Sheet0!AH16</f>
        <v>0</v>
      </c>
      <c r="AM5" s="5">
        <f>[3]Sheet0!AI16</f>
        <v>0</v>
      </c>
      <c r="AN5" s="5">
        <f>[3]Sheet0!AJ16</f>
        <v>1</v>
      </c>
      <c r="AO5" s="5">
        <f>[3]Sheet0!AK16</f>
        <v>0</v>
      </c>
      <c r="AP5" s="5">
        <f>[3]Sheet0!AL16</f>
        <v>0</v>
      </c>
      <c r="AQ5" s="16">
        <f t="shared" si="4"/>
        <v>1</v>
      </c>
      <c r="AR5" s="5">
        <f>[3]Sheet0!AM16</f>
        <v>0</v>
      </c>
      <c r="AS5" s="5">
        <f>[3]Sheet0!AN16</f>
        <v>0</v>
      </c>
      <c r="AT5" s="5">
        <f>[3]Sheet0!AO16</f>
        <v>0</v>
      </c>
      <c r="AU5" s="5">
        <f>[3]Sheet0!AP16</f>
        <v>0</v>
      </c>
      <c r="AV5" s="5">
        <f>[3]Sheet0!AQ16</f>
        <v>0</v>
      </c>
      <c r="AW5" s="5">
        <f>[3]Sheet0!AR16</f>
        <v>2</v>
      </c>
      <c r="AX5" s="5">
        <f>[3]Sheet0!AS16</f>
        <v>0</v>
      </c>
      <c r="AY5" s="5">
        <f>[3]Sheet0!AT16</f>
        <v>0</v>
      </c>
      <c r="AZ5" s="5">
        <f>[3]Sheet0!AU16</f>
        <v>0</v>
      </c>
      <c r="BA5" s="16">
        <f t="shared" si="5"/>
        <v>2</v>
      </c>
      <c r="BB5" s="5">
        <f>[3]Sheet0!AV16</f>
        <v>0</v>
      </c>
      <c r="BC5" s="5">
        <f>[3]Sheet0!AW16</f>
        <v>0</v>
      </c>
      <c r="BD5" s="5">
        <f>[3]Sheet0!AX16</f>
        <v>2</v>
      </c>
      <c r="BE5" s="5">
        <f>[3]Sheet0!AY16</f>
        <v>0</v>
      </c>
      <c r="BF5" s="5">
        <f>[3]Sheet0!AZ16</f>
        <v>0</v>
      </c>
      <c r="BG5" s="5">
        <f>[3]Sheet0!BA16</f>
        <v>4</v>
      </c>
      <c r="BH5" s="5">
        <f>[3]Sheet0!BB16</f>
        <v>0</v>
      </c>
      <c r="BI5" s="5">
        <f>[3]Sheet0!BC16</f>
        <v>0</v>
      </c>
      <c r="BJ5" s="5">
        <f>[3]Sheet0!BD16</f>
        <v>0</v>
      </c>
      <c r="BK5" s="16">
        <f t="shared" si="6"/>
        <v>6</v>
      </c>
      <c r="BL5" s="5">
        <f>[3]Sheet0!BE16</f>
        <v>0</v>
      </c>
      <c r="BM5" s="5">
        <f>[3]Sheet0!BF16</f>
        <v>0</v>
      </c>
      <c r="BN5" s="5">
        <f>[3]Sheet0!BG16</f>
        <v>0</v>
      </c>
      <c r="BO5" s="5">
        <f>[3]Sheet0!BH16</f>
        <v>0</v>
      </c>
      <c r="BP5" s="5">
        <f>[3]Sheet0!BI16</f>
        <v>0</v>
      </c>
      <c r="BQ5" s="5">
        <f>[3]Sheet0!BJ16</f>
        <v>0</v>
      </c>
      <c r="BR5" s="5">
        <f>[3]Sheet0!BK16</f>
        <v>0</v>
      </c>
      <c r="BS5" s="5">
        <f>[3]Sheet0!BL16</f>
        <v>0</v>
      </c>
      <c r="BT5" s="16">
        <f t="shared" si="7"/>
        <v>0</v>
      </c>
      <c r="BU5" s="3">
        <f t="shared" si="8"/>
        <v>1</v>
      </c>
      <c r="BV5" s="3">
        <f t="shared" si="9"/>
        <v>2</v>
      </c>
      <c r="BW5" s="3">
        <f t="shared" si="10"/>
        <v>1</v>
      </c>
      <c r="BX5" s="3">
        <f t="shared" si="11"/>
        <v>2</v>
      </c>
      <c r="BY5" s="3">
        <f t="shared" si="12"/>
        <v>1</v>
      </c>
      <c r="BZ5" s="3">
        <f t="shared" si="13"/>
        <v>2</v>
      </c>
      <c r="CA5" s="3">
        <f t="shared" si="14"/>
        <v>6</v>
      </c>
      <c r="CB5" s="3">
        <f t="shared" si="15"/>
        <v>0</v>
      </c>
      <c r="CC5" s="16">
        <f t="shared" si="16"/>
        <v>15</v>
      </c>
      <c r="CD5" s="16">
        <f t="shared" si="17"/>
        <v>15</v>
      </c>
    </row>
    <row r="6" spans="1:82" ht="12.75" customHeight="1" x14ac:dyDescent="0.2">
      <c r="A6" s="12" t="s">
        <v>18</v>
      </c>
      <c r="B6" s="4">
        <f>[3]Sheet0!B17</f>
        <v>1</v>
      </c>
      <c r="C6" s="4">
        <f>[3]Sheet0!C17</f>
        <v>0</v>
      </c>
      <c r="D6" s="4">
        <f>[3]Sheet0!D17</f>
        <v>43</v>
      </c>
      <c r="E6" s="4">
        <f>[3]Sheet0!E17</f>
        <v>106</v>
      </c>
      <c r="F6" s="4">
        <f>[3]Sheet0!F17</f>
        <v>34</v>
      </c>
      <c r="G6" s="4">
        <f>[3]Sheet0!G17</f>
        <v>20</v>
      </c>
      <c r="H6" s="4">
        <f>[3]Sheet0!H17</f>
        <v>45</v>
      </c>
      <c r="I6" s="4">
        <f>[3]Sheet0!I17</f>
        <v>27</v>
      </c>
      <c r="J6" s="4">
        <f>[3]Sheet0!J17</f>
        <v>47</v>
      </c>
      <c r="K6" s="16">
        <f t="shared" si="0"/>
        <v>322</v>
      </c>
      <c r="L6" s="5">
        <f>[3]Sheet0!K17</f>
        <v>4</v>
      </c>
      <c r="M6" s="5">
        <f>[3]Sheet0!L17</f>
        <v>55</v>
      </c>
      <c r="N6" s="5">
        <f>[3]Sheet0!M17</f>
        <v>42</v>
      </c>
      <c r="O6" s="5">
        <f>[3]Sheet0!N17</f>
        <v>12</v>
      </c>
      <c r="P6" s="5">
        <f>[3]Sheet0!O17</f>
        <v>32</v>
      </c>
      <c r="Q6" s="5">
        <f>[3]Sheet0!P17</f>
        <v>33</v>
      </c>
      <c r="R6" s="5">
        <f>[3]Sheet0!Q17</f>
        <v>50</v>
      </c>
      <c r="S6" s="16">
        <f t="shared" si="1"/>
        <v>228</v>
      </c>
      <c r="T6" s="5">
        <f>[3]Sheet0!R17</f>
        <v>4</v>
      </c>
      <c r="U6" s="5">
        <f>[3]Sheet0!S17</f>
        <v>5</v>
      </c>
      <c r="V6" s="5">
        <f>[3]Sheet0!T17</f>
        <v>33</v>
      </c>
      <c r="W6" s="5">
        <f>[3]Sheet0!U17</f>
        <v>4</v>
      </c>
      <c r="X6" s="5">
        <f>[3]Sheet0!V17</f>
        <v>19</v>
      </c>
      <c r="Y6" s="5">
        <f>[3]Sheet0!W17</f>
        <v>32</v>
      </c>
      <c r="Z6" s="5">
        <f>[3]Sheet0!X17</f>
        <v>66</v>
      </c>
      <c r="AA6" s="16">
        <f t="shared" si="2"/>
        <v>163</v>
      </c>
      <c r="AB6" s="5">
        <f>[3]Sheet0!Y17</f>
        <v>2</v>
      </c>
      <c r="AC6" s="5">
        <f>[3]Sheet0!Z17</f>
        <v>45</v>
      </c>
      <c r="AD6" s="5">
        <f>[3]Sheet0!AA17</f>
        <v>49</v>
      </c>
      <c r="AE6" s="5">
        <f>[3]Sheet0!AB17</f>
        <v>84</v>
      </c>
      <c r="AF6" s="5">
        <f>[3]Sheet0!AC17</f>
        <v>32</v>
      </c>
      <c r="AG6" s="5">
        <f>[3]Sheet0!AD17</f>
        <v>14</v>
      </c>
      <c r="AH6" s="16">
        <f t="shared" si="3"/>
        <v>226</v>
      </c>
      <c r="AI6" s="5">
        <f>[3]Sheet0!AE17</f>
        <v>5</v>
      </c>
      <c r="AJ6" s="5">
        <f>[3]Sheet0!AF17</f>
        <v>29</v>
      </c>
      <c r="AK6" s="5">
        <f>[3]Sheet0!AG17</f>
        <v>9</v>
      </c>
      <c r="AL6" s="5">
        <f>[3]Sheet0!AH17</f>
        <v>33</v>
      </c>
      <c r="AM6" s="5">
        <f>[3]Sheet0!AI17</f>
        <v>37</v>
      </c>
      <c r="AN6" s="5">
        <f>[3]Sheet0!AJ17</f>
        <v>38</v>
      </c>
      <c r="AO6" s="5">
        <f>[3]Sheet0!AK17</f>
        <v>26</v>
      </c>
      <c r="AP6" s="5">
        <f>[3]Sheet0!AL17</f>
        <v>81</v>
      </c>
      <c r="AQ6" s="16">
        <f t="shared" si="4"/>
        <v>258</v>
      </c>
      <c r="AR6" s="5">
        <f>[3]Sheet0!AM17</f>
        <v>6</v>
      </c>
      <c r="AS6" s="5">
        <f>[3]Sheet0!AN17</f>
        <v>43</v>
      </c>
      <c r="AT6" s="5">
        <f>[3]Sheet0!AO17</f>
        <v>20</v>
      </c>
      <c r="AU6" s="5">
        <f>[3]Sheet0!AP17</f>
        <v>52</v>
      </c>
      <c r="AV6" s="5">
        <f>[3]Sheet0!AQ17</f>
        <v>19</v>
      </c>
      <c r="AW6" s="5">
        <f>[3]Sheet0!AR17</f>
        <v>31</v>
      </c>
      <c r="AX6" s="5">
        <f>[3]Sheet0!AS17</f>
        <v>23</v>
      </c>
      <c r="AY6" s="5">
        <f>[3]Sheet0!AT17</f>
        <v>58</v>
      </c>
      <c r="AZ6" s="5">
        <f>[3]Sheet0!AU17</f>
        <v>38</v>
      </c>
      <c r="BA6" s="16">
        <f t="shared" si="5"/>
        <v>290</v>
      </c>
      <c r="BB6" s="5">
        <f>[3]Sheet0!AV17</f>
        <v>5</v>
      </c>
      <c r="BC6" s="5">
        <f>[3]Sheet0!AW17</f>
        <v>32</v>
      </c>
      <c r="BD6" s="5">
        <f>[3]Sheet0!AX17</f>
        <v>48</v>
      </c>
      <c r="BE6" s="5">
        <f>[3]Sheet0!AY17</f>
        <v>33</v>
      </c>
      <c r="BF6" s="5">
        <f>[3]Sheet0!AZ17</f>
        <v>47</v>
      </c>
      <c r="BG6" s="5">
        <f>[3]Sheet0!BA17</f>
        <v>96</v>
      </c>
      <c r="BH6" s="5">
        <f>[3]Sheet0!BB17</f>
        <v>19</v>
      </c>
      <c r="BI6" s="5">
        <f>[3]Sheet0!BC17</f>
        <v>6</v>
      </c>
      <c r="BJ6" s="5">
        <f>[3]Sheet0!BD17</f>
        <v>38</v>
      </c>
      <c r="BK6" s="16">
        <f t="shared" si="6"/>
        <v>324</v>
      </c>
      <c r="BL6" s="5">
        <f>[3]Sheet0!BE17</f>
        <v>4</v>
      </c>
      <c r="BM6" s="5">
        <f>[3]Sheet0!BF17</f>
        <v>47</v>
      </c>
      <c r="BN6" s="5">
        <f>[3]Sheet0!BG17</f>
        <v>52</v>
      </c>
      <c r="BO6" s="5">
        <f>[3]Sheet0!BH17</f>
        <v>34</v>
      </c>
      <c r="BP6" s="5">
        <f>[3]Sheet0!BI17</f>
        <v>57</v>
      </c>
      <c r="BQ6" s="5">
        <f>[3]Sheet0!BJ17</f>
        <v>41</v>
      </c>
      <c r="BR6" s="5">
        <f>[3]Sheet0!BK17</f>
        <v>75</v>
      </c>
      <c r="BS6" s="5">
        <f>[3]Sheet0!BL17</f>
        <v>53</v>
      </c>
      <c r="BT6" s="16">
        <f t="shared" si="7"/>
        <v>363</v>
      </c>
      <c r="BU6" s="3">
        <f t="shared" si="8"/>
        <v>322</v>
      </c>
      <c r="BV6" s="3">
        <f t="shared" si="9"/>
        <v>228</v>
      </c>
      <c r="BW6" s="3">
        <f t="shared" si="10"/>
        <v>163</v>
      </c>
      <c r="BX6" s="3">
        <f t="shared" si="11"/>
        <v>226</v>
      </c>
      <c r="BY6" s="3">
        <f t="shared" si="12"/>
        <v>258</v>
      </c>
      <c r="BZ6" s="3">
        <f t="shared" si="13"/>
        <v>290</v>
      </c>
      <c r="CA6" s="3">
        <f t="shared" si="14"/>
        <v>324</v>
      </c>
      <c r="CB6" s="3">
        <f t="shared" si="15"/>
        <v>363</v>
      </c>
      <c r="CC6" s="16">
        <f t="shared" si="16"/>
        <v>2174</v>
      </c>
      <c r="CD6" s="16">
        <f t="shared" si="17"/>
        <v>2175</v>
      </c>
    </row>
    <row r="7" spans="1:82" s="8" customFormat="1" ht="12.75" customHeight="1" x14ac:dyDescent="0.2">
      <c r="A7" s="12" t="s">
        <v>19</v>
      </c>
      <c r="B7" s="4">
        <f>[3]Sheet0!B18</f>
        <v>1</v>
      </c>
      <c r="C7" s="4">
        <f>[3]Sheet0!C18</f>
        <v>0</v>
      </c>
      <c r="D7" s="4">
        <f>[3]Sheet0!D18</f>
        <v>42</v>
      </c>
      <c r="E7" s="4">
        <f>[3]Sheet0!E18</f>
        <v>105</v>
      </c>
      <c r="F7" s="4">
        <f>[3]Sheet0!F18</f>
        <v>34</v>
      </c>
      <c r="G7" s="4">
        <f>[3]Sheet0!G18</f>
        <v>20</v>
      </c>
      <c r="H7" s="4">
        <f>[3]Sheet0!H18</f>
        <v>45</v>
      </c>
      <c r="I7" s="4">
        <f>[3]Sheet0!I18</f>
        <v>27</v>
      </c>
      <c r="J7" s="4">
        <f>[3]Sheet0!J18</f>
        <v>43</v>
      </c>
      <c r="K7" s="16">
        <f t="shared" si="0"/>
        <v>316</v>
      </c>
      <c r="L7" s="5">
        <f>[3]Sheet0!K18</f>
        <v>3</v>
      </c>
      <c r="M7" s="5">
        <f>[3]Sheet0!L18</f>
        <v>55</v>
      </c>
      <c r="N7" s="5">
        <f>[3]Sheet0!M18</f>
        <v>42</v>
      </c>
      <c r="O7" s="5">
        <f>[3]Sheet0!N18</f>
        <v>10</v>
      </c>
      <c r="P7" s="5">
        <f>[3]Sheet0!O18</f>
        <v>30</v>
      </c>
      <c r="Q7" s="5">
        <f>[3]Sheet0!P18</f>
        <v>33</v>
      </c>
      <c r="R7" s="5">
        <f>[3]Sheet0!Q18</f>
        <v>50</v>
      </c>
      <c r="S7" s="16">
        <f t="shared" si="1"/>
        <v>223</v>
      </c>
      <c r="T7" s="5">
        <f>[3]Sheet0!R18</f>
        <v>4</v>
      </c>
      <c r="U7" s="5">
        <f>[3]Sheet0!S18</f>
        <v>5</v>
      </c>
      <c r="V7" s="5">
        <f>[3]Sheet0!T18</f>
        <v>33</v>
      </c>
      <c r="W7" s="5">
        <f>[3]Sheet0!U18</f>
        <v>4</v>
      </c>
      <c r="X7" s="5">
        <f>[3]Sheet0!V18</f>
        <v>19</v>
      </c>
      <c r="Y7" s="5">
        <f>[3]Sheet0!W18</f>
        <v>29</v>
      </c>
      <c r="Z7" s="5">
        <f>[3]Sheet0!X18</f>
        <v>65</v>
      </c>
      <c r="AA7" s="16">
        <f t="shared" si="2"/>
        <v>159</v>
      </c>
      <c r="AB7" s="5">
        <f>[3]Sheet0!Y18</f>
        <v>2</v>
      </c>
      <c r="AC7" s="5">
        <f>[3]Sheet0!Z18</f>
        <v>45</v>
      </c>
      <c r="AD7" s="5">
        <f>[3]Sheet0!AA18</f>
        <v>46</v>
      </c>
      <c r="AE7" s="5">
        <f>[3]Sheet0!AB18</f>
        <v>82</v>
      </c>
      <c r="AF7" s="5">
        <f>[3]Sheet0!AC18</f>
        <v>32</v>
      </c>
      <c r="AG7" s="5">
        <f>[3]Sheet0!AD18</f>
        <v>14</v>
      </c>
      <c r="AH7" s="16">
        <f t="shared" si="3"/>
        <v>221</v>
      </c>
      <c r="AI7" s="5">
        <f>[3]Sheet0!AE18</f>
        <v>5</v>
      </c>
      <c r="AJ7" s="5">
        <f>[3]Sheet0!AF18</f>
        <v>28</v>
      </c>
      <c r="AK7" s="5">
        <f>[3]Sheet0!AG18</f>
        <v>7</v>
      </c>
      <c r="AL7" s="5">
        <f>[3]Sheet0!AH18</f>
        <v>33</v>
      </c>
      <c r="AM7" s="5">
        <f>[3]Sheet0!AI18</f>
        <v>37</v>
      </c>
      <c r="AN7" s="5">
        <f>[3]Sheet0!AJ18</f>
        <v>37</v>
      </c>
      <c r="AO7" s="5">
        <f>[3]Sheet0!AK18</f>
        <v>26</v>
      </c>
      <c r="AP7" s="5">
        <f>[3]Sheet0!AL18</f>
        <v>77</v>
      </c>
      <c r="AQ7" s="16">
        <f t="shared" si="4"/>
        <v>250</v>
      </c>
      <c r="AR7" s="5">
        <f>[3]Sheet0!AM18</f>
        <v>6</v>
      </c>
      <c r="AS7" s="5">
        <f>[3]Sheet0!AN18</f>
        <v>43</v>
      </c>
      <c r="AT7" s="5">
        <f>[3]Sheet0!AO18</f>
        <v>16</v>
      </c>
      <c r="AU7" s="5">
        <f>[3]Sheet0!AP18</f>
        <v>51</v>
      </c>
      <c r="AV7" s="5">
        <f>[3]Sheet0!AQ18</f>
        <v>17</v>
      </c>
      <c r="AW7" s="5">
        <f>[3]Sheet0!AR18</f>
        <v>30</v>
      </c>
      <c r="AX7" s="5">
        <f>[3]Sheet0!AS18</f>
        <v>23</v>
      </c>
      <c r="AY7" s="5">
        <f>[3]Sheet0!AT18</f>
        <v>57</v>
      </c>
      <c r="AZ7" s="5">
        <f>[3]Sheet0!AU18</f>
        <v>36</v>
      </c>
      <c r="BA7" s="16">
        <f t="shared" si="5"/>
        <v>279</v>
      </c>
      <c r="BB7" s="5">
        <f>[3]Sheet0!AV18</f>
        <v>5</v>
      </c>
      <c r="BC7" s="5">
        <f>[3]Sheet0!AW18</f>
        <v>27</v>
      </c>
      <c r="BD7" s="5">
        <f>[3]Sheet0!AX18</f>
        <v>45</v>
      </c>
      <c r="BE7" s="5">
        <f>[3]Sheet0!AY18</f>
        <v>26</v>
      </c>
      <c r="BF7" s="5">
        <f>[3]Sheet0!AZ18</f>
        <v>44</v>
      </c>
      <c r="BG7" s="5">
        <f>[3]Sheet0!BA18</f>
        <v>88</v>
      </c>
      <c r="BH7" s="5">
        <f>[3]Sheet0!BB18</f>
        <v>19</v>
      </c>
      <c r="BI7" s="5">
        <f>[3]Sheet0!BC18</f>
        <v>6</v>
      </c>
      <c r="BJ7" s="5">
        <f>[3]Sheet0!BD18</f>
        <v>36</v>
      </c>
      <c r="BK7" s="16">
        <f t="shared" si="6"/>
        <v>296</v>
      </c>
      <c r="BL7" s="5">
        <f>[3]Sheet0!BE18</f>
        <v>3</v>
      </c>
      <c r="BM7" s="5">
        <f>[3]Sheet0!BF18</f>
        <v>44</v>
      </c>
      <c r="BN7" s="5">
        <f>[3]Sheet0!BG18</f>
        <v>49</v>
      </c>
      <c r="BO7" s="5">
        <f>[3]Sheet0!BH18</f>
        <v>33</v>
      </c>
      <c r="BP7" s="5">
        <f>[3]Sheet0!BI18</f>
        <v>52</v>
      </c>
      <c r="BQ7" s="5">
        <f>[3]Sheet0!BJ18</f>
        <v>37</v>
      </c>
      <c r="BR7" s="5">
        <f>[3]Sheet0!BK18</f>
        <v>67</v>
      </c>
      <c r="BS7" s="5">
        <f>[3]Sheet0!BL18</f>
        <v>52</v>
      </c>
      <c r="BT7" s="16">
        <f t="shared" si="7"/>
        <v>337</v>
      </c>
      <c r="BU7" s="3">
        <f t="shared" si="8"/>
        <v>316</v>
      </c>
      <c r="BV7" s="3">
        <f t="shared" si="9"/>
        <v>223</v>
      </c>
      <c r="BW7" s="3">
        <f t="shared" si="10"/>
        <v>159</v>
      </c>
      <c r="BX7" s="3">
        <f t="shared" si="11"/>
        <v>221</v>
      </c>
      <c r="BY7" s="3">
        <f t="shared" si="12"/>
        <v>250</v>
      </c>
      <c r="BZ7" s="3">
        <f t="shared" si="13"/>
        <v>279</v>
      </c>
      <c r="CA7" s="3">
        <f t="shared" si="14"/>
        <v>296</v>
      </c>
      <c r="CB7" s="3">
        <f t="shared" si="15"/>
        <v>337</v>
      </c>
      <c r="CC7" s="16">
        <f t="shared" si="16"/>
        <v>2081</v>
      </c>
      <c r="CD7" s="16">
        <f t="shared" si="17"/>
        <v>2082</v>
      </c>
    </row>
    <row r="8" spans="1:82" s="8" customFormat="1" ht="12.75" customHeight="1" x14ac:dyDescent="0.2">
      <c r="A8" s="12" t="s">
        <v>47</v>
      </c>
      <c r="B8" s="4">
        <f>[3]Sheet0!B19</f>
        <v>1</v>
      </c>
      <c r="C8" s="4">
        <f>[3]Sheet0!C19</f>
        <v>0</v>
      </c>
      <c r="D8" s="4">
        <f>[3]Sheet0!D19</f>
        <v>33</v>
      </c>
      <c r="E8" s="4">
        <f>[3]Sheet0!E19</f>
        <v>75</v>
      </c>
      <c r="F8" s="4">
        <f>[3]Sheet0!F19</f>
        <v>30</v>
      </c>
      <c r="G8" s="4">
        <f>[3]Sheet0!G19</f>
        <v>16</v>
      </c>
      <c r="H8" s="4">
        <f>[3]Sheet0!H19</f>
        <v>32</v>
      </c>
      <c r="I8" s="4">
        <f>[3]Sheet0!I19</f>
        <v>21</v>
      </c>
      <c r="J8" s="4">
        <f>[3]Sheet0!J19</f>
        <v>38</v>
      </c>
      <c r="K8" s="16">
        <f t="shared" si="0"/>
        <v>245</v>
      </c>
      <c r="L8" s="5">
        <f>[3]Sheet0!K19</f>
        <v>3</v>
      </c>
      <c r="M8" s="5">
        <f>[3]Sheet0!L19</f>
        <v>46</v>
      </c>
      <c r="N8" s="5">
        <f>[3]Sheet0!M19</f>
        <v>38</v>
      </c>
      <c r="O8" s="5">
        <f>[3]Sheet0!N19</f>
        <v>8</v>
      </c>
      <c r="P8" s="5">
        <f>[3]Sheet0!O19</f>
        <v>25</v>
      </c>
      <c r="Q8" s="5">
        <f>[3]Sheet0!P19</f>
        <v>28</v>
      </c>
      <c r="R8" s="5">
        <f>[3]Sheet0!Q19</f>
        <v>42</v>
      </c>
      <c r="S8" s="16">
        <f t="shared" si="1"/>
        <v>190</v>
      </c>
      <c r="T8" s="5">
        <f>[3]Sheet0!R19</f>
        <v>4</v>
      </c>
      <c r="U8" s="5">
        <f>[3]Sheet0!S19</f>
        <v>5</v>
      </c>
      <c r="V8" s="5">
        <f>[3]Sheet0!T19</f>
        <v>30</v>
      </c>
      <c r="W8" s="5">
        <f>[3]Sheet0!U19</f>
        <v>1</v>
      </c>
      <c r="X8" s="5">
        <f>[3]Sheet0!V19</f>
        <v>16</v>
      </c>
      <c r="Y8" s="5">
        <f>[3]Sheet0!W19</f>
        <v>25</v>
      </c>
      <c r="Z8" s="5">
        <f>[3]Sheet0!X19</f>
        <v>50</v>
      </c>
      <c r="AA8" s="16">
        <f t="shared" si="2"/>
        <v>131</v>
      </c>
      <c r="AB8" s="5">
        <f>[3]Sheet0!Y19</f>
        <v>2</v>
      </c>
      <c r="AC8" s="5">
        <f>[3]Sheet0!Z19</f>
        <v>35</v>
      </c>
      <c r="AD8" s="5">
        <f>[3]Sheet0!AA19</f>
        <v>39</v>
      </c>
      <c r="AE8" s="5">
        <f>[3]Sheet0!AB19</f>
        <v>68</v>
      </c>
      <c r="AF8" s="5">
        <f>[3]Sheet0!AC19</f>
        <v>29</v>
      </c>
      <c r="AG8" s="5">
        <f>[3]Sheet0!AD19</f>
        <v>11</v>
      </c>
      <c r="AH8" s="16">
        <f t="shared" si="3"/>
        <v>184</v>
      </c>
      <c r="AI8" s="5">
        <f>[3]Sheet0!AE19</f>
        <v>5</v>
      </c>
      <c r="AJ8" s="5">
        <f>[3]Sheet0!AF19</f>
        <v>26</v>
      </c>
      <c r="AK8" s="5">
        <f>[3]Sheet0!AG19</f>
        <v>7</v>
      </c>
      <c r="AL8" s="5">
        <f>[3]Sheet0!AH19</f>
        <v>27</v>
      </c>
      <c r="AM8" s="5">
        <f>[3]Sheet0!AI19</f>
        <v>35</v>
      </c>
      <c r="AN8" s="5">
        <f>[3]Sheet0!AJ19</f>
        <v>32</v>
      </c>
      <c r="AO8" s="5">
        <f>[3]Sheet0!AK19</f>
        <v>23</v>
      </c>
      <c r="AP8" s="5">
        <f>[3]Sheet0!AL19</f>
        <v>68</v>
      </c>
      <c r="AQ8" s="16">
        <f t="shared" si="4"/>
        <v>223</v>
      </c>
      <c r="AR8" s="5">
        <f>[3]Sheet0!AM19</f>
        <v>6</v>
      </c>
      <c r="AS8" s="5">
        <f>[3]Sheet0!AN19</f>
        <v>33</v>
      </c>
      <c r="AT8" s="5">
        <f>[3]Sheet0!AO19</f>
        <v>15</v>
      </c>
      <c r="AU8" s="5">
        <f>[3]Sheet0!AP19</f>
        <v>38</v>
      </c>
      <c r="AV8" s="5">
        <f>[3]Sheet0!AQ19</f>
        <v>13</v>
      </c>
      <c r="AW8" s="5">
        <f>[3]Sheet0!AR19</f>
        <v>28</v>
      </c>
      <c r="AX8" s="5">
        <f>[3]Sheet0!AS19</f>
        <v>17</v>
      </c>
      <c r="AY8" s="5">
        <f>[3]Sheet0!AT19</f>
        <v>47</v>
      </c>
      <c r="AZ8" s="5">
        <f>[3]Sheet0!AU19</f>
        <v>29</v>
      </c>
      <c r="BA8" s="16">
        <f t="shared" si="5"/>
        <v>226</v>
      </c>
      <c r="BB8" s="5">
        <f>[3]Sheet0!AV19</f>
        <v>4</v>
      </c>
      <c r="BC8" s="5">
        <f>[3]Sheet0!AW19</f>
        <v>22</v>
      </c>
      <c r="BD8" s="5">
        <f>[3]Sheet0!AX19</f>
        <v>39</v>
      </c>
      <c r="BE8" s="5">
        <f>[3]Sheet0!AY19</f>
        <v>22</v>
      </c>
      <c r="BF8" s="5">
        <f>[3]Sheet0!AZ19</f>
        <v>37</v>
      </c>
      <c r="BG8" s="5">
        <f>[3]Sheet0!BA19</f>
        <v>69</v>
      </c>
      <c r="BH8" s="5">
        <f>[3]Sheet0!BB19</f>
        <v>17</v>
      </c>
      <c r="BI8" s="5">
        <f>[3]Sheet0!BC19</f>
        <v>3</v>
      </c>
      <c r="BJ8" s="5">
        <f>[3]Sheet0!BD19</f>
        <v>33</v>
      </c>
      <c r="BK8" s="16">
        <f t="shared" si="6"/>
        <v>246</v>
      </c>
      <c r="BL8" s="5">
        <f>[3]Sheet0!BE19</f>
        <v>2</v>
      </c>
      <c r="BM8" s="5">
        <f>[3]Sheet0!BF19</f>
        <v>37</v>
      </c>
      <c r="BN8" s="5">
        <f>[3]Sheet0!BG19</f>
        <v>44</v>
      </c>
      <c r="BO8" s="5">
        <f>[3]Sheet0!BH19</f>
        <v>29</v>
      </c>
      <c r="BP8" s="5">
        <f>[3]Sheet0!BI19</f>
        <v>40</v>
      </c>
      <c r="BQ8" s="5">
        <f>[3]Sheet0!BJ19</f>
        <v>32</v>
      </c>
      <c r="BR8" s="5">
        <f>[3]Sheet0!BK19</f>
        <v>54</v>
      </c>
      <c r="BS8" s="5">
        <f>[3]Sheet0!BL19</f>
        <v>37</v>
      </c>
      <c r="BT8" s="16">
        <f t="shared" si="7"/>
        <v>275</v>
      </c>
      <c r="BU8" s="3">
        <f t="shared" si="8"/>
        <v>245</v>
      </c>
      <c r="BV8" s="3">
        <f t="shared" si="9"/>
        <v>190</v>
      </c>
      <c r="BW8" s="3">
        <f t="shared" si="10"/>
        <v>131</v>
      </c>
      <c r="BX8" s="3">
        <f t="shared" si="11"/>
        <v>184</v>
      </c>
      <c r="BY8" s="3">
        <f t="shared" si="12"/>
        <v>223</v>
      </c>
      <c r="BZ8" s="3">
        <f t="shared" si="13"/>
        <v>226</v>
      </c>
      <c r="CA8" s="3">
        <f t="shared" si="14"/>
        <v>246</v>
      </c>
      <c r="CB8" s="3">
        <f t="shared" si="15"/>
        <v>275</v>
      </c>
      <c r="CC8" s="16">
        <f t="shared" si="16"/>
        <v>1720</v>
      </c>
      <c r="CD8" s="16">
        <f t="shared" si="17"/>
        <v>1721</v>
      </c>
    </row>
    <row r="9" spans="1:82" ht="12.75" customHeight="1" x14ac:dyDescent="0.2">
      <c r="A9" s="12" t="s">
        <v>48</v>
      </c>
      <c r="B9" s="4">
        <f>[3]Sheet0!B20</f>
        <v>0</v>
      </c>
      <c r="C9" s="4">
        <f>[3]Sheet0!C20</f>
        <v>0</v>
      </c>
      <c r="D9" s="4">
        <f>[3]Sheet0!D20</f>
        <v>9</v>
      </c>
      <c r="E9" s="4">
        <f>[3]Sheet0!E20</f>
        <v>30</v>
      </c>
      <c r="F9" s="4">
        <f>[3]Sheet0!F20</f>
        <v>4</v>
      </c>
      <c r="G9" s="4">
        <f>[3]Sheet0!G20</f>
        <v>4</v>
      </c>
      <c r="H9" s="4">
        <f>[3]Sheet0!H20</f>
        <v>13</v>
      </c>
      <c r="I9" s="4">
        <f>[3]Sheet0!I20</f>
        <v>6</v>
      </c>
      <c r="J9" s="4">
        <f>[3]Sheet0!J20</f>
        <v>5</v>
      </c>
      <c r="K9" s="16">
        <f t="shared" si="0"/>
        <v>71</v>
      </c>
      <c r="L9" s="5">
        <f>[3]Sheet0!K20</f>
        <v>0</v>
      </c>
      <c r="M9" s="5">
        <f>[3]Sheet0!L20</f>
        <v>9</v>
      </c>
      <c r="N9" s="5">
        <f>[3]Sheet0!M20</f>
        <v>4</v>
      </c>
      <c r="O9" s="5">
        <f>[3]Sheet0!N20</f>
        <v>2</v>
      </c>
      <c r="P9" s="5">
        <f>[3]Sheet0!O20</f>
        <v>5</v>
      </c>
      <c r="Q9" s="5">
        <f>[3]Sheet0!P20</f>
        <v>5</v>
      </c>
      <c r="R9" s="5">
        <f>[3]Sheet0!Q20</f>
        <v>8</v>
      </c>
      <c r="S9" s="16">
        <f t="shared" si="1"/>
        <v>33</v>
      </c>
      <c r="T9" s="5">
        <f>[3]Sheet0!R20</f>
        <v>0</v>
      </c>
      <c r="U9" s="5">
        <f>[3]Sheet0!S20</f>
        <v>0</v>
      </c>
      <c r="V9" s="5">
        <f>[3]Sheet0!T20</f>
        <v>3</v>
      </c>
      <c r="W9" s="5">
        <f>[3]Sheet0!U20</f>
        <v>3</v>
      </c>
      <c r="X9" s="5">
        <f>[3]Sheet0!V20</f>
        <v>3</v>
      </c>
      <c r="Y9" s="5">
        <f>[3]Sheet0!W20</f>
        <v>4</v>
      </c>
      <c r="Z9" s="5">
        <f>[3]Sheet0!X20</f>
        <v>15</v>
      </c>
      <c r="AA9" s="16">
        <f t="shared" si="2"/>
        <v>28</v>
      </c>
      <c r="AB9" s="5">
        <f>[3]Sheet0!Y20</f>
        <v>0</v>
      </c>
      <c r="AC9" s="5">
        <f>[3]Sheet0!Z20</f>
        <v>10</v>
      </c>
      <c r="AD9" s="5">
        <f>[3]Sheet0!AA20</f>
        <v>7</v>
      </c>
      <c r="AE9" s="5">
        <f>[3]Sheet0!AB20</f>
        <v>14</v>
      </c>
      <c r="AF9" s="5">
        <f>[3]Sheet0!AC20</f>
        <v>3</v>
      </c>
      <c r="AG9" s="5">
        <f>[3]Sheet0!AD20</f>
        <v>3</v>
      </c>
      <c r="AH9" s="16">
        <f t="shared" si="3"/>
        <v>37</v>
      </c>
      <c r="AI9" s="5">
        <f>[3]Sheet0!AE20</f>
        <v>0</v>
      </c>
      <c r="AJ9" s="5">
        <f>[3]Sheet0!AF20</f>
        <v>2</v>
      </c>
      <c r="AK9" s="5">
        <f>[3]Sheet0!AG20</f>
        <v>0</v>
      </c>
      <c r="AL9" s="5">
        <f>[3]Sheet0!AH20</f>
        <v>6</v>
      </c>
      <c r="AM9" s="5">
        <f>[3]Sheet0!AI20</f>
        <v>2</v>
      </c>
      <c r="AN9" s="5">
        <f>[3]Sheet0!AJ20</f>
        <v>5</v>
      </c>
      <c r="AO9" s="5">
        <f>[3]Sheet0!AK20</f>
        <v>3</v>
      </c>
      <c r="AP9" s="5">
        <f>[3]Sheet0!AL20</f>
        <v>9</v>
      </c>
      <c r="AQ9" s="16">
        <f t="shared" si="4"/>
        <v>27</v>
      </c>
      <c r="AR9" s="5">
        <f>[3]Sheet0!AM20</f>
        <v>0</v>
      </c>
      <c r="AS9" s="5">
        <f>[3]Sheet0!AN20</f>
        <v>10</v>
      </c>
      <c r="AT9" s="5">
        <f>[3]Sheet0!AO20</f>
        <v>1</v>
      </c>
      <c r="AU9" s="5">
        <f>[3]Sheet0!AP20</f>
        <v>13</v>
      </c>
      <c r="AV9" s="5">
        <f>[3]Sheet0!AQ20</f>
        <v>4</v>
      </c>
      <c r="AW9" s="5">
        <f>[3]Sheet0!AR20</f>
        <v>2</v>
      </c>
      <c r="AX9" s="5">
        <f>[3]Sheet0!AS20</f>
        <v>6</v>
      </c>
      <c r="AY9" s="5">
        <f>[3]Sheet0!AT20</f>
        <v>10</v>
      </c>
      <c r="AZ9" s="5">
        <f>[3]Sheet0!AU20</f>
        <v>7</v>
      </c>
      <c r="BA9" s="16">
        <f t="shared" si="5"/>
        <v>53</v>
      </c>
      <c r="BB9" s="5">
        <f>[3]Sheet0!AV20</f>
        <v>1</v>
      </c>
      <c r="BC9" s="5">
        <f>[3]Sheet0!AW20</f>
        <v>5</v>
      </c>
      <c r="BD9" s="5">
        <f>[3]Sheet0!AX20</f>
        <v>6</v>
      </c>
      <c r="BE9" s="5">
        <f>[3]Sheet0!AY20</f>
        <v>4</v>
      </c>
      <c r="BF9" s="5">
        <f>[3]Sheet0!AZ20</f>
        <v>7</v>
      </c>
      <c r="BG9" s="5">
        <f>[3]Sheet0!BA20</f>
        <v>19</v>
      </c>
      <c r="BH9" s="5">
        <f>[3]Sheet0!BB20</f>
        <v>2</v>
      </c>
      <c r="BI9" s="5">
        <f>[3]Sheet0!BC20</f>
        <v>3</v>
      </c>
      <c r="BJ9" s="5">
        <f>[3]Sheet0!BD20</f>
        <v>3</v>
      </c>
      <c r="BK9" s="16">
        <f t="shared" si="6"/>
        <v>50</v>
      </c>
      <c r="BL9" s="5">
        <f>[3]Sheet0!BE20</f>
        <v>1</v>
      </c>
      <c r="BM9" s="5">
        <f>[3]Sheet0!BF20</f>
        <v>7</v>
      </c>
      <c r="BN9" s="5">
        <f>[3]Sheet0!BG20</f>
        <v>5</v>
      </c>
      <c r="BO9" s="5">
        <f>[3]Sheet0!BH20</f>
        <v>4</v>
      </c>
      <c r="BP9" s="5">
        <f>[3]Sheet0!BI20</f>
        <v>12</v>
      </c>
      <c r="BQ9" s="5">
        <f>[3]Sheet0!BJ20</f>
        <v>5</v>
      </c>
      <c r="BR9" s="5">
        <f>[3]Sheet0!BK20</f>
        <v>13</v>
      </c>
      <c r="BS9" s="5">
        <f>[3]Sheet0!BL20</f>
        <v>15</v>
      </c>
      <c r="BT9" s="16">
        <f t="shared" si="7"/>
        <v>62</v>
      </c>
      <c r="BU9" s="3">
        <f t="shared" si="8"/>
        <v>71</v>
      </c>
      <c r="BV9" s="3">
        <f t="shared" si="9"/>
        <v>33</v>
      </c>
      <c r="BW9" s="3">
        <f t="shared" si="10"/>
        <v>28</v>
      </c>
      <c r="BX9" s="3">
        <f t="shared" si="11"/>
        <v>37</v>
      </c>
      <c r="BY9" s="3">
        <f t="shared" si="12"/>
        <v>27</v>
      </c>
      <c r="BZ9" s="3">
        <f t="shared" si="13"/>
        <v>53</v>
      </c>
      <c r="CA9" s="3">
        <f t="shared" si="14"/>
        <v>50</v>
      </c>
      <c r="CB9" s="3">
        <f t="shared" si="15"/>
        <v>62</v>
      </c>
      <c r="CC9" s="16">
        <f t="shared" si="16"/>
        <v>361</v>
      </c>
      <c r="CD9" s="16">
        <f t="shared" si="17"/>
        <v>361</v>
      </c>
    </row>
    <row r="10" spans="1:82" ht="12.75" customHeight="1" x14ac:dyDescent="0.2">
      <c r="A10" s="12" t="s">
        <v>20</v>
      </c>
      <c r="B10" s="4">
        <f>[3]Sheet0!B21</f>
        <v>0</v>
      </c>
      <c r="C10" s="4">
        <f>[3]Sheet0!C21</f>
        <v>0</v>
      </c>
      <c r="D10" s="4">
        <f>[3]Sheet0!D21</f>
        <v>1</v>
      </c>
      <c r="E10" s="4">
        <f>[3]Sheet0!E21</f>
        <v>1</v>
      </c>
      <c r="F10" s="4">
        <f>[3]Sheet0!F21</f>
        <v>0</v>
      </c>
      <c r="G10" s="4">
        <f>[3]Sheet0!G21</f>
        <v>0</v>
      </c>
      <c r="H10" s="4">
        <f>[3]Sheet0!H21</f>
        <v>0</v>
      </c>
      <c r="I10" s="4">
        <f>[3]Sheet0!I21</f>
        <v>0</v>
      </c>
      <c r="J10" s="4">
        <f>[3]Sheet0!J21</f>
        <v>3</v>
      </c>
      <c r="K10" s="16">
        <f t="shared" si="0"/>
        <v>5</v>
      </c>
      <c r="L10" s="5">
        <f>[3]Sheet0!K21</f>
        <v>1</v>
      </c>
      <c r="M10" s="5">
        <f>[3]Sheet0!L21</f>
        <v>0</v>
      </c>
      <c r="N10" s="5">
        <f>[3]Sheet0!M21</f>
        <v>0</v>
      </c>
      <c r="O10" s="5">
        <f>[3]Sheet0!N21</f>
        <v>2</v>
      </c>
      <c r="P10" s="5">
        <f>[3]Sheet0!O21</f>
        <v>2</v>
      </c>
      <c r="Q10" s="5">
        <f>[3]Sheet0!P21</f>
        <v>0</v>
      </c>
      <c r="R10" s="5">
        <f>[3]Sheet0!Q21</f>
        <v>0</v>
      </c>
      <c r="S10" s="16">
        <f t="shared" si="1"/>
        <v>5</v>
      </c>
      <c r="T10" s="5">
        <f>[3]Sheet0!R21</f>
        <v>0</v>
      </c>
      <c r="U10" s="5">
        <f>[3]Sheet0!S21</f>
        <v>0</v>
      </c>
      <c r="V10" s="5">
        <f>[3]Sheet0!T21</f>
        <v>0</v>
      </c>
      <c r="W10" s="5">
        <f>[3]Sheet0!U21</f>
        <v>0</v>
      </c>
      <c r="X10" s="5">
        <f>[3]Sheet0!V21</f>
        <v>0</v>
      </c>
      <c r="Y10" s="5">
        <f>[3]Sheet0!W21</f>
        <v>3</v>
      </c>
      <c r="Z10" s="5">
        <f>[3]Sheet0!X21</f>
        <v>1</v>
      </c>
      <c r="AA10" s="16">
        <f t="shared" si="2"/>
        <v>4</v>
      </c>
      <c r="AB10" s="5">
        <f>[3]Sheet0!Y21</f>
        <v>0</v>
      </c>
      <c r="AC10" s="5">
        <f>[3]Sheet0!Z21</f>
        <v>0</v>
      </c>
      <c r="AD10" s="5">
        <f>[3]Sheet0!AA21</f>
        <v>3</v>
      </c>
      <c r="AE10" s="5">
        <f>[3]Sheet0!AB21</f>
        <v>2</v>
      </c>
      <c r="AF10" s="5">
        <f>[3]Sheet0!AC21</f>
        <v>0</v>
      </c>
      <c r="AG10" s="5">
        <f>[3]Sheet0!AD21</f>
        <v>0</v>
      </c>
      <c r="AH10" s="16">
        <f t="shared" si="3"/>
        <v>5</v>
      </c>
      <c r="AI10" s="5">
        <f>[3]Sheet0!AE21</f>
        <v>0</v>
      </c>
      <c r="AJ10" s="5">
        <f>[3]Sheet0!AF21</f>
        <v>1</v>
      </c>
      <c r="AK10" s="5">
        <f>[3]Sheet0!AG21</f>
        <v>2</v>
      </c>
      <c r="AL10" s="5">
        <f>[3]Sheet0!AH21</f>
        <v>0</v>
      </c>
      <c r="AM10" s="5">
        <f>[3]Sheet0!AI21</f>
        <v>0</v>
      </c>
      <c r="AN10" s="5">
        <f>[3]Sheet0!AJ21</f>
        <v>1</v>
      </c>
      <c r="AO10" s="5">
        <f>[3]Sheet0!AK21</f>
        <v>0</v>
      </c>
      <c r="AP10" s="5">
        <f>[3]Sheet0!AL21</f>
        <v>4</v>
      </c>
      <c r="AQ10" s="16">
        <f t="shared" si="4"/>
        <v>8</v>
      </c>
      <c r="AR10" s="5">
        <f>[3]Sheet0!AM21</f>
        <v>0</v>
      </c>
      <c r="AS10" s="5">
        <f>[3]Sheet0!AN21</f>
        <v>0</v>
      </c>
      <c r="AT10" s="5">
        <f>[3]Sheet0!AO21</f>
        <v>4</v>
      </c>
      <c r="AU10" s="5">
        <f>[3]Sheet0!AP21</f>
        <v>1</v>
      </c>
      <c r="AV10" s="5">
        <f>[3]Sheet0!AQ21</f>
        <v>2</v>
      </c>
      <c r="AW10" s="5">
        <f>[3]Sheet0!AR21</f>
        <v>1</v>
      </c>
      <c r="AX10" s="5">
        <f>[3]Sheet0!AS21</f>
        <v>0</v>
      </c>
      <c r="AY10" s="5">
        <f>[3]Sheet0!AT21</f>
        <v>1</v>
      </c>
      <c r="AZ10" s="5">
        <f>[3]Sheet0!AU21</f>
        <v>2</v>
      </c>
      <c r="BA10" s="16">
        <f t="shared" si="5"/>
        <v>11</v>
      </c>
      <c r="BB10" s="5">
        <f>[3]Sheet0!AV21</f>
        <v>0</v>
      </c>
      <c r="BC10" s="5">
        <f>[3]Sheet0!AW21</f>
        <v>5</v>
      </c>
      <c r="BD10" s="5">
        <f>[3]Sheet0!AX21</f>
        <v>3</v>
      </c>
      <c r="BE10" s="5">
        <f>[3]Sheet0!AY21</f>
        <v>7</v>
      </c>
      <c r="BF10" s="5">
        <f>[3]Sheet0!AZ21</f>
        <v>3</v>
      </c>
      <c r="BG10" s="5">
        <f>[3]Sheet0!BA21</f>
        <v>8</v>
      </c>
      <c r="BH10" s="5">
        <f>[3]Sheet0!BB21</f>
        <v>0</v>
      </c>
      <c r="BI10" s="5">
        <f>[3]Sheet0!BC21</f>
        <v>0</v>
      </c>
      <c r="BJ10" s="5">
        <f>[3]Sheet0!BD21</f>
        <v>2</v>
      </c>
      <c r="BK10" s="16">
        <f t="shared" si="6"/>
        <v>28</v>
      </c>
      <c r="BL10" s="5">
        <f>[3]Sheet0!BE21</f>
        <v>1</v>
      </c>
      <c r="BM10" s="5">
        <f>[3]Sheet0!BF21</f>
        <v>3</v>
      </c>
      <c r="BN10" s="5">
        <f>[3]Sheet0!BG21</f>
        <v>3</v>
      </c>
      <c r="BO10" s="5">
        <f>[3]Sheet0!BH21</f>
        <v>1</v>
      </c>
      <c r="BP10" s="5">
        <f>[3]Sheet0!BI21</f>
        <v>5</v>
      </c>
      <c r="BQ10" s="5">
        <f>[3]Sheet0!BJ21</f>
        <v>4</v>
      </c>
      <c r="BR10" s="5">
        <f>[3]Sheet0!BK21</f>
        <v>8</v>
      </c>
      <c r="BS10" s="5">
        <f>[3]Sheet0!BL21</f>
        <v>1</v>
      </c>
      <c r="BT10" s="16">
        <f t="shared" si="7"/>
        <v>26</v>
      </c>
      <c r="BU10" s="3">
        <f t="shared" si="8"/>
        <v>5</v>
      </c>
      <c r="BV10" s="3">
        <f t="shared" si="9"/>
        <v>5</v>
      </c>
      <c r="BW10" s="3">
        <f t="shared" si="10"/>
        <v>4</v>
      </c>
      <c r="BX10" s="3">
        <f t="shared" si="11"/>
        <v>5</v>
      </c>
      <c r="BY10" s="3">
        <f t="shared" si="12"/>
        <v>8</v>
      </c>
      <c r="BZ10" s="3">
        <f t="shared" si="13"/>
        <v>11</v>
      </c>
      <c r="CA10" s="3">
        <f t="shared" si="14"/>
        <v>28</v>
      </c>
      <c r="CB10" s="3">
        <f t="shared" si="15"/>
        <v>26</v>
      </c>
      <c r="CC10" s="16">
        <f t="shared" si="16"/>
        <v>92</v>
      </c>
      <c r="CD10" s="16">
        <f t="shared" si="17"/>
        <v>92</v>
      </c>
    </row>
    <row r="11" spans="1:82" ht="12.75" customHeight="1" x14ac:dyDescent="0.2">
      <c r="A11" s="12" t="s">
        <v>49</v>
      </c>
      <c r="B11" s="4">
        <f>[3]Sheet0!B22</f>
        <v>0</v>
      </c>
      <c r="C11" s="4">
        <f>[3]Sheet0!C22</f>
        <v>0</v>
      </c>
      <c r="D11" s="4">
        <f>[3]Sheet0!D22</f>
        <v>1</v>
      </c>
      <c r="E11" s="4">
        <f>[3]Sheet0!E22</f>
        <v>1</v>
      </c>
      <c r="F11" s="4">
        <f>[3]Sheet0!F22</f>
        <v>0</v>
      </c>
      <c r="G11" s="4">
        <f>[3]Sheet0!G22</f>
        <v>0</v>
      </c>
      <c r="H11" s="4">
        <f>[3]Sheet0!H22</f>
        <v>0</v>
      </c>
      <c r="I11" s="4">
        <f>[3]Sheet0!I22</f>
        <v>0</v>
      </c>
      <c r="J11" s="4">
        <f>[3]Sheet0!J22</f>
        <v>3</v>
      </c>
      <c r="K11" s="16">
        <f t="shared" si="0"/>
        <v>5</v>
      </c>
      <c r="L11" s="5">
        <f>[3]Sheet0!K22</f>
        <v>1</v>
      </c>
      <c r="M11" s="5">
        <f>[3]Sheet0!L22</f>
        <v>0</v>
      </c>
      <c r="N11" s="5">
        <f>[3]Sheet0!M22</f>
        <v>0</v>
      </c>
      <c r="O11" s="5">
        <f>[3]Sheet0!N22</f>
        <v>2</v>
      </c>
      <c r="P11" s="5">
        <f>[3]Sheet0!O22</f>
        <v>2</v>
      </c>
      <c r="Q11" s="5">
        <f>[3]Sheet0!P22</f>
        <v>0</v>
      </c>
      <c r="R11" s="5">
        <f>[3]Sheet0!Q22</f>
        <v>0</v>
      </c>
      <c r="S11" s="16">
        <f t="shared" si="1"/>
        <v>5</v>
      </c>
      <c r="T11" s="5">
        <f>[3]Sheet0!R22</f>
        <v>0</v>
      </c>
      <c r="U11" s="5">
        <f>[3]Sheet0!S22</f>
        <v>0</v>
      </c>
      <c r="V11" s="5">
        <f>[3]Sheet0!T22</f>
        <v>0</v>
      </c>
      <c r="W11" s="5">
        <f>[3]Sheet0!U22</f>
        <v>0</v>
      </c>
      <c r="X11" s="5">
        <f>[3]Sheet0!V22</f>
        <v>0</v>
      </c>
      <c r="Y11" s="5">
        <f>[3]Sheet0!W22</f>
        <v>3</v>
      </c>
      <c r="Z11" s="5">
        <f>[3]Sheet0!X22</f>
        <v>1</v>
      </c>
      <c r="AA11" s="16">
        <f t="shared" si="2"/>
        <v>4</v>
      </c>
      <c r="AB11" s="5">
        <f>[3]Sheet0!Y22</f>
        <v>0</v>
      </c>
      <c r="AC11" s="5">
        <f>[3]Sheet0!Z22</f>
        <v>0</v>
      </c>
      <c r="AD11" s="5">
        <f>[3]Sheet0!AA22</f>
        <v>3</v>
      </c>
      <c r="AE11" s="5">
        <f>[3]Sheet0!AB22</f>
        <v>2</v>
      </c>
      <c r="AF11" s="5">
        <f>[3]Sheet0!AC22</f>
        <v>0</v>
      </c>
      <c r="AG11" s="5">
        <f>[3]Sheet0!AD22</f>
        <v>0</v>
      </c>
      <c r="AH11" s="16">
        <f t="shared" si="3"/>
        <v>5</v>
      </c>
      <c r="AI11" s="5">
        <f>[3]Sheet0!AE22</f>
        <v>0</v>
      </c>
      <c r="AJ11" s="5">
        <f>[3]Sheet0!AF22</f>
        <v>1</v>
      </c>
      <c r="AK11" s="5">
        <f>[3]Sheet0!AG22</f>
        <v>2</v>
      </c>
      <c r="AL11" s="5">
        <f>[3]Sheet0!AH22</f>
        <v>0</v>
      </c>
      <c r="AM11" s="5">
        <f>[3]Sheet0!AI22</f>
        <v>0</v>
      </c>
      <c r="AN11" s="5">
        <f>[3]Sheet0!AJ22</f>
        <v>1</v>
      </c>
      <c r="AO11" s="5">
        <f>[3]Sheet0!AK22</f>
        <v>0</v>
      </c>
      <c r="AP11" s="5">
        <f>[3]Sheet0!AL22</f>
        <v>4</v>
      </c>
      <c r="AQ11" s="16">
        <f t="shared" si="4"/>
        <v>8</v>
      </c>
      <c r="AR11" s="5">
        <f>[3]Sheet0!AM22</f>
        <v>0</v>
      </c>
      <c r="AS11" s="5">
        <f>[3]Sheet0!AN22</f>
        <v>0</v>
      </c>
      <c r="AT11" s="5">
        <f>[3]Sheet0!AO22</f>
        <v>4</v>
      </c>
      <c r="AU11" s="5">
        <f>[3]Sheet0!AP22</f>
        <v>1</v>
      </c>
      <c r="AV11" s="5">
        <f>[3]Sheet0!AQ22</f>
        <v>2</v>
      </c>
      <c r="AW11" s="5">
        <f>[3]Sheet0!AR22</f>
        <v>1</v>
      </c>
      <c r="AX11" s="5">
        <f>[3]Sheet0!AS22</f>
        <v>0</v>
      </c>
      <c r="AY11" s="5">
        <f>[3]Sheet0!AT22</f>
        <v>1</v>
      </c>
      <c r="AZ11" s="5">
        <f>[3]Sheet0!AU22</f>
        <v>2</v>
      </c>
      <c r="BA11" s="16">
        <f t="shared" si="5"/>
        <v>11</v>
      </c>
      <c r="BB11" s="5">
        <f>[3]Sheet0!AV22</f>
        <v>0</v>
      </c>
      <c r="BC11" s="5">
        <f>[3]Sheet0!AW22</f>
        <v>5</v>
      </c>
      <c r="BD11" s="5">
        <f>[3]Sheet0!AX22</f>
        <v>3</v>
      </c>
      <c r="BE11" s="5">
        <f>[3]Sheet0!AY22</f>
        <v>7</v>
      </c>
      <c r="BF11" s="5">
        <f>[3]Sheet0!AZ22</f>
        <v>3</v>
      </c>
      <c r="BG11" s="5">
        <f>[3]Sheet0!BA22</f>
        <v>8</v>
      </c>
      <c r="BH11" s="5">
        <f>[3]Sheet0!BB22</f>
        <v>0</v>
      </c>
      <c r="BI11" s="5">
        <f>[3]Sheet0!BC22</f>
        <v>0</v>
      </c>
      <c r="BJ11" s="5">
        <f>[3]Sheet0!BD22</f>
        <v>2</v>
      </c>
      <c r="BK11" s="16">
        <f t="shared" si="6"/>
        <v>28</v>
      </c>
      <c r="BL11" s="5">
        <f>[3]Sheet0!BE22</f>
        <v>0</v>
      </c>
      <c r="BM11" s="5">
        <f>[3]Sheet0!BF22</f>
        <v>3</v>
      </c>
      <c r="BN11" s="5">
        <f>[3]Sheet0!BG22</f>
        <v>2</v>
      </c>
      <c r="BO11" s="5">
        <f>[3]Sheet0!BH22</f>
        <v>1</v>
      </c>
      <c r="BP11" s="5">
        <f>[3]Sheet0!BI22</f>
        <v>5</v>
      </c>
      <c r="BQ11" s="5">
        <f>[3]Sheet0!BJ22</f>
        <v>4</v>
      </c>
      <c r="BR11" s="5">
        <f>[3]Sheet0!BK22</f>
        <v>8</v>
      </c>
      <c r="BS11" s="5">
        <f>[3]Sheet0!BL22</f>
        <v>1</v>
      </c>
      <c r="BT11" s="16">
        <f t="shared" si="7"/>
        <v>24</v>
      </c>
      <c r="BU11" s="3">
        <f t="shared" si="8"/>
        <v>5</v>
      </c>
      <c r="BV11" s="3">
        <f t="shared" si="9"/>
        <v>5</v>
      </c>
      <c r="BW11" s="3">
        <f t="shared" si="10"/>
        <v>4</v>
      </c>
      <c r="BX11" s="3">
        <f t="shared" si="11"/>
        <v>5</v>
      </c>
      <c r="BY11" s="3">
        <f t="shared" si="12"/>
        <v>8</v>
      </c>
      <c r="BZ11" s="3">
        <f t="shared" si="13"/>
        <v>11</v>
      </c>
      <c r="CA11" s="3">
        <f t="shared" si="14"/>
        <v>28</v>
      </c>
      <c r="CB11" s="3">
        <f t="shared" si="15"/>
        <v>24</v>
      </c>
      <c r="CC11" s="16">
        <f t="shared" si="16"/>
        <v>90</v>
      </c>
      <c r="CD11" s="16">
        <f t="shared" si="17"/>
        <v>90</v>
      </c>
    </row>
    <row r="12" spans="1:82" ht="12.75" customHeight="1" x14ac:dyDescent="0.2">
      <c r="A12" s="12" t="s">
        <v>50</v>
      </c>
      <c r="B12" s="4">
        <f>[3]Sheet0!B23</f>
        <v>0</v>
      </c>
      <c r="C12" s="4">
        <f>[3]Sheet0!C23</f>
        <v>0</v>
      </c>
      <c r="D12" s="4">
        <f>[3]Sheet0!D23</f>
        <v>0</v>
      </c>
      <c r="E12" s="4">
        <f>[3]Sheet0!E23</f>
        <v>0</v>
      </c>
      <c r="F12" s="4">
        <f>[3]Sheet0!F23</f>
        <v>0</v>
      </c>
      <c r="G12" s="4">
        <f>[3]Sheet0!G23</f>
        <v>0</v>
      </c>
      <c r="H12" s="4">
        <f>[3]Sheet0!H23</f>
        <v>0</v>
      </c>
      <c r="I12" s="4">
        <f>[3]Sheet0!I23</f>
        <v>0</v>
      </c>
      <c r="J12" s="4">
        <f>[3]Sheet0!J23</f>
        <v>0</v>
      </c>
      <c r="K12" s="16">
        <f t="shared" si="0"/>
        <v>0</v>
      </c>
      <c r="L12" s="5">
        <f>[3]Sheet0!K23</f>
        <v>0</v>
      </c>
      <c r="M12" s="5">
        <f>[3]Sheet0!L23</f>
        <v>0</v>
      </c>
      <c r="N12" s="5">
        <f>[3]Sheet0!M23</f>
        <v>0</v>
      </c>
      <c r="O12" s="5">
        <f>[3]Sheet0!N23</f>
        <v>0</v>
      </c>
      <c r="P12" s="5">
        <f>[3]Sheet0!O23</f>
        <v>0</v>
      </c>
      <c r="Q12" s="5">
        <f>[3]Sheet0!P23</f>
        <v>0</v>
      </c>
      <c r="R12" s="5">
        <f>[3]Sheet0!Q23</f>
        <v>0</v>
      </c>
      <c r="S12" s="16">
        <f t="shared" si="1"/>
        <v>0</v>
      </c>
      <c r="T12" s="5">
        <f>[3]Sheet0!R23</f>
        <v>0</v>
      </c>
      <c r="U12" s="5">
        <f>[3]Sheet0!S23</f>
        <v>0</v>
      </c>
      <c r="V12" s="5">
        <f>[3]Sheet0!T23</f>
        <v>0</v>
      </c>
      <c r="W12" s="5">
        <f>[3]Sheet0!U23</f>
        <v>0</v>
      </c>
      <c r="X12" s="5">
        <f>[3]Sheet0!V23</f>
        <v>0</v>
      </c>
      <c r="Y12" s="5">
        <f>[3]Sheet0!W23</f>
        <v>0</v>
      </c>
      <c r="Z12" s="5">
        <f>[3]Sheet0!X23</f>
        <v>0</v>
      </c>
      <c r="AA12" s="16">
        <f t="shared" si="2"/>
        <v>0</v>
      </c>
      <c r="AB12" s="5">
        <f>[3]Sheet0!Y23</f>
        <v>0</v>
      </c>
      <c r="AC12" s="5">
        <f>[3]Sheet0!Z23</f>
        <v>0</v>
      </c>
      <c r="AD12" s="5">
        <f>[3]Sheet0!AA23</f>
        <v>0</v>
      </c>
      <c r="AE12" s="5">
        <f>[3]Sheet0!AB23</f>
        <v>0</v>
      </c>
      <c r="AF12" s="5">
        <f>[3]Sheet0!AC23</f>
        <v>0</v>
      </c>
      <c r="AG12" s="5">
        <f>[3]Sheet0!AD23</f>
        <v>0</v>
      </c>
      <c r="AH12" s="16">
        <f t="shared" si="3"/>
        <v>0</v>
      </c>
      <c r="AI12" s="5">
        <f>[3]Sheet0!AE23</f>
        <v>0</v>
      </c>
      <c r="AJ12" s="5">
        <f>[3]Sheet0!AF23</f>
        <v>0</v>
      </c>
      <c r="AK12" s="5">
        <f>[3]Sheet0!AG23</f>
        <v>0</v>
      </c>
      <c r="AL12" s="5">
        <f>[3]Sheet0!AH23</f>
        <v>0</v>
      </c>
      <c r="AM12" s="5">
        <f>[3]Sheet0!AI23</f>
        <v>0</v>
      </c>
      <c r="AN12" s="5">
        <f>[3]Sheet0!AJ23</f>
        <v>0</v>
      </c>
      <c r="AO12" s="5">
        <f>[3]Sheet0!AK23</f>
        <v>0</v>
      </c>
      <c r="AP12" s="5">
        <f>[3]Sheet0!AL23</f>
        <v>0</v>
      </c>
      <c r="AQ12" s="16">
        <f t="shared" si="4"/>
        <v>0</v>
      </c>
      <c r="AR12" s="5">
        <f>[3]Sheet0!AM23</f>
        <v>0</v>
      </c>
      <c r="AS12" s="5">
        <f>[3]Sheet0!AN23</f>
        <v>0</v>
      </c>
      <c r="AT12" s="5">
        <f>[3]Sheet0!AO23</f>
        <v>0</v>
      </c>
      <c r="AU12" s="5">
        <f>[3]Sheet0!AP23</f>
        <v>0</v>
      </c>
      <c r="AV12" s="5">
        <f>[3]Sheet0!AQ23</f>
        <v>0</v>
      </c>
      <c r="AW12" s="5">
        <f>[3]Sheet0!AR23</f>
        <v>0</v>
      </c>
      <c r="AX12" s="5">
        <f>[3]Sheet0!AS23</f>
        <v>0</v>
      </c>
      <c r="AY12" s="5">
        <f>[3]Sheet0!AT23</f>
        <v>0</v>
      </c>
      <c r="AZ12" s="5">
        <f>[3]Sheet0!AU23</f>
        <v>0</v>
      </c>
      <c r="BA12" s="16">
        <f t="shared" si="5"/>
        <v>0</v>
      </c>
      <c r="BB12" s="5">
        <f>[3]Sheet0!AV23</f>
        <v>0</v>
      </c>
      <c r="BC12" s="5">
        <f>[3]Sheet0!AW23</f>
        <v>0</v>
      </c>
      <c r="BD12" s="5">
        <f>[3]Sheet0!AX23</f>
        <v>0</v>
      </c>
      <c r="BE12" s="5">
        <f>[3]Sheet0!AY23</f>
        <v>0</v>
      </c>
      <c r="BF12" s="5">
        <f>[3]Sheet0!AZ23</f>
        <v>0</v>
      </c>
      <c r="BG12" s="5">
        <f>[3]Sheet0!BA23</f>
        <v>0</v>
      </c>
      <c r="BH12" s="5">
        <f>[3]Sheet0!BB23</f>
        <v>0</v>
      </c>
      <c r="BI12" s="5">
        <f>[3]Sheet0!BC23</f>
        <v>0</v>
      </c>
      <c r="BJ12" s="5">
        <f>[3]Sheet0!BD23</f>
        <v>0</v>
      </c>
      <c r="BK12" s="16">
        <f t="shared" si="6"/>
        <v>0</v>
      </c>
      <c r="BL12" s="5">
        <f>[3]Sheet0!BE23</f>
        <v>1</v>
      </c>
      <c r="BM12" s="5">
        <f>[3]Sheet0!BF23</f>
        <v>0</v>
      </c>
      <c r="BN12" s="5">
        <f>[3]Sheet0!BG23</f>
        <v>1</v>
      </c>
      <c r="BO12" s="5">
        <f>[3]Sheet0!BH23</f>
        <v>0</v>
      </c>
      <c r="BP12" s="5">
        <f>[3]Sheet0!BI23</f>
        <v>0</v>
      </c>
      <c r="BQ12" s="5">
        <f>[3]Sheet0!BJ23</f>
        <v>0</v>
      </c>
      <c r="BR12" s="5">
        <f>[3]Sheet0!BK23</f>
        <v>0</v>
      </c>
      <c r="BS12" s="5">
        <f>[3]Sheet0!BL23</f>
        <v>0</v>
      </c>
      <c r="BT12" s="16">
        <f t="shared" si="7"/>
        <v>2</v>
      </c>
      <c r="BU12" s="3">
        <f t="shared" si="8"/>
        <v>0</v>
      </c>
      <c r="BV12" s="3">
        <f t="shared" si="9"/>
        <v>0</v>
      </c>
      <c r="BW12" s="3">
        <f t="shared" si="10"/>
        <v>0</v>
      </c>
      <c r="BX12" s="3">
        <f t="shared" si="11"/>
        <v>0</v>
      </c>
      <c r="BY12" s="3">
        <f t="shared" si="12"/>
        <v>0</v>
      </c>
      <c r="BZ12" s="3">
        <f t="shared" si="13"/>
        <v>0</v>
      </c>
      <c r="CA12" s="3">
        <f t="shared" si="14"/>
        <v>0</v>
      </c>
      <c r="CB12" s="3">
        <f t="shared" si="15"/>
        <v>2</v>
      </c>
      <c r="CC12" s="16">
        <f t="shared" si="16"/>
        <v>2</v>
      </c>
      <c r="CD12" s="16">
        <f t="shared" si="17"/>
        <v>2</v>
      </c>
    </row>
    <row r="13" spans="1:82" ht="12.75" customHeight="1" x14ac:dyDescent="0.2">
      <c r="A13" s="12" t="s">
        <v>21</v>
      </c>
      <c r="B13" s="4">
        <f>[3]Sheet0!B24</f>
        <v>0</v>
      </c>
      <c r="C13" s="4">
        <f>[3]Sheet0!C24</f>
        <v>0</v>
      </c>
      <c r="D13" s="4">
        <f>[3]Sheet0!D24</f>
        <v>3</v>
      </c>
      <c r="E13" s="4">
        <f>[3]Sheet0!E24</f>
        <v>5</v>
      </c>
      <c r="F13" s="4">
        <f>[3]Sheet0!F24</f>
        <v>2</v>
      </c>
      <c r="G13" s="4">
        <f>[3]Sheet0!G24</f>
        <v>5</v>
      </c>
      <c r="H13" s="4">
        <f>[3]Sheet0!H24</f>
        <v>3</v>
      </c>
      <c r="I13" s="4">
        <f>[3]Sheet0!I24</f>
        <v>6</v>
      </c>
      <c r="J13" s="4">
        <f>[3]Sheet0!J24</f>
        <v>6</v>
      </c>
      <c r="K13" s="16">
        <f t="shared" si="0"/>
        <v>30</v>
      </c>
      <c r="L13" s="5">
        <f>[3]Sheet0!K24</f>
        <v>0</v>
      </c>
      <c r="M13" s="5">
        <f>[3]Sheet0!L24</f>
        <v>4</v>
      </c>
      <c r="N13" s="5">
        <f>[3]Sheet0!M24</f>
        <v>3</v>
      </c>
      <c r="O13" s="5">
        <f>[3]Sheet0!N24</f>
        <v>0</v>
      </c>
      <c r="P13" s="5">
        <f>[3]Sheet0!O24</f>
        <v>7</v>
      </c>
      <c r="Q13" s="5">
        <f>[3]Sheet0!P24</f>
        <v>10</v>
      </c>
      <c r="R13" s="5">
        <f>[3]Sheet0!Q24</f>
        <v>8</v>
      </c>
      <c r="S13" s="16">
        <f t="shared" si="1"/>
        <v>32</v>
      </c>
      <c r="T13" s="5">
        <f>[3]Sheet0!R24</f>
        <v>1</v>
      </c>
      <c r="U13" s="5">
        <f>[3]Sheet0!S24</f>
        <v>1</v>
      </c>
      <c r="V13" s="5">
        <f>[3]Sheet0!T24</f>
        <v>8</v>
      </c>
      <c r="W13" s="5">
        <f>[3]Sheet0!U24</f>
        <v>0</v>
      </c>
      <c r="X13" s="5">
        <f>[3]Sheet0!V24</f>
        <v>9</v>
      </c>
      <c r="Y13" s="5">
        <f>[3]Sheet0!W24</f>
        <v>7</v>
      </c>
      <c r="Z13" s="5">
        <f>[3]Sheet0!X24</f>
        <v>15</v>
      </c>
      <c r="AA13" s="16">
        <f t="shared" si="2"/>
        <v>41</v>
      </c>
      <c r="AB13" s="5">
        <f>[3]Sheet0!Y24</f>
        <v>0</v>
      </c>
      <c r="AC13" s="5">
        <f>[3]Sheet0!Z24</f>
        <v>4</v>
      </c>
      <c r="AD13" s="5">
        <f>[3]Sheet0!AA24</f>
        <v>5</v>
      </c>
      <c r="AE13" s="5">
        <f>[3]Sheet0!AB24</f>
        <v>0</v>
      </c>
      <c r="AF13" s="5">
        <f>[3]Sheet0!AC24</f>
        <v>2</v>
      </c>
      <c r="AG13" s="5">
        <f>[3]Sheet0!AD24</f>
        <v>1</v>
      </c>
      <c r="AH13" s="16">
        <f t="shared" si="3"/>
        <v>12</v>
      </c>
      <c r="AI13" s="5">
        <f>[3]Sheet0!AE24</f>
        <v>0</v>
      </c>
      <c r="AJ13" s="5">
        <f>[3]Sheet0!AF24</f>
        <v>11</v>
      </c>
      <c r="AK13" s="5">
        <f>[3]Sheet0!AG24</f>
        <v>2</v>
      </c>
      <c r="AL13" s="5">
        <f>[3]Sheet0!AH24</f>
        <v>10</v>
      </c>
      <c r="AM13" s="5">
        <f>[3]Sheet0!AI24</f>
        <v>13</v>
      </c>
      <c r="AN13" s="5">
        <f>[3]Sheet0!AJ24</f>
        <v>9</v>
      </c>
      <c r="AO13" s="5">
        <f>[3]Sheet0!AK24</f>
        <v>2</v>
      </c>
      <c r="AP13" s="5">
        <f>[3]Sheet0!AL24</f>
        <v>17</v>
      </c>
      <c r="AQ13" s="16">
        <f t="shared" si="4"/>
        <v>64</v>
      </c>
      <c r="AR13" s="5">
        <f>[3]Sheet0!AM24</f>
        <v>0</v>
      </c>
      <c r="AS13" s="5">
        <f>[3]Sheet0!AN24</f>
        <v>6</v>
      </c>
      <c r="AT13" s="5">
        <f>[3]Sheet0!AO24</f>
        <v>3</v>
      </c>
      <c r="AU13" s="5">
        <f>[3]Sheet0!AP24</f>
        <v>2</v>
      </c>
      <c r="AV13" s="5">
        <f>[3]Sheet0!AQ24</f>
        <v>4</v>
      </c>
      <c r="AW13" s="5">
        <f>[3]Sheet0!AR24</f>
        <v>5</v>
      </c>
      <c r="AX13" s="5">
        <f>[3]Sheet0!AS24</f>
        <v>5</v>
      </c>
      <c r="AY13" s="5">
        <f>[3]Sheet0!AT24</f>
        <v>8</v>
      </c>
      <c r="AZ13" s="5">
        <f>[3]Sheet0!AU24</f>
        <v>11</v>
      </c>
      <c r="BA13" s="16">
        <f t="shared" si="5"/>
        <v>44</v>
      </c>
      <c r="BB13" s="5">
        <f>[3]Sheet0!AV24</f>
        <v>0</v>
      </c>
      <c r="BC13" s="5">
        <f>[3]Sheet0!AW24</f>
        <v>5</v>
      </c>
      <c r="BD13" s="5">
        <f>[3]Sheet0!AX24</f>
        <v>10</v>
      </c>
      <c r="BE13" s="5">
        <f>[3]Sheet0!AY24</f>
        <v>6</v>
      </c>
      <c r="BF13" s="5">
        <f>[3]Sheet0!AZ24</f>
        <v>17</v>
      </c>
      <c r="BG13" s="5">
        <f>[3]Sheet0!BA24</f>
        <v>18</v>
      </c>
      <c r="BH13" s="5">
        <f>[3]Sheet0!BB24</f>
        <v>7</v>
      </c>
      <c r="BI13" s="5">
        <f>[3]Sheet0!BC24</f>
        <v>0</v>
      </c>
      <c r="BJ13" s="5">
        <f>[3]Sheet0!BD24</f>
        <v>17</v>
      </c>
      <c r="BK13" s="16">
        <f t="shared" si="6"/>
        <v>80</v>
      </c>
      <c r="BL13" s="5">
        <f>[3]Sheet0!BE24</f>
        <v>0</v>
      </c>
      <c r="BM13" s="5">
        <f>[3]Sheet0!BF24</f>
        <v>6</v>
      </c>
      <c r="BN13" s="5">
        <f>[3]Sheet0!BG24</f>
        <v>1</v>
      </c>
      <c r="BO13" s="5">
        <f>[3]Sheet0!BH24</f>
        <v>7</v>
      </c>
      <c r="BP13" s="5">
        <f>[3]Sheet0!BI24</f>
        <v>7</v>
      </c>
      <c r="BQ13" s="5">
        <f>[3]Sheet0!BJ24</f>
        <v>9</v>
      </c>
      <c r="BR13" s="5">
        <f>[3]Sheet0!BK24</f>
        <v>9</v>
      </c>
      <c r="BS13" s="5">
        <f>[3]Sheet0!BL24</f>
        <v>4</v>
      </c>
      <c r="BT13" s="16">
        <f t="shared" si="7"/>
        <v>43</v>
      </c>
      <c r="BU13" s="3">
        <f t="shared" si="8"/>
        <v>30</v>
      </c>
      <c r="BV13" s="3">
        <f t="shared" si="9"/>
        <v>32</v>
      </c>
      <c r="BW13" s="3">
        <f t="shared" si="10"/>
        <v>41</v>
      </c>
      <c r="BX13" s="3">
        <f t="shared" si="11"/>
        <v>12</v>
      </c>
      <c r="BY13" s="3">
        <f t="shared" si="12"/>
        <v>64</v>
      </c>
      <c r="BZ13" s="3">
        <f t="shared" si="13"/>
        <v>44</v>
      </c>
      <c r="CA13" s="3">
        <f t="shared" si="14"/>
        <v>80</v>
      </c>
      <c r="CB13" s="3">
        <f t="shared" si="15"/>
        <v>43</v>
      </c>
      <c r="CC13" s="16">
        <f t="shared" si="16"/>
        <v>346</v>
      </c>
      <c r="CD13" s="16">
        <f t="shared" si="17"/>
        <v>346</v>
      </c>
    </row>
    <row r="14" spans="1:82" ht="12.75" customHeight="1" x14ac:dyDescent="0.2">
      <c r="A14" s="12" t="s">
        <v>22</v>
      </c>
      <c r="B14" s="4">
        <f>[3]Sheet0!B25</f>
        <v>0</v>
      </c>
      <c r="C14" s="4">
        <f>[3]Sheet0!C25</f>
        <v>0</v>
      </c>
      <c r="D14" s="4">
        <f>[3]Sheet0!D25</f>
        <v>1</v>
      </c>
      <c r="E14" s="4">
        <f>[3]Sheet0!E25</f>
        <v>0</v>
      </c>
      <c r="F14" s="4">
        <f>[3]Sheet0!F25</f>
        <v>1</v>
      </c>
      <c r="G14" s="4">
        <f>[3]Sheet0!G25</f>
        <v>1</v>
      </c>
      <c r="H14" s="4">
        <f>[3]Sheet0!H25</f>
        <v>7</v>
      </c>
      <c r="I14" s="4">
        <f>[3]Sheet0!I25</f>
        <v>0</v>
      </c>
      <c r="J14" s="4">
        <f>[3]Sheet0!J25</f>
        <v>1</v>
      </c>
      <c r="K14" s="16">
        <f t="shared" si="0"/>
        <v>11</v>
      </c>
      <c r="L14" s="5">
        <f>[3]Sheet0!K25</f>
        <v>0</v>
      </c>
      <c r="M14" s="5">
        <f>[3]Sheet0!L25</f>
        <v>7</v>
      </c>
      <c r="N14" s="5">
        <f>[3]Sheet0!M25</f>
        <v>3</v>
      </c>
      <c r="O14" s="5">
        <f>[3]Sheet0!N25</f>
        <v>0</v>
      </c>
      <c r="P14" s="5">
        <f>[3]Sheet0!O25</f>
        <v>2</v>
      </c>
      <c r="Q14" s="5">
        <f>[3]Sheet0!P25</f>
        <v>2</v>
      </c>
      <c r="R14" s="5">
        <f>[3]Sheet0!Q25</f>
        <v>3</v>
      </c>
      <c r="S14" s="16">
        <f t="shared" si="1"/>
        <v>17</v>
      </c>
      <c r="T14" s="5">
        <f>[3]Sheet0!R25</f>
        <v>0</v>
      </c>
      <c r="U14" s="5">
        <f>[3]Sheet0!S25</f>
        <v>2</v>
      </c>
      <c r="V14" s="5">
        <f>[3]Sheet0!T25</f>
        <v>0</v>
      </c>
      <c r="W14" s="5">
        <f>[3]Sheet0!U25</f>
        <v>0</v>
      </c>
      <c r="X14" s="5">
        <f>[3]Sheet0!V25</f>
        <v>3</v>
      </c>
      <c r="Y14" s="5">
        <f>[3]Sheet0!W25</f>
        <v>0</v>
      </c>
      <c r="Z14" s="5">
        <f>[3]Sheet0!X25</f>
        <v>10</v>
      </c>
      <c r="AA14" s="16">
        <f t="shared" si="2"/>
        <v>15</v>
      </c>
      <c r="AB14" s="5">
        <f>[3]Sheet0!Y25</f>
        <v>0</v>
      </c>
      <c r="AC14" s="5">
        <f>[3]Sheet0!Z25</f>
        <v>1</v>
      </c>
      <c r="AD14" s="5">
        <f>[3]Sheet0!AA25</f>
        <v>0</v>
      </c>
      <c r="AE14" s="5">
        <f>[3]Sheet0!AB25</f>
        <v>2</v>
      </c>
      <c r="AF14" s="5">
        <f>[3]Sheet0!AC25</f>
        <v>1</v>
      </c>
      <c r="AG14" s="5">
        <f>[3]Sheet0!AD25</f>
        <v>3</v>
      </c>
      <c r="AH14" s="16">
        <f t="shared" si="3"/>
        <v>7</v>
      </c>
      <c r="AI14" s="5">
        <f>[3]Sheet0!AE25</f>
        <v>0</v>
      </c>
      <c r="AJ14" s="5">
        <f>[3]Sheet0!AF25</f>
        <v>3</v>
      </c>
      <c r="AK14" s="5">
        <f>[3]Sheet0!AG25</f>
        <v>1</v>
      </c>
      <c r="AL14" s="5">
        <f>[3]Sheet0!AH25</f>
        <v>8</v>
      </c>
      <c r="AM14" s="5">
        <f>[3]Sheet0!AI25</f>
        <v>4</v>
      </c>
      <c r="AN14" s="5">
        <f>[3]Sheet0!AJ25</f>
        <v>11</v>
      </c>
      <c r="AO14" s="5">
        <f>[3]Sheet0!AK25</f>
        <v>1</v>
      </c>
      <c r="AP14" s="5">
        <f>[3]Sheet0!AL25</f>
        <v>28</v>
      </c>
      <c r="AQ14" s="16">
        <f t="shared" si="4"/>
        <v>56</v>
      </c>
      <c r="AR14" s="5">
        <f>[3]Sheet0!AM25</f>
        <v>0</v>
      </c>
      <c r="AS14" s="5">
        <f>[3]Sheet0!AN25</f>
        <v>7</v>
      </c>
      <c r="AT14" s="5">
        <f>[3]Sheet0!AO25</f>
        <v>1</v>
      </c>
      <c r="AU14" s="5">
        <f>[3]Sheet0!AP25</f>
        <v>10</v>
      </c>
      <c r="AV14" s="5">
        <f>[3]Sheet0!AQ25</f>
        <v>0</v>
      </c>
      <c r="AW14" s="5">
        <f>[3]Sheet0!AR25</f>
        <v>7</v>
      </c>
      <c r="AX14" s="5">
        <f>[3]Sheet0!AS25</f>
        <v>3</v>
      </c>
      <c r="AY14" s="5">
        <f>[3]Sheet0!AT25</f>
        <v>2</v>
      </c>
      <c r="AZ14" s="5">
        <f>[3]Sheet0!AU25</f>
        <v>3</v>
      </c>
      <c r="BA14" s="16">
        <f t="shared" si="5"/>
        <v>33</v>
      </c>
      <c r="BB14" s="5">
        <f>[3]Sheet0!AV25</f>
        <v>0</v>
      </c>
      <c r="BC14" s="5">
        <f>[3]Sheet0!AW25</f>
        <v>1</v>
      </c>
      <c r="BD14" s="5">
        <f>[3]Sheet0!AX25</f>
        <v>1</v>
      </c>
      <c r="BE14" s="5">
        <f>[3]Sheet0!AY25</f>
        <v>0</v>
      </c>
      <c r="BF14" s="5">
        <f>[3]Sheet0!AZ25</f>
        <v>2</v>
      </c>
      <c r="BG14" s="5">
        <f>[3]Sheet0!BA25</f>
        <v>2</v>
      </c>
      <c r="BH14" s="5">
        <f>[3]Sheet0!BB25</f>
        <v>1</v>
      </c>
      <c r="BI14" s="5">
        <f>[3]Sheet0!BC25</f>
        <v>0</v>
      </c>
      <c r="BJ14" s="5">
        <f>[3]Sheet0!BD25</f>
        <v>4</v>
      </c>
      <c r="BK14" s="16">
        <f t="shared" si="6"/>
        <v>11</v>
      </c>
      <c r="BL14" s="5">
        <f>[3]Sheet0!BE25</f>
        <v>0</v>
      </c>
      <c r="BM14" s="5">
        <f>[3]Sheet0!BF25</f>
        <v>2</v>
      </c>
      <c r="BN14" s="5">
        <f>[3]Sheet0!BG25</f>
        <v>0</v>
      </c>
      <c r="BO14" s="5">
        <f>[3]Sheet0!BH25</f>
        <v>2</v>
      </c>
      <c r="BP14" s="5">
        <f>[3]Sheet0!BI25</f>
        <v>1</v>
      </c>
      <c r="BQ14" s="5">
        <f>[3]Sheet0!BJ25</f>
        <v>0</v>
      </c>
      <c r="BR14" s="5">
        <f>[3]Sheet0!BK25</f>
        <v>9</v>
      </c>
      <c r="BS14" s="5">
        <f>[3]Sheet0!BL25</f>
        <v>1</v>
      </c>
      <c r="BT14" s="16">
        <f t="shared" si="7"/>
        <v>15</v>
      </c>
      <c r="BU14" s="3">
        <f t="shared" si="8"/>
        <v>11</v>
      </c>
      <c r="BV14" s="3">
        <f t="shared" si="9"/>
        <v>17</v>
      </c>
      <c r="BW14" s="3">
        <f t="shared" si="10"/>
        <v>15</v>
      </c>
      <c r="BX14" s="3">
        <f t="shared" si="11"/>
        <v>7</v>
      </c>
      <c r="BY14" s="3">
        <f t="shared" si="12"/>
        <v>56</v>
      </c>
      <c r="BZ14" s="3">
        <f t="shared" si="13"/>
        <v>33</v>
      </c>
      <c r="CA14" s="3">
        <f t="shared" si="14"/>
        <v>11</v>
      </c>
      <c r="CB14" s="3">
        <f t="shared" si="15"/>
        <v>15</v>
      </c>
      <c r="CC14" s="16">
        <f t="shared" si="16"/>
        <v>165</v>
      </c>
      <c r="CD14" s="16">
        <f t="shared" si="17"/>
        <v>165</v>
      </c>
    </row>
    <row r="15" spans="1:82" ht="12.75" customHeight="1" x14ac:dyDescent="0.2">
      <c r="A15" s="12" t="s">
        <v>23</v>
      </c>
      <c r="B15" s="4">
        <f>[3]Sheet0!B26</f>
        <v>0</v>
      </c>
      <c r="C15" s="4">
        <f>[3]Sheet0!C26</f>
        <v>0</v>
      </c>
      <c r="D15" s="4">
        <f>[3]Sheet0!D26</f>
        <v>6</v>
      </c>
      <c r="E15" s="4">
        <f>[3]Sheet0!E26</f>
        <v>12</v>
      </c>
      <c r="F15" s="4">
        <f>[3]Sheet0!F26</f>
        <v>3</v>
      </c>
      <c r="G15" s="4">
        <f>[3]Sheet0!G26</f>
        <v>3</v>
      </c>
      <c r="H15" s="4">
        <f>[3]Sheet0!H26</f>
        <v>3</v>
      </c>
      <c r="I15" s="4">
        <f>[3]Sheet0!I26</f>
        <v>2</v>
      </c>
      <c r="J15" s="4">
        <f>[3]Sheet0!J26</f>
        <v>4</v>
      </c>
      <c r="K15" s="16">
        <f t="shared" si="0"/>
        <v>33</v>
      </c>
      <c r="L15" s="5">
        <f>[3]Sheet0!K26</f>
        <v>0</v>
      </c>
      <c r="M15" s="5">
        <f>[3]Sheet0!L26</f>
        <v>5</v>
      </c>
      <c r="N15" s="5">
        <f>[3]Sheet0!M26</f>
        <v>5</v>
      </c>
      <c r="O15" s="5">
        <f>[3]Sheet0!N26</f>
        <v>0</v>
      </c>
      <c r="P15" s="5">
        <f>[3]Sheet0!O26</f>
        <v>1</v>
      </c>
      <c r="Q15" s="5">
        <f>[3]Sheet0!P26</f>
        <v>6</v>
      </c>
      <c r="R15" s="5">
        <f>[3]Sheet0!Q26</f>
        <v>3</v>
      </c>
      <c r="S15" s="16">
        <f t="shared" si="1"/>
        <v>20</v>
      </c>
      <c r="T15" s="5">
        <f>[3]Sheet0!R26</f>
        <v>2</v>
      </c>
      <c r="U15" s="5">
        <f>[3]Sheet0!S26</f>
        <v>0</v>
      </c>
      <c r="V15" s="5">
        <f>[3]Sheet0!T26</f>
        <v>3</v>
      </c>
      <c r="W15" s="5">
        <f>[3]Sheet0!U26</f>
        <v>0</v>
      </c>
      <c r="X15" s="5">
        <f>[3]Sheet0!V26</f>
        <v>1</v>
      </c>
      <c r="Y15" s="5">
        <f>[3]Sheet0!W26</f>
        <v>1</v>
      </c>
      <c r="Z15" s="5">
        <f>[3]Sheet0!X26</f>
        <v>6</v>
      </c>
      <c r="AA15" s="16">
        <f t="shared" si="2"/>
        <v>13</v>
      </c>
      <c r="AB15" s="5">
        <f>[3]Sheet0!Y26</f>
        <v>0</v>
      </c>
      <c r="AC15" s="5">
        <f>[3]Sheet0!Z26</f>
        <v>2</v>
      </c>
      <c r="AD15" s="5">
        <f>[3]Sheet0!AA26</f>
        <v>3</v>
      </c>
      <c r="AE15" s="5">
        <f>[3]Sheet0!AB26</f>
        <v>3</v>
      </c>
      <c r="AF15" s="5">
        <f>[3]Sheet0!AC26</f>
        <v>2</v>
      </c>
      <c r="AG15" s="5">
        <f>[3]Sheet0!AD26</f>
        <v>0</v>
      </c>
      <c r="AH15" s="16">
        <f t="shared" si="3"/>
        <v>10</v>
      </c>
      <c r="AI15" s="5">
        <f>[3]Sheet0!AE26</f>
        <v>0</v>
      </c>
      <c r="AJ15" s="5">
        <f>[3]Sheet0!AF26</f>
        <v>3</v>
      </c>
      <c r="AK15" s="5">
        <f>[3]Sheet0!AG26</f>
        <v>0</v>
      </c>
      <c r="AL15" s="5">
        <f>[3]Sheet0!AH26</f>
        <v>2</v>
      </c>
      <c r="AM15" s="5">
        <f>[3]Sheet0!AI26</f>
        <v>1</v>
      </c>
      <c r="AN15" s="5">
        <f>[3]Sheet0!AJ26</f>
        <v>3</v>
      </c>
      <c r="AO15" s="5">
        <f>[3]Sheet0!AK26</f>
        <v>1</v>
      </c>
      <c r="AP15" s="5">
        <f>[3]Sheet0!AL26</f>
        <v>10</v>
      </c>
      <c r="AQ15" s="16">
        <f t="shared" si="4"/>
        <v>20</v>
      </c>
      <c r="AR15" s="5">
        <f>[3]Sheet0!AM26</f>
        <v>1</v>
      </c>
      <c r="AS15" s="5">
        <f>[3]Sheet0!AN26</f>
        <v>3</v>
      </c>
      <c r="AT15" s="5">
        <f>[3]Sheet0!AO26</f>
        <v>0</v>
      </c>
      <c r="AU15" s="5">
        <f>[3]Sheet0!AP26</f>
        <v>0</v>
      </c>
      <c r="AV15" s="5">
        <f>[3]Sheet0!AQ26</f>
        <v>0</v>
      </c>
      <c r="AW15" s="5">
        <f>[3]Sheet0!AR26</f>
        <v>0</v>
      </c>
      <c r="AX15" s="5">
        <f>[3]Sheet0!AS26</f>
        <v>1</v>
      </c>
      <c r="AY15" s="5">
        <f>[3]Sheet0!AT26</f>
        <v>4</v>
      </c>
      <c r="AZ15" s="5">
        <f>[3]Sheet0!AU26</f>
        <v>0</v>
      </c>
      <c r="BA15" s="16">
        <f t="shared" si="5"/>
        <v>9</v>
      </c>
      <c r="BB15" s="5">
        <f>[3]Sheet0!AV26</f>
        <v>0</v>
      </c>
      <c r="BC15" s="5">
        <f>[3]Sheet0!AW26</f>
        <v>0</v>
      </c>
      <c r="BD15" s="5">
        <f>[3]Sheet0!AX26</f>
        <v>2</v>
      </c>
      <c r="BE15" s="5">
        <f>[3]Sheet0!AY26</f>
        <v>0</v>
      </c>
      <c r="BF15" s="5">
        <f>[3]Sheet0!AZ26</f>
        <v>2</v>
      </c>
      <c r="BG15" s="5">
        <f>[3]Sheet0!BA26</f>
        <v>2</v>
      </c>
      <c r="BH15" s="5">
        <f>[3]Sheet0!BB26</f>
        <v>0</v>
      </c>
      <c r="BI15" s="5">
        <f>[3]Sheet0!BC26</f>
        <v>0</v>
      </c>
      <c r="BJ15" s="5">
        <f>[3]Sheet0!BD26</f>
        <v>0</v>
      </c>
      <c r="BK15" s="16">
        <f t="shared" si="6"/>
        <v>6</v>
      </c>
      <c r="BL15" s="5">
        <f>[3]Sheet0!BE26</f>
        <v>0</v>
      </c>
      <c r="BM15" s="5">
        <f>[3]Sheet0!BF26</f>
        <v>1</v>
      </c>
      <c r="BN15" s="5">
        <f>[3]Sheet0!BG26</f>
        <v>0</v>
      </c>
      <c r="BO15" s="5">
        <f>[3]Sheet0!BH26</f>
        <v>0</v>
      </c>
      <c r="BP15" s="5">
        <f>[3]Sheet0!BI26</f>
        <v>8</v>
      </c>
      <c r="BQ15" s="5">
        <f>[3]Sheet0!BJ26</f>
        <v>1</v>
      </c>
      <c r="BR15" s="5">
        <f>[3]Sheet0!BK26</f>
        <v>1</v>
      </c>
      <c r="BS15" s="5">
        <f>[3]Sheet0!BL26</f>
        <v>1</v>
      </c>
      <c r="BT15" s="16">
        <f t="shared" si="7"/>
        <v>12</v>
      </c>
      <c r="BU15" s="3">
        <f t="shared" si="8"/>
        <v>33</v>
      </c>
      <c r="BV15" s="3">
        <f t="shared" si="9"/>
        <v>20</v>
      </c>
      <c r="BW15" s="3">
        <f t="shared" si="10"/>
        <v>13</v>
      </c>
      <c r="BX15" s="3">
        <f t="shared" si="11"/>
        <v>10</v>
      </c>
      <c r="BY15" s="3">
        <f t="shared" si="12"/>
        <v>20</v>
      </c>
      <c r="BZ15" s="3">
        <f t="shared" si="13"/>
        <v>9</v>
      </c>
      <c r="CA15" s="3">
        <f t="shared" si="14"/>
        <v>6</v>
      </c>
      <c r="CB15" s="3">
        <f t="shared" si="15"/>
        <v>12</v>
      </c>
      <c r="CC15" s="16">
        <f t="shared" si="16"/>
        <v>123</v>
      </c>
      <c r="CD15" s="16">
        <f t="shared" si="17"/>
        <v>123</v>
      </c>
    </row>
    <row r="16" spans="1:82" s="8" customFormat="1" ht="12.75" customHeight="1" x14ac:dyDescent="0.2">
      <c r="A16" s="12" t="s">
        <v>24</v>
      </c>
      <c r="B16" s="4">
        <f>[3]Sheet0!B27</f>
        <v>3</v>
      </c>
      <c r="C16" s="4">
        <f>[3]Sheet0!C27</f>
        <v>0</v>
      </c>
      <c r="D16" s="4">
        <f>[3]Sheet0!D27</f>
        <v>48</v>
      </c>
      <c r="E16" s="4">
        <f>[3]Sheet0!E27</f>
        <v>181</v>
      </c>
      <c r="F16" s="4">
        <f>[3]Sheet0!F27</f>
        <v>40</v>
      </c>
      <c r="G16" s="4">
        <f>[3]Sheet0!G27</f>
        <v>25</v>
      </c>
      <c r="H16" s="4">
        <f>[3]Sheet0!H27</f>
        <v>62</v>
      </c>
      <c r="I16" s="4">
        <f>[3]Sheet0!I27</f>
        <v>41</v>
      </c>
      <c r="J16" s="4">
        <f>[3]Sheet0!J27</f>
        <v>52</v>
      </c>
      <c r="K16" s="16">
        <f t="shared" si="0"/>
        <v>449</v>
      </c>
      <c r="L16" s="5">
        <f>[3]Sheet0!K27</f>
        <v>10</v>
      </c>
      <c r="M16" s="5">
        <f>[3]Sheet0!L27</f>
        <v>62</v>
      </c>
      <c r="N16" s="5">
        <f>[3]Sheet0!M27</f>
        <v>57</v>
      </c>
      <c r="O16" s="5">
        <f>[3]Sheet0!N27</f>
        <v>18</v>
      </c>
      <c r="P16" s="5">
        <f>[3]Sheet0!O27</f>
        <v>40</v>
      </c>
      <c r="Q16" s="5">
        <f>[3]Sheet0!P27</f>
        <v>42</v>
      </c>
      <c r="R16" s="5">
        <f>[3]Sheet0!Q27</f>
        <v>62</v>
      </c>
      <c r="S16" s="16">
        <f t="shared" si="1"/>
        <v>291</v>
      </c>
      <c r="T16" s="5">
        <f>[3]Sheet0!R27</f>
        <v>6</v>
      </c>
      <c r="U16" s="5">
        <f>[3]Sheet0!S27</f>
        <v>6</v>
      </c>
      <c r="V16" s="5">
        <f>[3]Sheet0!T27</f>
        <v>42</v>
      </c>
      <c r="W16" s="5">
        <f>[3]Sheet0!U27</f>
        <v>5</v>
      </c>
      <c r="X16" s="5">
        <f>[3]Sheet0!V27</f>
        <v>26</v>
      </c>
      <c r="Y16" s="5">
        <f>[3]Sheet0!W27</f>
        <v>44</v>
      </c>
      <c r="Z16" s="5">
        <f>[3]Sheet0!X27</f>
        <v>72</v>
      </c>
      <c r="AA16" s="16">
        <f t="shared" si="2"/>
        <v>201</v>
      </c>
      <c r="AB16" s="5">
        <f>[3]Sheet0!Y27</f>
        <v>2</v>
      </c>
      <c r="AC16" s="5">
        <f>[3]Sheet0!Z27</f>
        <v>53</v>
      </c>
      <c r="AD16" s="5">
        <f>[3]Sheet0!AA27</f>
        <v>62</v>
      </c>
      <c r="AE16" s="5">
        <f>[3]Sheet0!AB27</f>
        <v>89</v>
      </c>
      <c r="AF16" s="5">
        <f>[3]Sheet0!AC27</f>
        <v>35</v>
      </c>
      <c r="AG16" s="5">
        <f>[3]Sheet0!AD27</f>
        <v>19</v>
      </c>
      <c r="AH16" s="16">
        <f t="shared" si="3"/>
        <v>260</v>
      </c>
      <c r="AI16" s="5">
        <f>[3]Sheet0!AE27</f>
        <v>7</v>
      </c>
      <c r="AJ16" s="5">
        <f>[3]Sheet0!AF27</f>
        <v>34</v>
      </c>
      <c r="AK16" s="5">
        <f>[3]Sheet0!AG27</f>
        <v>10</v>
      </c>
      <c r="AL16" s="5">
        <f>[3]Sheet0!AH27</f>
        <v>44</v>
      </c>
      <c r="AM16" s="5">
        <f>[3]Sheet0!AI27</f>
        <v>43</v>
      </c>
      <c r="AN16" s="5">
        <f>[3]Sheet0!AJ27</f>
        <v>72</v>
      </c>
      <c r="AO16" s="5">
        <f>[3]Sheet0!AK27</f>
        <v>45</v>
      </c>
      <c r="AP16" s="5">
        <f>[3]Sheet0!AL27</f>
        <v>96</v>
      </c>
      <c r="AQ16" s="16">
        <f t="shared" si="4"/>
        <v>351</v>
      </c>
      <c r="AR16" s="5">
        <f>[3]Sheet0!AM27</f>
        <v>13</v>
      </c>
      <c r="AS16" s="5">
        <f>[3]Sheet0!AN27</f>
        <v>101</v>
      </c>
      <c r="AT16" s="5">
        <f>[3]Sheet0!AO27</f>
        <v>24</v>
      </c>
      <c r="AU16" s="5">
        <f>[3]Sheet0!AP27</f>
        <v>106</v>
      </c>
      <c r="AV16" s="5">
        <f>[3]Sheet0!AQ27</f>
        <v>38</v>
      </c>
      <c r="AW16" s="5">
        <f>[3]Sheet0!AR27</f>
        <v>40</v>
      </c>
      <c r="AX16" s="5">
        <f>[3]Sheet0!AS27</f>
        <v>27</v>
      </c>
      <c r="AY16" s="5">
        <f>[3]Sheet0!AT27</f>
        <v>89</v>
      </c>
      <c r="AZ16" s="5">
        <f>[3]Sheet0!AU27</f>
        <v>67</v>
      </c>
      <c r="BA16" s="16">
        <f t="shared" si="5"/>
        <v>505</v>
      </c>
      <c r="BB16" s="5">
        <f>[3]Sheet0!AV27</f>
        <v>6</v>
      </c>
      <c r="BC16" s="5">
        <f>[3]Sheet0!AW27</f>
        <v>42</v>
      </c>
      <c r="BD16" s="5">
        <f>[3]Sheet0!AX27</f>
        <v>54</v>
      </c>
      <c r="BE16" s="5">
        <f>[3]Sheet0!AY27</f>
        <v>37</v>
      </c>
      <c r="BF16" s="5">
        <f>[3]Sheet0!AZ27</f>
        <v>82</v>
      </c>
      <c r="BG16" s="5">
        <f>[3]Sheet0!BA27</f>
        <v>141</v>
      </c>
      <c r="BH16" s="5">
        <f>[3]Sheet0!BB27</f>
        <v>29</v>
      </c>
      <c r="BI16" s="5">
        <f>[3]Sheet0!BC27</f>
        <v>6</v>
      </c>
      <c r="BJ16" s="5">
        <f>[3]Sheet0!BD27</f>
        <v>49</v>
      </c>
      <c r="BK16" s="16">
        <f t="shared" si="6"/>
        <v>446</v>
      </c>
      <c r="BL16" s="5">
        <f>[3]Sheet0!BE27</f>
        <v>8</v>
      </c>
      <c r="BM16" s="5">
        <f>[3]Sheet0!BF27</f>
        <v>60</v>
      </c>
      <c r="BN16" s="5">
        <f>[3]Sheet0!BG27</f>
        <v>72</v>
      </c>
      <c r="BO16" s="5">
        <f>[3]Sheet0!BH27</f>
        <v>41</v>
      </c>
      <c r="BP16" s="5">
        <f>[3]Sheet0!BI27</f>
        <v>69</v>
      </c>
      <c r="BQ16" s="5">
        <f>[3]Sheet0!BJ27</f>
        <v>49</v>
      </c>
      <c r="BR16" s="5">
        <f>[3]Sheet0!BK27</f>
        <v>89</v>
      </c>
      <c r="BS16" s="5">
        <f>[3]Sheet0!BL27</f>
        <v>58</v>
      </c>
      <c r="BT16" s="16">
        <f t="shared" si="7"/>
        <v>446</v>
      </c>
      <c r="BU16" s="3">
        <f t="shared" si="8"/>
        <v>449</v>
      </c>
      <c r="BV16" s="3">
        <f t="shared" si="9"/>
        <v>291</v>
      </c>
      <c r="BW16" s="3">
        <f t="shared" si="10"/>
        <v>201</v>
      </c>
      <c r="BX16" s="3">
        <f t="shared" si="11"/>
        <v>260</v>
      </c>
      <c r="BY16" s="3">
        <f t="shared" si="12"/>
        <v>351</v>
      </c>
      <c r="BZ16" s="3">
        <f t="shared" si="13"/>
        <v>505</v>
      </c>
      <c r="CA16" s="3">
        <f t="shared" si="14"/>
        <v>446</v>
      </c>
      <c r="CB16" s="3">
        <f t="shared" si="15"/>
        <v>446</v>
      </c>
      <c r="CC16" s="16">
        <f t="shared" si="16"/>
        <v>2949</v>
      </c>
      <c r="CD16" s="16">
        <f t="shared" si="17"/>
        <v>2952</v>
      </c>
    </row>
    <row r="17" spans="1:82" s="8" customFormat="1" ht="12.75" customHeight="1" x14ac:dyDescent="0.2">
      <c r="A17" s="11" t="s">
        <v>11</v>
      </c>
      <c r="B17" s="4">
        <f>[3]Sheet0!B28</f>
        <v>0</v>
      </c>
      <c r="C17" s="4">
        <f>[3]Sheet0!C28</f>
        <v>0</v>
      </c>
      <c r="D17" s="4">
        <f>[3]Sheet0!D28</f>
        <v>40</v>
      </c>
      <c r="E17" s="4">
        <f>[3]Sheet0!E28</f>
        <v>104</v>
      </c>
      <c r="F17" s="4">
        <f>[3]Sheet0!F28</f>
        <v>28</v>
      </c>
      <c r="G17" s="4">
        <f>[3]Sheet0!G28</f>
        <v>18</v>
      </c>
      <c r="H17" s="4">
        <f>[3]Sheet0!H28</f>
        <v>43</v>
      </c>
      <c r="I17" s="4">
        <f>[3]Sheet0!I28</f>
        <v>25</v>
      </c>
      <c r="J17" s="4">
        <f>[3]Sheet0!J28</f>
        <v>44</v>
      </c>
      <c r="K17" s="16">
        <f t="shared" si="0"/>
        <v>302</v>
      </c>
      <c r="L17" s="5">
        <f>[3]Sheet0!K28</f>
        <v>1</v>
      </c>
      <c r="M17" s="5">
        <f>[3]Sheet0!L28</f>
        <v>50</v>
      </c>
      <c r="N17" s="5">
        <f>[3]Sheet0!M28</f>
        <v>39</v>
      </c>
      <c r="O17" s="5">
        <f>[3]Sheet0!N28</f>
        <v>10</v>
      </c>
      <c r="P17" s="5">
        <f>[3]Sheet0!O28</f>
        <v>31</v>
      </c>
      <c r="Q17" s="5">
        <f>[3]Sheet0!P28</f>
        <v>31</v>
      </c>
      <c r="R17" s="5">
        <f>[3]Sheet0!Q28</f>
        <v>45</v>
      </c>
      <c r="S17" s="16">
        <f t="shared" si="1"/>
        <v>207</v>
      </c>
      <c r="T17" s="5">
        <f>[3]Sheet0!R28</f>
        <v>1</v>
      </c>
      <c r="U17" s="5">
        <f>[3]Sheet0!S28</f>
        <v>4</v>
      </c>
      <c r="V17" s="5">
        <f>[3]Sheet0!T28</f>
        <v>20</v>
      </c>
      <c r="W17" s="5">
        <f>[3]Sheet0!U28</f>
        <v>4</v>
      </c>
      <c r="X17" s="5">
        <f>[3]Sheet0!V28</f>
        <v>10</v>
      </c>
      <c r="Y17" s="5">
        <f>[3]Sheet0!W28</f>
        <v>24</v>
      </c>
      <c r="Z17" s="5">
        <f>[3]Sheet0!X28</f>
        <v>34</v>
      </c>
      <c r="AA17" s="16">
        <f t="shared" si="2"/>
        <v>97</v>
      </c>
      <c r="AB17" s="5">
        <f>[3]Sheet0!Y28</f>
        <v>2</v>
      </c>
      <c r="AC17" s="5">
        <f>[3]Sheet0!Z28</f>
        <v>43</v>
      </c>
      <c r="AD17" s="5">
        <f>[3]Sheet0!AA28</f>
        <v>42</v>
      </c>
      <c r="AE17" s="5">
        <f>[3]Sheet0!AB28</f>
        <v>70</v>
      </c>
      <c r="AF17" s="5">
        <f>[3]Sheet0!AC28</f>
        <v>26</v>
      </c>
      <c r="AG17" s="5">
        <f>[3]Sheet0!AD28</f>
        <v>16</v>
      </c>
      <c r="AH17" s="16">
        <f t="shared" si="3"/>
        <v>199</v>
      </c>
      <c r="AI17" s="5">
        <f>[3]Sheet0!AE28</f>
        <v>1</v>
      </c>
      <c r="AJ17" s="5">
        <f>[3]Sheet0!AF28</f>
        <v>20</v>
      </c>
      <c r="AK17" s="5">
        <f>[3]Sheet0!AG28</f>
        <v>4</v>
      </c>
      <c r="AL17" s="5">
        <f>[3]Sheet0!AH28</f>
        <v>29</v>
      </c>
      <c r="AM17" s="5">
        <f>[3]Sheet0!AI28</f>
        <v>25</v>
      </c>
      <c r="AN17" s="5">
        <f>[3]Sheet0!AJ28</f>
        <v>33</v>
      </c>
      <c r="AO17" s="5">
        <f>[3]Sheet0!AK28</f>
        <v>21</v>
      </c>
      <c r="AP17" s="5">
        <f>[3]Sheet0!AL28</f>
        <v>66</v>
      </c>
      <c r="AQ17" s="16">
        <f t="shared" si="4"/>
        <v>199</v>
      </c>
      <c r="AR17" s="5">
        <f>[3]Sheet0!AM28</f>
        <v>0</v>
      </c>
      <c r="AS17" s="5">
        <f>[3]Sheet0!AN28</f>
        <v>28</v>
      </c>
      <c r="AT17" s="5">
        <f>[3]Sheet0!AO28</f>
        <v>15</v>
      </c>
      <c r="AU17" s="5">
        <f>[3]Sheet0!AP28</f>
        <v>46</v>
      </c>
      <c r="AV17" s="5">
        <f>[3]Sheet0!AQ28</f>
        <v>19</v>
      </c>
      <c r="AW17" s="5">
        <f>[3]Sheet0!AR28</f>
        <v>23</v>
      </c>
      <c r="AX17" s="5">
        <f>[3]Sheet0!AS28</f>
        <v>12</v>
      </c>
      <c r="AY17" s="5">
        <f>[3]Sheet0!AT28</f>
        <v>50</v>
      </c>
      <c r="AZ17" s="5">
        <f>[3]Sheet0!AU28</f>
        <v>34</v>
      </c>
      <c r="BA17" s="16">
        <f t="shared" si="5"/>
        <v>227</v>
      </c>
      <c r="BB17" s="5">
        <f>[3]Sheet0!AV28</f>
        <v>4</v>
      </c>
      <c r="BC17" s="5">
        <f>[3]Sheet0!AW28</f>
        <v>29</v>
      </c>
      <c r="BD17" s="5">
        <f>[3]Sheet0!AX28</f>
        <v>36</v>
      </c>
      <c r="BE17" s="5">
        <f>[3]Sheet0!AY28</f>
        <v>30</v>
      </c>
      <c r="BF17" s="5">
        <f>[3]Sheet0!AZ28</f>
        <v>37</v>
      </c>
      <c r="BG17" s="5">
        <f>[3]Sheet0!BA28</f>
        <v>72</v>
      </c>
      <c r="BH17" s="5">
        <f>[3]Sheet0!BB28</f>
        <v>7</v>
      </c>
      <c r="BI17" s="5">
        <f>[3]Sheet0!BC28</f>
        <v>4</v>
      </c>
      <c r="BJ17" s="5">
        <f>[3]Sheet0!BD28</f>
        <v>31</v>
      </c>
      <c r="BK17" s="16">
        <f t="shared" si="6"/>
        <v>250</v>
      </c>
      <c r="BL17" s="5">
        <f>[3]Sheet0!BE28</f>
        <v>3</v>
      </c>
      <c r="BM17" s="5">
        <f>[3]Sheet0!BF28</f>
        <v>39</v>
      </c>
      <c r="BN17" s="5">
        <f>[3]Sheet0!BG28</f>
        <v>46</v>
      </c>
      <c r="BO17" s="5">
        <f>[3]Sheet0!BH28</f>
        <v>29</v>
      </c>
      <c r="BP17" s="5">
        <f>[3]Sheet0!BI28</f>
        <v>43</v>
      </c>
      <c r="BQ17" s="5">
        <f>[3]Sheet0!BJ28</f>
        <v>40</v>
      </c>
      <c r="BR17" s="5">
        <f>[3]Sheet0!BK28</f>
        <v>64</v>
      </c>
      <c r="BS17" s="5">
        <f>[3]Sheet0!BL28</f>
        <v>46</v>
      </c>
      <c r="BT17" s="16">
        <f t="shared" si="7"/>
        <v>310</v>
      </c>
      <c r="BU17" s="3">
        <f t="shared" si="8"/>
        <v>302</v>
      </c>
      <c r="BV17" s="3">
        <f t="shared" si="9"/>
        <v>207</v>
      </c>
      <c r="BW17" s="3">
        <f t="shared" si="10"/>
        <v>97</v>
      </c>
      <c r="BX17" s="3">
        <f t="shared" si="11"/>
        <v>199</v>
      </c>
      <c r="BY17" s="3">
        <f t="shared" si="12"/>
        <v>199</v>
      </c>
      <c r="BZ17" s="3">
        <f t="shared" si="13"/>
        <v>227</v>
      </c>
      <c r="CA17" s="3">
        <f t="shared" si="14"/>
        <v>250</v>
      </c>
      <c r="CB17" s="3">
        <f t="shared" si="15"/>
        <v>310</v>
      </c>
      <c r="CC17" s="16">
        <f t="shared" si="16"/>
        <v>1791</v>
      </c>
      <c r="CD17" s="16">
        <f t="shared" si="17"/>
        <v>1791</v>
      </c>
    </row>
    <row r="18" spans="1:82" s="8" customFormat="1" ht="12.75" customHeight="1" x14ac:dyDescent="0.2">
      <c r="A18" s="12" t="s">
        <v>17</v>
      </c>
      <c r="B18" s="4">
        <f>[3]Sheet0!B29</f>
        <v>0</v>
      </c>
      <c r="C18" s="4">
        <f>[3]Sheet0!C29</f>
        <v>0</v>
      </c>
      <c r="D18" s="4">
        <f>[3]Sheet0!D29</f>
        <v>0</v>
      </c>
      <c r="E18" s="4">
        <f>[3]Sheet0!E29</f>
        <v>1</v>
      </c>
      <c r="F18" s="4">
        <f>[3]Sheet0!F29</f>
        <v>0</v>
      </c>
      <c r="G18" s="4">
        <f>[3]Sheet0!G29</f>
        <v>0</v>
      </c>
      <c r="H18" s="4">
        <f>[3]Sheet0!H29</f>
        <v>0</v>
      </c>
      <c r="I18" s="4">
        <f>[3]Sheet0!I29</f>
        <v>0</v>
      </c>
      <c r="J18" s="4">
        <f>[3]Sheet0!J29</f>
        <v>0</v>
      </c>
      <c r="K18" s="16">
        <f t="shared" si="0"/>
        <v>1</v>
      </c>
      <c r="L18" s="5">
        <f>[3]Sheet0!K29</f>
        <v>0</v>
      </c>
      <c r="M18" s="5">
        <f>[3]Sheet0!L29</f>
        <v>0</v>
      </c>
      <c r="N18" s="5">
        <f>[3]Sheet0!M29</f>
        <v>1</v>
      </c>
      <c r="O18" s="5">
        <f>[3]Sheet0!N29</f>
        <v>0</v>
      </c>
      <c r="P18" s="5">
        <f>[3]Sheet0!O29</f>
        <v>0</v>
      </c>
      <c r="Q18" s="5">
        <f>[3]Sheet0!P29</f>
        <v>0</v>
      </c>
      <c r="R18" s="5">
        <f>[3]Sheet0!Q29</f>
        <v>1</v>
      </c>
      <c r="S18" s="16">
        <f t="shared" si="1"/>
        <v>2</v>
      </c>
      <c r="T18" s="5">
        <f>[3]Sheet0!R29</f>
        <v>0</v>
      </c>
      <c r="U18" s="5">
        <f>[3]Sheet0!S29</f>
        <v>0</v>
      </c>
      <c r="V18" s="5">
        <f>[3]Sheet0!T29</f>
        <v>0</v>
      </c>
      <c r="W18" s="5">
        <f>[3]Sheet0!U29</f>
        <v>0</v>
      </c>
      <c r="X18" s="5">
        <f>[3]Sheet0!V29</f>
        <v>0</v>
      </c>
      <c r="Y18" s="5">
        <f>[3]Sheet0!W29</f>
        <v>0</v>
      </c>
      <c r="Z18" s="5">
        <f>[3]Sheet0!X29</f>
        <v>0</v>
      </c>
      <c r="AA18" s="16">
        <f t="shared" si="2"/>
        <v>0</v>
      </c>
      <c r="AB18" s="5">
        <f>[3]Sheet0!Y29</f>
        <v>0</v>
      </c>
      <c r="AC18" s="5">
        <f>[3]Sheet0!Z29</f>
        <v>0</v>
      </c>
      <c r="AD18" s="5">
        <f>[3]Sheet0!AA29</f>
        <v>0</v>
      </c>
      <c r="AE18" s="5">
        <f>[3]Sheet0!AB29</f>
        <v>0</v>
      </c>
      <c r="AF18" s="5">
        <f>[3]Sheet0!AC29</f>
        <v>0</v>
      </c>
      <c r="AG18" s="5">
        <f>[3]Sheet0!AD29</f>
        <v>2</v>
      </c>
      <c r="AH18" s="16">
        <f t="shared" si="3"/>
        <v>2</v>
      </c>
      <c r="AI18" s="5">
        <f>[3]Sheet0!AE29</f>
        <v>0</v>
      </c>
      <c r="AJ18" s="5">
        <f>[3]Sheet0!AF29</f>
        <v>0</v>
      </c>
      <c r="AK18" s="5">
        <f>[3]Sheet0!AG29</f>
        <v>0</v>
      </c>
      <c r="AL18" s="5">
        <f>[3]Sheet0!AH29</f>
        <v>0</v>
      </c>
      <c r="AM18" s="5">
        <f>[3]Sheet0!AI29</f>
        <v>0</v>
      </c>
      <c r="AN18" s="5">
        <f>[3]Sheet0!AJ29</f>
        <v>0</v>
      </c>
      <c r="AO18" s="5">
        <f>[3]Sheet0!AK29</f>
        <v>0</v>
      </c>
      <c r="AP18" s="5">
        <f>[3]Sheet0!AL29</f>
        <v>0</v>
      </c>
      <c r="AQ18" s="16">
        <f t="shared" si="4"/>
        <v>0</v>
      </c>
      <c r="AR18" s="5">
        <f>[3]Sheet0!AM29</f>
        <v>0</v>
      </c>
      <c r="AS18" s="5">
        <f>[3]Sheet0!AN29</f>
        <v>0</v>
      </c>
      <c r="AT18" s="5">
        <f>[3]Sheet0!AO29</f>
        <v>0</v>
      </c>
      <c r="AU18" s="5">
        <f>[3]Sheet0!AP29</f>
        <v>0</v>
      </c>
      <c r="AV18" s="5">
        <f>[3]Sheet0!AQ29</f>
        <v>0</v>
      </c>
      <c r="AW18" s="5">
        <f>[3]Sheet0!AR29</f>
        <v>1</v>
      </c>
      <c r="AX18" s="5">
        <f>[3]Sheet0!AS29</f>
        <v>0</v>
      </c>
      <c r="AY18" s="5">
        <f>[3]Sheet0!AT29</f>
        <v>0</v>
      </c>
      <c r="AZ18" s="5">
        <f>[3]Sheet0!AU29</f>
        <v>0</v>
      </c>
      <c r="BA18" s="16">
        <f t="shared" si="5"/>
        <v>1</v>
      </c>
      <c r="BB18" s="5">
        <f>[3]Sheet0!AV29</f>
        <v>0</v>
      </c>
      <c r="BC18" s="5">
        <f>[3]Sheet0!AW29</f>
        <v>0</v>
      </c>
      <c r="BD18" s="5">
        <f>[3]Sheet0!AX29</f>
        <v>1</v>
      </c>
      <c r="BE18" s="5">
        <f>[3]Sheet0!AY29</f>
        <v>0</v>
      </c>
      <c r="BF18" s="5">
        <f>[3]Sheet0!AZ29</f>
        <v>0</v>
      </c>
      <c r="BG18" s="5">
        <f>[3]Sheet0!BA29</f>
        <v>2</v>
      </c>
      <c r="BH18" s="5">
        <f>[3]Sheet0!BB29</f>
        <v>0</v>
      </c>
      <c r="BI18" s="5">
        <f>[3]Sheet0!BC29</f>
        <v>0</v>
      </c>
      <c r="BJ18" s="5">
        <f>[3]Sheet0!BD29</f>
        <v>0</v>
      </c>
      <c r="BK18" s="16">
        <f t="shared" si="6"/>
        <v>3</v>
      </c>
      <c r="BL18" s="5">
        <f>[3]Sheet0!BE29</f>
        <v>0</v>
      </c>
      <c r="BM18" s="5">
        <f>[3]Sheet0!BF29</f>
        <v>0</v>
      </c>
      <c r="BN18" s="5">
        <f>[3]Sheet0!BG29</f>
        <v>0</v>
      </c>
      <c r="BO18" s="5">
        <f>[3]Sheet0!BH29</f>
        <v>0</v>
      </c>
      <c r="BP18" s="5">
        <f>[3]Sheet0!BI29</f>
        <v>0</v>
      </c>
      <c r="BQ18" s="5">
        <f>[3]Sheet0!BJ29</f>
        <v>0</v>
      </c>
      <c r="BR18" s="5">
        <f>[3]Sheet0!BK29</f>
        <v>0</v>
      </c>
      <c r="BS18" s="5">
        <f>[3]Sheet0!BL29</f>
        <v>0</v>
      </c>
      <c r="BT18" s="16">
        <f t="shared" si="7"/>
        <v>0</v>
      </c>
      <c r="BU18" s="3">
        <f t="shared" si="8"/>
        <v>1</v>
      </c>
      <c r="BV18" s="3">
        <f t="shared" si="9"/>
        <v>2</v>
      </c>
      <c r="BW18" s="3">
        <f t="shared" si="10"/>
        <v>0</v>
      </c>
      <c r="BX18" s="3">
        <f t="shared" si="11"/>
        <v>2</v>
      </c>
      <c r="BY18" s="3">
        <f t="shared" si="12"/>
        <v>0</v>
      </c>
      <c r="BZ18" s="3">
        <f t="shared" si="13"/>
        <v>1</v>
      </c>
      <c r="CA18" s="3">
        <f t="shared" si="14"/>
        <v>3</v>
      </c>
      <c r="CB18" s="3">
        <f t="shared" si="15"/>
        <v>0</v>
      </c>
      <c r="CC18" s="16">
        <f t="shared" si="16"/>
        <v>9</v>
      </c>
      <c r="CD18" s="16">
        <f t="shared" si="17"/>
        <v>9</v>
      </c>
    </row>
    <row r="19" spans="1:82" ht="12.75" customHeight="1" x14ac:dyDescent="0.2">
      <c r="A19" s="12" t="s">
        <v>25</v>
      </c>
      <c r="B19" s="4">
        <f>[3]Sheet0!B30</f>
        <v>0</v>
      </c>
      <c r="C19" s="4">
        <f>[3]Sheet0!C30</f>
        <v>0</v>
      </c>
      <c r="D19" s="4">
        <f>[3]Sheet0!D30</f>
        <v>40</v>
      </c>
      <c r="E19" s="4">
        <f>[3]Sheet0!E30</f>
        <v>103</v>
      </c>
      <c r="F19" s="4">
        <f>[3]Sheet0!F30</f>
        <v>28</v>
      </c>
      <c r="G19" s="4">
        <f>[3]Sheet0!G30</f>
        <v>18</v>
      </c>
      <c r="H19" s="4">
        <f>[3]Sheet0!H30</f>
        <v>43</v>
      </c>
      <c r="I19" s="4">
        <f>[3]Sheet0!I30</f>
        <v>25</v>
      </c>
      <c r="J19" s="4">
        <f>[3]Sheet0!J30</f>
        <v>44</v>
      </c>
      <c r="K19" s="16">
        <f t="shared" si="0"/>
        <v>301</v>
      </c>
      <c r="L19" s="5">
        <f>[3]Sheet0!K30</f>
        <v>1</v>
      </c>
      <c r="M19" s="5">
        <f>[3]Sheet0!L30</f>
        <v>50</v>
      </c>
      <c r="N19" s="5">
        <f>[3]Sheet0!M30</f>
        <v>38</v>
      </c>
      <c r="O19" s="5">
        <f>[3]Sheet0!N30</f>
        <v>10</v>
      </c>
      <c r="P19" s="5">
        <f>[3]Sheet0!O30</f>
        <v>31</v>
      </c>
      <c r="Q19" s="5">
        <f>[3]Sheet0!P30</f>
        <v>31</v>
      </c>
      <c r="R19" s="5">
        <f>[3]Sheet0!Q30</f>
        <v>44</v>
      </c>
      <c r="S19" s="16">
        <f t="shared" si="1"/>
        <v>205</v>
      </c>
      <c r="T19" s="5">
        <f>[3]Sheet0!R30</f>
        <v>1</v>
      </c>
      <c r="U19" s="5">
        <f>[3]Sheet0!S30</f>
        <v>4</v>
      </c>
      <c r="V19" s="5">
        <f>[3]Sheet0!T30</f>
        <v>20</v>
      </c>
      <c r="W19" s="5">
        <f>[3]Sheet0!U30</f>
        <v>4</v>
      </c>
      <c r="X19" s="5">
        <f>[3]Sheet0!V30</f>
        <v>10</v>
      </c>
      <c r="Y19" s="5">
        <f>[3]Sheet0!W30</f>
        <v>24</v>
      </c>
      <c r="Z19" s="5">
        <f>[3]Sheet0!X30</f>
        <v>34</v>
      </c>
      <c r="AA19" s="16">
        <f t="shared" si="2"/>
        <v>97</v>
      </c>
      <c r="AB19" s="5">
        <f>[3]Sheet0!Y30</f>
        <v>2</v>
      </c>
      <c r="AC19" s="5">
        <f>[3]Sheet0!Z30</f>
        <v>43</v>
      </c>
      <c r="AD19" s="5">
        <f>[3]Sheet0!AA30</f>
        <v>42</v>
      </c>
      <c r="AE19" s="5">
        <f>[3]Sheet0!AB30</f>
        <v>70</v>
      </c>
      <c r="AF19" s="5">
        <f>[3]Sheet0!AC30</f>
        <v>26</v>
      </c>
      <c r="AG19" s="5">
        <f>[3]Sheet0!AD30</f>
        <v>14</v>
      </c>
      <c r="AH19" s="16">
        <f t="shared" si="3"/>
        <v>197</v>
      </c>
      <c r="AI19" s="5">
        <f>[3]Sheet0!AE30</f>
        <v>1</v>
      </c>
      <c r="AJ19" s="5">
        <f>[3]Sheet0!AF30</f>
        <v>20</v>
      </c>
      <c r="AK19" s="5">
        <f>[3]Sheet0!AG30</f>
        <v>4</v>
      </c>
      <c r="AL19" s="5">
        <f>[3]Sheet0!AH30</f>
        <v>29</v>
      </c>
      <c r="AM19" s="5">
        <f>[3]Sheet0!AI30</f>
        <v>25</v>
      </c>
      <c r="AN19" s="5">
        <f>[3]Sheet0!AJ30</f>
        <v>33</v>
      </c>
      <c r="AO19" s="5">
        <f>[3]Sheet0!AK30</f>
        <v>21</v>
      </c>
      <c r="AP19" s="5">
        <f>[3]Sheet0!AL30</f>
        <v>66</v>
      </c>
      <c r="AQ19" s="16">
        <f t="shared" si="4"/>
        <v>199</v>
      </c>
      <c r="AR19" s="5">
        <f>[3]Sheet0!AM30</f>
        <v>0</v>
      </c>
      <c r="AS19" s="5">
        <f>[3]Sheet0!AN30</f>
        <v>28</v>
      </c>
      <c r="AT19" s="5">
        <f>[3]Sheet0!AO30</f>
        <v>15</v>
      </c>
      <c r="AU19" s="5">
        <f>[3]Sheet0!AP30</f>
        <v>46</v>
      </c>
      <c r="AV19" s="5">
        <f>[3]Sheet0!AQ30</f>
        <v>19</v>
      </c>
      <c r="AW19" s="5">
        <f>[3]Sheet0!AR30</f>
        <v>22</v>
      </c>
      <c r="AX19" s="5">
        <f>[3]Sheet0!AS30</f>
        <v>12</v>
      </c>
      <c r="AY19" s="5">
        <f>[3]Sheet0!AT30</f>
        <v>50</v>
      </c>
      <c r="AZ19" s="5">
        <f>[3]Sheet0!AU30</f>
        <v>34</v>
      </c>
      <c r="BA19" s="16">
        <f t="shared" si="5"/>
        <v>226</v>
      </c>
      <c r="BB19" s="5">
        <f>[3]Sheet0!AV30</f>
        <v>4</v>
      </c>
      <c r="BC19" s="5">
        <f>[3]Sheet0!AW30</f>
        <v>29</v>
      </c>
      <c r="BD19" s="5">
        <f>[3]Sheet0!AX30</f>
        <v>35</v>
      </c>
      <c r="BE19" s="5">
        <f>[3]Sheet0!AY30</f>
        <v>30</v>
      </c>
      <c r="BF19" s="5">
        <f>[3]Sheet0!AZ30</f>
        <v>37</v>
      </c>
      <c r="BG19" s="5">
        <f>[3]Sheet0!BA30</f>
        <v>70</v>
      </c>
      <c r="BH19" s="5">
        <f>[3]Sheet0!BB30</f>
        <v>7</v>
      </c>
      <c r="BI19" s="5">
        <f>[3]Sheet0!BC30</f>
        <v>4</v>
      </c>
      <c r="BJ19" s="5">
        <f>[3]Sheet0!BD30</f>
        <v>31</v>
      </c>
      <c r="BK19" s="16">
        <f t="shared" si="6"/>
        <v>247</v>
      </c>
      <c r="BL19" s="5">
        <f>[3]Sheet0!BE30</f>
        <v>3</v>
      </c>
      <c r="BM19" s="5">
        <f>[3]Sheet0!BF30</f>
        <v>39</v>
      </c>
      <c r="BN19" s="5">
        <f>[3]Sheet0!BG30</f>
        <v>46</v>
      </c>
      <c r="BO19" s="5">
        <f>[3]Sheet0!BH30</f>
        <v>29</v>
      </c>
      <c r="BP19" s="5">
        <f>[3]Sheet0!BI30</f>
        <v>43</v>
      </c>
      <c r="BQ19" s="5">
        <f>[3]Sheet0!BJ30</f>
        <v>40</v>
      </c>
      <c r="BR19" s="5">
        <f>[3]Sheet0!BK30</f>
        <v>64</v>
      </c>
      <c r="BS19" s="5">
        <f>[3]Sheet0!BL30</f>
        <v>46</v>
      </c>
      <c r="BT19" s="16">
        <f t="shared" si="7"/>
        <v>310</v>
      </c>
      <c r="BU19" s="3">
        <f t="shared" si="8"/>
        <v>301</v>
      </c>
      <c r="BV19" s="3">
        <f t="shared" si="9"/>
        <v>205</v>
      </c>
      <c r="BW19" s="3">
        <f t="shared" si="10"/>
        <v>97</v>
      </c>
      <c r="BX19" s="3">
        <f t="shared" si="11"/>
        <v>197</v>
      </c>
      <c r="BY19" s="3">
        <f t="shared" si="12"/>
        <v>199</v>
      </c>
      <c r="BZ19" s="3">
        <f t="shared" si="13"/>
        <v>226</v>
      </c>
      <c r="CA19" s="3">
        <f t="shared" si="14"/>
        <v>247</v>
      </c>
      <c r="CB19" s="3">
        <f t="shared" si="15"/>
        <v>310</v>
      </c>
      <c r="CC19" s="16">
        <f t="shared" si="16"/>
        <v>1782</v>
      </c>
      <c r="CD19" s="16">
        <f t="shared" si="17"/>
        <v>1782</v>
      </c>
    </row>
    <row r="20" spans="1:82" x14ac:dyDescent="0.2">
      <c r="A20" s="12" t="s">
        <v>26</v>
      </c>
      <c r="B20" s="4">
        <f>[3]Sheet0!B31</f>
        <v>0</v>
      </c>
      <c r="C20" s="4">
        <f>[3]Sheet0!C31</f>
        <v>0</v>
      </c>
      <c r="D20" s="4">
        <f>[3]Sheet0!D31</f>
        <v>39</v>
      </c>
      <c r="E20" s="4">
        <f>[3]Sheet0!E31</f>
        <v>102</v>
      </c>
      <c r="F20" s="4">
        <f>[3]Sheet0!F31</f>
        <v>28</v>
      </c>
      <c r="G20" s="4">
        <f>[3]Sheet0!G31</f>
        <v>18</v>
      </c>
      <c r="H20" s="4">
        <f>[3]Sheet0!H31</f>
        <v>43</v>
      </c>
      <c r="I20" s="4">
        <f>[3]Sheet0!I31</f>
        <v>25</v>
      </c>
      <c r="J20" s="4">
        <f>[3]Sheet0!J31</f>
        <v>41</v>
      </c>
      <c r="K20" s="16">
        <f t="shared" si="0"/>
        <v>296</v>
      </c>
      <c r="L20" s="5">
        <f>[3]Sheet0!K31</f>
        <v>1</v>
      </c>
      <c r="M20" s="5">
        <f>[3]Sheet0!L31</f>
        <v>50</v>
      </c>
      <c r="N20" s="5">
        <f>[3]Sheet0!M31</f>
        <v>38</v>
      </c>
      <c r="O20" s="5">
        <f>[3]Sheet0!N31</f>
        <v>8</v>
      </c>
      <c r="P20" s="5">
        <f>[3]Sheet0!O31</f>
        <v>29</v>
      </c>
      <c r="Q20" s="5">
        <f>[3]Sheet0!P31</f>
        <v>31</v>
      </c>
      <c r="R20" s="5">
        <f>[3]Sheet0!Q31</f>
        <v>44</v>
      </c>
      <c r="S20" s="16">
        <f t="shared" si="1"/>
        <v>201</v>
      </c>
      <c r="T20" s="5">
        <f>[3]Sheet0!R31</f>
        <v>1</v>
      </c>
      <c r="U20" s="5">
        <f>[3]Sheet0!S31</f>
        <v>4</v>
      </c>
      <c r="V20" s="5">
        <f>[3]Sheet0!T31</f>
        <v>20</v>
      </c>
      <c r="W20" s="5">
        <f>[3]Sheet0!U31</f>
        <v>4</v>
      </c>
      <c r="X20" s="5">
        <f>[3]Sheet0!V31</f>
        <v>10</v>
      </c>
      <c r="Y20" s="5">
        <f>[3]Sheet0!W31</f>
        <v>21</v>
      </c>
      <c r="Z20" s="5">
        <f>[3]Sheet0!X31</f>
        <v>34</v>
      </c>
      <c r="AA20" s="16">
        <f t="shared" si="2"/>
        <v>94</v>
      </c>
      <c r="AB20" s="5">
        <f>[3]Sheet0!Y31</f>
        <v>2</v>
      </c>
      <c r="AC20" s="5">
        <f>[3]Sheet0!Z31</f>
        <v>43</v>
      </c>
      <c r="AD20" s="5">
        <f>[3]Sheet0!AA31</f>
        <v>39</v>
      </c>
      <c r="AE20" s="5">
        <f>[3]Sheet0!AB31</f>
        <v>69</v>
      </c>
      <c r="AF20" s="5">
        <f>[3]Sheet0!AC31</f>
        <v>26</v>
      </c>
      <c r="AG20" s="5">
        <f>[3]Sheet0!AD31</f>
        <v>14</v>
      </c>
      <c r="AH20" s="16">
        <f t="shared" si="3"/>
        <v>193</v>
      </c>
      <c r="AI20" s="5">
        <f>[3]Sheet0!AE31</f>
        <v>1</v>
      </c>
      <c r="AJ20" s="5">
        <f>[3]Sheet0!AF31</f>
        <v>20</v>
      </c>
      <c r="AK20" s="5">
        <f>[3]Sheet0!AG31</f>
        <v>4</v>
      </c>
      <c r="AL20" s="5">
        <f>[3]Sheet0!AH31</f>
        <v>29</v>
      </c>
      <c r="AM20" s="5">
        <f>[3]Sheet0!AI31</f>
        <v>25</v>
      </c>
      <c r="AN20" s="5">
        <f>[3]Sheet0!AJ31</f>
        <v>32</v>
      </c>
      <c r="AO20" s="5">
        <f>[3]Sheet0!AK31</f>
        <v>21</v>
      </c>
      <c r="AP20" s="5">
        <f>[3]Sheet0!AL31</f>
        <v>65</v>
      </c>
      <c r="AQ20" s="16">
        <f t="shared" si="4"/>
        <v>197</v>
      </c>
      <c r="AR20" s="5">
        <f>[3]Sheet0!AM31</f>
        <v>0</v>
      </c>
      <c r="AS20" s="5">
        <f>[3]Sheet0!AN31</f>
        <v>28</v>
      </c>
      <c r="AT20" s="5">
        <f>[3]Sheet0!AO31</f>
        <v>11</v>
      </c>
      <c r="AU20" s="5">
        <f>[3]Sheet0!AP31</f>
        <v>45</v>
      </c>
      <c r="AV20" s="5">
        <f>[3]Sheet0!AQ31</f>
        <v>17</v>
      </c>
      <c r="AW20" s="5">
        <f>[3]Sheet0!AR31</f>
        <v>21</v>
      </c>
      <c r="AX20" s="5">
        <f>[3]Sheet0!AS31</f>
        <v>12</v>
      </c>
      <c r="AY20" s="5">
        <f>[3]Sheet0!AT31</f>
        <v>49</v>
      </c>
      <c r="AZ20" s="5">
        <f>[3]Sheet0!AU31</f>
        <v>32</v>
      </c>
      <c r="BA20" s="16">
        <f t="shared" si="5"/>
        <v>215</v>
      </c>
      <c r="BB20" s="5">
        <f>[3]Sheet0!AV31</f>
        <v>4</v>
      </c>
      <c r="BC20" s="5">
        <f>[3]Sheet0!AW31</f>
        <v>24</v>
      </c>
      <c r="BD20" s="5">
        <f>[3]Sheet0!AX31</f>
        <v>32</v>
      </c>
      <c r="BE20" s="5">
        <f>[3]Sheet0!AY31</f>
        <v>23</v>
      </c>
      <c r="BF20" s="5">
        <f>[3]Sheet0!AZ31</f>
        <v>34</v>
      </c>
      <c r="BG20" s="5">
        <f>[3]Sheet0!BA31</f>
        <v>63</v>
      </c>
      <c r="BH20" s="5">
        <f>[3]Sheet0!BB31</f>
        <v>7</v>
      </c>
      <c r="BI20" s="5">
        <f>[3]Sheet0!BC31</f>
        <v>4</v>
      </c>
      <c r="BJ20" s="5">
        <f>[3]Sheet0!BD31</f>
        <v>30</v>
      </c>
      <c r="BK20" s="16">
        <f t="shared" si="6"/>
        <v>221</v>
      </c>
      <c r="BL20" s="5">
        <f>[3]Sheet0!BE31</f>
        <v>3</v>
      </c>
      <c r="BM20" s="5">
        <f>[3]Sheet0!BF31</f>
        <v>36</v>
      </c>
      <c r="BN20" s="5">
        <f>[3]Sheet0!BG31</f>
        <v>44</v>
      </c>
      <c r="BO20" s="5">
        <f>[3]Sheet0!BH31</f>
        <v>28</v>
      </c>
      <c r="BP20" s="5">
        <f>[3]Sheet0!BI31</f>
        <v>38</v>
      </c>
      <c r="BQ20" s="5">
        <f>[3]Sheet0!BJ31</f>
        <v>36</v>
      </c>
      <c r="BR20" s="5">
        <f>[3]Sheet0!BK31</f>
        <v>57</v>
      </c>
      <c r="BS20" s="5">
        <f>[3]Sheet0!BL31</f>
        <v>45</v>
      </c>
      <c r="BT20" s="16">
        <f t="shared" si="7"/>
        <v>287</v>
      </c>
      <c r="BU20" s="3">
        <f t="shared" si="8"/>
        <v>296</v>
      </c>
      <c r="BV20" s="3">
        <f t="shared" si="9"/>
        <v>201</v>
      </c>
      <c r="BW20" s="3">
        <f t="shared" si="10"/>
        <v>94</v>
      </c>
      <c r="BX20" s="3">
        <f t="shared" si="11"/>
        <v>193</v>
      </c>
      <c r="BY20" s="3">
        <f t="shared" si="12"/>
        <v>197</v>
      </c>
      <c r="BZ20" s="3">
        <f t="shared" si="13"/>
        <v>215</v>
      </c>
      <c r="CA20" s="3">
        <f t="shared" si="14"/>
        <v>221</v>
      </c>
      <c r="CB20" s="3">
        <f t="shared" si="15"/>
        <v>287</v>
      </c>
      <c r="CC20" s="16">
        <f t="shared" si="16"/>
        <v>1704</v>
      </c>
      <c r="CD20" s="16">
        <f t="shared" si="17"/>
        <v>1704</v>
      </c>
    </row>
    <row r="21" spans="1:82" x14ac:dyDescent="0.2">
      <c r="A21" s="12" t="s">
        <v>47</v>
      </c>
      <c r="B21" s="4">
        <f>[3]Sheet0!B32</f>
        <v>0</v>
      </c>
      <c r="C21" s="4">
        <f>[3]Sheet0!C32</f>
        <v>0</v>
      </c>
      <c r="D21" s="4">
        <f>[3]Sheet0!D32</f>
        <v>30</v>
      </c>
      <c r="E21" s="4">
        <f>[3]Sheet0!E32</f>
        <v>73</v>
      </c>
      <c r="F21" s="4">
        <f>[3]Sheet0!F32</f>
        <v>25</v>
      </c>
      <c r="G21" s="4">
        <f>[3]Sheet0!G32</f>
        <v>14</v>
      </c>
      <c r="H21" s="4">
        <f>[3]Sheet0!H32</f>
        <v>30</v>
      </c>
      <c r="I21" s="4">
        <f>[3]Sheet0!I32</f>
        <v>19</v>
      </c>
      <c r="J21" s="4">
        <f>[3]Sheet0!J32</f>
        <v>36</v>
      </c>
      <c r="K21" s="16">
        <f t="shared" si="0"/>
        <v>227</v>
      </c>
      <c r="L21" s="5">
        <f>[3]Sheet0!K32</f>
        <v>1</v>
      </c>
      <c r="M21" s="5">
        <f>[3]Sheet0!L32</f>
        <v>42</v>
      </c>
      <c r="N21" s="5">
        <f>[3]Sheet0!M32</f>
        <v>35</v>
      </c>
      <c r="O21" s="5">
        <f>[3]Sheet0!N32</f>
        <v>6</v>
      </c>
      <c r="P21" s="5">
        <f>[3]Sheet0!O32</f>
        <v>24</v>
      </c>
      <c r="Q21" s="5">
        <f>[3]Sheet0!P32</f>
        <v>27</v>
      </c>
      <c r="R21" s="5">
        <f>[3]Sheet0!Q32</f>
        <v>36</v>
      </c>
      <c r="S21" s="16">
        <f t="shared" si="1"/>
        <v>171</v>
      </c>
      <c r="T21" s="5">
        <f>[3]Sheet0!R32</f>
        <v>1</v>
      </c>
      <c r="U21" s="5">
        <f>[3]Sheet0!S32</f>
        <v>4</v>
      </c>
      <c r="V21" s="5">
        <f>[3]Sheet0!T32</f>
        <v>18</v>
      </c>
      <c r="W21" s="5">
        <f>[3]Sheet0!U32</f>
        <v>1</v>
      </c>
      <c r="X21" s="5">
        <f>[3]Sheet0!V32</f>
        <v>9</v>
      </c>
      <c r="Y21" s="5">
        <f>[3]Sheet0!W32</f>
        <v>18</v>
      </c>
      <c r="Z21" s="5">
        <f>[3]Sheet0!X32</f>
        <v>26</v>
      </c>
      <c r="AA21" s="16">
        <f t="shared" si="2"/>
        <v>77</v>
      </c>
      <c r="AB21" s="5">
        <f>[3]Sheet0!Y32</f>
        <v>2</v>
      </c>
      <c r="AC21" s="5">
        <f>[3]Sheet0!Z32</f>
        <v>34</v>
      </c>
      <c r="AD21" s="5">
        <f>[3]Sheet0!AA32</f>
        <v>33</v>
      </c>
      <c r="AE21" s="5">
        <f>[3]Sheet0!AB32</f>
        <v>55</v>
      </c>
      <c r="AF21" s="5">
        <f>[3]Sheet0!AC32</f>
        <v>24</v>
      </c>
      <c r="AG21" s="5">
        <f>[3]Sheet0!AD32</f>
        <v>11</v>
      </c>
      <c r="AH21" s="16">
        <f t="shared" si="3"/>
        <v>159</v>
      </c>
      <c r="AI21" s="5">
        <f>[3]Sheet0!AE32</f>
        <v>1</v>
      </c>
      <c r="AJ21" s="5">
        <f>[3]Sheet0!AF32</f>
        <v>19</v>
      </c>
      <c r="AK21" s="5">
        <f>[3]Sheet0!AG32</f>
        <v>4</v>
      </c>
      <c r="AL21" s="5">
        <f>[3]Sheet0!AH32</f>
        <v>24</v>
      </c>
      <c r="AM21" s="5">
        <f>[3]Sheet0!AI32</f>
        <v>23</v>
      </c>
      <c r="AN21" s="5">
        <f>[3]Sheet0!AJ32</f>
        <v>27</v>
      </c>
      <c r="AO21" s="5">
        <f>[3]Sheet0!AK32</f>
        <v>18</v>
      </c>
      <c r="AP21" s="5">
        <f>[3]Sheet0!AL32</f>
        <v>58</v>
      </c>
      <c r="AQ21" s="16">
        <f t="shared" si="4"/>
        <v>174</v>
      </c>
      <c r="AR21" s="5">
        <f>[3]Sheet0!AM32</f>
        <v>0</v>
      </c>
      <c r="AS21" s="5">
        <f>[3]Sheet0!AN32</f>
        <v>21</v>
      </c>
      <c r="AT21" s="5">
        <f>[3]Sheet0!AO32</f>
        <v>10</v>
      </c>
      <c r="AU21" s="5">
        <f>[3]Sheet0!AP32</f>
        <v>33</v>
      </c>
      <c r="AV21" s="5">
        <f>[3]Sheet0!AQ32</f>
        <v>13</v>
      </c>
      <c r="AW21" s="5">
        <f>[3]Sheet0!AR32</f>
        <v>19</v>
      </c>
      <c r="AX21" s="5">
        <f>[3]Sheet0!AS32</f>
        <v>9</v>
      </c>
      <c r="AY21" s="5">
        <f>[3]Sheet0!AT32</f>
        <v>42</v>
      </c>
      <c r="AZ21" s="5">
        <f>[3]Sheet0!AU32</f>
        <v>25</v>
      </c>
      <c r="BA21" s="16">
        <f t="shared" si="5"/>
        <v>172</v>
      </c>
      <c r="BB21" s="5">
        <f>[3]Sheet0!AV32</f>
        <v>3</v>
      </c>
      <c r="BC21" s="5">
        <f>[3]Sheet0!AW32</f>
        <v>19</v>
      </c>
      <c r="BD21" s="5">
        <f>[3]Sheet0!AX32</f>
        <v>28</v>
      </c>
      <c r="BE21" s="5">
        <f>[3]Sheet0!AY32</f>
        <v>19</v>
      </c>
      <c r="BF21" s="5">
        <f>[3]Sheet0!AZ32</f>
        <v>30</v>
      </c>
      <c r="BG21" s="5">
        <f>[3]Sheet0!BA32</f>
        <v>52</v>
      </c>
      <c r="BH21" s="5">
        <f>[3]Sheet0!BB32</f>
        <v>5</v>
      </c>
      <c r="BI21" s="5">
        <f>[3]Sheet0!BC32</f>
        <v>1</v>
      </c>
      <c r="BJ21" s="5">
        <f>[3]Sheet0!BD32</f>
        <v>27</v>
      </c>
      <c r="BK21" s="16">
        <f t="shared" si="6"/>
        <v>184</v>
      </c>
      <c r="BL21" s="5">
        <f>[3]Sheet0!BE32</f>
        <v>2</v>
      </c>
      <c r="BM21" s="5">
        <f>[3]Sheet0!BF32</f>
        <v>31</v>
      </c>
      <c r="BN21" s="5">
        <f>[3]Sheet0!BG32</f>
        <v>40</v>
      </c>
      <c r="BO21" s="5">
        <f>[3]Sheet0!BH32</f>
        <v>25</v>
      </c>
      <c r="BP21" s="5">
        <f>[3]Sheet0!BI32</f>
        <v>29</v>
      </c>
      <c r="BQ21" s="5">
        <f>[3]Sheet0!BJ32</f>
        <v>31</v>
      </c>
      <c r="BR21" s="5">
        <f>[3]Sheet0!BK32</f>
        <v>46</v>
      </c>
      <c r="BS21" s="5">
        <f>[3]Sheet0!BL32</f>
        <v>33</v>
      </c>
      <c r="BT21" s="16">
        <f t="shared" si="7"/>
        <v>237</v>
      </c>
      <c r="BU21" s="3">
        <f t="shared" si="8"/>
        <v>227</v>
      </c>
      <c r="BV21" s="3">
        <f t="shared" si="9"/>
        <v>171</v>
      </c>
      <c r="BW21" s="3">
        <f t="shared" si="10"/>
        <v>77</v>
      </c>
      <c r="BX21" s="3">
        <f t="shared" si="11"/>
        <v>159</v>
      </c>
      <c r="BY21" s="3">
        <f t="shared" si="12"/>
        <v>174</v>
      </c>
      <c r="BZ21" s="3">
        <f t="shared" si="13"/>
        <v>172</v>
      </c>
      <c r="CA21" s="3">
        <f t="shared" si="14"/>
        <v>184</v>
      </c>
      <c r="CB21" s="3">
        <f t="shared" si="15"/>
        <v>237</v>
      </c>
      <c r="CC21" s="16">
        <f t="shared" si="16"/>
        <v>1401</v>
      </c>
      <c r="CD21" s="16">
        <f t="shared" si="17"/>
        <v>1401</v>
      </c>
    </row>
    <row r="22" spans="1:82" ht="12.75" customHeight="1" x14ac:dyDescent="0.2">
      <c r="A22" s="12" t="s">
        <v>48</v>
      </c>
      <c r="B22" s="4">
        <f>[3]Sheet0!B33</f>
        <v>0</v>
      </c>
      <c r="C22" s="4">
        <f>[3]Sheet0!C33</f>
        <v>0</v>
      </c>
      <c r="D22" s="4">
        <f>[3]Sheet0!D33</f>
        <v>9</v>
      </c>
      <c r="E22" s="4">
        <f>[3]Sheet0!E33</f>
        <v>29</v>
      </c>
      <c r="F22" s="4">
        <f>[3]Sheet0!F33</f>
        <v>3</v>
      </c>
      <c r="G22" s="4">
        <f>[3]Sheet0!G33</f>
        <v>4</v>
      </c>
      <c r="H22" s="4">
        <f>[3]Sheet0!H33</f>
        <v>13</v>
      </c>
      <c r="I22" s="4">
        <f>[3]Sheet0!I33</f>
        <v>6</v>
      </c>
      <c r="J22" s="4">
        <f>[3]Sheet0!J33</f>
        <v>5</v>
      </c>
      <c r="K22" s="16">
        <f t="shared" si="0"/>
        <v>69</v>
      </c>
      <c r="L22" s="5">
        <f>[3]Sheet0!K33</f>
        <v>0</v>
      </c>
      <c r="M22" s="5">
        <f>[3]Sheet0!L33</f>
        <v>8</v>
      </c>
      <c r="N22" s="5">
        <f>[3]Sheet0!M33</f>
        <v>3</v>
      </c>
      <c r="O22" s="5">
        <f>[3]Sheet0!N33</f>
        <v>2</v>
      </c>
      <c r="P22" s="5">
        <f>[3]Sheet0!O33</f>
        <v>5</v>
      </c>
      <c r="Q22" s="5">
        <f>[3]Sheet0!P33</f>
        <v>4</v>
      </c>
      <c r="R22" s="5">
        <f>[3]Sheet0!Q33</f>
        <v>8</v>
      </c>
      <c r="S22" s="16">
        <f t="shared" si="1"/>
        <v>30</v>
      </c>
      <c r="T22" s="5">
        <f>[3]Sheet0!R33</f>
        <v>0</v>
      </c>
      <c r="U22" s="5">
        <f>[3]Sheet0!S33</f>
        <v>0</v>
      </c>
      <c r="V22" s="5">
        <f>[3]Sheet0!T33</f>
        <v>2</v>
      </c>
      <c r="W22" s="5">
        <f>[3]Sheet0!U33</f>
        <v>3</v>
      </c>
      <c r="X22" s="5">
        <f>[3]Sheet0!V33</f>
        <v>1</v>
      </c>
      <c r="Y22" s="5">
        <f>[3]Sheet0!W33</f>
        <v>3</v>
      </c>
      <c r="Z22" s="5">
        <f>[3]Sheet0!X33</f>
        <v>8</v>
      </c>
      <c r="AA22" s="16">
        <f t="shared" si="2"/>
        <v>17</v>
      </c>
      <c r="AB22" s="5">
        <f>[3]Sheet0!Y33</f>
        <v>0</v>
      </c>
      <c r="AC22" s="5">
        <f>[3]Sheet0!Z33</f>
        <v>9</v>
      </c>
      <c r="AD22" s="5">
        <f>[3]Sheet0!AA33</f>
        <v>6</v>
      </c>
      <c r="AE22" s="5">
        <f>[3]Sheet0!AB33</f>
        <v>14</v>
      </c>
      <c r="AF22" s="5">
        <f>[3]Sheet0!AC33</f>
        <v>2</v>
      </c>
      <c r="AG22" s="5">
        <f>[3]Sheet0!AD33</f>
        <v>3</v>
      </c>
      <c r="AH22" s="16">
        <f t="shared" si="3"/>
        <v>34</v>
      </c>
      <c r="AI22" s="5">
        <f>[3]Sheet0!AE33</f>
        <v>0</v>
      </c>
      <c r="AJ22" s="5">
        <f>[3]Sheet0!AF33</f>
        <v>1</v>
      </c>
      <c r="AK22" s="5">
        <f>[3]Sheet0!AG33</f>
        <v>0</v>
      </c>
      <c r="AL22" s="5">
        <f>[3]Sheet0!AH33</f>
        <v>5</v>
      </c>
      <c r="AM22" s="5">
        <f>[3]Sheet0!AI33</f>
        <v>2</v>
      </c>
      <c r="AN22" s="5">
        <f>[3]Sheet0!AJ33</f>
        <v>5</v>
      </c>
      <c r="AO22" s="5">
        <f>[3]Sheet0!AK33</f>
        <v>3</v>
      </c>
      <c r="AP22" s="5">
        <f>[3]Sheet0!AL33</f>
        <v>7</v>
      </c>
      <c r="AQ22" s="16">
        <f t="shared" si="4"/>
        <v>23</v>
      </c>
      <c r="AR22" s="5">
        <f>[3]Sheet0!AM33</f>
        <v>0</v>
      </c>
      <c r="AS22" s="5">
        <f>[3]Sheet0!AN33</f>
        <v>7</v>
      </c>
      <c r="AT22" s="5">
        <f>[3]Sheet0!AO33</f>
        <v>1</v>
      </c>
      <c r="AU22" s="5">
        <f>[3]Sheet0!AP33</f>
        <v>12</v>
      </c>
      <c r="AV22" s="5">
        <f>[3]Sheet0!AQ33</f>
        <v>4</v>
      </c>
      <c r="AW22" s="5">
        <f>[3]Sheet0!AR33</f>
        <v>2</v>
      </c>
      <c r="AX22" s="5">
        <f>[3]Sheet0!AS33</f>
        <v>3</v>
      </c>
      <c r="AY22" s="5">
        <f>[3]Sheet0!AT33</f>
        <v>7</v>
      </c>
      <c r="AZ22" s="5">
        <f>[3]Sheet0!AU33</f>
        <v>7</v>
      </c>
      <c r="BA22" s="16">
        <f t="shared" si="5"/>
        <v>43</v>
      </c>
      <c r="BB22" s="5">
        <f>[3]Sheet0!AV33</f>
        <v>1</v>
      </c>
      <c r="BC22" s="5">
        <f>[3]Sheet0!AW33</f>
        <v>5</v>
      </c>
      <c r="BD22" s="5">
        <f>[3]Sheet0!AX33</f>
        <v>4</v>
      </c>
      <c r="BE22" s="5">
        <f>[3]Sheet0!AY33</f>
        <v>4</v>
      </c>
      <c r="BF22" s="5">
        <f>[3]Sheet0!AZ33</f>
        <v>4</v>
      </c>
      <c r="BG22" s="5">
        <f>[3]Sheet0!BA33</f>
        <v>11</v>
      </c>
      <c r="BH22" s="5">
        <f>[3]Sheet0!BB33</f>
        <v>2</v>
      </c>
      <c r="BI22" s="5">
        <f>[3]Sheet0!BC33</f>
        <v>3</v>
      </c>
      <c r="BJ22" s="5">
        <f>[3]Sheet0!BD33</f>
        <v>3</v>
      </c>
      <c r="BK22" s="16">
        <f t="shared" si="6"/>
        <v>37</v>
      </c>
      <c r="BL22" s="5">
        <f>[3]Sheet0!BE33</f>
        <v>1</v>
      </c>
      <c r="BM22" s="5">
        <f>[3]Sheet0!BF33</f>
        <v>5</v>
      </c>
      <c r="BN22" s="5">
        <f>[3]Sheet0!BG33</f>
        <v>4</v>
      </c>
      <c r="BO22" s="5">
        <f>[3]Sheet0!BH33</f>
        <v>3</v>
      </c>
      <c r="BP22" s="5">
        <f>[3]Sheet0!BI33</f>
        <v>9</v>
      </c>
      <c r="BQ22" s="5">
        <f>[3]Sheet0!BJ33</f>
        <v>5</v>
      </c>
      <c r="BR22" s="5">
        <f>[3]Sheet0!BK33</f>
        <v>11</v>
      </c>
      <c r="BS22" s="5">
        <f>[3]Sheet0!BL33</f>
        <v>12</v>
      </c>
      <c r="BT22" s="16">
        <f t="shared" si="7"/>
        <v>50</v>
      </c>
      <c r="BU22" s="3">
        <f t="shared" si="8"/>
        <v>69</v>
      </c>
      <c r="BV22" s="3">
        <f t="shared" si="9"/>
        <v>30</v>
      </c>
      <c r="BW22" s="3">
        <f t="shared" si="10"/>
        <v>17</v>
      </c>
      <c r="BX22" s="3">
        <f t="shared" si="11"/>
        <v>34</v>
      </c>
      <c r="BY22" s="3">
        <f t="shared" si="12"/>
        <v>23</v>
      </c>
      <c r="BZ22" s="3">
        <f t="shared" si="13"/>
        <v>43</v>
      </c>
      <c r="CA22" s="3">
        <f t="shared" si="14"/>
        <v>37</v>
      </c>
      <c r="CB22" s="3">
        <f t="shared" si="15"/>
        <v>50</v>
      </c>
      <c r="CC22" s="16">
        <f t="shared" si="16"/>
        <v>303</v>
      </c>
      <c r="CD22" s="16">
        <f t="shared" si="17"/>
        <v>303</v>
      </c>
    </row>
    <row r="23" spans="1:82" ht="12.75" customHeight="1" x14ac:dyDescent="0.2">
      <c r="A23" s="12" t="s">
        <v>20</v>
      </c>
      <c r="B23" s="4">
        <f>[3]Sheet0!B34</f>
        <v>0</v>
      </c>
      <c r="C23" s="4">
        <f>[3]Sheet0!C34</f>
        <v>0</v>
      </c>
      <c r="D23" s="4">
        <f>[3]Sheet0!D34</f>
        <v>1</v>
      </c>
      <c r="E23" s="4">
        <f>[3]Sheet0!E34</f>
        <v>1</v>
      </c>
      <c r="F23" s="4">
        <f>[3]Sheet0!F34</f>
        <v>0</v>
      </c>
      <c r="G23" s="4">
        <f>[3]Sheet0!G34</f>
        <v>0</v>
      </c>
      <c r="H23" s="4">
        <f>[3]Sheet0!H34</f>
        <v>0</v>
      </c>
      <c r="I23" s="4">
        <f>[3]Sheet0!I34</f>
        <v>0</v>
      </c>
      <c r="J23" s="4">
        <f>[3]Sheet0!J34</f>
        <v>2</v>
      </c>
      <c r="K23" s="16">
        <f t="shared" si="0"/>
        <v>4</v>
      </c>
      <c r="L23" s="5">
        <f>[3]Sheet0!K34</f>
        <v>0</v>
      </c>
      <c r="M23" s="5">
        <f>[3]Sheet0!L34</f>
        <v>0</v>
      </c>
      <c r="N23" s="5">
        <f>[3]Sheet0!M34</f>
        <v>0</v>
      </c>
      <c r="O23" s="5">
        <f>[3]Sheet0!N34</f>
        <v>2</v>
      </c>
      <c r="P23" s="5">
        <f>[3]Sheet0!O34</f>
        <v>2</v>
      </c>
      <c r="Q23" s="5">
        <f>[3]Sheet0!P34</f>
        <v>0</v>
      </c>
      <c r="R23" s="5">
        <f>[3]Sheet0!Q34</f>
        <v>0</v>
      </c>
      <c r="S23" s="16">
        <f t="shared" si="1"/>
        <v>4</v>
      </c>
      <c r="T23" s="5">
        <f>[3]Sheet0!R34</f>
        <v>0</v>
      </c>
      <c r="U23" s="5">
        <f>[3]Sheet0!S34</f>
        <v>0</v>
      </c>
      <c r="V23" s="5">
        <f>[3]Sheet0!T34</f>
        <v>0</v>
      </c>
      <c r="W23" s="5">
        <f>[3]Sheet0!U34</f>
        <v>0</v>
      </c>
      <c r="X23" s="5">
        <f>[3]Sheet0!V34</f>
        <v>0</v>
      </c>
      <c r="Y23" s="5">
        <f>[3]Sheet0!W34</f>
        <v>3</v>
      </c>
      <c r="Z23" s="5">
        <f>[3]Sheet0!X34</f>
        <v>0</v>
      </c>
      <c r="AA23" s="16">
        <f t="shared" si="2"/>
        <v>3</v>
      </c>
      <c r="AB23" s="5">
        <f>[3]Sheet0!Y34</f>
        <v>0</v>
      </c>
      <c r="AC23" s="5">
        <f>[3]Sheet0!Z34</f>
        <v>0</v>
      </c>
      <c r="AD23" s="5">
        <f>[3]Sheet0!AA34</f>
        <v>3</v>
      </c>
      <c r="AE23" s="5">
        <f>[3]Sheet0!AB34</f>
        <v>1</v>
      </c>
      <c r="AF23" s="5">
        <f>[3]Sheet0!AC34</f>
        <v>0</v>
      </c>
      <c r="AG23" s="5">
        <f>[3]Sheet0!AD34</f>
        <v>0</v>
      </c>
      <c r="AH23" s="16">
        <f t="shared" si="3"/>
        <v>4</v>
      </c>
      <c r="AI23" s="5">
        <f>[3]Sheet0!AE34</f>
        <v>0</v>
      </c>
      <c r="AJ23" s="5">
        <f>[3]Sheet0!AF34</f>
        <v>0</v>
      </c>
      <c r="AK23" s="5">
        <f>[3]Sheet0!AG34</f>
        <v>0</v>
      </c>
      <c r="AL23" s="5">
        <f>[3]Sheet0!AH34</f>
        <v>0</v>
      </c>
      <c r="AM23" s="5">
        <f>[3]Sheet0!AI34</f>
        <v>0</v>
      </c>
      <c r="AN23" s="5">
        <f>[3]Sheet0!AJ34</f>
        <v>1</v>
      </c>
      <c r="AO23" s="5">
        <f>[3]Sheet0!AK34</f>
        <v>0</v>
      </c>
      <c r="AP23" s="5">
        <f>[3]Sheet0!AL34</f>
        <v>1</v>
      </c>
      <c r="AQ23" s="16">
        <f t="shared" si="4"/>
        <v>2</v>
      </c>
      <c r="AR23" s="5">
        <f>[3]Sheet0!AM34</f>
        <v>0</v>
      </c>
      <c r="AS23" s="5">
        <f>[3]Sheet0!AN34</f>
        <v>0</v>
      </c>
      <c r="AT23" s="5">
        <f>[3]Sheet0!AO34</f>
        <v>4</v>
      </c>
      <c r="AU23" s="5">
        <f>[3]Sheet0!AP34</f>
        <v>1</v>
      </c>
      <c r="AV23" s="5">
        <f>[3]Sheet0!AQ34</f>
        <v>2</v>
      </c>
      <c r="AW23" s="5">
        <f>[3]Sheet0!AR34</f>
        <v>1</v>
      </c>
      <c r="AX23" s="5">
        <f>[3]Sheet0!AS34</f>
        <v>0</v>
      </c>
      <c r="AY23" s="5">
        <f>[3]Sheet0!AT34</f>
        <v>1</v>
      </c>
      <c r="AZ23" s="5">
        <f>[3]Sheet0!AU34</f>
        <v>2</v>
      </c>
      <c r="BA23" s="16">
        <f t="shared" si="5"/>
        <v>11</v>
      </c>
      <c r="BB23" s="5">
        <f>[3]Sheet0!AV34</f>
        <v>0</v>
      </c>
      <c r="BC23" s="5">
        <f>[3]Sheet0!AW34</f>
        <v>5</v>
      </c>
      <c r="BD23" s="5">
        <f>[3]Sheet0!AX34</f>
        <v>3</v>
      </c>
      <c r="BE23" s="5">
        <f>[3]Sheet0!AY34</f>
        <v>7</v>
      </c>
      <c r="BF23" s="5">
        <f>[3]Sheet0!AZ34</f>
        <v>3</v>
      </c>
      <c r="BG23" s="5">
        <f>[3]Sheet0!BA34</f>
        <v>7</v>
      </c>
      <c r="BH23" s="5">
        <f>[3]Sheet0!BB34</f>
        <v>0</v>
      </c>
      <c r="BI23" s="5">
        <f>[3]Sheet0!BC34</f>
        <v>0</v>
      </c>
      <c r="BJ23" s="5">
        <f>[3]Sheet0!BD34</f>
        <v>1</v>
      </c>
      <c r="BK23" s="16">
        <f t="shared" si="6"/>
        <v>26</v>
      </c>
      <c r="BL23" s="5">
        <f>[3]Sheet0!BE34</f>
        <v>0</v>
      </c>
      <c r="BM23" s="5">
        <f>[3]Sheet0!BF34</f>
        <v>3</v>
      </c>
      <c r="BN23" s="5">
        <f>[3]Sheet0!BG34</f>
        <v>2</v>
      </c>
      <c r="BO23" s="5">
        <f>[3]Sheet0!BH34</f>
        <v>1</v>
      </c>
      <c r="BP23" s="5">
        <f>[3]Sheet0!BI34</f>
        <v>5</v>
      </c>
      <c r="BQ23" s="5">
        <f>[3]Sheet0!BJ34</f>
        <v>4</v>
      </c>
      <c r="BR23" s="5">
        <f>[3]Sheet0!BK34</f>
        <v>7</v>
      </c>
      <c r="BS23" s="5">
        <f>[3]Sheet0!BL34</f>
        <v>1</v>
      </c>
      <c r="BT23" s="16">
        <f t="shared" si="7"/>
        <v>23</v>
      </c>
      <c r="BU23" s="3">
        <f t="shared" si="8"/>
        <v>4</v>
      </c>
      <c r="BV23" s="3">
        <f t="shared" si="9"/>
        <v>4</v>
      </c>
      <c r="BW23" s="3">
        <f t="shared" si="10"/>
        <v>3</v>
      </c>
      <c r="BX23" s="3">
        <f t="shared" si="11"/>
        <v>4</v>
      </c>
      <c r="BY23" s="3">
        <f t="shared" si="12"/>
        <v>2</v>
      </c>
      <c r="BZ23" s="3">
        <f t="shared" si="13"/>
        <v>11</v>
      </c>
      <c r="CA23" s="3">
        <f t="shared" si="14"/>
        <v>26</v>
      </c>
      <c r="CB23" s="3">
        <f t="shared" si="15"/>
        <v>23</v>
      </c>
      <c r="CC23" s="16">
        <f t="shared" si="16"/>
        <v>77</v>
      </c>
      <c r="CD23" s="16">
        <f t="shared" si="17"/>
        <v>77</v>
      </c>
    </row>
    <row r="24" spans="1:82" ht="12.75" customHeight="1" x14ac:dyDescent="0.2">
      <c r="A24" s="12" t="s">
        <v>49</v>
      </c>
      <c r="B24" s="4">
        <f>[3]Sheet0!B35</f>
        <v>0</v>
      </c>
      <c r="C24" s="4">
        <f>[3]Sheet0!C35</f>
        <v>0</v>
      </c>
      <c r="D24" s="4">
        <f>[3]Sheet0!D35</f>
        <v>1</v>
      </c>
      <c r="E24" s="4">
        <f>[3]Sheet0!E35</f>
        <v>1</v>
      </c>
      <c r="F24" s="4">
        <f>[3]Sheet0!F35</f>
        <v>0</v>
      </c>
      <c r="G24" s="4">
        <f>[3]Sheet0!G35</f>
        <v>0</v>
      </c>
      <c r="H24" s="4">
        <f>[3]Sheet0!H35</f>
        <v>0</v>
      </c>
      <c r="I24" s="4">
        <f>[3]Sheet0!I35</f>
        <v>0</v>
      </c>
      <c r="J24" s="4">
        <f>[3]Sheet0!J35</f>
        <v>2</v>
      </c>
      <c r="K24" s="16">
        <f t="shared" si="0"/>
        <v>4</v>
      </c>
      <c r="L24" s="5">
        <f>[3]Sheet0!K35</f>
        <v>0</v>
      </c>
      <c r="M24" s="5">
        <f>[3]Sheet0!L35</f>
        <v>0</v>
      </c>
      <c r="N24" s="5">
        <f>[3]Sheet0!M35</f>
        <v>0</v>
      </c>
      <c r="O24" s="5">
        <f>[3]Sheet0!N35</f>
        <v>2</v>
      </c>
      <c r="P24" s="5">
        <f>[3]Sheet0!O35</f>
        <v>2</v>
      </c>
      <c r="Q24" s="5">
        <f>[3]Sheet0!P35</f>
        <v>0</v>
      </c>
      <c r="R24" s="5">
        <f>[3]Sheet0!Q35</f>
        <v>0</v>
      </c>
      <c r="S24" s="16">
        <f t="shared" si="1"/>
        <v>4</v>
      </c>
      <c r="T24" s="5">
        <f>[3]Sheet0!R35</f>
        <v>0</v>
      </c>
      <c r="U24" s="5">
        <f>[3]Sheet0!S35</f>
        <v>0</v>
      </c>
      <c r="V24" s="5">
        <f>[3]Sheet0!T35</f>
        <v>0</v>
      </c>
      <c r="W24" s="5">
        <f>[3]Sheet0!U35</f>
        <v>0</v>
      </c>
      <c r="X24" s="5">
        <f>[3]Sheet0!V35</f>
        <v>0</v>
      </c>
      <c r="Y24" s="5">
        <f>[3]Sheet0!W35</f>
        <v>3</v>
      </c>
      <c r="Z24" s="5">
        <f>[3]Sheet0!X35</f>
        <v>0</v>
      </c>
      <c r="AA24" s="16">
        <f t="shared" si="2"/>
        <v>3</v>
      </c>
      <c r="AB24" s="5">
        <f>[3]Sheet0!Y35</f>
        <v>0</v>
      </c>
      <c r="AC24" s="5">
        <f>[3]Sheet0!Z35</f>
        <v>0</v>
      </c>
      <c r="AD24" s="5">
        <f>[3]Sheet0!AA35</f>
        <v>3</v>
      </c>
      <c r="AE24" s="5">
        <f>[3]Sheet0!AB35</f>
        <v>1</v>
      </c>
      <c r="AF24" s="5">
        <f>[3]Sheet0!AC35</f>
        <v>0</v>
      </c>
      <c r="AG24" s="5">
        <f>[3]Sheet0!AD35</f>
        <v>0</v>
      </c>
      <c r="AH24" s="16">
        <f t="shared" si="3"/>
        <v>4</v>
      </c>
      <c r="AI24" s="5">
        <f>[3]Sheet0!AE35</f>
        <v>0</v>
      </c>
      <c r="AJ24" s="5">
        <f>[3]Sheet0!AF35</f>
        <v>0</v>
      </c>
      <c r="AK24" s="5">
        <f>[3]Sheet0!AG35</f>
        <v>0</v>
      </c>
      <c r="AL24" s="5">
        <f>[3]Sheet0!AH35</f>
        <v>0</v>
      </c>
      <c r="AM24" s="5">
        <f>[3]Sheet0!AI35</f>
        <v>0</v>
      </c>
      <c r="AN24" s="5">
        <f>[3]Sheet0!AJ35</f>
        <v>1</v>
      </c>
      <c r="AO24" s="5">
        <f>[3]Sheet0!AK35</f>
        <v>0</v>
      </c>
      <c r="AP24" s="5">
        <f>[3]Sheet0!AL35</f>
        <v>1</v>
      </c>
      <c r="AQ24" s="16">
        <f t="shared" si="4"/>
        <v>2</v>
      </c>
      <c r="AR24" s="5">
        <f>[3]Sheet0!AM35</f>
        <v>0</v>
      </c>
      <c r="AS24" s="5">
        <f>[3]Sheet0!AN35</f>
        <v>0</v>
      </c>
      <c r="AT24" s="5">
        <f>[3]Sheet0!AO35</f>
        <v>4</v>
      </c>
      <c r="AU24" s="5">
        <f>[3]Sheet0!AP35</f>
        <v>1</v>
      </c>
      <c r="AV24" s="5">
        <f>[3]Sheet0!AQ35</f>
        <v>2</v>
      </c>
      <c r="AW24" s="5">
        <f>[3]Sheet0!AR35</f>
        <v>1</v>
      </c>
      <c r="AX24" s="5">
        <f>[3]Sheet0!AS35</f>
        <v>0</v>
      </c>
      <c r="AY24" s="5">
        <f>[3]Sheet0!AT35</f>
        <v>1</v>
      </c>
      <c r="AZ24" s="5">
        <f>[3]Sheet0!AU35</f>
        <v>2</v>
      </c>
      <c r="BA24" s="16">
        <f t="shared" si="5"/>
        <v>11</v>
      </c>
      <c r="BB24" s="5">
        <f>[3]Sheet0!AV35</f>
        <v>0</v>
      </c>
      <c r="BC24" s="5">
        <f>[3]Sheet0!AW35</f>
        <v>5</v>
      </c>
      <c r="BD24" s="5">
        <f>[3]Sheet0!AX35</f>
        <v>3</v>
      </c>
      <c r="BE24" s="5">
        <f>[3]Sheet0!AY35</f>
        <v>7</v>
      </c>
      <c r="BF24" s="5">
        <f>[3]Sheet0!AZ35</f>
        <v>3</v>
      </c>
      <c r="BG24" s="5">
        <f>[3]Sheet0!BA35</f>
        <v>7</v>
      </c>
      <c r="BH24" s="5">
        <f>[3]Sheet0!BB35</f>
        <v>0</v>
      </c>
      <c r="BI24" s="5">
        <f>[3]Sheet0!BC35</f>
        <v>0</v>
      </c>
      <c r="BJ24" s="5">
        <f>[3]Sheet0!BD35</f>
        <v>1</v>
      </c>
      <c r="BK24" s="16">
        <f t="shared" si="6"/>
        <v>26</v>
      </c>
      <c r="BL24" s="5">
        <f>[3]Sheet0!BE35</f>
        <v>0</v>
      </c>
      <c r="BM24" s="5">
        <f>[3]Sheet0!BF35</f>
        <v>3</v>
      </c>
      <c r="BN24" s="5">
        <f>[3]Sheet0!BG35</f>
        <v>1</v>
      </c>
      <c r="BO24" s="5">
        <f>[3]Sheet0!BH35</f>
        <v>1</v>
      </c>
      <c r="BP24" s="5">
        <f>[3]Sheet0!BI35</f>
        <v>5</v>
      </c>
      <c r="BQ24" s="5">
        <f>[3]Sheet0!BJ35</f>
        <v>4</v>
      </c>
      <c r="BR24" s="5">
        <f>[3]Sheet0!BK35</f>
        <v>7</v>
      </c>
      <c r="BS24" s="5">
        <f>[3]Sheet0!BL35</f>
        <v>1</v>
      </c>
      <c r="BT24" s="16">
        <f t="shared" si="7"/>
        <v>22</v>
      </c>
      <c r="BU24" s="3">
        <f t="shared" si="8"/>
        <v>4</v>
      </c>
      <c r="BV24" s="3">
        <f t="shared" si="9"/>
        <v>4</v>
      </c>
      <c r="BW24" s="3">
        <f t="shared" si="10"/>
        <v>3</v>
      </c>
      <c r="BX24" s="3">
        <f t="shared" si="11"/>
        <v>4</v>
      </c>
      <c r="BY24" s="3">
        <f t="shared" si="12"/>
        <v>2</v>
      </c>
      <c r="BZ24" s="3">
        <f t="shared" si="13"/>
        <v>11</v>
      </c>
      <c r="CA24" s="3">
        <f t="shared" si="14"/>
        <v>26</v>
      </c>
      <c r="CB24" s="3">
        <f t="shared" si="15"/>
        <v>22</v>
      </c>
      <c r="CC24" s="16">
        <f t="shared" si="16"/>
        <v>76</v>
      </c>
      <c r="CD24" s="16">
        <f t="shared" si="17"/>
        <v>76</v>
      </c>
    </row>
    <row r="25" spans="1:82" ht="12.75" customHeight="1" x14ac:dyDescent="0.2">
      <c r="A25" s="12" t="s">
        <v>50</v>
      </c>
      <c r="B25" s="4">
        <f>[3]Sheet0!B36</f>
        <v>0</v>
      </c>
      <c r="C25" s="4">
        <f>[3]Sheet0!C36</f>
        <v>0</v>
      </c>
      <c r="D25" s="4">
        <f>[3]Sheet0!D36</f>
        <v>0</v>
      </c>
      <c r="E25" s="4">
        <f>[3]Sheet0!E36</f>
        <v>0</v>
      </c>
      <c r="F25" s="4">
        <f>[3]Sheet0!F36</f>
        <v>0</v>
      </c>
      <c r="G25" s="4">
        <f>[3]Sheet0!G36</f>
        <v>0</v>
      </c>
      <c r="H25" s="4">
        <f>[3]Sheet0!H36</f>
        <v>0</v>
      </c>
      <c r="I25" s="4">
        <f>[3]Sheet0!I36</f>
        <v>0</v>
      </c>
      <c r="J25" s="4">
        <f>[3]Sheet0!J36</f>
        <v>0</v>
      </c>
      <c r="K25" s="16">
        <f t="shared" si="0"/>
        <v>0</v>
      </c>
      <c r="L25" s="5">
        <f>[3]Sheet0!K36</f>
        <v>0</v>
      </c>
      <c r="M25" s="5">
        <f>[3]Sheet0!L36</f>
        <v>0</v>
      </c>
      <c r="N25" s="5">
        <f>[3]Sheet0!M36</f>
        <v>0</v>
      </c>
      <c r="O25" s="5">
        <f>[3]Sheet0!N36</f>
        <v>0</v>
      </c>
      <c r="P25" s="5">
        <f>[3]Sheet0!O36</f>
        <v>0</v>
      </c>
      <c r="Q25" s="5">
        <f>[3]Sheet0!P36</f>
        <v>0</v>
      </c>
      <c r="R25" s="5">
        <f>[3]Sheet0!Q36</f>
        <v>0</v>
      </c>
      <c r="S25" s="16">
        <f t="shared" si="1"/>
        <v>0</v>
      </c>
      <c r="T25" s="5">
        <f>[3]Sheet0!R36</f>
        <v>0</v>
      </c>
      <c r="U25" s="5">
        <f>[3]Sheet0!S36</f>
        <v>0</v>
      </c>
      <c r="V25" s="5">
        <f>[3]Sheet0!T36</f>
        <v>0</v>
      </c>
      <c r="W25" s="5">
        <f>[3]Sheet0!U36</f>
        <v>0</v>
      </c>
      <c r="X25" s="5">
        <f>[3]Sheet0!V36</f>
        <v>0</v>
      </c>
      <c r="Y25" s="5">
        <f>[3]Sheet0!W36</f>
        <v>0</v>
      </c>
      <c r="Z25" s="5">
        <f>[3]Sheet0!X36</f>
        <v>0</v>
      </c>
      <c r="AA25" s="16">
        <f t="shared" si="2"/>
        <v>0</v>
      </c>
      <c r="AB25" s="5">
        <f>[3]Sheet0!Y36</f>
        <v>0</v>
      </c>
      <c r="AC25" s="5">
        <f>[3]Sheet0!Z36</f>
        <v>0</v>
      </c>
      <c r="AD25" s="5">
        <f>[3]Sheet0!AA36</f>
        <v>0</v>
      </c>
      <c r="AE25" s="5">
        <f>[3]Sheet0!AB36</f>
        <v>0</v>
      </c>
      <c r="AF25" s="5">
        <f>[3]Sheet0!AC36</f>
        <v>0</v>
      </c>
      <c r="AG25" s="5">
        <f>[3]Sheet0!AD36</f>
        <v>0</v>
      </c>
      <c r="AH25" s="16">
        <f t="shared" si="3"/>
        <v>0</v>
      </c>
      <c r="AI25" s="5">
        <f>[3]Sheet0!AE36</f>
        <v>0</v>
      </c>
      <c r="AJ25" s="5">
        <f>[3]Sheet0!AF36</f>
        <v>0</v>
      </c>
      <c r="AK25" s="5">
        <f>[3]Sheet0!AG36</f>
        <v>0</v>
      </c>
      <c r="AL25" s="5">
        <f>[3]Sheet0!AH36</f>
        <v>0</v>
      </c>
      <c r="AM25" s="5">
        <f>[3]Sheet0!AI36</f>
        <v>0</v>
      </c>
      <c r="AN25" s="5">
        <f>[3]Sheet0!AJ36</f>
        <v>0</v>
      </c>
      <c r="AO25" s="5">
        <f>[3]Sheet0!AK36</f>
        <v>0</v>
      </c>
      <c r="AP25" s="5">
        <f>[3]Sheet0!AL36</f>
        <v>0</v>
      </c>
      <c r="AQ25" s="16">
        <f t="shared" si="4"/>
        <v>0</v>
      </c>
      <c r="AR25" s="5">
        <f>[3]Sheet0!AM36</f>
        <v>0</v>
      </c>
      <c r="AS25" s="5">
        <f>[3]Sheet0!AN36</f>
        <v>0</v>
      </c>
      <c r="AT25" s="5">
        <f>[3]Sheet0!AO36</f>
        <v>0</v>
      </c>
      <c r="AU25" s="5">
        <f>[3]Sheet0!AP36</f>
        <v>0</v>
      </c>
      <c r="AV25" s="5">
        <f>[3]Sheet0!AQ36</f>
        <v>0</v>
      </c>
      <c r="AW25" s="5">
        <f>[3]Sheet0!AR36</f>
        <v>0</v>
      </c>
      <c r="AX25" s="5">
        <f>[3]Sheet0!AS36</f>
        <v>0</v>
      </c>
      <c r="AY25" s="5">
        <f>[3]Sheet0!AT36</f>
        <v>0</v>
      </c>
      <c r="AZ25" s="5">
        <f>[3]Sheet0!AU36</f>
        <v>0</v>
      </c>
      <c r="BA25" s="16">
        <f t="shared" si="5"/>
        <v>0</v>
      </c>
      <c r="BB25" s="5">
        <f>[3]Sheet0!AV36</f>
        <v>0</v>
      </c>
      <c r="BC25" s="5">
        <f>[3]Sheet0!AW36</f>
        <v>0</v>
      </c>
      <c r="BD25" s="5">
        <f>[3]Sheet0!AX36</f>
        <v>0</v>
      </c>
      <c r="BE25" s="5">
        <f>[3]Sheet0!AY36</f>
        <v>0</v>
      </c>
      <c r="BF25" s="5">
        <f>[3]Sheet0!AZ36</f>
        <v>0</v>
      </c>
      <c r="BG25" s="5">
        <f>[3]Sheet0!BA36</f>
        <v>0</v>
      </c>
      <c r="BH25" s="5">
        <f>[3]Sheet0!BB36</f>
        <v>0</v>
      </c>
      <c r="BI25" s="5">
        <f>[3]Sheet0!BC36</f>
        <v>0</v>
      </c>
      <c r="BJ25" s="5">
        <f>[3]Sheet0!BD36</f>
        <v>0</v>
      </c>
      <c r="BK25" s="16">
        <f t="shared" si="6"/>
        <v>0</v>
      </c>
      <c r="BL25" s="5">
        <f>[3]Sheet0!BE36</f>
        <v>0</v>
      </c>
      <c r="BM25" s="5">
        <f>[3]Sheet0!BF36</f>
        <v>0</v>
      </c>
      <c r="BN25" s="5">
        <f>[3]Sheet0!BG36</f>
        <v>1</v>
      </c>
      <c r="BO25" s="5">
        <f>[3]Sheet0!BH36</f>
        <v>0</v>
      </c>
      <c r="BP25" s="5">
        <f>[3]Sheet0!BI36</f>
        <v>0</v>
      </c>
      <c r="BQ25" s="5">
        <f>[3]Sheet0!BJ36</f>
        <v>0</v>
      </c>
      <c r="BR25" s="5">
        <f>[3]Sheet0!BK36</f>
        <v>0</v>
      </c>
      <c r="BS25" s="5">
        <f>[3]Sheet0!BL36</f>
        <v>0</v>
      </c>
      <c r="BT25" s="16">
        <f t="shared" si="7"/>
        <v>1</v>
      </c>
      <c r="BU25" s="3">
        <f t="shared" si="8"/>
        <v>0</v>
      </c>
      <c r="BV25" s="3">
        <f t="shared" si="9"/>
        <v>0</v>
      </c>
      <c r="BW25" s="3">
        <f t="shared" si="10"/>
        <v>0</v>
      </c>
      <c r="BX25" s="3">
        <f t="shared" si="11"/>
        <v>0</v>
      </c>
      <c r="BY25" s="3">
        <f t="shared" si="12"/>
        <v>0</v>
      </c>
      <c r="BZ25" s="3">
        <f t="shared" si="13"/>
        <v>0</v>
      </c>
      <c r="CA25" s="3">
        <f t="shared" si="14"/>
        <v>0</v>
      </c>
      <c r="CB25" s="3">
        <f t="shared" si="15"/>
        <v>1</v>
      </c>
      <c r="CC25" s="16">
        <f t="shared" si="16"/>
        <v>1</v>
      </c>
      <c r="CD25" s="16">
        <f t="shared" si="17"/>
        <v>1</v>
      </c>
    </row>
    <row r="26" spans="1:82" ht="12.75" customHeight="1" x14ac:dyDescent="0.2">
      <c r="A26" s="12" t="s">
        <v>27</v>
      </c>
      <c r="B26" s="4">
        <f>[3]Sheet0!B37</f>
        <v>0</v>
      </c>
      <c r="C26" s="4">
        <f>[3]Sheet0!C37</f>
        <v>0</v>
      </c>
      <c r="D26" s="4">
        <f>[3]Sheet0!D37</f>
        <v>18</v>
      </c>
      <c r="E26" s="4">
        <f>[3]Sheet0!E37</f>
        <v>55</v>
      </c>
      <c r="F26" s="4">
        <f>[3]Sheet0!F37</f>
        <v>9</v>
      </c>
      <c r="G26" s="4">
        <f>[3]Sheet0!G37</f>
        <v>5</v>
      </c>
      <c r="H26" s="4">
        <f>[3]Sheet0!H37</f>
        <v>25</v>
      </c>
      <c r="I26" s="4">
        <f>[3]Sheet0!I37</f>
        <v>4</v>
      </c>
      <c r="J26" s="4">
        <f>[3]Sheet0!J37</f>
        <v>9</v>
      </c>
      <c r="K26" s="16">
        <f t="shared" si="0"/>
        <v>125</v>
      </c>
      <c r="L26" s="5">
        <f>[3]Sheet0!K37</f>
        <v>1</v>
      </c>
      <c r="M26" s="5">
        <f>[3]Sheet0!L37</f>
        <v>21</v>
      </c>
      <c r="N26" s="5">
        <f>[3]Sheet0!M37</f>
        <v>16</v>
      </c>
      <c r="O26" s="5">
        <f>[3]Sheet0!N37</f>
        <v>2</v>
      </c>
      <c r="P26" s="5">
        <f>[3]Sheet0!O37</f>
        <v>5</v>
      </c>
      <c r="Q26" s="5">
        <f>[3]Sheet0!P37</f>
        <v>11</v>
      </c>
      <c r="R26" s="5">
        <f>[3]Sheet0!Q37</f>
        <v>20</v>
      </c>
      <c r="S26" s="16">
        <f t="shared" si="1"/>
        <v>76</v>
      </c>
      <c r="T26" s="5">
        <f>[3]Sheet0!R37</f>
        <v>0</v>
      </c>
      <c r="U26" s="5">
        <f>[3]Sheet0!S37</f>
        <v>1</v>
      </c>
      <c r="V26" s="5">
        <f>[3]Sheet0!T37</f>
        <v>4</v>
      </c>
      <c r="W26" s="5">
        <f>[3]Sheet0!U37</f>
        <v>0</v>
      </c>
      <c r="X26" s="5">
        <f>[3]Sheet0!V37</f>
        <v>4</v>
      </c>
      <c r="Y26" s="5">
        <f>[3]Sheet0!W37</f>
        <v>7</v>
      </c>
      <c r="Z26" s="5">
        <f>[3]Sheet0!X37</f>
        <v>13</v>
      </c>
      <c r="AA26" s="16">
        <f t="shared" si="2"/>
        <v>29</v>
      </c>
      <c r="AB26" s="5">
        <f>[3]Sheet0!Y37</f>
        <v>0</v>
      </c>
      <c r="AC26" s="5">
        <f>[3]Sheet0!Z37</f>
        <v>4</v>
      </c>
      <c r="AD26" s="5">
        <f>[3]Sheet0!AA37</f>
        <v>9</v>
      </c>
      <c r="AE26" s="5">
        <f>[3]Sheet0!AB37</f>
        <v>28</v>
      </c>
      <c r="AF26" s="5">
        <f>[3]Sheet0!AC37</f>
        <v>7</v>
      </c>
      <c r="AG26" s="5">
        <f>[3]Sheet0!AD37</f>
        <v>0</v>
      </c>
      <c r="AH26" s="16">
        <f t="shared" si="3"/>
        <v>48</v>
      </c>
      <c r="AI26" s="5">
        <f>[3]Sheet0!AE37</f>
        <v>0</v>
      </c>
      <c r="AJ26" s="5">
        <f>[3]Sheet0!AF37</f>
        <v>4</v>
      </c>
      <c r="AK26" s="5">
        <f>[3]Sheet0!AG37</f>
        <v>0</v>
      </c>
      <c r="AL26" s="5">
        <f>[3]Sheet0!AH37</f>
        <v>8</v>
      </c>
      <c r="AM26" s="5">
        <f>[3]Sheet0!AI37</f>
        <v>5</v>
      </c>
      <c r="AN26" s="5">
        <f>[3]Sheet0!AJ37</f>
        <v>3</v>
      </c>
      <c r="AO26" s="5">
        <f>[3]Sheet0!AK37</f>
        <v>1</v>
      </c>
      <c r="AP26" s="5">
        <f>[3]Sheet0!AL37</f>
        <v>1</v>
      </c>
      <c r="AQ26" s="16">
        <f t="shared" si="4"/>
        <v>22</v>
      </c>
      <c r="AR26" s="5">
        <f>[3]Sheet0!AM37</f>
        <v>0</v>
      </c>
      <c r="AS26" s="5">
        <f>[3]Sheet0!AN37</f>
        <v>6</v>
      </c>
      <c r="AT26" s="5">
        <f>[3]Sheet0!AO37</f>
        <v>0</v>
      </c>
      <c r="AU26" s="5">
        <f>[3]Sheet0!AP37</f>
        <v>8</v>
      </c>
      <c r="AV26" s="5">
        <f>[3]Sheet0!AQ37</f>
        <v>5</v>
      </c>
      <c r="AW26" s="5">
        <f>[3]Sheet0!AR37</f>
        <v>3</v>
      </c>
      <c r="AX26" s="5">
        <f>[3]Sheet0!AS37</f>
        <v>4</v>
      </c>
      <c r="AY26" s="5">
        <f>[3]Sheet0!AT37</f>
        <v>11</v>
      </c>
      <c r="AZ26" s="5">
        <f>[3]Sheet0!AU37</f>
        <v>5</v>
      </c>
      <c r="BA26" s="16">
        <f t="shared" si="5"/>
        <v>42</v>
      </c>
      <c r="BB26" s="5">
        <f>[3]Sheet0!AV37</f>
        <v>0</v>
      </c>
      <c r="BC26" s="5">
        <f>[3]Sheet0!AW37</f>
        <v>2</v>
      </c>
      <c r="BD26" s="5">
        <f>[3]Sheet0!AX37</f>
        <v>11</v>
      </c>
      <c r="BE26" s="5">
        <f>[3]Sheet0!AY37</f>
        <v>3</v>
      </c>
      <c r="BF26" s="5">
        <f>[3]Sheet0!AZ37</f>
        <v>8</v>
      </c>
      <c r="BG26" s="5">
        <f>[3]Sheet0!BA37</f>
        <v>10</v>
      </c>
      <c r="BH26" s="5">
        <f>[3]Sheet0!BB37</f>
        <v>1</v>
      </c>
      <c r="BI26" s="5">
        <f>[3]Sheet0!BC37</f>
        <v>0</v>
      </c>
      <c r="BJ26" s="5">
        <f>[3]Sheet0!BD37</f>
        <v>4</v>
      </c>
      <c r="BK26" s="16">
        <f t="shared" si="6"/>
        <v>39</v>
      </c>
      <c r="BL26" s="5">
        <f>[3]Sheet0!BE37</f>
        <v>0</v>
      </c>
      <c r="BM26" s="5">
        <f>[3]Sheet0!BF37</f>
        <v>15</v>
      </c>
      <c r="BN26" s="5">
        <f>[3]Sheet0!BG37</f>
        <v>15</v>
      </c>
      <c r="BO26" s="5">
        <f>[3]Sheet0!BH37</f>
        <v>3</v>
      </c>
      <c r="BP26" s="5">
        <f>[3]Sheet0!BI37</f>
        <v>23</v>
      </c>
      <c r="BQ26" s="5">
        <f>[3]Sheet0!BJ37</f>
        <v>1</v>
      </c>
      <c r="BR26" s="5">
        <f>[3]Sheet0!BK37</f>
        <v>15</v>
      </c>
      <c r="BS26" s="5">
        <f>[3]Sheet0!BL37</f>
        <v>1</v>
      </c>
      <c r="BT26" s="16">
        <f t="shared" si="7"/>
        <v>73</v>
      </c>
      <c r="BU26" s="3">
        <f t="shared" si="8"/>
        <v>125</v>
      </c>
      <c r="BV26" s="3">
        <f t="shared" si="9"/>
        <v>76</v>
      </c>
      <c r="BW26" s="3">
        <f t="shared" si="10"/>
        <v>29</v>
      </c>
      <c r="BX26" s="3">
        <f t="shared" si="11"/>
        <v>48</v>
      </c>
      <c r="BY26" s="3">
        <f t="shared" si="12"/>
        <v>22</v>
      </c>
      <c r="BZ26" s="3">
        <f t="shared" si="13"/>
        <v>42</v>
      </c>
      <c r="CA26" s="3">
        <f t="shared" si="14"/>
        <v>39</v>
      </c>
      <c r="CB26" s="3">
        <f t="shared" si="15"/>
        <v>73</v>
      </c>
      <c r="CC26" s="16">
        <f t="shared" si="16"/>
        <v>454</v>
      </c>
      <c r="CD26" s="16">
        <f t="shared" si="17"/>
        <v>454</v>
      </c>
    </row>
    <row r="27" spans="1:82" ht="12.75" customHeight="1" x14ac:dyDescent="0.2">
      <c r="A27" s="12" t="s">
        <v>21</v>
      </c>
      <c r="B27" s="4">
        <f>[3]Sheet0!B38</f>
        <v>0</v>
      </c>
      <c r="C27" s="4">
        <f>[3]Sheet0!C38</f>
        <v>0</v>
      </c>
      <c r="D27" s="4">
        <f>[3]Sheet0!D38</f>
        <v>3</v>
      </c>
      <c r="E27" s="4">
        <f>[3]Sheet0!E38</f>
        <v>5</v>
      </c>
      <c r="F27" s="4">
        <f>[3]Sheet0!F38</f>
        <v>2</v>
      </c>
      <c r="G27" s="4">
        <f>[3]Sheet0!G38</f>
        <v>5</v>
      </c>
      <c r="H27" s="4">
        <f>[3]Sheet0!H38</f>
        <v>3</v>
      </c>
      <c r="I27" s="4">
        <f>[3]Sheet0!I38</f>
        <v>6</v>
      </c>
      <c r="J27" s="4">
        <f>[3]Sheet0!J38</f>
        <v>6</v>
      </c>
      <c r="K27" s="16">
        <f t="shared" si="0"/>
        <v>30</v>
      </c>
      <c r="L27" s="5">
        <f>[3]Sheet0!K38</f>
        <v>0</v>
      </c>
      <c r="M27" s="5">
        <f>[3]Sheet0!L38</f>
        <v>4</v>
      </c>
      <c r="N27" s="5">
        <f>[3]Sheet0!M38</f>
        <v>3</v>
      </c>
      <c r="O27" s="5">
        <f>[3]Sheet0!N38</f>
        <v>0</v>
      </c>
      <c r="P27" s="5">
        <f>[3]Sheet0!O38</f>
        <v>7</v>
      </c>
      <c r="Q27" s="5">
        <f>[3]Sheet0!P38</f>
        <v>10</v>
      </c>
      <c r="R27" s="5">
        <f>[3]Sheet0!Q38</f>
        <v>8</v>
      </c>
      <c r="S27" s="16">
        <f t="shared" si="1"/>
        <v>32</v>
      </c>
      <c r="T27" s="5">
        <f>[3]Sheet0!R38</f>
        <v>1</v>
      </c>
      <c r="U27" s="5">
        <f>[3]Sheet0!S38</f>
        <v>1</v>
      </c>
      <c r="V27" s="5">
        <f>[3]Sheet0!T38</f>
        <v>2</v>
      </c>
      <c r="W27" s="5">
        <f>[3]Sheet0!U38</f>
        <v>0</v>
      </c>
      <c r="X27" s="5">
        <f>[3]Sheet0!V38</f>
        <v>6</v>
      </c>
      <c r="Y27" s="5">
        <f>[3]Sheet0!W38</f>
        <v>5</v>
      </c>
      <c r="Z27" s="5">
        <f>[3]Sheet0!X38</f>
        <v>9</v>
      </c>
      <c r="AA27" s="16">
        <f t="shared" si="2"/>
        <v>24</v>
      </c>
      <c r="AB27" s="5">
        <f>[3]Sheet0!Y38</f>
        <v>0</v>
      </c>
      <c r="AC27" s="5">
        <f>[3]Sheet0!Z38</f>
        <v>3</v>
      </c>
      <c r="AD27" s="5">
        <f>[3]Sheet0!AA38</f>
        <v>5</v>
      </c>
      <c r="AE27" s="5">
        <f>[3]Sheet0!AB38</f>
        <v>0</v>
      </c>
      <c r="AF27" s="5">
        <f>[3]Sheet0!AC38</f>
        <v>2</v>
      </c>
      <c r="AG27" s="5">
        <f>[3]Sheet0!AD38</f>
        <v>1</v>
      </c>
      <c r="AH27" s="16">
        <f t="shared" si="3"/>
        <v>11</v>
      </c>
      <c r="AI27" s="5">
        <f>[3]Sheet0!AE38</f>
        <v>0</v>
      </c>
      <c r="AJ27" s="5">
        <f>[3]Sheet0!AF38</f>
        <v>9</v>
      </c>
      <c r="AK27" s="5">
        <f>[3]Sheet0!AG38</f>
        <v>1</v>
      </c>
      <c r="AL27" s="5">
        <f>[3]Sheet0!AH38</f>
        <v>9</v>
      </c>
      <c r="AM27" s="5">
        <f>[3]Sheet0!AI38</f>
        <v>12</v>
      </c>
      <c r="AN27" s="5">
        <f>[3]Sheet0!AJ38</f>
        <v>8</v>
      </c>
      <c r="AO27" s="5">
        <f>[3]Sheet0!AK38</f>
        <v>2</v>
      </c>
      <c r="AP27" s="5">
        <f>[3]Sheet0!AL38</f>
        <v>16</v>
      </c>
      <c r="AQ27" s="16">
        <f t="shared" si="4"/>
        <v>57</v>
      </c>
      <c r="AR27" s="5">
        <f>[3]Sheet0!AM38</f>
        <v>0</v>
      </c>
      <c r="AS27" s="5">
        <f>[3]Sheet0!AN38</f>
        <v>4</v>
      </c>
      <c r="AT27" s="5">
        <f>[3]Sheet0!AO38</f>
        <v>3</v>
      </c>
      <c r="AU27" s="5">
        <f>[3]Sheet0!AP38</f>
        <v>2</v>
      </c>
      <c r="AV27" s="5">
        <f>[3]Sheet0!AQ38</f>
        <v>4</v>
      </c>
      <c r="AW27" s="5">
        <f>[3]Sheet0!AR38</f>
        <v>5</v>
      </c>
      <c r="AX27" s="5">
        <f>[3]Sheet0!AS38</f>
        <v>2</v>
      </c>
      <c r="AY27" s="5">
        <f>[3]Sheet0!AT38</f>
        <v>7</v>
      </c>
      <c r="AZ27" s="5">
        <f>[3]Sheet0!AU38</f>
        <v>9</v>
      </c>
      <c r="BA27" s="16">
        <f t="shared" si="5"/>
        <v>36</v>
      </c>
      <c r="BB27" s="5">
        <f>[3]Sheet0!AV38</f>
        <v>0</v>
      </c>
      <c r="BC27" s="5">
        <f>[3]Sheet0!AW38</f>
        <v>5</v>
      </c>
      <c r="BD27" s="5">
        <f>[3]Sheet0!AX38</f>
        <v>10</v>
      </c>
      <c r="BE27" s="5">
        <f>[3]Sheet0!AY38</f>
        <v>5</v>
      </c>
      <c r="BF27" s="5">
        <f>[3]Sheet0!AZ38</f>
        <v>16</v>
      </c>
      <c r="BG27" s="5">
        <f>[3]Sheet0!BA38</f>
        <v>13</v>
      </c>
      <c r="BH27" s="5">
        <f>[3]Sheet0!BB38</f>
        <v>1</v>
      </c>
      <c r="BI27" s="5">
        <f>[3]Sheet0!BC38</f>
        <v>0</v>
      </c>
      <c r="BJ27" s="5">
        <f>[3]Sheet0!BD38</f>
        <v>16</v>
      </c>
      <c r="BK27" s="16">
        <f t="shared" si="6"/>
        <v>66</v>
      </c>
      <c r="BL27" s="5">
        <f>[3]Sheet0!BE38</f>
        <v>0</v>
      </c>
      <c r="BM27" s="5">
        <f>[3]Sheet0!BF38</f>
        <v>6</v>
      </c>
      <c r="BN27" s="5">
        <f>[3]Sheet0!BG38</f>
        <v>1</v>
      </c>
      <c r="BO27" s="5">
        <f>[3]Sheet0!BH38</f>
        <v>4</v>
      </c>
      <c r="BP27" s="5">
        <f>[3]Sheet0!BI38</f>
        <v>7</v>
      </c>
      <c r="BQ27" s="5">
        <f>[3]Sheet0!BJ38</f>
        <v>9</v>
      </c>
      <c r="BR27" s="5">
        <f>[3]Sheet0!BK38</f>
        <v>9</v>
      </c>
      <c r="BS27" s="5">
        <f>[3]Sheet0!BL38</f>
        <v>4</v>
      </c>
      <c r="BT27" s="16">
        <f t="shared" si="7"/>
        <v>40</v>
      </c>
      <c r="BU27" s="3">
        <f t="shared" si="8"/>
        <v>30</v>
      </c>
      <c r="BV27" s="3">
        <f t="shared" si="9"/>
        <v>32</v>
      </c>
      <c r="BW27" s="3">
        <f t="shared" si="10"/>
        <v>24</v>
      </c>
      <c r="BX27" s="3">
        <f t="shared" si="11"/>
        <v>11</v>
      </c>
      <c r="BY27" s="3">
        <f t="shared" si="12"/>
        <v>57</v>
      </c>
      <c r="BZ27" s="3">
        <f t="shared" si="13"/>
        <v>36</v>
      </c>
      <c r="CA27" s="3">
        <f t="shared" si="14"/>
        <v>66</v>
      </c>
      <c r="CB27" s="3">
        <f t="shared" si="15"/>
        <v>40</v>
      </c>
      <c r="CC27" s="16">
        <f t="shared" si="16"/>
        <v>296</v>
      </c>
      <c r="CD27" s="16">
        <f t="shared" si="17"/>
        <v>296</v>
      </c>
    </row>
    <row r="28" spans="1:82" ht="12.75" customHeight="1" x14ac:dyDescent="0.2">
      <c r="A28" s="12" t="s">
        <v>22</v>
      </c>
      <c r="B28" s="4">
        <f>[3]Sheet0!B39</f>
        <v>0</v>
      </c>
      <c r="C28" s="4">
        <f>[3]Sheet0!C39</f>
        <v>0</v>
      </c>
      <c r="D28" s="4">
        <f>[3]Sheet0!D39</f>
        <v>1</v>
      </c>
      <c r="E28" s="4">
        <f>[3]Sheet0!E39</f>
        <v>0</v>
      </c>
      <c r="F28" s="4">
        <f>[3]Sheet0!F39</f>
        <v>1</v>
      </c>
      <c r="G28" s="4">
        <f>[3]Sheet0!G39</f>
        <v>1</v>
      </c>
      <c r="H28" s="4">
        <f>[3]Sheet0!H39</f>
        <v>7</v>
      </c>
      <c r="I28" s="4">
        <f>[3]Sheet0!I39</f>
        <v>0</v>
      </c>
      <c r="J28" s="4">
        <f>[3]Sheet0!J39</f>
        <v>1</v>
      </c>
      <c r="K28" s="16">
        <f t="shared" si="0"/>
        <v>11</v>
      </c>
      <c r="L28" s="5">
        <f>[3]Sheet0!K39</f>
        <v>0</v>
      </c>
      <c r="M28" s="5">
        <f>[3]Sheet0!L39</f>
        <v>6</v>
      </c>
      <c r="N28" s="5">
        <f>[3]Sheet0!M39</f>
        <v>3</v>
      </c>
      <c r="O28" s="5">
        <f>[3]Sheet0!N39</f>
        <v>0</v>
      </c>
      <c r="P28" s="5">
        <f>[3]Sheet0!O39</f>
        <v>2</v>
      </c>
      <c r="Q28" s="5">
        <f>[3]Sheet0!P39</f>
        <v>2</v>
      </c>
      <c r="R28" s="5">
        <f>[3]Sheet0!Q39</f>
        <v>3</v>
      </c>
      <c r="S28" s="16">
        <f t="shared" si="1"/>
        <v>16</v>
      </c>
      <c r="T28" s="5">
        <f>[3]Sheet0!R39</f>
        <v>0</v>
      </c>
      <c r="U28" s="5">
        <f>[3]Sheet0!S39</f>
        <v>1</v>
      </c>
      <c r="V28" s="5">
        <f>[3]Sheet0!T39</f>
        <v>0</v>
      </c>
      <c r="W28" s="5">
        <f>[3]Sheet0!U39</f>
        <v>0</v>
      </c>
      <c r="X28" s="5">
        <f>[3]Sheet0!V39</f>
        <v>1</v>
      </c>
      <c r="Y28" s="5">
        <f>[3]Sheet0!W39</f>
        <v>0</v>
      </c>
      <c r="Z28" s="5">
        <f>[3]Sheet0!X39</f>
        <v>5</v>
      </c>
      <c r="AA28" s="16">
        <f t="shared" si="2"/>
        <v>7</v>
      </c>
      <c r="AB28" s="5">
        <f>[3]Sheet0!Y39</f>
        <v>0</v>
      </c>
      <c r="AC28" s="5">
        <f>[3]Sheet0!Z39</f>
        <v>1</v>
      </c>
      <c r="AD28" s="5">
        <f>[3]Sheet0!AA39</f>
        <v>0</v>
      </c>
      <c r="AE28" s="5">
        <f>[3]Sheet0!AB39</f>
        <v>2</v>
      </c>
      <c r="AF28" s="5">
        <f>[3]Sheet0!AC39</f>
        <v>1</v>
      </c>
      <c r="AG28" s="5">
        <f>[3]Sheet0!AD39</f>
        <v>3</v>
      </c>
      <c r="AH28" s="16">
        <f t="shared" si="3"/>
        <v>7</v>
      </c>
      <c r="AI28" s="5">
        <f>[3]Sheet0!AE39</f>
        <v>0</v>
      </c>
      <c r="AJ28" s="5">
        <f>[3]Sheet0!AF39</f>
        <v>2</v>
      </c>
      <c r="AK28" s="5">
        <f>[3]Sheet0!AG39</f>
        <v>1</v>
      </c>
      <c r="AL28" s="5">
        <f>[3]Sheet0!AH39</f>
        <v>8</v>
      </c>
      <c r="AM28" s="5">
        <f>[3]Sheet0!AI39</f>
        <v>3</v>
      </c>
      <c r="AN28" s="5">
        <f>[3]Sheet0!AJ39</f>
        <v>10</v>
      </c>
      <c r="AO28" s="5">
        <f>[3]Sheet0!AK39</f>
        <v>1</v>
      </c>
      <c r="AP28" s="5">
        <f>[3]Sheet0!AL39</f>
        <v>28</v>
      </c>
      <c r="AQ28" s="16">
        <f t="shared" si="4"/>
        <v>53</v>
      </c>
      <c r="AR28" s="5">
        <f>[3]Sheet0!AM39</f>
        <v>0</v>
      </c>
      <c r="AS28" s="5">
        <f>[3]Sheet0!AN39</f>
        <v>2</v>
      </c>
      <c r="AT28" s="5">
        <f>[3]Sheet0!AO39</f>
        <v>1</v>
      </c>
      <c r="AU28" s="5">
        <f>[3]Sheet0!AP39</f>
        <v>10</v>
      </c>
      <c r="AV28" s="5">
        <f>[3]Sheet0!AQ39</f>
        <v>0</v>
      </c>
      <c r="AW28" s="5">
        <f>[3]Sheet0!AR39</f>
        <v>6</v>
      </c>
      <c r="AX28" s="5">
        <f>[3]Sheet0!AS39</f>
        <v>3</v>
      </c>
      <c r="AY28" s="5">
        <f>[3]Sheet0!AT39</f>
        <v>2</v>
      </c>
      <c r="AZ28" s="5">
        <f>[3]Sheet0!AU39</f>
        <v>3</v>
      </c>
      <c r="BA28" s="16">
        <f t="shared" si="5"/>
        <v>27</v>
      </c>
      <c r="BB28" s="5">
        <f>[3]Sheet0!AV39</f>
        <v>0</v>
      </c>
      <c r="BC28" s="5">
        <f>[3]Sheet0!AW39</f>
        <v>0</v>
      </c>
      <c r="BD28" s="5">
        <f>[3]Sheet0!AX39</f>
        <v>1</v>
      </c>
      <c r="BE28" s="5">
        <f>[3]Sheet0!AY39</f>
        <v>0</v>
      </c>
      <c r="BF28" s="5">
        <f>[3]Sheet0!AZ39</f>
        <v>2</v>
      </c>
      <c r="BG28" s="5">
        <f>[3]Sheet0!BA39</f>
        <v>1</v>
      </c>
      <c r="BH28" s="5">
        <f>[3]Sheet0!BB39</f>
        <v>0</v>
      </c>
      <c r="BI28" s="5">
        <f>[3]Sheet0!BC39</f>
        <v>0</v>
      </c>
      <c r="BJ28" s="5">
        <f>[3]Sheet0!BD39</f>
        <v>3</v>
      </c>
      <c r="BK28" s="16">
        <f t="shared" si="6"/>
        <v>7</v>
      </c>
      <c r="BL28" s="5">
        <f>[3]Sheet0!BE39</f>
        <v>0</v>
      </c>
      <c r="BM28" s="5">
        <f>[3]Sheet0!BF39</f>
        <v>2</v>
      </c>
      <c r="BN28" s="5">
        <f>[3]Sheet0!BG39</f>
        <v>0</v>
      </c>
      <c r="BO28" s="5">
        <f>[3]Sheet0!BH39</f>
        <v>2</v>
      </c>
      <c r="BP28" s="5">
        <f>[3]Sheet0!BI39</f>
        <v>1</v>
      </c>
      <c r="BQ28" s="5">
        <f>[3]Sheet0!BJ39</f>
        <v>0</v>
      </c>
      <c r="BR28" s="5">
        <f>[3]Sheet0!BK39</f>
        <v>9</v>
      </c>
      <c r="BS28" s="5">
        <f>[3]Sheet0!BL39</f>
        <v>1</v>
      </c>
      <c r="BT28" s="16">
        <f t="shared" si="7"/>
        <v>15</v>
      </c>
      <c r="BU28" s="3">
        <f t="shared" si="8"/>
        <v>11</v>
      </c>
      <c r="BV28" s="3">
        <f t="shared" si="9"/>
        <v>16</v>
      </c>
      <c r="BW28" s="3">
        <f t="shared" si="10"/>
        <v>7</v>
      </c>
      <c r="BX28" s="3">
        <f t="shared" si="11"/>
        <v>7</v>
      </c>
      <c r="BY28" s="3">
        <f t="shared" si="12"/>
        <v>53</v>
      </c>
      <c r="BZ28" s="3">
        <f t="shared" si="13"/>
        <v>27</v>
      </c>
      <c r="CA28" s="3">
        <f t="shared" si="14"/>
        <v>7</v>
      </c>
      <c r="CB28" s="3">
        <f t="shared" si="15"/>
        <v>15</v>
      </c>
      <c r="CC28" s="16">
        <f t="shared" si="16"/>
        <v>143</v>
      </c>
      <c r="CD28" s="16">
        <f t="shared" si="17"/>
        <v>143</v>
      </c>
    </row>
    <row r="29" spans="1:82" s="8" customFormat="1" ht="12.75" customHeight="1" x14ac:dyDescent="0.2">
      <c r="A29" s="12" t="s">
        <v>28</v>
      </c>
      <c r="B29" s="4">
        <f>[3]Sheet0!B40</f>
        <v>0</v>
      </c>
      <c r="C29" s="4">
        <f>[3]Sheet0!C40</f>
        <v>0</v>
      </c>
      <c r="D29" s="4">
        <f>[3]Sheet0!D40</f>
        <v>19</v>
      </c>
      <c r="E29" s="4">
        <f>[3]Sheet0!E40</f>
        <v>45</v>
      </c>
      <c r="F29" s="4">
        <f>[3]Sheet0!F40</f>
        <v>8</v>
      </c>
      <c r="G29" s="4">
        <f>[3]Sheet0!G40</f>
        <v>9</v>
      </c>
      <c r="H29" s="4">
        <f>[3]Sheet0!H40</f>
        <v>24</v>
      </c>
      <c r="I29" s="4">
        <f>[3]Sheet0!I40</f>
        <v>14</v>
      </c>
      <c r="J29" s="4">
        <f>[3]Sheet0!J40</f>
        <v>20</v>
      </c>
      <c r="K29" s="16">
        <f t="shared" si="0"/>
        <v>139</v>
      </c>
      <c r="L29" s="5">
        <f>[3]Sheet0!K40</f>
        <v>0</v>
      </c>
      <c r="M29" s="5">
        <f>[3]Sheet0!L40</f>
        <v>36</v>
      </c>
      <c r="N29" s="5">
        <f>[3]Sheet0!M40</f>
        <v>8</v>
      </c>
      <c r="O29" s="5">
        <f>[3]Sheet0!N40</f>
        <v>0</v>
      </c>
      <c r="P29" s="5">
        <f>[3]Sheet0!O40</f>
        <v>19</v>
      </c>
      <c r="Q29" s="5">
        <f>[3]Sheet0!P40</f>
        <v>18</v>
      </c>
      <c r="R29" s="5">
        <f>[3]Sheet0!Q40</f>
        <v>17</v>
      </c>
      <c r="S29" s="16">
        <f t="shared" si="1"/>
        <v>98</v>
      </c>
      <c r="T29" s="5">
        <f>[3]Sheet0!R40</f>
        <v>0</v>
      </c>
      <c r="U29" s="5">
        <f>[3]Sheet0!S40</f>
        <v>3</v>
      </c>
      <c r="V29" s="5">
        <f>[3]Sheet0!T40</f>
        <v>6</v>
      </c>
      <c r="W29" s="5">
        <f>[3]Sheet0!U40</f>
        <v>1</v>
      </c>
      <c r="X29" s="5">
        <f>[3]Sheet0!V40</f>
        <v>5</v>
      </c>
      <c r="Y29" s="5">
        <f>[3]Sheet0!W40</f>
        <v>15</v>
      </c>
      <c r="Z29" s="5">
        <f>[3]Sheet0!X40</f>
        <v>18</v>
      </c>
      <c r="AA29" s="16">
        <f t="shared" si="2"/>
        <v>48</v>
      </c>
      <c r="AB29" s="5">
        <f>[3]Sheet0!Y40</f>
        <v>0</v>
      </c>
      <c r="AC29" s="5">
        <f>[3]Sheet0!Z40</f>
        <v>8</v>
      </c>
      <c r="AD29" s="5">
        <f>[3]Sheet0!AA40</f>
        <v>5</v>
      </c>
      <c r="AE29" s="5">
        <f>[3]Sheet0!AB40</f>
        <v>8</v>
      </c>
      <c r="AF29" s="5">
        <f>[3]Sheet0!AC40</f>
        <v>7</v>
      </c>
      <c r="AG29" s="5">
        <f>[3]Sheet0!AD40</f>
        <v>5</v>
      </c>
      <c r="AH29" s="16">
        <f t="shared" si="3"/>
        <v>33</v>
      </c>
      <c r="AI29" s="5">
        <f>[3]Sheet0!AE40</f>
        <v>0</v>
      </c>
      <c r="AJ29" s="5">
        <f>[3]Sheet0!AF40</f>
        <v>10</v>
      </c>
      <c r="AK29" s="5">
        <f>[3]Sheet0!AG40</f>
        <v>2</v>
      </c>
      <c r="AL29" s="5">
        <f>[3]Sheet0!AH40</f>
        <v>13</v>
      </c>
      <c r="AM29" s="5">
        <f>[3]Sheet0!AI40</f>
        <v>14</v>
      </c>
      <c r="AN29" s="5">
        <f>[3]Sheet0!AJ40</f>
        <v>13</v>
      </c>
      <c r="AO29" s="5">
        <f>[3]Sheet0!AK40</f>
        <v>6</v>
      </c>
      <c r="AP29" s="5">
        <f>[3]Sheet0!AL40</f>
        <v>45</v>
      </c>
      <c r="AQ29" s="16">
        <f t="shared" si="4"/>
        <v>103</v>
      </c>
      <c r="AR29" s="5">
        <f>[3]Sheet0!AM40</f>
        <v>0</v>
      </c>
      <c r="AS29" s="5">
        <f>[3]Sheet0!AN40</f>
        <v>15</v>
      </c>
      <c r="AT29" s="5">
        <f>[3]Sheet0!AO40</f>
        <v>10</v>
      </c>
      <c r="AU29" s="5">
        <f>[3]Sheet0!AP40</f>
        <v>30</v>
      </c>
      <c r="AV29" s="5">
        <f>[3]Sheet0!AQ40</f>
        <v>7</v>
      </c>
      <c r="AW29" s="5">
        <f>[3]Sheet0!AR40</f>
        <v>10</v>
      </c>
      <c r="AX29" s="5">
        <f>[3]Sheet0!AS40</f>
        <v>9</v>
      </c>
      <c r="AY29" s="5">
        <f>[3]Sheet0!AT40</f>
        <v>17</v>
      </c>
      <c r="AZ29" s="5">
        <f>[3]Sheet0!AU40</f>
        <v>15</v>
      </c>
      <c r="BA29" s="16">
        <f t="shared" si="5"/>
        <v>113</v>
      </c>
      <c r="BB29" s="5">
        <f>[3]Sheet0!AV40</f>
        <v>0</v>
      </c>
      <c r="BC29" s="5">
        <f>[3]Sheet0!AW40</f>
        <v>7</v>
      </c>
      <c r="BD29" s="5">
        <f>[3]Sheet0!AX40</f>
        <v>17</v>
      </c>
      <c r="BE29" s="5">
        <f>[3]Sheet0!AY40</f>
        <v>10</v>
      </c>
      <c r="BF29" s="5">
        <f>[3]Sheet0!AZ40</f>
        <v>17</v>
      </c>
      <c r="BG29" s="5">
        <f>[3]Sheet0!BA40</f>
        <v>31</v>
      </c>
      <c r="BH29" s="5">
        <f>[3]Sheet0!BB40</f>
        <v>3</v>
      </c>
      <c r="BI29" s="5">
        <f>[3]Sheet0!BC40</f>
        <v>0</v>
      </c>
      <c r="BJ29" s="5">
        <f>[3]Sheet0!BD40</f>
        <v>18</v>
      </c>
      <c r="BK29" s="16">
        <f t="shared" si="6"/>
        <v>103</v>
      </c>
      <c r="BL29" s="5">
        <f>[3]Sheet0!BE40</f>
        <v>0</v>
      </c>
      <c r="BM29" s="5">
        <f>[3]Sheet0!BF40</f>
        <v>20</v>
      </c>
      <c r="BN29" s="5">
        <f>[3]Sheet0!BG40</f>
        <v>3</v>
      </c>
      <c r="BO29" s="5">
        <f>[3]Sheet0!BH40</f>
        <v>10</v>
      </c>
      <c r="BP29" s="5">
        <f>[3]Sheet0!BI40</f>
        <v>21</v>
      </c>
      <c r="BQ29" s="5">
        <f>[3]Sheet0!BJ40</f>
        <v>21</v>
      </c>
      <c r="BR29" s="5">
        <f>[3]Sheet0!BK40</f>
        <v>27</v>
      </c>
      <c r="BS29" s="5">
        <f>[3]Sheet0!BL40</f>
        <v>14</v>
      </c>
      <c r="BT29" s="16">
        <f t="shared" si="7"/>
        <v>116</v>
      </c>
      <c r="BU29" s="3">
        <f t="shared" si="8"/>
        <v>139</v>
      </c>
      <c r="BV29" s="3">
        <f t="shared" si="9"/>
        <v>98</v>
      </c>
      <c r="BW29" s="3">
        <f t="shared" si="10"/>
        <v>48</v>
      </c>
      <c r="BX29" s="3">
        <f t="shared" si="11"/>
        <v>33</v>
      </c>
      <c r="BY29" s="3">
        <f t="shared" si="12"/>
        <v>103</v>
      </c>
      <c r="BZ29" s="3">
        <f t="shared" si="13"/>
        <v>113</v>
      </c>
      <c r="CA29" s="3">
        <f t="shared" si="14"/>
        <v>103</v>
      </c>
      <c r="CB29" s="3">
        <f t="shared" si="15"/>
        <v>116</v>
      </c>
      <c r="CC29" s="16">
        <f t="shared" si="16"/>
        <v>753</v>
      </c>
      <c r="CD29" s="16">
        <f t="shared" si="17"/>
        <v>753</v>
      </c>
    </row>
    <row r="30" spans="1:82" ht="12.75" customHeight="1" x14ac:dyDescent="0.2">
      <c r="A30" s="12" t="s">
        <v>29</v>
      </c>
      <c r="B30" s="4">
        <f>[3]Sheet0!B41</f>
        <v>0</v>
      </c>
      <c r="C30" s="4">
        <f>[3]Sheet0!C41</f>
        <v>0</v>
      </c>
      <c r="D30" s="4">
        <f>[3]Sheet0!D41</f>
        <v>19</v>
      </c>
      <c r="E30" s="4">
        <f>[3]Sheet0!E41</f>
        <v>45</v>
      </c>
      <c r="F30" s="4">
        <f>[3]Sheet0!F41</f>
        <v>8</v>
      </c>
      <c r="G30" s="4">
        <f>[3]Sheet0!G41</f>
        <v>9</v>
      </c>
      <c r="H30" s="4">
        <f>[3]Sheet0!H41</f>
        <v>24</v>
      </c>
      <c r="I30" s="4">
        <f>[3]Sheet0!I41</f>
        <v>13</v>
      </c>
      <c r="J30" s="4">
        <f>[3]Sheet0!J41</f>
        <v>20</v>
      </c>
      <c r="K30" s="16">
        <f t="shared" si="0"/>
        <v>138</v>
      </c>
      <c r="L30" s="5">
        <f>[3]Sheet0!K41</f>
        <v>0</v>
      </c>
      <c r="M30" s="5">
        <f>[3]Sheet0!L41</f>
        <v>36</v>
      </c>
      <c r="N30" s="5">
        <f>[3]Sheet0!M41</f>
        <v>8</v>
      </c>
      <c r="O30" s="5">
        <f>[3]Sheet0!N41</f>
        <v>0</v>
      </c>
      <c r="P30" s="5">
        <f>[3]Sheet0!O41</f>
        <v>18</v>
      </c>
      <c r="Q30" s="5">
        <f>[3]Sheet0!P41</f>
        <v>17</v>
      </c>
      <c r="R30" s="5">
        <f>[3]Sheet0!Q41</f>
        <v>16</v>
      </c>
      <c r="S30" s="16">
        <f t="shared" si="1"/>
        <v>95</v>
      </c>
      <c r="T30" s="5">
        <f>[3]Sheet0!R41</f>
        <v>0</v>
      </c>
      <c r="U30" s="5">
        <f>[3]Sheet0!S41</f>
        <v>3</v>
      </c>
      <c r="V30" s="5">
        <f>[3]Sheet0!T41</f>
        <v>6</v>
      </c>
      <c r="W30" s="5">
        <f>[3]Sheet0!U41</f>
        <v>1</v>
      </c>
      <c r="X30" s="5">
        <f>[3]Sheet0!V41</f>
        <v>5</v>
      </c>
      <c r="Y30" s="5">
        <f>[3]Sheet0!W41</f>
        <v>15</v>
      </c>
      <c r="Z30" s="5">
        <f>[3]Sheet0!X41</f>
        <v>18</v>
      </c>
      <c r="AA30" s="16">
        <f t="shared" si="2"/>
        <v>48</v>
      </c>
      <c r="AB30" s="5">
        <f>[3]Sheet0!Y41</f>
        <v>0</v>
      </c>
      <c r="AC30" s="5">
        <f>[3]Sheet0!Z41</f>
        <v>8</v>
      </c>
      <c r="AD30" s="5">
        <f>[3]Sheet0!AA41</f>
        <v>4</v>
      </c>
      <c r="AE30" s="5">
        <f>[3]Sheet0!AB41</f>
        <v>7</v>
      </c>
      <c r="AF30" s="5">
        <f>[3]Sheet0!AC41</f>
        <v>6</v>
      </c>
      <c r="AG30" s="5">
        <f>[3]Sheet0!AD41</f>
        <v>5</v>
      </c>
      <c r="AH30" s="16">
        <f t="shared" si="3"/>
        <v>30</v>
      </c>
      <c r="AI30" s="5">
        <f>[3]Sheet0!AE41</f>
        <v>0</v>
      </c>
      <c r="AJ30" s="5">
        <f>[3]Sheet0!AF41</f>
        <v>10</v>
      </c>
      <c r="AK30" s="5">
        <f>[3]Sheet0!AG41</f>
        <v>1</v>
      </c>
      <c r="AL30" s="5">
        <f>[3]Sheet0!AH41</f>
        <v>13</v>
      </c>
      <c r="AM30" s="5">
        <f>[3]Sheet0!AI41</f>
        <v>14</v>
      </c>
      <c r="AN30" s="5">
        <f>[3]Sheet0!AJ41</f>
        <v>13</v>
      </c>
      <c r="AO30" s="5">
        <f>[3]Sheet0!AK41</f>
        <v>6</v>
      </c>
      <c r="AP30" s="5">
        <f>[3]Sheet0!AL41</f>
        <v>45</v>
      </c>
      <c r="AQ30" s="16">
        <f t="shared" si="4"/>
        <v>102</v>
      </c>
      <c r="AR30" s="5">
        <f>[3]Sheet0!AM41</f>
        <v>0</v>
      </c>
      <c r="AS30" s="5">
        <f>[3]Sheet0!AN41</f>
        <v>15</v>
      </c>
      <c r="AT30" s="5">
        <f>[3]Sheet0!AO41</f>
        <v>10</v>
      </c>
      <c r="AU30" s="5">
        <f>[3]Sheet0!AP41</f>
        <v>30</v>
      </c>
      <c r="AV30" s="5">
        <f>[3]Sheet0!AQ41</f>
        <v>7</v>
      </c>
      <c r="AW30" s="5">
        <f>[3]Sheet0!AR41</f>
        <v>9</v>
      </c>
      <c r="AX30" s="5">
        <f>[3]Sheet0!AS41</f>
        <v>9</v>
      </c>
      <c r="AY30" s="5">
        <f>[3]Sheet0!AT41</f>
        <v>16</v>
      </c>
      <c r="AZ30" s="5">
        <f>[3]Sheet0!AU41</f>
        <v>15</v>
      </c>
      <c r="BA30" s="16">
        <f t="shared" si="5"/>
        <v>111</v>
      </c>
      <c r="BB30" s="5">
        <f>[3]Sheet0!AV41</f>
        <v>0</v>
      </c>
      <c r="BC30" s="5">
        <f>[3]Sheet0!AW41</f>
        <v>7</v>
      </c>
      <c r="BD30" s="5">
        <f>[3]Sheet0!AX41</f>
        <v>17</v>
      </c>
      <c r="BE30" s="5">
        <f>[3]Sheet0!AY41</f>
        <v>10</v>
      </c>
      <c r="BF30" s="5">
        <f>[3]Sheet0!AZ41</f>
        <v>15</v>
      </c>
      <c r="BG30" s="5">
        <f>[3]Sheet0!BA41</f>
        <v>25</v>
      </c>
      <c r="BH30" s="5">
        <f>[3]Sheet0!BB41</f>
        <v>3</v>
      </c>
      <c r="BI30" s="5">
        <f>[3]Sheet0!BC41</f>
        <v>0</v>
      </c>
      <c r="BJ30" s="5">
        <f>[3]Sheet0!BD41</f>
        <v>18</v>
      </c>
      <c r="BK30" s="16">
        <f t="shared" si="6"/>
        <v>95</v>
      </c>
      <c r="BL30" s="5">
        <f>[3]Sheet0!BE41</f>
        <v>0</v>
      </c>
      <c r="BM30" s="5">
        <f>[3]Sheet0!BF41</f>
        <v>20</v>
      </c>
      <c r="BN30" s="5">
        <f>[3]Sheet0!BG41</f>
        <v>3</v>
      </c>
      <c r="BO30" s="5">
        <f>[3]Sheet0!BH41</f>
        <v>10</v>
      </c>
      <c r="BP30" s="5">
        <f>[3]Sheet0!BI41</f>
        <v>20</v>
      </c>
      <c r="BQ30" s="5">
        <f>[3]Sheet0!BJ41</f>
        <v>20</v>
      </c>
      <c r="BR30" s="5">
        <f>[3]Sheet0!BK41</f>
        <v>24</v>
      </c>
      <c r="BS30" s="5">
        <f>[3]Sheet0!BL41</f>
        <v>14</v>
      </c>
      <c r="BT30" s="16">
        <f t="shared" si="7"/>
        <v>111</v>
      </c>
      <c r="BU30" s="3">
        <f t="shared" si="8"/>
        <v>138</v>
      </c>
      <c r="BV30" s="3">
        <f t="shared" si="9"/>
        <v>95</v>
      </c>
      <c r="BW30" s="3">
        <f t="shared" si="10"/>
        <v>48</v>
      </c>
      <c r="BX30" s="3">
        <f t="shared" si="11"/>
        <v>30</v>
      </c>
      <c r="BY30" s="3">
        <f t="shared" si="12"/>
        <v>102</v>
      </c>
      <c r="BZ30" s="3">
        <f t="shared" si="13"/>
        <v>111</v>
      </c>
      <c r="CA30" s="3">
        <f t="shared" si="14"/>
        <v>95</v>
      </c>
      <c r="CB30" s="3">
        <f t="shared" si="15"/>
        <v>111</v>
      </c>
      <c r="CC30" s="16">
        <f t="shared" si="16"/>
        <v>730</v>
      </c>
      <c r="CD30" s="16">
        <f t="shared" si="17"/>
        <v>730</v>
      </c>
    </row>
    <row r="31" spans="1:82" ht="12.75" customHeight="1" x14ac:dyDescent="0.2">
      <c r="A31" s="12" t="s">
        <v>30</v>
      </c>
      <c r="B31" s="4">
        <f>[3]Sheet0!B42</f>
        <v>0</v>
      </c>
      <c r="C31" s="4">
        <f>[3]Sheet0!C42</f>
        <v>0</v>
      </c>
      <c r="D31" s="4">
        <f>[3]Sheet0!D42</f>
        <v>16</v>
      </c>
      <c r="E31" s="4">
        <f>[3]Sheet0!E42</f>
        <v>42</v>
      </c>
      <c r="F31" s="4">
        <f>[3]Sheet0!F42</f>
        <v>5</v>
      </c>
      <c r="G31" s="4">
        <f>[3]Sheet0!G42</f>
        <v>8</v>
      </c>
      <c r="H31" s="4">
        <f>[3]Sheet0!H42</f>
        <v>27</v>
      </c>
      <c r="I31" s="4">
        <f>[3]Sheet0!I42</f>
        <v>12</v>
      </c>
      <c r="J31" s="4">
        <f>[3]Sheet0!J42</f>
        <v>10</v>
      </c>
      <c r="K31" s="16">
        <f t="shared" si="0"/>
        <v>120</v>
      </c>
      <c r="L31" s="5">
        <f>[3]Sheet0!K42</f>
        <v>0</v>
      </c>
      <c r="M31" s="5">
        <f>[3]Sheet0!L42</f>
        <v>28</v>
      </c>
      <c r="N31" s="5">
        <f>[3]Sheet0!M42</f>
        <v>6</v>
      </c>
      <c r="O31" s="5">
        <f>[3]Sheet0!N42</f>
        <v>0</v>
      </c>
      <c r="P31" s="5">
        <f>[3]Sheet0!O42</f>
        <v>12</v>
      </c>
      <c r="Q31" s="5">
        <f>[3]Sheet0!P42</f>
        <v>13</v>
      </c>
      <c r="R31" s="5">
        <f>[3]Sheet0!Q42</f>
        <v>14</v>
      </c>
      <c r="S31" s="16">
        <f t="shared" si="1"/>
        <v>73</v>
      </c>
      <c r="T31" s="5">
        <f>[3]Sheet0!R42</f>
        <v>0</v>
      </c>
      <c r="U31" s="5">
        <f>[3]Sheet0!S42</f>
        <v>2</v>
      </c>
      <c r="V31" s="5">
        <f>[3]Sheet0!T42</f>
        <v>6</v>
      </c>
      <c r="W31" s="5">
        <f>[3]Sheet0!U42</f>
        <v>1</v>
      </c>
      <c r="X31" s="5">
        <f>[3]Sheet0!V42</f>
        <v>6</v>
      </c>
      <c r="Y31" s="5">
        <f>[3]Sheet0!W42</f>
        <v>13</v>
      </c>
      <c r="Z31" s="5">
        <f>[3]Sheet0!X42</f>
        <v>10</v>
      </c>
      <c r="AA31" s="16">
        <f t="shared" si="2"/>
        <v>38</v>
      </c>
      <c r="AB31" s="5">
        <f>[3]Sheet0!Y42</f>
        <v>0</v>
      </c>
      <c r="AC31" s="5">
        <f>[3]Sheet0!Z42</f>
        <v>9</v>
      </c>
      <c r="AD31" s="5">
        <f>[3]Sheet0!AA42</f>
        <v>4</v>
      </c>
      <c r="AE31" s="5">
        <f>[3]Sheet0!AB42</f>
        <v>7</v>
      </c>
      <c r="AF31" s="5">
        <f>[3]Sheet0!AC42</f>
        <v>4</v>
      </c>
      <c r="AG31" s="5">
        <f>[3]Sheet0!AD42</f>
        <v>2</v>
      </c>
      <c r="AH31" s="16">
        <f t="shared" si="3"/>
        <v>26</v>
      </c>
      <c r="AI31" s="5">
        <f>[3]Sheet0!AE42</f>
        <v>0</v>
      </c>
      <c r="AJ31" s="5">
        <f>[3]Sheet0!AF42</f>
        <v>6</v>
      </c>
      <c r="AK31" s="5">
        <f>[3]Sheet0!AG42</f>
        <v>2</v>
      </c>
      <c r="AL31" s="5">
        <f>[3]Sheet0!AH42</f>
        <v>8</v>
      </c>
      <c r="AM31" s="5">
        <f>[3]Sheet0!AI42</f>
        <v>10</v>
      </c>
      <c r="AN31" s="5">
        <f>[3]Sheet0!AJ42</f>
        <v>7</v>
      </c>
      <c r="AO31" s="5">
        <f>[3]Sheet0!AK42</f>
        <v>6</v>
      </c>
      <c r="AP31" s="5">
        <f>[3]Sheet0!AL42</f>
        <v>25</v>
      </c>
      <c r="AQ31" s="16">
        <f t="shared" si="4"/>
        <v>64</v>
      </c>
      <c r="AR31" s="5">
        <f>[3]Sheet0!AM42</f>
        <v>0</v>
      </c>
      <c r="AS31" s="5">
        <f>[3]Sheet0!AN42</f>
        <v>11</v>
      </c>
      <c r="AT31" s="5">
        <f>[3]Sheet0!AO42</f>
        <v>9</v>
      </c>
      <c r="AU31" s="5">
        <f>[3]Sheet0!AP42</f>
        <v>19</v>
      </c>
      <c r="AV31" s="5">
        <f>[3]Sheet0!AQ42</f>
        <v>7</v>
      </c>
      <c r="AW31" s="5">
        <f>[3]Sheet0!AR42</f>
        <v>5</v>
      </c>
      <c r="AX31" s="5">
        <f>[3]Sheet0!AS42</f>
        <v>5</v>
      </c>
      <c r="AY31" s="5">
        <f>[3]Sheet0!AT42</f>
        <v>13</v>
      </c>
      <c r="AZ31" s="5">
        <f>[3]Sheet0!AU42</f>
        <v>13</v>
      </c>
      <c r="BA31" s="16">
        <f t="shared" si="5"/>
        <v>82</v>
      </c>
      <c r="BB31" s="5">
        <f>[3]Sheet0!AV42</f>
        <v>0</v>
      </c>
      <c r="BC31" s="5">
        <f>[3]Sheet0!AW42</f>
        <v>8</v>
      </c>
      <c r="BD31" s="5">
        <f>[3]Sheet0!AX42</f>
        <v>17</v>
      </c>
      <c r="BE31" s="5">
        <f>[3]Sheet0!AY42</f>
        <v>7</v>
      </c>
      <c r="BF31" s="5">
        <f>[3]Sheet0!AZ42</f>
        <v>12</v>
      </c>
      <c r="BG31" s="5">
        <f>[3]Sheet0!BA42</f>
        <v>19</v>
      </c>
      <c r="BH31" s="5">
        <f>[3]Sheet0!BB42</f>
        <v>4</v>
      </c>
      <c r="BI31" s="5">
        <f>[3]Sheet0!BC42</f>
        <v>0</v>
      </c>
      <c r="BJ31" s="5">
        <f>[3]Sheet0!BD42</f>
        <v>15</v>
      </c>
      <c r="BK31" s="16">
        <f t="shared" si="6"/>
        <v>82</v>
      </c>
      <c r="BL31" s="5">
        <f>[3]Sheet0!BE42</f>
        <v>0</v>
      </c>
      <c r="BM31" s="5">
        <f>[3]Sheet0!BF42</f>
        <v>15</v>
      </c>
      <c r="BN31" s="5">
        <f>[3]Sheet0!BG42</f>
        <v>3</v>
      </c>
      <c r="BO31" s="5">
        <f>[3]Sheet0!BH42</f>
        <v>6</v>
      </c>
      <c r="BP31" s="5">
        <f>[3]Sheet0!BI42</f>
        <v>15</v>
      </c>
      <c r="BQ31" s="5">
        <f>[3]Sheet0!BJ42</f>
        <v>17</v>
      </c>
      <c r="BR31" s="5">
        <f>[3]Sheet0!BK42</f>
        <v>17</v>
      </c>
      <c r="BS31" s="5">
        <f>[3]Sheet0!BL42</f>
        <v>10</v>
      </c>
      <c r="BT31" s="16">
        <f t="shared" si="7"/>
        <v>83</v>
      </c>
      <c r="BU31" s="3">
        <f t="shared" si="8"/>
        <v>120</v>
      </c>
      <c r="BV31" s="3">
        <f t="shared" si="9"/>
        <v>73</v>
      </c>
      <c r="BW31" s="3">
        <f t="shared" si="10"/>
        <v>38</v>
      </c>
      <c r="BX31" s="3">
        <f t="shared" si="11"/>
        <v>26</v>
      </c>
      <c r="BY31" s="3">
        <f t="shared" si="12"/>
        <v>64</v>
      </c>
      <c r="BZ31" s="3">
        <f t="shared" si="13"/>
        <v>82</v>
      </c>
      <c r="CA31" s="3">
        <f t="shared" si="14"/>
        <v>82</v>
      </c>
      <c r="CB31" s="3">
        <f t="shared" si="15"/>
        <v>83</v>
      </c>
      <c r="CC31" s="16">
        <f t="shared" si="16"/>
        <v>568</v>
      </c>
      <c r="CD31" s="16">
        <f t="shared" si="17"/>
        <v>568</v>
      </c>
    </row>
    <row r="32" spans="1:82" ht="12.75" customHeight="1" x14ac:dyDescent="0.2">
      <c r="A32" s="12" t="s">
        <v>31</v>
      </c>
      <c r="B32" s="4">
        <f>[3]Sheet0!B43</f>
        <v>0</v>
      </c>
      <c r="C32" s="4">
        <f>[3]Sheet0!C43</f>
        <v>0</v>
      </c>
      <c r="D32" s="4">
        <f>[3]Sheet0!D43</f>
        <v>0</v>
      </c>
      <c r="E32" s="4">
        <f>[3]Sheet0!E43</f>
        <v>0</v>
      </c>
      <c r="F32" s="4">
        <f>[3]Sheet0!F43</f>
        <v>0</v>
      </c>
      <c r="G32" s="4">
        <f>[3]Sheet0!G43</f>
        <v>0</v>
      </c>
      <c r="H32" s="4">
        <f>[3]Sheet0!H43</f>
        <v>0</v>
      </c>
      <c r="I32" s="4">
        <f>[3]Sheet0!I43</f>
        <v>0</v>
      </c>
      <c r="J32" s="4">
        <f>[3]Sheet0!J43</f>
        <v>0</v>
      </c>
      <c r="K32" s="16">
        <f t="shared" si="0"/>
        <v>0</v>
      </c>
      <c r="L32" s="5">
        <f>[3]Sheet0!K43</f>
        <v>0</v>
      </c>
      <c r="M32" s="5">
        <f>[3]Sheet0!L43</f>
        <v>0</v>
      </c>
      <c r="N32" s="5">
        <f>[3]Sheet0!M43</f>
        <v>0</v>
      </c>
      <c r="O32" s="5">
        <f>[3]Sheet0!N43</f>
        <v>0</v>
      </c>
      <c r="P32" s="5">
        <f>[3]Sheet0!O43</f>
        <v>0</v>
      </c>
      <c r="Q32" s="5">
        <f>[3]Sheet0!P43</f>
        <v>0</v>
      </c>
      <c r="R32" s="5">
        <f>[3]Sheet0!Q43</f>
        <v>0</v>
      </c>
      <c r="S32" s="16">
        <f t="shared" si="1"/>
        <v>0</v>
      </c>
      <c r="T32" s="5">
        <f>[3]Sheet0!R43</f>
        <v>0</v>
      </c>
      <c r="U32" s="5">
        <f>[3]Sheet0!S43</f>
        <v>0</v>
      </c>
      <c r="V32" s="5">
        <f>[3]Sheet0!T43</f>
        <v>0</v>
      </c>
      <c r="W32" s="5">
        <f>[3]Sheet0!U43</f>
        <v>0</v>
      </c>
      <c r="X32" s="5">
        <f>[3]Sheet0!V43</f>
        <v>0</v>
      </c>
      <c r="Y32" s="5">
        <f>[3]Sheet0!W43</f>
        <v>0</v>
      </c>
      <c r="Z32" s="5">
        <f>[3]Sheet0!X43</f>
        <v>0</v>
      </c>
      <c r="AA32" s="16">
        <f t="shared" si="2"/>
        <v>0</v>
      </c>
      <c r="AB32" s="5">
        <f>[3]Sheet0!Y43</f>
        <v>0</v>
      </c>
      <c r="AC32" s="5">
        <f>[3]Sheet0!Z43</f>
        <v>0</v>
      </c>
      <c r="AD32" s="5">
        <f>[3]Sheet0!AA43</f>
        <v>0</v>
      </c>
      <c r="AE32" s="5">
        <f>[3]Sheet0!AB43</f>
        <v>0</v>
      </c>
      <c r="AF32" s="5">
        <f>[3]Sheet0!AC43</f>
        <v>0</v>
      </c>
      <c r="AG32" s="5">
        <f>[3]Sheet0!AD43</f>
        <v>0</v>
      </c>
      <c r="AH32" s="16">
        <f t="shared" si="3"/>
        <v>0</v>
      </c>
      <c r="AI32" s="5">
        <f>[3]Sheet0!AE43</f>
        <v>0</v>
      </c>
      <c r="AJ32" s="5">
        <f>[3]Sheet0!AF43</f>
        <v>0</v>
      </c>
      <c r="AK32" s="5">
        <f>[3]Sheet0!AG43</f>
        <v>0</v>
      </c>
      <c r="AL32" s="5">
        <f>[3]Sheet0!AH43</f>
        <v>0</v>
      </c>
      <c r="AM32" s="5">
        <f>[3]Sheet0!AI43</f>
        <v>0</v>
      </c>
      <c r="AN32" s="5">
        <f>[3]Sheet0!AJ43</f>
        <v>0</v>
      </c>
      <c r="AO32" s="5">
        <f>[3]Sheet0!AK43</f>
        <v>0</v>
      </c>
      <c r="AP32" s="5">
        <f>[3]Sheet0!AL43</f>
        <v>0</v>
      </c>
      <c r="AQ32" s="16">
        <f t="shared" si="4"/>
        <v>0</v>
      </c>
      <c r="AR32" s="5">
        <f>[3]Sheet0!AM43</f>
        <v>0</v>
      </c>
      <c r="AS32" s="5">
        <f>[3]Sheet0!AN43</f>
        <v>0</v>
      </c>
      <c r="AT32" s="5">
        <f>[3]Sheet0!AO43</f>
        <v>0</v>
      </c>
      <c r="AU32" s="5">
        <f>[3]Sheet0!AP43</f>
        <v>0</v>
      </c>
      <c r="AV32" s="5">
        <f>[3]Sheet0!AQ43</f>
        <v>0</v>
      </c>
      <c r="AW32" s="5">
        <f>[3]Sheet0!AR43</f>
        <v>0</v>
      </c>
      <c r="AX32" s="5">
        <f>[3]Sheet0!AS43</f>
        <v>0</v>
      </c>
      <c r="AY32" s="5">
        <f>[3]Sheet0!AT43</f>
        <v>0</v>
      </c>
      <c r="AZ32" s="5">
        <f>[3]Sheet0!AU43</f>
        <v>0</v>
      </c>
      <c r="BA32" s="16">
        <f t="shared" si="5"/>
        <v>0</v>
      </c>
      <c r="BB32" s="5">
        <f>[3]Sheet0!AV43</f>
        <v>0</v>
      </c>
      <c r="BC32" s="5">
        <f>[3]Sheet0!AW43</f>
        <v>0</v>
      </c>
      <c r="BD32" s="5">
        <f>[3]Sheet0!AX43</f>
        <v>0</v>
      </c>
      <c r="BE32" s="5">
        <f>[3]Sheet0!AY43</f>
        <v>0</v>
      </c>
      <c r="BF32" s="5">
        <f>[3]Sheet0!AZ43</f>
        <v>0</v>
      </c>
      <c r="BG32" s="5">
        <f>[3]Sheet0!BA43</f>
        <v>0</v>
      </c>
      <c r="BH32" s="5">
        <f>[3]Sheet0!BB43</f>
        <v>0</v>
      </c>
      <c r="BI32" s="5">
        <f>[3]Sheet0!BC43</f>
        <v>0</v>
      </c>
      <c r="BJ32" s="5">
        <f>[3]Sheet0!BD43</f>
        <v>0</v>
      </c>
      <c r="BK32" s="16">
        <f t="shared" si="6"/>
        <v>0</v>
      </c>
      <c r="BL32" s="5">
        <f>[3]Sheet0!BE43</f>
        <v>0</v>
      </c>
      <c r="BM32" s="5">
        <f>[3]Sheet0!BF43</f>
        <v>0</v>
      </c>
      <c r="BN32" s="5">
        <f>[3]Sheet0!BG43</f>
        <v>0</v>
      </c>
      <c r="BO32" s="5">
        <f>[3]Sheet0!BH43</f>
        <v>0</v>
      </c>
      <c r="BP32" s="5">
        <f>[3]Sheet0!BI43</f>
        <v>0</v>
      </c>
      <c r="BQ32" s="5">
        <f>[3]Sheet0!BJ43</f>
        <v>0</v>
      </c>
      <c r="BR32" s="5">
        <f>[3]Sheet0!BK43</f>
        <v>0</v>
      </c>
      <c r="BS32" s="5">
        <f>[3]Sheet0!BL43</f>
        <v>0</v>
      </c>
      <c r="BT32" s="16">
        <f t="shared" si="7"/>
        <v>0</v>
      </c>
      <c r="BU32" s="3">
        <f t="shared" si="8"/>
        <v>0</v>
      </c>
      <c r="BV32" s="3">
        <f t="shared" si="9"/>
        <v>0</v>
      </c>
      <c r="BW32" s="3">
        <f t="shared" si="10"/>
        <v>0</v>
      </c>
      <c r="BX32" s="3">
        <f t="shared" si="11"/>
        <v>0</v>
      </c>
      <c r="BY32" s="3">
        <f t="shared" si="12"/>
        <v>0</v>
      </c>
      <c r="BZ32" s="3">
        <f t="shared" si="13"/>
        <v>0</v>
      </c>
      <c r="CA32" s="3">
        <f t="shared" si="14"/>
        <v>0</v>
      </c>
      <c r="CB32" s="3">
        <f t="shared" si="15"/>
        <v>0</v>
      </c>
      <c r="CC32" s="16">
        <f t="shared" si="16"/>
        <v>0</v>
      </c>
      <c r="CD32" s="16">
        <f t="shared" si="17"/>
        <v>0</v>
      </c>
    </row>
    <row r="33" spans="1:82" ht="12.75" customHeight="1" x14ac:dyDescent="0.2">
      <c r="A33" s="12" t="s">
        <v>32</v>
      </c>
      <c r="B33" s="4">
        <f>[3]Sheet0!B44</f>
        <v>0</v>
      </c>
      <c r="C33" s="4">
        <f>[3]Sheet0!C44</f>
        <v>0</v>
      </c>
      <c r="D33" s="4">
        <f>[3]Sheet0!D44</f>
        <v>0</v>
      </c>
      <c r="E33" s="4">
        <f>[3]Sheet0!E44</f>
        <v>0</v>
      </c>
      <c r="F33" s="4">
        <f>[3]Sheet0!F44</f>
        <v>0</v>
      </c>
      <c r="G33" s="4">
        <f>[3]Sheet0!G44</f>
        <v>0</v>
      </c>
      <c r="H33" s="4">
        <f>[3]Sheet0!H44</f>
        <v>0</v>
      </c>
      <c r="I33" s="4">
        <f>[3]Sheet0!I44</f>
        <v>0</v>
      </c>
      <c r="J33" s="4">
        <f>[3]Sheet0!J44</f>
        <v>0</v>
      </c>
      <c r="K33" s="16">
        <f t="shared" si="0"/>
        <v>0</v>
      </c>
      <c r="L33" s="5">
        <f>[3]Sheet0!K44</f>
        <v>0</v>
      </c>
      <c r="M33" s="5">
        <f>[3]Sheet0!L44</f>
        <v>0</v>
      </c>
      <c r="N33" s="5">
        <f>[3]Sheet0!M44</f>
        <v>0</v>
      </c>
      <c r="O33" s="5">
        <f>[3]Sheet0!N44</f>
        <v>0</v>
      </c>
      <c r="P33" s="5">
        <f>[3]Sheet0!O44</f>
        <v>0</v>
      </c>
      <c r="Q33" s="5">
        <f>[3]Sheet0!P44</f>
        <v>0</v>
      </c>
      <c r="R33" s="5">
        <f>[3]Sheet0!Q44</f>
        <v>0</v>
      </c>
      <c r="S33" s="16">
        <f t="shared" si="1"/>
        <v>0</v>
      </c>
      <c r="T33" s="5">
        <f>[3]Sheet0!R44</f>
        <v>0</v>
      </c>
      <c r="U33" s="5">
        <f>[3]Sheet0!S44</f>
        <v>0</v>
      </c>
      <c r="V33" s="5">
        <f>[3]Sheet0!T44</f>
        <v>0</v>
      </c>
      <c r="W33" s="5">
        <f>[3]Sheet0!U44</f>
        <v>0</v>
      </c>
      <c r="X33" s="5">
        <f>[3]Sheet0!V44</f>
        <v>0</v>
      </c>
      <c r="Y33" s="5">
        <f>[3]Sheet0!W44</f>
        <v>0</v>
      </c>
      <c r="Z33" s="5">
        <f>[3]Sheet0!X44</f>
        <v>0</v>
      </c>
      <c r="AA33" s="16">
        <f t="shared" si="2"/>
        <v>0</v>
      </c>
      <c r="AB33" s="5">
        <f>[3]Sheet0!Y44</f>
        <v>0</v>
      </c>
      <c r="AC33" s="5">
        <f>[3]Sheet0!Z44</f>
        <v>0</v>
      </c>
      <c r="AD33" s="5">
        <f>[3]Sheet0!AA44</f>
        <v>0</v>
      </c>
      <c r="AE33" s="5">
        <f>[3]Sheet0!AB44</f>
        <v>0</v>
      </c>
      <c r="AF33" s="5">
        <f>[3]Sheet0!AC44</f>
        <v>0</v>
      </c>
      <c r="AG33" s="5">
        <f>[3]Sheet0!AD44</f>
        <v>0</v>
      </c>
      <c r="AH33" s="16">
        <f t="shared" si="3"/>
        <v>0</v>
      </c>
      <c r="AI33" s="5">
        <f>[3]Sheet0!AE44</f>
        <v>0</v>
      </c>
      <c r="AJ33" s="5">
        <f>[3]Sheet0!AF44</f>
        <v>0</v>
      </c>
      <c r="AK33" s="5">
        <f>[3]Sheet0!AG44</f>
        <v>0</v>
      </c>
      <c r="AL33" s="5">
        <f>[3]Sheet0!AH44</f>
        <v>0</v>
      </c>
      <c r="AM33" s="5">
        <f>[3]Sheet0!AI44</f>
        <v>0</v>
      </c>
      <c r="AN33" s="5">
        <f>[3]Sheet0!AJ44</f>
        <v>0</v>
      </c>
      <c r="AO33" s="5">
        <f>[3]Sheet0!AK44</f>
        <v>0</v>
      </c>
      <c r="AP33" s="5">
        <f>[3]Sheet0!AL44</f>
        <v>1</v>
      </c>
      <c r="AQ33" s="16">
        <f t="shared" si="4"/>
        <v>1</v>
      </c>
      <c r="AR33" s="5">
        <f>[3]Sheet0!AM44</f>
        <v>0</v>
      </c>
      <c r="AS33" s="5">
        <f>[3]Sheet0!AN44</f>
        <v>0</v>
      </c>
      <c r="AT33" s="5">
        <f>[3]Sheet0!AO44</f>
        <v>0</v>
      </c>
      <c r="AU33" s="5">
        <f>[3]Sheet0!AP44</f>
        <v>0</v>
      </c>
      <c r="AV33" s="5">
        <f>[3]Sheet0!AQ44</f>
        <v>0</v>
      </c>
      <c r="AW33" s="5">
        <f>[3]Sheet0!AR44</f>
        <v>0</v>
      </c>
      <c r="AX33" s="5">
        <f>[3]Sheet0!AS44</f>
        <v>0</v>
      </c>
      <c r="AY33" s="5">
        <f>[3]Sheet0!AT44</f>
        <v>0</v>
      </c>
      <c r="AZ33" s="5">
        <f>[3]Sheet0!AU44</f>
        <v>0</v>
      </c>
      <c r="BA33" s="16">
        <f t="shared" si="5"/>
        <v>0</v>
      </c>
      <c r="BB33" s="5">
        <f>[3]Sheet0!AV44</f>
        <v>0</v>
      </c>
      <c r="BC33" s="5">
        <f>[3]Sheet0!AW44</f>
        <v>0</v>
      </c>
      <c r="BD33" s="5">
        <f>[3]Sheet0!AX44</f>
        <v>0</v>
      </c>
      <c r="BE33" s="5">
        <f>[3]Sheet0!AY44</f>
        <v>0</v>
      </c>
      <c r="BF33" s="5">
        <f>[3]Sheet0!AZ44</f>
        <v>0</v>
      </c>
      <c r="BG33" s="5">
        <f>[3]Sheet0!BA44</f>
        <v>1</v>
      </c>
      <c r="BH33" s="5">
        <f>[3]Sheet0!BB44</f>
        <v>0</v>
      </c>
      <c r="BI33" s="5">
        <f>[3]Sheet0!BC44</f>
        <v>0</v>
      </c>
      <c r="BJ33" s="5">
        <f>[3]Sheet0!BD44</f>
        <v>0</v>
      </c>
      <c r="BK33" s="16">
        <f t="shared" si="6"/>
        <v>1</v>
      </c>
      <c r="BL33" s="5">
        <f>[3]Sheet0!BE44</f>
        <v>0</v>
      </c>
      <c r="BM33" s="5">
        <f>[3]Sheet0!BF44</f>
        <v>0</v>
      </c>
      <c r="BN33" s="5">
        <f>[3]Sheet0!BG44</f>
        <v>0</v>
      </c>
      <c r="BO33" s="5">
        <f>[3]Sheet0!BH44</f>
        <v>0</v>
      </c>
      <c r="BP33" s="5">
        <f>[3]Sheet0!BI44</f>
        <v>0</v>
      </c>
      <c r="BQ33" s="5">
        <f>[3]Sheet0!BJ44</f>
        <v>0</v>
      </c>
      <c r="BR33" s="5">
        <f>[3]Sheet0!BK44</f>
        <v>1</v>
      </c>
      <c r="BS33" s="5">
        <f>[3]Sheet0!BL44</f>
        <v>0</v>
      </c>
      <c r="BT33" s="16">
        <f t="shared" si="7"/>
        <v>1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0</v>
      </c>
      <c r="BY33" s="3">
        <f t="shared" si="12"/>
        <v>1</v>
      </c>
      <c r="BZ33" s="3">
        <f t="shared" si="13"/>
        <v>0</v>
      </c>
      <c r="CA33" s="3">
        <f t="shared" si="14"/>
        <v>1</v>
      </c>
      <c r="CB33" s="3">
        <f t="shared" si="15"/>
        <v>1</v>
      </c>
      <c r="CC33" s="16">
        <f t="shared" si="16"/>
        <v>3</v>
      </c>
      <c r="CD33" s="16">
        <f t="shared" si="17"/>
        <v>3</v>
      </c>
    </row>
    <row r="34" spans="1:82" ht="12.75" customHeight="1" x14ac:dyDescent="0.2">
      <c r="A34" s="12" t="s">
        <v>23</v>
      </c>
      <c r="B34" s="4">
        <f>[3]Sheet0!B45</f>
        <v>0</v>
      </c>
      <c r="C34" s="4">
        <f>[3]Sheet0!C45</f>
        <v>0</v>
      </c>
      <c r="D34" s="4">
        <f>[3]Sheet0!D45</f>
        <v>5</v>
      </c>
      <c r="E34" s="4">
        <f>[3]Sheet0!E45</f>
        <v>12</v>
      </c>
      <c r="F34" s="4">
        <f>[3]Sheet0!F45</f>
        <v>2</v>
      </c>
      <c r="G34" s="4">
        <f>[3]Sheet0!G45</f>
        <v>2</v>
      </c>
      <c r="H34" s="4">
        <f>[3]Sheet0!H45</f>
        <v>3</v>
      </c>
      <c r="I34" s="4">
        <f>[3]Sheet0!I45</f>
        <v>1</v>
      </c>
      <c r="J34" s="4">
        <f>[3]Sheet0!J45</f>
        <v>4</v>
      </c>
      <c r="K34" s="16">
        <f t="shared" si="0"/>
        <v>29</v>
      </c>
      <c r="L34" s="5">
        <f>[3]Sheet0!K45</f>
        <v>0</v>
      </c>
      <c r="M34" s="5">
        <f>[3]Sheet0!L45</f>
        <v>5</v>
      </c>
      <c r="N34" s="5">
        <f>[3]Sheet0!M45</f>
        <v>5</v>
      </c>
      <c r="O34" s="5">
        <f>[3]Sheet0!N45</f>
        <v>0</v>
      </c>
      <c r="P34" s="5">
        <f>[3]Sheet0!O45</f>
        <v>1</v>
      </c>
      <c r="Q34" s="5">
        <f>[3]Sheet0!P45</f>
        <v>6</v>
      </c>
      <c r="R34" s="5">
        <f>[3]Sheet0!Q45</f>
        <v>3</v>
      </c>
      <c r="S34" s="16">
        <f t="shared" si="1"/>
        <v>20</v>
      </c>
      <c r="T34" s="5">
        <f>[3]Sheet0!R45</f>
        <v>0</v>
      </c>
      <c r="U34" s="5">
        <f>[3]Sheet0!S45</f>
        <v>0</v>
      </c>
      <c r="V34" s="5">
        <f>[3]Sheet0!T45</f>
        <v>2</v>
      </c>
      <c r="W34" s="5">
        <f>[3]Sheet0!U45</f>
        <v>0</v>
      </c>
      <c r="X34" s="5">
        <f>[3]Sheet0!V45</f>
        <v>0</v>
      </c>
      <c r="Y34" s="5">
        <f>[3]Sheet0!W45</f>
        <v>1</v>
      </c>
      <c r="Z34" s="5">
        <f>[3]Sheet0!X45</f>
        <v>3</v>
      </c>
      <c r="AA34" s="16">
        <f t="shared" si="2"/>
        <v>6</v>
      </c>
      <c r="AB34" s="5">
        <f>[3]Sheet0!Y45</f>
        <v>0</v>
      </c>
      <c r="AC34" s="5">
        <f>[3]Sheet0!Z45</f>
        <v>2</v>
      </c>
      <c r="AD34" s="5">
        <f>[3]Sheet0!AA45</f>
        <v>2</v>
      </c>
      <c r="AE34" s="5">
        <f>[3]Sheet0!AB45</f>
        <v>3</v>
      </c>
      <c r="AF34" s="5">
        <f>[3]Sheet0!AC45</f>
        <v>2</v>
      </c>
      <c r="AG34" s="5">
        <f>[3]Sheet0!AD45</f>
        <v>0</v>
      </c>
      <c r="AH34" s="16">
        <f t="shared" si="3"/>
        <v>9</v>
      </c>
      <c r="AI34" s="5">
        <f>[3]Sheet0!AE45</f>
        <v>0</v>
      </c>
      <c r="AJ34" s="5">
        <f>[3]Sheet0!AF45</f>
        <v>1</v>
      </c>
      <c r="AK34" s="5">
        <f>[3]Sheet0!AG45</f>
        <v>0</v>
      </c>
      <c r="AL34" s="5">
        <f>[3]Sheet0!AH45</f>
        <v>2</v>
      </c>
      <c r="AM34" s="5">
        <f>[3]Sheet0!AI45</f>
        <v>1</v>
      </c>
      <c r="AN34" s="5">
        <f>[3]Sheet0!AJ45</f>
        <v>1</v>
      </c>
      <c r="AO34" s="5">
        <f>[3]Sheet0!AK45</f>
        <v>0</v>
      </c>
      <c r="AP34" s="5">
        <f>[3]Sheet0!AL45</f>
        <v>5</v>
      </c>
      <c r="AQ34" s="16">
        <f t="shared" si="4"/>
        <v>10</v>
      </c>
      <c r="AR34" s="5">
        <f>[3]Sheet0!AM45</f>
        <v>0</v>
      </c>
      <c r="AS34" s="5">
        <f>[3]Sheet0!AN45</f>
        <v>3</v>
      </c>
      <c r="AT34" s="5">
        <f>[3]Sheet0!AO45</f>
        <v>0</v>
      </c>
      <c r="AU34" s="5">
        <f>[3]Sheet0!AP45</f>
        <v>0</v>
      </c>
      <c r="AV34" s="5">
        <f>[3]Sheet0!AQ45</f>
        <v>0</v>
      </c>
      <c r="AW34" s="5">
        <f>[3]Sheet0!AR45</f>
        <v>0</v>
      </c>
      <c r="AX34" s="5">
        <f>[3]Sheet0!AS45</f>
        <v>1</v>
      </c>
      <c r="AY34" s="5">
        <f>[3]Sheet0!AT45</f>
        <v>3</v>
      </c>
      <c r="AZ34" s="5">
        <f>[3]Sheet0!AU45</f>
        <v>0</v>
      </c>
      <c r="BA34" s="16">
        <f t="shared" si="5"/>
        <v>7</v>
      </c>
      <c r="BB34" s="5">
        <f>[3]Sheet0!AV45</f>
        <v>0</v>
      </c>
      <c r="BC34" s="5">
        <f>[3]Sheet0!AW45</f>
        <v>0</v>
      </c>
      <c r="BD34" s="5">
        <f>[3]Sheet0!AX45</f>
        <v>1</v>
      </c>
      <c r="BE34" s="5">
        <f>[3]Sheet0!AY45</f>
        <v>0</v>
      </c>
      <c r="BF34" s="5">
        <f>[3]Sheet0!AZ45</f>
        <v>1</v>
      </c>
      <c r="BG34" s="5">
        <f>[3]Sheet0!BA45</f>
        <v>2</v>
      </c>
      <c r="BH34" s="5">
        <f>[3]Sheet0!BB45</f>
        <v>0</v>
      </c>
      <c r="BI34" s="5">
        <f>[3]Sheet0!BC45</f>
        <v>0</v>
      </c>
      <c r="BJ34" s="5">
        <f>[3]Sheet0!BD45</f>
        <v>0</v>
      </c>
      <c r="BK34" s="16">
        <f t="shared" si="6"/>
        <v>4</v>
      </c>
      <c r="BL34" s="5">
        <f>[3]Sheet0!BE45</f>
        <v>0</v>
      </c>
      <c r="BM34" s="5">
        <f>[3]Sheet0!BF45</f>
        <v>1</v>
      </c>
      <c r="BN34" s="5">
        <f>[3]Sheet0!BG45</f>
        <v>0</v>
      </c>
      <c r="BO34" s="5">
        <f>[3]Sheet0!BH45</f>
        <v>0</v>
      </c>
      <c r="BP34" s="5">
        <f>[3]Sheet0!BI45</f>
        <v>8</v>
      </c>
      <c r="BQ34" s="5">
        <f>[3]Sheet0!BJ45</f>
        <v>1</v>
      </c>
      <c r="BR34" s="5">
        <f>[3]Sheet0!BK45</f>
        <v>1</v>
      </c>
      <c r="BS34" s="5">
        <f>[3]Sheet0!BL45</f>
        <v>0</v>
      </c>
      <c r="BT34" s="16">
        <f t="shared" si="7"/>
        <v>11</v>
      </c>
      <c r="BU34" s="3">
        <f t="shared" si="8"/>
        <v>29</v>
      </c>
      <c r="BV34" s="3">
        <f t="shared" si="9"/>
        <v>20</v>
      </c>
      <c r="BW34" s="3">
        <f t="shared" si="10"/>
        <v>6</v>
      </c>
      <c r="BX34" s="3">
        <f t="shared" si="11"/>
        <v>9</v>
      </c>
      <c r="BY34" s="3">
        <f t="shared" si="12"/>
        <v>10</v>
      </c>
      <c r="BZ34" s="3">
        <f t="shared" si="13"/>
        <v>7</v>
      </c>
      <c r="CA34" s="3">
        <f t="shared" si="14"/>
        <v>4</v>
      </c>
      <c r="CB34" s="3">
        <f t="shared" si="15"/>
        <v>11</v>
      </c>
      <c r="CC34" s="16">
        <f t="shared" si="16"/>
        <v>96</v>
      </c>
      <c r="CD34" s="16">
        <f t="shared" si="17"/>
        <v>96</v>
      </c>
    </row>
    <row r="35" spans="1:82" ht="12.75" customHeight="1" x14ac:dyDescent="0.2">
      <c r="A35" s="12" t="s">
        <v>24</v>
      </c>
      <c r="B35" s="4">
        <f>[3]Sheet0!B46</f>
        <v>0</v>
      </c>
      <c r="C35" s="4">
        <f>[3]Sheet0!C46</f>
        <v>0</v>
      </c>
      <c r="D35" s="4">
        <f>[3]Sheet0!D46</f>
        <v>45</v>
      </c>
      <c r="E35" s="4">
        <f>[3]Sheet0!E46</f>
        <v>173</v>
      </c>
      <c r="F35" s="4">
        <f>[3]Sheet0!F46</f>
        <v>31</v>
      </c>
      <c r="G35" s="4">
        <f>[3]Sheet0!G46</f>
        <v>23</v>
      </c>
      <c r="H35" s="4">
        <f>[3]Sheet0!H46</f>
        <v>60</v>
      </c>
      <c r="I35" s="4">
        <f>[3]Sheet0!I46</f>
        <v>39</v>
      </c>
      <c r="J35" s="4">
        <f>[3]Sheet0!J46</f>
        <v>49</v>
      </c>
      <c r="K35" s="16">
        <f t="shared" si="0"/>
        <v>420</v>
      </c>
      <c r="L35" s="5">
        <f>[3]Sheet0!K46</f>
        <v>1</v>
      </c>
      <c r="M35" s="5">
        <f>[3]Sheet0!L46</f>
        <v>57</v>
      </c>
      <c r="N35" s="5">
        <f>[3]Sheet0!M46</f>
        <v>53</v>
      </c>
      <c r="O35" s="5">
        <f>[3]Sheet0!N46</f>
        <v>16</v>
      </c>
      <c r="P35" s="5">
        <f>[3]Sheet0!O46</f>
        <v>39</v>
      </c>
      <c r="Q35" s="5">
        <f>[3]Sheet0!P46</f>
        <v>39</v>
      </c>
      <c r="R35" s="5">
        <f>[3]Sheet0!Q46</f>
        <v>55</v>
      </c>
      <c r="S35" s="16">
        <f t="shared" si="1"/>
        <v>260</v>
      </c>
      <c r="T35" s="5">
        <f>[3]Sheet0!R46</f>
        <v>1</v>
      </c>
      <c r="U35" s="5">
        <f>[3]Sheet0!S46</f>
        <v>5</v>
      </c>
      <c r="V35" s="5">
        <f>[3]Sheet0!T46</f>
        <v>28</v>
      </c>
      <c r="W35" s="5">
        <f>[3]Sheet0!U46</f>
        <v>4</v>
      </c>
      <c r="X35" s="5">
        <f>[3]Sheet0!V46</f>
        <v>16</v>
      </c>
      <c r="Y35" s="5">
        <f>[3]Sheet0!W46</f>
        <v>28</v>
      </c>
      <c r="Z35" s="5">
        <f>[3]Sheet0!X46</f>
        <v>36</v>
      </c>
      <c r="AA35" s="16">
        <f t="shared" si="2"/>
        <v>118</v>
      </c>
      <c r="AB35" s="5">
        <f>[3]Sheet0!Y46</f>
        <v>2</v>
      </c>
      <c r="AC35" s="5">
        <f>[3]Sheet0!Z46</f>
        <v>51</v>
      </c>
      <c r="AD35" s="5">
        <f>[3]Sheet0!AA46</f>
        <v>53</v>
      </c>
      <c r="AE35" s="5">
        <f>[3]Sheet0!AB46</f>
        <v>75</v>
      </c>
      <c r="AF35" s="5">
        <f>[3]Sheet0!AC46</f>
        <v>29</v>
      </c>
      <c r="AG35" s="5">
        <f>[3]Sheet0!AD46</f>
        <v>19</v>
      </c>
      <c r="AH35" s="16">
        <f t="shared" si="3"/>
        <v>229</v>
      </c>
      <c r="AI35" s="5">
        <f>[3]Sheet0!AE46</f>
        <v>3</v>
      </c>
      <c r="AJ35" s="5">
        <f>[3]Sheet0!AF46</f>
        <v>24</v>
      </c>
      <c r="AK35" s="5">
        <f>[3]Sheet0!AG46</f>
        <v>4</v>
      </c>
      <c r="AL35" s="5">
        <f>[3]Sheet0!AH46</f>
        <v>40</v>
      </c>
      <c r="AM35" s="5">
        <f>[3]Sheet0!AI46</f>
        <v>30</v>
      </c>
      <c r="AN35" s="5">
        <f>[3]Sheet0!AJ46</f>
        <v>51</v>
      </c>
      <c r="AO35" s="5">
        <f>[3]Sheet0!AK46</f>
        <v>39</v>
      </c>
      <c r="AP35" s="5">
        <f>[3]Sheet0!AL46</f>
        <v>80</v>
      </c>
      <c r="AQ35" s="16">
        <f t="shared" si="4"/>
        <v>271</v>
      </c>
      <c r="AR35" s="5">
        <f>[3]Sheet0!AM46</f>
        <v>0</v>
      </c>
      <c r="AS35" s="5">
        <f>[3]Sheet0!AN46</f>
        <v>42</v>
      </c>
      <c r="AT35" s="5">
        <f>[3]Sheet0!AO46</f>
        <v>16</v>
      </c>
      <c r="AU35" s="5">
        <f>[3]Sheet0!AP46</f>
        <v>100</v>
      </c>
      <c r="AV35" s="5">
        <f>[3]Sheet0!AQ46</f>
        <v>38</v>
      </c>
      <c r="AW35" s="5">
        <f>[3]Sheet0!AR46</f>
        <v>30</v>
      </c>
      <c r="AX35" s="5">
        <f>[3]Sheet0!AS46</f>
        <v>14</v>
      </c>
      <c r="AY35" s="5">
        <f>[3]Sheet0!AT46</f>
        <v>77</v>
      </c>
      <c r="AZ35" s="5">
        <f>[3]Sheet0!AU46</f>
        <v>56</v>
      </c>
      <c r="BA35" s="16">
        <f t="shared" si="5"/>
        <v>373</v>
      </c>
      <c r="BB35" s="5">
        <f>[3]Sheet0!AV46</f>
        <v>5</v>
      </c>
      <c r="BC35" s="5">
        <f>[3]Sheet0!AW46</f>
        <v>39</v>
      </c>
      <c r="BD35" s="5">
        <f>[3]Sheet0!AX46</f>
        <v>37</v>
      </c>
      <c r="BE35" s="5">
        <f>[3]Sheet0!AY46</f>
        <v>34</v>
      </c>
      <c r="BF35" s="5">
        <f>[3]Sheet0!AZ46</f>
        <v>46</v>
      </c>
      <c r="BG35" s="5">
        <f>[3]Sheet0!BA46</f>
        <v>103</v>
      </c>
      <c r="BH35" s="5">
        <f>[3]Sheet0!BB46</f>
        <v>9</v>
      </c>
      <c r="BI35" s="5">
        <f>[3]Sheet0!BC46</f>
        <v>4</v>
      </c>
      <c r="BJ35" s="5">
        <f>[3]Sheet0!BD46</f>
        <v>40</v>
      </c>
      <c r="BK35" s="16">
        <f t="shared" si="6"/>
        <v>317</v>
      </c>
      <c r="BL35" s="5">
        <f>[3]Sheet0!BE46</f>
        <v>7</v>
      </c>
      <c r="BM35" s="5">
        <f>[3]Sheet0!BF46</f>
        <v>51</v>
      </c>
      <c r="BN35" s="5">
        <f>[3]Sheet0!BG46</f>
        <v>65</v>
      </c>
      <c r="BO35" s="5">
        <f>[3]Sheet0!BH46</f>
        <v>36</v>
      </c>
      <c r="BP35" s="5">
        <f>[3]Sheet0!BI46</f>
        <v>51</v>
      </c>
      <c r="BQ35" s="5">
        <f>[3]Sheet0!BJ46</f>
        <v>48</v>
      </c>
      <c r="BR35" s="5">
        <f>[3]Sheet0!BK46</f>
        <v>77</v>
      </c>
      <c r="BS35" s="5">
        <f>[3]Sheet0!BL46</f>
        <v>50</v>
      </c>
      <c r="BT35" s="16">
        <f t="shared" si="7"/>
        <v>385</v>
      </c>
      <c r="BU35" s="3">
        <f t="shared" si="8"/>
        <v>420</v>
      </c>
      <c r="BV35" s="3">
        <f t="shared" si="9"/>
        <v>260</v>
      </c>
      <c r="BW35" s="3">
        <f t="shared" si="10"/>
        <v>118</v>
      </c>
      <c r="BX35" s="3">
        <f t="shared" si="11"/>
        <v>229</v>
      </c>
      <c r="BY35" s="3">
        <f t="shared" si="12"/>
        <v>271</v>
      </c>
      <c r="BZ35" s="3">
        <f t="shared" si="13"/>
        <v>373</v>
      </c>
      <c r="CA35" s="3">
        <f t="shared" si="14"/>
        <v>317</v>
      </c>
      <c r="CB35" s="3">
        <f t="shared" si="15"/>
        <v>385</v>
      </c>
      <c r="CC35" s="16">
        <f t="shared" si="16"/>
        <v>2373</v>
      </c>
      <c r="CD35" s="16">
        <f t="shared" si="17"/>
        <v>2373</v>
      </c>
    </row>
    <row r="36" spans="1:82" ht="12.75" customHeight="1" x14ac:dyDescent="0.2">
      <c r="A36" s="11" t="s">
        <v>33</v>
      </c>
      <c r="B36" s="4">
        <f>[3]Sheet0!B47</f>
        <v>0</v>
      </c>
      <c r="C36" s="4">
        <f>[3]Sheet0!C47</f>
        <v>0</v>
      </c>
      <c r="D36" s="4">
        <f>[3]Sheet0!D47</f>
        <v>1</v>
      </c>
      <c r="E36" s="4">
        <f>[3]Sheet0!E47</f>
        <v>0</v>
      </c>
      <c r="F36" s="4">
        <f>[3]Sheet0!F47</f>
        <v>0</v>
      </c>
      <c r="G36" s="4">
        <f>[3]Sheet0!G47</f>
        <v>1</v>
      </c>
      <c r="H36" s="4">
        <f>[3]Sheet0!H47</f>
        <v>0</v>
      </c>
      <c r="I36" s="4">
        <f>[3]Sheet0!I47</f>
        <v>0</v>
      </c>
      <c r="J36" s="4">
        <f>[3]Sheet0!J47</f>
        <v>0</v>
      </c>
      <c r="K36" s="16">
        <f t="shared" si="0"/>
        <v>2</v>
      </c>
      <c r="L36" s="5">
        <f>[3]Sheet0!K47</f>
        <v>3</v>
      </c>
      <c r="M36" s="5">
        <f>[3]Sheet0!L47</f>
        <v>2</v>
      </c>
      <c r="N36" s="5">
        <f>[3]Sheet0!M47</f>
        <v>0</v>
      </c>
      <c r="O36" s="5">
        <f>[3]Sheet0!N47</f>
        <v>1</v>
      </c>
      <c r="P36" s="5">
        <f>[3]Sheet0!O47</f>
        <v>0</v>
      </c>
      <c r="Q36" s="5">
        <f>[3]Sheet0!P47</f>
        <v>1</v>
      </c>
      <c r="R36" s="5">
        <f>[3]Sheet0!Q47</f>
        <v>1</v>
      </c>
      <c r="S36" s="16">
        <f t="shared" si="1"/>
        <v>8</v>
      </c>
      <c r="T36" s="5">
        <f>[3]Sheet0!R47</f>
        <v>1</v>
      </c>
      <c r="U36" s="5">
        <f>[3]Sheet0!S47</f>
        <v>1</v>
      </c>
      <c r="V36" s="5">
        <f>[3]Sheet0!T47</f>
        <v>6</v>
      </c>
      <c r="W36" s="5">
        <f>[3]Sheet0!U47</f>
        <v>0</v>
      </c>
      <c r="X36" s="5">
        <f>[3]Sheet0!V47</f>
        <v>6</v>
      </c>
      <c r="Y36" s="5">
        <f>[3]Sheet0!W47</f>
        <v>5</v>
      </c>
      <c r="Z36" s="5">
        <f>[3]Sheet0!X47</f>
        <v>24</v>
      </c>
      <c r="AA36" s="16">
        <f t="shared" si="2"/>
        <v>43</v>
      </c>
      <c r="AB36" s="5">
        <f>[3]Sheet0!Y47</f>
        <v>0</v>
      </c>
      <c r="AC36" s="5">
        <f>[3]Sheet0!Z47</f>
        <v>1</v>
      </c>
      <c r="AD36" s="5">
        <f>[3]Sheet0!AA47</f>
        <v>5</v>
      </c>
      <c r="AE36" s="5">
        <f>[3]Sheet0!AB47</f>
        <v>3</v>
      </c>
      <c r="AF36" s="5">
        <f>[3]Sheet0!AC47</f>
        <v>0</v>
      </c>
      <c r="AG36" s="5">
        <f>[3]Sheet0!AD47</f>
        <v>0</v>
      </c>
      <c r="AH36" s="16">
        <f t="shared" si="3"/>
        <v>9</v>
      </c>
      <c r="AI36" s="5">
        <f>[3]Sheet0!AE47</f>
        <v>3</v>
      </c>
      <c r="AJ36" s="5">
        <f>[3]Sheet0!AF47</f>
        <v>0</v>
      </c>
      <c r="AK36" s="5">
        <f>[3]Sheet0!AG47</f>
        <v>2</v>
      </c>
      <c r="AL36" s="5">
        <f>[3]Sheet0!AH47</f>
        <v>0</v>
      </c>
      <c r="AM36" s="5">
        <f>[3]Sheet0!AI47</f>
        <v>5</v>
      </c>
      <c r="AN36" s="5">
        <f>[3]Sheet0!AJ47</f>
        <v>0</v>
      </c>
      <c r="AO36" s="5">
        <f>[3]Sheet0!AK47</f>
        <v>1</v>
      </c>
      <c r="AP36" s="5">
        <f>[3]Sheet0!AL47</f>
        <v>0</v>
      </c>
      <c r="AQ36" s="16">
        <f t="shared" si="4"/>
        <v>11</v>
      </c>
      <c r="AR36" s="5">
        <f>[3]Sheet0!AM47</f>
        <v>6</v>
      </c>
      <c r="AS36" s="5">
        <f>[3]Sheet0!AN47</f>
        <v>10</v>
      </c>
      <c r="AT36" s="5">
        <f>[3]Sheet0!AO47</f>
        <v>2</v>
      </c>
      <c r="AU36" s="5">
        <f>[3]Sheet0!AP47</f>
        <v>0</v>
      </c>
      <c r="AV36" s="5">
        <f>[3]Sheet0!AQ47</f>
        <v>0</v>
      </c>
      <c r="AW36" s="5">
        <f>[3]Sheet0!AR47</f>
        <v>3</v>
      </c>
      <c r="AX36" s="5">
        <f>[3]Sheet0!AS47</f>
        <v>8</v>
      </c>
      <c r="AY36" s="5">
        <f>[3]Sheet0!AT47</f>
        <v>4</v>
      </c>
      <c r="AZ36" s="5">
        <f>[3]Sheet0!AU47</f>
        <v>2</v>
      </c>
      <c r="BA36" s="16">
        <f t="shared" si="5"/>
        <v>35</v>
      </c>
      <c r="BB36" s="5">
        <f>[3]Sheet0!AV47</f>
        <v>0</v>
      </c>
      <c r="BC36" s="5">
        <f>[3]Sheet0!AW47</f>
        <v>2</v>
      </c>
      <c r="BD36" s="5">
        <f>[3]Sheet0!AX47</f>
        <v>4</v>
      </c>
      <c r="BE36" s="5">
        <f>[3]Sheet0!AY47</f>
        <v>2</v>
      </c>
      <c r="BF36" s="5">
        <f>[3]Sheet0!AZ47</f>
        <v>3</v>
      </c>
      <c r="BG36" s="5">
        <f>[3]Sheet0!BA47</f>
        <v>14</v>
      </c>
      <c r="BH36" s="5">
        <f>[3]Sheet0!BB47</f>
        <v>9</v>
      </c>
      <c r="BI36" s="5">
        <f>[3]Sheet0!BC47</f>
        <v>0</v>
      </c>
      <c r="BJ36" s="5">
        <f>[3]Sheet0!BD47</f>
        <v>0</v>
      </c>
      <c r="BK36" s="16">
        <f t="shared" si="6"/>
        <v>34</v>
      </c>
      <c r="BL36" s="5">
        <f>[3]Sheet0!BE47</f>
        <v>0</v>
      </c>
      <c r="BM36" s="5">
        <f>[3]Sheet0!BF47</f>
        <v>0</v>
      </c>
      <c r="BN36" s="5">
        <f>[3]Sheet0!BG47</f>
        <v>0</v>
      </c>
      <c r="BO36" s="5">
        <f>[3]Sheet0!BH47</f>
        <v>4</v>
      </c>
      <c r="BP36" s="5">
        <f>[3]Sheet0!BI47</f>
        <v>1</v>
      </c>
      <c r="BQ36" s="5">
        <f>[3]Sheet0!BJ47</f>
        <v>0</v>
      </c>
      <c r="BR36" s="5">
        <f>[3]Sheet0!BK47</f>
        <v>0</v>
      </c>
      <c r="BS36" s="5">
        <f>[3]Sheet0!BL47</f>
        <v>1</v>
      </c>
      <c r="BT36" s="16">
        <f t="shared" si="7"/>
        <v>6</v>
      </c>
      <c r="BU36" s="3">
        <f t="shared" si="8"/>
        <v>2</v>
      </c>
      <c r="BV36" s="3">
        <f t="shared" si="9"/>
        <v>8</v>
      </c>
      <c r="BW36" s="3">
        <f t="shared" si="10"/>
        <v>43</v>
      </c>
      <c r="BX36" s="3">
        <f t="shared" si="11"/>
        <v>9</v>
      </c>
      <c r="BY36" s="3">
        <f t="shared" si="12"/>
        <v>11</v>
      </c>
      <c r="BZ36" s="3">
        <f t="shared" si="13"/>
        <v>35</v>
      </c>
      <c r="CA36" s="3">
        <f t="shared" si="14"/>
        <v>34</v>
      </c>
      <c r="CB36" s="3">
        <f t="shared" si="15"/>
        <v>6</v>
      </c>
      <c r="CC36" s="16">
        <f t="shared" si="16"/>
        <v>148</v>
      </c>
      <c r="CD36" s="16">
        <f t="shared" si="17"/>
        <v>148</v>
      </c>
    </row>
    <row r="37" spans="1:82" ht="12.75" customHeight="1" x14ac:dyDescent="0.2">
      <c r="A37" s="11" t="s">
        <v>13</v>
      </c>
      <c r="B37" s="4">
        <f>[3]Sheet0!B48</f>
        <v>0</v>
      </c>
      <c r="C37" s="4">
        <f>[3]Sheet0!C48</f>
        <v>0</v>
      </c>
      <c r="D37" s="4">
        <f>[3]Sheet0!D48</f>
        <v>0</v>
      </c>
      <c r="E37" s="4">
        <f>[3]Sheet0!E48</f>
        <v>0</v>
      </c>
      <c r="F37" s="4">
        <f>[3]Sheet0!F48</f>
        <v>0</v>
      </c>
      <c r="G37" s="4">
        <f>[3]Sheet0!G48</f>
        <v>0</v>
      </c>
      <c r="H37" s="4">
        <f>[3]Sheet0!H48</f>
        <v>0</v>
      </c>
      <c r="I37" s="4">
        <f>[3]Sheet0!I48</f>
        <v>1</v>
      </c>
      <c r="J37" s="4">
        <f>[3]Sheet0!J48</f>
        <v>0</v>
      </c>
      <c r="K37" s="16">
        <f t="shared" si="0"/>
        <v>1</v>
      </c>
      <c r="L37" s="5">
        <f>[3]Sheet0!K48</f>
        <v>0</v>
      </c>
      <c r="M37" s="5">
        <f>[3]Sheet0!L48</f>
        <v>1</v>
      </c>
      <c r="N37" s="5">
        <f>[3]Sheet0!M48</f>
        <v>0</v>
      </c>
      <c r="O37" s="5">
        <f>[3]Sheet0!N48</f>
        <v>0</v>
      </c>
      <c r="P37" s="5">
        <f>[3]Sheet0!O48</f>
        <v>0</v>
      </c>
      <c r="Q37" s="5">
        <f>[3]Sheet0!P48</f>
        <v>0</v>
      </c>
      <c r="R37" s="5">
        <f>[3]Sheet0!Q48</f>
        <v>3</v>
      </c>
      <c r="S37" s="16">
        <f t="shared" si="1"/>
        <v>4</v>
      </c>
      <c r="T37" s="5">
        <f>[3]Sheet0!R48</f>
        <v>0</v>
      </c>
      <c r="U37" s="5">
        <f>[3]Sheet0!S48</f>
        <v>0</v>
      </c>
      <c r="V37" s="5">
        <f>[3]Sheet0!T48</f>
        <v>0</v>
      </c>
      <c r="W37" s="5">
        <f>[3]Sheet0!U48</f>
        <v>0</v>
      </c>
      <c r="X37" s="5">
        <f>[3]Sheet0!V48</f>
        <v>1</v>
      </c>
      <c r="Y37" s="5">
        <f>[3]Sheet0!W48</f>
        <v>0</v>
      </c>
      <c r="Z37" s="5">
        <f>[3]Sheet0!X48</f>
        <v>0</v>
      </c>
      <c r="AA37" s="16">
        <f t="shared" si="2"/>
        <v>1</v>
      </c>
      <c r="AB37" s="5">
        <f>[3]Sheet0!Y48</f>
        <v>0</v>
      </c>
      <c r="AC37" s="5">
        <f>[3]Sheet0!Z48</f>
        <v>0</v>
      </c>
      <c r="AD37" s="5">
        <f>[3]Sheet0!AA48</f>
        <v>0</v>
      </c>
      <c r="AE37" s="5">
        <f>[3]Sheet0!AB48</f>
        <v>2</v>
      </c>
      <c r="AF37" s="5">
        <f>[3]Sheet0!AC48</f>
        <v>1</v>
      </c>
      <c r="AG37" s="5">
        <f>[3]Sheet0!AD48</f>
        <v>0</v>
      </c>
      <c r="AH37" s="16">
        <f t="shared" si="3"/>
        <v>3</v>
      </c>
      <c r="AI37" s="5">
        <f>[3]Sheet0!AE48</f>
        <v>0</v>
      </c>
      <c r="AJ37" s="5">
        <f>[3]Sheet0!AF48</f>
        <v>1</v>
      </c>
      <c r="AK37" s="5">
        <f>[3]Sheet0!AG48</f>
        <v>2</v>
      </c>
      <c r="AL37" s="5">
        <f>[3]Sheet0!AH48</f>
        <v>0</v>
      </c>
      <c r="AM37" s="5">
        <f>[3]Sheet0!AI48</f>
        <v>2</v>
      </c>
      <c r="AN37" s="5">
        <f>[3]Sheet0!AJ48</f>
        <v>0</v>
      </c>
      <c r="AO37" s="5">
        <f>[3]Sheet0!AK48</f>
        <v>0</v>
      </c>
      <c r="AP37" s="5">
        <f>[3]Sheet0!AL48</f>
        <v>1</v>
      </c>
      <c r="AQ37" s="16">
        <f t="shared" si="4"/>
        <v>6</v>
      </c>
      <c r="AR37" s="5">
        <f>[3]Sheet0!AM48</f>
        <v>0</v>
      </c>
      <c r="AS37" s="5">
        <f>[3]Sheet0!AN48</f>
        <v>1</v>
      </c>
      <c r="AT37" s="5">
        <f>[3]Sheet0!AO48</f>
        <v>0</v>
      </c>
      <c r="AU37" s="5">
        <f>[3]Sheet0!AP48</f>
        <v>0</v>
      </c>
      <c r="AV37" s="5">
        <f>[3]Sheet0!AQ48</f>
        <v>0</v>
      </c>
      <c r="AW37" s="5">
        <f>[3]Sheet0!AR48</f>
        <v>1</v>
      </c>
      <c r="AX37" s="5">
        <f>[3]Sheet0!AS48</f>
        <v>1</v>
      </c>
      <c r="AY37" s="5">
        <f>[3]Sheet0!AT48</f>
        <v>0</v>
      </c>
      <c r="AZ37" s="5">
        <f>[3]Sheet0!AU48</f>
        <v>0</v>
      </c>
      <c r="BA37" s="16">
        <f t="shared" si="5"/>
        <v>3</v>
      </c>
      <c r="BB37" s="5">
        <f>[3]Sheet0!AV48</f>
        <v>0</v>
      </c>
      <c r="BC37" s="5">
        <f>[3]Sheet0!AW48</f>
        <v>0</v>
      </c>
      <c r="BD37" s="5">
        <f>[3]Sheet0!AX48</f>
        <v>4</v>
      </c>
      <c r="BE37" s="5">
        <f>[3]Sheet0!AY48</f>
        <v>0</v>
      </c>
      <c r="BF37" s="5">
        <f>[3]Sheet0!AZ48</f>
        <v>3</v>
      </c>
      <c r="BG37" s="5">
        <f>[3]Sheet0!BA48</f>
        <v>1</v>
      </c>
      <c r="BH37" s="5">
        <f>[3]Sheet0!BB48</f>
        <v>2</v>
      </c>
      <c r="BI37" s="5">
        <f>[3]Sheet0!BC48</f>
        <v>0</v>
      </c>
      <c r="BJ37" s="5">
        <f>[3]Sheet0!BD48</f>
        <v>0</v>
      </c>
      <c r="BK37" s="16">
        <f t="shared" si="6"/>
        <v>10</v>
      </c>
      <c r="BL37" s="5">
        <f>[3]Sheet0!BE48</f>
        <v>0</v>
      </c>
      <c r="BM37" s="5">
        <f>[3]Sheet0!BF48</f>
        <v>0</v>
      </c>
      <c r="BN37" s="5">
        <f>[3]Sheet0!BG48</f>
        <v>2</v>
      </c>
      <c r="BO37" s="5">
        <f>[3]Sheet0!BH48</f>
        <v>0</v>
      </c>
      <c r="BP37" s="5">
        <f>[3]Sheet0!BI48</f>
        <v>8</v>
      </c>
      <c r="BQ37" s="5">
        <f>[3]Sheet0!BJ48</f>
        <v>1</v>
      </c>
      <c r="BR37" s="5">
        <f>[3]Sheet0!BK48</f>
        <v>3</v>
      </c>
      <c r="BS37" s="5">
        <f>[3]Sheet0!BL48</f>
        <v>3</v>
      </c>
      <c r="BT37" s="16">
        <f t="shared" si="7"/>
        <v>17</v>
      </c>
      <c r="BU37" s="3">
        <f t="shared" si="8"/>
        <v>1</v>
      </c>
      <c r="BV37" s="3">
        <f t="shared" si="9"/>
        <v>4</v>
      </c>
      <c r="BW37" s="3">
        <f t="shared" si="10"/>
        <v>1</v>
      </c>
      <c r="BX37" s="3">
        <f t="shared" si="11"/>
        <v>3</v>
      </c>
      <c r="BY37" s="3">
        <f t="shared" si="12"/>
        <v>6</v>
      </c>
      <c r="BZ37" s="3">
        <f t="shared" si="13"/>
        <v>3</v>
      </c>
      <c r="CA37" s="3">
        <f t="shared" si="14"/>
        <v>10</v>
      </c>
      <c r="CB37" s="3">
        <f t="shared" si="15"/>
        <v>17</v>
      </c>
      <c r="CC37" s="16">
        <f t="shared" si="16"/>
        <v>45</v>
      </c>
      <c r="CD37" s="16">
        <f t="shared" si="17"/>
        <v>45</v>
      </c>
    </row>
    <row r="38" spans="1:82" ht="12.75" customHeight="1" x14ac:dyDescent="0.2">
      <c r="A38" s="12" t="s">
        <v>34</v>
      </c>
      <c r="B38" s="4">
        <f>[3]Sheet0!B49</f>
        <v>0</v>
      </c>
      <c r="C38" s="4">
        <f>[3]Sheet0!C49</f>
        <v>0</v>
      </c>
      <c r="D38" s="4">
        <f>[3]Sheet0!D49</f>
        <v>0</v>
      </c>
      <c r="E38" s="4">
        <f>[3]Sheet0!E49</f>
        <v>0</v>
      </c>
      <c r="F38" s="4">
        <f>[3]Sheet0!F49</f>
        <v>0</v>
      </c>
      <c r="G38" s="4">
        <f>[3]Sheet0!G49</f>
        <v>0</v>
      </c>
      <c r="H38" s="4">
        <f>[3]Sheet0!H49</f>
        <v>0</v>
      </c>
      <c r="I38" s="4">
        <f>[3]Sheet0!I49</f>
        <v>1</v>
      </c>
      <c r="J38" s="4">
        <f>[3]Sheet0!J49</f>
        <v>0</v>
      </c>
      <c r="K38" s="16">
        <f t="shared" si="0"/>
        <v>1</v>
      </c>
      <c r="L38" s="5">
        <f>[3]Sheet0!K49</f>
        <v>0</v>
      </c>
      <c r="M38" s="5">
        <f>[3]Sheet0!L49</f>
        <v>1</v>
      </c>
      <c r="N38" s="5">
        <f>[3]Sheet0!M49</f>
        <v>0</v>
      </c>
      <c r="O38" s="5">
        <f>[3]Sheet0!N49</f>
        <v>0</v>
      </c>
      <c r="P38" s="5">
        <f>[3]Sheet0!O49</f>
        <v>0</v>
      </c>
      <c r="Q38" s="5">
        <f>[3]Sheet0!P49</f>
        <v>0</v>
      </c>
      <c r="R38" s="5">
        <f>[3]Sheet0!Q49</f>
        <v>3</v>
      </c>
      <c r="S38" s="16">
        <f t="shared" si="1"/>
        <v>4</v>
      </c>
      <c r="T38" s="5">
        <f>[3]Sheet0!R49</f>
        <v>0</v>
      </c>
      <c r="U38" s="5">
        <f>[3]Sheet0!S49</f>
        <v>0</v>
      </c>
      <c r="V38" s="5">
        <f>[3]Sheet0!T49</f>
        <v>0</v>
      </c>
      <c r="W38" s="5">
        <f>[3]Sheet0!U49</f>
        <v>0</v>
      </c>
      <c r="X38" s="5">
        <f>[3]Sheet0!V49</f>
        <v>1</v>
      </c>
      <c r="Y38" s="5">
        <f>[3]Sheet0!W49</f>
        <v>0</v>
      </c>
      <c r="Z38" s="5">
        <f>[3]Sheet0!X49</f>
        <v>0</v>
      </c>
      <c r="AA38" s="16">
        <f t="shared" si="2"/>
        <v>1</v>
      </c>
      <c r="AB38" s="5">
        <f>[3]Sheet0!Y49</f>
        <v>0</v>
      </c>
      <c r="AC38" s="5">
        <f>[3]Sheet0!Z49</f>
        <v>0</v>
      </c>
      <c r="AD38" s="5">
        <f>[3]Sheet0!AA49</f>
        <v>0</v>
      </c>
      <c r="AE38" s="5">
        <f>[3]Sheet0!AB49</f>
        <v>2</v>
      </c>
      <c r="AF38" s="5">
        <f>[3]Sheet0!AC49</f>
        <v>1</v>
      </c>
      <c r="AG38" s="5">
        <f>[3]Sheet0!AD49</f>
        <v>0</v>
      </c>
      <c r="AH38" s="16">
        <f t="shared" si="3"/>
        <v>3</v>
      </c>
      <c r="AI38" s="5">
        <f>[3]Sheet0!AE49</f>
        <v>0</v>
      </c>
      <c r="AJ38" s="5">
        <f>[3]Sheet0!AF49</f>
        <v>1</v>
      </c>
      <c r="AK38" s="5">
        <f>[3]Sheet0!AG49</f>
        <v>2</v>
      </c>
      <c r="AL38" s="5">
        <f>[3]Sheet0!AH49</f>
        <v>0</v>
      </c>
      <c r="AM38" s="5">
        <f>[3]Sheet0!AI49</f>
        <v>2</v>
      </c>
      <c r="AN38" s="5">
        <f>[3]Sheet0!AJ49</f>
        <v>0</v>
      </c>
      <c r="AO38" s="5">
        <f>[3]Sheet0!AK49</f>
        <v>0</v>
      </c>
      <c r="AP38" s="5">
        <f>[3]Sheet0!AL49</f>
        <v>1</v>
      </c>
      <c r="AQ38" s="16">
        <f t="shared" si="4"/>
        <v>6</v>
      </c>
      <c r="AR38" s="5">
        <f>[3]Sheet0!AM49</f>
        <v>0</v>
      </c>
      <c r="AS38" s="5">
        <f>[3]Sheet0!AN49</f>
        <v>1</v>
      </c>
      <c r="AT38" s="5">
        <f>[3]Sheet0!AO49</f>
        <v>0</v>
      </c>
      <c r="AU38" s="5">
        <f>[3]Sheet0!AP49</f>
        <v>0</v>
      </c>
      <c r="AV38" s="5">
        <f>[3]Sheet0!AQ49</f>
        <v>0</v>
      </c>
      <c r="AW38" s="5">
        <f>[3]Sheet0!AR49</f>
        <v>1</v>
      </c>
      <c r="AX38" s="5">
        <f>[3]Sheet0!AS49</f>
        <v>1</v>
      </c>
      <c r="AY38" s="5">
        <f>[3]Sheet0!AT49</f>
        <v>0</v>
      </c>
      <c r="AZ38" s="5">
        <f>[3]Sheet0!AU49</f>
        <v>0</v>
      </c>
      <c r="BA38" s="16">
        <f t="shared" si="5"/>
        <v>3</v>
      </c>
      <c r="BB38" s="5">
        <f>[3]Sheet0!AV49</f>
        <v>0</v>
      </c>
      <c r="BC38" s="5">
        <f>[3]Sheet0!AW49</f>
        <v>0</v>
      </c>
      <c r="BD38" s="5">
        <f>[3]Sheet0!AX49</f>
        <v>4</v>
      </c>
      <c r="BE38" s="5">
        <f>[3]Sheet0!AY49</f>
        <v>0</v>
      </c>
      <c r="BF38" s="5">
        <f>[3]Sheet0!AZ49</f>
        <v>3</v>
      </c>
      <c r="BG38" s="5">
        <f>[3]Sheet0!BA49</f>
        <v>1</v>
      </c>
      <c r="BH38" s="5">
        <f>[3]Sheet0!BB49</f>
        <v>2</v>
      </c>
      <c r="BI38" s="5">
        <f>[3]Sheet0!BC49</f>
        <v>0</v>
      </c>
      <c r="BJ38" s="5">
        <f>[3]Sheet0!BD49</f>
        <v>0</v>
      </c>
      <c r="BK38" s="16">
        <f t="shared" si="6"/>
        <v>10</v>
      </c>
      <c r="BL38" s="5">
        <f>[3]Sheet0!BE49</f>
        <v>0</v>
      </c>
      <c r="BM38" s="5">
        <f>[3]Sheet0!BF49</f>
        <v>0</v>
      </c>
      <c r="BN38" s="5">
        <f>[3]Sheet0!BG49</f>
        <v>2</v>
      </c>
      <c r="BO38" s="5">
        <f>[3]Sheet0!BH49</f>
        <v>0</v>
      </c>
      <c r="BP38" s="5">
        <f>[3]Sheet0!BI49</f>
        <v>8</v>
      </c>
      <c r="BQ38" s="5">
        <f>[3]Sheet0!BJ49</f>
        <v>1</v>
      </c>
      <c r="BR38" s="5">
        <f>[3]Sheet0!BK49</f>
        <v>3</v>
      </c>
      <c r="BS38" s="5">
        <f>[3]Sheet0!BL49</f>
        <v>3</v>
      </c>
      <c r="BT38" s="16">
        <f t="shared" si="7"/>
        <v>17</v>
      </c>
      <c r="BU38" s="3">
        <f t="shared" si="8"/>
        <v>1</v>
      </c>
      <c r="BV38" s="3">
        <f t="shared" si="9"/>
        <v>4</v>
      </c>
      <c r="BW38" s="3">
        <f t="shared" si="10"/>
        <v>1</v>
      </c>
      <c r="BX38" s="3">
        <f t="shared" si="11"/>
        <v>3</v>
      </c>
      <c r="BY38" s="3">
        <f t="shared" si="12"/>
        <v>6</v>
      </c>
      <c r="BZ38" s="3">
        <f t="shared" si="13"/>
        <v>3</v>
      </c>
      <c r="CA38" s="3">
        <f t="shared" si="14"/>
        <v>10</v>
      </c>
      <c r="CB38" s="3">
        <f t="shared" si="15"/>
        <v>17</v>
      </c>
      <c r="CC38" s="16">
        <f t="shared" si="16"/>
        <v>45</v>
      </c>
      <c r="CD38" s="16">
        <f t="shared" si="17"/>
        <v>45</v>
      </c>
    </row>
    <row r="39" spans="1:82" ht="12.75" customHeight="1" x14ac:dyDescent="0.2">
      <c r="A39" s="12" t="s">
        <v>51</v>
      </c>
      <c r="B39" s="4">
        <f>[3]Sheet0!B50</f>
        <v>0</v>
      </c>
      <c r="C39" s="4">
        <f>[3]Sheet0!C50</f>
        <v>0</v>
      </c>
      <c r="D39" s="4">
        <f>[3]Sheet0!D50</f>
        <v>0</v>
      </c>
      <c r="E39" s="4">
        <f>[3]Sheet0!E50</f>
        <v>0</v>
      </c>
      <c r="F39" s="4">
        <f>[3]Sheet0!F50</f>
        <v>0</v>
      </c>
      <c r="G39" s="4">
        <f>[3]Sheet0!G50</f>
        <v>0</v>
      </c>
      <c r="H39" s="4">
        <f>[3]Sheet0!H50</f>
        <v>0</v>
      </c>
      <c r="I39" s="4">
        <f>[3]Sheet0!I50</f>
        <v>0</v>
      </c>
      <c r="J39" s="4">
        <f>[3]Sheet0!J50</f>
        <v>0</v>
      </c>
      <c r="K39" s="16">
        <f t="shared" si="0"/>
        <v>0</v>
      </c>
      <c r="L39" s="5">
        <f>[3]Sheet0!K50</f>
        <v>0</v>
      </c>
      <c r="M39" s="5">
        <f>[3]Sheet0!L50</f>
        <v>0</v>
      </c>
      <c r="N39" s="5">
        <f>[3]Sheet0!M50</f>
        <v>0</v>
      </c>
      <c r="O39" s="5">
        <f>[3]Sheet0!N50</f>
        <v>0</v>
      </c>
      <c r="P39" s="5">
        <f>[3]Sheet0!O50</f>
        <v>0</v>
      </c>
      <c r="Q39" s="5">
        <f>[3]Sheet0!P50</f>
        <v>0</v>
      </c>
      <c r="R39" s="5">
        <f>[3]Sheet0!Q50</f>
        <v>0</v>
      </c>
      <c r="S39" s="16">
        <f t="shared" si="1"/>
        <v>0</v>
      </c>
      <c r="T39" s="5">
        <f>[3]Sheet0!R50</f>
        <v>0</v>
      </c>
      <c r="U39" s="5">
        <f>[3]Sheet0!S50</f>
        <v>0</v>
      </c>
      <c r="V39" s="5">
        <f>[3]Sheet0!T50</f>
        <v>0</v>
      </c>
      <c r="W39" s="5">
        <f>[3]Sheet0!U50</f>
        <v>0</v>
      </c>
      <c r="X39" s="5">
        <f>[3]Sheet0!V50</f>
        <v>0</v>
      </c>
      <c r="Y39" s="5">
        <f>[3]Sheet0!W50</f>
        <v>0</v>
      </c>
      <c r="Z39" s="5">
        <f>[3]Sheet0!X50</f>
        <v>0</v>
      </c>
      <c r="AA39" s="16">
        <f t="shared" si="2"/>
        <v>0</v>
      </c>
      <c r="AB39" s="5">
        <f>[3]Sheet0!Y50</f>
        <v>0</v>
      </c>
      <c r="AC39" s="5">
        <f>[3]Sheet0!Z50</f>
        <v>0</v>
      </c>
      <c r="AD39" s="5">
        <f>[3]Sheet0!AA50</f>
        <v>0</v>
      </c>
      <c r="AE39" s="5">
        <f>[3]Sheet0!AB50</f>
        <v>0</v>
      </c>
      <c r="AF39" s="5">
        <f>[3]Sheet0!AC50</f>
        <v>0</v>
      </c>
      <c r="AG39" s="5">
        <f>[3]Sheet0!AD50</f>
        <v>0</v>
      </c>
      <c r="AH39" s="16">
        <f t="shared" si="3"/>
        <v>0</v>
      </c>
      <c r="AI39" s="5">
        <f>[3]Sheet0!AE50</f>
        <v>0</v>
      </c>
      <c r="AJ39" s="5">
        <f>[3]Sheet0!AF50</f>
        <v>0</v>
      </c>
      <c r="AK39" s="5">
        <f>[3]Sheet0!AG50</f>
        <v>0</v>
      </c>
      <c r="AL39" s="5">
        <f>[3]Sheet0!AH50</f>
        <v>0</v>
      </c>
      <c r="AM39" s="5">
        <f>[3]Sheet0!AI50</f>
        <v>0</v>
      </c>
      <c r="AN39" s="5">
        <f>[3]Sheet0!AJ50</f>
        <v>0</v>
      </c>
      <c r="AO39" s="5">
        <f>[3]Sheet0!AK50</f>
        <v>0</v>
      </c>
      <c r="AP39" s="5">
        <f>[3]Sheet0!AL50</f>
        <v>0</v>
      </c>
      <c r="AQ39" s="16">
        <f t="shared" si="4"/>
        <v>0</v>
      </c>
      <c r="AR39" s="5">
        <f>[3]Sheet0!AM50</f>
        <v>0</v>
      </c>
      <c r="AS39" s="5">
        <f>[3]Sheet0!AN50</f>
        <v>0</v>
      </c>
      <c r="AT39" s="5">
        <f>[3]Sheet0!AO50</f>
        <v>0</v>
      </c>
      <c r="AU39" s="5">
        <f>[3]Sheet0!AP50</f>
        <v>0</v>
      </c>
      <c r="AV39" s="5">
        <f>[3]Sheet0!AQ50</f>
        <v>0</v>
      </c>
      <c r="AW39" s="5">
        <f>[3]Sheet0!AR50</f>
        <v>0</v>
      </c>
      <c r="AX39" s="5">
        <f>[3]Sheet0!AS50</f>
        <v>0</v>
      </c>
      <c r="AY39" s="5">
        <f>[3]Sheet0!AT50</f>
        <v>0</v>
      </c>
      <c r="AZ39" s="5">
        <f>[3]Sheet0!AU50</f>
        <v>0</v>
      </c>
      <c r="BA39" s="16">
        <f t="shared" si="5"/>
        <v>0</v>
      </c>
      <c r="BB39" s="5">
        <f>[3]Sheet0!AV50</f>
        <v>0</v>
      </c>
      <c r="BC39" s="5">
        <f>[3]Sheet0!AW50</f>
        <v>0</v>
      </c>
      <c r="BD39" s="5">
        <f>[3]Sheet0!AX50</f>
        <v>0</v>
      </c>
      <c r="BE39" s="5">
        <f>[3]Sheet0!AY50</f>
        <v>0</v>
      </c>
      <c r="BF39" s="5">
        <f>[3]Sheet0!AZ50</f>
        <v>0</v>
      </c>
      <c r="BG39" s="5">
        <f>[3]Sheet0!BA50</f>
        <v>0</v>
      </c>
      <c r="BH39" s="5">
        <f>[3]Sheet0!BB50</f>
        <v>0</v>
      </c>
      <c r="BI39" s="5">
        <f>[3]Sheet0!BC50</f>
        <v>0</v>
      </c>
      <c r="BJ39" s="5">
        <f>[3]Sheet0!BD50</f>
        <v>0</v>
      </c>
      <c r="BK39" s="16">
        <f t="shared" si="6"/>
        <v>0</v>
      </c>
      <c r="BL39" s="5">
        <f>[3]Sheet0!BE50</f>
        <v>0</v>
      </c>
      <c r="BM39" s="5">
        <f>[3]Sheet0!BF50</f>
        <v>0</v>
      </c>
      <c r="BN39" s="5">
        <f>[3]Sheet0!BG50</f>
        <v>0</v>
      </c>
      <c r="BO39" s="5">
        <f>[3]Sheet0!BH50</f>
        <v>0</v>
      </c>
      <c r="BP39" s="5">
        <f>[3]Sheet0!BI50</f>
        <v>0</v>
      </c>
      <c r="BQ39" s="5">
        <f>[3]Sheet0!BJ50</f>
        <v>0</v>
      </c>
      <c r="BR39" s="5">
        <f>[3]Sheet0!BK50</f>
        <v>0</v>
      </c>
      <c r="BS39" s="5">
        <f>[3]Sheet0!BL50</f>
        <v>0</v>
      </c>
      <c r="BT39" s="16">
        <f t="shared" si="7"/>
        <v>0</v>
      </c>
      <c r="BU39" s="3">
        <f t="shared" si="8"/>
        <v>0</v>
      </c>
      <c r="BV39" s="3">
        <f t="shared" si="9"/>
        <v>0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0</v>
      </c>
      <c r="CB39" s="3">
        <f t="shared" si="15"/>
        <v>0</v>
      </c>
      <c r="CC39" s="16">
        <f t="shared" si="16"/>
        <v>0</v>
      </c>
      <c r="CD39" s="16">
        <f t="shared" si="17"/>
        <v>0</v>
      </c>
    </row>
    <row r="40" spans="1:82" ht="12.75" customHeight="1" x14ac:dyDescent="0.2">
      <c r="A40" s="11" t="s">
        <v>15</v>
      </c>
      <c r="B40" s="4">
        <f>[3]Sheet0!B51</f>
        <v>0</v>
      </c>
      <c r="C40" s="4">
        <f>[3]Sheet0!C51</f>
        <v>0</v>
      </c>
      <c r="D40" s="4">
        <f>[3]Sheet0!D51</f>
        <v>0</v>
      </c>
      <c r="E40" s="4">
        <f>[3]Sheet0!E51</f>
        <v>0</v>
      </c>
      <c r="F40" s="4">
        <f>[3]Sheet0!F51</f>
        <v>1</v>
      </c>
      <c r="G40" s="4">
        <f>[3]Sheet0!G51</f>
        <v>0</v>
      </c>
      <c r="H40" s="4">
        <f>[3]Sheet0!H51</f>
        <v>0</v>
      </c>
      <c r="I40" s="4">
        <f>[3]Sheet0!I51</f>
        <v>0</v>
      </c>
      <c r="J40" s="4">
        <f>[3]Sheet0!J51</f>
        <v>2</v>
      </c>
      <c r="K40" s="16">
        <f t="shared" si="0"/>
        <v>3</v>
      </c>
      <c r="L40" s="5">
        <f>[3]Sheet0!K51</f>
        <v>0</v>
      </c>
      <c r="M40" s="5">
        <f>[3]Sheet0!L51</f>
        <v>1</v>
      </c>
      <c r="N40" s="5">
        <f>[3]Sheet0!M51</f>
        <v>3</v>
      </c>
      <c r="O40" s="5">
        <f>[3]Sheet0!N51</f>
        <v>0</v>
      </c>
      <c r="P40" s="5">
        <f>[3]Sheet0!O51</f>
        <v>0</v>
      </c>
      <c r="Q40" s="5">
        <f>[3]Sheet0!P51</f>
        <v>0</v>
      </c>
      <c r="R40" s="5">
        <f>[3]Sheet0!Q51</f>
        <v>0</v>
      </c>
      <c r="S40" s="16">
        <f t="shared" si="1"/>
        <v>4</v>
      </c>
      <c r="T40" s="5">
        <f>[3]Sheet0!R51</f>
        <v>0</v>
      </c>
      <c r="U40" s="5">
        <f>[3]Sheet0!S51</f>
        <v>0</v>
      </c>
      <c r="V40" s="5">
        <f>[3]Sheet0!T51</f>
        <v>0</v>
      </c>
      <c r="W40" s="5">
        <f>[3]Sheet0!U51</f>
        <v>0</v>
      </c>
      <c r="X40" s="5">
        <f>[3]Sheet0!V51</f>
        <v>1</v>
      </c>
      <c r="Y40" s="5">
        <f>[3]Sheet0!W51</f>
        <v>1</v>
      </c>
      <c r="Z40" s="5">
        <f>[3]Sheet0!X51</f>
        <v>0</v>
      </c>
      <c r="AA40" s="16">
        <f t="shared" si="2"/>
        <v>2</v>
      </c>
      <c r="AB40" s="5">
        <f>[3]Sheet0!Y51</f>
        <v>0</v>
      </c>
      <c r="AC40" s="5">
        <f>[3]Sheet0!Z51</f>
        <v>1</v>
      </c>
      <c r="AD40" s="5">
        <f>[3]Sheet0!AA51</f>
        <v>2</v>
      </c>
      <c r="AE40" s="5">
        <f>[3]Sheet0!AB51</f>
        <v>0</v>
      </c>
      <c r="AF40" s="5">
        <f>[3]Sheet0!AC51</f>
        <v>0</v>
      </c>
      <c r="AG40" s="5">
        <f>[3]Sheet0!AD51</f>
        <v>2</v>
      </c>
      <c r="AH40" s="16">
        <f t="shared" si="3"/>
        <v>5</v>
      </c>
      <c r="AI40" s="5">
        <f>[3]Sheet0!AE51</f>
        <v>0</v>
      </c>
      <c r="AJ40" s="5">
        <f>[3]Sheet0!AF51</f>
        <v>2</v>
      </c>
      <c r="AK40" s="5">
        <f>[3]Sheet0!AG51</f>
        <v>1</v>
      </c>
      <c r="AL40" s="5">
        <f>[3]Sheet0!AH51</f>
        <v>3</v>
      </c>
      <c r="AM40" s="5">
        <f>[3]Sheet0!AI51</f>
        <v>0</v>
      </c>
      <c r="AN40" s="5">
        <f>[3]Sheet0!AJ51</f>
        <v>1</v>
      </c>
      <c r="AO40" s="5">
        <f>[3]Sheet0!AK51</f>
        <v>0</v>
      </c>
      <c r="AP40" s="5">
        <f>[3]Sheet0!AL51</f>
        <v>1</v>
      </c>
      <c r="AQ40" s="16">
        <f t="shared" si="4"/>
        <v>8</v>
      </c>
      <c r="AR40" s="5">
        <f>[3]Sheet0!AM51</f>
        <v>0</v>
      </c>
      <c r="AS40" s="5">
        <f>[3]Sheet0!AN51</f>
        <v>2</v>
      </c>
      <c r="AT40" s="5">
        <f>[3]Sheet0!AO51</f>
        <v>3</v>
      </c>
      <c r="AU40" s="5">
        <f>[3]Sheet0!AP51</f>
        <v>0</v>
      </c>
      <c r="AV40" s="5">
        <f>[3]Sheet0!AQ51</f>
        <v>1</v>
      </c>
      <c r="AW40" s="5">
        <f>[3]Sheet0!AR51</f>
        <v>3</v>
      </c>
      <c r="AX40" s="5">
        <f>[3]Sheet0!AS51</f>
        <v>0</v>
      </c>
      <c r="AY40" s="5">
        <f>[3]Sheet0!AT51</f>
        <v>0</v>
      </c>
      <c r="AZ40" s="5">
        <f>[3]Sheet0!AU51</f>
        <v>0</v>
      </c>
      <c r="BA40" s="16">
        <f t="shared" si="5"/>
        <v>9</v>
      </c>
      <c r="BB40" s="5">
        <f>[3]Sheet0!AV51</f>
        <v>0</v>
      </c>
      <c r="BC40" s="5">
        <f>[3]Sheet0!AW51</f>
        <v>0</v>
      </c>
      <c r="BD40" s="5">
        <f>[3]Sheet0!AX51</f>
        <v>1</v>
      </c>
      <c r="BE40" s="5">
        <f>[3]Sheet0!AY51</f>
        <v>0</v>
      </c>
      <c r="BF40" s="5">
        <f>[3]Sheet0!AZ51</f>
        <v>0</v>
      </c>
      <c r="BG40" s="5">
        <f>[3]Sheet0!BA51</f>
        <v>0</v>
      </c>
      <c r="BH40" s="5">
        <f>[3]Sheet0!BB51</f>
        <v>0</v>
      </c>
      <c r="BI40" s="5">
        <f>[3]Sheet0!BC51</f>
        <v>0</v>
      </c>
      <c r="BJ40" s="5">
        <f>[3]Sheet0!BD51</f>
        <v>1</v>
      </c>
      <c r="BK40" s="16">
        <f t="shared" si="6"/>
        <v>2</v>
      </c>
      <c r="BL40" s="5">
        <f>[3]Sheet0!BE51</f>
        <v>0</v>
      </c>
      <c r="BM40" s="5">
        <f>[3]Sheet0!BF51</f>
        <v>0</v>
      </c>
      <c r="BN40" s="5">
        <f>[3]Sheet0!BG51</f>
        <v>0</v>
      </c>
      <c r="BO40" s="5">
        <f>[3]Sheet0!BH51</f>
        <v>5</v>
      </c>
      <c r="BP40" s="5">
        <f>[3]Sheet0!BI51</f>
        <v>0</v>
      </c>
      <c r="BQ40" s="5">
        <f>[3]Sheet0!BJ51</f>
        <v>1</v>
      </c>
      <c r="BR40" s="5">
        <f>[3]Sheet0!BK51</f>
        <v>2</v>
      </c>
      <c r="BS40" s="5">
        <f>[3]Sheet0!BL51</f>
        <v>1</v>
      </c>
      <c r="BT40" s="16">
        <f t="shared" si="7"/>
        <v>9</v>
      </c>
      <c r="BU40" s="3">
        <f t="shared" si="8"/>
        <v>3</v>
      </c>
      <c r="BV40" s="3">
        <f t="shared" si="9"/>
        <v>4</v>
      </c>
      <c r="BW40" s="3">
        <f t="shared" si="10"/>
        <v>2</v>
      </c>
      <c r="BX40" s="3">
        <f t="shared" si="11"/>
        <v>5</v>
      </c>
      <c r="BY40" s="3">
        <f t="shared" si="12"/>
        <v>8</v>
      </c>
      <c r="BZ40" s="3">
        <f t="shared" si="13"/>
        <v>9</v>
      </c>
      <c r="CA40" s="3">
        <f t="shared" si="14"/>
        <v>2</v>
      </c>
      <c r="CB40" s="3">
        <f t="shared" si="15"/>
        <v>9</v>
      </c>
      <c r="CC40" s="16">
        <f t="shared" si="16"/>
        <v>42</v>
      </c>
      <c r="CD40" s="16">
        <f t="shared" si="17"/>
        <v>42</v>
      </c>
    </row>
    <row r="41" spans="1:82" s="8" customFormat="1" ht="12.75" customHeight="1" x14ac:dyDescent="0.2">
      <c r="A41" s="12" t="s">
        <v>34</v>
      </c>
      <c r="B41" s="4">
        <f>[3]Sheet0!B52</f>
        <v>0</v>
      </c>
      <c r="C41" s="4">
        <f>[3]Sheet0!C52</f>
        <v>0</v>
      </c>
      <c r="D41" s="4">
        <f>[3]Sheet0!D52</f>
        <v>0</v>
      </c>
      <c r="E41" s="4">
        <f>[3]Sheet0!E52</f>
        <v>0</v>
      </c>
      <c r="F41" s="4">
        <f>[3]Sheet0!F52</f>
        <v>1</v>
      </c>
      <c r="G41" s="4">
        <f>[3]Sheet0!G52</f>
        <v>0</v>
      </c>
      <c r="H41" s="4">
        <f>[3]Sheet0!H52</f>
        <v>0</v>
      </c>
      <c r="I41" s="4">
        <f>[3]Sheet0!I52</f>
        <v>0</v>
      </c>
      <c r="J41" s="4">
        <f>[3]Sheet0!J52</f>
        <v>2</v>
      </c>
      <c r="K41" s="16">
        <f t="shared" si="0"/>
        <v>3</v>
      </c>
      <c r="L41" s="5">
        <f>[3]Sheet0!K52</f>
        <v>0</v>
      </c>
      <c r="M41" s="5">
        <f>[3]Sheet0!L52</f>
        <v>1</v>
      </c>
      <c r="N41" s="5">
        <f>[3]Sheet0!M52</f>
        <v>3</v>
      </c>
      <c r="O41" s="5">
        <f>[3]Sheet0!N52</f>
        <v>0</v>
      </c>
      <c r="P41" s="5">
        <f>[3]Sheet0!O52</f>
        <v>0</v>
      </c>
      <c r="Q41" s="5">
        <f>[3]Sheet0!P52</f>
        <v>0</v>
      </c>
      <c r="R41" s="5">
        <f>[3]Sheet0!Q52</f>
        <v>0</v>
      </c>
      <c r="S41" s="16">
        <f t="shared" si="1"/>
        <v>4</v>
      </c>
      <c r="T41" s="5">
        <f>[3]Sheet0!R52</f>
        <v>0</v>
      </c>
      <c r="U41" s="5">
        <f>[3]Sheet0!S52</f>
        <v>0</v>
      </c>
      <c r="V41" s="5">
        <f>[3]Sheet0!T52</f>
        <v>0</v>
      </c>
      <c r="W41" s="5">
        <f>[3]Sheet0!U52</f>
        <v>0</v>
      </c>
      <c r="X41" s="5">
        <f>[3]Sheet0!V52</f>
        <v>1</v>
      </c>
      <c r="Y41" s="5">
        <f>[3]Sheet0!W52</f>
        <v>1</v>
      </c>
      <c r="Z41" s="5">
        <f>[3]Sheet0!X52</f>
        <v>0</v>
      </c>
      <c r="AA41" s="16">
        <f t="shared" si="2"/>
        <v>2</v>
      </c>
      <c r="AB41" s="5">
        <f>[3]Sheet0!Y52</f>
        <v>0</v>
      </c>
      <c r="AC41" s="5">
        <f>[3]Sheet0!Z52</f>
        <v>1</v>
      </c>
      <c r="AD41" s="5">
        <f>[3]Sheet0!AA52</f>
        <v>2</v>
      </c>
      <c r="AE41" s="5">
        <f>[3]Sheet0!AB52</f>
        <v>0</v>
      </c>
      <c r="AF41" s="5">
        <f>[3]Sheet0!AC52</f>
        <v>0</v>
      </c>
      <c r="AG41" s="5">
        <f>[3]Sheet0!AD52</f>
        <v>2</v>
      </c>
      <c r="AH41" s="16">
        <f t="shared" si="3"/>
        <v>5</v>
      </c>
      <c r="AI41" s="5">
        <f>[3]Sheet0!AE52</f>
        <v>0</v>
      </c>
      <c r="AJ41" s="5">
        <f>[3]Sheet0!AF52</f>
        <v>2</v>
      </c>
      <c r="AK41" s="5">
        <f>[3]Sheet0!AG52</f>
        <v>1</v>
      </c>
      <c r="AL41" s="5">
        <f>[3]Sheet0!AH52</f>
        <v>3</v>
      </c>
      <c r="AM41" s="5">
        <f>[3]Sheet0!AI52</f>
        <v>0</v>
      </c>
      <c r="AN41" s="5">
        <f>[3]Sheet0!AJ52</f>
        <v>1</v>
      </c>
      <c r="AO41" s="5">
        <f>[3]Sheet0!AK52</f>
        <v>0</v>
      </c>
      <c r="AP41" s="5">
        <f>[3]Sheet0!AL52</f>
        <v>1</v>
      </c>
      <c r="AQ41" s="16">
        <f t="shared" si="4"/>
        <v>8</v>
      </c>
      <c r="AR41" s="5">
        <f>[3]Sheet0!AM52</f>
        <v>0</v>
      </c>
      <c r="AS41" s="5">
        <f>[3]Sheet0!AN52</f>
        <v>2</v>
      </c>
      <c r="AT41" s="5">
        <f>[3]Sheet0!AO52</f>
        <v>3</v>
      </c>
      <c r="AU41" s="5">
        <f>[3]Sheet0!AP52</f>
        <v>0</v>
      </c>
      <c r="AV41" s="5">
        <f>[3]Sheet0!AQ52</f>
        <v>1</v>
      </c>
      <c r="AW41" s="5">
        <f>[3]Sheet0!AR52</f>
        <v>3</v>
      </c>
      <c r="AX41" s="5">
        <f>[3]Sheet0!AS52</f>
        <v>0</v>
      </c>
      <c r="AY41" s="5">
        <f>[3]Sheet0!AT52</f>
        <v>0</v>
      </c>
      <c r="AZ41" s="5">
        <f>[3]Sheet0!AU52</f>
        <v>0</v>
      </c>
      <c r="BA41" s="16">
        <f t="shared" si="5"/>
        <v>9</v>
      </c>
      <c r="BB41" s="5">
        <f>[3]Sheet0!AV52</f>
        <v>0</v>
      </c>
      <c r="BC41" s="5">
        <f>[3]Sheet0!AW52</f>
        <v>0</v>
      </c>
      <c r="BD41" s="5">
        <f>[3]Sheet0!AX52</f>
        <v>1</v>
      </c>
      <c r="BE41" s="5">
        <f>[3]Sheet0!AY52</f>
        <v>0</v>
      </c>
      <c r="BF41" s="5">
        <f>[3]Sheet0!AZ52</f>
        <v>0</v>
      </c>
      <c r="BG41" s="5">
        <f>[3]Sheet0!BA52</f>
        <v>0</v>
      </c>
      <c r="BH41" s="5">
        <f>[3]Sheet0!BB52</f>
        <v>0</v>
      </c>
      <c r="BI41" s="5">
        <f>[3]Sheet0!BC52</f>
        <v>0</v>
      </c>
      <c r="BJ41" s="5">
        <f>[3]Sheet0!BD52</f>
        <v>1</v>
      </c>
      <c r="BK41" s="16">
        <f t="shared" si="6"/>
        <v>2</v>
      </c>
      <c r="BL41" s="5">
        <f>[3]Sheet0!BE52</f>
        <v>0</v>
      </c>
      <c r="BM41" s="5">
        <f>[3]Sheet0!BF52</f>
        <v>0</v>
      </c>
      <c r="BN41" s="5">
        <f>[3]Sheet0!BG52</f>
        <v>0</v>
      </c>
      <c r="BO41" s="5">
        <f>[3]Sheet0!BH52</f>
        <v>5</v>
      </c>
      <c r="BP41" s="5">
        <f>[3]Sheet0!BI52</f>
        <v>0</v>
      </c>
      <c r="BQ41" s="5">
        <f>[3]Sheet0!BJ52</f>
        <v>1</v>
      </c>
      <c r="BR41" s="5">
        <f>[3]Sheet0!BK52</f>
        <v>2</v>
      </c>
      <c r="BS41" s="5">
        <f>[3]Sheet0!BL52</f>
        <v>1</v>
      </c>
      <c r="BT41" s="16">
        <f t="shared" si="7"/>
        <v>9</v>
      </c>
      <c r="BU41" s="3">
        <f t="shared" si="8"/>
        <v>3</v>
      </c>
      <c r="BV41" s="3">
        <f t="shared" si="9"/>
        <v>4</v>
      </c>
      <c r="BW41" s="3">
        <f t="shared" si="10"/>
        <v>2</v>
      </c>
      <c r="BX41" s="3">
        <f t="shared" si="11"/>
        <v>5</v>
      </c>
      <c r="BY41" s="3">
        <f t="shared" si="12"/>
        <v>8</v>
      </c>
      <c r="BZ41" s="3">
        <f t="shared" si="13"/>
        <v>9</v>
      </c>
      <c r="CA41" s="3">
        <f t="shared" si="14"/>
        <v>2</v>
      </c>
      <c r="CB41" s="3">
        <f t="shared" si="15"/>
        <v>9</v>
      </c>
      <c r="CC41" s="16">
        <f t="shared" si="16"/>
        <v>42</v>
      </c>
      <c r="CD41" s="16">
        <f t="shared" si="17"/>
        <v>42</v>
      </c>
    </row>
    <row r="42" spans="1:82" ht="12.75" customHeight="1" x14ac:dyDescent="0.2">
      <c r="A42" s="12" t="s">
        <v>51</v>
      </c>
      <c r="B42" s="4">
        <f>[3]Sheet0!B53</f>
        <v>0</v>
      </c>
      <c r="C42" s="4">
        <f>[3]Sheet0!C53</f>
        <v>0</v>
      </c>
      <c r="D42" s="4">
        <f>[3]Sheet0!D53</f>
        <v>0</v>
      </c>
      <c r="E42" s="4">
        <f>[3]Sheet0!E53</f>
        <v>0</v>
      </c>
      <c r="F42" s="4">
        <f>[3]Sheet0!F53</f>
        <v>0</v>
      </c>
      <c r="G42" s="4">
        <f>[3]Sheet0!G53</f>
        <v>0</v>
      </c>
      <c r="H42" s="4">
        <f>[3]Sheet0!H53</f>
        <v>0</v>
      </c>
      <c r="I42" s="4">
        <f>[3]Sheet0!I53</f>
        <v>0</v>
      </c>
      <c r="J42" s="4">
        <f>[3]Sheet0!J53</f>
        <v>0</v>
      </c>
      <c r="K42" s="16">
        <f t="shared" si="0"/>
        <v>0</v>
      </c>
      <c r="L42" s="5">
        <f>[3]Sheet0!K53</f>
        <v>0</v>
      </c>
      <c r="M42" s="5">
        <f>[3]Sheet0!L53</f>
        <v>0</v>
      </c>
      <c r="N42" s="5">
        <f>[3]Sheet0!M53</f>
        <v>0</v>
      </c>
      <c r="O42" s="5">
        <f>[3]Sheet0!N53</f>
        <v>0</v>
      </c>
      <c r="P42" s="5">
        <f>[3]Sheet0!O53</f>
        <v>0</v>
      </c>
      <c r="Q42" s="5">
        <f>[3]Sheet0!P53</f>
        <v>0</v>
      </c>
      <c r="R42" s="5">
        <f>[3]Sheet0!Q53</f>
        <v>0</v>
      </c>
      <c r="S42" s="16">
        <f t="shared" si="1"/>
        <v>0</v>
      </c>
      <c r="T42" s="5">
        <f>[3]Sheet0!R53</f>
        <v>0</v>
      </c>
      <c r="U42" s="5">
        <f>[3]Sheet0!S53</f>
        <v>0</v>
      </c>
      <c r="V42" s="5">
        <f>[3]Sheet0!T53</f>
        <v>0</v>
      </c>
      <c r="W42" s="5">
        <f>[3]Sheet0!U53</f>
        <v>0</v>
      </c>
      <c r="X42" s="5">
        <f>[3]Sheet0!V53</f>
        <v>0</v>
      </c>
      <c r="Y42" s="5">
        <f>[3]Sheet0!W53</f>
        <v>0</v>
      </c>
      <c r="Z42" s="5">
        <f>[3]Sheet0!X53</f>
        <v>0</v>
      </c>
      <c r="AA42" s="16">
        <f t="shared" si="2"/>
        <v>0</v>
      </c>
      <c r="AB42" s="5">
        <f>[3]Sheet0!Y53</f>
        <v>0</v>
      </c>
      <c r="AC42" s="5">
        <f>[3]Sheet0!Z53</f>
        <v>0</v>
      </c>
      <c r="AD42" s="5">
        <f>[3]Sheet0!AA53</f>
        <v>0</v>
      </c>
      <c r="AE42" s="5">
        <f>[3]Sheet0!AB53</f>
        <v>0</v>
      </c>
      <c r="AF42" s="5">
        <f>[3]Sheet0!AC53</f>
        <v>0</v>
      </c>
      <c r="AG42" s="5">
        <f>[3]Sheet0!AD53</f>
        <v>0</v>
      </c>
      <c r="AH42" s="16">
        <f t="shared" si="3"/>
        <v>0</v>
      </c>
      <c r="AI42" s="5">
        <f>[3]Sheet0!AE53</f>
        <v>0</v>
      </c>
      <c r="AJ42" s="5">
        <f>[3]Sheet0!AF53</f>
        <v>0</v>
      </c>
      <c r="AK42" s="5">
        <f>[3]Sheet0!AG53</f>
        <v>0</v>
      </c>
      <c r="AL42" s="5">
        <f>[3]Sheet0!AH53</f>
        <v>0</v>
      </c>
      <c r="AM42" s="5">
        <f>[3]Sheet0!AI53</f>
        <v>0</v>
      </c>
      <c r="AN42" s="5">
        <f>[3]Sheet0!AJ53</f>
        <v>0</v>
      </c>
      <c r="AO42" s="5">
        <f>[3]Sheet0!AK53</f>
        <v>0</v>
      </c>
      <c r="AP42" s="5">
        <f>[3]Sheet0!AL53</f>
        <v>0</v>
      </c>
      <c r="AQ42" s="16">
        <f t="shared" si="4"/>
        <v>0</v>
      </c>
      <c r="AR42" s="5">
        <f>[3]Sheet0!AM53</f>
        <v>0</v>
      </c>
      <c r="AS42" s="5">
        <f>[3]Sheet0!AN53</f>
        <v>0</v>
      </c>
      <c r="AT42" s="5">
        <f>[3]Sheet0!AO53</f>
        <v>0</v>
      </c>
      <c r="AU42" s="5">
        <f>[3]Sheet0!AP53</f>
        <v>0</v>
      </c>
      <c r="AV42" s="5">
        <f>[3]Sheet0!AQ53</f>
        <v>0</v>
      </c>
      <c r="AW42" s="5">
        <f>[3]Sheet0!AR53</f>
        <v>0</v>
      </c>
      <c r="AX42" s="5">
        <f>[3]Sheet0!AS53</f>
        <v>0</v>
      </c>
      <c r="AY42" s="5">
        <f>[3]Sheet0!AT53</f>
        <v>0</v>
      </c>
      <c r="AZ42" s="5">
        <f>[3]Sheet0!AU53</f>
        <v>0</v>
      </c>
      <c r="BA42" s="16">
        <f t="shared" si="5"/>
        <v>0</v>
      </c>
      <c r="BB42" s="5">
        <f>[3]Sheet0!AV53</f>
        <v>0</v>
      </c>
      <c r="BC42" s="5">
        <f>[3]Sheet0!AW53</f>
        <v>0</v>
      </c>
      <c r="BD42" s="5">
        <f>[3]Sheet0!AX53</f>
        <v>0</v>
      </c>
      <c r="BE42" s="5">
        <f>[3]Sheet0!AY53</f>
        <v>0</v>
      </c>
      <c r="BF42" s="5">
        <f>[3]Sheet0!AZ53</f>
        <v>0</v>
      </c>
      <c r="BG42" s="5">
        <f>[3]Sheet0!BA53</f>
        <v>0</v>
      </c>
      <c r="BH42" s="5">
        <f>[3]Sheet0!BB53</f>
        <v>0</v>
      </c>
      <c r="BI42" s="5">
        <f>[3]Sheet0!BC53</f>
        <v>0</v>
      </c>
      <c r="BJ42" s="5">
        <f>[3]Sheet0!BD53</f>
        <v>0</v>
      </c>
      <c r="BK42" s="16">
        <f t="shared" si="6"/>
        <v>0</v>
      </c>
      <c r="BL42" s="5">
        <f>[3]Sheet0!BE53</f>
        <v>0</v>
      </c>
      <c r="BM42" s="5">
        <f>[3]Sheet0!BF53</f>
        <v>0</v>
      </c>
      <c r="BN42" s="5">
        <f>[3]Sheet0!BG53</f>
        <v>0</v>
      </c>
      <c r="BO42" s="5">
        <f>[3]Sheet0!BH53</f>
        <v>0</v>
      </c>
      <c r="BP42" s="5">
        <f>[3]Sheet0!BI53</f>
        <v>0</v>
      </c>
      <c r="BQ42" s="5">
        <f>[3]Sheet0!BJ53</f>
        <v>0</v>
      </c>
      <c r="BR42" s="5">
        <f>[3]Sheet0!BK53</f>
        <v>0</v>
      </c>
      <c r="BS42" s="5">
        <f>[3]Sheet0!BL53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[3]Sheet0!B54</f>
        <v>0</v>
      </c>
      <c r="C43" s="4">
        <f>[3]Sheet0!C54</f>
        <v>0</v>
      </c>
      <c r="D43" s="4">
        <f>[3]Sheet0!D54</f>
        <v>0</v>
      </c>
      <c r="E43" s="4">
        <f>[3]Sheet0!E54</f>
        <v>0</v>
      </c>
      <c r="F43" s="4">
        <f>[3]Sheet0!F54</f>
        <v>0</v>
      </c>
      <c r="G43" s="4">
        <f>[3]Sheet0!G54</f>
        <v>0</v>
      </c>
      <c r="H43" s="4">
        <f>[3]Sheet0!H54</f>
        <v>0</v>
      </c>
      <c r="I43" s="4">
        <f>[3]Sheet0!I54</f>
        <v>0</v>
      </c>
      <c r="J43" s="4">
        <f>[3]Sheet0!J54</f>
        <v>0</v>
      </c>
      <c r="K43" s="16">
        <f t="shared" si="0"/>
        <v>0</v>
      </c>
      <c r="L43" s="5">
        <f>[3]Sheet0!K54</f>
        <v>0</v>
      </c>
      <c r="M43" s="5">
        <f>[3]Sheet0!L54</f>
        <v>0</v>
      </c>
      <c r="N43" s="5">
        <f>[3]Sheet0!M54</f>
        <v>0</v>
      </c>
      <c r="O43" s="5">
        <f>[3]Sheet0!N54</f>
        <v>0</v>
      </c>
      <c r="P43" s="5">
        <f>[3]Sheet0!O54</f>
        <v>0</v>
      </c>
      <c r="Q43" s="5">
        <f>[3]Sheet0!P54</f>
        <v>0</v>
      </c>
      <c r="R43" s="5">
        <f>[3]Sheet0!Q54</f>
        <v>1</v>
      </c>
      <c r="S43" s="16">
        <f t="shared" si="1"/>
        <v>1</v>
      </c>
      <c r="T43" s="5">
        <f>[3]Sheet0!R54</f>
        <v>0</v>
      </c>
      <c r="U43" s="5">
        <f>[3]Sheet0!S54</f>
        <v>0</v>
      </c>
      <c r="V43" s="5">
        <f>[3]Sheet0!T54</f>
        <v>0</v>
      </c>
      <c r="W43" s="5">
        <f>[3]Sheet0!U54</f>
        <v>0</v>
      </c>
      <c r="X43" s="5">
        <f>[3]Sheet0!V54</f>
        <v>0</v>
      </c>
      <c r="Y43" s="5">
        <f>[3]Sheet0!W54</f>
        <v>0</v>
      </c>
      <c r="Z43" s="5">
        <f>[3]Sheet0!X54</f>
        <v>1</v>
      </c>
      <c r="AA43" s="16">
        <f t="shared" si="2"/>
        <v>1</v>
      </c>
      <c r="AB43" s="5">
        <f>[3]Sheet0!Y54</f>
        <v>0</v>
      </c>
      <c r="AC43" s="5">
        <f>[3]Sheet0!Z54</f>
        <v>0</v>
      </c>
      <c r="AD43" s="5">
        <f>[3]Sheet0!AA54</f>
        <v>0</v>
      </c>
      <c r="AE43" s="5">
        <f>[3]Sheet0!AB54</f>
        <v>0</v>
      </c>
      <c r="AF43" s="5">
        <f>[3]Sheet0!AC54</f>
        <v>0</v>
      </c>
      <c r="AG43" s="5">
        <f>[3]Sheet0!AD54</f>
        <v>0</v>
      </c>
      <c r="AH43" s="16">
        <f t="shared" si="3"/>
        <v>0</v>
      </c>
      <c r="AI43" s="5">
        <f>[3]Sheet0!AE54</f>
        <v>0</v>
      </c>
      <c r="AJ43" s="5">
        <f>[3]Sheet0!AF54</f>
        <v>1</v>
      </c>
      <c r="AK43" s="5">
        <f>[3]Sheet0!AG54</f>
        <v>0</v>
      </c>
      <c r="AL43" s="5">
        <f>[3]Sheet0!AH54</f>
        <v>1</v>
      </c>
      <c r="AM43" s="5">
        <f>[3]Sheet0!AI54</f>
        <v>1</v>
      </c>
      <c r="AN43" s="5">
        <f>[3]Sheet0!AJ54</f>
        <v>0</v>
      </c>
      <c r="AO43" s="5">
        <f>[3]Sheet0!AK54</f>
        <v>1</v>
      </c>
      <c r="AP43" s="5">
        <f>[3]Sheet0!AL54</f>
        <v>0</v>
      </c>
      <c r="AQ43" s="16">
        <f t="shared" si="4"/>
        <v>4</v>
      </c>
      <c r="AR43" s="5">
        <f>[3]Sheet0!AM54</f>
        <v>0</v>
      </c>
      <c r="AS43" s="5">
        <f>[3]Sheet0!AN54</f>
        <v>0</v>
      </c>
      <c r="AT43" s="5">
        <f>[3]Sheet0!AO54</f>
        <v>1</v>
      </c>
      <c r="AU43" s="5">
        <f>[3]Sheet0!AP54</f>
        <v>1</v>
      </c>
      <c r="AV43" s="5">
        <f>[3]Sheet0!AQ54</f>
        <v>0</v>
      </c>
      <c r="AW43" s="5">
        <f>[3]Sheet0!AR54</f>
        <v>2</v>
      </c>
      <c r="AX43" s="5">
        <f>[3]Sheet0!AS54</f>
        <v>1</v>
      </c>
      <c r="AY43" s="5">
        <f>[3]Sheet0!AT54</f>
        <v>0</v>
      </c>
      <c r="AZ43" s="5">
        <f>[3]Sheet0!AU54</f>
        <v>0</v>
      </c>
      <c r="BA43" s="16">
        <f t="shared" si="5"/>
        <v>5</v>
      </c>
      <c r="BB43" s="5">
        <f>[3]Sheet0!AV54</f>
        <v>0</v>
      </c>
      <c r="BC43" s="5">
        <f>[3]Sheet0!AW54</f>
        <v>1</v>
      </c>
      <c r="BD43" s="5">
        <f>[3]Sheet0!AX54</f>
        <v>0</v>
      </c>
      <c r="BE43" s="5">
        <f>[3]Sheet0!AY54</f>
        <v>0</v>
      </c>
      <c r="BF43" s="5">
        <f>[3]Sheet0!AZ54</f>
        <v>0</v>
      </c>
      <c r="BG43" s="5">
        <f>[3]Sheet0!BA54</f>
        <v>3</v>
      </c>
      <c r="BH43" s="5">
        <f>[3]Sheet0!BB54</f>
        <v>0</v>
      </c>
      <c r="BI43" s="5">
        <f>[3]Sheet0!BC54</f>
        <v>0</v>
      </c>
      <c r="BJ43" s="5">
        <f>[3]Sheet0!BD54</f>
        <v>3</v>
      </c>
      <c r="BK43" s="16">
        <f t="shared" si="6"/>
        <v>7</v>
      </c>
      <c r="BL43" s="5">
        <f>[3]Sheet0!BE54</f>
        <v>0</v>
      </c>
      <c r="BM43" s="5">
        <f>[3]Sheet0!BF54</f>
        <v>5</v>
      </c>
      <c r="BN43" s="5">
        <f>[3]Sheet0!BG54</f>
        <v>1</v>
      </c>
      <c r="BO43" s="5">
        <f>[3]Sheet0!BH54</f>
        <v>1</v>
      </c>
      <c r="BP43" s="5">
        <f>[3]Sheet0!BI54</f>
        <v>2</v>
      </c>
      <c r="BQ43" s="5">
        <f>[3]Sheet0!BJ54</f>
        <v>0</v>
      </c>
      <c r="BR43" s="5">
        <f>[3]Sheet0!BK54</f>
        <v>3</v>
      </c>
      <c r="BS43" s="5">
        <f>[3]Sheet0!BL54</f>
        <v>0</v>
      </c>
      <c r="BT43" s="16">
        <f t="shared" si="7"/>
        <v>12</v>
      </c>
      <c r="BU43" s="3">
        <f t="shared" si="8"/>
        <v>0</v>
      </c>
      <c r="BV43" s="3">
        <f t="shared" si="9"/>
        <v>1</v>
      </c>
      <c r="BW43" s="3">
        <f t="shared" si="10"/>
        <v>1</v>
      </c>
      <c r="BX43" s="3">
        <f t="shared" si="11"/>
        <v>0</v>
      </c>
      <c r="BY43" s="3">
        <f t="shared" si="12"/>
        <v>4</v>
      </c>
      <c r="BZ43" s="3">
        <f t="shared" si="13"/>
        <v>5</v>
      </c>
      <c r="CA43" s="3">
        <f t="shared" si="14"/>
        <v>7</v>
      </c>
      <c r="CB43" s="3">
        <f t="shared" si="15"/>
        <v>12</v>
      </c>
      <c r="CC43" s="16">
        <f t="shared" si="16"/>
        <v>30</v>
      </c>
      <c r="CD43" s="16">
        <f t="shared" si="17"/>
        <v>30</v>
      </c>
    </row>
    <row r="44" spans="1:82" ht="12.75" customHeight="1" x14ac:dyDescent="0.2">
      <c r="A44" s="11" t="s">
        <v>35</v>
      </c>
      <c r="B44" s="4">
        <f>[3]Sheet0!B55</f>
        <v>0</v>
      </c>
      <c r="C44" s="4">
        <f>[3]Sheet0!C55</f>
        <v>0</v>
      </c>
      <c r="D44" s="4">
        <f>[3]Sheet0!D55</f>
        <v>0</v>
      </c>
      <c r="E44" s="4">
        <f>[3]Sheet0!E55</f>
        <v>2</v>
      </c>
      <c r="F44" s="4">
        <f>[3]Sheet0!F55</f>
        <v>3</v>
      </c>
      <c r="G44" s="4">
        <f>[3]Sheet0!G55</f>
        <v>1</v>
      </c>
      <c r="H44" s="4">
        <f>[3]Sheet0!H55</f>
        <v>1</v>
      </c>
      <c r="I44" s="4">
        <f>[3]Sheet0!I55</f>
        <v>1</v>
      </c>
      <c r="J44" s="4">
        <f>[3]Sheet0!J55</f>
        <v>1</v>
      </c>
      <c r="K44" s="16">
        <f t="shared" si="0"/>
        <v>9</v>
      </c>
      <c r="L44" s="5">
        <f>[3]Sheet0!K55</f>
        <v>0</v>
      </c>
      <c r="M44" s="5">
        <f>[3]Sheet0!L55</f>
        <v>2</v>
      </c>
      <c r="N44" s="5">
        <f>[3]Sheet0!M55</f>
        <v>3</v>
      </c>
      <c r="O44" s="5">
        <f>[3]Sheet0!N55</f>
        <v>0</v>
      </c>
      <c r="P44" s="5">
        <f>[3]Sheet0!O55</f>
        <v>1</v>
      </c>
      <c r="Q44" s="5">
        <f>[3]Sheet0!P55</f>
        <v>1</v>
      </c>
      <c r="R44" s="5">
        <f>[3]Sheet0!Q55</f>
        <v>0</v>
      </c>
      <c r="S44" s="16">
        <f t="shared" si="1"/>
        <v>7</v>
      </c>
      <c r="T44" s="5">
        <f>[3]Sheet0!R55</f>
        <v>0</v>
      </c>
      <c r="U44" s="5">
        <f>[3]Sheet0!S55</f>
        <v>0</v>
      </c>
      <c r="V44" s="5">
        <f>[3]Sheet0!T55</f>
        <v>7</v>
      </c>
      <c r="W44" s="5">
        <f>[3]Sheet0!U55</f>
        <v>1</v>
      </c>
      <c r="X44" s="5">
        <f>[3]Sheet0!V55</f>
        <v>2</v>
      </c>
      <c r="Y44" s="5">
        <f>[3]Sheet0!W55</f>
        <v>1</v>
      </c>
      <c r="Z44" s="5">
        <f>[3]Sheet0!X55</f>
        <v>4</v>
      </c>
      <c r="AA44" s="16">
        <f t="shared" si="2"/>
        <v>15</v>
      </c>
      <c r="AB44" s="5">
        <f>[3]Sheet0!Y55</f>
        <v>0</v>
      </c>
      <c r="AC44" s="5">
        <f>[3]Sheet0!Z55</f>
        <v>1</v>
      </c>
      <c r="AD44" s="5">
        <f>[3]Sheet0!AA55</f>
        <v>1</v>
      </c>
      <c r="AE44" s="5">
        <f>[3]Sheet0!AB55</f>
        <v>4</v>
      </c>
      <c r="AF44" s="5">
        <f>[3]Sheet0!AC55</f>
        <v>1</v>
      </c>
      <c r="AG44" s="5">
        <f>[3]Sheet0!AD55</f>
        <v>0</v>
      </c>
      <c r="AH44" s="16">
        <f t="shared" si="3"/>
        <v>7</v>
      </c>
      <c r="AI44" s="5">
        <f>[3]Sheet0!AE55</f>
        <v>0</v>
      </c>
      <c r="AJ44" s="5">
        <f>[3]Sheet0!AF55</f>
        <v>4</v>
      </c>
      <c r="AK44" s="5">
        <f>[3]Sheet0!AG55</f>
        <v>1</v>
      </c>
      <c r="AL44" s="5">
        <f>[3]Sheet0!AH55</f>
        <v>1</v>
      </c>
      <c r="AM44" s="5">
        <f>[3]Sheet0!AI55</f>
        <v>3</v>
      </c>
      <c r="AN44" s="5">
        <f>[3]Sheet0!AJ55</f>
        <v>5</v>
      </c>
      <c r="AO44" s="5">
        <f>[3]Sheet0!AK55</f>
        <v>2</v>
      </c>
      <c r="AP44" s="5">
        <f>[3]Sheet0!AL55</f>
        <v>7</v>
      </c>
      <c r="AQ44" s="16">
        <f t="shared" si="4"/>
        <v>23</v>
      </c>
      <c r="AR44" s="5">
        <f>[3]Sheet0!AM55</f>
        <v>0</v>
      </c>
      <c r="AS44" s="5">
        <f>[3]Sheet0!AN55</f>
        <v>4</v>
      </c>
      <c r="AT44" s="5">
        <f>[3]Sheet0!AO55</f>
        <v>2</v>
      </c>
      <c r="AU44" s="5">
        <f>[3]Sheet0!AP55</f>
        <v>5</v>
      </c>
      <c r="AV44" s="5">
        <f>[3]Sheet0!AQ55</f>
        <v>0</v>
      </c>
      <c r="AW44" s="5">
        <f>[3]Sheet0!AR55</f>
        <v>4</v>
      </c>
      <c r="AX44" s="5">
        <f>[3]Sheet0!AS55</f>
        <v>1</v>
      </c>
      <c r="AY44" s="5">
        <f>[3]Sheet0!AT55</f>
        <v>3</v>
      </c>
      <c r="AZ44" s="5">
        <f>[3]Sheet0!AU55</f>
        <v>1</v>
      </c>
      <c r="BA44" s="16">
        <f t="shared" si="5"/>
        <v>20</v>
      </c>
      <c r="BB44" s="5">
        <f>[3]Sheet0!AV55</f>
        <v>0</v>
      </c>
      <c r="BC44" s="5">
        <f>[3]Sheet0!AW55</f>
        <v>0</v>
      </c>
      <c r="BD44" s="5">
        <f>[3]Sheet0!AX55</f>
        <v>5</v>
      </c>
      <c r="BE44" s="5">
        <f>[3]Sheet0!AY55</f>
        <v>1</v>
      </c>
      <c r="BF44" s="5">
        <f>[3]Sheet0!AZ55</f>
        <v>3</v>
      </c>
      <c r="BG44" s="5">
        <f>[3]Sheet0!BA55</f>
        <v>7</v>
      </c>
      <c r="BH44" s="5">
        <f>[3]Sheet0!BB55</f>
        <v>1</v>
      </c>
      <c r="BI44" s="5">
        <f>[3]Sheet0!BC55</f>
        <v>0</v>
      </c>
      <c r="BJ44" s="5">
        <f>[3]Sheet0!BD55</f>
        <v>3</v>
      </c>
      <c r="BK44" s="16">
        <f t="shared" si="6"/>
        <v>20</v>
      </c>
      <c r="BL44" s="5">
        <f>[3]Sheet0!BE55</f>
        <v>1</v>
      </c>
      <c r="BM44" s="5">
        <f>[3]Sheet0!BF55</f>
        <v>2</v>
      </c>
      <c r="BN44" s="5">
        <f>[3]Sheet0!BG55</f>
        <v>3</v>
      </c>
      <c r="BO44" s="5">
        <f>[3]Sheet0!BH55</f>
        <v>0</v>
      </c>
      <c r="BP44" s="5">
        <f>[3]Sheet0!BI55</f>
        <v>3</v>
      </c>
      <c r="BQ44" s="5">
        <f>[3]Sheet0!BJ55</f>
        <v>0</v>
      </c>
      <c r="BR44" s="5">
        <f>[3]Sheet0!BK55</f>
        <v>1</v>
      </c>
      <c r="BS44" s="5">
        <f>[3]Sheet0!BL55</f>
        <v>2</v>
      </c>
      <c r="BT44" s="16">
        <f t="shared" si="7"/>
        <v>12</v>
      </c>
      <c r="BU44" s="3">
        <f t="shared" si="8"/>
        <v>9</v>
      </c>
      <c r="BV44" s="3">
        <f t="shared" si="9"/>
        <v>7</v>
      </c>
      <c r="BW44" s="3">
        <f t="shared" si="10"/>
        <v>15</v>
      </c>
      <c r="BX44" s="3">
        <f t="shared" si="11"/>
        <v>7</v>
      </c>
      <c r="BY44" s="3">
        <f t="shared" si="12"/>
        <v>23</v>
      </c>
      <c r="BZ44" s="3">
        <f t="shared" si="13"/>
        <v>20</v>
      </c>
      <c r="CA44" s="3">
        <f t="shared" si="14"/>
        <v>20</v>
      </c>
      <c r="CB44" s="3">
        <f t="shared" si="15"/>
        <v>12</v>
      </c>
      <c r="CC44" s="16">
        <f t="shared" si="16"/>
        <v>113</v>
      </c>
      <c r="CD44" s="16">
        <f t="shared" si="17"/>
        <v>113</v>
      </c>
    </row>
    <row r="45" spans="1:82" ht="12.75" customHeight="1" x14ac:dyDescent="0.2">
      <c r="A45" s="11" t="s">
        <v>36</v>
      </c>
      <c r="B45" s="4">
        <f>[3]Sheet0!B56</f>
        <v>0</v>
      </c>
      <c r="C45" s="4">
        <f>[3]Sheet0!C56</f>
        <v>0</v>
      </c>
      <c r="D45" s="4">
        <f>[3]Sheet0!D56</f>
        <v>0</v>
      </c>
      <c r="E45" s="4">
        <f>[3]Sheet0!E56</f>
        <v>1</v>
      </c>
      <c r="F45" s="4">
        <f>[3]Sheet0!F56</f>
        <v>2</v>
      </c>
      <c r="G45" s="4">
        <f>[3]Sheet0!G56</f>
        <v>0</v>
      </c>
      <c r="H45" s="4">
        <f>[3]Sheet0!H56</f>
        <v>1</v>
      </c>
      <c r="I45" s="4">
        <f>[3]Sheet0!I56</f>
        <v>0</v>
      </c>
      <c r="J45" s="4">
        <f>[3]Sheet0!J56</f>
        <v>1</v>
      </c>
      <c r="K45" s="16">
        <f t="shared" si="0"/>
        <v>5</v>
      </c>
      <c r="L45" s="5">
        <f>[3]Sheet0!K56</f>
        <v>0</v>
      </c>
      <c r="M45" s="5">
        <f>[3]Sheet0!L56</f>
        <v>0</v>
      </c>
      <c r="N45" s="5">
        <f>[3]Sheet0!M56</f>
        <v>1</v>
      </c>
      <c r="O45" s="5">
        <f>[3]Sheet0!N56</f>
        <v>1</v>
      </c>
      <c r="P45" s="5">
        <f>[3]Sheet0!O56</f>
        <v>0</v>
      </c>
      <c r="Q45" s="5">
        <f>[3]Sheet0!P56</f>
        <v>0</v>
      </c>
      <c r="R45" s="5">
        <f>[3]Sheet0!Q56</f>
        <v>1</v>
      </c>
      <c r="S45" s="16">
        <f t="shared" si="1"/>
        <v>3</v>
      </c>
      <c r="T45" s="5">
        <f>[3]Sheet0!R56</f>
        <v>2</v>
      </c>
      <c r="U45" s="5">
        <f>[3]Sheet0!S56</f>
        <v>0</v>
      </c>
      <c r="V45" s="5">
        <f>[3]Sheet0!T56</f>
        <v>0</v>
      </c>
      <c r="W45" s="5">
        <f>[3]Sheet0!U56</f>
        <v>0</v>
      </c>
      <c r="X45" s="5">
        <f>[3]Sheet0!V56</f>
        <v>0</v>
      </c>
      <c r="Y45" s="5">
        <f>[3]Sheet0!W56</f>
        <v>2</v>
      </c>
      <c r="Z45" s="5">
        <f>[3]Sheet0!X56</f>
        <v>3</v>
      </c>
      <c r="AA45" s="16">
        <f t="shared" si="2"/>
        <v>7</v>
      </c>
      <c r="AB45" s="5">
        <f>[3]Sheet0!Y56</f>
        <v>0</v>
      </c>
      <c r="AC45" s="5">
        <f>[3]Sheet0!Z56</f>
        <v>0</v>
      </c>
      <c r="AD45" s="5">
        <f>[3]Sheet0!AA56</f>
        <v>1</v>
      </c>
      <c r="AE45" s="5">
        <f>[3]Sheet0!AB56</f>
        <v>2</v>
      </c>
      <c r="AF45" s="5">
        <f>[3]Sheet0!AC56</f>
        <v>3</v>
      </c>
      <c r="AG45" s="5">
        <f>[3]Sheet0!AD56</f>
        <v>0</v>
      </c>
      <c r="AH45" s="16">
        <f t="shared" si="3"/>
        <v>6</v>
      </c>
      <c r="AI45" s="5">
        <f>[3]Sheet0!AE56</f>
        <v>0</v>
      </c>
      <c r="AJ45" s="5">
        <f>[3]Sheet0!AF56</f>
        <v>1</v>
      </c>
      <c r="AK45" s="5">
        <f>[3]Sheet0!AG56</f>
        <v>0</v>
      </c>
      <c r="AL45" s="5">
        <f>[3]Sheet0!AH56</f>
        <v>0</v>
      </c>
      <c r="AM45" s="5">
        <f>[3]Sheet0!AI56</f>
        <v>1</v>
      </c>
      <c r="AN45" s="5">
        <f>[3]Sheet0!AJ56</f>
        <v>1</v>
      </c>
      <c r="AO45" s="5">
        <f>[3]Sheet0!AK56</f>
        <v>1</v>
      </c>
      <c r="AP45" s="5">
        <f>[3]Sheet0!AL56</f>
        <v>6</v>
      </c>
      <c r="AQ45" s="16">
        <f t="shared" si="4"/>
        <v>10</v>
      </c>
      <c r="AR45" s="5">
        <f>[3]Sheet0!AM56</f>
        <v>0</v>
      </c>
      <c r="AS45" s="5">
        <f>[3]Sheet0!AN56</f>
        <v>0</v>
      </c>
      <c r="AT45" s="5">
        <f>[3]Sheet0!AO56</f>
        <v>0</v>
      </c>
      <c r="AU45" s="5">
        <f>[3]Sheet0!AP56</f>
        <v>0</v>
      </c>
      <c r="AV45" s="5">
        <f>[3]Sheet0!AQ56</f>
        <v>0</v>
      </c>
      <c r="AW45" s="5">
        <f>[3]Sheet0!AR56</f>
        <v>0</v>
      </c>
      <c r="AX45" s="5">
        <f>[3]Sheet0!AS56</f>
        <v>0</v>
      </c>
      <c r="AY45" s="5">
        <f>[3]Sheet0!AT56</f>
        <v>0</v>
      </c>
      <c r="AZ45" s="5">
        <f>[3]Sheet0!AU56</f>
        <v>1</v>
      </c>
      <c r="BA45" s="16">
        <f t="shared" si="5"/>
        <v>1</v>
      </c>
      <c r="BB45" s="5">
        <f>[3]Sheet0!AV56</f>
        <v>0</v>
      </c>
      <c r="BC45" s="5">
        <f>[3]Sheet0!AW56</f>
        <v>0</v>
      </c>
      <c r="BD45" s="5">
        <f>[3]Sheet0!AX56</f>
        <v>1</v>
      </c>
      <c r="BE45" s="5">
        <f>[3]Sheet0!AY56</f>
        <v>0</v>
      </c>
      <c r="BF45" s="5">
        <f>[3]Sheet0!AZ56</f>
        <v>1</v>
      </c>
      <c r="BG45" s="5">
        <f>[3]Sheet0!BA56</f>
        <v>3</v>
      </c>
      <c r="BH45" s="5">
        <f>[3]Sheet0!BB56</f>
        <v>0</v>
      </c>
      <c r="BI45" s="5">
        <f>[3]Sheet0!BC56</f>
        <v>0</v>
      </c>
      <c r="BJ45" s="5">
        <f>[3]Sheet0!BD56</f>
        <v>1</v>
      </c>
      <c r="BK45" s="16">
        <f t="shared" si="6"/>
        <v>6</v>
      </c>
      <c r="BL45" s="5">
        <f>[3]Sheet0!BE56</f>
        <v>0</v>
      </c>
      <c r="BM45" s="5">
        <f>[3]Sheet0!BF56</f>
        <v>1</v>
      </c>
      <c r="BN45" s="5">
        <f>[3]Sheet0!BG56</f>
        <v>0</v>
      </c>
      <c r="BO45" s="5">
        <f>[3]Sheet0!BH56</f>
        <v>0</v>
      </c>
      <c r="BP45" s="5">
        <f>[3]Sheet0!BI56</f>
        <v>0</v>
      </c>
      <c r="BQ45" s="5">
        <f>[3]Sheet0!BJ56</f>
        <v>0</v>
      </c>
      <c r="BR45" s="5">
        <f>[3]Sheet0!BK56</f>
        <v>2</v>
      </c>
      <c r="BS45" s="5">
        <f>[3]Sheet0!BL56</f>
        <v>1</v>
      </c>
      <c r="BT45" s="16">
        <f t="shared" si="7"/>
        <v>4</v>
      </c>
      <c r="BU45" s="3">
        <f t="shared" si="8"/>
        <v>5</v>
      </c>
      <c r="BV45" s="3">
        <f t="shared" si="9"/>
        <v>3</v>
      </c>
      <c r="BW45" s="3">
        <f t="shared" si="10"/>
        <v>7</v>
      </c>
      <c r="BX45" s="3">
        <f t="shared" si="11"/>
        <v>6</v>
      </c>
      <c r="BY45" s="3">
        <f t="shared" si="12"/>
        <v>10</v>
      </c>
      <c r="BZ45" s="3">
        <f t="shared" si="13"/>
        <v>1</v>
      </c>
      <c r="CA45" s="3">
        <f t="shared" si="14"/>
        <v>6</v>
      </c>
      <c r="CB45" s="3">
        <f t="shared" si="15"/>
        <v>4</v>
      </c>
      <c r="CC45" s="16">
        <f t="shared" si="16"/>
        <v>42</v>
      </c>
      <c r="CD45" s="16">
        <f t="shared" si="17"/>
        <v>42</v>
      </c>
    </row>
    <row r="46" spans="1:82" ht="12.75" customHeight="1" x14ac:dyDescent="0.2">
      <c r="A46" s="11" t="s">
        <v>37</v>
      </c>
      <c r="B46" s="4">
        <f>[3]Sheet0!B57</f>
        <v>1</v>
      </c>
      <c r="C46" s="4">
        <f>[3]Sheet0!C57</f>
        <v>0</v>
      </c>
      <c r="D46" s="4">
        <f>[3]Sheet0!D57</f>
        <v>0</v>
      </c>
      <c r="E46" s="4">
        <f>[3]Sheet0!E57</f>
        <v>0</v>
      </c>
      <c r="F46" s="4">
        <f>[3]Sheet0!F57</f>
        <v>0</v>
      </c>
      <c r="G46" s="4">
        <f>[3]Sheet0!G57</f>
        <v>0</v>
      </c>
      <c r="H46" s="4">
        <f>[3]Sheet0!H57</f>
        <v>0</v>
      </c>
      <c r="I46" s="4">
        <f>[3]Sheet0!I57</f>
        <v>0</v>
      </c>
      <c r="J46" s="4">
        <f>[3]Sheet0!J57</f>
        <v>0</v>
      </c>
      <c r="K46" s="16">
        <f t="shared" si="0"/>
        <v>0</v>
      </c>
      <c r="L46" s="5">
        <f>[3]Sheet0!K57</f>
        <v>0</v>
      </c>
      <c r="M46" s="5">
        <f>[3]Sheet0!L57</f>
        <v>0</v>
      </c>
      <c r="N46" s="5">
        <f>[3]Sheet0!M57</f>
        <v>0</v>
      </c>
      <c r="O46" s="5">
        <f>[3]Sheet0!N57</f>
        <v>0</v>
      </c>
      <c r="P46" s="5">
        <f>[3]Sheet0!O57</f>
        <v>0</v>
      </c>
      <c r="Q46" s="5">
        <f>[3]Sheet0!P57</f>
        <v>0</v>
      </c>
      <c r="R46" s="5">
        <f>[3]Sheet0!Q57</f>
        <v>0</v>
      </c>
      <c r="S46" s="16">
        <f t="shared" si="1"/>
        <v>0</v>
      </c>
      <c r="T46" s="5">
        <f>[3]Sheet0!R57</f>
        <v>0</v>
      </c>
      <c r="U46" s="5">
        <f>[3]Sheet0!S57</f>
        <v>0</v>
      </c>
      <c r="V46" s="5">
        <f>[3]Sheet0!T57</f>
        <v>0</v>
      </c>
      <c r="W46" s="5">
        <f>[3]Sheet0!U57</f>
        <v>0</v>
      </c>
      <c r="X46" s="5">
        <f>[3]Sheet0!V57</f>
        <v>0</v>
      </c>
      <c r="Y46" s="5">
        <f>[3]Sheet0!W57</f>
        <v>0</v>
      </c>
      <c r="Z46" s="5">
        <f>[3]Sheet0!X57</f>
        <v>0</v>
      </c>
      <c r="AA46" s="16">
        <f t="shared" si="2"/>
        <v>0</v>
      </c>
      <c r="AB46" s="5">
        <f>[3]Sheet0!Y57</f>
        <v>0</v>
      </c>
      <c r="AC46" s="5">
        <f>[3]Sheet0!Z57</f>
        <v>0</v>
      </c>
      <c r="AD46" s="5">
        <f>[3]Sheet0!AA57</f>
        <v>0</v>
      </c>
      <c r="AE46" s="5">
        <f>[3]Sheet0!AB57</f>
        <v>0</v>
      </c>
      <c r="AF46" s="5">
        <f>[3]Sheet0!AC57</f>
        <v>0</v>
      </c>
      <c r="AG46" s="5">
        <f>[3]Sheet0!AD57</f>
        <v>0</v>
      </c>
      <c r="AH46" s="16">
        <f t="shared" si="3"/>
        <v>0</v>
      </c>
      <c r="AI46" s="5">
        <f>[3]Sheet0!AE57</f>
        <v>0</v>
      </c>
      <c r="AJ46" s="5">
        <f>[3]Sheet0!AF57</f>
        <v>0</v>
      </c>
      <c r="AK46" s="5">
        <f>[3]Sheet0!AG57</f>
        <v>0</v>
      </c>
      <c r="AL46" s="5">
        <f>[3]Sheet0!AH57</f>
        <v>0</v>
      </c>
      <c r="AM46" s="5">
        <f>[3]Sheet0!AI57</f>
        <v>0</v>
      </c>
      <c r="AN46" s="5">
        <f>[3]Sheet0!AJ57</f>
        <v>0</v>
      </c>
      <c r="AO46" s="5">
        <f>[3]Sheet0!AK57</f>
        <v>0</v>
      </c>
      <c r="AP46" s="5">
        <f>[3]Sheet0!AL57</f>
        <v>0</v>
      </c>
      <c r="AQ46" s="16">
        <f t="shared" si="4"/>
        <v>0</v>
      </c>
      <c r="AR46" s="5">
        <f>[3]Sheet0!AM57</f>
        <v>0</v>
      </c>
      <c r="AS46" s="5">
        <f>[3]Sheet0!AN57</f>
        <v>0</v>
      </c>
      <c r="AT46" s="5">
        <f>[3]Sheet0!AO57</f>
        <v>0</v>
      </c>
      <c r="AU46" s="5">
        <f>[3]Sheet0!AP57</f>
        <v>0</v>
      </c>
      <c r="AV46" s="5">
        <f>[3]Sheet0!AQ57</f>
        <v>0</v>
      </c>
      <c r="AW46" s="5">
        <f>[3]Sheet0!AR57</f>
        <v>0</v>
      </c>
      <c r="AX46" s="5">
        <f>[3]Sheet0!AS57</f>
        <v>0</v>
      </c>
      <c r="AY46" s="5">
        <f>[3]Sheet0!AT57</f>
        <v>0</v>
      </c>
      <c r="AZ46" s="5">
        <f>[3]Sheet0!AU57</f>
        <v>0</v>
      </c>
      <c r="BA46" s="16">
        <f t="shared" si="5"/>
        <v>0</v>
      </c>
      <c r="BB46" s="5">
        <f>[3]Sheet0!AV57</f>
        <v>0</v>
      </c>
      <c r="BC46" s="5">
        <f>[3]Sheet0!AW57</f>
        <v>0</v>
      </c>
      <c r="BD46" s="5">
        <f>[3]Sheet0!AX57</f>
        <v>0</v>
      </c>
      <c r="BE46" s="5">
        <f>[3]Sheet0!AY57</f>
        <v>0</v>
      </c>
      <c r="BF46" s="5">
        <f>[3]Sheet0!AZ57</f>
        <v>0</v>
      </c>
      <c r="BG46" s="5">
        <f>[3]Sheet0!BA57</f>
        <v>0</v>
      </c>
      <c r="BH46" s="5">
        <f>[3]Sheet0!BB57</f>
        <v>0</v>
      </c>
      <c r="BI46" s="5">
        <f>[3]Sheet0!BC57</f>
        <v>0</v>
      </c>
      <c r="BJ46" s="5">
        <f>[3]Sheet0!BD57</f>
        <v>0</v>
      </c>
      <c r="BK46" s="16">
        <f t="shared" si="6"/>
        <v>0</v>
      </c>
      <c r="BL46" s="5">
        <f>[3]Sheet0!BE57</f>
        <v>0</v>
      </c>
      <c r="BM46" s="5">
        <f>[3]Sheet0!BF57</f>
        <v>0</v>
      </c>
      <c r="BN46" s="5">
        <f>[3]Sheet0!BG57</f>
        <v>0</v>
      </c>
      <c r="BO46" s="5">
        <f>[3]Sheet0!BH57</f>
        <v>0</v>
      </c>
      <c r="BP46" s="5">
        <f>[3]Sheet0!BI57</f>
        <v>0</v>
      </c>
      <c r="BQ46" s="5">
        <f>[3]Sheet0!BJ57</f>
        <v>0</v>
      </c>
      <c r="BR46" s="5">
        <f>[3]Sheet0!BK57</f>
        <v>0</v>
      </c>
      <c r="BS46" s="5">
        <f>[3]Sheet0!BL57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1</v>
      </c>
    </row>
    <row r="47" spans="1:82" ht="12.75" customHeight="1" x14ac:dyDescent="0.2">
      <c r="A47" s="11" t="s">
        <v>38</v>
      </c>
      <c r="B47" s="4">
        <f>[3]Sheet0!B58</f>
        <v>0</v>
      </c>
      <c r="C47" s="4">
        <f>[3]Sheet0!C58</f>
        <v>0</v>
      </c>
      <c r="D47" s="4">
        <f>[3]Sheet0!D58</f>
        <v>2</v>
      </c>
      <c r="E47" s="4">
        <f>[3]Sheet0!E58</f>
        <v>0</v>
      </c>
      <c r="F47" s="4">
        <f>[3]Sheet0!F58</f>
        <v>1</v>
      </c>
      <c r="G47" s="4">
        <f>[3]Sheet0!G58</f>
        <v>1</v>
      </c>
      <c r="H47" s="4">
        <f>[3]Sheet0!H58</f>
        <v>0</v>
      </c>
      <c r="I47" s="4">
        <f>[3]Sheet0!I58</f>
        <v>0</v>
      </c>
      <c r="J47" s="4">
        <f>[3]Sheet0!J58</f>
        <v>1</v>
      </c>
      <c r="K47" s="16">
        <f t="shared" si="0"/>
        <v>5</v>
      </c>
      <c r="L47" s="5">
        <f>[3]Sheet0!K58</f>
        <v>0</v>
      </c>
      <c r="M47" s="5">
        <f>[3]Sheet0!L58</f>
        <v>0</v>
      </c>
      <c r="N47" s="5">
        <f>[3]Sheet0!M58</f>
        <v>0</v>
      </c>
      <c r="O47" s="5">
        <f>[3]Sheet0!N58</f>
        <v>0</v>
      </c>
      <c r="P47" s="5">
        <f>[3]Sheet0!O58</f>
        <v>0</v>
      </c>
      <c r="Q47" s="5">
        <f>[3]Sheet0!P58</f>
        <v>0</v>
      </c>
      <c r="R47" s="5">
        <f>[3]Sheet0!Q58</f>
        <v>0</v>
      </c>
      <c r="S47" s="16">
        <f t="shared" si="1"/>
        <v>0</v>
      </c>
      <c r="T47" s="5">
        <f>[3]Sheet0!R58</f>
        <v>0</v>
      </c>
      <c r="U47" s="5">
        <f>[3]Sheet0!S58</f>
        <v>0</v>
      </c>
      <c r="V47" s="5">
        <f>[3]Sheet0!T58</f>
        <v>0</v>
      </c>
      <c r="W47" s="5">
        <f>[3]Sheet0!U58</f>
        <v>0</v>
      </c>
      <c r="X47" s="5">
        <f>[3]Sheet0!V58</f>
        <v>0</v>
      </c>
      <c r="Y47" s="5">
        <f>[3]Sheet0!W58</f>
        <v>0</v>
      </c>
      <c r="Z47" s="5">
        <f>[3]Sheet0!X58</f>
        <v>0</v>
      </c>
      <c r="AA47" s="16">
        <f t="shared" si="2"/>
        <v>0</v>
      </c>
      <c r="AB47" s="5">
        <f>[3]Sheet0!Y58</f>
        <v>0</v>
      </c>
      <c r="AC47" s="5">
        <f>[3]Sheet0!Z58</f>
        <v>0</v>
      </c>
      <c r="AD47" s="5">
        <f>[3]Sheet0!AA58</f>
        <v>0</v>
      </c>
      <c r="AE47" s="5">
        <f>[3]Sheet0!AB58</f>
        <v>3</v>
      </c>
      <c r="AF47" s="5">
        <f>[3]Sheet0!AC58</f>
        <v>1</v>
      </c>
      <c r="AG47" s="5">
        <f>[3]Sheet0!AD58</f>
        <v>0</v>
      </c>
      <c r="AH47" s="16">
        <f t="shared" si="3"/>
        <v>4</v>
      </c>
      <c r="AI47" s="5">
        <f>[3]Sheet0!AE58</f>
        <v>1</v>
      </c>
      <c r="AJ47" s="5">
        <f>[3]Sheet0!AF58</f>
        <v>2</v>
      </c>
      <c r="AK47" s="5">
        <f>[3]Sheet0!AG58</f>
        <v>0</v>
      </c>
      <c r="AL47" s="5">
        <f>[3]Sheet0!AH58</f>
        <v>2</v>
      </c>
      <c r="AM47" s="5">
        <f>[3]Sheet0!AI58</f>
        <v>0</v>
      </c>
      <c r="AN47" s="5">
        <f>[3]Sheet0!AJ58</f>
        <v>0</v>
      </c>
      <c r="AO47" s="5">
        <f>[3]Sheet0!AK58</f>
        <v>0</v>
      </c>
      <c r="AP47" s="5">
        <f>[3]Sheet0!AL58</f>
        <v>1</v>
      </c>
      <c r="AQ47" s="16">
        <f t="shared" si="4"/>
        <v>6</v>
      </c>
      <c r="AR47" s="5">
        <f>[3]Sheet0!AM58</f>
        <v>0</v>
      </c>
      <c r="AS47" s="5">
        <f>[3]Sheet0!AN58</f>
        <v>0</v>
      </c>
      <c r="AT47" s="5">
        <f>[3]Sheet0!AO58</f>
        <v>0</v>
      </c>
      <c r="AU47" s="5">
        <f>[3]Sheet0!AP58</f>
        <v>0</v>
      </c>
      <c r="AV47" s="5">
        <f>[3]Sheet0!AQ58</f>
        <v>0</v>
      </c>
      <c r="AW47" s="5">
        <f>[3]Sheet0!AR58</f>
        <v>0</v>
      </c>
      <c r="AX47" s="5">
        <f>[3]Sheet0!AS58</f>
        <v>0</v>
      </c>
      <c r="AY47" s="5">
        <f>[3]Sheet0!AT58</f>
        <v>1</v>
      </c>
      <c r="AZ47" s="5">
        <f>[3]Sheet0!AU58</f>
        <v>0</v>
      </c>
      <c r="BA47" s="16">
        <f t="shared" si="5"/>
        <v>1</v>
      </c>
      <c r="BB47" s="5">
        <f>[3]Sheet0!AV58</f>
        <v>1</v>
      </c>
      <c r="BC47" s="5">
        <f>[3]Sheet0!AW58</f>
        <v>0</v>
      </c>
      <c r="BD47" s="5">
        <f>[3]Sheet0!AX58</f>
        <v>0</v>
      </c>
      <c r="BE47" s="5">
        <f>[3]Sheet0!AY58</f>
        <v>0</v>
      </c>
      <c r="BF47" s="5">
        <f>[3]Sheet0!AZ58</f>
        <v>0</v>
      </c>
      <c r="BG47" s="5">
        <f>[3]Sheet0!BA58</f>
        <v>0</v>
      </c>
      <c r="BH47" s="5">
        <f>[3]Sheet0!BB58</f>
        <v>0</v>
      </c>
      <c r="BI47" s="5">
        <f>[3]Sheet0!BC58</f>
        <v>2</v>
      </c>
      <c r="BJ47" s="5">
        <f>[3]Sheet0!BD58</f>
        <v>0</v>
      </c>
      <c r="BK47" s="16">
        <f t="shared" si="6"/>
        <v>3</v>
      </c>
      <c r="BL47" s="5">
        <f>[3]Sheet0!BE58</f>
        <v>0</v>
      </c>
      <c r="BM47" s="5">
        <f>[3]Sheet0!BF58</f>
        <v>0</v>
      </c>
      <c r="BN47" s="5">
        <f>[3]Sheet0!BG58</f>
        <v>0</v>
      </c>
      <c r="BO47" s="5">
        <f>[3]Sheet0!BH58</f>
        <v>0</v>
      </c>
      <c r="BP47" s="5">
        <f>[3]Sheet0!BI58</f>
        <v>0</v>
      </c>
      <c r="BQ47" s="5">
        <f>[3]Sheet0!BJ58</f>
        <v>0</v>
      </c>
      <c r="BR47" s="5">
        <f>[3]Sheet0!BK58</f>
        <v>2</v>
      </c>
      <c r="BS47" s="5">
        <f>[3]Sheet0!BL58</f>
        <v>0</v>
      </c>
      <c r="BT47" s="16">
        <f t="shared" si="7"/>
        <v>2</v>
      </c>
      <c r="BU47" s="3">
        <f t="shared" si="8"/>
        <v>5</v>
      </c>
      <c r="BV47" s="3">
        <f t="shared" si="9"/>
        <v>0</v>
      </c>
      <c r="BW47" s="3">
        <f t="shared" si="10"/>
        <v>0</v>
      </c>
      <c r="BX47" s="3">
        <f t="shared" si="11"/>
        <v>4</v>
      </c>
      <c r="BY47" s="3">
        <f t="shared" si="12"/>
        <v>6</v>
      </c>
      <c r="BZ47" s="3">
        <f t="shared" si="13"/>
        <v>1</v>
      </c>
      <c r="CA47" s="3">
        <f t="shared" si="14"/>
        <v>3</v>
      </c>
      <c r="CB47" s="3">
        <f t="shared" si="15"/>
        <v>2</v>
      </c>
      <c r="CC47" s="16">
        <f t="shared" si="18"/>
        <v>21</v>
      </c>
      <c r="CD47" s="16">
        <f t="shared" si="19"/>
        <v>21</v>
      </c>
    </row>
    <row r="48" spans="1:82" ht="12.75" customHeight="1" x14ac:dyDescent="0.2">
      <c r="A48" s="11" t="s">
        <v>39</v>
      </c>
      <c r="B48" s="4">
        <f>[3]Sheet0!B59</f>
        <v>0</v>
      </c>
      <c r="C48" s="4">
        <f>[3]Sheet0!C59</f>
        <v>3</v>
      </c>
      <c r="D48" s="4">
        <f>[3]Sheet0!D59</f>
        <v>28</v>
      </c>
      <c r="E48" s="4">
        <f>[3]Sheet0!E59</f>
        <v>72</v>
      </c>
      <c r="F48" s="4">
        <f>[3]Sheet0!F59</f>
        <v>16</v>
      </c>
      <c r="G48" s="4">
        <f>[3]Sheet0!G59</f>
        <v>14</v>
      </c>
      <c r="H48" s="4">
        <f>[3]Sheet0!H59</f>
        <v>26</v>
      </c>
      <c r="I48" s="4">
        <f>[3]Sheet0!I59</f>
        <v>7</v>
      </c>
      <c r="J48" s="4">
        <f>[3]Sheet0!J59</f>
        <v>15</v>
      </c>
      <c r="K48" s="16">
        <f t="shared" si="0"/>
        <v>181</v>
      </c>
      <c r="L48" s="5">
        <f>[3]Sheet0!K59</f>
        <v>6</v>
      </c>
      <c r="M48" s="5">
        <f>[3]Sheet0!L59</f>
        <v>26</v>
      </c>
      <c r="N48" s="5">
        <f>[3]Sheet0!M59</f>
        <v>23</v>
      </c>
      <c r="O48" s="5">
        <f>[3]Sheet0!N59</f>
        <v>11</v>
      </c>
      <c r="P48" s="5">
        <f>[3]Sheet0!O59</f>
        <v>9</v>
      </c>
      <c r="Q48" s="5">
        <f>[3]Sheet0!P59</f>
        <v>6</v>
      </c>
      <c r="R48" s="5">
        <f>[3]Sheet0!Q59</f>
        <v>30</v>
      </c>
      <c r="S48" s="16">
        <f t="shared" si="1"/>
        <v>111</v>
      </c>
      <c r="T48" s="5">
        <f>[3]Sheet0!R59</f>
        <v>3</v>
      </c>
      <c r="U48" s="5">
        <f>[3]Sheet0!S59</f>
        <v>5</v>
      </c>
      <c r="V48" s="5">
        <f>[3]Sheet0!T59</f>
        <v>13</v>
      </c>
      <c r="W48" s="5">
        <f>[3]Sheet0!U59</f>
        <v>9</v>
      </c>
      <c r="X48" s="5">
        <f>[3]Sheet0!V59</f>
        <v>11</v>
      </c>
      <c r="Y48" s="5">
        <f>[3]Sheet0!W59</f>
        <v>23</v>
      </c>
      <c r="Z48" s="5">
        <f>[3]Sheet0!X59</f>
        <v>35</v>
      </c>
      <c r="AA48" s="16">
        <f t="shared" si="2"/>
        <v>99</v>
      </c>
      <c r="AB48" s="5">
        <f>[3]Sheet0!Y59</f>
        <v>2</v>
      </c>
      <c r="AC48" s="5">
        <f>[3]Sheet0!Z59</f>
        <v>5</v>
      </c>
      <c r="AD48" s="5">
        <f>[3]Sheet0!AA59</f>
        <v>22</v>
      </c>
      <c r="AE48" s="5">
        <f>[3]Sheet0!AB59</f>
        <v>26</v>
      </c>
      <c r="AF48" s="5">
        <f>[3]Sheet0!AC59</f>
        <v>19</v>
      </c>
      <c r="AG48" s="5">
        <f>[3]Sheet0!AD59</f>
        <v>4</v>
      </c>
      <c r="AH48" s="16">
        <f t="shared" si="3"/>
        <v>78</v>
      </c>
      <c r="AI48" s="5">
        <f>[3]Sheet0!AE59</f>
        <v>2</v>
      </c>
      <c r="AJ48" s="5">
        <f>[3]Sheet0!AF59</f>
        <v>7</v>
      </c>
      <c r="AK48" s="5">
        <f>[3]Sheet0!AG59</f>
        <v>1</v>
      </c>
      <c r="AL48" s="5">
        <f>[3]Sheet0!AH59</f>
        <v>3</v>
      </c>
      <c r="AM48" s="5">
        <f>[3]Sheet0!AI59</f>
        <v>21</v>
      </c>
      <c r="AN48" s="5">
        <f>[3]Sheet0!AJ59</f>
        <v>2</v>
      </c>
      <c r="AO48" s="5">
        <f>[3]Sheet0!AK59</f>
        <v>6</v>
      </c>
      <c r="AP48" s="5">
        <f>[3]Sheet0!AL59</f>
        <v>7</v>
      </c>
      <c r="AQ48" s="16">
        <f t="shared" si="4"/>
        <v>49</v>
      </c>
      <c r="AR48" s="5">
        <f>[3]Sheet0!AM59</f>
        <v>1</v>
      </c>
      <c r="AS48" s="5">
        <f>[3]Sheet0!AN59</f>
        <v>18</v>
      </c>
      <c r="AT48" s="5">
        <f>[3]Sheet0!AO59</f>
        <v>8</v>
      </c>
      <c r="AU48" s="5">
        <f>[3]Sheet0!AP59</f>
        <v>1</v>
      </c>
      <c r="AV48" s="5">
        <f>[3]Sheet0!AQ59</f>
        <v>20</v>
      </c>
      <c r="AW48" s="5">
        <f>[3]Sheet0!AR59</f>
        <v>16</v>
      </c>
      <c r="AX48" s="5">
        <f>[3]Sheet0!AS59</f>
        <v>2</v>
      </c>
      <c r="AY48" s="5">
        <f>[3]Sheet0!AT59</f>
        <v>44</v>
      </c>
      <c r="AZ48" s="5">
        <f>[3]Sheet0!AU59</f>
        <v>6</v>
      </c>
      <c r="BA48" s="16">
        <f t="shared" si="5"/>
        <v>116</v>
      </c>
      <c r="BB48" s="5">
        <f>[3]Sheet0!AV59</f>
        <v>0</v>
      </c>
      <c r="BC48" s="5">
        <f>[3]Sheet0!AW59</f>
        <v>7</v>
      </c>
      <c r="BD48" s="5">
        <f>[3]Sheet0!AX59</f>
        <v>4</v>
      </c>
      <c r="BE48" s="5">
        <f>[3]Sheet0!AY59</f>
        <v>19</v>
      </c>
      <c r="BF48" s="5">
        <f>[3]Sheet0!AZ59</f>
        <v>14</v>
      </c>
      <c r="BG48" s="5">
        <f>[3]Sheet0!BA59</f>
        <v>11</v>
      </c>
      <c r="BH48" s="5">
        <f>[3]Sheet0!BB59</f>
        <v>4</v>
      </c>
      <c r="BI48" s="5">
        <f>[3]Sheet0!BC59</f>
        <v>0</v>
      </c>
      <c r="BJ48" s="5">
        <f>[3]Sheet0!BD59</f>
        <v>0</v>
      </c>
      <c r="BK48" s="16">
        <f t="shared" si="6"/>
        <v>59</v>
      </c>
      <c r="BL48" s="5">
        <f>[3]Sheet0!BE59</f>
        <v>0</v>
      </c>
      <c r="BM48" s="5">
        <f>[3]Sheet0!BF59</f>
        <v>25</v>
      </c>
      <c r="BN48" s="5">
        <f>[3]Sheet0!BG59</f>
        <v>25</v>
      </c>
      <c r="BO48" s="5">
        <f>[3]Sheet0!BH59</f>
        <v>18</v>
      </c>
      <c r="BP48" s="5">
        <f>[3]Sheet0!BI59</f>
        <v>23</v>
      </c>
      <c r="BQ48" s="5">
        <f>[3]Sheet0!BJ59</f>
        <v>10</v>
      </c>
      <c r="BR48" s="5">
        <f>[3]Sheet0!BK59</f>
        <v>45</v>
      </c>
      <c r="BS48" s="5">
        <f>[3]Sheet0!BL59</f>
        <v>25</v>
      </c>
      <c r="BT48" s="16">
        <f t="shared" si="7"/>
        <v>171</v>
      </c>
      <c r="BU48" s="3">
        <f t="shared" si="8"/>
        <v>181</v>
      </c>
      <c r="BV48" s="3">
        <f t="shared" si="9"/>
        <v>111</v>
      </c>
      <c r="BW48" s="3">
        <f t="shared" si="10"/>
        <v>99</v>
      </c>
      <c r="BX48" s="3">
        <f t="shared" si="11"/>
        <v>78</v>
      </c>
      <c r="BY48" s="3">
        <f t="shared" si="12"/>
        <v>49</v>
      </c>
      <c r="BZ48" s="3">
        <f t="shared" si="13"/>
        <v>116</v>
      </c>
      <c r="CA48" s="3">
        <f t="shared" si="14"/>
        <v>59</v>
      </c>
      <c r="CB48" s="3">
        <f t="shared" si="15"/>
        <v>171</v>
      </c>
      <c r="CC48" s="16">
        <f t="shared" si="18"/>
        <v>864</v>
      </c>
      <c r="CD48" s="16">
        <f t="shared" si="19"/>
        <v>864</v>
      </c>
    </row>
    <row r="49" spans="1:82" ht="12.75" customHeight="1" x14ac:dyDescent="0.2">
      <c r="A49" s="12" t="s">
        <v>40</v>
      </c>
      <c r="B49" s="4">
        <f>[3]Sheet0!B60</f>
        <v>0</v>
      </c>
      <c r="C49" s="4">
        <f>[3]Sheet0!C60</f>
        <v>0</v>
      </c>
      <c r="D49" s="4">
        <f>[3]Sheet0!D60</f>
        <v>23</v>
      </c>
      <c r="E49" s="4">
        <f>[3]Sheet0!E60</f>
        <v>71</v>
      </c>
      <c r="F49" s="4">
        <f>[3]Sheet0!F60</f>
        <v>15</v>
      </c>
      <c r="G49" s="4">
        <f>[3]Sheet0!G60</f>
        <v>12</v>
      </c>
      <c r="H49" s="4">
        <f>[3]Sheet0!H60</f>
        <v>26</v>
      </c>
      <c r="I49" s="4">
        <f>[3]Sheet0!I60</f>
        <v>5</v>
      </c>
      <c r="J49" s="4">
        <f>[3]Sheet0!J60</f>
        <v>14</v>
      </c>
      <c r="K49" s="16">
        <f t="shared" si="0"/>
        <v>166</v>
      </c>
      <c r="L49" s="5">
        <f>[3]Sheet0!K60</f>
        <v>6</v>
      </c>
      <c r="M49" s="5">
        <f>[3]Sheet0!L60</f>
        <v>25</v>
      </c>
      <c r="N49" s="5">
        <f>[3]Sheet0!M60</f>
        <v>22</v>
      </c>
      <c r="O49" s="5">
        <f>[3]Sheet0!N60</f>
        <v>11</v>
      </c>
      <c r="P49" s="5">
        <f>[3]Sheet0!O60</f>
        <v>9</v>
      </c>
      <c r="Q49" s="5">
        <f>[3]Sheet0!P60</f>
        <v>6</v>
      </c>
      <c r="R49" s="5">
        <f>[3]Sheet0!Q60</f>
        <v>30</v>
      </c>
      <c r="S49" s="16">
        <f t="shared" si="1"/>
        <v>109</v>
      </c>
      <c r="T49" s="5">
        <f>[3]Sheet0!R60</f>
        <v>2</v>
      </c>
      <c r="U49" s="5">
        <f>[3]Sheet0!S60</f>
        <v>5</v>
      </c>
      <c r="V49" s="5">
        <f>[3]Sheet0!T60</f>
        <v>13</v>
      </c>
      <c r="W49" s="5">
        <f>[3]Sheet0!U60</f>
        <v>8</v>
      </c>
      <c r="X49" s="5">
        <f>[3]Sheet0!V60</f>
        <v>11</v>
      </c>
      <c r="Y49" s="5">
        <f>[3]Sheet0!W60</f>
        <v>22</v>
      </c>
      <c r="Z49" s="5">
        <f>[3]Sheet0!X60</f>
        <v>35</v>
      </c>
      <c r="AA49" s="16">
        <f t="shared" si="2"/>
        <v>96</v>
      </c>
      <c r="AB49" s="5">
        <f>[3]Sheet0!Y60</f>
        <v>2</v>
      </c>
      <c r="AC49" s="5">
        <f>[3]Sheet0!Z60</f>
        <v>5</v>
      </c>
      <c r="AD49" s="5">
        <f>[3]Sheet0!AA60</f>
        <v>20</v>
      </c>
      <c r="AE49" s="5">
        <f>[3]Sheet0!AB60</f>
        <v>26</v>
      </c>
      <c r="AF49" s="5">
        <f>[3]Sheet0!AC60</f>
        <v>19</v>
      </c>
      <c r="AG49" s="5">
        <f>[3]Sheet0!AD60</f>
        <v>4</v>
      </c>
      <c r="AH49" s="16">
        <f t="shared" si="3"/>
        <v>76</v>
      </c>
      <c r="AI49" s="5">
        <f>[3]Sheet0!AE60</f>
        <v>2</v>
      </c>
      <c r="AJ49" s="5">
        <f>[3]Sheet0!AF60</f>
        <v>7</v>
      </c>
      <c r="AK49" s="5">
        <f>[3]Sheet0!AG60</f>
        <v>1</v>
      </c>
      <c r="AL49" s="5">
        <f>[3]Sheet0!AH60</f>
        <v>3</v>
      </c>
      <c r="AM49" s="5">
        <f>[3]Sheet0!AI60</f>
        <v>19</v>
      </c>
      <c r="AN49" s="5">
        <f>[3]Sheet0!AJ60</f>
        <v>1</v>
      </c>
      <c r="AO49" s="5">
        <f>[3]Sheet0!AK60</f>
        <v>6</v>
      </c>
      <c r="AP49" s="5">
        <f>[3]Sheet0!AL60</f>
        <v>6</v>
      </c>
      <c r="AQ49" s="16">
        <f t="shared" si="4"/>
        <v>45</v>
      </c>
      <c r="AR49" s="5">
        <f>[3]Sheet0!AM60</f>
        <v>1</v>
      </c>
      <c r="AS49" s="5">
        <f>[3]Sheet0!AN60</f>
        <v>13</v>
      </c>
      <c r="AT49" s="5">
        <f>[3]Sheet0!AO60</f>
        <v>7</v>
      </c>
      <c r="AU49" s="5">
        <f>[3]Sheet0!AP60</f>
        <v>0</v>
      </c>
      <c r="AV49" s="5">
        <f>[3]Sheet0!AQ60</f>
        <v>20</v>
      </c>
      <c r="AW49" s="5">
        <f>[3]Sheet0!AR60</f>
        <v>16</v>
      </c>
      <c r="AX49" s="5">
        <f>[3]Sheet0!AS60</f>
        <v>2</v>
      </c>
      <c r="AY49" s="5">
        <f>[3]Sheet0!AT60</f>
        <v>42</v>
      </c>
      <c r="AZ49" s="5">
        <f>[3]Sheet0!AU60</f>
        <v>6</v>
      </c>
      <c r="BA49" s="16">
        <f t="shared" si="5"/>
        <v>107</v>
      </c>
      <c r="BB49" s="5">
        <f>[3]Sheet0!AV60</f>
        <v>0</v>
      </c>
      <c r="BC49" s="5">
        <f>[3]Sheet0!AW60</f>
        <v>7</v>
      </c>
      <c r="BD49" s="5">
        <f>[3]Sheet0!AX60</f>
        <v>4</v>
      </c>
      <c r="BE49" s="5">
        <f>[3]Sheet0!AY60</f>
        <v>18</v>
      </c>
      <c r="BF49" s="5">
        <f>[3]Sheet0!AZ60</f>
        <v>14</v>
      </c>
      <c r="BG49" s="5">
        <f>[3]Sheet0!BA60</f>
        <v>11</v>
      </c>
      <c r="BH49" s="5">
        <f>[3]Sheet0!BB60</f>
        <v>4</v>
      </c>
      <c r="BI49" s="5">
        <f>[3]Sheet0!BC60</f>
        <v>0</v>
      </c>
      <c r="BJ49" s="5">
        <f>[3]Sheet0!BD60</f>
        <v>0</v>
      </c>
      <c r="BK49" s="16">
        <f t="shared" si="6"/>
        <v>58</v>
      </c>
      <c r="BL49" s="5">
        <f>[3]Sheet0!BE60</f>
        <v>0</v>
      </c>
      <c r="BM49" s="5">
        <f>[3]Sheet0!BF60</f>
        <v>23</v>
      </c>
      <c r="BN49" s="5">
        <f>[3]Sheet0!BG60</f>
        <v>24</v>
      </c>
      <c r="BO49" s="5">
        <f>[3]Sheet0!BH60</f>
        <v>17</v>
      </c>
      <c r="BP49" s="5">
        <f>[3]Sheet0!BI60</f>
        <v>22</v>
      </c>
      <c r="BQ49" s="5">
        <f>[3]Sheet0!BJ60</f>
        <v>10</v>
      </c>
      <c r="BR49" s="5">
        <f>[3]Sheet0!BK60</f>
        <v>44</v>
      </c>
      <c r="BS49" s="5">
        <f>[3]Sheet0!BL60</f>
        <v>25</v>
      </c>
      <c r="BT49" s="16">
        <f t="shared" si="7"/>
        <v>165</v>
      </c>
      <c r="BU49" s="3">
        <f t="shared" si="8"/>
        <v>166</v>
      </c>
      <c r="BV49" s="3">
        <f t="shared" si="9"/>
        <v>109</v>
      </c>
      <c r="BW49" s="3">
        <f t="shared" si="10"/>
        <v>96</v>
      </c>
      <c r="BX49" s="3">
        <f t="shared" si="11"/>
        <v>76</v>
      </c>
      <c r="BY49" s="3">
        <f t="shared" si="12"/>
        <v>45</v>
      </c>
      <c r="BZ49" s="3">
        <f t="shared" si="13"/>
        <v>107</v>
      </c>
      <c r="CA49" s="3">
        <f t="shared" si="14"/>
        <v>58</v>
      </c>
      <c r="CB49" s="3">
        <f t="shared" si="15"/>
        <v>165</v>
      </c>
      <c r="CC49" s="16">
        <f t="shared" si="18"/>
        <v>822</v>
      </c>
      <c r="CD49" s="16">
        <f t="shared" si="19"/>
        <v>822</v>
      </c>
    </row>
    <row r="50" spans="1:82" ht="12.75" customHeight="1" x14ac:dyDescent="0.2">
      <c r="A50" s="12" t="s">
        <v>52</v>
      </c>
      <c r="B50" s="4">
        <f>[3]Sheet0!B61</f>
        <v>0</v>
      </c>
      <c r="C50" s="4">
        <f>[3]Sheet0!C61</f>
        <v>0</v>
      </c>
      <c r="D50" s="4">
        <f>[3]Sheet0!D61</f>
        <v>0</v>
      </c>
      <c r="E50" s="4">
        <f>[3]Sheet0!E61</f>
        <v>3</v>
      </c>
      <c r="F50" s="4">
        <f>[3]Sheet0!F61</f>
        <v>0</v>
      </c>
      <c r="G50" s="4">
        <f>[3]Sheet0!G61</f>
        <v>0</v>
      </c>
      <c r="H50" s="4">
        <f>[3]Sheet0!H61</f>
        <v>0</v>
      </c>
      <c r="I50" s="4">
        <f>[3]Sheet0!I61</f>
        <v>0</v>
      </c>
      <c r="J50" s="4">
        <f>[3]Sheet0!J61</f>
        <v>0</v>
      </c>
      <c r="K50" s="16">
        <f t="shared" si="0"/>
        <v>3</v>
      </c>
      <c r="L50" s="5">
        <f>[3]Sheet0!K61</f>
        <v>1</v>
      </c>
      <c r="M50" s="5">
        <f>[3]Sheet0!L61</f>
        <v>0</v>
      </c>
      <c r="N50" s="5">
        <f>[3]Sheet0!M61</f>
        <v>0</v>
      </c>
      <c r="O50" s="5">
        <f>[3]Sheet0!N61</f>
        <v>3</v>
      </c>
      <c r="P50" s="5">
        <f>[3]Sheet0!O61</f>
        <v>0</v>
      </c>
      <c r="Q50" s="5">
        <f>[3]Sheet0!P61</f>
        <v>0</v>
      </c>
      <c r="R50" s="5">
        <f>[3]Sheet0!Q61</f>
        <v>0</v>
      </c>
      <c r="S50" s="16">
        <f t="shared" si="1"/>
        <v>4</v>
      </c>
      <c r="T50" s="5">
        <f>[3]Sheet0!R61</f>
        <v>0</v>
      </c>
      <c r="U50" s="5">
        <f>[3]Sheet0!S61</f>
        <v>3</v>
      </c>
      <c r="V50" s="5">
        <f>[3]Sheet0!T61</f>
        <v>6</v>
      </c>
      <c r="W50" s="5">
        <f>[3]Sheet0!U61</f>
        <v>2</v>
      </c>
      <c r="X50" s="5">
        <f>[3]Sheet0!V61</f>
        <v>4</v>
      </c>
      <c r="Y50" s="5">
        <f>[3]Sheet0!W61</f>
        <v>4</v>
      </c>
      <c r="Z50" s="5">
        <f>[3]Sheet0!X61</f>
        <v>13</v>
      </c>
      <c r="AA50" s="16">
        <f t="shared" si="2"/>
        <v>32</v>
      </c>
      <c r="AB50" s="5">
        <f>[3]Sheet0!Y61</f>
        <v>1</v>
      </c>
      <c r="AC50" s="5">
        <f>[3]Sheet0!Z61</f>
        <v>0</v>
      </c>
      <c r="AD50" s="5">
        <f>[3]Sheet0!AA61</f>
        <v>2</v>
      </c>
      <c r="AE50" s="5">
        <f>[3]Sheet0!AB61</f>
        <v>0</v>
      </c>
      <c r="AF50" s="5">
        <f>[3]Sheet0!AC61</f>
        <v>0</v>
      </c>
      <c r="AG50" s="5">
        <f>[3]Sheet0!AD61</f>
        <v>0</v>
      </c>
      <c r="AH50" s="16">
        <f t="shared" si="3"/>
        <v>3</v>
      </c>
      <c r="AI50" s="5">
        <f>[3]Sheet0!AE61</f>
        <v>0</v>
      </c>
      <c r="AJ50" s="5">
        <f>[3]Sheet0!AF61</f>
        <v>0</v>
      </c>
      <c r="AK50" s="5">
        <f>[3]Sheet0!AG61</f>
        <v>0</v>
      </c>
      <c r="AL50" s="5">
        <f>[3]Sheet0!AH61</f>
        <v>0</v>
      </c>
      <c r="AM50" s="5">
        <f>[3]Sheet0!AI61</f>
        <v>2</v>
      </c>
      <c r="AN50" s="5">
        <f>[3]Sheet0!AJ61</f>
        <v>1</v>
      </c>
      <c r="AO50" s="5">
        <f>[3]Sheet0!AK61</f>
        <v>1</v>
      </c>
      <c r="AP50" s="5">
        <f>[3]Sheet0!AL61</f>
        <v>0</v>
      </c>
      <c r="AQ50" s="16">
        <f t="shared" si="4"/>
        <v>4</v>
      </c>
      <c r="AR50" s="5">
        <f>[3]Sheet0!AM61</f>
        <v>1</v>
      </c>
      <c r="AS50" s="5">
        <f>[3]Sheet0!AN61</f>
        <v>3</v>
      </c>
      <c r="AT50" s="5">
        <f>[3]Sheet0!AO61</f>
        <v>4</v>
      </c>
      <c r="AU50" s="5">
        <f>[3]Sheet0!AP61</f>
        <v>0</v>
      </c>
      <c r="AV50" s="5">
        <f>[3]Sheet0!AQ61</f>
        <v>3</v>
      </c>
      <c r="AW50" s="5">
        <f>[3]Sheet0!AR61</f>
        <v>2</v>
      </c>
      <c r="AX50" s="5">
        <f>[3]Sheet0!AS61</f>
        <v>1</v>
      </c>
      <c r="AY50" s="5">
        <f>[3]Sheet0!AT61</f>
        <v>3</v>
      </c>
      <c r="AZ50" s="5">
        <f>[3]Sheet0!AU61</f>
        <v>0</v>
      </c>
      <c r="BA50" s="16">
        <f t="shared" si="5"/>
        <v>17</v>
      </c>
      <c r="BB50" s="5">
        <f>[3]Sheet0!AV61</f>
        <v>0</v>
      </c>
      <c r="BC50" s="5">
        <f>[3]Sheet0!AW61</f>
        <v>1</v>
      </c>
      <c r="BD50" s="5">
        <f>[3]Sheet0!AX61</f>
        <v>0</v>
      </c>
      <c r="BE50" s="5">
        <f>[3]Sheet0!AY61</f>
        <v>4</v>
      </c>
      <c r="BF50" s="5">
        <f>[3]Sheet0!AZ61</f>
        <v>6</v>
      </c>
      <c r="BG50" s="5">
        <f>[3]Sheet0!BA61</f>
        <v>6</v>
      </c>
      <c r="BH50" s="5">
        <f>[3]Sheet0!BB61</f>
        <v>1</v>
      </c>
      <c r="BI50" s="5">
        <f>[3]Sheet0!BC61</f>
        <v>0</v>
      </c>
      <c r="BJ50" s="5">
        <f>[3]Sheet0!BD61</f>
        <v>0</v>
      </c>
      <c r="BK50" s="16">
        <f t="shared" si="6"/>
        <v>18</v>
      </c>
      <c r="BL50" s="5">
        <f>[3]Sheet0!BE61</f>
        <v>0</v>
      </c>
      <c r="BM50" s="5">
        <f>[3]Sheet0!BF61</f>
        <v>1</v>
      </c>
      <c r="BN50" s="5">
        <f>[3]Sheet0!BG61</f>
        <v>0</v>
      </c>
      <c r="BO50" s="5">
        <f>[3]Sheet0!BH61</f>
        <v>3</v>
      </c>
      <c r="BP50" s="5">
        <f>[3]Sheet0!BI61</f>
        <v>2</v>
      </c>
      <c r="BQ50" s="5">
        <f>[3]Sheet0!BJ61</f>
        <v>0</v>
      </c>
      <c r="BR50" s="5">
        <f>[3]Sheet0!BK61</f>
        <v>0</v>
      </c>
      <c r="BS50" s="5">
        <f>[3]Sheet0!BL61</f>
        <v>0</v>
      </c>
      <c r="BT50" s="16">
        <f t="shared" si="7"/>
        <v>6</v>
      </c>
      <c r="BU50" s="3">
        <f t="shared" si="8"/>
        <v>3</v>
      </c>
      <c r="BV50" s="3">
        <f t="shared" si="9"/>
        <v>4</v>
      </c>
      <c r="BW50" s="3">
        <f t="shared" si="10"/>
        <v>32</v>
      </c>
      <c r="BX50" s="3">
        <f t="shared" si="11"/>
        <v>3</v>
      </c>
      <c r="BY50" s="3">
        <f t="shared" si="12"/>
        <v>4</v>
      </c>
      <c r="BZ50" s="3">
        <f t="shared" si="13"/>
        <v>17</v>
      </c>
      <c r="CA50" s="3">
        <f t="shared" si="14"/>
        <v>18</v>
      </c>
      <c r="CB50" s="3">
        <f t="shared" si="15"/>
        <v>6</v>
      </c>
      <c r="CC50" s="16">
        <f t="shared" si="18"/>
        <v>87</v>
      </c>
      <c r="CD50" s="16">
        <f t="shared" si="19"/>
        <v>87</v>
      </c>
    </row>
    <row r="51" spans="1:82" ht="12.75" customHeight="1" x14ac:dyDescent="0.2">
      <c r="A51" s="12" t="s">
        <v>53</v>
      </c>
      <c r="B51" s="4">
        <f>[3]Sheet0!B62</f>
        <v>0</v>
      </c>
      <c r="C51" s="4">
        <f>[3]Sheet0!C62</f>
        <v>0</v>
      </c>
      <c r="D51" s="4">
        <f>[3]Sheet0!D62</f>
        <v>0</v>
      </c>
      <c r="E51" s="4">
        <f>[3]Sheet0!E62</f>
        <v>0</v>
      </c>
      <c r="F51" s="4">
        <f>[3]Sheet0!F62</f>
        <v>0</v>
      </c>
      <c r="G51" s="4">
        <f>[3]Sheet0!G62</f>
        <v>0</v>
      </c>
      <c r="H51" s="4">
        <f>[3]Sheet0!H62</f>
        <v>0</v>
      </c>
      <c r="I51" s="4">
        <f>[3]Sheet0!I62</f>
        <v>0</v>
      </c>
      <c r="J51" s="4">
        <f>[3]Sheet0!J62</f>
        <v>0</v>
      </c>
      <c r="K51" s="16">
        <f t="shared" si="0"/>
        <v>0</v>
      </c>
      <c r="L51" s="5">
        <f>[3]Sheet0!K62</f>
        <v>0</v>
      </c>
      <c r="M51" s="5">
        <f>[3]Sheet0!L62</f>
        <v>0</v>
      </c>
      <c r="N51" s="5">
        <f>[3]Sheet0!M62</f>
        <v>0</v>
      </c>
      <c r="O51" s="5">
        <f>[3]Sheet0!N62</f>
        <v>0</v>
      </c>
      <c r="P51" s="5">
        <f>[3]Sheet0!O62</f>
        <v>0</v>
      </c>
      <c r="Q51" s="5">
        <f>[3]Sheet0!P62</f>
        <v>0</v>
      </c>
      <c r="R51" s="5">
        <f>[3]Sheet0!Q62</f>
        <v>0</v>
      </c>
      <c r="S51" s="16">
        <f t="shared" si="1"/>
        <v>0</v>
      </c>
      <c r="T51" s="5">
        <f>[3]Sheet0!R62</f>
        <v>0</v>
      </c>
      <c r="U51" s="5">
        <f>[3]Sheet0!S62</f>
        <v>0</v>
      </c>
      <c r="V51" s="5">
        <f>[3]Sheet0!T62</f>
        <v>0</v>
      </c>
      <c r="W51" s="5">
        <f>[3]Sheet0!U62</f>
        <v>0</v>
      </c>
      <c r="X51" s="5">
        <f>[3]Sheet0!V62</f>
        <v>0</v>
      </c>
      <c r="Y51" s="5">
        <f>[3]Sheet0!W62</f>
        <v>0</v>
      </c>
      <c r="Z51" s="5">
        <f>[3]Sheet0!X62</f>
        <v>0</v>
      </c>
      <c r="AA51" s="16">
        <f t="shared" si="2"/>
        <v>0</v>
      </c>
      <c r="AB51" s="5">
        <f>[3]Sheet0!Y62</f>
        <v>0</v>
      </c>
      <c r="AC51" s="5">
        <f>[3]Sheet0!Z62</f>
        <v>0</v>
      </c>
      <c r="AD51" s="5">
        <f>[3]Sheet0!AA62</f>
        <v>0</v>
      </c>
      <c r="AE51" s="5">
        <f>[3]Sheet0!AB62</f>
        <v>0</v>
      </c>
      <c r="AF51" s="5">
        <f>[3]Sheet0!AC62</f>
        <v>0</v>
      </c>
      <c r="AG51" s="5">
        <f>[3]Sheet0!AD62</f>
        <v>0</v>
      </c>
      <c r="AH51" s="16">
        <f t="shared" si="3"/>
        <v>0</v>
      </c>
      <c r="AI51" s="5">
        <f>[3]Sheet0!AE62</f>
        <v>0</v>
      </c>
      <c r="AJ51" s="5">
        <f>[3]Sheet0!AF62</f>
        <v>0</v>
      </c>
      <c r="AK51" s="5">
        <f>[3]Sheet0!AG62</f>
        <v>0</v>
      </c>
      <c r="AL51" s="5">
        <f>[3]Sheet0!AH62</f>
        <v>0</v>
      </c>
      <c r="AM51" s="5">
        <f>[3]Sheet0!AI62</f>
        <v>0</v>
      </c>
      <c r="AN51" s="5">
        <f>[3]Sheet0!AJ62</f>
        <v>0</v>
      </c>
      <c r="AO51" s="5">
        <f>[3]Sheet0!AK62</f>
        <v>0</v>
      </c>
      <c r="AP51" s="5">
        <f>[3]Sheet0!AL62</f>
        <v>0</v>
      </c>
      <c r="AQ51" s="16">
        <f t="shared" si="4"/>
        <v>0</v>
      </c>
      <c r="AR51" s="5">
        <f>[3]Sheet0!AM62</f>
        <v>0</v>
      </c>
      <c r="AS51" s="5">
        <f>[3]Sheet0!AN62</f>
        <v>1</v>
      </c>
      <c r="AT51" s="5">
        <f>[3]Sheet0!AO62</f>
        <v>0</v>
      </c>
      <c r="AU51" s="5">
        <f>[3]Sheet0!AP62</f>
        <v>0</v>
      </c>
      <c r="AV51" s="5">
        <f>[3]Sheet0!AQ62</f>
        <v>0</v>
      </c>
      <c r="AW51" s="5">
        <f>[3]Sheet0!AR62</f>
        <v>0</v>
      </c>
      <c r="AX51" s="5">
        <f>[3]Sheet0!AS62</f>
        <v>0</v>
      </c>
      <c r="AY51" s="5">
        <f>[3]Sheet0!AT62</f>
        <v>0</v>
      </c>
      <c r="AZ51" s="5">
        <f>[3]Sheet0!AU62</f>
        <v>0</v>
      </c>
      <c r="BA51" s="16">
        <f t="shared" si="5"/>
        <v>1</v>
      </c>
      <c r="BB51" s="5">
        <f>[3]Sheet0!AV62</f>
        <v>0</v>
      </c>
      <c r="BC51" s="5">
        <f>[3]Sheet0!AW62</f>
        <v>0</v>
      </c>
      <c r="BD51" s="5">
        <f>[3]Sheet0!AX62</f>
        <v>0</v>
      </c>
      <c r="BE51" s="5">
        <f>[3]Sheet0!AY62</f>
        <v>0</v>
      </c>
      <c r="BF51" s="5">
        <f>[3]Sheet0!AZ62</f>
        <v>0</v>
      </c>
      <c r="BG51" s="5">
        <f>[3]Sheet0!BA62</f>
        <v>0</v>
      </c>
      <c r="BH51" s="5">
        <f>[3]Sheet0!BB62</f>
        <v>0</v>
      </c>
      <c r="BI51" s="5">
        <f>[3]Sheet0!BC62</f>
        <v>0</v>
      </c>
      <c r="BJ51" s="5">
        <f>[3]Sheet0!BD62</f>
        <v>0</v>
      </c>
      <c r="BK51" s="16">
        <f t="shared" si="6"/>
        <v>0</v>
      </c>
      <c r="BL51" s="5">
        <f>[3]Sheet0!BE62</f>
        <v>0</v>
      </c>
      <c r="BM51" s="5">
        <f>[3]Sheet0!BF62</f>
        <v>0</v>
      </c>
      <c r="BN51" s="5">
        <f>[3]Sheet0!BG62</f>
        <v>0</v>
      </c>
      <c r="BO51" s="5">
        <f>[3]Sheet0!BH62</f>
        <v>0</v>
      </c>
      <c r="BP51" s="5">
        <f>[3]Sheet0!BI62</f>
        <v>1</v>
      </c>
      <c r="BQ51" s="5">
        <f>[3]Sheet0!BJ62</f>
        <v>0</v>
      </c>
      <c r="BR51" s="5">
        <f>[3]Sheet0!BK62</f>
        <v>0</v>
      </c>
      <c r="BS51" s="5">
        <f>[3]Sheet0!BL62</f>
        <v>0</v>
      </c>
      <c r="BT51" s="16">
        <f t="shared" si="7"/>
        <v>1</v>
      </c>
      <c r="BU51" s="3">
        <f t="shared" si="8"/>
        <v>0</v>
      </c>
      <c r="BV51" s="3">
        <f t="shared" si="9"/>
        <v>0</v>
      </c>
      <c r="BW51" s="3">
        <f t="shared" si="10"/>
        <v>0</v>
      </c>
      <c r="BX51" s="3">
        <f t="shared" si="11"/>
        <v>0</v>
      </c>
      <c r="BY51" s="3">
        <f t="shared" si="12"/>
        <v>0</v>
      </c>
      <c r="BZ51" s="3">
        <f t="shared" si="13"/>
        <v>1</v>
      </c>
      <c r="CA51" s="3">
        <f t="shared" si="14"/>
        <v>0</v>
      </c>
      <c r="CB51" s="3">
        <f t="shared" si="15"/>
        <v>1</v>
      </c>
      <c r="CC51" s="16">
        <f t="shared" si="18"/>
        <v>2</v>
      </c>
      <c r="CD51" s="16">
        <f t="shared" si="19"/>
        <v>2</v>
      </c>
    </row>
    <row r="52" spans="1:82" ht="12.75" customHeight="1" x14ac:dyDescent="0.2">
      <c r="A52" s="12" t="s">
        <v>54</v>
      </c>
      <c r="B52" s="4">
        <f>[3]Sheet0!B63</f>
        <v>0</v>
      </c>
      <c r="C52" s="4">
        <f>[3]Sheet0!C63</f>
        <v>0</v>
      </c>
      <c r="D52" s="4">
        <f>[3]Sheet0!D63</f>
        <v>0</v>
      </c>
      <c r="E52" s="4">
        <f>[3]Sheet0!E63</f>
        <v>0</v>
      </c>
      <c r="F52" s="4">
        <f>[3]Sheet0!F63</f>
        <v>0</v>
      </c>
      <c r="G52" s="4">
        <f>[3]Sheet0!G63</f>
        <v>0</v>
      </c>
      <c r="H52" s="4">
        <f>[3]Sheet0!H63</f>
        <v>0</v>
      </c>
      <c r="I52" s="4">
        <f>[3]Sheet0!I63</f>
        <v>0</v>
      </c>
      <c r="J52" s="4">
        <f>[3]Sheet0!J63</f>
        <v>0</v>
      </c>
      <c r="K52" s="16">
        <f t="shared" si="0"/>
        <v>0</v>
      </c>
      <c r="L52" s="5">
        <f>[3]Sheet0!K63</f>
        <v>0</v>
      </c>
      <c r="M52" s="5">
        <f>[3]Sheet0!L63</f>
        <v>0</v>
      </c>
      <c r="N52" s="5">
        <f>[3]Sheet0!M63</f>
        <v>0</v>
      </c>
      <c r="O52" s="5">
        <f>[3]Sheet0!N63</f>
        <v>0</v>
      </c>
      <c r="P52" s="5">
        <f>[3]Sheet0!O63</f>
        <v>0</v>
      </c>
      <c r="Q52" s="5">
        <f>[3]Sheet0!P63</f>
        <v>0</v>
      </c>
      <c r="R52" s="5">
        <f>[3]Sheet0!Q63</f>
        <v>0</v>
      </c>
      <c r="S52" s="16">
        <f t="shared" si="1"/>
        <v>0</v>
      </c>
      <c r="T52" s="5">
        <f>[3]Sheet0!R63</f>
        <v>0</v>
      </c>
      <c r="U52" s="5">
        <f>[3]Sheet0!S63</f>
        <v>0</v>
      </c>
      <c r="V52" s="5">
        <f>[3]Sheet0!T63</f>
        <v>0</v>
      </c>
      <c r="W52" s="5">
        <f>[3]Sheet0!U63</f>
        <v>0</v>
      </c>
      <c r="X52" s="5">
        <f>[3]Sheet0!V63</f>
        <v>0</v>
      </c>
      <c r="Y52" s="5">
        <f>[3]Sheet0!W63</f>
        <v>0</v>
      </c>
      <c r="Z52" s="5">
        <f>[3]Sheet0!X63</f>
        <v>0</v>
      </c>
      <c r="AA52" s="16">
        <f t="shared" si="2"/>
        <v>0</v>
      </c>
      <c r="AB52" s="5">
        <f>[3]Sheet0!Y63</f>
        <v>0</v>
      </c>
      <c r="AC52" s="5">
        <f>[3]Sheet0!Z63</f>
        <v>0</v>
      </c>
      <c r="AD52" s="5">
        <f>[3]Sheet0!AA63</f>
        <v>0</v>
      </c>
      <c r="AE52" s="5">
        <f>[3]Sheet0!AB63</f>
        <v>0</v>
      </c>
      <c r="AF52" s="5">
        <f>[3]Sheet0!AC63</f>
        <v>0</v>
      </c>
      <c r="AG52" s="5">
        <f>[3]Sheet0!AD63</f>
        <v>0</v>
      </c>
      <c r="AH52" s="16">
        <f t="shared" si="3"/>
        <v>0</v>
      </c>
      <c r="AI52" s="5">
        <f>[3]Sheet0!AE63</f>
        <v>0</v>
      </c>
      <c r="AJ52" s="5">
        <f>[3]Sheet0!AF63</f>
        <v>0</v>
      </c>
      <c r="AK52" s="5">
        <f>[3]Sheet0!AG63</f>
        <v>0</v>
      </c>
      <c r="AL52" s="5">
        <f>[3]Sheet0!AH63</f>
        <v>0</v>
      </c>
      <c r="AM52" s="5">
        <f>[3]Sheet0!AI63</f>
        <v>0</v>
      </c>
      <c r="AN52" s="5">
        <f>[3]Sheet0!AJ63</f>
        <v>0</v>
      </c>
      <c r="AO52" s="5">
        <f>[3]Sheet0!AK63</f>
        <v>0</v>
      </c>
      <c r="AP52" s="5">
        <f>[3]Sheet0!AL63</f>
        <v>0</v>
      </c>
      <c r="AQ52" s="16">
        <f t="shared" si="4"/>
        <v>0</v>
      </c>
      <c r="AR52" s="5">
        <f>[3]Sheet0!AM63</f>
        <v>0</v>
      </c>
      <c r="AS52" s="5">
        <f>[3]Sheet0!AN63</f>
        <v>0</v>
      </c>
      <c r="AT52" s="5">
        <f>[3]Sheet0!AO63</f>
        <v>0</v>
      </c>
      <c r="AU52" s="5">
        <f>[3]Sheet0!AP63</f>
        <v>0</v>
      </c>
      <c r="AV52" s="5">
        <f>[3]Sheet0!AQ63</f>
        <v>0</v>
      </c>
      <c r="AW52" s="5">
        <f>[3]Sheet0!AR63</f>
        <v>0</v>
      </c>
      <c r="AX52" s="5">
        <f>[3]Sheet0!AS63</f>
        <v>0</v>
      </c>
      <c r="AY52" s="5">
        <f>[3]Sheet0!AT63</f>
        <v>0</v>
      </c>
      <c r="AZ52" s="5">
        <f>[3]Sheet0!AU63</f>
        <v>0</v>
      </c>
      <c r="BA52" s="16">
        <f t="shared" si="5"/>
        <v>0</v>
      </c>
      <c r="BB52" s="5">
        <f>[3]Sheet0!AV63</f>
        <v>0</v>
      </c>
      <c r="BC52" s="5">
        <f>[3]Sheet0!AW63</f>
        <v>0</v>
      </c>
      <c r="BD52" s="5">
        <f>[3]Sheet0!AX63</f>
        <v>0</v>
      </c>
      <c r="BE52" s="5">
        <f>[3]Sheet0!AY63</f>
        <v>0</v>
      </c>
      <c r="BF52" s="5">
        <f>[3]Sheet0!AZ63</f>
        <v>0</v>
      </c>
      <c r="BG52" s="5">
        <f>[3]Sheet0!BA63</f>
        <v>0</v>
      </c>
      <c r="BH52" s="5">
        <f>[3]Sheet0!BB63</f>
        <v>0</v>
      </c>
      <c r="BI52" s="5">
        <f>[3]Sheet0!BC63</f>
        <v>0</v>
      </c>
      <c r="BJ52" s="5">
        <f>[3]Sheet0!BD63</f>
        <v>0</v>
      </c>
      <c r="BK52" s="16">
        <f t="shared" si="6"/>
        <v>0</v>
      </c>
      <c r="BL52" s="5">
        <f>[3]Sheet0!BE63</f>
        <v>0</v>
      </c>
      <c r="BM52" s="5">
        <f>[3]Sheet0!BF63</f>
        <v>0</v>
      </c>
      <c r="BN52" s="5">
        <f>[3]Sheet0!BG63</f>
        <v>0</v>
      </c>
      <c r="BO52" s="5">
        <f>[3]Sheet0!BH63</f>
        <v>0</v>
      </c>
      <c r="BP52" s="5">
        <f>[3]Sheet0!BI63</f>
        <v>0</v>
      </c>
      <c r="BQ52" s="5">
        <f>[3]Sheet0!BJ63</f>
        <v>0</v>
      </c>
      <c r="BR52" s="5">
        <f>[3]Sheet0!BK63</f>
        <v>0</v>
      </c>
      <c r="BS52" s="5">
        <f>[3]Sheet0!BL63</f>
        <v>0</v>
      </c>
      <c r="BT52" s="16">
        <f t="shared" si="7"/>
        <v>0</v>
      </c>
      <c r="BU52" s="3">
        <f t="shared" si="8"/>
        <v>0</v>
      </c>
      <c r="BV52" s="3">
        <f t="shared" si="9"/>
        <v>0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0</v>
      </c>
      <c r="CD52" s="16">
        <f t="shared" si="19"/>
        <v>0</v>
      </c>
    </row>
    <row r="53" spans="1:82" ht="12.75" customHeight="1" x14ac:dyDescent="0.2">
      <c r="A53" s="12" t="s">
        <v>55</v>
      </c>
      <c r="B53" s="4">
        <f>[3]Sheet0!B64</f>
        <v>0</v>
      </c>
      <c r="C53" s="4">
        <f>[3]Sheet0!C64</f>
        <v>0</v>
      </c>
      <c r="D53" s="4">
        <f>[3]Sheet0!D64</f>
        <v>0</v>
      </c>
      <c r="E53" s="4">
        <f>[3]Sheet0!E64</f>
        <v>0</v>
      </c>
      <c r="F53" s="4">
        <f>[3]Sheet0!F64</f>
        <v>0</v>
      </c>
      <c r="G53" s="4">
        <f>[3]Sheet0!G64</f>
        <v>0</v>
      </c>
      <c r="H53" s="4">
        <f>[3]Sheet0!H64</f>
        <v>0</v>
      </c>
      <c r="I53" s="4">
        <f>[3]Sheet0!I64</f>
        <v>0</v>
      </c>
      <c r="J53" s="4">
        <f>[3]Sheet0!J64</f>
        <v>0</v>
      </c>
      <c r="K53" s="16">
        <f t="shared" si="0"/>
        <v>0</v>
      </c>
      <c r="L53" s="5">
        <f>[3]Sheet0!K64</f>
        <v>0</v>
      </c>
      <c r="M53" s="5">
        <f>[3]Sheet0!L64</f>
        <v>0</v>
      </c>
      <c r="N53" s="5">
        <f>[3]Sheet0!M64</f>
        <v>0</v>
      </c>
      <c r="O53" s="5">
        <f>[3]Sheet0!N64</f>
        <v>0</v>
      </c>
      <c r="P53" s="5">
        <f>[3]Sheet0!O64</f>
        <v>0</v>
      </c>
      <c r="Q53" s="5">
        <f>[3]Sheet0!P64</f>
        <v>0</v>
      </c>
      <c r="R53" s="5">
        <f>[3]Sheet0!Q64</f>
        <v>0</v>
      </c>
      <c r="S53" s="16">
        <f t="shared" si="1"/>
        <v>0</v>
      </c>
      <c r="T53" s="5">
        <f>[3]Sheet0!R64</f>
        <v>0</v>
      </c>
      <c r="U53" s="5">
        <f>[3]Sheet0!S64</f>
        <v>0</v>
      </c>
      <c r="V53" s="5">
        <f>[3]Sheet0!T64</f>
        <v>0</v>
      </c>
      <c r="W53" s="5">
        <f>[3]Sheet0!U64</f>
        <v>0</v>
      </c>
      <c r="X53" s="5">
        <f>[3]Sheet0!V64</f>
        <v>0</v>
      </c>
      <c r="Y53" s="5">
        <f>[3]Sheet0!W64</f>
        <v>0</v>
      </c>
      <c r="Z53" s="5">
        <f>[3]Sheet0!X64</f>
        <v>0</v>
      </c>
      <c r="AA53" s="16">
        <f t="shared" si="2"/>
        <v>0</v>
      </c>
      <c r="AB53" s="5">
        <f>[3]Sheet0!Y64</f>
        <v>0</v>
      </c>
      <c r="AC53" s="5">
        <f>[3]Sheet0!Z64</f>
        <v>0</v>
      </c>
      <c r="AD53" s="5">
        <f>[3]Sheet0!AA64</f>
        <v>0</v>
      </c>
      <c r="AE53" s="5">
        <f>[3]Sheet0!AB64</f>
        <v>0</v>
      </c>
      <c r="AF53" s="5">
        <f>[3]Sheet0!AC64</f>
        <v>0</v>
      </c>
      <c r="AG53" s="5">
        <f>[3]Sheet0!AD64</f>
        <v>0</v>
      </c>
      <c r="AH53" s="16">
        <f t="shared" si="3"/>
        <v>0</v>
      </c>
      <c r="AI53" s="5">
        <f>[3]Sheet0!AE64</f>
        <v>0</v>
      </c>
      <c r="AJ53" s="5">
        <f>[3]Sheet0!AF64</f>
        <v>0</v>
      </c>
      <c r="AK53" s="5">
        <f>[3]Sheet0!AG64</f>
        <v>0</v>
      </c>
      <c r="AL53" s="5">
        <f>[3]Sheet0!AH64</f>
        <v>0</v>
      </c>
      <c r="AM53" s="5">
        <f>[3]Sheet0!AI64</f>
        <v>0</v>
      </c>
      <c r="AN53" s="5">
        <f>[3]Sheet0!AJ64</f>
        <v>0</v>
      </c>
      <c r="AO53" s="5">
        <f>[3]Sheet0!AK64</f>
        <v>0</v>
      </c>
      <c r="AP53" s="5">
        <f>[3]Sheet0!AL64</f>
        <v>0</v>
      </c>
      <c r="AQ53" s="16">
        <f t="shared" si="4"/>
        <v>0</v>
      </c>
      <c r="AR53" s="5">
        <f>[3]Sheet0!AM64</f>
        <v>0</v>
      </c>
      <c r="AS53" s="5">
        <f>[3]Sheet0!AN64</f>
        <v>2</v>
      </c>
      <c r="AT53" s="5">
        <f>[3]Sheet0!AO64</f>
        <v>0</v>
      </c>
      <c r="AU53" s="5">
        <f>[3]Sheet0!AP64</f>
        <v>0</v>
      </c>
      <c r="AV53" s="5">
        <f>[3]Sheet0!AQ64</f>
        <v>0</v>
      </c>
      <c r="AW53" s="5">
        <f>[3]Sheet0!AR64</f>
        <v>0</v>
      </c>
      <c r="AX53" s="5">
        <f>[3]Sheet0!AS64</f>
        <v>0</v>
      </c>
      <c r="AY53" s="5">
        <f>[3]Sheet0!AT64</f>
        <v>0</v>
      </c>
      <c r="AZ53" s="5">
        <f>[3]Sheet0!AU64</f>
        <v>0</v>
      </c>
      <c r="BA53" s="16">
        <f t="shared" si="5"/>
        <v>2</v>
      </c>
      <c r="BB53" s="5">
        <f>[3]Sheet0!AV64</f>
        <v>0</v>
      </c>
      <c r="BC53" s="5">
        <f>[3]Sheet0!AW64</f>
        <v>0</v>
      </c>
      <c r="BD53" s="5">
        <f>[3]Sheet0!AX64</f>
        <v>0</v>
      </c>
      <c r="BE53" s="5">
        <f>[3]Sheet0!AY64</f>
        <v>1</v>
      </c>
      <c r="BF53" s="5">
        <f>[3]Sheet0!AZ64</f>
        <v>0</v>
      </c>
      <c r="BG53" s="5">
        <f>[3]Sheet0!BA64</f>
        <v>0</v>
      </c>
      <c r="BH53" s="5">
        <f>[3]Sheet0!BB64</f>
        <v>0</v>
      </c>
      <c r="BI53" s="5">
        <f>[3]Sheet0!BC64</f>
        <v>0</v>
      </c>
      <c r="BJ53" s="5">
        <f>[3]Sheet0!BD64</f>
        <v>0</v>
      </c>
      <c r="BK53" s="16">
        <f t="shared" si="6"/>
        <v>1</v>
      </c>
      <c r="BL53" s="5">
        <f>[3]Sheet0!BE64</f>
        <v>0</v>
      </c>
      <c r="BM53" s="5">
        <f>[3]Sheet0!BF64</f>
        <v>0</v>
      </c>
      <c r="BN53" s="5">
        <f>[3]Sheet0!BG64</f>
        <v>0</v>
      </c>
      <c r="BO53" s="5">
        <f>[3]Sheet0!BH64</f>
        <v>0</v>
      </c>
      <c r="BP53" s="5">
        <f>[3]Sheet0!BI64</f>
        <v>0</v>
      </c>
      <c r="BQ53" s="5">
        <f>[3]Sheet0!BJ64</f>
        <v>0</v>
      </c>
      <c r="BR53" s="5">
        <f>[3]Sheet0!BK64</f>
        <v>0</v>
      </c>
      <c r="BS53" s="5">
        <f>[3]Sheet0!BL64</f>
        <v>0</v>
      </c>
      <c r="BT53" s="16">
        <f t="shared" si="7"/>
        <v>0</v>
      </c>
      <c r="BU53" s="3">
        <f t="shared" si="8"/>
        <v>0</v>
      </c>
      <c r="BV53" s="3">
        <f t="shared" si="9"/>
        <v>0</v>
      </c>
      <c r="BW53" s="3">
        <f t="shared" si="10"/>
        <v>0</v>
      </c>
      <c r="BX53" s="3">
        <f t="shared" si="11"/>
        <v>0</v>
      </c>
      <c r="BY53" s="3">
        <f t="shared" si="12"/>
        <v>0</v>
      </c>
      <c r="BZ53" s="3">
        <f t="shared" si="13"/>
        <v>2</v>
      </c>
      <c r="CA53" s="3">
        <f t="shared" si="14"/>
        <v>1</v>
      </c>
      <c r="CB53" s="3">
        <f t="shared" si="15"/>
        <v>0</v>
      </c>
      <c r="CC53" s="16">
        <f t="shared" si="18"/>
        <v>3</v>
      </c>
      <c r="CD53" s="16">
        <f t="shared" si="19"/>
        <v>3</v>
      </c>
    </row>
    <row r="54" spans="1:82" ht="12.75" customHeight="1" x14ac:dyDescent="0.2">
      <c r="A54" s="12" t="s">
        <v>56</v>
      </c>
      <c r="B54" s="4">
        <f>[3]Sheet0!B65</f>
        <v>0</v>
      </c>
      <c r="C54" s="4">
        <f>[3]Sheet0!C65</f>
        <v>0</v>
      </c>
      <c r="D54" s="4">
        <f>[3]Sheet0!D65</f>
        <v>1</v>
      </c>
      <c r="E54" s="4">
        <f>[3]Sheet0!E65</f>
        <v>0</v>
      </c>
      <c r="F54" s="4">
        <f>[3]Sheet0!F65</f>
        <v>0</v>
      </c>
      <c r="G54" s="4">
        <f>[3]Sheet0!G65</f>
        <v>0</v>
      </c>
      <c r="H54" s="4">
        <f>[3]Sheet0!H65</f>
        <v>0</v>
      </c>
      <c r="I54" s="4">
        <f>[3]Sheet0!I65</f>
        <v>0</v>
      </c>
      <c r="J54" s="4">
        <f>[3]Sheet0!J65</f>
        <v>0</v>
      </c>
      <c r="K54" s="16">
        <f t="shared" si="0"/>
        <v>1</v>
      </c>
      <c r="L54" s="5">
        <f>[3]Sheet0!K65</f>
        <v>0</v>
      </c>
      <c r="M54" s="5">
        <f>[3]Sheet0!L65</f>
        <v>0</v>
      </c>
      <c r="N54" s="5">
        <f>[3]Sheet0!M65</f>
        <v>0</v>
      </c>
      <c r="O54" s="5">
        <f>[3]Sheet0!N65</f>
        <v>0</v>
      </c>
      <c r="P54" s="5">
        <f>[3]Sheet0!O65</f>
        <v>0</v>
      </c>
      <c r="Q54" s="5">
        <f>[3]Sheet0!P65</f>
        <v>0</v>
      </c>
      <c r="R54" s="5">
        <f>[3]Sheet0!Q65</f>
        <v>0</v>
      </c>
      <c r="S54" s="16">
        <f t="shared" si="1"/>
        <v>0</v>
      </c>
      <c r="T54" s="5">
        <f>[3]Sheet0!R65</f>
        <v>0</v>
      </c>
      <c r="U54" s="5">
        <f>[3]Sheet0!S65</f>
        <v>0</v>
      </c>
      <c r="V54" s="5">
        <f>[3]Sheet0!T65</f>
        <v>0</v>
      </c>
      <c r="W54" s="5">
        <f>[3]Sheet0!U65</f>
        <v>0</v>
      </c>
      <c r="X54" s="5">
        <f>[3]Sheet0!V65</f>
        <v>0</v>
      </c>
      <c r="Y54" s="5">
        <f>[3]Sheet0!W65</f>
        <v>0</v>
      </c>
      <c r="Z54" s="5">
        <f>[3]Sheet0!X65</f>
        <v>0</v>
      </c>
      <c r="AA54" s="16">
        <f t="shared" si="2"/>
        <v>0</v>
      </c>
      <c r="AB54" s="5">
        <f>[3]Sheet0!Y65</f>
        <v>0</v>
      </c>
      <c r="AC54" s="5">
        <f>[3]Sheet0!Z65</f>
        <v>0</v>
      </c>
      <c r="AD54" s="5">
        <f>[3]Sheet0!AA65</f>
        <v>0</v>
      </c>
      <c r="AE54" s="5">
        <f>[3]Sheet0!AB65</f>
        <v>0</v>
      </c>
      <c r="AF54" s="5">
        <f>[3]Sheet0!AC65</f>
        <v>0</v>
      </c>
      <c r="AG54" s="5">
        <f>[3]Sheet0!AD65</f>
        <v>0</v>
      </c>
      <c r="AH54" s="16">
        <f t="shared" si="3"/>
        <v>0</v>
      </c>
      <c r="AI54" s="5">
        <f>[3]Sheet0!AE65</f>
        <v>0</v>
      </c>
      <c r="AJ54" s="5">
        <f>[3]Sheet0!AF65</f>
        <v>0</v>
      </c>
      <c r="AK54" s="5">
        <f>[3]Sheet0!AG65</f>
        <v>0</v>
      </c>
      <c r="AL54" s="5">
        <f>[3]Sheet0!AH65</f>
        <v>0</v>
      </c>
      <c r="AM54" s="5">
        <f>[3]Sheet0!AI65</f>
        <v>0</v>
      </c>
      <c r="AN54" s="5">
        <f>[3]Sheet0!AJ65</f>
        <v>0</v>
      </c>
      <c r="AO54" s="5">
        <f>[3]Sheet0!AK65</f>
        <v>0</v>
      </c>
      <c r="AP54" s="5">
        <f>[3]Sheet0!AL65</f>
        <v>0</v>
      </c>
      <c r="AQ54" s="16">
        <f t="shared" si="4"/>
        <v>0</v>
      </c>
      <c r="AR54" s="5">
        <f>[3]Sheet0!AM65</f>
        <v>0</v>
      </c>
      <c r="AS54" s="5">
        <f>[3]Sheet0!AN65</f>
        <v>0</v>
      </c>
      <c r="AT54" s="5">
        <f>[3]Sheet0!AO65</f>
        <v>0</v>
      </c>
      <c r="AU54" s="5">
        <f>[3]Sheet0!AP65</f>
        <v>0</v>
      </c>
      <c r="AV54" s="5">
        <f>[3]Sheet0!AQ65</f>
        <v>0</v>
      </c>
      <c r="AW54" s="5">
        <f>[3]Sheet0!AR65</f>
        <v>0</v>
      </c>
      <c r="AX54" s="5">
        <f>[3]Sheet0!AS65</f>
        <v>0</v>
      </c>
      <c r="AY54" s="5">
        <f>[3]Sheet0!AT65</f>
        <v>0</v>
      </c>
      <c r="AZ54" s="5">
        <f>[3]Sheet0!AU65</f>
        <v>0</v>
      </c>
      <c r="BA54" s="16">
        <f t="shared" si="5"/>
        <v>0</v>
      </c>
      <c r="BB54" s="5">
        <f>[3]Sheet0!AV65</f>
        <v>0</v>
      </c>
      <c r="BC54" s="5">
        <f>[3]Sheet0!AW65</f>
        <v>0</v>
      </c>
      <c r="BD54" s="5">
        <f>[3]Sheet0!AX65</f>
        <v>0</v>
      </c>
      <c r="BE54" s="5">
        <f>[3]Sheet0!AY65</f>
        <v>0</v>
      </c>
      <c r="BF54" s="5">
        <f>[3]Sheet0!AZ65</f>
        <v>0</v>
      </c>
      <c r="BG54" s="5">
        <f>[3]Sheet0!BA65</f>
        <v>0</v>
      </c>
      <c r="BH54" s="5">
        <f>[3]Sheet0!BB65</f>
        <v>0</v>
      </c>
      <c r="BI54" s="5">
        <f>[3]Sheet0!BC65</f>
        <v>0</v>
      </c>
      <c r="BJ54" s="5">
        <f>[3]Sheet0!BD65</f>
        <v>0</v>
      </c>
      <c r="BK54" s="16">
        <f t="shared" si="6"/>
        <v>0</v>
      </c>
      <c r="BL54" s="5">
        <f>[3]Sheet0!BE65</f>
        <v>0</v>
      </c>
      <c r="BM54" s="5">
        <f>[3]Sheet0!BF65</f>
        <v>0</v>
      </c>
      <c r="BN54" s="5">
        <f>[3]Sheet0!BG65</f>
        <v>0</v>
      </c>
      <c r="BO54" s="5">
        <f>[3]Sheet0!BH65</f>
        <v>0</v>
      </c>
      <c r="BP54" s="5">
        <f>[3]Sheet0!BI65</f>
        <v>0</v>
      </c>
      <c r="BQ54" s="5">
        <f>[3]Sheet0!BJ65</f>
        <v>0</v>
      </c>
      <c r="BR54" s="5">
        <f>[3]Sheet0!BK65</f>
        <v>0</v>
      </c>
      <c r="BS54" s="5">
        <f>[3]Sheet0!BL65</f>
        <v>0</v>
      </c>
      <c r="BT54" s="16">
        <f t="shared" si="7"/>
        <v>0</v>
      </c>
      <c r="BU54" s="3">
        <f t="shared" si="8"/>
        <v>1</v>
      </c>
      <c r="BV54" s="3">
        <f t="shared" si="9"/>
        <v>0</v>
      </c>
      <c r="BW54" s="3">
        <f t="shared" si="10"/>
        <v>0</v>
      </c>
      <c r="BX54" s="3">
        <f t="shared" si="11"/>
        <v>0</v>
      </c>
      <c r="BY54" s="3">
        <f t="shared" si="12"/>
        <v>0</v>
      </c>
      <c r="BZ54" s="3">
        <f t="shared" si="13"/>
        <v>0</v>
      </c>
      <c r="CA54" s="3">
        <f t="shared" si="14"/>
        <v>0</v>
      </c>
      <c r="CB54" s="3">
        <f t="shared" si="15"/>
        <v>0</v>
      </c>
      <c r="CC54" s="16">
        <f t="shared" si="18"/>
        <v>1</v>
      </c>
      <c r="CD54" s="16">
        <f t="shared" si="19"/>
        <v>1</v>
      </c>
    </row>
    <row r="55" spans="1:82" ht="12.75" customHeight="1" x14ac:dyDescent="0.2">
      <c r="A55" s="12" t="s">
        <v>57</v>
      </c>
      <c r="B55" s="4">
        <f>[3]Sheet0!B66</f>
        <v>0</v>
      </c>
      <c r="C55" s="4">
        <f>[3]Sheet0!C66</f>
        <v>3</v>
      </c>
      <c r="D55" s="4">
        <f>[3]Sheet0!D66</f>
        <v>0</v>
      </c>
      <c r="E55" s="4">
        <f>[3]Sheet0!E66</f>
        <v>0</v>
      </c>
      <c r="F55" s="4">
        <f>[3]Sheet0!F66</f>
        <v>0</v>
      </c>
      <c r="G55" s="4">
        <f>[3]Sheet0!G66</f>
        <v>2</v>
      </c>
      <c r="H55" s="4">
        <f>[3]Sheet0!H66</f>
        <v>0</v>
      </c>
      <c r="I55" s="4">
        <f>[3]Sheet0!I66</f>
        <v>0</v>
      </c>
      <c r="J55" s="4">
        <f>[3]Sheet0!J66</f>
        <v>0</v>
      </c>
      <c r="K55" s="16">
        <f t="shared" si="0"/>
        <v>5</v>
      </c>
      <c r="L55" s="5">
        <f>[3]Sheet0!K66</f>
        <v>0</v>
      </c>
      <c r="M55" s="5">
        <f>[3]Sheet0!L66</f>
        <v>0</v>
      </c>
      <c r="N55" s="5">
        <f>[3]Sheet0!M66</f>
        <v>0</v>
      </c>
      <c r="O55" s="5">
        <f>[3]Sheet0!N66</f>
        <v>0</v>
      </c>
      <c r="P55" s="5">
        <f>[3]Sheet0!O66</f>
        <v>0</v>
      </c>
      <c r="Q55" s="5">
        <f>[3]Sheet0!P66</f>
        <v>0</v>
      </c>
      <c r="R55" s="5">
        <f>[3]Sheet0!Q66</f>
        <v>0</v>
      </c>
      <c r="S55" s="16">
        <f t="shared" si="1"/>
        <v>0</v>
      </c>
      <c r="T55" s="5">
        <f>[3]Sheet0!R66</f>
        <v>0</v>
      </c>
      <c r="U55" s="5">
        <f>[3]Sheet0!S66</f>
        <v>0</v>
      </c>
      <c r="V55" s="5">
        <f>[3]Sheet0!T66</f>
        <v>0</v>
      </c>
      <c r="W55" s="5">
        <f>[3]Sheet0!U66</f>
        <v>0</v>
      </c>
      <c r="X55" s="5">
        <f>[3]Sheet0!V66</f>
        <v>0</v>
      </c>
      <c r="Y55" s="5">
        <f>[3]Sheet0!W66</f>
        <v>0</v>
      </c>
      <c r="Z55" s="5">
        <f>[3]Sheet0!X66</f>
        <v>0</v>
      </c>
      <c r="AA55" s="16">
        <f t="shared" si="2"/>
        <v>0</v>
      </c>
      <c r="AB55" s="5">
        <f>[3]Sheet0!Y66</f>
        <v>0</v>
      </c>
      <c r="AC55" s="5">
        <f>[3]Sheet0!Z66</f>
        <v>0</v>
      </c>
      <c r="AD55" s="5">
        <f>[3]Sheet0!AA66</f>
        <v>0</v>
      </c>
      <c r="AE55" s="5">
        <f>[3]Sheet0!AB66</f>
        <v>0</v>
      </c>
      <c r="AF55" s="5">
        <f>[3]Sheet0!AC66</f>
        <v>0</v>
      </c>
      <c r="AG55" s="5">
        <f>[3]Sheet0!AD66</f>
        <v>0</v>
      </c>
      <c r="AH55" s="16">
        <f t="shared" si="3"/>
        <v>0</v>
      </c>
      <c r="AI55" s="5">
        <f>[3]Sheet0!AE66</f>
        <v>0</v>
      </c>
      <c r="AJ55" s="5">
        <f>[3]Sheet0!AF66</f>
        <v>0</v>
      </c>
      <c r="AK55" s="5">
        <f>[3]Sheet0!AG66</f>
        <v>0</v>
      </c>
      <c r="AL55" s="5">
        <f>[3]Sheet0!AH66</f>
        <v>0</v>
      </c>
      <c r="AM55" s="5">
        <f>[3]Sheet0!AI66</f>
        <v>0</v>
      </c>
      <c r="AN55" s="5">
        <f>[3]Sheet0!AJ66</f>
        <v>0</v>
      </c>
      <c r="AO55" s="5">
        <f>[3]Sheet0!AK66</f>
        <v>0</v>
      </c>
      <c r="AP55" s="5">
        <f>[3]Sheet0!AL66</f>
        <v>0</v>
      </c>
      <c r="AQ55" s="16">
        <f t="shared" si="4"/>
        <v>0</v>
      </c>
      <c r="AR55" s="5">
        <f>[3]Sheet0!AM66</f>
        <v>0</v>
      </c>
      <c r="AS55" s="5">
        <f>[3]Sheet0!AN66</f>
        <v>0</v>
      </c>
      <c r="AT55" s="5">
        <f>[3]Sheet0!AO66</f>
        <v>0</v>
      </c>
      <c r="AU55" s="5">
        <f>[3]Sheet0!AP66</f>
        <v>0</v>
      </c>
      <c r="AV55" s="5">
        <f>[3]Sheet0!AQ66</f>
        <v>0</v>
      </c>
      <c r="AW55" s="5">
        <f>[3]Sheet0!AR66</f>
        <v>0</v>
      </c>
      <c r="AX55" s="5">
        <f>[3]Sheet0!AS66</f>
        <v>0</v>
      </c>
      <c r="AY55" s="5">
        <f>[3]Sheet0!AT66</f>
        <v>0</v>
      </c>
      <c r="AZ55" s="5">
        <f>[3]Sheet0!AU66</f>
        <v>0</v>
      </c>
      <c r="BA55" s="16">
        <f t="shared" si="5"/>
        <v>0</v>
      </c>
      <c r="BB55" s="5">
        <f>[3]Sheet0!AV66</f>
        <v>0</v>
      </c>
      <c r="BC55" s="5">
        <f>[3]Sheet0!AW66</f>
        <v>0</v>
      </c>
      <c r="BD55" s="5">
        <f>[3]Sheet0!AX66</f>
        <v>0</v>
      </c>
      <c r="BE55" s="5">
        <f>[3]Sheet0!AY66</f>
        <v>0</v>
      </c>
      <c r="BF55" s="5">
        <f>[3]Sheet0!AZ66</f>
        <v>0</v>
      </c>
      <c r="BG55" s="5">
        <f>[3]Sheet0!BA66</f>
        <v>0</v>
      </c>
      <c r="BH55" s="5">
        <f>[3]Sheet0!BB66</f>
        <v>0</v>
      </c>
      <c r="BI55" s="5">
        <f>[3]Sheet0!BC66</f>
        <v>0</v>
      </c>
      <c r="BJ55" s="5">
        <f>[3]Sheet0!BD66</f>
        <v>0</v>
      </c>
      <c r="BK55" s="16">
        <f t="shared" si="6"/>
        <v>0</v>
      </c>
      <c r="BL55" s="5">
        <f>[3]Sheet0!BE66</f>
        <v>0</v>
      </c>
      <c r="BM55" s="5">
        <f>[3]Sheet0!BF66</f>
        <v>0</v>
      </c>
      <c r="BN55" s="5">
        <f>[3]Sheet0!BG66</f>
        <v>1</v>
      </c>
      <c r="BO55" s="5">
        <f>[3]Sheet0!BH66</f>
        <v>0</v>
      </c>
      <c r="BP55" s="5">
        <f>[3]Sheet0!BI66</f>
        <v>0</v>
      </c>
      <c r="BQ55" s="5">
        <f>[3]Sheet0!BJ66</f>
        <v>0</v>
      </c>
      <c r="BR55" s="5">
        <f>[3]Sheet0!BK66</f>
        <v>0</v>
      </c>
      <c r="BS55" s="5">
        <f>[3]Sheet0!BL66</f>
        <v>0</v>
      </c>
      <c r="BT55" s="16">
        <f t="shared" si="7"/>
        <v>1</v>
      </c>
      <c r="BU55" s="3">
        <f t="shared" si="8"/>
        <v>5</v>
      </c>
      <c r="BV55" s="3">
        <f t="shared" si="9"/>
        <v>0</v>
      </c>
      <c r="BW55" s="3">
        <f t="shared" si="10"/>
        <v>0</v>
      </c>
      <c r="BX55" s="3">
        <f t="shared" si="11"/>
        <v>0</v>
      </c>
      <c r="BY55" s="3">
        <f t="shared" si="12"/>
        <v>0</v>
      </c>
      <c r="BZ55" s="3">
        <f t="shared" si="13"/>
        <v>0</v>
      </c>
      <c r="CA55" s="3">
        <f t="shared" si="14"/>
        <v>0</v>
      </c>
      <c r="CB55" s="3">
        <f t="shared" si="15"/>
        <v>1</v>
      </c>
      <c r="CC55" s="16">
        <f t="shared" si="18"/>
        <v>6</v>
      </c>
      <c r="CD55" s="16">
        <f t="shared" si="19"/>
        <v>6</v>
      </c>
    </row>
    <row r="56" spans="1:82" ht="12.75" customHeight="1" x14ac:dyDescent="0.2">
      <c r="A56" s="12" t="s">
        <v>58</v>
      </c>
      <c r="B56" s="4">
        <f>[3]Sheet0!B67</f>
        <v>0</v>
      </c>
      <c r="C56" s="4">
        <f>[3]Sheet0!C67</f>
        <v>0</v>
      </c>
      <c r="D56" s="4">
        <f>[3]Sheet0!D67</f>
        <v>0</v>
      </c>
      <c r="E56" s="4">
        <f>[3]Sheet0!E67</f>
        <v>0</v>
      </c>
      <c r="F56" s="4">
        <f>[3]Sheet0!F67</f>
        <v>0</v>
      </c>
      <c r="G56" s="4">
        <f>[3]Sheet0!G67</f>
        <v>0</v>
      </c>
      <c r="H56" s="4">
        <f>[3]Sheet0!H67</f>
        <v>0</v>
      </c>
      <c r="I56" s="4">
        <f>[3]Sheet0!I67</f>
        <v>1</v>
      </c>
      <c r="J56" s="4">
        <f>[3]Sheet0!J67</f>
        <v>0</v>
      </c>
      <c r="K56" s="16">
        <f t="shared" si="0"/>
        <v>1</v>
      </c>
      <c r="L56" s="5">
        <f>[3]Sheet0!K67</f>
        <v>0</v>
      </c>
      <c r="M56" s="5">
        <f>[3]Sheet0!L67</f>
        <v>0</v>
      </c>
      <c r="N56" s="5">
        <f>[3]Sheet0!M67</f>
        <v>0</v>
      </c>
      <c r="O56" s="5">
        <f>[3]Sheet0!N67</f>
        <v>0</v>
      </c>
      <c r="P56" s="5">
        <f>[3]Sheet0!O67</f>
        <v>0</v>
      </c>
      <c r="Q56" s="5">
        <f>[3]Sheet0!P67</f>
        <v>0</v>
      </c>
      <c r="R56" s="5">
        <f>[3]Sheet0!Q67</f>
        <v>0</v>
      </c>
      <c r="S56" s="16">
        <f t="shared" si="1"/>
        <v>0</v>
      </c>
      <c r="T56" s="5">
        <f>[3]Sheet0!R67</f>
        <v>0</v>
      </c>
      <c r="U56" s="5">
        <f>[3]Sheet0!S67</f>
        <v>0</v>
      </c>
      <c r="V56" s="5">
        <f>[3]Sheet0!T67</f>
        <v>0</v>
      </c>
      <c r="W56" s="5">
        <f>[3]Sheet0!U67</f>
        <v>0</v>
      </c>
      <c r="X56" s="5">
        <f>[3]Sheet0!V67</f>
        <v>0</v>
      </c>
      <c r="Y56" s="5">
        <f>[3]Sheet0!W67</f>
        <v>0</v>
      </c>
      <c r="Z56" s="5">
        <f>[3]Sheet0!X67</f>
        <v>0</v>
      </c>
      <c r="AA56" s="16">
        <f t="shared" si="2"/>
        <v>0</v>
      </c>
      <c r="AB56" s="5">
        <f>[3]Sheet0!Y67</f>
        <v>0</v>
      </c>
      <c r="AC56" s="5">
        <f>[3]Sheet0!Z67</f>
        <v>0</v>
      </c>
      <c r="AD56" s="5">
        <f>[3]Sheet0!AA67</f>
        <v>0</v>
      </c>
      <c r="AE56" s="5">
        <f>[3]Sheet0!AB67</f>
        <v>0</v>
      </c>
      <c r="AF56" s="5">
        <f>[3]Sheet0!AC67</f>
        <v>0</v>
      </c>
      <c r="AG56" s="5">
        <f>[3]Sheet0!AD67</f>
        <v>0</v>
      </c>
      <c r="AH56" s="16">
        <f t="shared" si="3"/>
        <v>0</v>
      </c>
      <c r="AI56" s="5">
        <f>[3]Sheet0!AE67</f>
        <v>0</v>
      </c>
      <c r="AJ56" s="5">
        <f>[3]Sheet0!AF67</f>
        <v>0</v>
      </c>
      <c r="AK56" s="5">
        <f>[3]Sheet0!AG67</f>
        <v>0</v>
      </c>
      <c r="AL56" s="5">
        <f>[3]Sheet0!AH67</f>
        <v>0</v>
      </c>
      <c r="AM56" s="5">
        <f>[3]Sheet0!AI67</f>
        <v>0</v>
      </c>
      <c r="AN56" s="5">
        <f>[3]Sheet0!AJ67</f>
        <v>0</v>
      </c>
      <c r="AO56" s="5">
        <f>[3]Sheet0!AK67</f>
        <v>0</v>
      </c>
      <c r="AP56" s="5">
        <f>[3]Sheet0!AL67</f>
        <v>0</v>
      </c>
      <c r="AQ56" s="16">
        <f t="shared" si="4"/>
        <v>0</v>
      </c>
      <c r="AR56" s="5">
        <f>[3]Sheet0!AM67</f>
        <v>0</v>
      </c>
      <c r="AS56" s="5">
        <f>[3]Sheet0!AN67</f>
        <v>1</v>
      </c>
      <c r="AT56" s="5">
        <f>[3]Sheet0!AO67</f>
        <v>0</v>
      </c>
      <c r="AU56" s="5">
        <f>[3]Sheet0!AP67</f>
        <v>0</v>
      </c>
      <c r="AV56" s="5">
        <f>[3]Sheet0!AQ67</f>
        <v>0</v>
      </c>
      <c r="AW56" s="5">
        <f>[3]Sheet0!AR67</f>
        <v>0</v>
      </c>
      <c r="AX56" s="5">
        <f>[3]Sheet0!AS67</f>
        <v>0</v>
      </c>
      <c r="AY56" s="5">
        <f>[3]Sheet0!AT67</f>
        <v>1</v>
      </c>
      <c r="AZ56" s="5">
        <f>[3]Sheet0!AU67</f>
        <v>0</v>
      </c>
      <c r="BA56" s="16">
        <f t="shared" si="5"/>
        <v>2</v>
      </c>
      <c r="BB56" s="5">
        <f>[3]Sheet0!AV67</f>
        <v>0</v>
      </c>
      <c r="BC56" s="5">
        <f>[3]Sheet0!AW67</f>
        <v>0</v>
      </c>
      <c r="BD56" s="5">
        <f>[3]Sheet0!AX67</f>
        <v>0</v>
      </c>
      <c r="BE56" s="5">
        <f>[3]Sheet0!AY67</f>
        <v>0</v>
      </c>
      <c r="BF56" s="5">
        <f>[3]Sheet0!AZ67</f>
        <v>0</v>
      </c>
      <c r="BG56" s="5">
        <f>[3]Sheet0!BA67</f>
        <v>0</v>
      </c>
      <c r="BH56" s="5">
        <f>[3]Sheet0!BB67</f>
        <v>0</v>
      </c>
      <c r="BI56" s="5">
        <f>[3]Sheet0!BC67</f>
        <v>0</v>
      </c>
      <c r="BJ56" s="5">
        <f>[3]Sheet0!BD67</f>
        <v>0</v>
      </c>
      <c r="BK56" s="16">
        <f t="shared" si="6"/>
        <v>0</v>
      </c>
      <c r="BL56" s="5">
        <f>[3]Sheet0!BE67</f>
        <v>0</v>
      </c>
      <c r="BM56" s="5">
        <f>[3]Sheet0!BF67</f>
        <v>1</v>
      </c>
      <c r="BN56" s="5">
        <f>[3]Sheet0!BG67</f>
        <v>0</v>
      </c>
      <c r="BO56" s="5">
        <f>[3]Sheet0!BH67</f>
        <v>0</v>
      </c>
      <c r="BP56" s="5">
        <f>[3]Sheet0!BI67</f>
        <v>0</v>
      </c>
      <c r="BQ56" s="5">
        <f>[3]Sheet0!BJ67</f>
        <v>0</v>
      </c>
      <c r="BR56" s="5">
        <f>[3]Sheet0!BK67</f>
        <v>0</v>
      </c>
      <c r="BS56" s="5">
        <f>[3]Sheet0!BL67</f>
        <v>0</v>
      </c>
      <c r="BT56" s="16">
        <f t="shared" si="7"/>
        <v>1</v>
      </c>
      <c r="BU56" s="3">
        <f t="shared" si="8"/>
        <v>1</v>
      </c>
      <c r="BV56" s="3">
        <f t="shared" si="9"/>
        <v>0</v>
      </c>
      <c r="BW56" s="3">
        <f t="shared" si="10"/>
        <v>0</v>
      </c>
      <c r="BX56" s="3">
        <f t="shared" si="11"/>
        <v>0</v>
      </c>
      <c r="BY56" s="3">
        <f t="shared" si="12"/>
        <v>0</v>
      </c>
      <c r="BZ56" s="3">
        <f t="shared" si="13"/>
        <v>2</v>
      </c>
      <c r="CA56" s="3">
        <f t="shared" si="14"/>
        <v>0</v>
      </c>
      <c r="CB56" s="3">
        <f t="shared" si="15"/>
        <v>1</v>
      </c>
      <c r="CC56" s="16">
        <f t="shared" si="18"/>
        <v>4</v>
      </c>
      <c r="CD56" s="16">
        <f t="shared" si="19"/>
        <v>4</v>
      </c>
    </row>
    <row r="57" spans="1:82" ht="12.75" customHeight="1" x14ac:dyDescent="0.2">
      <c r="A57" s="12" t="s">
        <v>59</v>
      </c>
      <c r="B57" s="4">
        <f>[3]Sheet0!B68</f>
        <v>0</v>
      </c>
      <c r="C57" s="4">
        <f>[3]Sheet0!C68</f>
        <v>0</v>
      </c>
      <c r="D57" s="4">
        <f>[3]Sheet0!D68</f>
        <v>2</v>
      </c>
      <c r="E57" s="4">
        <f>[3]Sheet0!E68</f>
        <v>1</v>
      </c>
      <c r="F57" s="4">
        <f>[3]Sheet0!F68</f>
        <v>1</v>
      </c>
      <c r="G57" s="4">
        <f>[3]Sheet0!G68</f>
        <v>0</v>
      </c>
      <c r="H57" s="4">
        <f>[3]Sheet0!H68</f>
        <v>0</v>
      </c>
      <c r="I57" s="4">
        <f>[3]Sheet0!I68</f>
        <v>0</v>
      </c>
      <c r="J57" s="4">
        <f>[3]Sheet0!J68</f>
        <v>0</v>
      </c>
      <c r="K57" s="16">
        <f t="shared" si="0"/>
        <v>4</v>
      </c>
      <c r="L57" s="5">
        <f>[3]Sheet0!K68</f>
        <v>0</v>
      </c>
      <c r="M57" s="5">
        <f>[3]Sheet0!L68</f>
        <v>0</v>
      </c>
      <c r="N57" s="5">
        <f>[3]Sheet0!M68</f>
        <v>1</v>
      </c>
      <c r="O57" s="5">
        <f>[3]Sheet0!N68</f>
        <v>0</v>
      </c>
      <c r="P57" s="5">
        <f>[3]Sheet0!O68</f>
        <v>0</v>
      </c>
      <c r="Q57" s="5">
        <f>[3]Sheet0!P68</f>
        <v>0</v>
      </c>
      <c r="R57" s="5">
        <f>[3]Sheet0!Q68</f>
        <v>0</v>
      </c>
      <c r="S57" s="16">
        <f t="shared" si="1"/>
        <v>1</v>
      </c>
      <c r="T57" s="5">
        <f>[3]Sheet0!R68</f>
        <v>1</v>
      </c>
      <c r="U57" s="5">
        <f>[3]Sheet0!S68</f>
        <v>0</v>
      </c>
      <c r="V57" s="5">
        <f>[3]Sheet0!T68</f>
        <v>0</v>
      </c>
      <c r="W57" s="5">
        <f>[3]Sheet0!U68</f>
        <v>1</v>
      </c>
      <c r="X57" s="5">
        <f>[3]Sheet0!V68</f>
        <v>0</v>
      </c>
      <c r="Y57" s="5">
        <f>[3]Sheet0!W68</f>
        <v>0</v>
      </c>
      <c r="Z57" s="5">
        <f>[3]Sheet0!X68</f>
        <v>0</v>
      </c>
      <c r="AA57" s="16">
        <f t="shared" si="2"/>
        <v>2</v>
      </c>
      <c r="AB57" s="5">
        <f>[3]Sheet0!Y68</f>
        <v>0</v>
      </c>
      <c r="AC57" s="5">
        <f>[3]Sheet0!Z68</f>
        <v>0</v>
      </c>
      <c r="AD57" s="5">
        <f>[3]Sheet0!AA68</f>
        <v>2</v>
      </c>
      <c r="AE57" s="5">
        <f>[3]Sheet0!AB68</f>
        <v>0</v>
      </c>
      <c r="AF57" s="5">
        <f>[3]Sheet0!AC68</f>
        <v>0</v>
      </c>
      <c r="AG57" s="5">
        <f>[3]Sheet0!AD68</f>
        <v>0</v>
      </c>
      <c r="AH57" s="16">
        <f t="shared" si="3"/>
        <v>2</v>
      </c>
      <c r="AI57" s="5">
        <f>[3]Sheet0!AE68</f>
        <v>0</v>
      </c>
      <c r="AJ57" s="5">
        <f>[3]Sheet0!AF68</f>
        <v>0</v>
      </c>
      <c r="AK57" s="5">
        <f>[3]Sheet0!AG68</f>
        <v>0</v>
      </c>
      <c r="AL57" s="5">
        <f>[3]Sheet0!AH68</f>
        <v>0</v>
      </c>
      <c r="AM57" s="5">
        <f>[3]Sheet0!AI68</f>
        <v>2</v>
      </c>
      <c r="AN57" s="5">
        <f>[3]Sheet0!AJ68</f>
        <v>0</v>
      </c>
      <c r="AO57" s="5">
        <f>[3]Sheet0!AK68</f>
        <v>0</v>
      </c>
      <c r="AP57" s="5">
        <f>[3]Sheet0!AL68</f>
        <v>1</v>
      </c>
      <c r="AQ57" s="16">
        <f t="shared" si="4"/>
        <v>3</v>
      </c>
      <c r="AR57" s="5">
        <f>[3]Sheet0!AM68</f>
        <v>0</v>
      </c>
      <c r="AS57" s="5">
        <f>[3]Sheet0!AN68</f>
        <v>0</v>
      </c>
      <c r="AT57" s="5">
        <f>[3]Sheet0!AO68</f>
        <v>1</v>
      </c>
      <c r="AU57" s="5">
        <f>[3]Sheet0!AP68</f>
        <v>0</v>
      </c>
      <c r="AV57" s="5">
        <f>[3]Sheet0!AQ68</f>
        <v>0</v>
      </c>
      <c r="AW57" s="5">
        <f>[3]Sheet0!AR68</f>
        <v>0</v>
      </c>
      <c r="AX57" s="5">
        <f>[3]Sheet0!AS68</f>
        <v>0</v>
      </c>
      <c r="AY57" s="5">
        <f>[3]Sheet0!AT68</f>
        <v>1</v>
      </c>
      <c r="AZ57" s="5">
        <f>[3]Sheet0!AU68</f>
        <v>0</v>
      </c>
      <c r="BA57" s="16">
        <f t="shared" si="5"/>
        <v>2</v>
      </c>
      <c r="BB57" s="5">
        <f>[3]Sheet0!AV68</f>
        <v>0</v>
      </c>
      <c r="BC57" s="5">
        <f>[3]Sheet0!AW68</f>
        <v>0</v>
      </c>
      <c r="BD57" s="5">
        <f>[3]Sheet0!AX68</f>
        <v>0</v>
      </c>
      <c r="BE57" s="5">
        <f>[3]Sheet0!AY68</f>
        <v>0</v>
      </c>
      <c r="BF57" s="5">
        <f>[3]Sheet0!AZ68</f>
        <v>0</v>
      </c>
      <c r="BG57" s="5">
        <f>[3]Sheet0!BA68</f>
        <v>0</v>
      </c>
      <c r="BH57" s="5">
        <f>[3]Sheet0!BB68</f>
        <v>0</v>
      </c>
      <c r="BI57" s="5">
        <f>[3]Sheet0!BC68</f>
        <v>0</v>
      </c>
      <c r="BJ57" s="5">
        <f>[3]Sheet0!BD68</f>
        <v>0</v>
      </c>
      <c r="BK57" s="16">
        <f t="shared" si="6"/>
        <v>0</v>
      </c>
      <c r="BL57" s="5">
        <f>[3]Sheet0!BE68</f>
        <v>0</v>
      </c>
      <c r="BM57" s="5">
        <f>[3]Sheet0!BF68</f>
        <v>1</v>
      </c>
      <c r="BN57" s="5">
        <f>[3]Sheet0!BG68</f>
        <v>0</v>
      </c>
      <c r="BO57" s="5">
        <f>[3]Sheet0!BH68</f>
        <v>0</v>
      </c>
      <c r="BP57" s="5">
        <f>[3]Sheet0!BI68</f>
        <v>0</v>
      </c>
      <c r="BQ57" s="5">
        <f>[3]Sheet0!BJ68</f>
        <v>0</v>
      </c>
      <c r="BR57" s="5">
        <f>[3]Sheet0!BK68</f>
        <v>1</v>
      </c>
      <c r="BS57" s="5">
        <f>[3]Sheet0!BL68</f>
        <v>0</v>
      </c>
      <c r="BT57" s="16">
        <f t="shared" si="7"/>
        <v>2</v>
      </c>
      <c r="BU57" s="3">
        <f t="shared" si="8"/>
        <v>4</v>
      </c>
      <c r="BV57" s="3">
        <f t="shared" si="9"/>
        <v>1</v>
      </c>
      <c r="BW57" s="3">
        <f t="shared" si="10"/>
        <v>2</v>
      </c>
      <c r="BX57" s="3">
        <f t="shared" si="11"/>
        <v>2</v>
      </c>
      <c r="BY57" s="3">
        <f t="shared" si="12"/>
        <v>3</v>
      </c>
      <c r="BZ57" s="3">
        <f t="shared" si="13"/>
        <v>2</v>
      </c>
      <c r="CA57" s="3">
        <f t="shared" si="14"/>
        <v>0</v>
      </c>
      <c r="CB57" s="3">
        <f t="shared" si="15"/>
        <v>2</v>
      </c>
      <c r="CC57" s="16">
        <f t="shared" si="18"/>
        <v>16</v>
      </c>
      <c r="CD57" s="16">
        <f t="shared" si="19"/>
        <v>16</v>
      </c>
    </row>
    <row r="58" spans="1:82" ht="12.75" customHeight="1" x14ac:dyDescent="0.2">
      <c r="A58" s="12" t="s">
        <v>60</v>
      </c>
      <c r="B58" s="4">
        <f>[3]Sheet0!B69</f>
        <v>0</v>
      </c>
      <c r="C58" s="4">
        <f>[3]Sheet0!C69</f>
        <v>0</v>
      </c>
      <c r="D58" s="4">
        <f>[3]Sheet0!D69</f>
        <v>0</v>
      </c>
      <c r="E58" s="4">
        <f>[3]Sheet0!E69</f>
        <v>0</v>
      </c>
      <c r="F58" s="4">
        <f>[3]Sheet0!F69</f>
        <v>0</v>
      </c>
      <c r="G58" s="4">
        <f>[3]Sheet0!G69</f>
        <v>0</v>
      </c>
      <c r="H58" s="4">
        <f>[3]Sheet0!H69</f>
        <v>0</v>
      </c>
      <c r="I58" s="4">
        <f>[3]Sheet0!I69</f>
        <v>0</v>
      </c>
      <c r="J58" s="4">
        <f>[3]Sheet0!J69</f>
        <v>0</v>
      </c>
      <c r="K58" s="16">
        <f t="shared" si="0"/>
        <v>0</v>
      </c>
      <c r="L58" s="5">
        <f>[3]Sheet0!K69</f>
        <v>0</v>
      </c>
      <c r="M58" s="5">
        <f>[3]Sheet0!L69</f>
        <v>0</v>
      </c>
      <c r="N58" s="5">
        <f>[3]Sheet0!M69</f>
        <v>0</v>
      </c>
      <c r="O58" s="5">
        <f>[3]Sheet0!N69</f>
        <v>0</v>
      </c>
      <c r="P58" s="5">
        <f>[3]Sheet0!O69</f>
        <v>0</v>
      </c>
      <c r="Q58" s="5">
        <f>[3]Sheet0!P69</f>
        <v>0</v>
      </c>
      <c r="R58" s="5">
        <f>[3]Sheet0!Q69</f>
        <v>0</v>
      </c>
      <c r="S58" s="16">
        <f t="shared" si="1"/>
        <v>0</v>
      </c>
      <c r="T58" s="5">
        <f>[3]Sheet0!R69</f>
        <v>0</v>
      </c>
      <c r="U58" s="5">
        <f>[3]Sheet0!S69</f>
        <v>0</v>
      </c>
      <c r="V58" s="5">
        <f>[3]Sheet0!T69</f>
        <v>0</v>
      </c>
      <c r="W58" s="5">
        <f>[3]Sheet0!U69</f>
        <v>0</v>
      </c>
      <c r="X58" s="5">
        <f>[3]Sheet0!V69</f>
        <v>0</v>
      </c>
      <c r="Y58" s="5">
        <f>[3]Sheet0!W69</f>
        <v>0</v>
      </c>
      <c r="Z58" s="5">
        <f>[3]Sheet0!X69</f>
        <v>0</v>
      </c>
      <c r="AA58" s="16">
        <f t="shared" si="2"/>
        <v>0</v>
      </c>
      <c r="AB58" s="5">
        <f>[3]Sheet0!Y69</f>
        <v>0</v>
      </c>
      <c r="AC58" s="5">
        <f>[3]Sheet0!Z69</f>
        <v>0</v>
      </c>
      <c r="AD58" s="5">
        <f>[3]Sheet0!AA69</f>
        <v>0</v>
      </c>
      <c r="AE58" s="5">
        <f>[3]Sheet0!AB69</f>
        <v>0</v>
      </c>
      <c r="AF58" s="5">
        <f>[3]Sheet0!AC69</f>
        <v>0</v>
      </c>
      <c r="AG58" s="5">
        <f>[3]Sheet0!AD69</f>
        <v>0</v>
      </c>
      <c r="AH58" s="16">
        <f t="shared" si="3"/>
        <v>0</v>
      </c>
      <c r="AI58" s="5">
        <f>[3]Sheet0!AE69</f>
        <v>0</v>
      </c>
      <c r="AJ58" s="5">
        <f>[3]Sheet0!AF69</f>
        <v>0</v>
      </c>
      <c r="AK58" s="5">
        <f>[3]Sheet0!AG69</f>
        <v>0</v>
      </c>
      <c r="AL58" s="5">
        <f>[3]Sheet0!AH69</f>
        <v>0</v>
      </c>
      <c r="AM58" s="5">
        <f>[3]Sheet0!AI69</f>
        <v>0</v>
      </c>
      <c r="AN58" s="5">
        <f>[3]Sheet0!AJ69</f>
        <v>0</v>
      </c>
      <c r="AO58" s="5">
        <f>[3]Sheet0!AK69</f>
        <v>0</v>
      </c>
      <c r="AP58" s="5">
        <f>[3]Sheet0!AL69</f>
        <v>0</v>
      </c>
      <c r="AQ58" s="16">
        <f t="shared" si="4"/>
        <v>0</v>
      </c>
      <c r="AR58" s="5">
        <f>[3]Sheet0!AM69</f>
        <v>0</v>
      </c>
      <c r="AS58" s="5">
        <f>[3]Sheet0!AN69</f>
        <v>0</v>
      </c>
      <c r="AT58" s="5">
        <f>[3]Sheet0!AO69</f>
        <v>0</v>
      </c>
      <c r="AU58" s="5">
        <f>[3]Sheet0!AP69</f>
        <v>0</v>
      </c>
      <c r="AV58" s="5">
        <f>[3]Sheet0!AQ69</f>
        <v>0</v>
      </c>
      <c r="AW58" s="5">
        <f>[3]Sheet0!AR69</f>
        <v>0</v>
      </c>
      <c r="AX58" s="5">
        <f>[3]Sheet0!AS69</f>
        <v>0</v>
      </c>
      <c r="AY58" s="5">
        <f>[3]Sheet0!AT69</f>
        <v>0</v>
      </c>
      <c r="AZ58" s="5">
        <f>[3]Sheet0!AU69</f>
        <v>0</v>
      </c>
      <c r="BA58" s="16">
        <f t="shared" si="5"/>
        <v>0</v>
      </c>
      <c r="BB58" s="5">
        <f>[3]Sheet0!AV69</f>
        <v>0</v>
      </c>
      <c r="BC58" s="5">
        <f>[3]Sheet0!AW69</f>
        <v>0</v>
      </c>
      <c r="BD58" s="5">
        <f>[3]Sheet0!AX69</f>
        <v>0</v>
      </c>
      <c r="BE58" s="5">
        <f>[3]Sheet0!AY69</f>
        <v>0</v>
      </c>
      <c r="BF58" s="5">
        <f>[3]Sheet0!AZ69</f>
        <v>0</v>
      </c>
      <c r="BG58" s="5">
        <f>[3]Sheet0!BA69</f>
        <v>0</v>
      </c>
      <c r="BH58" s="5">
        <f>[3]Sheet0!BB69</f>
        <v>0</v>
      </c>
      <c r="BI58" s="5">
        <f>[3]Sheet0!BC69</f>
        <v>0</v>
      </c>
      <c r="BJ58" s="5">
        <f>[3]Sheet0!BD69</f>
        <v>0</v>
      </c>
      <c r="BK58" s="16">
        <f t="shared" si="6"/>
        <v>0</v>
      </c>
      <c r="BL58" s="5">
        <f>[3]Sheet0!BE69</f>
        <v>0</v>
      </c>
      <c r="BM58" s="5">
        <f>[3]Sheet0!BF69</f>
        <v>0</v>
      </c>
      <c r="BN58" s="5">
        <f>[3]Sheet0!BG69</f>
        <v>0</v>
      </c>
      <c r="BO58" s="5">
        <f>[3]Sheet0!BH69</f>
        <v>0</v>
      </c>
      <c r="BP58" s="5">
        <f>[3]Sheet0!BI69</f>
        <v>0</v>
      </c>
      <c r="BQ58" s="5">
        <f>[3]Sheet0!BJ69</f>
        <v>0</v>
      </c>
      <c r="BR58" s="5">
        <f>[3]Sheet0!BK69</f>
        <v>0</v>
      </c>
      <c r="BS58" s="5">
        <f>[3]Sheet0!BL69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[3]Sheet0!B70</f>
        <v>0</v>
      </c>
      <c r="C59" s="4">
        <f>[3]Sheet0!C70</f>
        <v>0</v>
      </c>
      <c r="D59" s="4">
        <f>[3]Sheet0!D70</f>
        <v>2</v>
      </c>
      <c r="E59" s="4">
        <f>[3]Sheet0!E70</f>
        <v>0</v>
      </c>
      <c r="F59" s="4">
        <f>[3]Sheet0!F70</f>
        <v>0</v>
      </c>
      <c r="G59" s="4">
        <f>[3]Sheet0!G70</f>
        <v>0</v>
      </c>
      <c r="H59" s="4">
        <f>[3]Sheet0!H70</f>
        <v>0</v>
      </c>
      <c r="I59" s="4">
        <f>[3]Sheet0!I70</f>
        <v>1</v>
      </c>
      <c r="J59" s="4">
        <f>[3]Sheet0!J70</f>
        <v>1</v>
      </c>
      <c r="K59" s="16">
        <f t="shared" si="0"/>
        <v>4</v>
      </c>
      <c r="L59" s="5">
        <f>[3]Sheet0!K70</f>
        <v>0</v>
      </c>
      <c r="M59" s="5">
        <f>[3]Sheet0!L70</f>
        <v>1</v>
      </c>
      <c r="N59" s="5">
        <f>[3]Sheet0!M70</f>
        <v>0</v>
      </c>
      <c r="O59" s="5">
        <f>[3]Sheet0!N70</f>
        <v>0</v>
      </c>
      <c r="P59" s="5">
        <f>[3]Sheet0!O70</f>
        <v>0</v>
      </c>
      <c r="Q59" s="5">
        <f>[3]Sheet0!P70</f>
        <v>0</v>
      </c>
      <c r="R59" s="5">
        <f>[3]Sheet0!Q70</f>
        <v>0</v>
      </c>
      <c r="S59" s="16">
        <f t="shared" si="1"/>
        <v>1</v>
      </c>
      <c r="T59" s="5">
        <f>[3]Sheet0!R70</f>
        <v>0</v>
      </c>
      <c r="U59" s="5">
        <f>[3]Sheet0!S70</f>
        <v>0</v>
      </c>
      <c r="V59" s="5">
        <f>[3]Sheet0!T70</f>
        <v>0</v>
      </c>
      <c r="W59" s="5">
        <f>[3]Sheet0!U70</f>
        <v>0</v>
      </c>
      <c r="X59" s="5">
        <f>[3]Sheet0!V70</f>
        <v>0</v>
      </c>
      <c r="Y59" s="5">
        <f>[3]Sheet0!W70</f>
        <v>1</v>
      </c>
      <c r="Z59" s="5">
        <f>[3]Sheet0!X70</f>
        <v>0</v>
      </c>
      <c r="AA59" s="16">
        <f t="shared" si="2"/>
        <v>1</v>
      </c>
      <c r="AB59" s="5">
        <f>[3]Sheet0!Y70</f>
        <v>0</v>
      </c>
      <c r="AC59" s="5">
        <f>[3]Sheet0!Z70</f>
        <v>0</v>
      </c>
      <c r="AD59" s="5">
        <f>[3]Sheet0!AA70</f>
        <v>0</v>
      </c>
      <c r="AE59" s="5">
        <f>[3]Sheet0!AB70</f>
        <v>0</v>
      </c>
      <c r="AF59" s="5">
        <f>[3]Sheet0!AC70</f>
        <v>0</v>
      </c>
      <c r="AG59" s="5">
        <f>[3]Sheet0!AD70</f>
        <v>0</v>
      </c>
      <c r="AH59" s="16">
        <f t="shared" si="3"/>
        <v>0</v>
      </c>
      <c r="AI59" s="5">
        <f>[3]Sheet0!AE70</f>
        <v>0</v>
      </c>
      <c r="AJ59" s="5">
        <f>[3]Sheet0!AF70</f>
        <v>0</v>
      </c>
      <c r="AK59" s="5">
        <f>[3]Sheet0!AG70</f>
        <v>0</v>
      </c>
      <c r="AL59" s="5">
        <f>[3]Sheet0!AH70</f>
        <v>0</v>
      </c>
      <c r="AM59" s="5">
        <f>[3]Sheet0!AI70</f>
        <v>0</v>
      </c>
      <c r="AN59" s="5">
        <f>[3]Sheet0!AJ70</f>
        <v>1</v>
      </c>
      <c r="AO59" s="5">
        <f>[3]Sheet0!AK70</f>
        <v>0</v>
      </c>
      <c r="AP59" s="5">
        <f>[3]Sheet0!AL70</f>
        <v>0</v>
      </c>
      <c r="AQ59" s="16">
        <f t="shared" si="4"/>
        <v>1</v>
      </c>
      <c r="AR59" s="5">
        <f>[3]Sheet0!AM70</f>
        <v>0</v>
      </c>
      <c r="AS59" s="5">
        <f>[3]Sheet0!AN70</f>
        <v>1</v>
      </c>
      <c r="AT59" s="5">
        <f>[3]Sheet0!AO70</f>
        <v>0</v>
      </c>
      <c r="AU59" s="5">
        <f>[3]Sheet0!AP70</f>
        <v>1</v>
      </c>
      <c r="AV59" s="5">
        <f>[3]Sheet0!AQ70</f>
        <v>0</v>
      </c>
      <c r="AW59" s="5">
        <f>[3]Sheet0!AR70</f>
        <v>0</v>
      </c>
      <c r="AX59" s="5">
        <f>[3]Sheet0!AS70</f>
        <v>0</v>
      </c>
      <c r="AY59" s="5">
        <f>[3]Sheet0!AT70</f>
        <v>0</v>
      </c>
      <c r="AZ59" s="5">
        <f>[3]Sheet0!AU70</f>
        <v>0</v>
      </c>
      <c r="BA59" s="16">
        <f t="shared" si="5"/>
        <v>2</v>
      </c>
      <c r="BB59" s="5">
        <f>[3]Sheet0!AV70</f>
        <v>0</v>
      </c>
      <c r="BC59" s="5">
        <f>[3]Sheet0!AW70</f>
        <v>0</v>
      </c>
      <c r="BD59" s="5">
        <f>[3]Sheet0!AX70</f>
        <v>0</v>
      </c>
      <c r="BE59" s="5">
        <f>[3]Sheet0!AY70</f>
        <v>0</v>
      </c>
      <c r="BF59" s="5">
        <f>[3]Sheet0!AZ70</f>
        <v>0</v>
      </c>
      <c r="BG59" s="5">
        <f>[3]Sheet0!BA70</f>
        <v>0</v>
      </c>
      <c r="BH59" s="5">
        <f>[3]Sheet0!BB70</f>
        <v>0</v>
      </c>
      <c r="BI59" s="5">
        <f>[3]Sheet0!BC70</f>
        <v>0</v>
      </c>
      <c r="BJ59" s="5">
        <f>[3]Sheet0!BD70</f>
        <v>0</v>
      </c>
      <c r="BK59" s="16">
        <f t="shared" si="6"/>
        <v>0</v>
      </c>
      <c r="BL59" s="5">
        <f>[3]Sheet0!BE70</f>
        <v>0</v>
      </c>
      <c r="BM59" s="5">
        <f>[3]Sheet0!BF70</f>
        <v>0</v>
      </c>
      <c r="BN59" s="5">
        <f>[3]Sheet0!BG70</f>
        <v>0</v>
      </c>
      <c r="BO59" s="5">
        <f>[3]Sheet0!BH70</f>
        <v>1</v>
      </c>
      <c r="BP59" s="5">
        <f>[3]Sheet0!BI70</f>
        <v>0</v>
      </c>
      <c r="BQ59" s="5">
        <f>[3]Sheet0!BJ70</f>
        <v>0</v>
      </c>
      <c r="BR59" s="5">
        <f>[3]Sheet0!BK70</f>
        <v>0</v>
      </c>
      <c r="BS59" s="5">
        <f>[3]Sheet0!BL70</f>
        <v>0</v>
      </c>
      <c r="BT59" s="16">
        <f t="shared" si="7"/>
        <v>1</v>
      </c>
      <c r="BU59" s="3">
        <f t="shared" si="8"/>
        <v>4</v>
      </c>
      <c r="BV59" s="3">
        <f t="shared" si="9"/>
        <v>1</v>
      </c>
      <c r="BW59" s="3">
        <f t="shared" si="10"/>
        <v>1</v>
      </c>
      <c r="BX59" s="3">
        <f t="shared" si="11"/>
        <v>0</v>
      </c>
      <c r="BY59" s="3">
        <f t="shared" si="12"/>
        <v>1</v>
      </c>
      <c r="BZ59" s="3">
        <f t="shared" si="13"/>
        <v>2</v>
      </c>
      <c r="CA59" s="3">
        <f t="shared" si="14"/>
        <v>0</v>
      </c>
      <c r="CB59" s="3">
        <f t="shared" si="15"/>
        <v>1</v>
      </c>
      <c r="CC59" s="16">
        <f t="shared" si="18"/>
        <v>10</v>
      </c>
      <c r="CD59" s="16">
        <f t="shared" si="19"/>
        <v>10</v>
      </c>
    </row>
    <row r="60" spans="1:82" ht="12.75" customHeight="1" x14ac:dyDescent="0.2">
      <c r="A60" s="11" t="s">
        <v>41</v>
      </c>
      <c r="B60" s="4">
        <f>[3]Sheet0!B71</f>
        <v>1</v>
      </c>
      <c r="C60" s="4">
        <f>[3]Sheet0!C71</f>
        <v>8</v>
      </c>
      <c r="D60" s="4">
        <f>[3]Sheet0!D71</f>
        <v>38</v>
      </c>
      <c r="E60" s="4">
        <f>[3]Sheet0!E71</f>
        <v>90</v>
      </c>
      <c r="F60" s="4">
        <f>[3]Sheet0!F71</f>
        <v>48</v>
      </c>
      <c r="G60" s="4">
        <f>[3]Sheet0!G71</f>
        <v>26</v>
      </c>
      <c r="H60" s="4">
        <f>[3]Sheet0!H71</f>
        <v>68</v>
      </c>
      <c r="I60" s="4">
        <f>[3]Sheet0!I71</f>
        <v>22</v>
      </c>
      <c r="J60" s="4">
        <f>[3]Sheet0!J71</f>
        <v>59</v>
      </c>
      <c r="K60" s="16">
        <f t="shared" si="0"/>
        <v>359</v>
      </c>
      <c r="L60" s="5">
        <f>[3]Sheet0!K71</f>
        <v>0</v>
      </c>
      <c r="M60" s="5">
        <f>[3]Sheet0!L71</f>
        <v>33</v>
      </c>
      <c r="N60" s="5">
        <f>[3]Sheet0!M71</f>
        <v>22</v>
      </c>
      <c r="O60" s="5">
        <f>[3]Sheet0!N71</f>
        <v>27</v>
      </c>
      <c r="P60" s="5">
        <f>[3]Sheet0!O71</f>
        <v>9</v>
      </c>
      <c r="Q60" s="5">
        <f>[3]Sheet0!P71</f>
        <v>13</v>
      </c>
      <c r="R60" s="5">
        <f>[3]Sheet0!Q71</f>
        <v>55</v>
      </c>
      <c r="S60" s="16">
        <f t="shared" si="1"/>
        <v>159</v>
      </c>
      <c r="T60" s="5">
        <f>[3]Sheet0!R71</f>
        <v>1</v>
      </c>
      <c r="U60" s="5">
        <f>[3]Sheet0!S71</f>
        <v>10</v>
      </c>
      <c r="V60" s="5">
        <f>[3]Sheet0!T71</f>
        <v>25</v>
      </c>
      <c r="W60" s="5">
        <f>[3]Sheet0!U71</f>
        <v>5</v>
      </c>
      <c r="X60" s="5">
        <f>[3]Sheet0!V71</f>
        <v>25</v>
      </c>
      <c r="Y60" s="5">
        <f>[3]Sheet0!W71</f>
        <v>32</v>
      </c>
      <c r="Z60" s="5">
        <f>[3]Sheet0!X71</f>
        <v>55</v>
      </c>
      <c r="AA60" s="16">
        <f t="shared" si="2"/>
        <v>153</v>
      </c>
      <c r="AB60" s="5">
        <f>[3]Sheet0!Y71</f>
        <v>2</v>
      </c>
      <c r="AC60" s="5">
        <f>[3]Sheet0!Z71</f>
        <v>11</v>
      </c>
      <c r="AD60" s="5">
        <f>[3]Sheet0!AA71</f>
        <v>17</v>
      </c>
      <c r="AE60" s="5">
        <f>[3]Sheet0!AB71</f>
        <v>53</v>
      </c>
      <c r="AF60" s="5">
        <f>[3]Sheet0!AC71</f>
        <v>44</v>
      </c>
      <c r="AG60" s="5">
        <f>[3]Sheet0!AD71</f>
        <v>17</v>
      </c>
      <c r="AH60" s="16">
        <f t="shared" si="3"/>
        <v>144</v>
      </c>
      <c r="AI60" s="5">
        <f>[3]Sheet0!AE71</f>
        <v>2</v>
      </c>
      <c r="AJ60" s="5">
        <f>[3]Sheet0!AF71</f>
        <v>23</v>
      </c>
      <c r="AK60" s="5">
        <f>[3]Sheet0!AG71</f>
        <v>11</v>
      </c>
      <c r="AL60" s="5">
        <f>[3]Sheet0!AH71</f>
        <v>19</v>
      </c>
      <c r="AM60" s="5">
        <f>[3]Sheet0!AI71</f>
        <v>43</v>
      </c>
      <c r="AN60" s="5">
        <f>[3]Sheet0!AJ71</f>
        <v>11</v>
      </c>
      <c r="AO60" s="5">
        <f>[3]Sheet0!AK71</f>
        <v>18</v>
      </c>
      <c r="AP60" s="5">
        <f>[3]Sheet0!AL71</f>
        <v>105</v>
      </c>
      <c r="AQ60" s="16">
        <f t="shared" si="4"/>
        <v>232</v>
      </c>
      <c r="AR60" s="5">
        <f>[3]Sheet0!AM71</f>
        <v>0</v>
      </c>
      <c r="AS60" s="5">
        <f>[3]Sheet0!AN71</f>
        <v>39</v>
      </c>
      <c r="AT60" s="5">
        <f>[3]Sheet0!AO71</f>
        <v>15</v>
      </c>
      <c r="AU60" s="5">
        <f>[3]Sheet0!AP71</f>
        <v>25</v>
      </c>
      <c r="AV60" s="5">
        <f>[3]Sheet0!AQ71</f>
        <v>14</v>
      </c>
      <c r="AW60" s="5">
        <f>[3]Sheet0!AR71</f>
        <v>19</v>
      </c>
      <c r="AX60" s="5">
        <f>[3]Sheet0!AS71</f>
        <v>9</v>
      </c>
      <c r="AY60" s="5">
        <f>[3]Sheet0!AT71</f>
        <v>31</v>
      </c>
      <c r="AZ60" s="5">
        <f>[3]Sheet0!AU71</f>
        <v>16</v>
      </c>
      <c r="BA60" s="16">
        <f t="shared" si="5"/>
        <v>168</v>
      </c>
      <c r="BB60" s="5">
        <f>[3]Sheet0!AV71</f>
        <v>1</v>
      </c>
      <c r="BC60" s="5">
        <f>[3]Sheet0!AW71</f>
        <v>11</v>
      </c>
      <c r="BD60" s="5">
        <f>[3]Sheet0!AX71</f>
        <v>25</v>
      </c>
      <c r="BE60" s="5">
        <f>[3]Sheet0!AY71</f>
        <v>18</v>
      </c>
      <c r="BF60" s="5">
        <f>[3]Sheet0!AZ71</f>
        <v>32</v>
      </c>
      <c r="BG60" s="5">
        <f>[3]Sheet0!BA71</f>
        <v>35</v>
      </c>
      <c r="BH60" s="5">
        <f>[3]Sheet0!BB71</f>
        <v>10</v>
      </c>
      <c r="BI60" s="5">
        <f>[3]Sheet0!BC71</f>
        <v>5</v>
      </c>
      <c r="BJ60" s="5">
        <f>[3]Sheet0!BD71</f>
        <v>17</v>
      </c>
      <c r="BK60" s="16">
        <f t="shared" si="6"/>
        <v>154</v>
      </c>
      <c r="BL60" s="5">
        <f>[3]Sheet0!BE71</f>
        <v>2</v>
      </c>
      <c r="BM60" s="5">
        <f>[3]Sheet0!BF71</f>
        <v>109</v>
      </c>
      <c r="BN60" s="5">
        <f>[3]Sheet0!BG71</f>
        <v>104</v>
      </c>
      <c r="BO60" s="5">
        <f>[3]Sheet0!BH71</f>
        <v>28</v>
      </c>
      <c r="BP60" s="5">
        <f>[3]Sheet0!BI71</f>
        <v>37</v>
      </c>
      <c r="BQ60" s="5">
        <f>[3]Sheet0!BJ71</f>
        <v>5</v>
      </c>
      <c r="BR60" s="5">
        <f>[3]Sheet0!BK71</f>
        <v>34</v>
      </c>
      <c r="BS60" s="5">
        <f>[3]Sheet0!BL71</f>
        <v>16</v>
      </c>
      <c r="BT60" s="16">
        <f t="shared" si="7"/>
        <v>335</v>
      </c>
      <c r="BU60" s="3">
        <f t="shared" si="8"/>
        <v>359</v>
      </c>
      <c r="BV60" s="3">
        <f t="shared" si="9"/>
        <v>159</v>
      </c>
      <c r="BW60" s="3">
        <f t="shared" si="10"/>
        <v>153</v>
      </c>
      <c r="BX60" s="3">
        <f t="shared" si="11"/>
        <v>144</v>
      </c>
      <c r="BY60" s="3">
        <f t="shared" si="12"/>
        <v>232</v>
      </c>
      <c r="BZ60" s="3">
        <f t="shared" si="13"/>
        <v>168</v>
      </c>
      <c r="CA60" s="3">
        <f t="shared" si="14"/>
        <v>154</v>
      </c>
      <c r="CB60" s="3">
        <f t="shared" si="15"/>
        <v>335</v>
      </c>
      <c r="CC60" s="16">
        <f t="shared" si="18"/>
        <v>1704</v>
      </c>
      <c r="CD60" s="16">
        <f t="shared" si="19"/>
        <v>1705</v>
      </c>
    </row>
    <row r="61" spans="1:82" ht="12.75" customHeight="1" x14ac:dyDescent="0.2">
      <c r="A61" s="12" t="s">
        <v>56</v>
      </c>
      <c r="B61" s="4">
        <f>[3]Sheet0!B72</f>
        <v>1</v>
      </c>
      <c r="C61" s="4">
        <f>[3]Sheet0!C72</f>
        <v>3</v>
      </c>
      <c r="D61" s="4">
        <f>[3]Sheet0!D72</f>
        <v>6</v>
      </c>
      <c r="E61" s="4">
        <f>[3]Sheet0!E72</f>
        <v>13</v>
      </c>
      <c r="F61" s="4">
        <f>[3]Sheet0!F72</f>
        <v>10</v>
      </c>
      <c r="G61" s="4">
        <f>[3]Sheet0!G72</f>
        <v>5</v>
      </c>
      <c r="H61" s="4">
        <f>[3]Sheet0!H72</f>
        <v>16</v>
      </c>
      <c r="I61" s="4">
        <f>[3]Sheet0!I72</f>
        <v>3</v>
      </c>
      <c r="J61" s="4">
        <f>[3]Sheet0!J72</f>
        <v>16</v>
      </c>
      <c r="K61" s="16">
        <f t="shared" si="0"/>
        <v>72</v>
      </c>
      <c r="L61" s="5">
        <f>[3]Sheet0!K72</f>
        <v>0</v>
      </c>
      <c r="M61" s="5">
        <f>[3]Sheet0!L72</f>
        <v>6</v>
      </c>
      <c r="N61" s="5">
        <f>[3]Sheet0!M72</f>
        <v>5</v>
      </c>
      <c r="O61" s="5">
        <f>[3]Sheet0!N72</f>
        <v>12</v>
      </c>
      <c r="P61" s="5">
        <f>[3]Sheet0!O72</f>
        <v>1</v>
      </c>
      <c r="Q61" s="5">
        <f>[3]Sheet0!P72</f>
        <v>7</v>
      </c>
      <c r="R61" s="5">
        <f>[3]Sheet0!Q72</f>
        <v>11</v>
      </c>
      <c r="S61" s="16">
        <f t="shared" si="1"/>
        <v>42</v>
      </c>
      <c r="T61" s="5">
        <f>[3]Sheet0!R72</f>
        <v>1</v>
      </c>
      <c r="U61" s="5">
        <f>[3]Sheet0!S72</f>
        <v>4</v>
      </c>
      <c r="V61" s="5">
        <f>[3]Sheet0!T72</f>
        <v>2</v>
      </c>
      <c r="W61" s="5">
        <f>[3]Sheet0!U72</f>
        <v>1</v>
      </c>
      <c r="X61" s="5">
        <f>[3]Sheet0!V72</f>
        <v>4</v>
      </c>
      <c r="Y61" s="5">
        <f>[3]Sheet0!W72</f>
        <v>8</v>
      </c>
      <c r="Z61" s="5">
        <f>[3]Sheet0!X72</f>
        <v>10</v>
      </c>
      <c r="AA61" s="16">
        <f t="shared" si="2"/>
        <v>30</v>
      </c>
      <c r="AB61" s="5">
        <f>[3]Sheet0!Y72</f>
        <v>1</v>
      </c>
      <c r="AC61" s="5">
        <f>[3]Sheet0!Z72</f>
        <v>5</v>
      </c>
      <c r="AD61" s="5">
        <f>[3]Sheet0!AA72</f>
        <v>6</v>
      </c>
      <c r="AE61" s="5">
        <f>[3]Sheet0!AB72</f>
        <v>18</v>
      </c>
      <c r="AF61" s="5">
        <f>[3]Sheet0!AC72</f>
        <v>16</v>
      </c>
      <c r="AG61" s="5">
        <f>[3]Sheet0!AD72</f>
        <v>5</v>
      </c>
      <c r="AH61" s="16">
        <f t="shared" si="3"/>
        <v>51</v>
      </c>
      <c r="AI61" s="5">
        <f>[3]Sheet0!AE72</f>
        <v>1</v>
      </c>
      <c r="AJ61" s="5">
        <f>[3]Sheet0!AF72</f>
        <v>10</v>
      </c>
      <c r="AK61" s="5">
        <f>[3]Sheet0!AG72</f>
        <v>6</v>
      </c>
      <c r="AL61" s="5">
        <f>[3]Sheet0!AH72</f>
        <v>3</v>
      </c>
      <c r="AM61" s="5">
        <f>[3]Sheet0!AI72</f>
        <v>8</v>
      </c>
      <c r="AN61" s="5">
        <f>[3]Sheet0!AJ72</f>
        <v>6</v>
      </c>
      <c r="AO61" s="5">
        <f>[3]Sheet0!AK72</f>
        <v>5</v>
      </c>
      <c r="AP61" s="5">
        <f>[3]Sheet0!AL72</f>
        <v>21</v>
      </c>
      <c r="AQ61" s="16">
        <f t="shared" si="4"/>
        <v>60</v>
      </c>
      <c r="AR61" s="5">
        <f>[3]Sheet0!AM72</f>
        <v>0</v>
      </c>
      <c r="AS61" s="5">
        <f>[3]Sheet0!AN72</f>
        <v>13</v>
      </c>
      <c r="AT61" s="5">
        <f>[3]Sheet0!AO72</f>
        <v>5</v>
      </c>
      <c r="AU61" s="5">
        <f>[3]Sheet0!AP72</f>
        <v>9</v>
      </c>
      <c r="AV61" s="5">
        <f>[3]Sheet0!AQ72</f>
        <v>8</v>
      </c>
      <c r="AW61" s="5">
        <f>[3]Sheet0!AR72</f>
        <v>4</v>
      </c>
      <c r="AX61" s="5">
        <f>[3]Sheet0!AS72</f>
        <v>2</v>
      </c>
      <c r="AY61" s="5">
        <f>[3]Sheet0!AT72</f>
        <v>10</v>
      </c>
      <c r="AZ61" s="5">
        <f>[3]Sheet0!AU72</f>
        <v>2</v>
      </c>
      <c r="BA61" s="16">
        <f t="shared" si="5"/>
        <v>53</v>
      </c>
      <c r="BB61" s="5">
        <f>[3]Sheet0!AV72</f>
        <v>0</v>
      </c>
      <c r="BC61" s="5">
        <f>[3]Sheet0!AW72</f>
        <v>4</v>
      </c>
      <c r="BD61" s="5">
        <f>[3]Sheet0!AX72</f>
        <v>20</v>
      </c>
      <c r="BE61" s="5">
        <f>[3]Sheet0!AY72</f>
        <v>5</v>
      </c>
      <c r="BF61" s="5">
        <f>[3]Sheet0!AZ72</f>
        <v>11</v>
      </c>
      <c r="BG61" s="5">
        <f>[3]Sheet0!BA72</f>
        <v>14</v>
      </c>
      <c r="BH61" s="5">
        <f>[3]Sheet0!BB72</f>
        <v>5</v>
      </c>
      <c r="BI61" s="5">
        <f>[3]Sheet0!BC72</f>
        <v>2</v>
      </c>
      <c r="BJ61" s="5">
        <f>[3]Sheet0!BD72</f>
        <v>8</v>
      </c>
      <c r="BK61" s="16">
        <f t="shared" si="6"/>
        <v>69</v>
      </c>
      <c r="BL61" s="5">
        <f>[3]Sheet0!BE72</f>
        <v>1</v>
      </c>
      <c r="BM61" s="5">
        <f>[3]Sheet0!BF72</f>
        <v>18</v>
      </c>
      <c r="BN61" s="5">
        <f>[3]Sheet0!BG72</f>
        <v>12</v>
      </c>
      <c r="BO61" s="5">
        <f>[3]Sheet0!BH72</f>
        <v>10</v>
      </c>
      <c r="BP61" s="5">
        <f>[3]Sheet0!BI72</f>
        <v>9</v>
      </c>
      <c r="BQ61" s="5">
        <f>[3]Sheet0!BJ72</f>
        <v>0</v>
      </c>
      <c r="BR61" s="5">
        <f>[3]Sheet0!BK72</f>
        <v>10</v>
      </c>
      <c r="BS61" s="5">
        <f>[3]Sheet0!BL72</f>
        <v>7</v>
      </c>
      <c r="BT61" s="16">
        <f t="shared" si="7"/>
        <v>67</v>
      </c>
      <c r="BU61" s="3">
        <f t="shared" si="8"/>
        <v>72</v>
      </c>
      <c r="BV61" s="3">
        <f t="shared" si="9"/>
        <v>42</v>
      </c>
      <c r="BW61" s="3">
        <f t="shared" si="10"/>
        <v>30</v>
      </c>
      <c r="BX61" s="3">
        <f t="shared" si="11"/>
        <v>51</v>
      </c>
      <c r="BY61" s="3">
        <f t="shared" si="12"/>
        <v>60</v>
      </c>
      <c r="BZ61" s="3">
        <f t="shared" si="13"/>
        <v>53</v>
      </c>
      <c r="CA61" s="3">
        <f t="shared" si="14"/>
        <v>69</v>
      </c>
      <c r="CB61" s="3">
        <f t="shared" si="15"/>
        <v>67</v>
      </c>
      <c r="CC61" s="16">
        <f t="shared" si="18"/>
        <v>444</v>
      </c>
      <c r="CD61" s="16">
        <f t="shared" si="19"/>
        <v>445</v>
      </c>
    </row>
    <row r="62" spans="1:82" ht="12.75" customHeight="1" x14ac:dyDescent="0.2">
      <c r="A62" s="12" t="s">
        <v>57</v>
      </c>
      <c r="B62" s="4">
        <f>[3]Sheet0!B73</f>
        <v>0</v>
      </c>
      <c r="C62" s="4">
        <f>[3]Sheet0!C73</f>
        <v>5</v>
      </c>
      <c r="D62" s="4">
        <f>[3]Sheet0!D73</f>
        <v>32</v>
      </c>
      <c r="E62" s="4">
        <f>[3]Sheet0!E73</f>
        <v>77</v>
      </c>
      <c r="F62" s="4">
        <f>[3]Sheet0!F73</f>
        <v>38</v>
      </c>
      <c r="G62" s="4">
        <f>[3]Sheet0!G73</f>
        <v>21</v>
      </c>
      <c r="H62" s="4">
        <f>[3]Sheet0!H73</f>
        <v>52</v>
      </c>
      <c r="I62" s="4">
        <f>[3]Sheet0!I73</f>
        <v>19</v>
      </c>
      <c r="J62" s="4">
        <f>[3]Sheet0!J73</f>
        <v>43</v>
      </c>
      <c r="K62" s="16">
        <f t="shared" si="0"/>
        <v>287</v>
      </c>
      <c r="L62" s="5">
        <f>[3]Sheet0!K73</f>
        <v>0</v>
      </c>
      <c r="M62" s="5">
        <f>[3]Sheet0!L73</f>
        <v>27</v>
      </c>
      <c r="N62" s="5">
        <f>[3]Sheet0!M73</f>
        <v>17</v>
      </c>
      <c r="O62" s="5">
        <f>[3]Sheet0!N73</f>
        <v>15</v>
      </c>
      <c r="P62" s="5">
        <f>[3]Sheet0!O73</f>
        <v>8</v>
      </c>
      <c r="Q62" s="5">
        <f>[3]Sheet0!P73</f>
        <v>6</v>
      </c>
      <c r="R62" s="5">
        <f>[3]Sheet0!Q73</f>
        <v>44</v>
      </c>
      <c r="S62" s="16">
        <f t="shared" si="1"/>
        <v>117</v>
      </c>
      <c r="T62" s="5">
        <f>[3]Sheet0!R73</f>
        <v>0</v>
      </c>
      <c r="U62" s="5">
        <f>[3]Sheet0!S73</f>
        <v>6</v>
      </c>
      <c r="V62" s="5">
        <f>[3]Sheet0!T73</f>
        <v>23</v>
      </c>
      <c r="W62" s="5">
        <f>[3]Sheet0!U73</f>
        <v>4</v>
      </c>
      <c r="X62" s="5">
        <f>[3]Sheet0!V73</f>
        <v>21</v>
      </c>
      <c r="Y62" s="5">
        <f>[3]Sheet0!W73</f>
        <v>24</v>
      </c>
      <c r="Z62" s="5">
        <f>[3]Sheet0!X73</f>
        <v>45</v>
      </c>
      <c r="AA62" s="16">
        <f t="shared" si="2"/>
        <v>123</v>
      </c>
      <c r="AB62" s="5">
        <f>[3]Sheet0!Y73</f>
        <v>1</v>
      </c>
      <c r="AC62" s="5">
        <f>[3]Sheet0!Z73</f>
        <v>6</v>
      </c>
      <c r="AD62" s="5">
        <f>[3]Sheet0!AA73</f>
        <v>11</v>
      </c>
      <c r="AE62" s="5">
        <f>[3]Sheet0!AB73</f>
        <v>35</v>
      </c>
      <c r="AF62" s="5">
        <f>[3]Sheet0!AC73</f>
        <v>28</v>
      </c>
      <c r="AG62" s="5">
        <f>[3]Sheet0!AD73</f>
        <v>12</v>
      </c>
      <c r="AH62" s="16">
        <f t="shared" si="3"/>
        <v>93</v>
      </c>
      <c r="AI62" s="5">
        <f>[3]Sheet0!AE73</f>
        <v>1</v>
      </c>
      <c r="AJ62" s="5">
        <f>[3]Sheet0!AF73</f>
        <v>13</v>
      </c>
      <c r="AK62" s="5">
        <f>[3]Sheet0!AG73</f>
        <v>5</v>
      </c>
      <c r="AL62" s="5">
        <f>[3]Sheet0!AH73</f>
        <v>16</v>
      </c>
      <c r="AM62" s="5">
        <f>[3]Sheet0!AI73</f>
        <v>35</v>
      </c>
      <c r="AN62" s="5">
        <f>[3]Sheet0!AJ73</f>
        <v>5</v>
      </c>
      <c r="AO62" s="5">
        <f>[3]Sheet0!AK73</f>
        <v>14</v>
      </c>
      <c r="AP62" s="5">
        <f>[3]Sheet0!AL73</f>
        <v>84</v>
      </c>
      <c r="AQ62" s="16">
        <f t="shared" si="4"/>
        <v>173</v>
      </c>
      <c r="AR62" s="5">
        <f>[3]Sheet0!AM73</f>
        <v>0</v>
      </c>
      <c r="AS62" s="5">
        <f>[3]Sheet0!AN73</f>
        <v>26</v>
      </c>
      <c r="AT62" s="5">
        <f>[3]Sheet0!AO73</f>
        <v>10</v>
      </c>
      <c r="AU62" s="5">
        <f>[3]Sheet0!AP73</f>
        <v>16</v>
      </c>
      <c r="AV62" s="5">
        <f>[3]Sheet0!AQ73</f>
        <v>6</v>
      </c>
      <c r="AW62" s="5">
        <f>[3]Sheet0!AR73</f>
        <v>15</v>
      </c>
      <c r="AX62" s="5">
        <f>[3]Sheet0!AS73</f>
        <v>7</v>
      </c>
      <c r="AY62" s="5">
        <f>[3]Sheet0!AT73</f>
        <v>21</v>
      </c>
      <c r="AZ62" s="5">
        <f>[3]Sheet0!AU73</f>
        <v>14</v>
      </c>
      <c r="BA62" s="16">
        <f t="shared" si="5"/>
        <v>115</v>
      </c>
      <c r="BB62" s="5">
        <f>[3]Sheet0!AV73</f>
        <v>1</v>
      </c>
      <c r="BC62" s="5">
        <f>[3]Sheet0!AW73</f>
        <v>7</v>
      </c>
      <c r="BD62" s="5">
        <f>[3]Sheet0!AX73</f>
        <v>5</v>
      </c>
      <c r="BE62" s="5">
        <f>[3]Sheet0!AY73</f>
        <v>13</v>
      </c>
      <c r="BF62" s="5">
        <f>[3]Sheet0!AZ73</f>
        <v>21</v>
      </c>
      <c r="BG62" s="5">
        <f>[3]Sheet0!BA73</f>
        <v>21</v>
      </c>
      <c r="BH62" s="5">
        <f>[3]Sheet0!BB73</f>
        <v>5</v>
      </c>
      <c r="BI62" s="5">
        <f>[3]Sheet0!BC73</f>
        <v>3</v>
      </c>
      <c r="BJ62" s="5">
        <f>[3]Sheet0!BD73</f>
        <v>9</v>
      </c>
      <c r="BK62" s="16">
        <f t="shared" si="6"/>
        <v>85</v>
      </c>
      <c r="BL62" s="5">
        <f>[3]Sheet0!BE73</f>
        <v>1</v>
      </c>
      <c r="BM62" s="5">
        <f>[3]Sheet0!BF73</f>
        <v>91</v>
      </c>
      <c r="BN62" s="5">
        <f>[3]Sheet0!BG73</f>
        <v>92</v>
      </c>
      <c r="BO62" s="5">
        <f>[3]Sheet0!BH73</f>
        <v>18</v>
      </c>
      <c r="BP62" s="5">
        <f>[3]Sheet0!BI73</f>
        <v>28</v>
      </c>
      <c r="BQ62" s="5">
        <f>[3]Sheet0!BJ73</f>
        <v>5</v>
      </c>
      <c r="BR62" s="5">
        <f>[3]Sheet0!BK73</f>
        <v>24</v>
      </c>
      <c r="BS62" s="5">
        <f>[3]Sheet0!BL73</f>
        <v>9</v>
      </c>
      <c r="BT62" s="16">
        <f t="shared" si="7"/>
        <v>268</v>
      </c>
      <c r="BU62" s="3">
        <f t="shared" si="8"/>
        <v>287</v>
      </c>
      <c r="BV62" s="3">
        <f t="shared" si="9"/>
        <v>117</v>
      </c>
      <c r="BW62" s="3">
        <f t="shared" si="10"/>
        <v>123</v>
      </c>
      <c r="BX62" s="3">
        <f t="shared" si="11"/>
        <v>93</v>
      </c>
      <c r="BY62" s="3">
        <f t="shared" si="12"/>
        <v>173</v>
      </c>
      <c r="BZ62" s="3">
        <f t="shared" si="13"/>
        <v>115</v>
      </c>
      <c r="CA62" s="3">
        <f t="shared" si="14"/>
        <v>85</v>
      </c>
      <c r="CB62" s="3">
        <f t="shared" si="15"/>
        <v>268</v>
      </c>
      <c r="CC62" s="16">
        <f t="shared" si="18"/>
        <v>1261</v>
      </c>
      <c r="CD62" s="16">
        <f t="shared" si="19"/>
        <v>1261</v>
      </c>
    </row>
    <row r="63" spans="1:82" ht="12.75" customHeight="1" x14ac:dyDescent="0.2">
      <c r="A63" s="12" t="s">
        <v>58</v>
      </c>
      <c r="B63" s="4">
        <f>[3]Sheet0!B74</f>
        <v>0</v>
      </c>
      <c r="C63" s="4">
        <f>[3]Sheet0!C74</f>
        <v>1</v>
      </c>
      <c r="D63" s="4">
        <f>[3]Sheet0!D74</f>
        <v>5</v>
      </c>
      <c r="E63" s="4">
        <f>[3]Sheet0!E74</f>
        <v>18</v>
      </c>
      <c r="F63" s="4">
        <f>[3]Sheet0!F74</f>
        <v>7</v>
      </c>
      <c r="G63" s="4">
        <f>[3]Sheet0!G74</f>
        <v>2</v>
      </c>
      <c r="H63" s="4">
        <f>[3]Sheet0!H74</f>
        <v>12</v>
      </c>
      <c r="I63" s="4">
        <f>[3]Sheet0!I74</f>
        <v>9</v>
      </c>
      <c r="J63" s="4">
        <f>[3]Sheet0!J74</f>
        <v>13</v>
      </c>
      <c r="K63" s="16">
        <f t="shared" si="0"/>
        <v>67</v>
      </c>
      <c r="L63" s="5">
        <f>[3]Sheet0!K74</f>
        <v>1</v>
      </c>
      <c r="M63" s="5">
        <f>[3]Sheet0!L74</f>
        <v>9</v>
      </c>
      <c r="N63" s="5">
        <f>[3]Sheet0!M74</f>
        <v>6</v>
      </c>
      <c r="O63" s="5">
        <f>[3]Sheet0!N74</f>
        <v>2</v>
      </c>
      <c r="P63" s="5">
        <f>[3]Sheet0!O74</f>
        <v>1</v>
      </c>
      <c r="Q63" s="5">
        <f>[3]Sheet0!P74</f>
        <v>1</v>
      </c>
      <c r="R63" s="5">
        <f>[3]Sheet0!Q74</f>
        <v>6</v>
      </c>
      <c r="S63" s="16">
        <f t="shared" si="1"/>
        <v>26</v>
      </c>
      <c r="T63" s="5">
        <f>[3]Sheet0!R74</f>
        <v>0</v>
      </c>
      <c r="U63" s="5">
        <f>[3]Sheet0!S74</f>
        <v>2</v>
      </c>
      <c r="V63" s="5">
        <f>[3]Sheet0!T74</f>
        <v>8</v>
      </c>
      <c r="W63" s="5">
        <f>[3]Sheet0!U74</f>
        <v>1</v>
      </c>
      <c r="X63" s="5">
        <f>[3]Sheet0!V74</f>
        <v>4</v>
      </c>
      <c r="Y63" s="5">
        <f>[3]Sheet0!W74</f>
        <v>4</v>
      </c>
      <c r="Z63" s="5">
        <f>[3]Sheet0!X74</f>
        <v>17</v>
      </c>
      <c r="AA63" s="16">
        <f t="shared" si="2"/>
        <v>36</v>
      </c>
      <c r="AB63" s="5">
        <f>[3]Sheet0!Y74</f>
        <v>1</v>
      </c>
      <c r="AC63" s="5">
        <f>[3]Sheet0!Z74</f>
        <v>5</v>
      </c>
      <c r="AD63" s="5">
        <f>[3]Sheet0!AA74</f>
        <v>4</v>
      </c>
      <c r="AE63" s="5">
        <f>[3]Sheet0!AB74</f>
        <v>6</v>
      </c>
      <c r="AF63" s="5">
        <f>[3]Sheet0!AC74</f>
        <v>6</v>
      </c>
      <c r="AG63" s="5">
        <f>[3]Sheet0!AD74</f>
        <v>1</v>
      </c>
      <c r="AH63" s="16">
        <f t="shared" si="3"/>
        <v>23</v>
      </c>
      <c r="AI63" s="5">
        <f>[3]Sheet0!AE74</f>
        <v>0</v>
      </c>
      <c r="AJ63" s="5">
        <f>[3]Sheet0!AF74</f>
        <v>2</v>
      </c>
      <c r="AK63" s="5">
        <f>[3]Sheet0!AG74</f>
        <v>0</v>
      </c>
      <c r="AL63" s="5">
        <f>[3]Sheet0!AH74</f>
        <v>2</v>
      </c>
      <c r="AM63" s="5">
        <f>[3]Sheet0!AI74</f>
        <v>7</v>
      </c>
      <c r="AN63" s="5">
        <f>[3]Sheet0!AJ74</f>
        <v>2</v>
      </c>
      <c r="AO63" s="5">
        <f>[3]Sheet0!AK74</f>
        <v>1</v>
      </c>
      <c r="AP63" s="5">
        <f>[3]Sheet0!AL74</f>
        <v>7</v>
      </c>
      <c r="AQ63" s="16">
        <f t="shared" si="4"/>
        <v>21</v>
      </c>
      <c r="AR63" s="5">
        <f>[3]Sheet0!AM74</f>
        <v>0</v>
      </c>
      <c r="AS63" s="5">
        <f>[3]Sheet0!AN74</f>
        <v>9</v>
      </c>
      <c r="AT63" s="5">
        <f>[3]Sheet0!AO74</f>
        <v>4</v>
      </c>
      <c r="AU63" s="5">
        <f>[3]Sheet0!AP74</f>
        <v>7</v>
      </c>
      <c r="AV63" s="5">
        <f>[3]Sheet0!AQ74</f>
        <v>3</v>
      </c>
      <c r="AW63" s="5">
        <f>[3]Sheet0!AR74</f>
        <v>0</v>
      </c>
      <c r="AX63" s="5">
        <f>[3]Sheet0!AS74</f>
        <v>0</v>
      </c>
      <c r="AY63" s="5">
        <f>[3]Sheet0!AT74</f>
        <v>8</v>
      </c>
      <c r="AZ63" s="5">
        <f>[3]Sheet0!AU74</f>
        <v>8</v>
      </c>
      <c r="BA63" s="16">
        <f t="shared" si="5"/>
        <v>39</v>
      </c>
      <c r="BB63" s="5">
        <f>[3]Sheet0!AV74</f>
        <v>2</v>
      </c>
      <c r="BC63" s="5">
        <f>[3]Sheet0!AW74</f>
        <v>3</v>
      </c>
      <c r="BD63" s="5">
        <f>[3]Sheet0!AX74</f>
        <v>4</v>
      </c>
      <c r="BE63" s="5">
        <f>[3]Sheet0!AY74</f>
        <v>5</v>
      </c>
      <c r="BF63" s="5">
        <f>[3]Sheet0!AZ74</f>
        <v>8</v>
      </c>
      <c r="BG63" s="5">
        <f>[3]Sheet0!BA74</f>
        <v>6</v>
      </c>
      <c r="BH63" s="5">
        <f>[3]Sheet0!BB74</f>
        <v>0</v>
      </c>
      <c r="BI63" s="5">
        <f>[3]Sheet0!BC74</f>
        <v>1</v>
      </c>
      <c r="BJ63" s="5">
        <f>[3]Sheet0!BD74</f>
        <v>2</v>
      </c>
      <c r="BK63" s="16">
        <f t="shared" si="6"/>
        <v>31</v>
      </c>
      <c r="BL63" s="5">
        <f>[3]Sheet0!BE74</f>
        <v>2</v>
      </c>
      <c r="BM63" s="5">
        <f>[3]Sheet0!BF74</f>
        <v>12</v>
      </c>
      <c r="BN63" s="5">
        <f>[3]Sheet0!BG74</f>
        <v>16</v>
      </c>
      <c r="BO63" s="5">
        <f>[3]Sheet0!BH74</f>
        <v>7</v>
      </c>
      <c r="BP63" s="5">
        <f>[3]Sheet0!BI74</f>
        <v>2</v>
      </c>
      <c r="BQ63" s="5">
        <f>[3]Sheet0!BJ74</f>
        <v>2</v>
      </c>
      <c r="BR63" s="5">
        <f>[3]Sheet0!BK74</f>
        <v>7</v>
      </c>
      <c r="BS63" s="5">
        <f>[3]Sheet0!BL74</f>
        <v>3</v>
      </c>
      <c r="BT63" s="16">
        <f t="shared" si="7"/>
        <v>51</v>
      </c>
      <c r="BU63" s="3">
        <f t="shared" si="8"/>
        <v>67</v>
      </c>
      <c r="BV63" s="3">
        <f t="shared" si="9"/>
        <v>26</v>
      </c>
      <c r="BW63" s="3">
        <f t="shared" si="10"/>
        <v>36</v>
      </c>
      <c r="BX63" s="3">
        <f t="shared" si="11"/>
        <v>23</v>
      </c>
      <c r="BY63" s="3">
        <f t="shared" si="12"/>
        <v>21</v>
      </c>
      <c r="BZ63" s="3">
        <f t="shared" si="13"/>
        <v>39</v>
      </c>
      <c r="CA63" s="3">
        <f t="shared" si="14"/>
        <v>31</v>
      </c>
      <c r="CB63" s="3">
        <f t="shared" si="15"/>
        <v>51</v>
      </c>
      <c r="CC63" s="16">
        <f t="shared" si="18"/>
        <v>294</v>
      </c>
      <c r="CD63" s="16">
        <f t="shared" si="19"/>
        <v>294</v>
      </c>
    </row>
    <row r="64" spans="1:82" ht="12.75" customHeight="1" x14ac:dyDescent="0.2">
      <c r="A64" s="12" t="s">
        <v>62</v>
      </c>
      <c r="B64" s="4">
        <f>[3]Sheet0!B75</f>
        <v>0</v>
      </c>
      <c r="C64" s="4">
        <f>[3]Sheet0!C75</f>
        <v>0</v>
      </c>
      <c r="D64" s="4">
        <f>[3]Sheet0!D75</f>
        <v>0</v>
      </c>
      <c r="E64" s="4">
        <f>[3]Sheet0!E75</f>
        <v>0</v>
      </c>
      <c r="F64" s="4">
        <f>[3]Sheet0!F75</f>
        <v>0</v>
      </c>
      <c r="G64" s="4">
        <f>[3]Sheet0!G75</f>
        <v>0</v>
      </c>
      <c r="H64" s="4">
        <f>[3]Sheet0!H75</f>
        <v>0</v>
      </c>
      <c r="I64" s="4">
        <f>[3]Sheet0!I75</f>
        <v>0</v>
      </c>
      <c r="J64" s="4">
        <f>[3]Sheet0!J75</f>
        <v>0</v>
      </c>
      <c r="K64" s="16">
        <f t="shared" si="0"/>
        <v>0</v>
      </c>
      <c r="L64" s="5">
        <f>[3]Sheet0!K75</f>
        <v>0</v>
      </c>
      <c r="M64" s="5">
        <f>[3]Sheet0!L75</f>
        <v>0</v>
      </c>
      <c r="N64" s="5">
        <f>[3]Sheet0!M75</f>
        <v>0</v>
      </c>
      <c r="O64" s="5">
        <f>[3]Sheet0!N75</f>
        <v>0</v>
      </c>
      <c r="P64" s="5">
        <f>[3]Sheet0!O75</f>
        <v>0</v>
      </c>
      <c r="Q64" s="5">
        <f>[3]Sheet0!P75</f>
        <v>0</v>
      </c>
      <c r="R64" s="5">
        <f>[3]Sheet0!Q75</f>
        <v>0</v>
      </c>
      <c r="S64" s="16">
        <f t="shared" si="1"/>
        <v>0</v>
      </c>
      <c r="T64" s="5">
        <f>[3]Sheet0!R75</f>
        <v>0</v>
      </c>
      <c r="U64" s="5">
        <f>[3]Sheet0!S75</f>
        <v>0</v>
      </c>
      <c r="V64" s="5">
        <f>[3]Sheet0!T75</f>
        <v>0</v>
      </c>
      <c r="W64" s="5">
        <f>[3]Sheet0!U75</f>
        <v>0</v>
      </c>
      <c r="X64" s="5">
        <f>[3]Sheet0!V75</f>
        <v>0</v>
      </c>
      <c r="Y64" s="5">
        <f>[3]Sheet0!W75</f>
        <v>0</v>
      </c>
      <c r="Z64" s="5">
        <f>[3]Sheet0!X75</f>
        <v>0</v>
      </c>
      <c r="AA64" s="16">
        <f t="shared" si="2"/>
        <v>0</v>
      </c>
      <c r="AB64" s="5">
        <f>[3]Sheet0!Y75</f>
        <v>0</v>
      </c>
      <c r="AC64" s="5">
        <f>[3]Sheet0!Z75</f>
        <v>0</v>
      </c>
      <c r="AD64" s="5">
        <f>[3]Sheet0!AA75</f>
        <v>0</v>
      </c>
      <c r="AE64" s="5">
        <f>[3]Sheet0!AB75</f>
        <v>0</v>
      </c>
      <c r="AF64" s="5">
        <f>[3]Sheet0!AC75</f>
        <v>0</v>
      </c>
      <c r="AG64" s="5">
        <f>[3]Sheet0!AD75</f>
        <v>0</v>
      </c>
      <c r="AH64" s="16">
        <f t="shared" si="3"/>
        <v>0</v>
      </c>
      <c r="AI64" s="5">
        <f>[3]Sheet0!AE75</f>
        <v>0</v>
      </c>
      <c r="AJ64" s="5">
        <f>[3]Sheet0!AF75</f>
        <v>0</v>
      </c>
      <c r="AK64" s="5">
        <f>[3]Sheet0!AG75</f>
        <v>0</v>
      </c>
      <c r="AL64" s="5">
        <f>[3]Sheet0!AH75</f>
        <v>0</v>
      </c>
      <c r="AM64" s="5">
        <f>[3]Sheet0!AI75</f>
        <v>0</v>
      </c>
      <c r="AN64" s="5">
        <f>[3]Sheet0!AJ75</f>
        <v>0</v>
      </c>
      <c r="AO64" s="5">
        <f>[3]Sheet0!AK75</f>
        <v>0</v>
      </c>
      <c r="AP64" s="5">
        <f>[3]Sheet0!AL75</f>
        <v>0</v>
      </c>
      <c r="AQ64" s="16">
        <f t="shared" si="4"/>
        <v>0</v>
      </c>
      <c r="AR64" s="5">
        <f>[3]Sheet0!AM75</f>
        <v>0</v>
      </c>
      <c r="AS64" s="5">
        <f>[3]Sheet0!AN75</f>
        <v>0</v>
      </c>
      <c r="AT64" s="5">
        <f>[3]Sheet0!AO75</f>
        <v>0</v>
      </c>
      <c r="AU64" s="5">
        <f>[3]Sheet0!AP75</f>
        <v>0</v>
      </c>
      <c r="AV64" s="5">
        <f>[3]Sheet0!AQ75</f>
        <v>0</v>
      </c>
      <c r="AW64" s="5">
        <f>[3]Sheet0!AR75</f>
        <v>0</v>
      </c>
      <c r="AX64" s="5">
        <f>[3]Sheet0!AS75</f>
        <v>0</v>
      </c>
      <c r="AY64" s="5">
        <f>[3]Sheet0!AT75</f>
        <v>0</v>
      </c>
      <c r="AZ64" s="5">
        <f>[3]Sheet0!AU75</f>
        <v>0</v>
      </c>
      <c r="BA64" s="16">
        <f t="shared" si="5"/>
        <v>0</v>
      </c>
      <c r="BB64" s="5">
        <f>[3]Sheet0!AV75</f>
        <v>0</v>
      </c>
      <c r="BC64" s="5">
        <f>[3]Sheet0!AW75</f>
        <v>0</v>
      </c>
      <c r="BD64" s="5">
        <f>[3]Sheet0!AX75</f>
        <v>0</v>
      </c>
      <c r="BE64" s="5">
        <f>[3]Sheet0!AY75</f>
        <v>0</v>
      </c>
      <c r="BF64" s="5">
        <f>[3]Sheet0!AZ75</f>
        <v>0</v>
      </c>
      <c r="BG64" s="5">
        <f>[3]Sheet0!BA75</f>
        <v>0</v>
      </c>
      <c r="BH64" s="5">
        <f>[3]Sheet0!BB75</f>
        <v>0</v>
      </c>
      <c r="BI64" s="5">
        <f>[3]Sheet0!BC75</f>
        <v>0</v>
      </c>
      <c r="BJ64" s="5">
        <f>[3]Sheet0!BD75</f>
        <v>0</v>
      </c>
      <c r="BK64" s="16">
        <f t="shared" si="6"/>
        <v>0</v>
      </c>
      <c r="BL64" s="5">
        <f>[3]Sheet0!BE75</f>
        <v>0</v>
      </c>
      <c r="BM64" s="5">
        <f>[3]Sheet0!BF75</f>
        <v>0</v>
      </c>
      <c r="BN64" s="5">
        <f>[3]Sheet0!BG75</f>
        <v>0</v>
      </c>
      <c r="BO64" s="5">
        <f>[3]Sheet0!BH75</f>
        <v>0</v>
      </c>
      <c r="BP64" s="5">
        <f>[3]Sheet0!BI75</f>
        <v>0</v>
      </c>
      <c r="BQ64" s="5">
        <f>[3]Sheet0!BJ75</f>
        <v>0</v>
      </c>
      <c r="BR64" s="5">
        <f>[3]Sheet0!BK75</f>
        <v>0</v>
      </c>
      <c r="BS64" s="5">
        <f>[3]Sheet0!BL75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[3]Sheet0!B76</f>
        <v>0</v>
      </c>
      <c r="C65" s="6">
        <f>[3]Sheet0!C76</f>
        <v>0</v>
      </c>
      <c r="D65" s="6">
        <f>[3]Sheet0!D76</f>
        <v>0</v>
      </c>
      <c r="E65" s="6">
        <f>[3]Sheet0!E76</f>
        <v>0</v>
      </c>
      <c r="F65" s="6">
        <f>[3]Sheet0!F76</f>
        <v>0</v>
      </c>
      <c r="G65" s="6">
        <f>[3]Sheet0!G76</f>
        <v>0</v>
      </c>
      <c r="H65" s="6">
        <f>[3]Sheet0!H76</f>
        <v>0</v>
      </c>
      <c r="I65" s="6">
        <f>[3]Sheet0!I76</f>
        <v>0</v>
      </c>
      <c r="J65" s="6">
        <f>[3]Sheet0!J76</f>
        <v>0</v>
      </c>
      <c r="K65" s="16"/>
      <c r="L65" s="7">
        <f>[3]Sheet0!K76</f>
        <v>0</v>
      </c>
      <c r="M65" s="7">
        <f>[3]Sheet0!L76</f>
        <v>0</v>
      </c>
      <c r="N65" s="7">
        <f>[3]Sheet0!M76</f>
        <v>0</v>
      </c>
      <c r="O65" s="7">
        <f>[3]Sheet0!N76</f>
        <v>0</v>
      </c>
      <c r="P65" s="7">
        <f>[3]Sheet0!O76</f>
        <v>0</v>
      </c>
      <c r="Q65" s="7">
        <f>[3]Sheet0!P76</f>
        <v>0</v>
      </c>
      <c r="R65" s="7">
        <f>[3]Sheet0!Q76</f>
        <v>0</v>
      </c>
      <c r="S65" s="16"/>
      <c r="T65" s="7">
        <f>[3]Sheet0!R76</f>
        <v>0</v>
      </c>
      <c r="U65" s="7">
        <f>[3]Sheet0!S76</f>
        <v>0</v>
      </c>
      <c r="V65" s="7">
        <f>[3]Sheet0!T76</f>
        <v>0</v>
      </c>
      <c r="W65" s="7">
        <f>[3]Sheet0!U76</f>
        <v>0</v>
      </c>
      <c r="X65" s="7">
        <f>[3]Sheet0!V76</f>
        <v>0</v>
      </c>
      <c r="Y65" s="7">
        <f>[3]Sheet0!W76</f>
        <v>0</v>
      </c>
      <c r="Z65" s="7">
        <f>[3]Sheet0!X76</f>
        <v>0</v>
      </c>
      <c r="AA65" s="16"/>
      <c r="AB65" s="7">
        <f>[3]Sheet0!Y76</f>
        <v>0</v>
      </c>
      <c r="AC65" s="7">
        <f>[3]Sheet0!Z76</f>
        <v>0</v>
      </c>
      <c r="AD65" s="7">
        <f>[3]Sheet0!AA76</f>
        <v>0</v>
      </c>
      <c r="AE65" s="7">
        <f>[3]Sheet0!AB76</f>
        <v>0</v>
      </c>
      <c r="AF65" s="7">
        <f>[3]Sheet0!AC76</f>
        <v>0</v>
      </c>
      <c r="AG65" s="7">
        <f>[3]Sheet0!AD76</f>
        <v>0</v>
      </c>
      <c r="AH65" s="16"/>
      <c r="AI65" s="7">
        <f>[3]Sheet0!AE76</f>
        <v>0</v>
      </c>
      <c r="AJ65" s="7">
        <f>[3]Sheet0!AF76</f>
        <v>0</v>
      </c>
      <c r="AK65" s="7">
        <f>[3]Sheet0!AG76</f>
        <v>0</v>
      </c>
      <c r="AL65" s="7">
        <f>[3]Sheet0!AH76</f>
        <v>0</v>
      </c>
      <c r="AM65" s="7">
        <f>[3]Sheet0!AI76</f>
        <v>0</v>
      </c>
      <c r="AN65" s="7">
        <f>[3]Sheet0!AJ76</f>
        <v>0</v>
      </c>
      <c r="AO65" s="7">
        <f>[3]Sheet0!AK76</f>
        <v>0</v>
      </c>
      <c r="AP65" s="7">
        <f>[3]Sheet0!AL76</f>
        <v>0</v>
      </c>
      <c r="AQ65" s="16"/>
      <c r="AR65" s="7">
        <f>[3]Sheet0!AM76</f>
        <v>0</v>
      </c>
      <c r="AS65" s="7">
        <f>[3]Sheet0!AN76</f>
        <v>0</v>
      </c>
      <c r="AT65" s="7">
        <f>[3]Sheet0!AO76</f>
        <v>0</v>
      </c>
      <c r="AU65" s="7">
        <f>[3]Sheet0!AP76</f>
        <v>0</v>
      </c>
      <c r="AV65" s="7">
        <f>[3]Sheet0!AQ76</f>
        <v>0</v>
      </c>
      <c r="AW65" s="7">
        <f>[3]Sheet0!AR76</f>
        <v>0</v>
      </c>
      <c r="AX65" s="7">
        <f>[3]Sheet0!AS76</f>
        <v>0</v>
      </c>
      <c r="AY65" s="7">
        <f>[3]Sheet0!AT76</f>
        <v>0</v>
      </c>
      <c r="AZ65" s="7">
        <f>[3]Sheet0!AU76</f>
        <v>0</v>
      </c>
      <c r="BA65" s="16"/>
      <c r="BB65" s="7">
        <f>[3]Sheet0!AV76</f>
        <v>0</v>
      </c>
      <c r="BC65" s="7">
        <f>[3]Sheet0!AW76</f>
        <v>0</v>
      </c>
      <c r="BD65" s="7">
        <f>[3]Sheet0!AX76</f>
        <v>0</v>
      </c>
      <c r="BE65" s="7">
        <f>[3]Sheet0!AY76</f>
        <v>0</v>
      </c>
      <c r="BF65" s="7">
        <f>[3]Sheet0!AZ76</f>
        <v>0</v>
      </c>
      <c r="BG65" s="7">
        <f>[3]Sheet0!BA76</f>
        <v>0</v>
      </c>
      <c r="BH65" s="7">
        <f>[3]Sheet0!BB76</f>
        <v>0</v>
      </c>
      <c r="BI65" s="7">
        <f>[3]Sheet0!BC76</f>
        <v>0</v>
      </c>
      <c r="BJ65" s="7">
        <f>[3]Sheet0!BD76</f>
        <v>0</v>
      </c>
      <c r="BK65" s="16"/>
      <c r="BL65" s="7">
        <f>[3]Sheet0!BE76</f>
        <v>0</v>
      </c>
      <c r="BM65" s="7">
        <f>[3]Sheet0!BF76</f>
        <v>0</v>
      </c>
      <c r="BN65" s="7">
        <f>[3]Sheet0!BG76</f>
        <v>0</v>
      </c>
      <c r="BO65" s="7">
        <f>[3]Sheet0!BH76</f>
        <v>0</v>
      </c>
      <c r="BP65" s="7">
        <f>[3]Sheet0!BI76</f>
        <v>0</v>
      </c>
      <c r="BQ65" s="7">
        <f>[3]Sheet0!BJ76</f>
        <v>0</v>
      </c>
      <c r="BR65" s="7">
        <f>[3]Sheet0!BK76</f>
        <v>0</v>
      </c>
      <c r="BS65" s="7">
        <f>[3]Sheet0!BL76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[3]Sheet0!B77</f>
        <v>1</v>
      </c>
      <c r="C66" s="4">
        <f>[3]Sheet0!C77</f>
        <v>0</v>
      </c>
      <c r="D66" s="4">
        <f>[3]Sheet0!D77</f>
        <v>46</v>
      </c>
      <c r="E66" s="4">
        <f>[3]Sheet0!E77</f>
        <v>122</v>
      </c>
      <c r="F66" s="4">
        <f>[3]Sheet0!F77</f>
        <v>39</v>
      </c>
      <c r="G66" s="4">
        <f>[3]Sheet0!G77</f>
        <v>21</v>
      </c>
      <c r="H66" s="4">
        <f>[3]Sheet0!H77</f>
        <v>47</v>
      </c>
      <c r="I66" s="4">
        <f>[3]Sheet0!I77</f>
        <v>30</v>
      </c>
      <c r="J66" s="4">
        <f>[3]Sheet0!J77</f>
        <v>52</v>
      </c>
      <c r="K66" s="16">
        <f t="shared" si="0"/>
        <v>357</v>
      </c>
      <c r="L66" s="5">
        <f>[3]Sheet0!K77</f>
        <v>7</v>
      </c>
      <c r="M66" s="5">
        <f>[3]Sheet0!L77</f>
        <v>62</v>
      </c>
      <c r="N66" s="5">
        <f>[3]Sheet0!M77</f>
        <v>45</v>
      </c>
      <c r="O66" s="5">
        <f>[3]Sheet0!N77</f>
        <v>18</v>
      </c>
      <c r="P66" s="5">
        <f>[3]Sheet0!O77</f>
        <v>40</v>
      </c>
      <c r="Q66" s="5">
        <f>[3]Sheet0!P77</f>
        <v>42</v>
      </c>
      <c r="R66" s="5">
        <f>[3]Sheet0!Q77</f>
        <v>59</v>
      </c>
      <c r="S66" s="16">
        <f t="shared" si="1"/>
        <v>273</v>
      </c>
      <c r="T66" s="5">
        <f>[3]Sheet0!R77</f>
        <v>6</v>
      </c>
      <c r="U66" s="5">
        <f>[3]Sheet0!S77</f>
        <v>6</v>
      </c>
      <c r="V66" s="5">
        <f>[3]Sheet0!T77</f>
        <v>41</v>
      </c>
      <c r="W66" s="5">
        <f>[3]Sheet0!U77</f>
        <v>5</v>
      </c>
      <c r="X66" s="5">
        <f>[3]Sheet0!V77</f>
        <v>24</v>
      </c>
      <c r="Y66" s="5">
        <f>[3]Sheet0!W77</f>
        <v>43</v>
      </c>
      <c r="Z66" s="5">
        <f>[3]Sheet0!X77</f>
        <v>72</v>
      </c>
      <c r="AA66" s="16">
        <f t="shared" si="2"/>
        <v>197</v>
      </c>
      <c r="AB66" s="5">
        <f>[3]Sheet0!Y77</f>
        <v>2</v>
      </c>
      <c r="AC66" s="5">
        <f>[3]Sheet0!Z77</f>
        <v>47</v>
      </c>
      <c r="AD66" s="5">
        <f>[3]Sheet0!AA77</f>
        <v>56</v>
      </c>
      <c r="AE66" s="5">
        <f>[3]Sheet0!AB77</f>
        <v>89</v>
      </c>
      <c r="AF66" s="5">
        <f>[3]Sheet0!AC77</f>
        <v>35</v>
      </c>
      <c r="AG66" s="5">
        <f>[3]Sheet0!AD77</f>
        <v>19</v>
      </c>
      <c r="AH66" s="16">
        <f t="shared" si="3"/>
        <v>248</v>
      </c>
      <c r="AI66" s="5">
        <f>[3]Sheet0!AE77</f>
        <v>7</v>
      </c>
      <c r="AJ66" s="5">
        <f>[3]Sheet0!AF77</f>
        <v>34</v>
      </c>
      <c r="AK66" s="5">
        <f>[3]Sheet0!AG77</f>
        <v>10</v>
      </c>
      <c r="AL66" s="5">
        <f>[3]Sheet0!AH77</f>
        <v>39</v>
      </c>
      <c r="AM66" s="5">
        <f>[3]Sheet0!AI77</f>
        <v>42</v>
      </c>
      <c r="AN66" s="5">
        <f>[3]Sheet0!AJ77</f>
        <v>41</v>
      </c>
      <c r="AO66" s="5">
        <f>[3]Sheet0!AK77</f>
        <v>37</v>
      </c>
      <c r="AP66" s="5">
        <f>[3]Sheet0!AL77</f>
        <v>94</v>
      </c>
      <c r="AQ66" s="16">
        <f t="shared" si="4"/>
        <v>304</v>
      </c>
      <c r="AR66" s="5">
        <f>[3]Sheet0!AM77</f>
        <v>6</v>
      </c>
      <c r="AS66" s="5">
        <f>[3]Sheet0!AN77</f>
        <v>61</v>
      </c>
      <c r="AT66" s="5">
        <f>[3]Sheet0!AO77</f>
        <v>24</v>
      </c>
      <c r="AU66" s="5">
        <f>[3]Sheet0!AP77</f>
        <v>57</v>
      </c>
      <c r="AV66" s="5">
        <f>[3]Sheet0!AQ77</f>
        <v>19</v>
      </c>
      <c r="AW66" s="5">
        <f>[3]Sheet0!AR77</f>
        <v>39</v>
      </c>
      <c r="AX66" s="5">
        <f>[3]Sheet0!AS77</f>
        <v>27</v>
      </c>
      <c r="AY66" s="5">
        <f>[3]Sheet0!AT77</f>
        <v>80</v>
      </c>
      <c r="AZ66" s="5">
        <f>[3]Sheet0!AU77</f>
        <v>44</v>
      </c>
      <c r="BA66" s="16">
        <f t="shared" si="5"/>
        <v>357</v>
      </c>
      <c r="BB66" s="5">
        <f>[3]Sheet0!AV77</f>
        <v>6</v>
      </c>
      <c r="BC66" s="5">
        <f>[3]Sheet0!AW77</f>
        <v>42</v>
      </c>
      <c r="BD66" s="5">
        <f>[3]Sheet0!AX77</f>
        <v>54</v>
      </c>
      <c r="BE66" s="5">
        <f>[3]Sheet0!AY77</f>
        <v>37</v>
      </c>
      <c r="BF66" s="5">
        <f>[3]Sheet0!AZ77</f>
        <v>54</v>
      </c>
      <c r="BG66" s="5">
        <f>[3]Sheet0!BA77</f>
        <v>115</v>
      </c>
      <c r="BH66" s="5">
        <f>[3]Sheet0!BB77</f>
        <v>22</v>
      </c>
      <c r="BI66" s="5">
        <f>[3]Sheet0!BC77</f>
        <v>6</v>
      </c>
      <c r="BJ66" s="5">
        <f>[3]Sheet0!BD77</f>
        <v>49</v>
      </c>
      <c r="BK66" s="16">
        <f t="shared" si="6"/>
        <v>385</v>
      </c>
      <c r="BL66" s="5">
        <f>[3]Sheet0!BE77</f>
        <v>8</v>
      </c>
      <c r="BM66" s="5">
        <f>[3]Sheet0!BF77</f>
        <v>60</v>
      </c>
      <c r="BN66" s="5">
        <f>[3]Sheet0!BG77</f>
        <v>57</v>
      </c>
      <c r="BO66" s="5">
        <f>[3]Sheet0!BH77</f>
        <v>39</v>
      </c>
      <c r="BP66" s="5">
        <f>[3]Sheet0!BI77</f>
        <v>67</v>
      </c>
      <c r="BQ66" s="5">
        <f>[3]Sheet0!BJ77</f>
        <v>49</v>
      </c>
      <c r="BR66" s="5">
        <f>[3]Sheet0!BK77</f>
        <v>89</v>
      </c>
      <c r="BS66" s="5">
        <f>[3]Sheet0!BL77</f>
        <v>58</v>
      </c>
      <c r="BT66" s="16">
        <f t="shared" si="7"/>
        <v>427</v>
      </c>
      <c r="BU66" s="3">
        <f t="shared" si="8"/>
        <v>357</v>
      </c>
      <c r="BV66" s="3">
        <f t="shared" si="9"/>
        <v>273</v>
      </c>
      <c r="BW66" s="3">
        <f t="shared" si="10"/>
        <v>197</v>
      </c>
      <c r="BX66" s="3">
        <f t="shared" si="11"/>
        <v>248</v>
      </c>
      <c r="BY66" s="3">
        <f t="shared" si="12"/>
        <v>304</v>
      </c>
      <c r="BZ66" s="3">
        <f t="shared" si="13"/>
        <v>357</v>
      </c>
      <c r="CA66" s="3">
        <f t="shared" si="14"/>
        <v>385</v>
      </c>
      <c r="CB66" s="3">
        <f t="shared" si="15"/>
        <v>427</v>
      </c>
      <c r="CC66" s="16">
        <f t="shared" si="16"/>
        <v>2548</v>
      </c>
      <c r="CD66" s="16">
        <f t="shared" si="17"/>
        <v>2549</v>
      </c>
    </row>
    <row r="67" spans="1:82" ht="12.75" customHeight="1" x14ac:dyDescent="0.2">
      <c r="A67" s="18" t="s">
        <v>46</v>
      </c>
      <c r="B67" s="4">
        <f>[3]Sheet0!B78</f>
        <v>1</v>
      </c>
      <c r="C67" s="4">
        <f>[3]Sheet0!C78</f>
        <v>0</v>
      </c>
      <c r="D67" s="4">
        <f>[3]Sheet0!D78</f>
        <v>46</v>
      </c>
      <c r="E67" s="4">
        <f>[3]Sheet0!E78</f>
        <v>122</v>
      </c>
      <c r="F67" s="4">
        <f>[3]Sheet0!F78</f>
        <v>39</v>
      </c>
      <c r="G67" s="4">
        <f>[3]Sheet0!G78</f>
        <v>21</v>
      </c>
      <c r="H67" s="4">
        <f>[3]Sheet0!H78</f>
        <v>47</v>
      </c>
      <c r="I67" s="4">
        <f>[3]Sheet0!I78</f>
        <v>30</v>
      </c>
      <c r="J67" s="4">
        <f>[3]Sheet0!J78</f>
        <v>52</v>
      </c>
      <c r="K67" s="16">
        <f t="shared" si="0"/>
        <v>357</v>
      </c>
      <c r="L67" s="5">
        <f>[3]Sheet0!K78</f>
        <v>7</v>
      </c>
      <c r="M67" s="5">
        <f>[3]Sheet0!L78</f>
        <v>62</v>
      </c>
      <c r="N67" s="5">
        <f>[3]Sheet0!M78</f>
        <v>45</v>
      </c>
      <c r="O67" s="5">
        <f>[3]Sheet0!N78</f>
        <v>18</v>
      </c>
      <c r="P67" s="5">
        <f>[3]Sheet0!O78</f>
        <v>40</v>
      </c>
      <c r="Q67" s="5">
        <f>[3]Sheet0!P78</f>
        <v>42</v>
      </c>
      <c r="R67" s="5">
        <f>[3]Sheet0!Q78</f>
        <v>59</v>
      </c>
      <c r="S67" s="16">
        <f t="shared" si="1"/>
        <v>273</v>
      </c>
      <c r="T67" s="5">
        <f>[3]Sheet0!R78</f>
        <v>6</v>
      </c>
      <c r="U67" s="5">
        <f>[3]Sheet0!S78</f>
        <v>6</v>
      </c>
      <c r="V67" s="5">
        <f>[3]Sheet0!T78</f>
        <v>41</v>
      </c>
      <c r="W67" s="5">
        <f>[3]Sheet0!U78</f>
        <v>5</v>
      </c>
      <c r="X67" s="5">
        <f>[3]Sheet0!V78</f>
        <v>24</v>
      </c>
      <c r="Y67" s="5">
        <f>[3]Sheet0!W78</f>
        <v>43</v>
      </c>
      <c r="Z67" s="5">
        <f>[3]Sheet0!X78</f>
        <v>72</v>
      </c>
      <c r="AA67" s="16">
        <f t="shared" si="2"/>
        <v>197</v>
      </c>
      <c r="AB67" s="5">
        <f>[3]Sheet0!Y78</f>
        <v>2</v>
      </c>
      <c r="AC67" s="5">
        <f>[3]Sheet0!Z78</f>
        <v>47</v>
      </c>
      <c r="AD67" s="5">
        <f>[3]Sheet0!AA78</f>
        <v>56</v>
      </c>
      <c r="AE67" s="5">
        <f>[3]Sheet0!AB78</f>
        <v>89</v>
      </c>
      <c r="AF67" s="5">
        <f>[3]Sheet0!AC78</f>
        <v>35</v>
      </c>
      <c r="AG67" s="5">
        <f>[3]Sheet0!AD78</f>
        <v>19</v>
      </c>
      <c r="AH67" s="16">
        <f t="shared" si="3"/>
        <v>248</v>
      </c>
      <c r="AI67" s="5">
        <f>[3]Sheet0!AE78</f>
        <v>4</v>
      </c>
      <c r="AJ67" s="5">
        <f>[3]Sheet0!AF78</f>
        <v>34</v>
      </c>
      <c r="AK67" s="5">
        <f>[3]Sheet0!AG78</f>
        <v>10</v>
      </c>
      <c r="AL67" s="5">
        <f>[3]Sheet0!AH78</f>
        <v>39</v>
      </c>
      <c r="AM67" s="5">
        <f>[3]Sheet0!AI78</f>
        <v>42</v>
      </c>
      <c r="AN67" s="5">
        <f>[3]Sheet0!AJ78</f>
        <v>41</v>
      </c>
      <c r="AO67" s="5">
        <f>[3]Sheet0!AK78</f>
        <v>37</v>
      </c>
      <c r="AP67" s="5">
        <f>[3]Sheet0!AL78</f>
        <v>94</v>
      </c>
      <c r="AQ67" s="16">
        <f t="shared" si="4"/>
        <v>301</v>
      </c>
      <c r="AR67" s="5">
        <f>[3]Sheet0!AM78</f>
        <v>6</v>
      </c>
      <c r="AS67" s="5">
        <f>[3]Sheet0!AN78</f>
        <v>61</v>
      </c>
      <c r="AT67" s="5">
        <f>[3]Sheet0!AO78</f>
        <v>24</v>
      </c>
      <c r="AU67" s="5">
        <f>[3]Sheet0!AP78</f>
        <v>57</v>
      </c>
      <c r="AV67" s="5">
        <f>[3]Sheet0!AQ78</f>
        <v>19</v>
      </c>
      <c r="AW67" s="5">
        <f>[3]Sheet0!AR78</f>
        <v>39</v>
      </c>
      <c r="AX67" s="5">
        <f>[3]Sheet0!AS78</f>
        <v>27</v>
      </c>
      <c r="AY67" s="5">
        <f>[3]Sheet0!AT78</f>
        <v>80</v>
      </c>
      <c r="AZ67" s="5">
        <f>[3]Sheet0!AU78</f>
        <v>44</v>
      </c>
      <c r="BA67" s="16">
        <f t="shared" si="5"/>
        <v>357</v>
      </c>
      <c r="BB67" s="5">
        <f>[3]Sheet0!AV78</f>
        <v>6</v>
      </c>
      <c r="BC67" s="5">
        <f>[3]Sheet0!AW78</f>
        <v>42</v>
      </c>
      <c r="BD67" s="5">
        <f>[3]Sheet0!AX78</f>
        <v>54</v>
      </c>
      <c r="BE67" s="5">
        <f>[3]Sheet0!AY78</f>
        <v>37</v>
      </c>
      <c r="BF67" s="5">
        <f>[3]Sheet0!AZ78</f>
        <v>54</v>
      </c>
      <c r="BG67" s="5">
        <f>[3]Sheet0!BA78</f>
        <v>115</v>
      </c>
      <c r="BH67" s="5">
        <f>[3]Sheet0!BB78</f>
        <v>22</v>
      </c>
      <c r="BI67" s="5">
        <f>[3]Sheet0!BC78</f>
        <v>6</v>
      </c>
      <c r="BJ67" s="5">
        <f>[3]Sheet0!BD78</f>
        <v>49</v>
      </c>
      <c r="BK67" s="16">
        <f t="shared" si="6"/>
        <v>385</v>
      </c>
      <c r="BL67" s="5">
        <f>[3]Sheet0!BE78</f>
        <v>8</v>
      </c>
      <c r="BM67" s="5">
        <f>[3]Sheet0!BF78</f>
        <v>60</v>
      </c>
      <c r="BN67" s="5">
        <f>[3]Sheet0!BG78</f>
        <v>57</v>
      </c>
      <c r="BO67" s="5">
        <f>[3]Sheet0!BH78</f>
        <v>39</v>
      </c>
      <c r="BP67" s="5">
        <f>[3]Sheet0!BI78</f>
        <v>67</v>
      </c>
      <c r="BQ67" s="5">
        <f>[3]Sheet0!BJ78</f>
        <v>49</v>
      </c>
      <c r="BR67" s="5">
        <f>[3]Sheet0!BK78</f>
        <v>89</v>
      </c>
      <c r="BS67" s="5">
        <f>[3]Sheet0!BL78</f>
        <v>58</v>
      </c>
      <c r="BT67" s="16">
        <f t="shared" si="7"/>
        <v>427</v>
      </c>
      <c r="BU67" s="3">
        <f t="shared" si="8"/>
        <v>357</v>
      </c>
      <c r="BV67" s="3">
        <f t="shared" si="9"/>
        <v>273</v>
      </c>
      <c r="BW67" s="3">
        <f t="shared" si="10"/>
        <v>197</v>
      </c>
      <c r="BX67" s="3">
        <f t="shared" si="11"/>
        <v>248</v>
      </c>
      <c r="BY67" s="3">
        <f t="shared" si="12"/>
        <v>301</v>
      </c>
      <c r="BZ67" s="3">
        <f t="shared" si="13"/>
        <v>357</v>
      </c>
      <c r="CA67" s="3">
        <f t="shared" si="14"/>
        <v>385</v>
      </c>
      <c r="CB67" s="3">
        <f t="shared" si="15"/>
        <v>427</v>
      </c>
      <c r="CC67" s="16">
        <f t="shared" si="16"/>
        <v>2545</v>
      </c>
      <c r="CD67" s="16">
        <f t="shared" si="17"/>
        <v>2546</v>
      </c>
    </row>
    <row r="68" spans="1:82" s="8" customFormat="1" ht="24.6" customHeight="1" x14ac:dyDescent="0.2">
      <c r="A68" s="19" t="s">
        <v>43</v>
      </c>
      <c r="B68" s="6">
        <f>[3]Sheet0!B79</f>
        <v>0</v>
      </c>
      <c r="C68" s="6">
        <f>[3]Sheet0!C79</f>
        <v>0</v>
      </c>
      <c r="D68" s="6">
        <f>[3]Sheet0!D79</f>
        <v>0</v>
      </c>
      <c r="E68" s="6">
        <f>[3]Sheet0!E79</f>
        <v>0</v>
      </c>
      <c r="F68" s="6">
        <f>[3]Sheet0!F79</f>
        <v>0</v>
      </c>
      <c r="G68" s="6">
        <f>[3]Sheet0!G79</f>
        <v>0</v>
      </c>
      <c r="H68" s="6">
        <f>[3]Sheet0!H79</f>
        <v>0</v>
      </c>
      <c r="I68" s="6">
        <f>[3]Sheet0!I79</f>
        <v>0</v>
      </c>
      <c r="J68" s="6">
        <f>[3]Sheet0!J79</f>
        <v>0</v>
      </c>
      <c r="K68" s="16">
        <f t="shared" si="0"/>
        <v>0</v>
      </c>
      <c r="L68" s="7">
        <f>[3]Sheet0!K79</f>
        <v>0</v>
      </c>
      <c r="M68" s="7">
        <f>[3]Sheet0!L79</f>
        <v>0</v>
      </c>
      <c r="N68" s="7">
        <f>[3]Sheet0!M79</f>
        <v>0</v>
      </c>
      <c r="O68" s="7">
        <f>[3]Sheet0!N79</f>
        <v>0</v>
      </c>
      <c r="P68" s="7">
        <f>[3]Sheet0!O79</f>
        <v>0</v>
      </c>
      <c r="Q68" s="7">
        <f>[3]Sheet0!P79</f>
        <v>0</v>
      </c>
      <c r="R68" s="7">
        <f>[3]Sheet0!Q79</f>
        <v>0</v>
      </c>
      <c r="S68" s="16">
        <f t="shared" si="1"/>
        <v>0</v>
      </c>
      <c r="T68" s="7">
        <f>[3]Sheet0!R79</f>
        <v>0</v>
      </c>
      <c r="U68" s="7">
        <f>[3]Sheet0!S79</f>
        <v>0</v>
      </c>
      <c r="V68" s="7">
        <f>[3]Sheet0!T79</f>
        <v>0</v>
      </c>
      <c r="W68" s="7">
        <f>[3]Sheet0!U79</f>
        <v>0</v>
      </c>
      <c r="X68" s="7">
        <f>[3]Sheet0!V79</f>
        <v>0</v>
      </c>
      <c r="Y68" s="7">
        <f>[3]Sheet0!W79</f>
        <v>0</v>
      </c>
      <c r="Z68" s="7">
        <f>[3]Sheet0!X79</f>
        <v>0</v>
      </c>
      <c r="AA68" s="16">
        <f t="shared" si="2"/>
        <v>0</v>
      </c>
      <c r="AB68" s="7">
        <f>[3]Sheet0!Y79</f>
        <v>0</v>
      </c>
      <c r="AC68" s="7">
        <f>[3]Sheet0!Z79</f>
        <v>0</v>
      </c>
      <c r="AD68" s="7">
        <f>[3]Sheet0!AA79</f>
        <v>0</v>
      </c>
      <c r="AE68" s="7">
        <f>[3]Sheet0!AB79</f>
        <v>0</v>
      </c>
      <c r="AF68" s="7">
        <f>[3]Sheet0!AC79</f>
        <v>0</v>
      </c>
      <c r="AG68" s="7">
        <f>[3]Sheet0!AD79</f>
        <v>0</v>
      </c>
      <c r="AH68" s="16">
        <f t="shared" si="3"/>
        <v>0</v>
      </c>
      <c r="AI68" s="7">
        <f>[3]Sheet0!AE79</f>
        <v>0</v>
      </c>
      <c r="AJ68" s="7">
        <f>[3]Sheet0!AF79</f>
        <v>0</v>
      </c>
      <c r="AK68" s="7">
        <f>[3]Sheet0!AG79</f>
        <v>0</v>
      </c>
      <c r="AL68" s="7">
        <f>[3]Sheet0!AH79</f>
        <v>0</v>
      </c>
      <c r="AM68" s="7">
        <f>[3]Sheet0!AI79</f>
        <v>0</v>
      </c>
      <c r="AN68" s="7">
        <f>[3]Sheet0!AJ79</f>
        <v>0</v>
      </c>
      <c r="AO68" s="7">
        <f>[3]Sheet0!AK79</f>
        <v>0</v>
      </c>
      <c r="AP68" s="7">
        <f>[3]Sheet0!AL79</f>
        <v>0</v>
      </c>
      <c r="AQ68" s="16">
        <f t="shared" si="4"/>
        <v>0</v>
      </c>
      <c r="AR68" s="7">
        <f>[3]Sheet0!AM79</f>
        <v>0</v>
      </c>
      <c r="AS68" s="7">
        <f>[3]Sheet0!AN79</f>
        <v>0</v>
      </c>
      <c r="AT68" s="7">
        <f>[3]Sheet0!AO79</f>
        <v>0</v>
      </c>
      <c r="AU68" s="7">
        <f>[3]Sheet0!AP79</f>
        <v>0</v>
      </c>
      <c r="AV68" s="7">
        <f>[3]Sheet0!AQ79</f>
        <v>0</v>
      </c>
      <c r="AW68" s="7">
        <f>[3]Sheet0!AR79</f>
        <v>0</v>
      </c>
      <c r="AX68" s="7">
        <f>[3]Sheet0!AS79</f>
        <v>0</v>
      </c>
      <c r="AY68" s="7">
        <f>[3]Sheet0!AT79</f>
        <v>0</v>
      </c>
      <c r="AZ68" s="7">
        <f>[3]Sheet0!AU79</f>
        <v>0</v>
      </c>
      <c r="BA68" s="16">
        <f t="shared" si="5"/>
        <v>0</v>
      </c>
      <c r="BB68" s="7">
        <f>[3]Sheet0!AV79</f>
        <v>0</v>
      </c>
      <c r="BC68" s="7">
        <f>[3]Sheet0!AW79</f>
        <v>0</v>
      </c>
      <c r="BD68" s="7">
        <f>[3]Sheet0!AX79</f>
        <v>0</v>
      </c>
      <c r="BE68" s="7">
        <f>[3]Sheet0!AY79</f>
        <v>0</v>
      </c>
      <c r="BF68" s="7">
        <f>[3]Sheet0!AZ79</f>
        <v>0</v>
      </c>
      <c r="BG68" s="7">
        <f>[3]Sheet0!BA79</f>
        <v>0</v>
      </c>
      <c r="BH68" s="7">
        <f>[3]Sheet0!BB79</f>
        <v>0</v>
      </c>
      <c r="BI68" s="7">
        <f>[3]Sheet0!BC79</f>
        <v>0</v>
      </c>
      <c r="BJ68" s="7">
        <f>[3]Sheet0!BD79</f>
        <v>0</v>
      </c>
      <c r="BK68" s="16">
        <f t="shared" si="6"/>
        <v>0</v>
      </c>
      <c r="BL68" s="7">
        <f>[3]Sheet0!BE79</f>
        <v>0</v>
      </c>
      <c r="BM68" s="7">
        <f>[3]Sheet0!BF79</f>
        <v>0</v>
      </c>
      <c r="BN68" s="7">
        <f>[3]Sheet0!BG79</f>
        <v>0</v>
      </c>
      <c r="BO68" s="7">
        <f>[3]Sheet0!BH79</f>
        <v>0</v>
      </c>
      <c r="BP68" s="7">
        <f>[3]Sheet0!BI79</f>
        <v>0</v>
      </c>
      <c r="BQ68" s="7">
        <f>[3]Sheet0!BJ79</f>
        <v>0</v>
      </c>
      <c r="BR68" s="7">
        <f>[3]Sheet0!BK79</f>
        <v>0</v>
      </c>
      <c r="BS68" s="7">
        <f>[3]Sheet0!BL79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[3]Sheet0!B80</f>
        <v>0</v>
      </c>
      <c r="C69" s="4">
        <f>[3]Sheet0!C80</f>
        <v>0</v>
      </c>
      <c r="D69" s="4">
        <f>[3]Sheet0!D80</f>
        <v>2</v>
      </c>
      <c r="E69" s="4">
        <f>[3]Sheet0!E80</f>
        <v>8</v>
      </c>
      <c r="F69" s="4">
        <f>[3]Sheet0!F80</f>
        <v>5</v>
      </c>
      <c r="G69" s="4">
        <f>[3]Sheet0!G80</f>
        <v>0</v>
      </c>
      <c r="H69" s="4">
        <f>[3]Sheet0!H80</f>
        <v>4</v>
      </c>
      <c r="I69" s="4">
        <f>[3]Sheet0!I80</f>
        <v>3</v>
      </c>
      <c r="J69" s="4">
        <f>[3]Sheet0!J80</f>
        <v>12</v>
      </c>
      <c r="K69" s="16">
        <f t="shared" si="0"/>
        <v>34</v>
      </c>
      <c r="L69" s="5">
        <f>[3]Sheet0!K80</f>
        <v>1</v>
      </c>
      <c r="M69" s="5">
        <f>[3]Sheet0!L80</f>
        <v>4</v>
      </c>
      <c r="N69" s="5">
        <f>[3]Sheet0!M80</f>
        <v>5</v>
      </c>
      <c r="O69" s="5">
        <f>[3]Sheet0!N80</f>
        <v>4</v>
      </c>
      <c r="P69" s="5">
        <f>[3]Sheet0!O80</f>
        <v>1</v>
      </c>
      <c r="Q69" s="5">
        <f>[3]Sheet0!P80</f>
        <v>5</v>
      </c>
      <c r="R69" s="5">
        <f>[3]Sheet0!Q80</f>
        <v>8</v>
      </c>
      <c r="S69" s="16">
        <f t="shared" si="1"/>
        <v>28</v>
      </c>
      <c r="T69" s="5">
        <f>[3]Sheet0!R80</f>
        <v>1</v>
      </c>
      <c r="U69" s="5">
        <f>[3]Sheet0!S80</f>
        <v>0</v>
      </c>
      <c r="V69" s="5">
        <f>[3]Sheet0!T80</f>
        <v>7</v>
      </c>
      <c r="W69" s="5">
        <f>[3]Sheet0!U80</f>
        <v>0</v>
      </c>
      <c r="X69" s="5">
        <f>[3]Sheet0!V80</f>
        <v>0</v>
      </c>
      <c r="Y69" s="5">
        <f>[3]Sheet0!W80</f>
        <v>3</v>
      </c>
      <c r="Z69" s="5">
        <f>[3]Sheet0!X80</f>
        <v>11</v>
      </c>
      <c r="AA69" s="16">
        <f t="shared" si="2"/>
        <v>22</v>
      </c>
      <c r="AB69" s="5">
        <f>[3]Sheet0!Y80</f>
        <v>1</v>
      </c>
      <c r="AC69" s="5">
        <f>[3]Sheet0!Z80</f>
        <v>5</v>
      </c>
      <c r="AD69" s="5">
        <f>[3]Sheet0!AA80</f>
        <v>6</v>
      </c>
      <c r="AE69" s="5">
        <f>[3]Sheet0!AB80</f>
        <v>3</v>
      </c>
      <c r="AF69" s="5">
        <f>[3]Sheet0!AC80</f>
        <v>2</v>
      </c>
      <c r="AG69" s="5">
        <f>[3]Sheet0!AD80</f>
        <v>1</v>
      </c>
      <c r="AH69" s="16">
        <f t="shared" si="3"/>
        <v>18</v>
      </c>
      <c r="AI69" s="5">
        <f>[3]Sheet0!AE80</f>
        <v>0</v>
      </c>
      <c r="AJ69" s="5">
        <f>[3]Sheet0!AF80</f>
        <v>2</v>
      </c>
      <c r="AK69" s="5">
        <f>[3]Sheet0!AG80</f>
        <v>2</v>
      </c>
      <c r="AL69" s="5">
        <f>[3]Sheet0!AH80</f>
        <v>2</v>
      </c>
      <c r="AM69" s="5">
        <f>[3]Sheet0!AI80</f>
        <v>4</v>
      </c>
      <c r="AN69" s="5">
        <f>[3]Sheet0!AJ80</f>
        <v>3</v>
      </c>
      <c r="AO69" s="5">
        <f>[3]Sheet0!AK80</f>
        <v>7</v>
      </c>
      <c r="AP69" s="5">
        <f>[3]Sheet0!AL80</f>
        <v>8</v>
      </c>
      <c r="AQ69" s="16">
        <f t="shared" si="4"/>
        <v>28</v>
      </c>
      <c r="AR69" s="5">
        <f>[3]Sheet0!AM80</f>
        <v>0</v>
      </c>
      <c r="AS69" s="5">
        <f>[3]Sheet0!AN80</f>
        <v>4</v>
      </c>
      <c r="AT69" s="5">
        <f>[3]Sheet0!AO80</f>
        <v>0</v>
      </c>
      <c r="AU69" s="5">
        <f>[3]Sheet0!AP80</f>
        <v>8</v>
      </c>
      <c r="AV69" s="5">
        <f>[3]Sheet0!AQ80</f>
        <v>0</v>
      </c>
      <c r="AW69" s="5">
        <f>[3]Sheet0!AR80</f>
        <v>6</v>
      </c>
      <c r="AX69" s="5">
        <f>[3]Sheet0!AS80</f>
        <v>3</v>
      </c>
      <c r="AY69" s="5">
        <f>[3]Sheet0!AT80</f>
        <v>10</v>
      </c>
      <c r="AZ69" s="5">
        <f>[3]Sheet0!AU80</f>
        <v>2</v>
      </c>
      <c r="BA69" s="16">
        <f t="shared" si="5"/>
        <v>33</v>
      </c>
      <c r="BB69" s="5">
        <f>[3]Sheet0!AV80</f>
        <v>3</v>
      </c>
      <c r="BC69" s="5">
        <f>[3]Sheet0!AW80</f>
        <v>3</v>
      </c>
      <c r="BD69" s="5">
        <f>[3]Sheet0!AX80</f>
        <v>7</v>
      </c>
      <c r="BE69" s="5">
        <f>[3]Sheet0!AY80</f>
        <v>3</v>
      </c>
      <c r="BF69" s="5">
        <f>[3]Sheet0!AZ80</f>
        <v>6</v>
      </c>
      <c r="BG69" s="5">
        <f>[3]Sheet0!BA80</f>
        <v>11</v>
      </c>
      <c r="BH69" s="5">
        <f>[3]Sheet0!BB80</f>
        <v>0</v>
      </c>
      <c r="BI69" s="5">
        <f>[3]Sheet0!BC80</f>
        <v>1</v>
      </c>
      <c r="BJ69" s="5">
        <f>[3]Sheet0!BD80</f>
        <v>4</v>
      </c>
      <c r="BK69" s="16">
        <f t="shared" si="6"/>
        <v>38</v>
      </c>
      <c r="BL69" s="5">
        <f>[3]Sheet0!BE80</f>
        <v>3</v>
      </c>
      <c r="BM69" s="5">
        <f>[3]Sheet0!BF80</f>
        <v>8</v>
      </c>
      <c r="BN69" s="5">
        <f>[3]Sheet0!BG80</f>
        <v>8</v>
      </c>
      <c r="BO69" s="5">
        <f>[3]Sheet0!BH80</f>
        <v>6</v>
      </c>
      <c r="BP69" s="5">
        <f>[3]Sheet0!BI80</f>
        <v>5</v>
      </c>
      <c r="BQ69" s="5">
        <f>[3]Sheet0!BJ80</f>
        <v>4</v>
      </c>
      <c r="BR69" s="5">
        <f>[3]Sheet0!BK80</f>
        <v>12</v>
      </c>
      <c r="BS69" s="5">
        <f>[3]Sheet0!BL80</f>
        <v>8</v>
      </c>
      <c r="BT69" s="16">
        <f t="shared" si="7"/>
        <v>54</v>
      </c>
      <c r="BU69" s="3">
        <f t="shared" si="8"/>
        <v>34</v>
      </c>
      <c r="BV69" s="3">
        <f t="shared" si="9"/>
        <v>28</v>
      </c>
      <c r="BW69" s="3">
        <f t="shared" si="10"/>
        <v>22</v>
      </c>
      <c r="BX69" s="3">
        <f t="shared" si="11"/>
        <v>18</v>
      </c>
      <c r="BY69" s="3">
        <f t="shared" si="12"/>
        <v>28</v>
      </c>
      <c r="BZ69" s="3">
        <f t="shared" si="13"/>
        <v>33</v>
      </c>
      <c r="CA69" s="3">
        <f t="shared" si="14"/>
        <v>38</v>
      </c>
      <c r="CB69" s="3">
        <f t="shared" si="15"/>
        <v>54</v>
      </c>
      <c r="CC69" s="16">
        <f t="shared" si="16"/>
        <v>255</v>
      </c>
      <c r="CD69" s="16">
        <f t="shared" si="17"/>
        <v>255</v>
      </c>
    </row>
    <row r="70" spans="1:82" ht="12.75" customHeight="1" x14ac:dyDescent="0.2">
      <c r="A70" s="17" t="s">
        <v>64</v>
      </c>
      <c r="B70" s="4">
        <f>[3]Sheet0!B81</f>
        <v>0</v>
      </c>
      <c r="C70" s="4">
        <f>[3]Sheet0!C81</f>
        <v>0</v>
      </c>
      <c r="D70" s="4">
        <f>[3]Sheet0!D81</f>
        <v>0</v>
      </c>
      <c r="E70" s="4">
        <f>[3]Sheet0!E81</f>
        <v>0</v>
      </c>
      <c r="F70" s="4">
        <f>[3]Sheet0!F81</f>
        <v>1</v>
      </c>
      <c r="G70" s="4">
        <f>[3]Sheet0!G81</f>
        <v>0</v>
      </c>
      <c r="H70" s="4">
        <f>[3]Sheet0!H81</f>
        <v>1</v>
      </c>
      <c r="I70" s="4">
        <f>[3]Sheet0!I81</f>
        <v>2</v>
      </c>
      <c r="J70" s="4">
        <f>[3]Sheet0!J81</f>
        <v>1</v>
      </c>
      <c r="K70" s="16">
        <f t="shared" si="0"/>
        <v>5</v>
      </c>
      <c r="L70" s="5">
        <f>[3]Sheet0!K81</f>
        <v>0</v>
      </c>
      <c r="M70" s="5">
        <f>[3]Sheet0!L81</f>
        <v>6</v>
      </c>
      <c r="N70" s="5">
        <f>[3]Sheet0!M81</f>
        <v>7</v>
      </c>
      <c r="O70" s="5">
        <f>[3]Sheet0!N81</f>
        <v>2</v>
      </c>
      <c r="P70" s="5">
        <f>[3]Sheet0!O81</f>
        <v>2</v>
      </c>
      <c r="Q70" s="5">
        <f>[3]Sheet0!P81</f>
        <v>4</v>
      </c>
      <c r="R70" s="5">
        <f>[3]Sheet0!Q81</f>
        <v>6</v>
      </c>
      <c r="S70" s="16">
        <f t="shared" si="1"/>
        <v>27</v>
      </c>
      <c r="T70" s="5">
        <f>[3]Sheet0!R81</f>
        <v>0</v>
      </c>
      <c r="U70" s="5">
        <f>[3]Sheet0!S81</f>
        <v>2</v>
      </c>
      <c r="V70" s="5">
        <f>[3]Sheet0!T81</f>
        <v>3</v>
      </c>
      <c r="W70" s="5">
        <f>[3]Sheet0!U81</f>
        <v>0</v>
      </c>
      <c r="X70" s="5">
        <f>[3]Sheet0!V81</f>
        <v>0</v>
      </c>
      <c r="Y70" s="5">
        <f>[3]Sheet0!W81</f>
        <v>7</v>
      </c>
      <c r="Z70" s="5">
        <f>[3]Sheet0!X81</f>
        <v>4</v>
      </c>
      <c r="AA70" s="16">
        <f t="shared" si="2"/>
        <v>16</v>
      </c>
      <c r="AB70" s="5">
        <f>[3]Sheet0!Y81</f>
        <v>1</v>
      </c>
      <c r="AC70" s="5">
        <f>[3]Sheet0!Z81</f>
        <v>5</v>
      </c>
      <c r="AD70" s="5">
        <f>[3]Sheet0!AA81</f>
        <v>9</v>
      </c>
      <c r="AE70" s="5">
        <f>[3]Sheet0!AB81</f>
        <v>3</v>
      </c>
      <c r="AF70" s="5">
        <f>[3]Sheet0!AC81</f>
        <v>2</v>
      </c>
      <c r="AG70" s="5">
        <f>[3]Sheet0!AD81</f>
        <v>0</v>
      </c>
      <c r="AH70" s="16">
        <f t="shared" si="3"/>
        <v>20</v>
      </c>
      <c r="AI70" s="5">
        <f>[3]Sheet0!AE81</f>
        <v>0</v>
      </c>
      <c r="AJ70" s="5">
        <f>[3]Sheet0!AF81</f>
        <v>3</v>
      </c>
      <c r="AK70" s="5">
        <f>[3]Sheet0!AG81</f>
        <v>1</v>
      </c>
      <c r="AL70" s="5">
        <f>[3]Sheet0!AH81</f>
        <v>0</v>
      </c>
      <c r="AM70" s="5">
        <f>[3]Sheet0!AI81</f>
        <v>4</v>
      </c>
      <c r="AN70" s="5">
        <f>[3]Sheet0!AJ81</f>
        <v>3</v>
      </c>
      <c r="AO70" s="5">
        <f>[3]Sheet0!AK81</f>
        <v>1</v>
      </c>
      <c r="AP70" s="5">
        <f>[3]Sheet0!AL81</f>
        <v>2</v>
      </c>
      <c r="AQ70" s="16">
        <f t="shared" si="4"/>
        <v>14</v>
      </c>
      <c r="AR70" s="5">
        <f>[3]Sheet0!AM81</f>
        <v>0</v>
      </c>
      <c r="AS70" s="5">
        <f>[3]Sheet0!AN81</f>
        <v>1</v>
      </c>
      <c r="AT70" s="5">
        <f>[3]Sheet0!AO81</f>
        <v>5</v>
      </c>
      <c r="AU70" s="5">
        <f>[3]Sheet0!AP81</f>
        <v>3</v>
      </c>
      <c r="AV70" s="5">
        <f>[3]Sheet0!AQ81</f>
        <v>1</v>
      </c>
      <c r="AW70" s="5">
        <f>[3]Sheet0!AR81</f>
        <v>3</v>
      </c>
      <c r="AX70" s="5">
        <f>[3]Sheet0!AS81</f>
        <v>1</v>
      </c>
      <c r="AY70" s="5">
        <f>[3]Sheet0!AT81</f>
        <v>4</v>
      </c>
      <c r="AZ70" s="5">
        <f>[3]Sheet0!AU81</f>
        <v>5</v>
      </c>
      <c r="BA70" s="16">
        <f t="shared" si="5"/>
        <v>23</v>
      </c>
      <c r="BB70" s="5">
        <f>[3]Sheet0!AV81</f>
        <v>0</v>
      </c>
      <c r="BC70" s="5">
        <f>[3]Sheet0!AW81</f>
        <v>10</v>
      </c>
      <c r="BD70" s="5">
        <f>[3]Sheet0!AX81</f>
        <v>3</v>
      </c>
      <c r="BE70" s="5">
        <f>[3]Sheet0!AY81</f>
        <v>1</v>
      </c>
      <c r="BF70" s="5">
        <f>[3]Sheet0!AZ81</f>
        <v>4</v>
      </c>
      <c r="BG70" s="5">
        <f>[3]Sheet0!BA81</f>
        <v>8</v>
      </c>
      <c r="BH70" s="5">
        <f>[3]Sheet0!BB81</f>
        <v>3</v>
      </c>
      <c r="BI70" s="5">
        <f>[3]Sheet0!BC81</f>
        <v>0</v>
      </c>
      <c r="BJ70" s="5">
        <f>[3]Sheet0!BD81</f>
        <v>9</v>
      </c>
      <c r="BK70" s="16">
        <f t="shared" si="6"/>
        <v>38</v>
      </c>
      <c r="BL70" s="5">
        <f>[3]Sheet0!BE81</f>
        <v>0</v>
      </c>
      <c r="BM70" s="5">
        <f>[3]Sheet0!BF81</f>
        <v>2</v>
      </c>
      <c r="BN70" s="5">
        <f>[3]Sheet0!BG81</f>
        <v>1</v>
      </c>
      <c r="BO70" s="5">
        <f>[3]Sheet0!BH81</f>
        <v>6</v>
      </c>
      <c r="BP70" s="5">
        <f>[3]Sheet0!BI81</f>
        <v>0</v>
      </c>
      <c r="BQ70" s="5">
        <f>[3]Sheet0!BJ81</f>
        <v>6</v>
      </c>
      <c r="BR70" s="5">
        <f>[3]Sheet0!BK81</f>
        <v>21</v>
      </c>
      <c r="BS70" s="5">
        <f>[3]Sheet0!BL81</f>
        <v>6</v>
      </c>
      <c r="BT70" s="16">
        <f t="shared" si="7"/>
        <v>42</v>
      </c>
      <c r="BU70" s="3">
        <f t="shared" si="8"/>
        <v>5</v>
      </c>
      <c r="BV70" s="3">
        <f t="shared" si="9"/>
        <v>27</v>
      </c>
      <c r="BW70" s="3">
        <f t="shared" si="10"/>
        <v>16</v>
      </c>
      <c r="BX70" s="3">
        <f t="shared" si="11"/>
        <v>20</v>
      </c>
      <c r="BY70" s="3">
        <f t="shared" si="12"/>
        <v>14</v>
      </c>
      <c r="BZ70" s="3">
        <f t="shared" si="13"/>
        <v>23</v>
      </c>
      <c r="CA70" s="3">
        <f t="shared" si="14"/>
        <v>38</v>
      </c>
      <c r="CB70" s="3">
        <f t="shared" si="15"/>
        <v>42</v>
      </c>
      <c r="CC70" s="16">
        <f t="shared" si="16"/>
        <v>185</v>
      </c>
      <c r="CD70" s="16">
        <f t="shared" si="17"/>
        <v>185</v>
      </c>
    </row>
    <row r="71" spans="1:82" ht="12.75" customHeight="1" x14ac:dyDescent="0.2">
      <c r="A71" s="17" t="s">
        <v>65</v>
      </c>
      <c r="B71" s="4">
        <f>[3]Sheet0!B82</f>
        <v>0</v>
      </c>
      <c r="C71" s="4">
        <f>[3]Sheet0!C82</f>
        <v>0</v>
      </c>
      <c r="D71" s="4">
        <f>[3]Sheet0!D82</f>
        <v>0</v>
      </c>
      <c r="E71" s="4">
        <f>[3]Sheet0!E82</f>
        <v>9</v>
      </c>
      <c r="F71" s="4">
        <f>[3]Sheet0!F82</f>
        <v>1</v>
      </c>
      <c r="G71" s="4">
        <f>[3]Sheet0!G82</f>
        <v>2</v>
      </c>
      <c r="H71" s="4">
        <f>[3]Sheet0!H82</f>
        <v>3</v>
      </c>
      <c r="I71" s="4">
        <f>[3]Sheet0!I82</f>
        <v>7</v>
      </c>
      <c r="J71" s="4">
        <f>[3]Sheet0!J82</f>
        <v>7</v>
      </c>
      <c r="K71" s="16">
        <f t="shared" si="0"/>
        <v>29</v>
      </c>
      <c r="L71" s="5">
        <f>[3]Sheet0!K82</f>
        <v>0</v>
      </c>
      <c r="M71" s="5">
        <f>[3]Sheet0!L82</f>
        <v>8</v>
      </c>
      <c r="N71" s="5">
        <f>[3]Sheet0!M82</f>
        <v>4</v>
      </c>
      <c r="O71" s="5">
        <f>[3]Sheet0!N82</f>
        <v>2</v>
      </c>
      <c r="P71" s="5">
        <f>[3]Sheet0!O82</f>
        <v>3</v>
      </c>
      <c r="Q71" s="5">
        <f>[3]Sheet0!P82</f>
        <v>3</v>
      </c>
      <c r="R71" s="5">
        <f>[3]Sheet0!Q82</f>
        <v>3</v>
      </c>
      <c r="S71" s="16">
        <f t="shared" si="1"/>
        <v>23</v>
      </c>
      <c r="T71" s="5">
        <f>[3]Sheet0!R82</f>
        <v>0</v>
      </c>
      <c r="U71" s="5">
        <f>[3]Sheet0!S82</f>
        <v>0</v>
      </c>
      <c r="V71" s="5">
        <f>[3]Sheet0!T82</f>
        <v>3</v>
      </c>
      <c r="W71" s="5">
        <f>[3]Sheet0!U82</f>
        <v>1</v>
      </c>
      <c r="X71" s="5">
        <f>[3]Sheet0!V82</f>
        <v>1</v>
      </c>
      <c r="Y71" s="5">
        <f>[3]Sheet0!W82</f>
        <v>7</v>
      </c>
      <c r="Z71" s="5">
        <f>[3]Sheet0!X82</f>
        <v>9</v>
      </c>
      <c r="AA71" s="16">
        <f t="shared" si="2"/>
        <v>21</v>
      </c>
      <c r="AB71" s="5">
        <f>[3]Sheet0!Y82</f>
        <v>0</v>
      </c>
      <c r="AC71" s="5">
        <f>[3]Sheet0!Z82</f>
        <v>10</v>
      </c>
      <c r="AD71" s="5">
        <f>[3]Sheet0!AA82</f>
        <v>7</v>
      </c>
      <c r="AE71" s="5">
        <f>[3]Sheet0!AB82</f>
        <v>17</v>
      </c>
      <c r="AF71" s="5">
        <f>[3]Sheet0!AC82</f>
        <v>10</v>
      </c>
      <c r="AG71" s="5">
        <f>[3]Sheet0!AD82</f>
        <v>4</v>
      </c>
      <c r="AH71" s="16">
        <f t="shared" si="3"/>
        <v>48</v>
      </c>
      <c r="AI71" s="5">
        <f>[3]Sheet0!AE82</f>
        <v>0</v>
      </c>
      <c r="AJ71" s="5">
        <f>[3]Sheet0!AF82</f>
        <v>6</v>
      </c>
      <c r="AK71" s="5">
        <f>[3]Sheet0!AG82</f>
        <v>0</v>
      </c>
      <c r="AL71" s="5">
        <f>[3]Sheet0!AH82</f>
        <v>3</v>
      </c>
      <c r="AM71" s="5">
        <f>[3]Sheet0!AI82</f>
        <v>3</v>
      </c>
      <c r="AN71" s="5">
        <f>[3]Sheet0!AJ82</f>
        <v>4</v>
      </c>
      <c r="AO71" s="5">
        <f>[3]Sheet0!AK82</f>
        <v>2</v>
      </c>
      <c r="AP71" s="5">
        <f>[3]Sheet0!AL82</f>
        <v>7</v>
      </c>
      <c r="AQ71" s="16">
        <f t="shared" si="4"/>
        <v>25</v>
      </c>
      <c r="AR71" s="5">
        <f>[3]Sheet0!AM82</f>
        <v>0</v>
      </c>
      <c r="AS71" s="5">
        <f>[3]Sheet0!AN82</f>
        <v>4</v>
      </c>
      <c r="AT71" s="5">
        <f>[3]Sheet0!AO82</f>
        <v>2</v>
      </c>
      <c r="AU71" s="5">
        <f>[3]Sheet0!AP82</f>
        <v>10</v>
      </c>
      <c r="AV71" s="5">
        <f>[3]Sheet0!AQ82</f>
        <v>5</v>
      </c>
      <c r="AW71" s="5">
        <f>[3]Sheet0!AR82</f>
        <v>3</v>
      </c>
      <c r="AX71" s="5">
        <f>[3]Sheet0!AS82</f>
        <v>5</v>
      </c>
      <c r="AY71" s="5">
        <f>[3]Sheet0!AT82</f>
        <v>11</v>
      </c>
      <c r="AZ71" s="5">
        <f>[3]Sheet0!AU82</f>
        <v>7</v>
      </c>
      <c r="BA71" s="16">
        <f t="shared" si="5"/>
        <v>47</v>
      </c>
      <c r="BB71" s="5">
        <f>[3]Sheet0!AV82</f>
        <v>0</v>
      </c>
      <c r="BC71" s="5">
        <f>[3]Sheet0!AW82</f>
        <v>14</v>
      </c>
      <c r="BD71" s="5">
        <f>[3]Sheet0!AX82</f>
        <v>8</v>
      </c>
      <c r="BE71" s="5">
        <f>[3]Sheet0!AY82</f>
        <v>11</v>
      </c>
      <c r="BF71" s="5">
        <f>[3]Sheet0!AZ82</f>
        <v>5</v>
      </c>
      <c r="BG71" s="5">
        <f>[3]Sheet0!BA82</f>
        <v>22</v>
      </c>
      <c r="BH71" s="5">
        <f>[3]Sheet0!BB82</f>
        <v>3</v>
      </c>
      <c r="BI71" s="5">
        <f>[3]Sheet0!BC82</f>
        <v>3</v>
      </c>
      <c r="BJ71" s="5">
        <f>[3]Sheet0!BD82</f>
        <v>5</v>
      </c>
      <c r="BK71" s="16">
        <f t="shared" si="6"/>
        <v>71</v>
      </c>
      <c r="BL71" s="5">
        <f>[3]Sheet0!BE82</f>
        <v>0</v>
      </c>
      <c r="BM71" s="5">
        <f>[3]Sheet0!BF82</f>
        <v>0</v>
      </c>
      <c r="BN71" s="5">
        <f>[3]Sheet0!BG82</f>
        <v>8</v>
      </c>
      <c r="BO71" s="5">
        <f>[3]Sheet0!BH82</f>
        <v>6</v>
      </c>
      <c r="BP71" s="5">
        <f>[3]Sheet0!BI82</f>
        <v>11</v>
      </c>
      <c r="BQ71" s="5">
        <f>[3]Sheet0!BJ82</f>
        <v>5</v>
      </c>
      <c r="BR71" s="5">
        <f>[3]Sheet0!BK82</f>
        <v>16</v>
      </c>
      <c r="BS71" s="5">
        <f>[3]Sheet0!BL82</f>
        <v>10</v>
      </c>
      <c r="BT71" s="16">
        <f t="shared" si="7"/>
        <v>56</v>
      </c>
      <c r="BU71" s="3">
        <f t="shared" si="8"/>
        <v>29</v>
      </c>
      <c r="BV71" s="3">
        <f t="shared" si="9"/>
        <v>23</v>
      </c>
      <c r="BW71" s="3">
        <f t="shared" si="10"/>
        <v>21</v>
      </c>
      <c r="BX71" s="3">
        <f t="shared" si="11"/>
        <v>48</v>
      </c>
      <c r="BY71" s="3">
        <f t="shared" si="12"/>
        <v>25</v>
      </c>
      <c r="BZ71" s="3">
        <f t="shared" si="13"/>
        <v>47</v>
      </c>
      <c r="CA71" s="3">
        <f t="shared" si="14"/>
        <v>71</v>
      </c>
      <c r="CB71" s="3">
        <f t="shared" si="15"/>
        <v>56</v>
      </c>
      <c r="CC71" s="16">
        <f t="shared" si="16"/>
        <v>320</v>
      </c>
      <c r="CD71" s="16">
        <f t="shared" si="17"/>
        <v>320</v>
      </c>
    </row>
    <row r="72" spans="1:82" ht="12.75" customHeight="1" x14ac:dyDescent="0.2">
      <c r="A72" s="17" t="s">
        <v>66</v>
      </c>
      <c r="B72" s="4">
        <f>[3]Sheet0!B83</f>
        <v>0</v>
      </c>
      <c r="C72" s="4">
        <f>[3]Sheet0!C83</f>
        <v>0</v>
      </c>
      <c r="D72" s="4">
        <f>[3]Sheet0!D83</f>
        <v>36</v>
      </c>
      <c r="E72" s="4">
        <f>[3]Sheet0!E83</f>
        <v>77</v>
      </c>
      <c r="F72" s="4">
        <f>[3]Sheet0!F83</f>
        <v>16</v>
      </c>
      <c r="G72" s="4">
        <f>[3]Sheet0!G83</f>
        <v>10</v>
      </c>
      <c r="H72" s="4">
        <f>[3]Sheet0!H83</f>
        <v>28</v>
      </c>
      <c r="I72" s="4">
        <f>[3]Sheet0!I83</f>
        <v>8</v>
      </c>
      <c r="J72" s="4">
        <f>[3]Sheet0!J83</f>
        <v>14</v>
      </c>
      <c r="K72" s="16">
        <f t="shared" si="0"/>
        <v>189</v>
      </c>
      <c r="L72" s="5">
        <f>[3]Sheet0!K83</f>
        <v>0</v>
      </c>
      <c r="M72" s="5">
        <f>[3]Sheet0!L83</f>
        <v>20</v>
      </c>
      <c r="N72" s="5">
        <f>[3]Sheet0!M83</f>
        <v>14</v>
      </c>
      <c r="O72" s="5">
        <f>[3]Sheet0!N83</f>
        <v>5</v>
      </c>
      <c r="P72" s="5">
        <f>[3]Sheet0!O83</f>
        <v>15</v>
      </c>
      <c r="Q72" s="5">
        <f>[3]Sheet0!P83</f>
        <v>19</v>
      </c>
      <c r="R72" s="5">
        <f>[3]Sheet0!Q83</f>
        <v>20</v>
      </c>
      <c r="S72" s="16">
        <f t="shared" si="1"/>
        <v>93</v>
      </c>
      <c r="T72" s="5">
        <f>[3]Sheet0!R83</f>
        <v>0</v>
      </c>
      <c r="U72" s="5">
        <f>[3]Sheet0!S83</f>
        <v>1</v>
      </c>
      <c r="V72" s="5">
        <f>[3]Sheet0!T83</f>
        <v>16</v>
      </c>
      <c r="W72" s="5">
        <f>[3]Sheet0!U83</f>
        <v>3</v>
      </c>
      <c r="X72" s="5">
        <f>[3]Sheet0!V83</f>
        <v>4</v>
      </c>
      <c r="Y72" s="5">
        <f>[3]Sheet0!W83</f>
        <v>15</v>
      </c>
      <c r="Z72" s="5">
        <f>[3]Sheet0!X83</f>
        <v>19</v>
      </c>
      <c r="AA72" s="16">
        <f t="shared" si="2"/>
        <v>58</v>
      </c>
      <c r="AB72" s="5">
        <f>[3]Sheet0!Y83</f>
        <v>0</v>
      </c>
      <c r="AC72" s="5">
        <f>[3]Sheet0!Z83</f>
        <v>9</v>
      </c>
      <c r="AD72" s="5">
        <f>[3]Sheet0!AA83</f>
        <v>21</v>
      </c>
      <c r="AE72" s="5">
        <f>[3]Sheet0!AB83</f>
        <v>36</v>
      </c>
      <c r="AF72" s="5">
        <f>[3]Sheet0!AC83</f>
        <v>6</v>
      </c>
      <c r="AG72" s="5">
        <f>[3]Sheet0!AD83</f>
        <v>4</v>
      </c>
      <c r="AH72" s="16">
        <f t="shared" si="3"/>
        <v>76</v>
      </c>
      <c r="AI72" s="5">
        <f>[3]Sheet0!AE83</f>
        <v>0</v>
      </c>
      <c r="AJ72" s="5">
        <f>[3]Sheet0!AF83</f>
        <v>5</v>
      </c>
      <c r="AK72" s="5">
        <f>[3]Sheet0!AG83</f>
        <v>3</v>
      </c>
      <c r="AL72" s="5">
        <f>[3]Sheet0!AH83</f>
        <v>12</v>
      </c>
      <c r="AM72" s="5">
        <f>[3]Sheet0!AI83</f>
        <v>12</v>
      </c>
      <c r="AN72" s="5">
        <f>[3]Sheet0!AJ83</f>
        <v>5</v>
      </c>
      <c r="AO72" s="5">
        <f>[3]Sheet0!AK83</f>
        <v>11</v>
      </c>
      <c r="AP72" s="5">
        <f>[3]Sheet0!AL83</f>
        <v>23</v>
      </c>
      <c r="AQ72" s="16">
        <f t="shared" si="4"/>
        <v>71</v>
      </c>
      <c r="AR72" s="5">
        <f>[3]Sheet0!AM83</f>
        <v>0</v>
      </c>
      <c r="AS72" s="5">
        <f>[3]Sheet0!AN83</f>
        <v>27</v>
      </c>
      <c r="AT72" s="5">
        <f>[3]Sheet0!AO83</f>
        <v>10</v>
      </c>
      <c r="AU72" s="5">
        <f>[3]Sheet0!AP83</f>
        <v>17</v>
      </c>
      <c r="AV72" s="5">
        <f>[3]Sheet0!AQ83</f>
        <v>7</v>
      </c>
      <c r="AW72" s="5">
        <f>[3]Sheet0!AR83</f>
        <v>8</v>
      </c>
      <c r="AX72" s="5">
        <f>[3]Sheet0!AS83</f>
        <v>7</v>
      </c>
      <c r="AY72" s="5">
        <f>[3]Sheet0!AT83</f>
        <v>19</v>
      </c>
      <c r="AZ72" s="5">
        <f>[3]Sheet0!AU83</f>
        <v>17</v>
      </c>
      <c r="BA72" s="16">
        <f t="shared" si="5"/>
        <v>112</v>
      </c>
      <c r="BB72" s="5">
        <f>[3]Sheet0!AV83</f>
        <v>0</v>
      </c>
      <c r="BC72" s="5">
        <f>[3]Sheet0!AW83</f>
        <v>9</v>
      </c>
      <c r="BD72" s="5">
        <f>[3]Sheet0!AX83</f>
        <v>10</v>
      </c>
      <c r="BE72" s="5">
        <f>[3]Sheet0!AY83</f>
        <v>8</v>
      </c>
      <c r="BF72" s="5">
        <f>[3]Sheet0!AZ83</f>
        <v>23</v>
      </c>
      <c r="BG72" s="5">
        <f>[3]Sheet0!BA83</f>
        <v>36</v>
      </c>
      <c r="BH72" s="5">
        <f>[3]Sheet0!BB83</f>
        <v>4</v>
      </c>
      <c r="BI72" s="5">
        <f>[3]Sheet0!BC83</f>
        <v>1</v>
      </c>
      <c r="BJ72" s="5">
        <f>[3]Sheet0!BD83</f>
        <v>17</v>
      </c>
      <c r="BK72" s="16">
        <f t="shared" si="6"/>
        <v>108</v>
      </c>
      <c r="BL72" s="5">
        <f>[3]Sheet0!BE83</f>
        <v>0</v>
      </c>
      <c r="BM72" s="5">
        <f>[3]Sheet0!BF83</f>
        <v>31</v>
      </c>
      <c r="BN72" s="5">
        <f>[3]Sheet0!BG83</f>
        <v>31</v>
      </c>
      <c r="BO72" s="5">
        <f>[3]Sheet0!BH83</f>
        <v>11</v>
      </c>
      <c r="BP72" s="5">
        <f>[3]Sheet0!BI83</f>
        <v>9</v>
      </c>
      <c r="BQ72" s="5">
        <f>[3]Sheet0!BJ83</f>
        <v>13</v>
      </c>
      <c r="BR72" s="5">
        <f>[3]Sheet0!BK83</f>
        <v>10</v>
      </c>
      <c r="BS72" s="5">
        <f>[3]Sheet0!BL83</f>
        <v>14</v>
      </c>
      <c r="BT72" s="16">
        <f t="shared" si="7"/>
        <v>119</v>
      </c>
      <c r="BU72" s="3">
        <f t="shared" si="8"/>
        <v>189</v>
      </c>
      <c r="BV72" s="3">
        <f t="shared" si="9"/>
        <v>93</v>
      </c>
      <c r="BW72" s="3">
        <f t="shared" si="10"/>
        <v>58</v>
      </c>
      <c r="BX72" s="3">
        <f t="shared" si="11"/>
        <v>76</v>
      </c>
      <c r="BY72" s="3">
        <f t="shared" si="12"/>
        <v>71</v>
      </c>
      <c r="BZ72" s="3">
        <f t="shared" si="13"/>
        <v>112</v>
      </c>
      <c r="CA72" s="3">
        <f t="shared" si="14"/>
        <v>108</v>
      </c>
      <c r="CB72" s="3">
        <f t="shared" si="15"/>
        <v>119</v>
      </c>
      <c r="CC72" s="16">
        <f t="shared" si="16"/>
        <v>826</v>
      </c>
      <c r="CD72" s="16">
        <f t="shared" si="17"/>
        <v>826</v>
      </c>
    </row>
    <row r="73" spans="1:82" ht="12.75" customHeight="1" x14ac:dyDescent="0.2">
      <c r="A73" s="17" t="s">
        <v>67</v>
      </c>
      <c r="B73" s="4">
        <f>[3]Sheet0!B84</f>
        <v>0</v>
      </c>
      <c r="C73" s="4">
        <f>[3]Sheet0!C84</f>
        <v>0</v>
      </c>
      <c r="D73" s="4">
        <f>[3]Sheet0!D84</f>
        <v>0</v>
      </c>
      <c r="E73" s="4">
        <f>[3]Sheet0!E84</f>
        <v>3</v>
      </c>
      <c r="F73" s="4">
        <f>[3]Sheet0!F84</f>
        <v>0</v>
      </c>
      <c r="G73" s="4">
        <f>[3]Sheet0!G84</f>
        <v>0</v>
      </c>
      <c r="H73" s="4">
        <f>[3]Sheet0!H84</f>
        <v>0</v>
      </c>
      <c r="I73" s="4">
        <f>[3]Sheet0!I84</f>
        <v>0</v>
      </c>
      <c r="J73" s="4">
        <f>[3]Sheet0!J84</f>
        <v>1</v>
      </c>
      <c r="K73" s="16">
        <f t="shared" si="0"/>
        <v>4</v>
      </c>
      <c r="L73" s="5">
        <f>[3]Sheet0!K84</f>
        <v>0</v>
      </c>
      <c r="M73" s="5">
        <f>[3]Sheet0!L84</f>
        <v>0</v>
      </c>
      <c r="N73" s="5">
        <f>[3]Sheet0!M84</f>
        <v>0</v>
      </c>
      <c r="O73" s="5">
        <f>[3]Sheet0!N84</f>
        <v>0</v>
      </c>
      <c r="P73" s="5">
        <f>[3]Sheet0!O84</f>
        <v>1</v>
      </c>
      <c r="Q73" s="5">
        <f>[3]Sheet0!P84</f>
        <v>0</v>
      </c>
      <c r="R73" s="5">
        <f>[3]Sheet0!Q84</f>
        <v>2</v>
      </c>
      <c r="S73" s="16">
        <f t="shared" si="1"/>
        <v>3</v>
      </c>
      <c r="T73" s="5">
        <f>[3]Sheet0!R84</f>
        <v>4</v>
      </c>
      <c r="U73" s="5">
        <f>[3]Sheet0!S84</f>
        <v>0</v>
      </c>
      <c r="V73" s="5">
        <f>[3]Sheet0!T84</f>
        <v>0</v>
      </c>
      <c r="W73" s="5">
        <f>[3]Sheet0!U84</f>
        <v>0</v>
      </c>
      <c r="X73" s="5">
        <f>[3]Sheet0!V84</f>
        <v>0</v>
      </c>
      <c r="Y73" s="5">
        <f>[3]Sheet0!W84</f>
        <v>0</v>
      </c>
      <c r="Z73" s="5">
        <f>[3]Sheet0!X84</f>
        <v>0</v>
      </c>
      <c r="AA73" s="16">
        <f t="shared" si="2"/>
        <v>4</v>
      </c>
      <c r="AB73" s="5">
        <f>[3]Sheet0!Y84</f>
        <v>0</v>
      </c>
      <c r="AC73" s="5">
        <f>[3]Sheet0!Z84</f>
        <v>1</v>
      </c>
      <c r="AD73" s="5">
        <f>[3]Sheet0!AA84</f>
        <v>0</v>
      </c>
      <c r="AE73" s="5">
        <f>[3]Sheet0!AB84</f>
        <v>0</v>
      </c>
      <c r="AF73" s="5">
        <f>[3]Sheet0!AC84</f>
        <v>0</v>
      </c>
      <c r="AG73" s="5">
        <f>[3]Sheet0!AD84</f>
        <v>0</v>
      </c>
      <c r="AH73" s="16">
        <f t="shared" si="3"/>
        <v>1</v>
      </c>
      <c r="AI73" s="5">
        <f>[3]Sheet0!AE84</f>
        <v>0</v>
      </c>
      <c r="AJ73" s="5">
        <f>[3]Sheet0!AF84</f>
        <v>0</v>
      </c>
      <c r="AK73" s="5">
        <f>[3]Sheet0!AG84</f>
        <v>0</v>
      </c>
      <c r="AL73" s="5">
        <f>[3]Sheet0!AH84</f>
        <v>0</v>
      </c>
      <c r="AM73" s="5">
        <f>[3]Sheet0!AI84</f>
        <v>1</v>
      </c>
      <c r="AN73" s="5">
        <f>[3]Sheet0!AJ84</f>
        <v>4</v>
      </c>
      <c r="AO73" s="5">
        <f>[3]Sheet0!AK84</f>
        <v>0</v>
      </c>
      <c r="AP73" s="5">
        <f>[3]Sheet0!AL84</f>
        <v>1</v>
      </c>
      <c r="AQ73" s="16">
        <f t="shared" si="4"/>
        <v>6</v>
      </c>
      <c r="AR73" s="5">
        <f>[3]Sheet0!AM84</f>
        <v>0</v>
      </c>
      <c r="AS73" s="5">
        <f>[3]Sheet0!AN84</f>
        <v>0</v>
      </c>
      <c r="AT73" s="5">
        <f>[3]Sheet0!AO84</f>
        <v>0</v>
      </c>
      <c r="AU73" s="5">
        <f>[3]Sheet0!AP84</f>
        <v>1</v>
      </c>
      <c r="AV73" s="5">
        <f>[3]Sheet0!AQ84</f>
        <v>0</v>
      </c>
      <c r="AW73" s="5">
        <f>[3]Sheet0!AR84</f>
        <v>3</v>
      </c>
      <c r="AX73" s="5">
        <f>[3]Sheet0!AS84</f>
        <v>2</v>
      </c>
      <c r="AY73" s="5">
        <f>[3]Sheet0!AT84</f>
        <v>0</v>
      </c>
      <c r="AZ73" s="5">
        <f>[3]Sheet0!AU84</f>
        <v>0</v>
      </c>
      <c r="BA73" s="16">
        <f t="shared" si="5"/>
        <v>6</v>
      </c>
      <c r="BB73" s="5">
        <f>[3]Sheet0!AV84</f>
        <v>1</v>
      </c>
      <c r="BC73" s="5">
        <f>[3]Sheet0!AW84</f>
        <v>2</v>
      </c>
      <c r="BD73" s="5">
        <f>[3]Sheet0!AX84</f>
        <v>6</v>
      </c>
      <c r="BE73" s="5">
        <f>[3]Sheet0!AY84</f>
        <v>1</v>
      </c>
      <c r="BF73" s="5">
        <f>[3]Sheet0!AZ84</f>
        <v>1</v>
      </c>
      <c r="BG73" s="5">
        <f>[3]Sheet0!BA84</f>
        <v>13</v>
      </c>
      <c r="BH73" s="5">
        <f>[3]Sheet0!BB84</f>
        <v>1</v>
      </c>
      <c r="BI73" s="5">
        <f>[3]Sheet0!BC84</f>
        <v>0</v>
      </c>
      <c r="BJ73" s="5">
        <f>[3]Sheet0!BD84</f>
        <v>0</v>
      </c>
      <c r="BK73" s="16">
        <f t="shared" si="6"/>
        <v>25</v>
      </c>
      <c r="BL73" s="5">
        <f>[3]Sheet0!BE84</f>
        <v>0</v>
      </c>
      <c r="BM73" s="5">
        <f>[3]Sheet0!BF84</f>
        <v>0</v>
      </c>
      <c r="BN73" s="5">
        <f>[3]Sheet0!BG84</f>
        <v>0</v>
      </c>
      <c r="BO73" s="5">
        <f>[3]Sheet0!BH84</f>
        <v>0</v>
      </c>
      <c r="BP73" s="5">
        <f>[3]Sheet0!BI84</f>
        <v>2</v>
      </c>
      <c r="BQ73" s="5">
        <f>[3]Sheet0!BJ84</f>
        <v>0</v>
      </c>
      <c r="BR73" s="5">
        <f>[3]Sheet0!BK84</f>
        <v>0</v>
      </c>
      <c r="BS73" s="5">
        <f>[3]Sheet0!BL84</f>
        <v>0</v>
      </c>
      <c r="BT73" s="16">
        <f t="shared" si="7"/>
        <v>2</v>
      </c>
      <c r="BU73" s="3">
        <f t="shared" si="8"/>
        <v>4</v>
      </c>
      <c r="BV73" s="3">
        <f t="shared" si="9"/>
        <v>3</v>
      </c>
      <c r="BW73" s="3">
        <f t="shared" si="10"/>
        <v>4</v>
      </c>
      <c r="BX73" s="3">
        <f t="shared" si="11"/>
        <v>1</v>
      </c>
      <c r="BY73" s="3">
        <f t="shared" si="12"/>
        <v>6</v>
      </c>
      <c r="BZ73" s="3">
        <f t="shared" si="13"/>
        <v>6</v>
      </c>
      <c r="CA73" s="3">
        <f t="shared" si="14"/>
        <v>25</v>
      </c>
      <c r="CB73" s="3">
        <f t="shared" si="15"/>
        <v>2</v>
      </c>
      <c r="CC73" s="16">
        <f t="shared" si="16"/>
        <v>51</v>
      </c>
      <c r="CD73" s="16">
        <f t="shared" si="17"/>
        <v>51</v>
      </c>
    </row>
    <row r="74" spans="1:82" ht="12.75" customHeight="1" x14ac:dyDescent="0.2">
      <c r="A74" s="17" t="s">
        <v>68</v>
      </c>
      <c r="B74" s="4">
        <f>[3]Sheet0!B85</f>
        <v>0</v>
      </c>
      <c r="C74" s="4">
        <f>[3]Sheet0!C85</f>
        <v>0</v>
      </c>
      <c r="D74" s="4">
        <f>[3]Sheet0!D85</f>
        <v>2</v>
      </c>
      <c r="E74" s="4">
        <f>[3]Sheet0!E85</f>
        <v>6</v>
      </c>
      <c r="F74" s="4">
        <f>[3]Sheet0!F85</f>
        <v>8</v>
      </c>
      <c r="G74" s="4">
        <f>[3]Sheet0!G85</f>
        <v>3</v>
      </c>
      <c r="H74" s="4">
        <f>[3]Sheet0!H85</f>
        <v>3</v>
      </c>
      <c r="I74" s="4">
        <f>[3]Sheet0!I85</f>
        <v>3</v>
      </c>
      <c r="J74" s="4">
        <f>[3]Sheet0!J85</f>
        <v>9</v>
      </c>
      <c r="K74" s="16">
        <f t="shared" si="0"/>
        <v>34</v>
      </c>
      <c r="L74" s="5">
        <f>[3]Sheet0!K85</f>
        <v>1</v>
      </c>
      <c r="M74" s="5">
        <f>[3]Sheet0!L85</f>
        <v>12</v>
      </c>
      <c r="N74" s="5">
        <f>[3]Sheet0!M85</f>
        <v>7</v>
      </c>
      <c r="O74" s="5">
        <f>[3]Sheet0!N85</f>
        <v>1</v>
      </c>
      <c r="P74" s="5">
        <f>[3]Sheet0!O85</f>
        <v>6</v>
      </c>
      <c r="Q74" s="5">
        <f>[3]Sheet0!P85</f>
        <v>5</v>
      </c>
      <c r="R74" s="5">
        <f>[3]Sheet0!Q85</f>
        <v>17</v>
      </c>
      <c r="S74" s="16">
        <f t="shared" si="1"/>
        <v>49</v>
      </c>
      <c r="T74" s="5">
        <f>[3]Sheet0!R85</f>
        <v>1</v>
      </c>
      <c r="U74" s="5">
        <f>[3]Sheet0!S85</f>
        <v>2</v>
      </c>
      <c r="V74" s="5">
        <f>[3]Sheet0!T85</f>
        <v>5</v>
      </c>
      <c r="W74" s="5">
        <f>[3]Sheet0!U85</f>
        <v>0</v>
      </c>
      <c r="X74" s="5">
        <f>[3]Sheet0!V85</f>
        <v>12</v>
      </c>
      <c r="Y74" s="5">
        <f>[3]Sheet0!W85</f>
        <v>0</v>
      </c>
      <c r="Z74" s="5">
        <f>[3]Sheet0!X85</f>
        <v>12</v>
      </c>
      <c r="AA74" s="16">
        <f t="shared" si="2"/>
        <v>32</v>
      </c>
      <c r="AB74" s="5">
        <f>[3]Sheet0!Y85</f>
        <v>0</v>
      </c>
      <c r="AC74" s="5">
        <f>[3]Sheet0!Z85</f>
        <v>10</v>
      </c>
      <c r="AD74" s="5">
        <f>[3]Sheet0!AA85</f>
        <v>4</v>
      </c>
      <c r="AE74" s="5">
        <f>[3]Sheet0!AB85</f>
        <v>23</v>
      </c>
      <c r="AF74" s="5">
        <f>[3]Sheet0!AC85</f>
        <v>7</v>
      </c>
      <c r="AG74" s="5">
        <f>[3]Sheet0!AD85</f>
        <v>8</v>
      </c>
      <c r="AH74" s="16">
        <f t="shared" si="3"/>
        <v>52</v>
      </c>
      <c r="AI74" s="5">
        <f>[3]Sheet0!AE85</f>
        <v>0</v>
      </c>
      <c r="AJ74" s="5">
        <f>[3]Sheet0!AF85</f>
        <v>11</v>
      </c>
      <c r="AK74" s="5">
        <f>[3]Sheet0!AG85</f>
        <v>3</v>
      </c>
      <c r="AL74" s="5">
        <f>[3]Sheet0!AH85</f>
        <v>10</v>
      </c>
      <c r="AM74" s="5">
        <f>[3]Sheet0!AI85</f>
        <v>10</v>
      </c>
      <c r="AN74" s="5">
        <f>[3]Sheet0!AJ85</f>
        <v>19</v>
      </c>
      <c r="AO74" s="5">
        <f>[3]Sheet0!AK85</f>
        <v>5</v>
      </c>
      <c r="AP74" s="5">
        <f>[3]Sheet0!AL85</f>
        <v>37</v>
      </c>
      <c r="AQ74" s="16">
        <f t="shared" si="4"/>
        <v>95</v>
      </c>
      <c r="AR74" s="5">
        <f>[3]Sheet0!AM85</f>
        <v>0</v>
      </c>
      <c r="AS74" s="5">
        <f>[3]Sheet0!AN85</f>
        <v>17</v>
      </c>
      <c r="AT74" s="5">
        <f>[3]Sheet0!AO85</f>
        <v>7</v>
      </c>
      <c r="AU74" s="5">
        <f>[3]Sheet0!AP85</f>
        <v>8</v>
      </c>
      <c r="AV74" s="5">
        <f>[3]Sheet0!AQ85</f>
        <v>3</v>
      </c>
      <c r="AW74" s="5">
        <f>[3]Sheet0!AR85</f>
        <v>6</v>
      </c>
      <c r="AX74" s="5">
        <f>[3]Sheet0!AS85</f>
        <v>3</v>
      </c>
      <c r="AY74" s="5">
        <f>[3]Sheet0!AT85</f>
        <v>15</v>
      </c>
      <c r="AZ74" s="5">
        <f>[3]Sheet0!AU85</f>
        <v>8</v>
      </c>
      <c r="BA74" s="16">
        <f t="shared" si="5"/>
        <v>67</v>
      </c>
      <c r="BB74" s="5">
        <f>[3]Sheet0!AV85</f>
        <v>1</v>
      </c>
      <c r="BC74" s="5">
        <f>[3]Sheet0!AW85</f>
        <v>2</v>
      </c>
      <c r="BD74" s="5">
        <f>[3]Sheet0!AX85</f>
        <v>9</v>
      </c>
      <c r="BE74" s="5">
        <f>[3]Sheet0!AY85</f>
        <v>5</v>
      </c>
      <c r="BF74" s="5">
        <f>[3]Sheet0!AZ85</f>
        <v>7</v>
      </c>
      <c r="BG74" s="5">
        <f>[3]Sheet0!BA85</f>
        <v>15</v>
      </c>
      <c r="BH74" s="5">
        <f>[3]Sheet0!BB85</f>
        <v>4</v>
      </c>
      <c r="BI74" s="5">
        <f>[3]Sheet0!BC85</f>
        <v>0</v>
      </c>
      <c r="BJ74" s="5">
        <f>[3]Sheet0!BD85</f>
        <v>8</v>
      </c>
      <c r="BK74" s="16">
        <f t="shared" si="6"/>
        <v>51</v>
      </c>
      <c r="BL74" s="5">
        <f>[3]Sheet0!BE85</f>
        <v>3</v>
      </c>
      <c r="BM74" s="5">
        <f>[3]Sheet0!BF85</f>
        <v>3</v>
      </c>
      <c r="BN74" s="5">
        <f>[3]Sheet0!BG85</f>
        <v>6</v>
      </c>
      <c r="BO74" s="5">
        <f>[3]Sheet0!BH85</f>
        <v>3</v>
      </c>
      <c r="BP74" s="5">
        <f>[3]Sheet0!BI85</f>
        <v>12</v>
      </c>
      <c r="BQ74" s="5">
        <f>[3]Sheet0!BJ85</f>
        <v>6</v>
      </c>
      <c r="BR74" s="5">
        <f>[3]Sheet0!BK85</f>
        <v>20</v>
      </c>
      <c r="BS74" s="5">
        <f>[3]Sheet0!BL85</f>
        <v>7</v>
      </c>
      <c r="BT74" s="16">
        <f t="shared" si="7"/>
        <v>60</v>
      </c>
      <c r="BU74" s="3">
        <f t="shared" si="8"/>
        <v>34</v>
      </c>
      <c r="BV74" s="3">
        <f t="shared" si="9"/>
        <v>49</v>
      </c>
      <c r="BW74" s="3">
        <f t="shared" si="10"/>
        <v>32</v>
      </c>
      <c r="BX74" s="3">
        <f t="shared" si="11"/>
        <v>52</v>
      </c>
      <c r="BY74" s="3">
        <f t="shared" si="12"/>
        <v>95</v>
      </c>
      <c r="BZ74" s="3">
        <f t="shared" si="13"/>
        <v>67</v>
      </c>
      <c r="CA74" s="3">
        <f t="shared" si="14"/>
        <v>51</v>
      </c>
      <c r="CB74" s="3">
        <f t="shared" si="15"/>
        <v>60</v>
      </c>
      <c r="CC74" s="16">
        <f t="shared" si="16"/>
        <v>440</v>
      </c>
      <c r="CD74" s="16">
        <f t="shared" si="17"/>
        <v>440</v>
      </c>
    </row>
    <row r="75" spans="1:82" ht="12.75" customHeight="1" x14ac:dyDescent="0.2">
      <c r="A75" s="17" t="s">
        <v>69</v>
      </c>
      <c r="B75" s="4">
        <f>[3]Sheet0!B86</f>
        <v>0</v>
      </c>
      <c r="C75" s="4">
        <f>[3]Sheet0!C86</f>
        <v>0</v>
      </c>
      <c r="D75" s="4">
        <f>[3]Sheet0!D86</f>
        <v>0</v>
      </c>
      <c r="E75" s="4">
        <f>[3]Sheet0!E86</f>
        <v>0</v>
      </c>
      <c r="F75" s="4">
        <f>[3]Sheet0!F86</f>
        <v>0</v>
      </c>
      <c r="G75" s="4">
        <f>[3]Sheet0!G86</f>
        <v>0</v>
      </c>
      <c r="H75" s="4">
        <f>[3]Sheet0!H86</f>
        <v>0</v>
      </c>
      <c r="I75" s="4">
        <f>[3]Sheet0!I86</f>
        <v>0</v>
      </c>
      <c r="J75" s="4">
        <f>[3]Sheet0!J86</f>
        <v>0</v>
      </c>
      <c r="K75" s="16">
        <f t="shared" si="0"/>
        <v>0</v>
      </c>
      <c r="L75" s="5">
        <f>[3]Sheet0!K86</f>
        <v>0</v>
      </c>
      <c r="M75" s="5">
        <f>[3]Sheet0!L86</f>
        <v>0</v>
      </c>
      <c r="N75" s="5">
        <f>[3]Sheet0!M86</f>
        <v>0</v>
      </c>
      <c r="O75" s="5">
        <f>[3]Sheet0!N86</f>
        <v>0</v>
      </c>
      <c r="P75" s="5">
        <f>[3]Sheet0!O86</f>
        <v>0</v>
      </c>
      <c r="Q75" s="5">
        <f>[3]Sheet0!P86</f>
        <v>0</v>
      </c>
      <c r="R75" s="5">
        <f>[3]Sheet0!Q86</f>
        <v>0</v>
      </c>
      <c r="S75" s="16">
        <f t="shared" si="1"/>
        <v>0</v>
      </c>
      <c r="T75" s="5">
        <f>[3]Sheet0!R86</f>
        <v>0</v>
      </c>
      <c r="U75" s="5">
        <f>[3]Sheet0!S86</f>
        <v>0</v>
      </c>
      <c r="V75" s="5">
        <f>[3]Sheet0!T86</f>
        <v>0</v>
      </c>
      <c r="W75" s="5">
        <f>[3]Sheet0!U86</f>
        <v>0</v>
      </c>
      <c r="X75" s="5">
        <f>[3]Sheet0!V86</f>
        <v>0</v>
      </c>
      <c r="Y75" s="5">
        <f>[3]Sheet0!W86</f>
        <v>0</v>
      </c>
      <c r="Z75" s="5">
        <f>[3]Sheet0!X86</f>
        <v>0</v>
      </c>
      <c r="AA75" s="16">
        <f t="shared" si="2"/>
        <v>0</v>
      </c>
      <c r="AB75" s="5">
        <f>[3]Sheet0!Y86</f>
        <v>0</v>
      </c>
      <c r="AC75" s="5">
        <f>[3]Sheet0!Z86</f>
        <v>0</v>
      </c>
      <c r="AD75" s="5">
        <f>[3]Sheet0!AA86</f>
        <v>0</v>
      </c>
      <c r="AE75" s="5">
        <f>[3]Sheet0!AB86</f>
        <v>0</v>
      </c>
      <c r="AF75" s="5">
        <f>[3]Sheet0!AC86</f>
        <v>0</v>
      </c>
      <c r="AG75" s="5">
        <f>[3]Sheet0!AD86</f>
        <v>0</v>
      </c>
      <c r="AH75" s="16">
        <f t="shared" si="3"/>
        <v>0</v>
      </c>
      <c r="AI75" s="5">
        <f>[3]Sheet0!AE86</f>
        <v>0</v>
      </c>
      <c r="AJ75" s="5">
        <f>[3]Sheet0!AF86</f>
        <v>0</v>
      </c>
      <c r="AK75" s="5">
        <f>[3]Sheet0!AG86</f>
        <v>0</v>
      </c>
      <c r="AL75" s="5">
        <f>[3]Sheet0!AH86</f>
        <v>0</v>
      </c>
      <c r="AM75" s="5">
        <f>[3]Sheet0!AI86</f>
        <v>0</v>
      </c>
      <c r="AN75" s="5">
        <f>[3]Sheet0!AJ86</f>
        <v>0</v>
      </c>
      <c r="AO75" s="5">
        <f>[3]Sheet0!AK86</f>
        <v>0</v>
      </c>
      <c r="AP75" s="5">
        <f>[3]Sheet0!AL86</f>
        <v>0</v>
      </c>
      <c r="AQ75" s="16">
        <f t="shared" si="4"/>
        <v>0</v>
      </c>
      <c r="AR75" s="5">
        <f>[3]Sheet0!AM86</f>
        <v>0</v>
      </c>
      <c r="AS75" s="5">
        <f>[3]Sheet0!AN86</f>
        <v>0</v>
      </c>
      <c r="AT75" s="5">
        <f>[3]Sheet0!AO86</f>
        <v>0</v>
      </c>
      <c r="AU75" s="5">
        <f>[3]Sheet0!AP86</f>
        <v>0</v>
      </c>
      <c r="AV75" s="5">
        <f>[3]Sheet0!AQ86</f>
        <v>0</v>
      </c>
      <c r="AW75" s="5">
        <f>[3]Sheet0!AR86</f>
        <v>0</v>
      </c>
      <c r="AX75" s="5">
        <f>[3]Sheet0!AS86</f>
        <v>0</v>
      </c>
      <c r="AY75" s="5">
        <f>[3]Sheet0!AT86</f>
        <v>0</v>
      </c>
      <c r="AZ75" s="5">
        <f>[3]Sheet0!AU86</f>
        <v>0</v>
      </c>
      <c r="BA75" s="16">
        <f t="shared" si="5"/>
        <v>0</v>
      </c>
      <c r="BB75" s="5">
        <f>[3]Sheet0!AV86</f>
        <v>0</v>
      </c>
      <c r="BC75" s="5">
        <f>[3]Sheet0!AW86</f>
        <v>0</v>
      </c>
      <c r="BD75" s="5">
        <f>[3]Sheet0!AX86</f>
        <v>0</v>
      </c>
      <c r="BE75" s="5">
        <f>[3]Sheet0!AY86</f>
        <v>0</v>
      </c>
      <c r="BF75" s="5">
        <f>[3]Sheet0!AZ86</f>
        <v>0</v>
      </c>
      <c r="BG75" s="5">
        <f>[3]Sheet0!BA86</f>
        <v>0</v>
      </c>
      <c r="BH75" s="5">
        <f>[3]Sheet0!BB86</f>
        <v>0</v>
      </c>
      <c r="BI75" s="5">
        <f>[3]Sheet0!BC86</f>
        <v>0</v>
      </c>
      <c r="BJ75" s="5">
        <f>[3]Sheet0!BD86</f>
        <v>0</v>
      </c>
      <c r="BK75" s="16">
        <f t="shared" si="6"/>
        <v>0</v>
      </c>
      <c r="BL75" s="5">
        <f>[3]Sheet0!BE86</f>
        <v>0</v>
      </c>
      <c r="BM75" s="5">
        <f>[3]Sheet0!BF86</f>
        <v>0</v>
      </c>
      <c r="BN75" s="5">
        <f>[3]Sheet0!BG86</f>
        <v>0</v>
      </c>
      <c r="BO75" s="5">
        <f>[3]Sheet0!BH86</f>
        <v>0</v>
      </c>
      <c r="BP75" s="5">
        <f>[3]Sheet0!BI86</f>
        <v>0</v>
      </c>
      <c r="BQ75" s="5">
        <f>[3]Sheet0!BJ86</f>
        <v>0</v>
      </c>
      <c r="BR75" s="5">
        <f>[3]Sheet0!BK86</f>
        <v>0</v>
      </c>
      <c r="BS75" s="5">
        <f>[3]Sheet0!BL86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[3]Sheet0!B87</f>
        <v>1</v>
      </c>
      <c r="C76" s="4">
        <f>[3]Sheet0!C87</f>
        <v>0</v>
      </c>
      <c r="D76" s="4">
        <f>[3]Sheet0!D87</f>
        <v>3</v>
      </c>
      <c r="E76" s="4">
        <f>[3]Sheet0!E87</f>
        <v>13</v>
      </c>
      <c r="F76" s="4">
        <f>[3]Sheet0!F87</f>
        <v>5</v>
      </c>
      <c r="G76" s="4">
        <f>[3]Sheet0!G87</f>
        <v>3</v>
      </c>
      <c r="H76" s="4">
        <f>[3]Sheet0!H87</f>
        <v>5</v>
      </c>
      <c r="I76" s="4">
        <f>[3]Sheet0!I87</f>
        <v>3</v>
      </c>
      <c r="J76" s="4">
        <f>[3]Sheet0!J87</f>
        <v>4</v>
      </c>
      <c r="K76" s="16">
        <f t="shared" si="0"/>
        <v>36</v>
      </c>
      <c r="L76" s="5">
        <f>[3]Sheet0!K87</f>
        <v>0</v>
      </c>
      <c r="M76" s="5">
        <f>[3]Sheet0!L87</f>
        <v>8</v>
      </c>
      <c r="N76" s="5">
        <f>[3]Sheet0!M87</f>
        <v>8</v>
      </c>
      <c r="O76" s="5">
        <f>[3]Sheet0!N87</f>
        <v>2</v>
      </c>
      <c r="P76" s="5">
        <f>[3]Sheet0!O87</f>
        <v>7</v>
      </c>
      <c r="Q76" s="5">
        <f>[3]Sheet0!P87</f>
        <v>2</v>
      </c>
      <c r="R76" s="5">
        <f>[3]Sheet0!Q87</f>
        <v>2</v>
      </c>
      <c r="S76" s="16">
        <f t="shared" si="1"/>
        <v>29</v>
      </c>
      <c r="T76" s="5">
        <f>[3]Sheet0!R87</f>
        <v>0</v>
      </c>
      <c r="U76" s="5">
        <f>[3]Sheet0!S87</f>
        <v>0</v>
      </c>
      <c r="V76" s="5">
        <f>[3]Sheet0!T87</f>
        <v>3</v>
      </c>
      <c r="W76" s="5">
        <f>[3]Sheet0!U87</f>
        <v>1</v>
      </c>
      <c r="X76" s="5">
        <f>[3]Sheet0!V87</f>
        <v>3</v>
      </c>
      <c r="Y76" s="5">
        <f>[3]Sheet0!W87</f>
        <v>3</v>
      </c>
      <c r="Z76" s="5">
        <f>[3]Sheet0!X87</f>
        <v>1</v>
      </c>
      <c r="AA76" s="16">
        <f t="shared" si="2"/>
        <v>11</v>
      </c>
      <c r="AB76" s="5">
        <f>[3]Sheet0!Y87</f>
        <v>0</v>
      </c>
      <c r="AC76" s="5">
        <f>[3]Sheet0!Z87</f>
        <v>6</v>
      </c>
      <c r="AD76" s="5">
        <f>[3]Sheet0!AA87</f>
        <v>5</v>
      </c>
      <c r="AE76" s="5">
        <f>[3]Sheet0!AB87</f>
        <v>5</v>
      </c>
      <c r="AF76" s="5">
        <f>[3]Sheet0!AC87</f>
        <v>5</v>
      </c>
      <c r="AG76" s="5">
        <f>[3]Sheet0!AD87</f>
        <v>1</v>
      </c>
      <c r="AH76" s="16">
        <f t="shared" si="3"/>
        <v>22</v>
      </c>
      <c r="AI76" s="5">
        <f>[3]Sheet0!AE87</f>
        <v>2</v>
      </c>
      <c r="AJ76" s="5">
        <f>[3]Sheet0!AF87</f>
        <v>1</v>
      </c>
      <c r="AK76" s="5">
        <f>[3]Sheet0!AG87</f>
        <v>0</v>
      </c>
      <c r="AL76" s="5">
        <f>[3]Sheet0!AH87</f>
        <v>1</v>
      </c>
      <c r="AM76" s="5">
        <f>[3]Sheet0!AI87</f>
        <v>0</v>
      </c>
      <c r="AN76" s="5">
        <f>[3]Sheet0!AJ87</f>
        <v>2</v>
      </c>
      <c r="AO76" s="5">
        <f>[3]Sheet0!AK87</f>
        <v>2</v>
      </c>
      <c r="AP76" s="5">
        <f>[3]Sheet0!AL87</f>
        <v>6</v>
      </c>
      <c r="AQ76" s="16">
        <f t="shared" si="4"/>
        <v>14</v>
      </c>
      <c r="AR76" s="5">
        <f>[3]Sheet0!AM87</f>
        <v>6</v>
      </c>
      <c r="AS76" s="5">
        <f>[3]Sheet0!AN87</f>
        <v>0</v>
      </c>
      <c r="AT76" s="5">
        <f>[3]Sheet0!AO87</f>
        <v>0</v>
      </c>
      <c r="AU76" s="5">
        <f>[3]Sheet0!AP87</f>
        <v>4</v>
      </c>
      <c r="AV76" s="5">
        <f>[3]Sheet0!AQ87</f>
        <v>3</v>
      </c>
      <c r="AW76" s="5">
        <f>[3]Sheet0!AR87</f>
        <v>2</v>
      </c>
      <c r="AX76" s="5">
        <f>[3]Sheet0!AS87</f>
        <v>2</v>
      </c>
      <c r="AY76" s="5">
        <f>[3]Sheet0!AT87</f>
        <v>3</v>
      </c>
      <c r="AZ76" s="5">
        <f>[3]Sheet0!AU87</f>
        <v>3</v>
      </c>
      <c r="BA76" s="16">
        <f t="shared" si="5"/>
        <v>23</v>
      </c>
      <c r="BB76" s="5">
        <f>[3]Sheet0!AV87</f>
        <v>1</v>
      </c>
      <c r="BC76" s="5">
        <f>[3]Sheet0!AW87</f>
        <v>0</v>
      </c>
      <c r="BD76" s="5">
        <f>[3]Sheet0!AX87</f>
        <v>2</v>
      </c>
      <c r="BE76" s="5">
        <f>[3]Sheet0!AY87</f>
        <v>3</v>
      </c>
      <c r="BF76" s="5">
        <f>[3]Sheet0!AZ87</f>
        <v>1</v>
      </c>
      <c r="BG76" s="5">
        <f>[3]Sheet0!BA87</f>
        <v>2</v>
      </c>
      <c r="BH76" s="5">
        <f>[3]Sheet0!BB87</f>
        <v>3</v>
      </c>
      <c r="BI76" s="5">
        <f>[3]Sheet0!BC87</f>
        <v>1</v>
      </c>
      <c r="BJ76" s="5">
        <f>[3]Sheet0!BD87</f>
        <v>1</v>
      </c>
      <c r="BK76" s="16">
        <f t="shared" si="6"/>
        <v>14</v>
      </c>
      <c r="BL76" s="5">
        <f>[3]Sheet0!BE87</f>
        <v>0</v>
      </c>
      <c r="BM76" s="5">
        <f>[3]Sheet0!BF87</f>
        <v>2</v>
      </c>
      <c r="BN76" s="5">
        <f>[3]Sheet0!BG87</f>
        <v>0</v>
      </c>
      <c r="BO76" s="5">
        <f>[3]Sheet0!BH87</f>
        <v>5</v>
      </c>
      <c r="BP76" s="5">
        <f>[3]Sheet0!BI87</f>
        <v>12</v>
      </c>
      <c r="BQ76" s="5">
        <f>[3]Sheet0!BJ87</f>
        <v>2</v>
      </c>
      <c r="BR76" s="5">
        <f>[3]Sheet0!BK87</f>
        <v>9</v>
      </c>
      <c r="BS76" s="5">
        <f>[3]Sheet0!BL87</f>
        <v>3</v>
      </c>
      <c r="BT76" s="16">
        <f t="shared" si="7"/>
        <v>33</v>
      </c>
      <c r="BU76" s="3">
        <f t="shared" si="8"/>
        <v>36</v>
      </c>
      <c r="BV76" s="3">
        <f t="shared" si="9"/>
        <v>29</v>
      </c>
      <c r="BW76" s="3">
        <f t="shared" si="10"/>
        <v>11</v>
      </c>
      <c r="BX76" s="3">
        <f t="shared" si="11"/>
        <v>22</v>
      </c>
      <c r="BY76" s="3">
        <f t="shared" si="12"/>
        <v>14</v>
      </c>
      <c r="BZ76" s="3">
        <f t="shared" si="13"/>
        <v>23</v>
      </c>
      <c r="CA76" s="3">
        <f t="shared" si="14"/>
        <v>14</v>
      </c>
      <c r="CB76" s="3">
        <f t="shared" si="15"/>
        <v>33</v>
      </c>
      <c r="CC76" s="16">
        <f t="shared" si="16"/>
        <v>182</v>
      </c>
      <c r="CD76" s="16">
        <f t="shared" si="17"/>
        <v>183</v>
      </c>
    </row>
    <row r="77" spans="1:82" ht="12.75" customHeight="1" x14ac:dyDescent="0.2">
      <c r="A77" s="17" t="s">
        <v>71</v>
      </c>
      <c r="B77" s="4">
        <f>[3]Sheet0!B88</f>
        <v>0</v>
      </c>
      <c r="C77" s="4">
        <f>[3]Sheet0!C88</f>
        <v>0</v>
      </c>
      <c r="D77" s="4">
        <f>[3]Sheet0!D88</f>
        <v>2</v>
      </c>
      <c r="E77" s="4">
        <f>[3]Sheet0!E88</f>
        <v>6</v>
      </c>
      <c r="F77" s="4">
        <f>[3]Sheet0!F88</f>
        <v>3</v>
      </c>
      <c r="G77" s="4">
        <f>[3]Sheet0!G88</f>
        <v>3</v>
      </c>
      <c r="H77" s="4">
        <f>[3]Sheet0!H88</f>
        <v>3</v>
      </c>
      <c r="I77" s="4">
        <f>[3]Sheet0!I88</f>
        <v>4</v>
      </c>
      <c r="J77" s="4">
        <f>[3]Sheet0!J88</f>
        <v>4</v>
      </c>
      <c r="K77" s="16">
        <f t="shared" si="0"/>
        <v>25</v>
      </c>
      <c r="L77" s="5">
        <f>[3]Sheet0!K88</f>
        <v>0</v>
      </c>
      <c r="M77" s="5">
        <f>[3]Sheet0!L88</f>
        <v>4</v>
      </c>
      <c r="N77" s="5">
        <f>[3]Sheet0!M88</f>
        <v>0</v>
      </c>
      <c r="O77" s="5">
        <f>[3]Sheet0!N88</f>
        <v>2</v>
      </c>
      <c r="P77" s="5">
        <f>[3]Sheet0!O88</f>
        <v>5</v>
      </c>
      <c r="Q77" s="5">
        <f>[3]Sheet0!P88</f>
        <v>4</v>
      </c>
      <c r="R77" s="5">
        <f>[3]Sheet0!Q88</f>
        <v>1</v>
      </c>
      <c r="S77" s="16">
        <f t="shared" si="1"/>
        <v>16</v>
      </c>
      <c r="T77" s="5">
        <f>[3]Sheet0!R88</f>
        <v>0</v>
      </c>
      <c r="U77" s="5">
        <f>[3]Sheet0!S88</f>
        <v>1</v>
      </c>
      <c r="V77" s="5">
        <f>[3]Sheet0!T88</f>
        <v>4</v>
      </c>
      <c r="W77" s="5">
        <f>[3]Sheet0!U88</f>
        <v>0</v>
      </c>
      <c r="X77" s="5">
        <f>[3]Sheet0!V88</f>
        <v>4</v>
      </c>
      <c r="Y77" s="5">
        <f>[3]Sheet0!W88</f>
        <v>8</v>
      </c>
      <c r="Z77" s="5">
        <f>[3]Sheet0!X88</f>
        <v>16</v>
      </c>
      <c r="AA77" s="16">
        <f t="shared" si="2"/>
        <v>33</v>
      </c>
      <c r="AB77" s="5">
        <f>[3]Sheet0!Y88</f>
        <v>0</v>
      </c>
      <c r="AC77" s="5">
        <f>[3]Sheet0!Z88</f>
        <v>1</v>
      </c>
      <c r="AD77" s="5">
        <f>[3]Sheet0!AA88</f>
        <v>4</v>
      </c>
      <c r="AE77" s="5">
        <f>[3]Sheet0!AB88</f>
        <v>2</v>
      </c>
      <c r="AF77" s="5">
        <f>[3]Sheet0!AC88</f>
        <v>3</v>
      </c>
      <c r="AG77" s="5">
        <f>[3]Sheet0!AD88</f>
        <v>1</v>
      </c>
      <c r="AH77" s="16">
        <f t="shared" si="3"/>
        <v>11</v>
      </c>
      <c r="AI77" s="5">
        <f>[3]Sheet0!AE88</f>
        <v>1</v>
      </c>
      <c r="AJ77" s="5">
        <f>[3]Sheet0!AF88</f>
        <v>6</v>
      </c>
      <c r="AK77" s="5">
        <f>[3]Sheet0!AG88</f>
        <v>1</v>
      </c>
      <c r="AL77" s="5">
        <f>[3]Sheet0!AH88</f>
        <v>11</v>
      </c>
      <c r="AM77" s="5">
        <f>[3]Sheet0!AI88</f>
        <v>8</v>
      </c>
      <c r="AN77" s="5">
        <f>[3]Sheet0!AJ88</f>
        <v>1</v>
      </c>
      <c r="AO77" s="5">
        <f>[3]Sheet0!AK88</f>
        <v>9</v>
      </c>
      <c r="AP77" s="5">
        <f>[3]Sheet0!AL88</f>
        <v>10</v>
      </c>
      <c r="AQ77" s="16">
        <f t="shared" si="4"/>
        <v>47</v>
      </c>
      <c r="AR77" s="5">
        <f>[3]Sheet0!AM88</f>
        <v>0</v>
      </c>
      <c r="AS77" s="5">
        <f>[3]Sheet0!AN88</f>
        <v>8</v>
      </c>
      <c r="AT77" s="5">
        <f>[3]Sheet0!AO88</f>
        <v>0</v>
      </c>
      <c r="AU77" s="5">
        <f>[3]Sheet0!AP88</f>
        <v>6</v>
      </c>
      <c r="AV77" s="5">
        <f>[3]Sheet0!AQ88</f>
        <v>0</v>
      </c>
      <c r="AW77" s="5">
        <f>[3]Sheet0!AR88</f>
        <v>8</v>
      </c>
      <c r="AX77" s="5">
        <f>[3]Sheet0!AS88</f>
        <v>4</v>
      </c>
      <c r="AY77" s="5">
        <f>[3]Sheet0!AT88</f>
        <v>18</v>
      </c>
      <c r="AZ77" s="5">
        <f>[3]Sheet0!AU88</f>
        <v>2</v>
      </c>
      <c r="BA77" s="16">
        <f t="shared" si="5"/>
        <v>46</v>
      </c>
      <c r="BB77" s="5">
        <f>[3]Sheet0!AV88</f>
        <v>0</v>
      </c>
      <c r="BC77" s="5">
        <f>[3]Sheet0!AW88</f>
        <v>2</v>
      </c>
      <c r="BD77" s="5">
        <f>[3]Sheet0!AX88</f>
        <v>9</v>
      </c>
      <c r="BE77" s="5">
        <f>[3]Sheet0!AY88</f>
        <v>5</v>
      </c>
      <c r="BF77" s="5">
        <f>[3]Sheet0!AZ88</f>
        <v>7</v>
      </c>
      <c r="BG77" s="5">
        <f>[3]Sheet0!BA88</f>
        <v>8</v>
      </c>
      <c r="BH77" s="5">
        <f>[3]Sheet0!BB88</f>
        <v>4</v>
      </c>
      <c r="BI77" s="5">
        <f>[3]Sheet0!BC88</f>
        <v>0</v>
      </c>
      <c r="BJ77" s="5">
        <f>[3]Sheet0!BD88</f>
        <v>5</v>
      </c>
      <c r="BK77" s="16">
        <f t="shared" si="6"/>
        <v>40</v>
      </c>
      <c r="BL77" s="5">
        <f>[3]Sheet0!BE88</f>
        <v>1</v>
      </c>
      <c r="BM77" s="5">
        <f>[3]Sheet0!BF88</f>
        <v>14</v>
      </c>
      <c r="BN77" s="5">
        <f>[3]Sheet0!BG88</f>
        <v>3</v>
      </c>
      <c r="BO77" s="5">
        <f>[3]Sheet0!BH88</f>
        <v>2</v>
      </c>
      <c r="BP77" s="5">
        <f>[3]Sheet0!BI88</f>
        <v>16</v>
      </c>
      <c r="BQ77" s="5">
        <f>[3]Sheet0!BJ88</f>
        <v>13</v>
      </c>
      <c r="BR77" s="5">
        <f>[3]Sheet0!BK88</f>
        <v>1</v>
      </c>
      <c r="BS77" s="5">
        <f>[3]Sheet0!BL88</f>
        <v>10</v>
      </c>
      <c r="BT77" s="16">
        <f t="shared" si="7"/>
        <v>60</v>
      </c>
      <c r="BU77" s="3">
        <f t="shared" si="8"/>
        <v>25</v>
      </c>
      <c r="BV77" s="3">
        <f t="shared" si="9"/>
        <v>16</v>
      </c>
      <c r="BW77" s="3">
        <f t="shared" si="10"/>
        <v>33</v>
      </c>
      <c r="BX77" s="3">
        <f t="shared" si="11"/>
        <v>11</v>
      </c>
      <c r="BY77" s="3">
        <f t="shared" si="12"/>
        <v>47</v>
      </c>
      <c r="BZ77" s="3">
        <f t="shared" si="13"/>
        <v>46</v>
      </c>
      <c r="CA77" s="3">
        <f t="shared" si="14"/>
        <v>40</v>
      </c>
      <c r="CB77" s="3">
        <f t="shared" si="15"/>
        <v>60</v>
      </c>
      <c r="CC77" s="16">
        <f t="shared" si="16"/>
        <v>278</v>
      </c>
      <c r="CD77" s="16">
        <f t="shared" si="17"/>
        <v>278</v>
      </c>
    </row>
    <row r="78" spans="1:82" ht="12.75" customHeight="1" x14ac:dyDescent="0.2">
      <c r="A78" s="17" t="s">
        <v>72</v>
      </c>
      <c r="B78" s="4">
        <f>[3]Sheet0!B89</f>
        <v>0</v>
      </c>
      <c r="C78" s="4">
        <f>[3]Sheet0!C89</f>
        <v>0</v>
      </c>
      <c r="D78" s="4">
        <f>[3]Sheet0!D89</f>
        <v>0</v>
      </c>
      <c r="E78" s="4">
        <f>[3]Sheet0!E89</f>
        <v>0</v>
      </c>
      <c r="F78" s="4">
        <f>[3]Sheet0!F89</f>
        <v>0</v>
      </c>
      <c r="G78" s="4">
        <f>[3]Sheet0!G89</f>
        <v>0</v>
      </c>
      <c r="H78" s="4">
        <f>[3]Sheet0!H89</f>
        <v>0</v>
      </c>
      <c r="I78" s="4">
        <f>[3]Sheet0!I89</f>
        <v>0</v>
      </c>
      <c r="J78" s="4">
        <f>[3]Sheet0!J89</f>
        <v>0</v>
      </c>
      <c r="K78" s="16">
        <f t="shared" si="0"/>
        <v>0</v>
      </c>
      <c r="L78" s="5">
        <f>[3]Sheet0!K89</f>
        <v>0</v>
      </c>
      <c r="M78" s="5">
        <f>[3]Sheet0!L89</f>
        <v>0</v>
      </c>
      <c r="N78" s="5">
        <f>[3]Sheet0!M89</f>
        <v>0</v>
      </c>
      <c r="O78" s="5">
        <f>[3]Sheet0!N89</f>
        <v>0</v>
      </c>
      <c r="P78" s="5">
        <f>[3]Sheet0!O89</f>
        <v>0</v>
      </c>
      <c r="Q78" s="5">
        <f>[3]Sheet0!P89</f>
        <v>0</v>
      </c>
      <c r="R78" s="5">
        <f>[3]Sheet0!Q89</f>
        <v>0</v>
      </c>
      <c r="S78" s="16">
        <f t="shared" si="1"/>
        <v>0</v>
      </c>
      <c r="T78" s="5">
        <f>[3]Sheet0!R89</f>
        <v>0</v>
      </c>
      <c r="U78" s="5">
        <f>[3]Sheet0!S89</f>
        <v>0</v>
      </c>
      <c r="V78" s="5">
        <f>[3]Sheet0!T89</f>
        <v>0</v>
      </c>
      <c r="W78" s="5">
        <f>[3]Sheet0!U89</f>
        <v>0</v>
      </c>
      <c r="X78" s="5">
        <f>[3]Sheet0!V89</f>
        <v>0</v>
      </c>
      <c r="Y78" s="5">
        <f>[3]Sheet0!W89</f>
        <v>0</v>
      </c>
      <c r="Z78" s="5">
        <f>[3]Sheet0!X89</f>
        <v>0</v>
      </c>
      <c r="AA78" s="16">
        <f t="shared" si="2"/>
        <v>0</v>
      </c>
      <c r="AB78" s="5">
        <f>[3]Sheet0!Y89</f>
        <v>0</v>
      </c>
      <c r="AC78" s="5">
        <f>[3]Sheet0!Z89</f>
        <v>0</v>
      </c>
      <c r="AD78" s="5">
        <f>[3]Sheet0!AA89</f>
        <v>0</v>
      </c>
      <c r="AE78" s="5">
        <f>[3]Sheet0!AB89</f>
        <v>0</v>
      </c>
      <c r="AF78" s="5">
        <f>[3]Sheet0!AC89</f>
        <v>0</v>
      </c>
      <c r="AG78" s="5">
        <f>[3]Sheet0!AD89</f>
        <v>0</v>
      </c>
      <c r="AH78" s="16">
        <f t="shared" si="3"/>
        <v>0</v>
      </c>
      <c r="AI78" s="5">
        <f>[3]Sheet0!AE89</f>
        <v>0</v>
      </c>
      <c r="AJ78" s="5">
        <f>[3]Sheet0!AF89</f>
        <v>0</v>
      </c>
      <c r="AK78" s="5">
        <f>[3]Sheet0!AG89</f>
        <v>0</v>
      </c>
      <c r="AL78" s="5">
        <f>[3]Sheet0!AH89</f>
        <v>0</v>
      </c>
      <c r="AM78" s="5">
        <f>[3]Sheet0!AI89</f>
        <v>0</v>
      </c>
      <c r="AN78" s="5">
        <f>[3]Sheet0!AJ89</f>
        <v>0</v>
      </c>
      <c r="AO78" s="5">
        <f>[3]Sheet0!AK89</f>
        <v>0</v>
      </c>
      <c r="AP78" s="5">
        <f>[3]Sheet0!AL89</f>
        <v>0</v>
      </c>
      <c r="AQ78" s="16">
        <f t="shared" si="4"/>
        <v>0</v>
      </c>
      <c r="AR78" s="5">
        <f>[3]Sheet0!AM89</f>
        <v>0</v>
      </c>
      <c r="AS78" s="5">
        <f>[3]Sheet0!AN89</f>
        <v>0</v>
      </c>
      <c r="AT78" s="5">
        <f>[3]Sheet0!AO89</f>
        <v>0</v>
      </c>
      <c r="AU78" s="5">
        <f>[3]Sheet0!AP89</f>
        <v>0</v>
      </c>
      <c r="AV78" s="5">
        <f>[3]Sheet0!AQ89</f>
        <v>0</v>
      </c>
      <c r="AW78" s="5">
        <f>[3]Sheet0!AR89</f>
        <v>0</v>
      </c>
      <c r="AX78" s="5">
        <f>[3]Sheet0!AS89</f>
        <v>0</v>
      </c>
      <c r="AY78" s="5">
        <f>[3]Sheet0!AT89</f>
        <v>0</v>
      </c>
      <c r="AZ78" s="5">
        <f>[3]Sheet0!AU89</f>
        <v>0</v>
      </c>
      <c r="BA78" s="16">
        <f t="shared" si="5"/>
        <v>0</v>
      </c>
      <c r="BB78" s="5">
        <f>[3]Sheet0!AV89</f>
        <v>0</v>
      </c>
      <c r="BC78" s="5">
        <f>[3]Sheet0!AW89</f>
        <v>0</v>
      </c>
      <c r="BD78" s="5">
        <f>[3]Sheet0!AX89</f>
        <v>0</v>
      </c>
      <c r="BE78" s="5">
        <f>[3]Sheet0!AY89</f>
        <v>0</v>
      </c>
      <c r="BF78" s="5">
        <f>[3]Sheet0!AZ89</f>
        <v>0</v>
      </c>
      <c r="BG78" s="5">
        <f>[3]Sheet0!BA89</f>
        <v>0</v>
      </c>
      <c r="BH78" s="5">
        <f>[3]Sheet0!BB89</f>
        <v>0</v>
      </c>
      <c r="BI78" s="5">
        <f>[3]Sheet0!BC89</f>
        <v>0</v>
      </c>
      <c r="BJ78" s="5">
        <f>[3]Sheet0!BD89</f>
        <v>0</v>
      </c>
      <c r="BK78" s="16">
        <f t="shared" si="6"/>
        <v>0</v>
      </c>
      <c r="BL78" s="5">
        <f>[3]Sheet0!BE89</f>
        <v>0</v>
      </c>
      <c r="BM78" s="5">
        <f>[3]Sheet0!BF89</f>
        <v>0</v>
      </c>
      <c r="BN78" s="5">
        <f>[3]Sheet0!BG89</f>
        <v>0</v>
      </c>
      <c r="BO78" s="5">
        <f>[3]Sheet0!BH89</f>
        <v>0</v>
      </c>
      <c r="BP78" s="5">
        <f>[3]Sheet0!BI89</f>
        <v>0</v>
      </c>
      <c r="BQ78" s="5">
        <f>[3]Sheet0!BJ89</f>
        <v>0</v>
      </c>
      <c r="BR78" s="5">
        <f>[3]Sheet0!BK89</f>
        <v>0</v>
      </c>
      <c r="BS78" s="5">
        <f>[3]Sheet0!BL89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[3]Sheet0!B90</f>
        <v>0</v>
      </c>
      <c r="C79" s="4">
        <f>[3]Sheet0!C90</f>
        <v>0</v>
      </c>
      <c r="D79" s="4">
        <f>[3]Sheet0!D90</f>
        <v>1</v>
      </c>
      <c r="E79" s="4">
        <f>[3]Sheet0!E90</f>
        <v>0</v>
      </c>
      <c r="F79" s="4">
        <f>[3]Sheet0!F90</f>
        <v>0</v>
      </c>
      <c r="G79" s="4">
        <f>[3]Sheet0!G90</f>
        <v>0</v>
      </c>
      <c r="H79" s="4">
        <f>[3]Sheet0!H90</f>
        <v>0</v>
      </c>
      <c r="I79" s="4">
        <f>[3]Sheet0!I90</f>
        <v>0</v>
      </c>
      <c r="J79" s="4">
        <f>[3]Sheet0!J90</f>
        <v>0</v>
      </c>
      <c r="K79" s="16">
        <f t="shared" si="0"/>
        <v>1</v>
      </c>
      <c r="L79" s="5">
        <f>[3]Sheet0!K90</f>
        <v>0</v>
      </c>
      <c r="M79" s="5">
        <f>[3]Sheet0!L90</f>
        <v>0</v>
      </c>
      <c r="N79" s="5">
        <f>[3]Sheet0!M90</f>
        <v>0</v>
      </c>
      <c r="O79" s="5">
        <f>[3]Sheet0!N90</f>
        <v>0</v>
      </c>
      <c r="P79" s="5">
        <f>[3]Sheet0!O90</f>
        <v>0</v>
      </c>
      <c r="Q79" s="5">
        <f>[3]Sheet0!P90</f>
        <v>0</v>
      </c>
      <c r="R79" s="5">
        <f>[3]Sheet0!Q90</f>
        <v>0</v>
      </c>
      <c r="S79" s="16">
        <f t="shared" si="1"/>
        <v>0</v>
      </c>
      <c r="T79" s="5">
        <f>[3]Sheet0!R90</f>
        <v>0</v>
      </c>
      <c r="U79" s="5">
        <f>[3]Sheet0!S90</f>
        <v>0</v>
      </c>
      <c r="V79" s="5">
        <f>[3]Sheet0!T90</f>
        <v>0</v>
      </c>
      <c r="W79" s="5">
        <f>[3]Sheet0!U90</f>
        <v>0</v>
      </c>
      <c r="X79" s="5">
        <f>[3]Sheet0!V90</f>
        <v>0</v>
      </c>
      <c r="Y79" s="5">
        <f>[3]Sheet0!W90</f>
        <v>0</v>
      </c>
      <c r="Z79" s="5">
        <f>[3]Sheet0!X90</f>
        <v>0</v>
      </c>
      <c r="AA79" s="16">
        <f t="shared" si="2"/>
        <v>0</v>
      </c>
      <c r="AB79" s="5">
        <f>[3]Sheet0!Y90</f>
        <v>0</v>
      </c>
      <c r="AC79" s="5">
        <f>[3]Sheet0!Z90</f>
        <v>0</v>
      </c>
      <c r="AD79" s="5">
        <f>[3]Sheet0!AA90</f>
        <v>0</v>
      </c>
      <c r="AE79" s="5">
        <f>[3]Sheet0!AB90</f>
        <v>0</v>
      </c>
      <c r="AF79" s="5">
        <f>[3]Sheet0!AC90</f>
        <v>0</v>
      </c>
      <c r="AG79" s="5">
        <f>[3]Sheet0!AD90</f>
        <v>0</v>
      </c>
      <c r="AH79" s="16">
        <f t="shared" si="3"/>
        <v>0</v>
      </c>
      <c r="AI79" s="5">
        <f>[3]Sheet0!AE90</f>
        <v>0</v>
      </c>
      <c r="AJ79" s="5">
        <f>[3]Sheet0!AF90</f>
        <v>0</v>
      </c>
      <c r="AK79" s="5">
        <f>[3]Sheet0!AG90</f>
        <v>0</v>
      </c>
      <c r="AL79" s="5">
        <f>[3]Sheet0!AH90</f>
        <v>0</v>
      </c>
      <c r="AM79" s="5">
        <f>[3]Sheet0!AI90</f>
        <v>0</v>
      </c>
      <c r="AN79" s="5">
        <f>[3]Sheet0!AJ90</f>
        <v>0</v>
      </c>
      <c r="AO79" s="5">
        <f>[3]Sheet0!AK90</f>
        <v>0</v>
      </c>
      <c r="AP79" s="5">
        <f>[3]Sheet0!AL90</f>
        <v>0</v>
      </c>
      <c r="AQ79" s="16">
        <f t="shared" si="4"/>
        <v>0</v>
      </c>
      <c r="AR79" s="5">
        <f>[3]Sheet0!AM90</f>
        <v>0</v>
      </c>
      <c r="AS79" s="5">
        <f>[3]Sheet0!AN90</f>
        <v>0</v>
      </c>
      <c r="AT79" s="5">
        <f>[3]Sheet0!AO90</f>
        <v>0</v>
      </c>
      <c r="AU79" s="5">
        <f>[3]Sheet0!AP90</f>
        <v>0</v>
      </c>
      <c r="AV79" s="5">
        <f>[3]Sheet0!AQ90</f>
        <v>0</v>
      </c>
      <c r="AW79" s="5">
        <f>[3]Sheet0!AR90</f>
        <v>0</v>
      </c>
      <c r="AX79" s="5">
        <f>[3]Sheet0!AS90</f>
        <v>0</v>
      </c>
      <c r="AY79" s="5">
        <f>[3]Sheet0!AT90</f>
        <v>0</v>
      </c>
      <c r="AZ79" s="5">
        <f>[3]Sheet0!AU90</f>
        <v>0</v>
      </c>
      <c r="BA79" s="16">
        <f t="shared" si="5"/>
        <v>0</v>
      </c>
      <c r="BB79" s="5">
        <f>[3]Sheet0!AV90</f>
        <v>0</v>
      </c>
      <c r="BC79" s="5">
        <f>[3]Sheet0!AW90</f>
        <v>0</v>
      </c>
      <c r="BD79" s="5">
        <f>[3]Sheet0!AX90</f>
        <v>0</v>
      </c>
      <c r="BE79" s="5">
        <f>[3]Sheet0!AY90</f>
        <v>0</v>
      </c>
      <c r="BF79" s="5">
        <f>[3]Sheet0!AZ90</f>
        <v>0</v>
      </c>
      <c r="BG79" s="5">
        <f>[3]Sheet0!BA90</f>
        <v>0</v>
      </c>
      <c r="BH79" s="5">
        <f>[3]Sheet0!BB90</f>
        <v>0</v>
      </c>
      <c r="BI79" s="5">
        <f>[3]Sheet0!BC90</f>
        <v>0</v>
      </c>
      <c r="BJ79" s="5">
        <f>[3]Sheet0!BD90</f>
        <v>0</v>
      </c>
      <c r="BK79" s="16">
        <f t="shared" si="6"/>
        <v>0</v>
      </c>
      <c r="BL79" s="5">
        <f>[3]Sheet0!BE90</f>
        <v>0</v>
      </c>
      <c r="BM79" s="5">
        <f>[3]Sheet0!BF90</f>
        <v>0</v>
      </c>
      <c r="BN79" s="5">
        <f>[3]Sheet0!BG90</f>
        <v>0</v>
      </c>
      <c r="BO79" s="5">
        <f>[3]Sheet0!BH90</f>
        <v>0</v>
      </c>
      <c r="BP79" s="5">
        <f>[3]Sheet0!BI90</f>
        <v>0</v>
      </c>
      <c r="BQ79" s="5">
        <f>[3]Sheet0!BJ90</f>
        <v>0</v>
      </c>
      <c r="BR79" s="5">
        <f>[3]Sheet0!BK90</f>
        <v>0</v>
      </c>
      <c r="BS79" s="5">
        <f>[3]Sheet0!BL90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0</v>
      </c>
      <c r="CB79" s="3">
        <f t="shared" si="15"/>
        <v>0</v>
      </c>
      <c r="CC79" s="16">
        <f t="shared" si="16"/>
        <v>1</v>
      </c>
      <c r="CD79" s="16">
        <f t="shared" si="17"/>
        <v>1</v>
      </c>
    </row>
    <row r="80" spans="1:82" ht="12.75" customHeight="1" x14ac:dyDescent="0.2">
      <c r="A80" s="17" t="s">
        <v>74</v>
      </c>
      <c r="B80" s="4">
        <f>[3]Sheet0!B91</f>
        <v>0</v>
      </c>
      <c r="C80" s="4">
        <f>[3]Sheet0!C91</f>
        <v>0</v>
      </c>
      <c r="D80" s="4">
        <f>[3]Sheet0!D91</f>
        <v>0</v>
      </c>
      <c r="E80" s="4">
        <f>[3]Sheet0!E91</f>
        <v>0</v>
      </c>
      <c r="F80" s="4">
        <f>[3]Sheet0!F91</f>
        <v>0</v>
      </c>
      <c r="G80" s="4">
        <f>[3]Sheet0!G91</f>
        <v>0</v>
      </c>
      <c r="H80" s="4">
        <f>[3]Sheet0!H91</f>
        <v>0</v>
      </c>
      <c r="I80" s="4">
        <f>[3]Sheet0!I91</f>
        <v>0</v>
      </c>
      <c r="J80" s="4">
        <f>[3]Sheet0!J91</f>
        <v>0</v>
      </c>
      <c r="K80" s="16">
        <f t="shared" si="0"/>
        <v>0</v>
      </c>
      <c r="L80" s="5">
        <f>[3]Sheet0!K91</f>
        <v>5</v>
      </c>
      <c r="M80" s="5">
        <f>[3]Sheet0!L91</f>
        <v>0</v>
      </c>
      <c r="N80" s="5">
        <f>[3]Sheet0!M91</f>
        <v>0</v>
      </c>
      <c r="O80" s="5">
        <f>[3]Sheet0!N91</f>
        <v>0</v>
      </c>
      <c r="P80" s="5">
        <f>[3]Sheet0!O91</f>
        <v>0</v>
      </c>
      <c r="Q80" s="5">
        <f>[3]Sheet0!P91</f>
        <v>0</v>
      </c>
      <c r="R80" s="5">
        <f>[3]Sheet0!Q91</f>
        <v>0</v>
      </c>
      <c r="S80" s="16">
        <f t="shared" si="1"/>
        <v>5</v>
      </c>
      <c r="T80" s="5">
        <f>[3]Sheet0!R91</f>
        <v>0</v>
      </c>
      <c r="U80" s="5">
        <f>[3]Sheet0!S91</f>
        <v>0</v>
      </c>
      <c r="V80" s="5">
        <f>[3]Sheet0!T91</f>
        <v>0</v>
      </c>
      <c r="W80" s="5">
        <f>[3]Sheet0!U91</f>
        <v>0</v>
      </c>
      <c r="X80" s="5">
        <f>[3]Sheet0!V91</f>
        <v>0</v>
      </c>
      <c r="Y80" s="5">
        <f>[3]Sheet0!W91</f>
        <v>0</v>
      </c>
      <c r="Z80" s="5">
        <f>[3]Sheet0!X91</f>
        <v>0</v>
      </c>
      <c r="AA80" s="16">
        <f t="shared" si="2"/>
        <v>0</v>
      </c>
      <c r="AB80" s="5">
        <f>[3]Sheet0!Y91</f>
        <v>0</v>
      </c>
      <c r="AC80" s="5">
        <f>[3]Sheet0!Z91</f>
        <v>0</v>
      </c>
      <c r="AD80" s="5">
        <f>[3]Sheet0!AA91</f>
        <v>0</v>
      </c>
      <c r="AE80" s="5">
        <f>[3]Sheet0!AB91</f>
        <v>0</v>
      </c>
      <c r="AF80" s="5">
        <f>[3]Sheet0!AC91</f>
        <v>0</v>
      </c>
      <c r="AG80" s="5">
        <f>[3]Sheet0!AD91</f>
        <v>0</v>
      </c>
      <c r="AH80" s="16">
        <f t="shared" si="3"/>
        <v>0</v>
      </c>
      <c r="AI80" s="5">
        <f>[3]Sheet0!AE91</f>
        <v>1</v>
      </c>
      <c r="AJ80" s="5">
        <f>[3]Sheet0!AF91</f>
        <v>0</v>
      </c>
      <c r="AK80" s="5">
        <f>[3]Sheet0!AG91</f>
        <v>0</v>
      </c>
      <c r="AL80" s="5">
        <f>[3]Sheet0!AH91</f>
        <v>0</v>
      </c>
      <c r="AM80" s="5">
        <f>[3]Sheet0!AI91</f>
        <v>0</v>
      </c>
      <c r="AN80" s="5">
        <f>[3]Sheet0!AJ91</f>
        <v>0</v>
      </c>
      <c r="AO80" s="5">
        <f>[3]Sheet0!AK91</f>
        <v>0</v>
      </c>
      <c r="AP80" s="5">
        <f>[3]Sheet0!AL91</f>
        <v>0</v>
      </c>
      <c r="AQ80" s="16">
        <f t="shared" si="4"/>
        <v>1</v>
      </c>
      <c r="AR80" s="5">
        <f>[3]Sheet0!AM91</f>
        <v>0</v>
      </c>
      <c r="AS80" s="5">
        <f>[3]Sheet0!AN91</f>
        <v>0</v>
      </c>
      <c r="AT80" s="5">
        <f>[3]Sheet0!AO91</f>
        <v>0</v>
      </c>
      <c r="AU80" s="5">
        <f>[3]Sheet0!AP91</f>
        <v>0</v>
      </c>
      <c r="AV80" s="5">
        <f>[3]Sheet0!AQ91</f>
        <v>0</v>
      </c>
      <c r="AW80" s="5">
        <f>[3]Sheet0!AR91</f>
        <v>0</v>
      </c>
      <c r="AX80" s="5">
        <f>[3]Sheet0!AS91</f>
        <v>0</v>
      </c>
      <c r="AY80" s="5">
        <f>[3]Sheet0!AT91</f>
        <v>0</v>
      </c>
      <c r="AZ80" s="5">
        <f>[3]Sheet0!AU91</f>
        <v>0</v>
      </c>
      <c r="BA80" s="16">
        <f t="shared" si="5"/>
        <v>0</v>
      </c>
      <c r="BB80" s="5">
        <f>[3]Sheet0!AV91</f>
        <v>0</v>
      </c>
      <c r="BC80" s="5">
        <f>[3]Sheet0!AW91</f>
        <v>0</v>
      </c>
      <c r="BD80" s="5">
        <f>[3]Sheet0!AX91</f>
        <v>0</v>
      </c>
      <c r="BE80" s="5">
        <f>[3]Sheet0!AY91</f>
        <v>0</v>
      </c>
      <c r="BF80" s="5">
        <f>[3]Sheet0!AZ91</f>
        <v>0</v>
      </c>
      <c r="BG80" s="5">
        <f>[3]Sheet0!BA91</f>
        <v>0</v>
      </c>
      <c r="BH80" s="5">
        <f>[3]Sheet0!BB91</f>
        <v>0</v>
      </c>
      <c r="BI80" s="5">
        <f>[3]Sheet0!BC91</f>
        <v>0</v>
      </c>
      <c r="BJ80" s="5">
        <f>[3]Sheet0!BD91</f>
        <v>0</v>
      </c>
      <c r="BK80" s="16">
        <f t="shared" si="6"/>
        <v>0</v>
      </c>
      <c r="BL80" s="5">
        <f>[3]Sheet0!BE91</f>
        <v>1</v>
      </c>
      <c r="BM80" s="5">
        <f>[3]Sheet0!BF91</f>
        <v>0</v>
      </c>
      <c r="BN80" s="5">
        <f>[3]Sheet0!BG91</f>
        <v>0</v>
      </c>
      <c r="BO80" s="5">
        <f>[3]Sheet0!BH91</f>
        <v>0</v>
      </c>
      <c r="BP80" s="5">
        <f>[3]Sheet0!BI91</f>
        <v>0</v>
      </c>
      <c r="BQ80" s="5">
        <f>[3]Sheet0!BJ91</f>
        <v>0</v>
      </c>
      <c r="BR80" s="5">
        <f>[3]Sheet0!BK91</f>
        <v>0</v>
      </c>
      <c r="BS80" s="5">
        <f>[3]Sheet0!BL91</f>
        <v>0</v>
      </c>
      <c r="BT80" s="16">
        <f t="shared" si="7"/>
        <v>1</v>
      </c>
      <c r="BU80" s="3">
        <f t="shared" si="8"/>
        <v>0</v>
      </c>
      <c r="BV80" s="3">
        <f t="shared" si="9"/>
        <v>5</v>
      </c>
      <c r="BW80" s="3">
        <f t="shared" si="10"/>
        <v>0</v>
      </c>
      <c r="BX80" s="3">
        <f t="shared" si="11"/>
        <v>0</v>
      </c>
      <c r="BY80" s="3">
        <f t="shared" si="12"/>
        <v>1</v>
      </c>
      <c r="BZ80" s="3">
        <f t="shared" si="13"/>
        <v>0</v>
      </c>
      <c r="CA80" s="3">
        <f t="shared" si="14"/>
        <v>0</v>
      </c>
      <c r="CB80" s="3">
        <f t="shared" si="15"/>
        <v>1</v>
      </c>
      <c r="CC80" s="16">
        <f t="shared" si="16"/>
        <v>7</v>
      </c>
      <c r="CD80" s="16">
        <f t="shared" si="17"/>
        <v>7</v>
      </c>
    </row>
    <row r="81" spans="1:82" ht="12.75" customHeight="1" x14ac:dyDescent="0.2">
      <c r="A81" s="18" t="s">
        <v>14</v>
      </c>
      <c r="B81" s="4">
        <f>[3]Sheet0!B92</f>
        <v>0</v>
      </c>
      <c r="C81" s="4">
        <f>[3]Sheet0!C92</f>
        <v>0</v>
      </c>
      <c r="D81" s="4">
        <f>[3]Sheet0!D92</f>
        <v>0</v>
      </c>
      <c r="E81" s="4">
        <f>[3]Sheet0!E92</f>
        <v>0</v>
      </c>
      <c r="F81" s="4">
        <f>[3]Sheet0!F92</f>
        <v>0</v>
      </c>
      <c r="G81" s="4">
        <f>[3]Sheet0!G92</f>
        <v>0</v>
      </c>
      <c r="H81" s="4">
        <f>[3]Sheet0!H92</f>
        <v>0</v>
      </c>
      <c r="I81" s="4">
        <f>[3]Sheet0!I92</f>
        <v>0</v>
      </c>
      <c r="J81" s="4">
        <f>[3]Sheet0!J92</f>
        <v>0</v>
      </c>
      <c r="K81" s="16">
        <f t="shared" si="0"/>
        <v>0</v>
      </c>
      <c r="L81" s="5">
        <f>[3]Sheet0!K92</f>
        <v>0</v>
      </c>
      <c r="M81" s="5">
        <f>[3]Sheet0!L92</f>
        <v>0</v>
      </c>
      <c r="N81" s="5">
        <f>[3]Sheet0!M92</f>
        <v>0</v>
      </c>
      <c r="O81" s="5">
        <f>[3]Sheet0!N92</f>
        <v>0</v>
      </c>
      <c r="P81" s="5">
        <f>[3]Sheet0!O92</f>
        <v>0</v>
      </c>
      <c r="Q81" s="5">
        <f>[3]Sheet0!P92</f>
        <v>0</v>
      </c>
      <c r="R81" s="5">
        <f>[3]Sheet0!Q92</f>
        <v>0</v>
      </c>
      <c r="S81" s="16">
        <f t="shared" si="1"/>
        <v>0</v>
      </c>
      <c r="T81" s="5">
        <f>[3]Sheet0!R92</f>
        <v>0</v>
      </c>
      <c r="U81" s="5">
        <f>[3]Sheet0!S92</f>
        <v>0</v>
      </c>
      <c r="V81" s="5">
        <f>[3]Sheet0!T92</f>
        <v>0</v>
      </c>
      <c r="W81" s="5">
        <f>[3]Sheet0!U92</f>
        <v>0</v>
      </c>
      <c r="X81" s="5">
        <f>[3]Sheet0!V92</f>
        <v>0</v>
      </c>
      <c r="Y81" s="5">
        <f>[3]Sheet0!W92</f>
        <v>0</v>
      </c>
      <c r="Z81" s="5">
        <f>[3]Sheet0!X92</f>
        <v>0</v>
      </c>
      <c r="AA81" s="16">
        <f t="shared" si="2"/>
        <v>0</v>
      </c>
      <c r="AB81" s="5">
        <f>[3]Sheet0!Y92</f>
        <v>0</v>
      </c>
      <c r="AC81" s="5">
        <f>[3]Sheet0!Z92</f>
        <v>0</v>
      </c>
      <c r="AD81" s="5">
        <f>[3]Sheet0!AA92</f>
        <v>0</v>
      </c>
      <c r="AE81" s="5">
        <f>[3]Sheet0!AB92</f>
        <v>0</v>
      </c>
      <c r="AF81" s="5">
        <f>[3]Sheet0!AC92</f>
        <v>0</v>
      </c>
      <c r="AG81" s="5">
        <f>[3]Sheet0!AD92</f>
        <v>0</v>
      </c>
      <c r="AH81" s="16">
        <f t="shared" si="3"/>
        <v>0</v>
      </c>
      <c r="AI81" s="5">
        <f>[3]Sheet0!AE92</f>
        <v>3</v>
      </c>
      <c r="AJ81" s="5">
        <f>[3]Sheet0!AF92</f>
        <v>0</v>
      </c>
      <c r="AK81" s="5">
        <f>[3]Sheet0!AG92</f>
        <v>0</v>
      </c>
      <c r="AL81" s="5">
        <f>[3]Sheet0!AH92</f>
        <v>0</v>
      </c>
      <c r="AM81" s="5">
        <f>[3]Sheet0!AI92</f>
        <v>0</v>
      </c>
      <c r="AN81" s="5">
        <f>[3]Sheet0!AJ92</f>
        <v>0</v>
      </c>
      <c r="AO81" s="5">
        <f>[3]Sheet0!AK92</f>
        <v>0</v>
      </c>
      <c r="AP81" s="5">
        <f>[3]Sheet0!AL92</f>
        <v>0</v>
      </c>
      <c r="AQ81" s="16">
        <f t="shared" si="4"/>
        <v>3</v>
      </c>
      <c r="AR81" s="5">
        <f>[3]Sheet0!AM92</f>
        <v>0</v>
      </c>
      <c r="AS81" s="5">
        <f>[3]Sheet0!AN92</f>
        <v>0</v>
      </c>
      <c r="AT81" s="5">
        <f>[3]Sheet0!AO92</f>
        <v>0</v>
      </c>
      <c r="AU81" s="5">
        <f>[3]Sheet0!AP92</f>
        <v>0</v>
      </c>
      <c r="AV81" s="5">
        <f>[3]Sheet0!AQ92</f>
        <v>0</v>
      </c>
      <c r="AW81" s="5">
        <f>[3]Sheet0!AR92</f>
        <v>0</v>
      </c>
      <c r="AX81" s="5">
        <f>[3]Sheet0!AS92</f>
        <v>0</v>
      </c>
      <c r="AY81" s="5">
        <f>[3]Sheet0!AT92</f>
        <v>0</v>
      </c>
      <c r="AZ81" s="5">
        <f>[3]Sheet0!AU92</f>
        <v>0</v>
      </c>
      <c r="BA81" s="16">
        <f t="shared" si="5"/>
        <v>0</v>
      </c>
      <c r="BB81" s="5">
        <f>[3]Sheet0!AV92</f>
        <v>0</v>
      </c>
      <c r="BC81" s="5">
        <f>[3]Sheet0!AW92</f>
        <v>0</v>
      </c>
      <c r="BD81" s="5">
        <f>[3]Sheet0!AX92</f>
        <v>0</v>
      </c>
      <c r="BE81" s="5">
        <f>[3]Sheet0!AY92</f>
        <v>0</v>
      </c>
      <c r="BF81" s="5">
        <f>[3]Sheet0!AZ92</f>
        <v>0</v>
      </c>
      <c r="BG81" s="5">
        <f>[3]Sheet0!BA92</f>
        <v>0</v>
      </c>
      <c r="BH81" s="5">
        <f>[3]Sheet0!BB92</f>
        <v>0</v>
      </c>
      <c r="BI81" s="5">
        <f>[3]Sheet0!BC92</f>
        <v>0</v>
      </c>
      <c r="BJ81" s="5">
        <f>[3]Sheet0!BD92</f>
        <v>0</v>
      </c>
      <c r="BK81" s="16">
        <f t="shared" si="6"/>
        <v>0</v>
      </c>
      <c r="BL81" s="5">
        <f>[3]Sheet0!BE92</f>
        <v>0</v>
      </c>
      <c r="BM81" s="5">
        <f>[3]Sheet0!BF92</f>
        <v>0</v>
      </c>
      <c r="BN81" s="5">
        <f>[3]Sheet0!BG92</f>
        <v>0</v>
      </c>
      <c r="BO81" s="5">
        <f>[3]Sheet0!BH92</f>
        <v>0</v>
      </c>
      <c r="BP81" s="5">
        <f>[3]Sheet0!BI92</f>
        <v>0</v>
      </c>
      <c r="BQ81" s="5">
        <f>[3]Sheet0!BJ92</f>
        <v>0</v>
      </c>
      <c r="BR81" s="5">
        <f>[3]Sheet0!BK92</f>
        <v>0</v>
      </c>
      <c r="BS81" s="5">
        <f>[3]Sheet0!BL92</f>
        <v>0</v>
      </c>
      <c r="BT81" s="16">
        <f t="shared" si="7"/>
        <v>0</v>
      </c>
      <c r="BU81" s="3">
        <f t="shared" si="8"/>
        <v>0</v>
      </c>
      <c r="BV81" s="3">
        <f t="shared" si="9"/>
        <v>0</v>
      </c>
      <c r="BW81" s="3">
        <f t="shared" si="10"/>
        <v>0</v>
      </c>
      <c r="BX81" s="3">
        <f t="shared" si="11"/>
        <v>0</v>
      </c>
      <c r="BY81" s="3">
        <f t="shared" si="12"/>
        <v>3</v>
      </c>
      <c r="BZ81" s="3">
        <f t="shared" si="13"/>
        <v>0</v>
      </c>
      <c r="CA81" s="3">
        <f t="shared" si="14"/>
        <v>0</v>
      </c>
      <c r="CB81" s="3">
        <f t="shared" si="15"/>
        <v>0</v>
      </c>
      <c r="CC81" s="16">
        <f t="shared" si="16"/>
        <v>3</v>
      </c>
      <c r="CD81" s="16">
        <f t="shared" si="17"/>
        <v>3</v>
      </c>
    </row>
    <row r="82" spans="1:82" s="8" customFormat="1" ht="24.6" customHeight="1" x14ac:dyDescent="0.2">
      <c r="A82" s="19" t="s">
        <v>44</v>
      </c>
      <c r="B82" s="6">
        <f>[3]Sheet0!B93</f>
        <v>0</v>
      </c>
      <c r="C82" s="6">
        <f>[3]Sheet0!C93</f>
        <v>0</v>
      </c>
      <c r="D82" s="6">
        <f>[3]Sheet0!D93</f>
        <v>0</v>
      </c>
      <c r="E82" s="6">
        <f>[3]Sheet0!E93</f>
        <v>0</v>
      </c>
      <c r="F82" s="6">
        <f>[3]Sheet0!F93</f>
        <v>0</v>
      </c>
      <c r="G82" s="6">
        <f>[3]Sheet0!G93</f>
        <v>0</v>
      </c>
      <c r="H82" s="6">
        <f>[3]Sheet0!H93</f>
        <v>0</v>
      </c>
      <c r="I82" s="6">
        <f>[3]Sheet0!I93</f>
        <v>0</v>
      </c>
      <c r="J82" s="6">
        <f>[3]Sheet0!J93</f>
        <v>0</v>
      </c>
      <c r="K82" s="16">
        <f t="shared" si="0"/>
        <v>0</v>
      </c>
      <c r="L82" s="7">
        <f>[3]Sheet0!K93</f>
        <v>0</v>
      </c>
      <c r="M82" s="7">
        <f>[3]Sheet0!L93</f>
        <v>0</v>
      </c>
      <c r="N82" s="7">
        <f>[3]Sheet0!M93</f>
        <v>0</v>
      </c>
      <c r="O82" s="7">
        <f>[3]Sheet0!N93</f>
        <v>0</v>
      </c>
      <c r="P82" s="7">
        <f>[3]Sheet0!O93</f>
        <v>0</v>
      </c>
      <c r="Q82" s="7">
        <f>[3]Sheet0!P93</f>
        <v>0</v>
      </c>
      <c r="R82" s="7">
        <f>[3]Sheet0!Q93</f>
        <v>0</v>
      </c>
      <c r="S82" s="16">
        <f t="shared" si="1"/>
        <v>0</v>
      </c>
      <c r="T82" s="7">
        <f>[3]Sheet0!R93</f>
        <v>0</v>
      </c>
      <c r="U82" s="7">
        <f>[3]Sheet0!S93</f>
        <v>0</v>
      </c>
      <c r="V82" s="7">
        <f>[3]Sheet0!T93</f>
        <v>0</v>
      </c>
      <c r="W82" s="7">
        <f>[3]Sheet0!U93</f>
        <v>0</v>
      </c>
      <c r="X82" s="7">
        <f>[3]Sheet0!V93</f>
        <v>0</v>
      </c>
      <c r="Y82" s="7">
        <f>[3]Sheet0!W93</f>
        <v>0</v>
      </c>
      <c r="Z82" s="7">
        <f>[3]Sheet0!X93</f>
        <v>0</v>
      </c>
      <c r="AA82" s="16">
        <f t="shared" si="2"/>
        <v>0</v>
      </c>
      <c r="AB82" s="7">
        <f>[3]Sheet0!Y93</f>
        <v>0</v>
      </c>
      <c r="AC82" s="7">
        <f>[3]Sheet0!Z93</f>
        <v>0</v>
      </c>
      <c r="AD82" s="7">
        <f>[3]Sheet0!AA93</f>
        <v>0</v>
      </c>
      <c r="AE82" s="7">
        <f>[3]Sheet0!AB93</f>
        <v>0</v>
      </c>
      <c r="AF82" s="7">
        <f>[3]Sheet0!AC93</f>
        <v>0</v>
      </c>
      <c r="AG82" s="7">
        <f>[3]Sheet0!AD93</f>
        <v>0</v>
      </c>
      <c r="AH82" s="16">
        <f t="shared" si="3"/>
        <v>0</v>
      </c>
      <c r="AI82" s="7">
        <f>[3]Sheet0!AE93</f>
        <v>0</v>
      </c>
      <c r="AJ82" s="7">
        <f>[3]Sheet0!AF93</f>
        <v>0</v>
      </c>
      <c r="AK82" s="7">
        <f>[3]Sheet0!AG93</f>
        <v>0</v>
      </c>
      <c r="AL82" s="7">
        <f>[3]Sheet0!AH93</f>
        <v>0</v>
      </c>
      <c r="AM82" s="7">
        <f>[3]Sheet0!AI93</f>
        <v>0</v>
      </c>
      <c r="AN82" s="7">
        <f>[3]Sheet0!AJ93</f>
        <v>0</v>
      </c>
      <c r="AO82" s="7">
        <f>[3]Sheet0!AK93</f>
        <v>0</v>
      </c>
      <c r="AP82" s="7">
        <f>[3]Sheet0!AL93</f>
        <v>0</v>
      </c>
      <c r="AQ82" s="16">
        <f t="shared" si="4"/>
        <v>0</v>
      </c>
      <c r="AR82" s="7">
        <f>[3]Sheet0!AM93</f>
        <v>0</v>
      </c>
      <c r="AS82" s="7">
        <f>[3]Sheet0!AN93</f>
        <v>0</v>
      </c>
      <c r="AT82" s="7">
        <f>[3]Sheet0!AO93</f>
        <v>0</v>
      </c>
      <c r="AU82" s="7">
        <f>[3]Sheet0!AP93</f>
        <v>0</v>
      </c>
      <c r="AV82" s="7">
        <f>[3]Sheet0!AQ93</f>
        <v>0</v>
      </c>
      <c r="AW82" s="7">
        <f>[3]Sheet0!AR93</f>
        <v>0</v>
      </c>
      <c r="AX82" s="7">
        <f>[3]Sheet0!AS93</f>
        <v>0</v>
      </c>
      <c r="AY82" s="7">
        <f>[3]Sheet0!AT93</f>
        <v>0</v>
      </c>
      <c r="AZ82" s="7">
        <f>[3]Sheet0!AU93</f>
        <v>0</v>
      </c>
      <c r="BA82" s="16">
        <f t="shared" si="5"/>
        <v>0</v>
      </c>
      <c r="BB82" s="7">
        <f>[3]Sheet0!AV93</f>
        <v>0</v>
      </c>
      <c r="BC82" s="7">
        <f>[3]Sheet0!AW93</f>
        <v>0</v>
      </c>
      <c r="BD82" s="7">
        <f>[3]Sheet0!AX93</f>
        <v>0</v>
      </c>
      <c r="BE82" s="7">
        <f>[3]Sheet0!AY93</f>
        <v>0</v>
      </c>
      <c r="BF82" s="7">
        <f>[3]Sheet0!AZ93</f>
        <v>0</v>
      </c>
      <c r="BG82" s="7">
        <f>[3]Sheet0!BA93</f>
        <v>0</v>
      </c>
      <c r="BH82" s="7">
        <f>[3]Sheet0!BB93</f>
        <v>0</v>
      </c>
      <c r="BI82" s="7">
        <f>[3]Sheet0!BC93</f>
        <v>0</v>
      </c>
      <c r="BJ82" s="7">
        <f>[3]Sheet0!BD93</f>
        <v>0</v>
      </c>
      <c r="BK82" s="16">
        <f t="shared" si="6"/>
        <v>0</v>
      </c>
      <c r="BL82" s="7">
        <f>[3]Sheet0!BE93</f>
        <v>0</v>
      </c>
      <c r="BM82" s="7">
        <f>[3]Sheet0!BF93</f>
        <v>0</v>
      </c>
      <c r="BN82" s="7">
        <f>[3]Sheet0!BG93</f>
        <v>0</v>
      </c>
      <c r="BO82" s="7">
        <f>[3]Sheet0!BH93</f>
        <v>0</v>
      </c>
      <c r="BP82" s="7">
        <f>[3]Sheet0!BI93</f>
        <v>0</v>
      </c>
      <c r="BQ82" s="7">
        <f>[3]Sheet0!BJ93</f>
        <v>0</v>
      </c>
      <c r="BR82" s="7">
        <f>[3]Sheet0!BK93</f>
        <v>0</v>
      </c>
      <c r="BS82" s="7">
        <f>[3]Sheet0!BL93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[3]Sheet0!B94</f>
        <v>0</v>
      </c>
      <c r="C83" s="4">
        <f>[3]Sheet0!C94</f>
        <v>0</v>
      </c>
      <c r="D83" s="4">
        <f>[3]Sheet0!D94</f>
        <v>0</v>
      </c>
      <c r="E83" s="4">
        <f>[3]Sheet0!E94</f>
        <v>0</v>
      </c>
      <c r="F83" s="4">
        <f>[3]Sheet0!F94</f>
        <v>0</v>
      </c>
      <c r="G83" s="4">
        <f>[3]Sheet0!G94</f>
        <v>0</v>
      </c>
      <c r="H83" s="4">
        <f>[3]Sheet0!H94</f>
        <v>0</v>
      </c>
      <c r="I83" s="4">
        <f>[3]Sheet0!I94</f>
        <v>0</v>
      </c>
      <c r="J83" s="4">
        <f>[3]Sheet0!J94</f>
        <v>0</v>
      </c>
      <c r="K83" s="16">
        <f t="shared" si="0"/>
        <v>0</v>
      </c>
      <c r="L83" s="5">
        <f>[3]Sheet0!K94</f>
        <v>0</v>
      </c>
      <c r="M83" s="5">
        <f>[3]Sheet0!L94</f>
        <v>0</v>
      </c>
      <c r="N83" s="5">
        <f>[3]Sheet0!M94</f>
        <v>0</v>
      </c>
      <c r="O83" s="5">
        <f>[3]Sheet0!N94</f>
        <v>0</v>
      </c>
      <c r="P83" s="5">
        <f>[3]Sheet0!O94</f>
        <v>0</v>
      </c>
      <c r="Q83" s="5">
        <f>[3]Sheet0!P94</f>
        <v>0</v>
      </c>
      <c r="R83" s="5">
        <f>[3]Sheet0!Q94</f>
        <v>0</v>
      </c>
      <c r="S83" s="16">
        <f t="shared" si="1"/>
        <v>0</v>
      </c>
      <c r="T83" s="5">
        <f>[3]Sheet0!R94</f>
        <v>0</v>
      </c>
      <c r="U83" s="5">
        <f>[3]Sheet0!S94</f>
        <v>0</v>
      </c>
      <c r="V83" s="5">
        <f>[3]Sheet0!T94</f>
        <v>0</v>
      </c>
      <c r="W83" s="5">
        <f>[3]Sheet0!U94</f>
        <v>0</v>
      </c>
      <c r="X83" s="5">
        <f>[3]Sheet0!V94</f>
        <v>0</v>
      </c>
      <c r="Y83" s="5">
        <f>[3]Sheet0!W94</f>
        <v>0</v>
      </c>
      <c r="Z83" s="5">
        <f>[3]Sheet0!X94</f>
        <v>0</v>
      </c>
      <c r="AA83" s="16">
        <f t="shared" si="2"/>
        <v>0</v>
      </c>
      <c r="AB83" s="5">
        <f>[3]Sheet0!Y94</f>
        <v>0</v>
      </c>
      <c r="AC83" s="5">
        <f>[3]Sheet0!Z94</f>
        <v>0</v>
      </c>
      <c r="AD83" s="5">
        <f>[3]Sheet0!AA94</f>
        <v>0</v>
      </c>
      <c r="AE83" s="5">
        <f>[3]Sheet0!AB94</f>
        <v>0</v>
      </c>
      <c r="AF83" s="5">
        <f>[3]Sheet0!AC94</f>
        <v>0</v>
      </c>
      <c r="AG83" s="5">
        <f>[3]Sheet0!AD94</f>
        <v>0</v>
      </c>
      <c r="AH83" s="16">
        <f t="shared" si="3"/>
        <v>0</v>
      </c>
      <c r="AI83" s="5">
        <f>[3]Sheet0!AE94</f>
        <v>0</v>
      </c>
      <c r="AJ83" s="5">
        <f>[3]Sheet0!AF94</f>
        <v>0</v>
      </c>
      <c r="AK83" s="5">
        <f>[3]Sheet0!AG94</f>
        <v>0</v>
      </c>
      <c r="AL83" s="5">
        <f>[3]Sheet0!AH94</f>
        <v>0</v>
      </c>
      <c r="AM83" s="5">
        <f>[3]Sheet0!AI94</f>
        <v>0</v>
      </c>
      <c r="AN83" s="5">
        <f>[3]Sheet0!AJ94</f>
        <v>0</v>
      </c>
      <c r="AO83" s="5">
        <f>[3]Sheet0!AK94</f>
        <v>0</v>
      </c>
      <c r="AP83" s="5">
        <f>[3]Sheet0!AL94</f>
        <v>0</v>
      </c>
      <c r="AQ83" s="16">
        <f t="shared" si="4"/>
        <v>0</v>
      </c>
      <c r="AR83" s="5">
        <f>[3]Sheet0!AM94</f>
        <v>0</v>
      </c>
      <c r="AS83" s="5">
        <f>[3]Sheet0!AN94</f>
        <v>0</v>
      </c>
      <c r="AT83" s="5">
        <f>[3]Sheet0!AO94</f>
        <v>0</v>
      </c>
      <c r="AU83" s="5">
        <f>[3]Sheet0!AP94</f>
        <v>0</v>
      </c>
      <c r="AV83" s="5">
        <f>[3]Sheet0!AQ94</f>
        <v>0</v>
      </c>
      <c r="AW83" s="5">
        <f>[3]Sheet0!AR94</f>
        <v>0</v>
      </c>
      <c r="AX83" s="5">
        <f>[3]Sheet0!AS94</f>
        <v>0</v>
      </c>
      <c r="AY83" s="5">
        <f>[3]Sheet0!AT94</f>
        <v>0</v>
      </c>
      <c r="AZ83" s="5">
        <f>[3]Sheet0!AU94</f>
        <v>0</v>
      </c>
      <c r="BA83" s="16">
        <f t="shared" si="5"/>
        <v>0</v>
      </c>
      <c r="BB83" s="5">
        <f>[3]Sheet0!AV94</f>
        <v>0</v>
      </c>
      <c r="BC83" s="5">
        <f>[3]Sheet0!AW94</f>
        <v>0</v>
      </c>
      <c r="BD83" s="5">
        <f>[3]Sheet0!AX94</f>
        <v>0</v>
      </c>
      <c r="BE83" s="5">
        <f>[3]Sheet0!AY94</f>
        <v>0</v>
      </c>
      <c r="BF83" s="5">
        <f>[3]Sheet0!AZ94</f>
        <v>0</v>
      </c>
      <c r="BG83" s="5">
        <f>[3]Sheet0!BA94</f>
        <v>0</v>
      </c>
      <c r="BH83" s="5">
        <f>[3]Sheet0!BB94</f>
        <v>0</v>
      </c>
      <c r="BI83" s="5">
        <f>[3]Sheet0!BC94</f>
        <v>0</v>
      </c>
      <c r="BJ83" s="5">
        <f>[3]Sheet0!BD94</f>
        <v>0</v>
      </c>
      <c r="BK83" s="16">
        <f t="shared" si="6"/>
        <v>0</v>
      </c>
      <c r="BL83" s="5">
        <f>[3]Sheet0!BE94</f>
        <v>0</v>
      </c>
      <c r="BM83" s="5">
        <f>[3]Sheet0!BF94</f>
        <v>0</v>
      </c>
      <c r="BN83" s="5">
        <f>[3]Sheet0!BG94</f>
        <v>0</v>
      </c>
      <c r="BO83" s="5">
        <f>[3]Sheet0!BH94</f>
        <v>0</v>
      </c>
      <c r="BP83" s="5">
        <f>[3]Sheet0!BI94</f>
        <v>0</v>
      </c>
      <c r="BQ83" s="5">
        <f>[3]Sheet0!BJ94</f>
        <v>0</v>
      </c>
      <c r="BR83" s="5">
        <f>[3]Sheet0!BK94</f>
        <v>0</v>
      </c>
      <c r="BS83" s="5">
        <f>[3]Sheet0!BL94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[3]Sheet0!B95</f>
        <v>0</v>
      </c>
      <c r="C84" s="4">
        <f>[3]Sheet0!C95</f>
        <v>0</v>
      </c>
      <c r="D84" s="4">
        <f>[3]Sheet0!D95</f>
        <v>0</v>
      </c>
      <c r="E84" s="4">
        <f>[3]Sheet0!E95</f>
        <v>0</v>
      </c>
      <c r="F84" s="4">
        <f>[3]Sheet0!F95</f>
        <v>0</v>
      </c>
      <c r="G84" s="4">
        <f>[3]Sheet0!G95</f>
        <v>0</v>
      </c>
      <c r="H84" s="4">
        <f>[3]Sheet0!H95</f>
        <v>0</v>
      </c>
      <c r="I84" s="4">
        <f>[3]Sheet0!I95</f>
        <v>0</v>
      </c>
      <c r="J84" s="4">
        <f>[3]Sheet0!J95</f>
        <v>0</v>
      </c>
      <c r="K84" s="16">
        <f t="shared" si="0"/>
        <v>0</v>
      </c>
      <c r="L84" s="5">
        <f>[3]Sheet0!K95</f>
        <v>0</v>
      </c>
      <c r="M84" s="5">
        <f>[3]Sheet0!L95</f>
        <v>0</v>
      </c>
      <c r="N84" s="5">
        <f>[3]Sheet0!M95</f>
        <v>0</v>
      </c>
      <c r="O84" s="5">
        <f>[3]Sheet0!N95</f>
        <v>0</v>
      </c>
      <c r="P84" s="5">
        <f>[3]Sheet0!O95</f>
        <v>0</v>
      </c>
      <c r="Q84" s="5">
        <f>[3]Sheet0!P95</f>
        <v>0</v>
      </c>
      <c r="R84" s="5">
        <f>[3]Sheet0!Q95</f>
        <v>0</v>
      </c>
      <c r="S84" s="16">
        <f t="shared" si="1"/>
        <v>0</v>
      </c>
      <c r="T84" s="5">
        <f>[3]Sheet0!R95</f>
        <v>0</v>
      </c>
      <c r="U84" s="5">
        <f>[3]Sheet0!S95</f>
        <v>0</v>
      </c>
      <c r="V84" s="5">
        <f>[3]Sheet0!T95</f>
        <v>0</v>
      </c>
      <c r="W84" s="5">
        <f>[3]Sheet0!U95</f>
        <v>0</v>
      </c>
      <c r="X84" s="5">
        <f>[3]Sheet0!V95</f>
        <v>0</v>
      </c>
      <c r="Y84" s="5">
        <f>[3]Sheet0!W95</f>
        <v>0</v>
      </c>
      <c r="Z84" s="5">
        <f>[3]Sheet0!X95</f>
        <v>0</v>
      </c>
      <c r="AA84" s="16">
        <f t="shared" si="2"/>
        <v>0</v>
      </c>
      <c r="AB84" s="5">
        <f>[3]Sheet0!Y95</f>
        <v>0</v>
      </c>
      <c r="AC84" s="5">
        <f>[3]Sheet0!Z95</f>
        <v>0</v>
      </c>
      <c r="AD84" s="5">
        <f>[3]Sheet0!AA95</f>
        <v>0</v>
      </c>
      <c r="AE84" s="5">
        <f>[3]Sheet0!AB95</f>
        <v>0</v>
      </c>
      <c r="AF84" s="5">
        <f>[3]Sheet0!AC95</f>
        <v>0</v>
      </c>
      <c r="AG84" s="5">
        <f>[3]Sheet0!AD95</f>
        <v>0</v>
      </c>
      <c r="AH84" s="16">
        <f t="shared" si="3"/>
        <v>0</v>
      </c>
      <c r="AI84" s="5">
        <f>[3]Sheet0!AE95</f>
        <v>0</v>
      </c>
      <c r="AJ84" s="5">
        <f>[3]Sheet0!AF95</f>
        <v>0</v>
      </c>
      <c r="AK84" s="5">
        <f>[3]Sheet0!AG95</f>
        <v>0</v>
      </c>
      <c r="AL84" s="5">
        <f>[3]Sheet0!AH95</f>
        <v>0</v>
      </c>
      <c r="AM84" s="5">
        <f>[3]Sheet0!AI95</f>
        <v>0</v>
      </c>
      <c r="AN84" s="5">
        <f>[3]Sheet0!AJ95</f>
        <v>0</v>
      </c>
      <c r="AO84" s="5">
        <f>[3]Sheet0!AK95</f>
        <v>0</v>
      </c>
      <c r="AP84" s="5">
        <f>[3]Sheet0!AL95</f>
        <v>0</v>
      </c>
      <c r="AQ84" s="16">
        <f t="shared" si="4"/>
        <v>0</v>
      </c>
      <c r="AR84" s="5">
        <f>[3]Sheet0!AM95</f>
        <v>0</v>
      </c>
      <c r="AS84" s="5">
        <f>[3]Sheet0!AN95</f>
        <v>0</v>
      </c>
      <c r="AT84" s="5">
        <f>[3]Sheet0!AO95</f>
        <v>0</v>
      </c>
      <c r="AU84" s="5">
        <f>[3]Sheet0!AP95</f>
        <v>0</v>
      </c>
      <c r="AV84" s="5">
        <f>[3]Sheet0!AQ95</f>
        <v>0</v>
      </c>
      <c r="AW84" s="5">
        <f>[3]Sheet0!AR95</f>
        <v>0</v>
      </c>
      <c r="AX84" s="5">
        <f>[3]Sheet0!AS95</f>
        <v>0</v>
      </c>
      <c r="AY84" s="5">
        <f>[3]Sheet0!AT95</f>
        <v>0</v>
      </c>
      <c r="AZ84" s="5">
        <f>[3]Sheet0!AU95</f>
        <v>0</v>
      </c>
      <c r="BA84" s="16">
        <f t="shared" si="5"/>
        <v>0</v>
      </c>
      <c r="BB84" s="5">
        <f>[3]Sheet0!AV95</f>
        <v>0</v>
      </c>
      <c r="BC84" s="5">
        <f>[3]Sheet0!AW95</f>
        <v>0</v>
      </c>
      <c r="BD84" s="5">
        <f>[3]Sheet0!AX95</f>
        <v>0</v>
      </c>
      <c r="BE84" s="5">
        <f>[3]Sheet0!AY95</f>
        <v>0</v>
      </c>
      <c r="BF84" s="5">
        <f>[3]Sheet0!AZ95</f>
        <v>0</v>
      </c>
      <c r="BG84" s="5">
        <f>[3]Sheet0!BA95</f>
        <v>0</v>
      </c>
      <c r="BH84" s="5">
        <f>[3]Sheet0!BB95</f>
        <v>0</v>
      </c>
      <c r="BI84" s="5">
        <f>[3]Sheet0!BC95</f>
        <v>0</v>
      </c>
      <c r="BJ84" s="5">
        <f>[3]Sheet0!BD95</f>
        <v>0</v>
      </c>
      <c r="BK84" s="16">
        <f t="shared" si="6"/>
        <v>0</v>
      </c>
      <c r="BL84" s="5">
        <f>[3]Sheet0!BE95</f>
        <v>0</v>
      </c>
      <c r="BM84" s="5">
        <f>[3]Sheet0!BF95</f>
        <v>0</v>
      </c>
      <c r="BN84" s="5">
        <f>[3]Sheet0!BG95</f>
        <v>0</v>
      </c>
      <c r="BO84" s="5">
        <f>[3]Sheet0!BH95</f>
        <v>0</v>
      </c>
      <c r="BP84" s="5">
        <f>[3]Sheet0!BI95</f>
        <v>0</v>
      </c>
      <c r="BQ84" s="5">
        <f>[3]Sheet0!BJ95</f>
        <v>0</v>
      </c>
      <c r="BR84" s="5">
        <f>[3]Sheet0!BK95</f>
        <v>0</v>
      </c>
      <c r="BS84" s="5">
        <f>[3]Sheet0!BL95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0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0</v>
      </c>
      <c r="CD84" s="16">
        <f t="shared" si="17"/>
        <v>0</v>
      </c>
    </row>
    <row r="85" spans="1:82" ht="12.75" customHeight="1" x14ac:dyDescent="0.2">
      <c r="A85" s="17" t="s">
        <v>65</v>
      </c>
      <c r="B85" s="4">
        <f>[3]Sheet0!B96</f>
        <v>0</v>
      </c>
      <c r="C85" s="4">
        <f>[3]Sheet0!C96</f>
        <v>0</v>
      </c>
      <c r="D85" s="4">
        <f>[3]Sheet0!D96</f>
        <v>0</v>
      </c>
      <c r="E85" s="4">
        <f>[3]Sheet0!E96</f>
        <v>0</v>
      </c>
      <c r="F85" s="4">
        <f>[3]Sheet0!F96</f>
        <v>0</v>
      </c>
      <c r="G85" s="4">
        <f>[3]Sheet0!G96</f>
        <v>0</v>
      </c>
      <c r="H85" s="4">
        <f>[3]Sheet0!H96</f>
        <v>0</v>
      </c>
      <c r="I85" s="4">
        <f>[3]Sheet0!I96</f>
        <v>0</v>
      </c>
      <c r="J85" s="4">
        <f>[3]Sheet0!J96</f>
        <v>0</v>
      </c>
      <c r="K85" s="16">
        <f t="shared" ref="K85:K94" si="20">SUM($C85:$J85)</f>
        <v>0</v>
      </c>
      <c r="L85" s="5">
        <f>[3]Sheet0!K96</f>
        <v>0</v>
      </c>
      <c r="M85" s="5">
        <f>[3]Sheet0!L96</f>
        <v>0</v>
      </c>
      <c r="N85" s="5">
        <f>[3]Sheet0!M96</f>
        <v>0</v>
      </c>
      <c r="O85" s="5">
        <f>[3]Sheet0!N96</f>
        <v>0</v>
      </c>
      <c r="P85" s="5">
        <f>[3]Sheet0!O96</f>
        <v>0</v>
      </c>
      <c r="Q85" s="5">
        <f>[3]Sheet0!P96</f>
        <v>0</v>
      </c>
      <c r="R85" s="5">
        <f>[3]Sheet0!Q96</f>
        <v>0</v>
      </c>
      <c r="S85" s="16">
        <f t="shared" ref="S85:S94" si="21">SUM($L85:$R85)</f>
        <v>0</v>
      </c>
      <c r="T85" s="5">
        <f>[3]Sheet0!R96</f>
        <v>0</v>
      </c>
      <c r="U85" s="5">
        <f>[3]Sheet0!S96</f>
        <v>0</v>
      </c>
      <c r="V85" s="5">
        <f>[3]Sheet0!T96</f>
        <v>0</v>
      </c>
      <c r="W85" s="5">
        <f>[3]Sheet0!U96</f>
        <v>0</v>
      </c>
      <c r="X85" s="5">
        <f>[3]Sheet0!V96</f>
        <v>0</v>
      </c>
      <c r="Y85" s="5">
        <f>[3]Sheet0!W96</f>
        <v>0</v>
      </c>
      <c r="Z85" s="5">
        <f>[3]Sheet0!X96</f>
        <v>0</v>
      </c>
      <c r="AA85" s="16">
        <f t="shared" ref="AA85:AA94" si="22">SUM($T85:$Z85)</f>
        <v>0</v>
      </c>
      <c r="AB85" s="5">
        <f>[3]Sheet0!Y96</f>
        <v>0</v>
      </c>
      <c r="AC85" s="5">
        <f>[3]Sheet0!Z96</f>
        <v>0</v>
      </c>
      <c r="AD85" s="5">
        <f>[3]Sheet0!AA96</f>
        <v>0</v>
      </c>
      <c r="AE85" s="5">
        <f>[3]Sheet0!AB96</f>
        <v>0</v>
      </c>
      <c r="AF85" s="5">
        <f>[3]Sheet0!AC96</f>
        <v>0</v>
      </c>
      <c r="AG85" s="5">
        <f>[3]Sheet0!AD96</f>
        <v>0</v>
      </c>
      <c r="AH85" s="16">
        <f t="shared" ref="AH85:AH94" si="23">SUM($AB85:$AG85)</f>
        <v>0</v>
      </c>
      <c r="AI85" s="5">
        <f>[3]Sheet0!AE96</f>
        <v>0</v>
      </c>
      <c r="AJ85" s="5">
        <f>[3]Sheet0!AF96</f>
        <v>0</v>
      </c>
      <c r="AK85" s="5">
        <f>[3]Sheet0!AG96</f>
        <v>0</v>
      </c>
      <c r="AL85" s="5">
        <f>[3]Sheet0!AH96</f>
        <v>0</v>
      </c>
      <c r="AM85" s="5">
        <f>[3]Sheet0!AI96</f>
        <v>0</v>
      </c>
      <c r="AN85" s="5">
        <f>[3]Sheet0!AJ96</f>
        <v>0</v>
      </c>
      <c r="AO85" s="5">
        <f>[3]Sheet0!AK96</f>
        <v>0</v>
      </c>
      <c r="AP85" s="5">
        <f>[3]Sheet0!AL96</f>
        <v>0</v>
      </c>
      <c r="AQ85" s="16">
        <f t="shared" ref="AQ85:AQ94" si="24">SUM($AI85:$AP85)</f>
        <v>0</v>
      </c>
      <c r="AR85" s="5">
        <f>[3]Sheet0!AM96</f>
        <v>0</v>
      </c>
      <c r="AS85" s="5">
        <f>[3]Sheet0!AN96</f>
        <v>0</v>
      </c>
      <c r="AT85" s="5">
        <f>[3]Sheet0!AO96</f>
        <v>0</v>
      </c>
      <c r="AU85" s="5">
        <f>[3]Sheet0!AP96</f>
        <v>0</v>
      </c>
      <c r="AV85" s="5">
        <f>[3]Sheet0!AQ96</f>
        <v>0</v>
      </c>
      <c r="AW85" s="5">
        <f>[3]Sheet0!AR96</f>
        <v>0</v>
      </c>
      <c r="AX85" s="5">
        <f>[3]Sheet0!AS96</f>
        <v>0</v>
      </c>
      <c r="AY85" s="5">
        <f>[3]Sheet0!AT96</f>
        <v>0</v>
      </c>
      <c r="AZ85" s="5">
        <f>[3]Sheet0!AU96</f>
        <v>0</v>
      </c>
      <c r="BA85" s="16">
        <f t="shared" ref="BA85:BA94" si="25">SUM($AR85:$AZ85)</f>
        <v>0</v>
      </c>
      <c r="BB85" s="5">
        <f>[3]Sheet0!AV96</f>
        <v>0</v>
      </c>
      <c r="BC85" s="5">
        <f>[3]Sheet0!AW96</f>
        <v>0</v>
      </c>
      <c r="BD85" s="5">
        <f>[3]Sheet0!AX96</f>
        <v>0</v>
      </c>
      <c r="BE85" s="5">
        <f>[3]Sheet0!AY96</f>
        <v>0</v>
      </c>
      <c r="BF85" s="5">
        <f>[3]Sheet0!AZ96</f>
        <v>0</v>
      </c>
      <c r="BG85" s="5">
        <f>[3]Sheet0!BA96</f>
        <v>0</v>
      </c>
      <c r="BH85" s="5">
        <f>[3]Sheet0!BB96</f>
        <v>0</v>
      </c>
      <c r="BI85" s="5">
        <f>[3]Sheet0!BC96</f>
        <v>0</v>
      </c>
      <c r="BJ85" s="5">
        <f>[3]Sheet0!BD96</f>
        <v>0</v>
      </c>
      <c r="BK85" s="16">
        <f t="shared" ref="BK85:BK94" si="26">SUM($BB85:$BJ85)</f>
        <v>0</v>
      </c>
      <c r="BL85" s="5">
        <f>[3]Sheet0!BE96</f>
        <v>0</v>
      </c>
      <c r="BM85" s="5">
        <f>[3]Sheet0!BF96</f>
        <v>0</v>
      </c>
      <c r="BN85" s="5">
        <f>[3]Sheet0!BG96</f>
        <v>0</v>
      </c>
      <c r="BO85" s="5">
        <f>[3]Sheet0!BH96</f>
        <v>0</v>
      </c>
      <c r="BP85" s="5">
        <f>[3]Sheet0!BI96</f>
        <v>0</v>
      </c>
      <c r="BQ85" s="5">
        <f>[3]Sheet0!BJ96</f>
        <v>0</v>
      </c>
      <c r="BR85" s="5">
        <f>[3]Sheet0!BK96</f>
        <v>0</v>
      </c>
      <c r="BS85" s="5">
        <f>[3]Sheet0!BL96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0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0</v>
      </c>
      <c r="CD85" s="16">
        <f t="shared" ref="CD85:CD94" si="37">$B85+CC85</f>
        <v>0</v>
      </c>
    </row>
    <row r="86" spans="1:82" ht="12.75" customHeight="1" x14ac:dyDescent="0.2">
      <c r="A86" s="17" t="s">
        <v>66</v>
      </c>
      <c r="B86" s="4">
        <f>[3]Sheet0!B97</f>
        <v>0</v>
      </c>
      <c r="C86" s="4">
        <f>[3]Sheet0!C97</f>
        <v>0</v>
      </c>
      <c r="D86" s="4">
        <f>[3]Sheet0!D97</f>
        <v>0</v>
      </c>
      <c r="E86" s="4">
        <f>[3]Sheet0!E97</f>
        <v>0</v>
      </c>
      <c r="F86" s="4">
        <f>[3]Sheet0!F97</f>
        <v>0</v>
      </c>
      <c r="G86" s="4">
        <f>[3]Sheet0!G97</f>
        <v>0</v>
      </c>
      <c r="H86" s="4">
        <f>[3]Sheet0!H97</f>
        <v>0</v>
      </c>
      <c r="I86" s="4">
        <f>[3]Sheet0!I97</f>
        <v>0</v>
      </c>
      <c r="J86" s="4">
        <f>[3]Sheet0!J97</f>
        <v>0</v>
      </c>
      <c r="K86" s="16">
        <f t="shared" si="20"/>
        <v>0</v>
      </c>
      <c r="L86" s="5">
        <f>[3]Sheet0!K97</f>
        <v>0</v>
      </c>
      <c r="M86" s="5">
        <f>[3]Sheet0!L97</f>
        <v>0</v>
      </c>
      <c r="N86" s="5">
        <f>[3]Sheet0!M97</f>
        <v>0</v>
      </c>
      <c r="O86" s="5">
        <f>[3]Sheet0!N97</f>
        <v>0</v>
      </c>
      <c r="P86" s="5">
        <f>[3]Sheet0!O97</f>
        <v>0</v>
      </c>
      <c r="Q86" s="5">
        <f>[3]Sheet0!P97</f>
        <v>0</v>
      </c>
      <c r="R86" s="5">
        <f>[3]Sheet0!Q97</f>
        <v>0</v>
      </c>
      <c r="S86" s="16">
        <f t="shared" si="21"/>
        <v>0</v>
      </c>
      <c r="T86" s="5">
        <f>[3]Sheet0!R97</f>
        <v>0</v>
      </c>
      <c r="U86" s="5">
        <f>[3]Sheet0!S97</f>
        <v>0</v>
      </c>
      <c r="V86" s="5">
        <f>[3]Sheet0!T97</f>
        <v>0</v>
      </c>
      <c r="W86" s="5">
        <f>[3]Sheet0!U97</f>
        <v>0</v>
      </c>
      <c r="X86" s="5">
        <f>[3]Sheet0!V97</f>
        <v>0</v>
      </c>
      <c r="Y86" s="5">
        <f>[3]Sheet0!W97</f>
        <v>0</v>
      </c>
      <c r="Z86" s="5">
        <f>[3]Sheet0!X97</f>
        <v>0</v>
      </c>
      <c r="AA86" s="16">
        <f t="shared" si="22"/>
        <v>0</v>
      </c>
      <c r="AB86" s="5">
        <f>[3]Sheet0!Y97</f>
        <v>0</v>
      </c>
      <c r="AC86" s="5">
        <f>[3]Sheet0!Z97</f>
        <v>0</v>
      </c>
      <c r="AD86" s="5">
        <f>[3]Sheet0!AA97</f>
        <v>0</v>
      </c>
      <c r="AE86" s="5">
        <f>[3]Sheet0!AB97</f>
        <v>0</v>
      </c>
      <c r="AF86" s="5">
        <f>[3]Sheet0!AC97</f>
        <v>0</v>
      </c>
      <c r="AG86" s="5">
        <f>[3]Sheet0!AD97</f>
        <v>0</v>
      </c>
      <c r="AH86" s="16">
        <f t="shared" si="23"/>
        <v>0</v>
      </c>
      <c r="AI86" s="5">
        <f>[3]Sheet0!AE97</f>
        <v>1</v>
      </c>
      <c r="AJ86" s="5">
        <f>[3]Sheet0!AF97</f>
        <v>0</v>
      </c>
      <c r="AK86" s="5">
        <f>[3]Sheet0!AG97</f>
        <v>0</v>
      </c>
      <c r="AL86" s="5">
        <f>[3]Sheet0!AH97</f>
        <v>0</v>
      </c>
      <c r="AM86" s="5">
        <f>[3]Sheet0!AI97</f>
        <v>0</v>
      </c>
      <c r="AN86" s="5">
        <f>[3]Sheet0!AJ97</f>
        <v>0</v>
      </c>
      <c r="AO86" s="5">
        <f>[3]Sheet0!AK97</f>
        <v>0</v>
      </c>
      <c r="AP86" s="5">
        <f>[3]Sheet0!AL97</f>
        <v>0</v>
      </c>
      <c r="AQ86" s="16">
        <f t="shared" si="24"/>
        <v>1</v>
      </c>
      <c r="AR86" s="5">
        <f>[3]Sheet0!AM97</f>
        <v>0</v>
      </c>
      <c r="AS86" s="5">
        <f>[3]Sheet0!AN97</f>
        <v>0</v>
      </c>
      <c r="AT86" s="5">
        <f>[3]Sheet0!AO97</f>
        <v>0</v>
      </c>
      <c r="AU86" s="5">
        <f>[3]Sheet0!AP97</f>
        <v>0</v>
      </c>
      <c r="AV86" s="5">
        <f>[3]Sheet0!AQ97</f>
        <v>0</v>
      </c>
      <c r="AW86" s="5">
        <f>[3]Sheet0!AR97</f>
        <v>0</v>
      </c>
      <c r="AX86" s="5">
        <f>[3]Sheet0!AS97</f>
        <v>0</v>
      </c>
      <c r="AY86" s="5">
        <f>[3]Sheet0!AT97</f>
        <v>0</v>
      </c>
      <c r="AZ86" s="5">
        <f>[3]Sheet0!AU97</f>
        <v>0</v>
      </c>
      <c r="BA86" s="16">
        <f t="shared" si="25"/>
        <v>0</v>
      </c>
      <c r="BB86" s="5">
        <f>[3]Sheet0!AV97</f>
        <v>0</v>
      </c>
      <c r="BC86" s="5">
        <f>[3]Sheet0!AW97</f>
        <v>0</v>
      </c>
      <c r="BD86" s="5">
        <f>[3]Sheet0!AX97</f>
        <v>0</v>
      </c>
      <c r="BE86" s="5">
        <f>[3]Sheet0!AY97</f>
        <v>0</v>
      </c>
      <c r="BF86" s="5">
        <f>[3]Sheet0!AZ97</f>
        <v>0</v>
      </c>
      <c r="BG86" s="5">
        <f>[3]Sheet0!BA97</f>
        <v>0</v>
      </c>
      <c r="BH86" s="5">
        <f>[3]Sheet0!BB97</f>
        <v>0</v>
      </c>
      <c r="BI86" s="5">
        <f>[3]Sheet0!BC97</f>
        <v>0</v>
      </c>
      <c r="BJ86" s="5">
        <f>[3]Sheet0!BD97</f>
        <v>0</v>
      </c>
      <c r="BK86" s="16">
        <f t="shared" si="26"/>
        <v>0</v>
      </c>
      <c r="BL86" s="5">
        <f>[3]Sheet0!BE97</f>
        <v>0</v>
      </c>
      <c r="BM86" s="5">
        <f>[3]Sheet0!BF97</f>
        <v>0</v>
      </c>
      <c r="BN86" s="5">
        <f>[3]Sheet0!BG97</f>
        <v>0</v>
      </c>
      <c r="BO86" s="5">
        <f>[3]Sheet0!BH97</f>
        <v>0</v>
      </c>
      <c r="BP86" s="5">
        <f>[3]Sheet0!BI97</f>
        <v>0</v>
      </c>
      <c r="BQ86" s="5">
        <f>[3]Sheet0!BJ97</f>
        <v>0</v>
      </c>
      <c r="BR86" s="5">
        <f>[3]Sheet0!BK97</f>
        <v>0</v>
      </c>
      <c r="BS86" s="5">
        <f>[3]Sheet0!BL97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0</v>
      </c>
      <c r="BY86" s="3">
        <f t="shared" si="32"/>
        <v>1</v>
      </c>
      <c r="BZ86" s="3">
        <f t="shared" si="33"/>
        <v>0</v>
      </c>
      <c r="CA86" s="3">
        <f t="shared" si="34"/>
        <v>0</v>
      </c>
      <c r="CB86" s="3">
        <f t="shared" si="35"/>
        <v>0</v>
      </c>
      <c r="CC86" s="16">
        <f t="shared" si="36"/>
        <v>1</v>
      </c>
      <c r="CD86" s="16">
        <f t="shared" si="37"/>
        <v>1</v>
      </c>
    </row>
    <row r="87" spans="1:82" ht="12.75" customHeight="1" x14ac:dyDescent="0.2">
      <c r="A87" s="17" t="s">
        <v>67</v>
      </c>
      <c r="B87" s="4">
        <f>[3]Sheet0!B98</f>
        <v>0</v>
      </c>
      <c r="C87" s="4">
        <f>[3]Sheet0!C98</f>
        <v>0</v>
      </c>
      <c r="D87" s="4">
        <f>[3]Sheet0!D98</f>
        <v>0</v>
      </c>
      <c r="E87" s="4">
        <f>[3]Sheet0!E98</f>
        <v>0</v>
      </c>
      <c r="F87" s="4">
        <f>[3]Sheet0!F98</f>
        <v>0</v>
      </c>
      <c r="G87" s="4">
        <f>[3]Sheet0!G98</f>
        <v>0</v>
      </c>
      <c r="H87" s="4">
        <f>[3]Sheet0!H98</f>
        <v>0</v>
      </c>
      <c r="I87" s="4">
        <f>[3]Sheet0!I98</f>
        <v>0</v>
      </c>
      <c r="J87" s="4">
        <f>[3]Sheet0!J98</f>
        <v>0</v>
      </c>
      <c r="K87" s="16">
        <f t="shared" si="20"/>
        <v>0</v>
      </c>
      <c r="L87" s="5">
        <f>[3]Sheet0!K98</f>
        <v>0</v>
      </c>
      <c r="M87" s="5">
        <f>[3]Sheet0!L98</f>
        <v>0</v>
      </c>
      <c r="N87" s="5">
        <f>[3]Sheet0!M98</f>
        <v>0</v>
      </c>
      <c r="O87" s="5">
        <f>[3]Sheet0!N98</f>
        <v>0</v>
      </c>
      <c r="P87" s="5">
        <f>[3]Sheet0!O98</f>
        <v>0</v>
      </c>
      <c r="Q87" s="5">
        <f>[3]Sheet0!P98</f>
        <v>0</v>
      </c>
      <c r="R87" s="5">
        <f>[3]Sheet0!Q98</f>
        <v>0</v>
      </c>
      <c r="S87" s="16">
        <f t="shared" si="21"/>
        <v>0</v>
      </c>
      <c r="T87" s="5">
        <f>[3]Sheet0!R98</f>
        <v>0</v>
      </c>
      <c r="U87" s="5">
        <f>[3]Sheet0!S98</f>
        <v>0</v>
      </c>
      <c r="V87" s="5">
        <f>[3]Sheet0!T98</f>
        <v>0</v>
      </c>
      <c r="W87" s="5">
        <f>[3]Sheet0!U98</f>
        <v>0</v>
      </c>
      <c r="X87" s="5">
        <f>[3]Sheet0!V98</f>
        <v>0</v>
      </c>
      <c r="Y87" s="5">
        <f>[3]Sheet0!W98</f>
        <v>0</v>
      </c>
      <c r="Z87" s="5">
        <f>[3]Sheet0!X98</f>
        <v>0</v>
      </c>
      <c r="AA87" s="16">
        <f t="shared" si="22"/>
        <v>0</v>
      </c>
      <c r="AB87" s="5">
        <f>[3]Sheet0!Y98</f>
        <v>0</v>
      </c>
      <c r="AC87" s="5">
        <f>[3]Sheet0!Z98</f>
        <v>0</v>
      </c>
      <c r="AD87" s="5">
        <f>[3]Sheet0!AA98</f>
        <v>0</v>
      </c>
      <c r="AE87" s="5">
        <f>[3]Sheet0!AB98</f>
        <v>0</v>
      </c>
      <c r="AF87" s="5">
        <f>[3]Sheet0!AC98</f>
        <v>0</v>
      </c>
      <c r="AG87" s="5">
        <f>[3]Sheet0!AD98</f>
        <v>0</v>
      </c>
      <c r="AH87" s="16">
        <f t="shared" si="23"/>
        <v>0</v>
      </c>
      <c r="AI87" s="5">
        <f>[3]Sheet0!AE98</f>
        <v>0</v>
      </c>
      <c r="AJ87" s="5">
        <f>[3]Sheet0!AF98</f>
        <v>0</v>
      </c>
      <c r="AK87" s="5">
        <f>[3]Sheet0!AG98</f>
        <v>0</v>
      </c>
      <c r="AL87" s="5">
        <f>[3]Sheet0!AH98</f>
        <v>0</v>
      </c>
      <c r="AM87" s="5">
        <f>[3]Sheet0!AI98</f>
        <v>0</v>
      </c>
      <c r="AN87" s="5">
        <f>[3]Sheet0!AJ98</f>
        <v>0</v>
      </c>
      <c r="AO87" s="5">
        <f>[3]Sheet0!AK98</f>
        <v>0</v>
      </c>
      <c r="AP87" s="5">
        <f>[3]Sheet0!AL98</f>
        <v>0</v>
      </c>
      <c r="AQ87" s="16">
        <f t="shared" si="24"/>
        <v>0</v>
      </c>
      <c r="AR87" s="5">
        <f>[3]Sheet0!AM98</f>
        <v>0</v>
      </c>
      <c r="AS87" s="5">
        <f>[3]Sheet0!AN98</f>
        <v>0</v>
      </c>
      <c r="AT87" s="5">
        <f>[3]Sheet0!AO98</f>
        <v>0</v>
      </c>
      <c r="AU87" s="5">
        <f>[3]Sheet0!AP98</f>
        <v>0</v>
      </c>
      <c r="AV87" s="5">
        <f>[3]Sheet0!AQ98</f>
        <v>0</v>
      </c>
      <c r="AW87" s="5">
        <f>[3]Sheet0!AR98</f>
        <v>0</v>
      </c>
      <c r="AX87" s="5">
        <f>[3]Sheet0!AS98</f>
        <v>0</v>
      </c>
      <c r="AY87" s="5">
        <f>[3]Sheet0!AT98</f>
        <v>0</v>
      </c>
      <c r="AZ87" s="5">
        <f>[3]Sheet0!AU98</f>
        <v>0</v>
      </c>
      <c r="BA87" s="16">
        <f t="shared" si="25"/>
        <v>0</v>
      </c>
      <c r="BB87" s="5">
        <f>[3]Sheet0!AV98</f>
        <v>0</v>
      </c>
      <c r="BC87" s="5">
        <f>[3]Sheet0!AW98</f>
        <v>0</v>
      </c>
      <c r="BD87" s="5">
        <f>[3]Sheet0!AX98</f>
        <v>0</v>
      </c>
      <c r="BE87" s="5">
        <f>[3]Sheet0!AY98</f>
        <v>0</v>
      </c>
      <c r="BF87" s="5">
        <f>[3]Sheet0!AZ98</f>
        <v>0</v>
      </c>
      <c r="BG87" s="5">
        <f>[3]Sheet0!BA98</f>
        <v>0</v>
      </c>
      <c r="BH87" s="5">
        <f>[3]Sheet0!BB98</f>
        <v>0</v>
      </c>
      <c r="BI87" s="5">
        <f>[3]Sheet0!BC98</f>
        <v>0</v>
      </c>
      <c r="BJ87" s="5">
        <f>[3]Sheet0!BD98</f>
        <v>0</v>
      </c>
      <c r="BK87" s="16">
        <f t="shared" si="26"/>
        <v>0</v>
      </c>
      <c r="BL87" s="5">
        <f>[3]Sheet0!BE98</f>
        <v>0</v>
      </c>
      <c r="BM87" s="5">
        <f>[3]Sheet0!BF98</f>
        <v>0</v>
      </c>
      <c r="BN87" s="5">
        <f>[3]Sheet0!BG98</f>
        <v>0</v>
      </c>
      <c r="BO87" s="5">
        <f>[3]Sheet0!BH98</f>
        <v>0</v>
      </c>
      <c r="BP87" s="5">
        <f>[3]Sheet0!BI98</f>
        <v>0</v>
      </c>
      <c r="BQ87" s="5">
        <f>[3]Sheet0!BJ98</f>
        <v>0</v>
      </c>
      <c r="BR87" s="5">
        <f>[3]Sheet0!BK98</f>
        <v>0</v>
      </c>
      <c r="BS87" s="5">
        <f>[3]Sheet0!BL98</f>
        <v>0</v>
      </c>
      <c r="BT87" s="16">
        <f t="shared" si="27"/>
        <v>0</v>
      </c>
      <c r="BU87" s="3">
        <f t="shared" si="28"/>
        <v>0</v>
      </c>
      <c r="BV87" s="3">
        <f t="shared" si="29"/>
        <v>0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0</v>
      </c>
      <c r="CA87" s="3">
        <f t="shared" si="34"/>
        <v>0</v>
      </c>
      <c r="CB87" s="3">
        <f t="shared" si="35"/>
        <v>0</v>
      </c>
      <c r="CC87" s="16">
        <f t="shared" si="36"/>
        <v>0</v>
      </c>
      <c r="CD87" s="16">
        <f t="shared" si="37"/>
        <v>0</v>
      </c>
    </row>
    <row r="88" spans="1:82" ht="12.75" customHeight="1" x14ac:dyDescent="0.2">
      <c r="A88" s="17" t="s">
        <v>68</v>
      </c>
      <c r="B88" s="4">
        <f>[3]Sheet0!B99</f>
        <v>0</v>
      </c>
      <c r="C88" s="4">
        <f>[3]Sheet0!C99</f>
        <v>0</v>
      </c>
      <c r="D88" s="4">
        <f>[3]Sheet0!D99</f>
        <v>0</v>
      </c>
      <c r="E88" s="4">
        <f>[3]Sheet0!E99</f>
        <v>0</v>
      </c>
      <c r="F88" s="4">
        <f>[3]Sheet0!F99</f>
        <v>0</v>
      </c>
      <c r="G88" s="4">
        <f>[3]Sheet0!G99</f>
        <v>0</v>
      </c>
      <c r="H88" s="4">
        <f>[3]Sheet0!H99</f>
        <v>0</v>
      </c>
      <c r="I88" s="4">
        <f>[3]Sheet0!I99</f>
        <v>0</v>
      </c>
      <c r="J88" s="4">
        <f>[3]Sheet0!J99</f>
        <v>0</v>
      </c>
      <c r="K88" s="16">
        <f t="shared" si="20"/>
        <v>0</v>
      </c>
      <c r="L88" s="5">
        <f>[3]Sheet0!K99</f>
        <v>0</v>
      </c>
      <c r="M88" s="5">
        <f>[3]Sheet0!L99</f>
        <v>0</v>
      </c>
      <c r="N88" s="5">
        <f>[3]Sheet0!M99</f>
        <v>0</v>
      </c>
      <c r="O88" s="5">
        <f>[3]Sheet0!N99</f>
        <v>0</v>
      </c>
      <c r="P88" s="5">
        <f>[3]Sheet0!O99</f>
        <v>0</v>
      </c>
      <c r="Q88" s="5">
        <f>[3]Sheet0!P99</f>
        <v>0</v>
      </c>
      <c r="R88" s="5">
        <f>[3]Sheet0!Q99</f>
        <v>0</v>
      </c>
      <c r="S88" s="16">
        <f t="shared" si="21"/>
        <v>0</v>
      </c>
      <c r="T88" s="5">
        <f>[3]Sheet0!R99</f>
        <v>0</v>
      </c>
      <c r="U88" s="5">
        <f>[3]Sheet0!S99</f>
        <v>0</v>
      </c>
      <c r="V88" s="5">
        <f>[3]Sheet0!T99</f>
        <v>0</v>
      </c>
      <c r="W88" s="5">
        <f>[3]Sheet0!U99</f>
        <v>0</v>
      </c>
      <c r="X88" s="5">
        <f>[3]Sheet0!V99</f>
        <v>0</v>
      </c>
      <c r="Y88" s="5">
        <f>[3]Sheet0!W99</f>
        <v>0</v>
      </c>
      <c r="Z88" s="5">
        <f>[3]Sheet0!X99</f>
        <v>0</v>
      </c>
      <c r="AA88" s="16">
        <f t="shared" si="22"/>
        <v>0</v>
      </c>
      <c r="AB88" s="5">
        <f>[3]Sheet0!Y99</f>
        <v>0</v>
      </c>
      <c r="AC88" s="5">
        <f>[3]Sheet0!Z99</f>
        <v>0</v>
      </c>
      <c r="AD88" s="5">
        <f>[3]Sheet0!AA99</f>
        <v>0</v>
      </c>
      <c r="AE88" s="5">
        <f>[3]Sheet0!AB99</f>
        <v>0</v>
      </c>
      <c r="AF88" s="5">
        <f>[3]Sheet0!AC99</f>
        <v>0</v>
      </c>
      <c r="AG88" s="5">
        <f>[3]Sheet0!AD99</f>
        <v>0</v>
      </c>
      <c r="AH88" s="16">
        <f t="shared" si="23"/>
        <v>0</v>
      </c>
      <c r="AI88" s="5">
        <f>[3]Sheet0!AE99</f>
        <v>0</v>
      </c>
      <c r="AJ88" s="5">
        <f>[3]Sheet0!AF99</f>
        <v>0</v>
      </c>
      <c r="AK88" s="5">
        <f>[3]Sheet0!AG99</f>
        <v>0</v>
      </c>
      <c r="AL88" s="5">
        <f>[3]Sheet0!AH99</f>
        <v>0</v>
      </c>
      <c r="AM88" s="5">
        <f>[3]Sheet0!AI99</f>
        <v>0</v>
      </c>
      <c r="AN88" s="5">
        <f>[3]Sheet0!AJ99</f>
        <v>0</v>
      </c>
      <c r="AO88" s="5">
        <f>[3]Sheet0!AK99</f>
        <v>0</v>
      </c>
      <c r="AP88" s="5">
        <f>[3]Sheet0!AL99</f>
        <v>0</v>
      </c>
      <c r="AQ88" s="16">
        <f t="shared" si="24"/>
        <v>0</v>
      </c>
      <c r="AR88" s="5">
        <f>[3]Sheet0!AM99</f>
        <v>0</v>
      </c>
      <c r="AS88" s="5">
        <f>[3]Sheet0!AN99</f>
        <v>0</v>
      </c>
      <c r="AT88" s="5">
        <f>[3]Sheet0!AO99</f>
        <v>0</v>
      </c>
      <c r="AU88" s="5">
        <f>[3]Sheet0!AP99</f>
        <v>0</v>
      </c>
      <c r="AV88" s="5">
        <f>[3]Sheet0!AQ99</f>
        <v>0</v>
      </c>
      <c r="AW88" s="5">
        <f>[3]Sheet0!AR99</f>
        <v>0</v>
      </c>
      <c r="AX88" s="5">
        <f>[3]Sheet0!AS99</f>
        <v>0</v>
      </c>
      <c r="AY88" s="5">
        <f>[3]Sheet0!AT99</f>
        <v>0</v>
      </c>
      <c r="AZ88" s="5">
        <f>[3]Sheet0!AU99</f>
        <v>0</v>
      </c>
      <c r="BA88" s="16">
        <f t="shared" si="25"/>
        <v>0</v>
      </c>
      <c r="BB88" s="5">
        <f>[3]Sheet0!AV99</f>
        <v>0</v>
      </c>
      <c r="BC88" s="5">
        <f>[3]Sheet0!AW99</f>
        <v>0</v>
      </c>
      <c r="BD88" s="5">
        <f>[3]Sheet0!AX99</f>
        <v>0</v>
      </c>
      <c r="BE88" s="5">
        <f>[3]Sheet0!AY99</f>
        <v>0</v>
      </c>
      <c r="BF88" s="5">
        <f>[3]Sheet0!AZ99</f>
        <v>0</v>
      </c>
      <c r="BG88" s="5">
        <f>[3]Sheet0!BA99</f>
        <v>0</v>
      </c>
      <c r="BH88" s="5">
        <f>[3]Sheet0!BB99</f>
        <v>0</v>
      </c>
      <c r="BI88" s="5">
        <f>[3]Sheet0!BC99</f>
        <v>0</v>
      </c>
      <c r="BJ88" s="5">
        <f>[3]Sheet0!BD99</f>
        <v>0</v>
      </c>
      <c r="BK88" s="16">
        <f t="shared" si="26"/>
        <v>0</v>
      </c>
      <c r="BL88" s="5">
        <f>[3]Sheet0!BE99</f>
        <v>0</v>
      </c>
      <c r="BM88" s="5">
        <f>[3]Sheet0!BF99</f>
        <v>0</v>
      </c>
      <c r="BN88" s="5">
        <f>[3]Sheet0!BG99</f>
        <v>0</v>
      </c>
      <c r="BO88" s="5">
        <f>[3]Sheet0!BH99</f>
        <v>0</v>
      </c>
      <c r="BP88" s="5">
        <f>[3]Sheet0!BI99</f>
        <v>0</v>
      </c>
      <c r="BQ88" s="5">
        <f>[3]Sheet0!BJ99</f>
        <v>0</v>
      </c>
      <c r="BR88" s="5">
        <f>[3]Sheet0!BK99</f>
        <v>0</v>
      </c>
      <c r="BS88" s="5">
        <f>[3]Sheet0!BL99</f>
        <v>0</v>
      </c>
      <c r="BT88" s="16">
        <f t="shared" si="27"/>
        <v>0</v>
      </c>
      <c r="BU88" s="3">
        <f t="shared" si="28"/>
        <v>0</v>
      </c>
      <c r="BV88" s="3">
        <f t="shared" si="29"/>
        <v>0</v>
      </c>
      <c r="BW88" s="3">
        <f t="shared" si="30"/>
        <v>0</v>
      </c>
      <c r="BX88" s="3">
        <f t="shared" si="31"/>
        <v>0</v>
      </c>
      <c r="BY88" s="3">
        <f t="shared" si="32"/>
        <v>0</v>
      </c>
      <c r="BZ88" s="3">
        <f t="shared" si="33"/>
        <v>0</v>
      </c>
      <c r="CA88" s="3">
        <f t="shared" si="34"/>
        <v>0</v>
      </c>
      <c r="CB88" s="3">
        <f t="shared" si="35"/>
        <v>0</v>
      </c>
      <c r="CC88" s="16">
        <f t="shared" si="36"/>
        <v>0</v>
      </c>
      <c r="CD88" s="16">
        <f t="shared" si="37"/>
        <v>0</v>
      </c>
    </row>
    <row r="89" spans="1:82" ht="12.75" customHeight="1" x14ac:dyDescent="0.2">
      <c r="A89" s="17" t="s">
        <v>69</v>
      </c>
      <c r="B89" s="4">
        <f>[3]Sheet0!B100</f>
        <v>0</v>
      </c>
      <c r="C89" s="4">
        <f>[3]Sheet0!C100</f>
        <v>0</v>
      </c>
      <c r="D89" s="4">
        <f>[3]Sheet0!D100</f>
        <v>0</v>
      </c>
      <c r="E89" s="4">
        <f>[3]Sheet0!E100</f>
        <v>0</v>
      </c>
      <c r="F89" s="4">
        <f>[3]Sheet0!F100</f>
        <v>0</v>
      </c>
      <c r="G89" s="4">
        <f>[3]Sheet0!G100</f>
        <v>0</v>
      </c>
      <c r="H89" s="4">
        <f>[3]Sheet0!H100</f>
        <v>0</v>
      </c>
      <c r="I89" s="4">
        <f>[3]Sheet0!I100</f>
        <v>0</v>
      </c>
      <c r="J89" s="4">
        <f>[3]Sheet0!J100</f>
        <v>0</v>
      </c>
      <c r="K89" s="16">
        <f t="shared" si="20"/>
        <v>0</v>
      </c>
      <c r="L89" s="5">
        <f>[3]Sheet0!K100</f>
        <v>0</v>
      </c>
      <c r="M89" s="5">
        <f>[3]Sheet0!L100</f>
        <v>0</v>
      </c>
      <c r="N89" s="5">
        <f>[3]Sheet0!M100</f>
        <v>0</v>
      </c>
      <c r="O89" s="5">
        <f>[3]Sheet0!N100</f>
        <v>0</v>
      </c>
      <c r="P89" s="5">
        <f>[3]Sheet0!O100</f>
        <v>0</v>
      </c>
      <c r="Q89" s="5">
        <f>[3]Sheet0!P100</f>
        <v>0</v>
      </c>
      <c r="R89" s="5">
        <f>[3]Sheet0!Q100</f>
        <v>0</v>
      </c>
      <c r="S89" s="16">
        <f t="shared" si="21"/>
        <v>0</v>
      </c>
      <c r="T89" s="5">
        <f>[3]Sheet0!R100</f>
        <v>0</v>
      </c>
      <c r="U89" s="5">
        <f>[3]Sheet0!S100</f>
        <v>0</v>
      </c>
      <c r="V89" s="5">
        <f>[3]Sheet0!T100</f>
        <v>0</v>
      </c>
      <c r="W89" s="5">
        <f>[3]Sheet0!U100</f>
        <v>0</v>
      </c>
      <c r="X89" s="5">
        <f>[3]Sheet0!V100</f>
        <v>0</v>
      </c>
      <c r="Y89" s="5">
        <f>[3]Sheet0!W100</f>
        <v>0</v>
      </c>
      <c r="Z89" s="5">
        <f>[3]Sheet0!X100</f>
        <v>0</v>
      </c>
      <c r="AA89" s="16">
        <f t="shared" si="22"/>
        <v>0</v>
      </c>
      <c r="AB89" s="5">
        <f>[3]Sheet0!Y100</f>
        <v>0</v>
      </c>
      <c r="AC89" s="5">
        <f>[3]Sheet0!Z100</f>
        <v>0</v>
      </c>
      <c r="AD89" s="5">
        <f>[3]Sheet0!AA100</f>
        <v>0</v>
      </c>
      <c r="AE89" s="5">
        <f>[3]Sheet0!AB100</f>
        <v>0</v>
      </c>
      <c r="AF89" s="5">
        <f>[3]Sheet0!AC100</f>
        <v>0</v>
      </c>
      <c r="AG89" s="5">
        <f>[3]Sheet0!AD100</f>
        <v>0</v>
      </c>
      <c r="AH89" s="16">
        <f t="shared" si="23"/>
        <v>0</v>
      </c>
      <c r="AI89" s="5">
        <f>[3]Sheet0!AE100</f>
        <v>2</v>
      </c>
      <c r="AJ89" s="5">
        <f>[3]Sheet0!AF100</f>
        <v>0</v>
      </c>
      <c r="AK89" s="5">
        <f>[3]Sheet0!AG100</f>
        <v>0</v>
      </c>
      <c r="AL89" s="5">
        <f>[3]Sheet0!AH100</f>
        <v>0</v>
      </c>
      <c r="AM89" s="5">
        <f>[3]Sheet0!AI100</f>
        <v>0</v>
      </c>
      <c r="AN89" s="5">
        <f>[3]Sheet0!AJ100</f>
        <v>0</v>
      </c>
      <c r="AO89" s="5">
        <f>[3]Sheet0!AK100</f>
        <v>0</v>
      </c>
      <c r="AP89" s="5">
        <f>[3]Sheet0!AL100</f>
        <v>0</v>
      </c>
      <c r="AQ89" s="16">
        <f t="shared" si="24"/>
        <v>2</v>
      </c>
      <c r="AR89" s="5">
        <f>[3]Sheet0!AM100</f>
        <v>0</v>
      </c>
      <c r="AS89" s="5">
        <f>[3]Sheet0!AN100</f>
        <v>0</v>
      </c>
      <c r="AT89" s="5">
        <f>[3]Sheet0!AO100</f>
        <v>0</v>
      </c>
      <c r="AU89" s="5">
        <f>[3]Sheet0!AP100</f>
        <v>0</v>
      </c>
      <c r="AV89" s="5">
        <f>[3]Sheet0!AQ100</f>
        <v>0</v>
      </c>
      <c r="AW89" s="5">
        <f>[3]Sheet0!AR100</f>
        <v>0</v>
      </c>
      <c r="AX89" s="5">
        <f>[3]Sheet0!AS100</f>
        <v>0</v>
      </c>
      <c r="AY89" s="5">
        <f>[3]Sheet0!AT100</f>
        <v>0</v>
      </c>
      <c r="AZ89" s="5">
        <f>[3]Sheet0!AU100</f>
        <v>0</v>
      </c>
      <c r="BA89" s="16">
        <f t="shared" si="25"/>
        <v>0</v>
      </c>
      <c r="BB89" s="5">
        <f>[3]Sheet0!AV100</f>
        <v>0</v>
      </c>
      <c r="BC89" s="5">
        <f>[3]Sheet0!AW100</f>
        <v>0</v>
      </c>
      <c r="BD89" s="5">
        <f>[3]Sheet0!AX100</f>
        <v>0</v>
      </c>
      <c r="BE89" s="5">
        <f>[3]Sheet0!AY100</f>
        <v>0</v>
      </c>
      <c r="BF89" s="5">
        <f>[3]Sheet0!AZ100</f>
        <v>0</v>
      </c>
      <c r="BG89" s="5">
        <f>[3]Sheet0!BA100</f>
        <v>0</v>
      </c>
      <c r="BH89" s="5">
        <f>[3]Sheet0!BB100</f>
        <v>0</v>
      </c>
      <c r="BI89" s="5">
        <f>[3]Sheet0!BC100</f>
        <v>0</v>
      </c>
      <c r="BJ89" s="5">
        <f>[3]Sheet0!BD100</f>
        <v>0</v>
      </c>
      <c r="BK89" s="16">
        <f t="shared" si="26"/>
        <v>0</v>
      </c>
      <c r="BL89" s="5">
        <f>[3]Sheet0!BE100</f>
        <v>0</v>
      </c>
      <c r="BM89" s="5">
        <f>[3]Sheet0!BF100</f>
        <v>0</v>
      </c>
      <c r="BN89" s="5">
        <f>[3]Sheet0!BG100</f>
        <v>0</v>
      </c>
      <c r="BO89" s="5">
        <f>[3]Sheet0!BH100</f>
        <v>0</v>
      </c>
      <c r="BP89" s="5">
        <f>[3]Sheet0!BI100</f>
        <v>0</v>
      </c>
      <c r="BQ89" s="5">
        <f>[3]Sheet0!BJ100</f>
        <v>0</v>
      </c>
      <c r="BR89" s="5">
        <f>[3]Sheet0!BK100</f>
        <v>0</v>
      </c>
      <c r="BS89" s="5">
        <f>[3]Sheet0!BL100</f>
        <v>0</v>
      </c>
      <c r="BT89" s="16">
        <f t="shared" si="27"/>
        <v>0</v>
      </c>
      <c r="BU89" s="3">
        <f t="shared" si="28"/>
        <v>0</v>
      </c>
      <c r="BV89" s="3">
        <f t="shared" si="29"/>
        <v>0</v>
      </c>
      <c r="BW89" s="3">
        <f t="shared" si="30"/>
        <v>0</v>
      </c>
      <c r="BX89" s="3">
        <f t="shared" si="31"/>
        <v>0</v>
      </c>
      <c r="BY89" s="3">
        <f t="shared" si="32"/>
        <v>2</v>
      </c>
      <c r="BZ89" s="3">
        <f t="shared" si="33"/>
        <v>0</v>
      </c>
      <c r="CA89" s="3">
        <f t="shared" si="34"/>
        <v>0</v>
      </c>
      <c r="CB89" s="3">
        <f t="shared" si="35"/>
        <v>0</v>
      </c>
      <c r="CC89" s="16">
        <f t="shared" si="36"/>
        <v>2</v>
      </c>
      <c r="CD89" s="16">
        <f t="shared" si="37"/>
        <v>2</v>
      </c>
    </row>
    <row r="90" spans="1:82" ht="12.75" customHeight="1" x14ac:dyDescent="0.2">
      <c r="A90" s="17" t="s">
        <v>70</v>
      </c>
      <c r="B90" s="4">
        <f>[3]Sheet0!B101</f>
        <v>0</v>
      </c>
      <c r="C90" s="4">
        <f>[3]Sheet0!C101</f>
        <v>0</v>
      </c>
      <c r="D90" s="4">
        <f>[3]Sheet0!D101</f>
        <v>0</v>
      </c>
      <c r="E90" s="4">
        <f>[3]Sheet0!E101</f>
        <v>0</v>
      </c>
      <c r="F90" s="4">
        <f>[3]Sheet0!F101</f>
        <v>0</v>
      </c>
      <c r="G90" s="4">
        <f>[3]Sheet0!G101</f>
        <v>0</v>
      </c>
      <c r="H90" s="4">
        <f>[3]Sheet0!H101</f>
        <v>0</v>
      </c>
      <c r="I90" s="4">
        <f>[3]Sheet0!I101</f>
        <v>0</v>
      </c>
      <c r="J90" s="4">
        <f>[3]Sheet0!J101</f>
        <v>0</v>
      </c>
      <c r="K90" s="16">
        <f t="shared" si="20"/>
        <v>0</v>
      </c>
      <c r="L90" s="5">
        <f>[3]Sheet0!K101</f>
        <v>0</v>
      </c>
      <c r="M90" s="5">
        <f>[3]Sheet0!L101</f>
        <v>0</v>
      </c>
      <c r="N90" s="5">
        <f>[3]Sheet0!M101</f>
        <v>0</v>
      </c>
      <c r="O90" s="5">
        <f>[3]Sheet0!N101</f>
        <v>0</v>
      </c>
      <c r="P90" s="5">
        <f>[3]Sheet0!O101</f>
        <v>0</v>
      </c>
      <c r="Q90" s="5">
        <f>[3]Sheet0!P101</f>
        <v>0</v>
      </c>
      <c r="R90" s="5">
        <f>[3]Sheet0!Q101</f>
        <v>0</v>
      </c>
      <c r="S90" s="16">
        <f t="shared" si="21"/>
        <v>0</v>
      </c>
      <c r="T90" s="5">
        <f>[3]Sheet0!R101</f>
        <v>0</v>
      </c>
      <c r="U90" s="5">
        <f>[3]Sheet0!S101</f>
        <v>0</v>
      </c>
      <c r="V90" s="5">
        <f>[3]Sheet0!T101</f>
        <v>0</v>
      </c>
      <c r="W90" s="5">
        <f>[3]Sheet0!U101</f>
        <v>0</v>
      </c>
      <c r="X90" s="5">
        <f>[3]Sheet0!V101</f>
        <v>0</v>
      </c>
      <c r="Y90" s="5">
        <f>[3]Sheet0!W101</f>
        <v>0</v>
      </c>
      <c r="Z90" s="5">
        <f>[3]Sheet0!X101</f>
        <v>0</v>
      </c>
      <c r="AA90" s="16">
        <f t="shared" si="22"/>
        <v>0</v>
      </c>
      <c r="AB90" s="5">
        <f>[3]Sheet0!Y101</f>
        <v>0</v>
      </c>
      <c r="AC90" s="5">
        <f>[3]Sheet0!Z101</f>
        <v>0</v>
      </c>
      <c r="AD90" s="5">
        <f>[3]Sheet0!AA101</f>
        <v>0</v>
      </c>
      <c r="AE90" s="5">
        <f>[3]Sheet0!AB101</f>
        <v>0</v>
      </c>
      <c r="AF90" s="5">
        <f>[3]Sheet0!AC101</f>
        <v>0</v>
      </c>
      <c r="AG90" s="5">
        <f>[3]Sheet0!AD101</f>
        <v>0</v>
      </c>
      <c r="AH90" s="16">
        <f t="shared" si="23"/>
        <v>0</v>
      </c>
      <c r="AI90" s="5">
        <f>[3]Sheet0!AE101</f>
        <v>0</v>
      </c>
      <c r="AJ90" s="5">
        <f>[3]Sheet0!AF101</f>
        <v>0</v>
      </c>
      <c r="AK90" s="5">
        <f>[3]Sheet0!AG101</f>
        <v>0</v>
      </c>
      <c r="AL90" s="5">
        <f>[3]Sheet0!AH101</f>
        <v>0</v>
      </c>
      <c r="AM90" s="5">
        <f>[3]Sheet0!AI101</f>
        <v>0</v>
      </c>
      <c r="AN90" s="5">
        <f>[3]Sheet0!AJ101</f>
        <v>0</v>
      </c>
      <c r="AO90" s="5">
        <f>[3]Sheet0!AK101</f>
        <v>0</v>
      </c>
      <c r="AP90" s="5">
        <f>[3]Sheet0!AL101</f>
        <v>0</v>
      </c>
      <c r="AQ90" s="16">
        <f t="shared" si="24"/>
        <v>0</v>
      </c>
      <c r="AR90" s="5">
        <f>[3]Sheet0!AM101</f>
        <v>0</v>
      </c>
      <c r="AS90" s="5">
        <f>[3]Sheet0!AN101</f>
        <v>0</v>
      </c>
      <c r="AT90" s="5">
        <f>[3]Sheet0!AO101</f>
        <v>0</v>
      </c>
      <c r="AU90" s="5">
        <f>[3]Sheet0!AP101</f>
        <v>0</v>
      </c>
      <c r="AV90" s="5">
        <f>[3]Sheet0!AQ101</f>
        <v>0</v>
      </c>
      <c r="AW90" s="5">
        <f>[3]Sheet0!AR101</f>
        <v>0</v>
      </c>
      <c r="AX90" s="5">
        <f>[3]Sheet0!AS101</f>
        <v>0</v>
      </c>
      <c r="AY90" s="5">
        <f>[3]Sheet0!AT101</f>
        <v>0</v>
      </c>
      <c r="AZ90" s="5">
        <f>[3]Sheet0!AU101</f>
        <v>0</v>
      </c>
      <c r="BA90" s="16">
        <f t="shared" si="25"/>
        <v>0</v>
      </c>
      <c r="BB90" s="5">
        <f>[3]Sheet0!AV101</f>
        <v>0</v>
      </c>
      <c r="BC90" s="5">
        <f>[3]Sheet0!AW101</f>
        <v>0</v>
      </c>
      <c r="BD90" s="5">
        <f>[3]Sheet0!AX101</f>
        <v>0</v>
      </c>
      <c r="BE90" s="5">
        <f>[3]Sheet0!AY101</f>
        <v>0</v>
      </c>
      <c r="BF90" s="5">
        <f>[3]Sheet0!AZ101</f>
        <v>0</v>
      </c>
      <c r="BG90" s="5">
        <f>[3]Sheet0!BA101</f>
        <v>0</v>
      </c>
      <c r="BH90" s="5">
        <f>[3]Sheet0!BB101</f>
        <v>0</v>
      </c>
      <c r="BI90" s="5">
        <f>[3]Sheet0!BC101</f>
        <v>0</v>
      </c>
      <c r="BJ90" s="5">
        <f>[3]Sheet0!BD101</f>
        <v>0</v>
      </c>
      <c r="BK90" s="16">
        <f t="shared" si="26"/>
        <v>0</v>
      </c>
      <c r="BL90" s="5">
        <f>[3]Sheet0!BE101</f>
        <v>0</v>
      </c>
      <c r="BM90" s="5">
        <f>[3]Sheet0!BF101</f>
        <v>0</v>
      </c>
      <c r="BN90" s="5">
        <f>[3]Sheet0!BG101</f>
        <v>0</v>
      </c>
      <c r="BO90" s="5">
        <f>[3]Sheet0!BH101</f>
        <v>0</v>
      </c>
      <c r="BP90" s="5">
        <f>[3]Sheet0!BI101</f>
        <v>0</v>
      </c>
      <c r="BQ90" s="5">
        <f>[3]Sheet0!BJ101</f>
        <v>0</v>
      </c>
      <c r="BR90" s="5">
        <f>[3]Sheet0!BK101</f>
        <v>0</v>
      </c>
      <c r="BS90" s="5">
        <f>[3]Sheet0!BL101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0</v>
      </c>
      <c r="BW90" s="3">
        <f t="shared" si="30"/>
        <v>0</v>
      </c>
      <c r="BX90" s="3">
        <f t="shared" si="31"/>
        <v>0</v>
      </c>
      <c r="BY90" s="3">
        <f t="shared" si="32"/>
        <v>0</v>
      </c>
      <c r="BZ90" s="3">
        <f t="shared" si="33"/>
        <v>0</v>
      </c>
      <c r="CA90" s="3">
        <f t="shared" si="34"/>
        <v>0</v>
      </c>
      <c r="CB90" s="3">
        <f t="shared" si="35"/>
        <v>0</v>
      </c>
      <c r="CC90" s="16">
        <f t="shared" si="36"/>
        <v>0</v>
      </c>
      <c r="CD90" s="16">
        <f t="shared" si="37"/>
        <v>0</v>
      </c>
    </row>
    <row r="91" spans="1:82" ht="12.75" customHeight="1" x14ac:dyDescent="0.2">
      <c r="A91" s="17" t="s">
        <v>71</v>
      </c>
      <c r="B91" s="4">
        <f>[3]Sheet0!B102</f>
        <v>0</v>
      </c>
      <c r="C91" s="4">
        <f>[3]Sheet0!C102</f>
        <v>0</v>
      </c>
      <c r="D91" s="4">
        <f>[3]Sheet0!D102</f>
        <v>0</v>
      </c>
      <c r="E91" s="4">
        <f>[3]Sheet0!E102</f>
        <v>0</v>
      </c>
      <c r="F91" s="4">
        <f>[3]Sheet0!F102</f>
        <v>0</v>
      </c>
      <c r="G91" s="4">
        <f>[3]Sheet0!G102</f>
        <v>0</v>
      </c>
      <c r="H91" s="4">
        <f>[3]Sheet0!H102</f>
        <v>0</v>
      </c>
      <c r="I91" s="4">
        <f>[3]Sheet0!I102</f>
        <v>0</v>
      </c>
      <c r="J91" s="4">
        <f>[3]Sheet0!J102</f>
        <v>0</v>
      </c>
      <c r="K91" s="16">
        <f t="shared" si="20"/>
        <v>0</v>
      </c>
      <c r="L91" s="5">
        <f>[3]Sheet0!K102</f>
        <v>0</v>
      </c>
      <c r="M91" s="5">
        <f>[3]Sheet0!L102</f>
        <v>0</v>
      </c>
      <c r="N91" s="5">
        <f>[3]Sheet0!M102</f>
        <v>0</v>
      </c>
      <c r="O91" s="5">
        <f>[3]Sheet0!N102</f>
        <v>0</v>
      </c>
      <c r="P91" s="5">
        <f>[3]Sheet0!O102</f>
        <v>0</v>
      </c>
      <c r="Q91" s="5">
        <f>[3]Sheet0!P102</f>
        <v>0</v>
      </c>
      <c r="R91" s="5">
        <f>[3]Sheet0!Q102</f>
        <v>0</v>
      </c>
      <c r="S91" s="16">
        <f t="shared" si="21"/>
        <v>0</v>
      </c>
      <c r="T91" s="5">
        <f>[3]Sheet0!R102</f>
        <v>0</v>
      </c>
      <c r="U91" s="5">
        <f>[3]Sheet0!S102</f>
        <v>0</v>
      </c>
      <c r="V91" s="5">
        <f>[3]Sheet0!T102</f>
        <v>0</v>
      </c>
      <c r="W91" s="5">
        <f>[3]Sheet0!U102</f>
        <v>0</v>
      </c>
      <c r="X91" s="5">
        <f>[3]Sheet0!V102</f>
        <v>0</v>
      </c>
      <c r="Y91" s="5">
        <f>[3]Sheet0!W102</f>
        <v>0</v>
      </c>
      <c r="Z91" s="5">
        <f>[3]Sheet0!X102</f>
        <v>0</v>
      </c>
      <c r="AA91" s="16">
        <f t="shared" si="22"/>
        <v>0</v>
      </c>
      <c r="AB91" s="5">
        <f>[3]Sheet0!Y102</f>
        <v>0</v>
      </c>
      <c r="AC91" s="5">
        <f>[3]Sheet0!Z102</f>
        <v>0</v>
      </c>
      <c r="AD91" s="5">
        <f>[3]Sheet0!AA102</f>
        <v>0</v>
      </c>
      <c r="AE91" s="5">
        <f>[3]Sheet0!AB102</f>
        <v>0</v>
      </c>
      <c r="AF91" s="5">
        <f>[3]Sheet0!AC102</f>
        <v>0</v>
      </c>
      <c r="AG91" s="5">
        <f>[3]Sheet0!AD102</f>
        <v>0</v>
      </c>
      <c r="AH91" s="16">
        <f t="shared" si="23"/>
        <v>0</v>
      </c>
      <c r="AI91" s="5">
        <f>[3]Sheet0!AE102</f>
        <v>0</v>
      </c>
      <c r="AJ91" s="5">
        <f>[3]Sheet0!AF102</f>
        <v>0</v>
      </c>
      <c r="AK91" s="5">
        <f>[3]Sheet0!AG102</f>
        <v>0</v>
      </c>
      <c r="AL91" s="5">
        <f>[3]Sheet0!AH102</f>
        <v>0</v>
      </c>
      <c r="AM91" s="5">
        <f>[3]Sheet0!AI102</f>
        <v>0</v>
      </c>
      <c r="AN91" s="5">
        <f>[3]Sheet0!AJ102</f>
        <v>0</v>
      </c>
      <c r="AO91" s="5">
        <f>[3]Sheet0!AK102</f>
        <v>0</v>
      </c>
      <c r="AP91" s="5">
        <f>[3]Sheet0!AL102</f>
        <v>0</v>
      </c>
      <c r="AQ91" s="16">
        <f t="shared" si="24"/>
        <v>0</v>
      </c>
      <c r="AR91" s="5">
        <f>[3]Sheet0!AM102</f>
        <v>0</v>
      </c>
      <c r="AS91" s="5">
        <f>[3]Sheet0!AN102</f>
        <v>0</v>
      </c>
      <c r="AT91" s="5">
        <f>[3]Sheet0!AO102</f>
        <v>0</v>
      </c>
      <c r="AU91" s="5">
        <f>[3]Sheet0!AP102</f>
        <v>0</v>
      </c>
      <c r="AV91" s="5">
        <f>[3]Sheet0!AQ102</f>
        <v>0</v>
      </c>
      <c r="AW91" s="5">
        <f>[3]Sheet0!AR102</f>
        <v>0</v>
      </c>
      <c r="AX91" s="5">
        <f>[3]Sheet0!AS102</f>
        <v>0</v>
      </c>
      <c r="AY91" s="5">
        <f>[3]Sheet0!AT102</f>
        <v>0</v>
      </c>
      <c r="AZ91" s="5">
        <f>[3]Sheet0!AU102</f>
        <v>0</v>
      </c>
      <c r="BA91" s="16">
        <f t="shared" si="25"/>
        <v>0</v>
      </c>
      <c r="BB91" s="5">
        <f>[3]Sheet0!AV102</f>
        <v>0</v>
      </c>
      <c r="BC91" s="5">
        <f>[3]Sheet0!AW102</f>
        <v>0</v>
      </c>
      <c r="BD91" s="5">
        <f>[3]Sheet0!AX102</f>
        <v>0</v>
      </c>
      <c r="BE91" s="5">
        <f>[3]Sheet0!AY102</f>
        <v>0</v>
      </c>
      <c r="BF91" s="5">
        <f>[3]Sheet0!AZ102</f>
        <v>0</v>
      </c>
      <c r="BG91" s="5">
        <f>[3]Sheet0!BA102</f>
        <v>0</v>
      </c>
      <c r="BH91" s="5">
        <f>[3]Sheet0!BB102</f>
        <v>0</v>
      </c>
      <c r="BI91" s="5">
        <f>[3]Sheet0!BC102</f>
        <v>0</v>
      </c>
      <c r="BJ91" s="5">
        <f>[3]Sheet0!BD102</f>
        <v>0</v>
      </c>
      <c r="BK91" s="16">
        <f t="shared" si="26"/>
        <v>0</v>
      </c>
      <c r="BL91" s="5">
        <f>[3]Sheet0!BE102</f>
        <v>0</v>
      </c>
      <c r="BM91" s="5">
        <f>[3]Sheet0!BF102</f>
        <v>0</v>
      </c>
      <c r="BN91" s="5">
        <f>[3]Sheet0!BG102</f>
        <v>0</v>
      </c>
      <c r="BO91" s="5">
        <f>[3]Sheet0!BH102</f>
        <v>0</v>
      </c>
      <c r="BP91" s="5">
        <f>[3]Sheet0!BI102</f>
        <v>0</v>
      </c>
      <c r="BQ91" s="5">
        <f>[3]Sheet0!BJ102</f>
        <v>0</v>
      </c>
      <c r="BR91" s="5">
        <f>[3]Sheet0!BK102</f>
        <v>0</v>
      </c>
      <c r="BS91" s="5">
        <f>[3]Sheet0!BL102</f>
        <v>0</v>
      </c>
      <c r="BT91" s="16">
        <f t="shared" si="27"/>
        <v>0</v>
      </c>
      <c r="BU91" s="3">
        <f t="shared" si="28"/>
        <v>0</v>
      </c>
      <c r="BV91" s="3">
        <f t="shared" si="29"/>
        <v>0</v>
      </c>
      <c r="BW91" s="3">
        <f t="shared" si="30"/>
        <v>0</v>
      </c>
      <c r="BX91" s="3">
        <f t="shared" si="31"/>
        <v>0</v>
      </c>
      <c r="BY91" s="3">
        <f t="shared" si="32"/>
        <v>0</v>
      </c>
      <c r="BZ91" s="3">
        <f t="shared" si="33"/>
        <v>0</v>
      </c>
      <c r="CA91" s="3">
        <f t="shared" si="34"/>
        <v>0</v>
      </c>
      <c r="CB91" s="3">
        <f t="shared" si="35"/>
        <v>0</v>
      </c>
      <c r="CC91" s="16">
        <f t="shared" si="36"/>
        <v>0</v>
      </c>
      <c r="CD91" s="16">
        <f t="shared" si="37"/>
        <v>0</v>
      </c>
    </row>
    <row r="92" spans="1:82" ht="12.75" customHeight="1" x14ac:dyDescent="0.2">
      <c r="A92" s="17" t="s">
        <v>72</v>
      </c>
      <c r="B92" s="4">
        <f>[3]Sheet0!B103</f>
        <v>0</v>
      </c>
      <c r="C92" s="4">
        <f>[3]Sheet0!C103</f>
        <v>0</v>
      </c>
      <c r="D92" s="4">
        <f>[3]Sheet0!D103</f>
        <v>0</v>
      </c>
      <c r="E92" s="4">
        <f>[3]Sheet0!E103</f>
        <v>0</v>
      </c>
      <c r="F92" s="4">
        <f>[3]Sheet0!F103</f>
        <v>0</v>
      </c>
      <c r="G92" s="4">
        <f>[3]Sheet0!G103</f>
        <v>0</v>
      </c>
      <c r="H92" s="4">
        <f>[3]Sheet0!H103</f>
        <v>0</v>
      </c>
      <c r="I92" s="4">
        <f>[3]Sheet0!I103</f>
        <v>0</v>
      </c>
      <c r="J92" s="4">
        <f>[3]Sheet0!J103</f>
        <v>0</v>
      </c>
      <c r="K92" s="16">
        <f t="shared" si="20"/>
        <v>0</v>
      </c>
      <c r="L92" s="5">
        <f>[3]Sheet0!K103</f>
        <v>0</v>
      </c>
      <c r="M92" s="5">
        <f>[3]Sheet0!L103</f>
        <v>0</v>
      </c>
      <c r="N92" s="5">
        <f>[3]Sheet0!M103</f>
        <v>0</v>
      </c>
      <c r="O92" s="5">
        <f>[3]Sheet0!N103</f>
        <v>0</v>
      </c>
      <c r="P92" s="5">
        <f>[3]Sheet0!O103</f>
        <v>0</v>
      </c>
      <c r="Q92" s="5">
        <f>[3]Sheet0!P103</f>
        <v>0</v>
      </c>
      <c r="R92" s="5">
        <f>[3]Sheet0!Q103</f>
        <v>0</v>
      </c>
      <c r="S92" s="16">
        <f t="shared" si="21"/>
        <v>0</v>
      </c>
      <c r="T92" s="5">
        <f>[3]Sheet0!R103</f>
        <v>0</v>
      </c>
      <c r="U92" s="5">
        <f>[3]Sheet0!S103</f>
        <v>0</v>
      </c>
      <c r="V92" s="5">
        <f>[3]Sheet0!T103</f>
        <v>0</v>
      </c>
      <c r="W92" s="5">
        <f>[3]Sheet0!U103</f>
        <v>0</v>
      </c>
      <c r="X92" s="5">
        <f>[3]Sheet0!V103</f>
        <v>0</v>
      </c>
      <c r="Y92" s="5">
        <f>[3]Sheet0!W103</f>
        <v>0</v>
      </c>
      <c r="Z92" s="5">
        <f>[3]Sheet0!X103</f>
        <v>0</v>
      </c>
      <c r="AA92" s="16">
        <f t="shared" si="22"/>
        <v>0</v>
      </c>
      <c r="AB92" s="5">
        <f>[3]Sheet0!Y103</f>
        <v>0</v>
      </c>
      <c r="AC92" s="5">
        <f>[3]Sheet0!Z103</f>
        <v>0</v>
      </c>
      <c r="AD92" s="5">
        <f>[3]Sheet0!AA103</f>
        <v>0</v>
      </c>
      <c r="AE92" s="5">
        <f>[3]Sheet0!AB103</f>
        <v>0</v>
      </c>
      <c r="AF92" s="5">
        <f>[3]Sheet0!AC103</f>
        <v>0</v>
      </c>
      <c r="AG92" s="5">
        <f>[3]Sheet0!AD103</f>
        <v>0</v>
      </c>
      <c r="AH92" s="16">
        <f t="shared" si="23"/>
        <v>0</v>
      </c>
      <c r="AI92" s="5">
        <f>[3]Sheet0!AE103</f>
        <v>0</v>
      </c>
      <c r="AJ92" s="5">
        <f>[3]Sheet0!AF103</f>
        <v>0</v>
      </c>
      <c r="AK92" s="5">
        <f>[3]Sheet0!AG103</f>
        <v>0</v>
      </c>
      <c r="AL92" s="5">
        <f>[3]Sheet0!AH103</f>
        <v>0</v>
      </c>
      <c r="AM92" s="5">
        <f>[3]Sheet0!AI103</f>
        <v>0</v>
      </c>
      <c r="AN92" s="5">
        <f>[3]Sheet0!AJ103</f>
        <v>0</v>
      </c>
      <c r="AO92" s="5">
        <f>[3]Sheet0!AK103</f>
        <v>0</v>
      </c>
      <c r="AP92" s="5">
        <f>[3]Sheet0!AL103</f>
        <v>0</v>
      </c>
      <c r="AQ92" s="16">
        <f t="shared" si="24"/>
        <v>0</v>
      </c>
      <c r="AR92" s="5">
        <f>[3]Sheet0!AM103</f>
        <v>0</v>
      </c>
      <c r="AS92" s="5">
        <f>[3]Sheet0!AN103</f>
        <v>0</v>
      </c>
      <c r="AT92" s="5">
        <f>[3]Sheet0!AO103</f>
        <v>0</v>
      </c>
      <c r="AU92" s="5">
        <f>[3]Sheet0!AP103</f>
        <v>0</v>
      </c>
      <c r="AV92" s="5">
        <f>[3]Sheet0!AQ103</f>
        <v>0</v>
      </c>
      <c r="AW92" s="5">
        <f>[3]Sheet0!AR103</f>
        <v>0</v>
      </c>
      <c r="AX92" s="5">
        <f>[3]Sheet0!AS103</f>
        <v>0</v>
      </c>
      <c r="AY92" s="5">
        <f>[3]Sheet0!AT103</f>
        <v>0</v>
      </c>
      <c r="AZ92" s="5">
        <f>[3]Sheet0!AU103</f>
        <v>0</v>
      </c>
      <c r="BA92" s="16">
        <f t="shared" si="25"/>
        <v>0</v>
      </c>
      <c r="BB92" s="5">
        <f>[3]Sheet0!AV103</f>
        <v>0</v>
      </c>
      <c r="BC92" s="5">
        <f>[3]Sheet0!AW103</f>
        <v>0</v>
      </c>
      <c r="BD92" s="5">
        <f>[3]Sheet0!AX103</f>
        <v>0</v>
      </c>
      <c r="BE92" s="5">
        <f>[3]Sheet0!AY103</f>
        <v>0</v>
      </c>
      <c r="BF92" s="5">
        <f>[3]Sheet0!AZ103</f>
        <v>0</v>
      </c>
      <c r="BG92" s="5">
        <f>[3]Sheet0!BA103</f>
        <v>0</v>
      </c>
      <c r="BH92" s="5">
        <f>[3]Sheet0!BB103</f>
        <v>0</v>
      </c>
      <c r="BI92" s="5">
        <f>[3]Sheet0!BC103</f>
        <v>0</v>
      </c>
      <c r="BJ92" s="5">
        <f>[3]Sheet0!BD103</f>
        <v>0</v>
      </c>
      <c r="BK92" s="16">
        <f t="shared" si="26"/>
        <v>0</v>
      </c>
      <c r="BL92" s="5">
        <f>[3]Sheet0!BE103</f>
        <v>0</v>
      </c>
      <c r="BM92" s="5">
        <f>[3]Sheet0!BF103</f>
        <v>0</v>
      </c>
      <c r="BN92" s="5">
        <f>[3]Sheet0!BG103</f>
        <v>0</v>
      </c>
      <c r="BO92" s="5">
        <f>[3]Sheet0!BH103</f>
        <v>0</v>
      </c>
      <c r="BP92" s="5">
        <f>[3]Sheet0!BI103</f>
        <v>0</v>
      </c>
      <c r="BQ92" s="5">
        <f>[3]Sheet0!BJ103</f>
        <v>0</v>
      </c>
      <c r="BR92" s="5">
        <f>[3]Sheet0!BK103</f>
        <v>0</v>
      </c>
      <c r="BS92" s="5">
        <f>[3]Sheet0!BL103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[3]Sheet0!B104</f>
        <v>0</v>
      </c>
      <c r="C93" s="4">
        <f>[3]Sheet0!C104</f>
        <v>0</v>
      </c>
      <c r="D93" s="4">
        <f>[3]Sheet0!D104</f>
        <v>0</v>
      </c>
      <c r="E93" s="4">
        <f>[3]Sheet0!E104</f>
        <v>0</v>
      </c>
      <c r="F93" s="4">
        <f>[3]Sheet0!F104</f>
        <v>0</v>
      </c>
      <c r="G93" s="4">
        <f>[3]Sheet0!G104</f>
        <v>0</v>
      </c>
      <c r="H93" s="4">
        <f>[3]Sheet0!H104</f>
        <v>0</v>
      </c>
      <c r="I93" s="4">
        <f>[3]Sheet0!I104</f>
        <v>0</v>
      </c>
      <c r="J93" s="4">
        <f>[3]Sheet0!J104</f>
        <v>0</v>
      </c>
      <c r="K93" s="16">
        <f t="shared" si="20"/>
        <v>0</v>
      </c>
      <c r="L93" s="5">
        <f>[3]Sheet0!K104</f>
        <v>0</v>
      </c>
      <c r="M93" s="5">
        <f>[3]Sheet0!L104</f>
        <v>0</v>
      </c>
      <c r="N93" s="5">
        <f>[3]Sheet0!M104</f>
        <v>0</v>
      </c>
      <c r="O93" s="5">
        <f>[3]Sheet0!N104</f>
        <v>0</v>
      </c>
      <c r="P93" s="5">
        <f>[3]Sheet0!O104</f>
        <v>0</v>
      </c>
      <c r="Q93" s="5">
        <f>[3]Sheet0!P104</f>
        <v>0</v>
      </c>
      <c r="R93" s="5">
        <f>[3]Sheet0!Q104</f>
        <v>0</v>
      </c>
      <c r="S93" s="16">
        <f t="shared" si="21"/>
        <v>0</v>
      </c>
      <c r="T93" s="5">
        <f>[3]Sheet0!R104</f>
        <v>0</v>
      </c>
      <c r="U93" s="5">
        <f>[3]Sheet0!S104</f>
        <v>0</v>
      </c>
      <c r="V93" s="5">
        <f>[3]Sheet0!T104</f>
        <v>0</v>
      </c>
      <c r="W93" s="5">
        <f>[3]Sheet0!U104</f>
        <v>0</v>
      </c>
      <c r="X93" s="5">
        <f>[3]Sheet0!V104</f>
        <v>0</v>
      </c>
      <c r="Y93" s="5">
        <f>[3]Sheet0!W104</f>
        <v>0</v>
      </c>
      <c r="Z93" s="5">
        <f>[3]Sheet0!X104</f>
        <v>0</v>
      </c>
      <c r="AA93" s="16">
        <f t="shared" si="22"/>
        <v>0</v>
      </c>
      <c r="AB93" s="5">
        <f>[3]Sheet0!Y104</f>
        <v>0</v>
      </c>
      <c r="AC93" s="5">
        <f>[3]Sheet0!Z104</f>
        <v>0</v>
      </c>
      <c r="AD93" s="5">
        <f>[3]Sheet0!AA104</f>
        <v>0</v>
      </c>
      <c r="AE93" s="5">
        <f>[3]Sheet0!AB104</f>
        <v>0</v>
      </c>
      <c r="AF93" s="5">
        <f>[3]Sheet0!AC104</f>
        <v>0</v>
      </c>
      <c r="AG93" s="5">
        <f>[3]Sheet0!AD104</f>
        <v>0</v>
      </c>
      <c r="AH93" s="16">
        <f t="shared" si="23"/>
        <v>0</v>
      </c>
      <c r="AI93" s="5">
        <f>[3]Sheet0!AE104</f>
        <v>0</v>
      </c>
      <c r="AJ93" s="5">
        <f>[3]Sheet0!AF104</f>
        <v>0</v>
      </c>
      <c r="AK93" s="5">
        <f>[3]Sheet0!AG104</f>
        <v>0</v>
      </c>
      <c r="AL93" s="5">
        <f>[3]Sheet0!AH104</f>
        <v>0</v>
      </c>
      <c r="AM93" s="5">
        <f>[3]Sheet0!AI104</f>
        <v>0</v>
      </c>
      <c r="AN93" s="5">
        <f>[3]Sheet0!AJ104</f>
        <v>0</v>
      </c>
      <c r="AO93" s="5">
        <f>[3]Sheet0!AK104</f>
        <v>0</v>
      </c>
      <c r="AP93" s="5">
        <f>[3]Sheet0!AL104</f>
        <v>0</v>
      </c>
      <c r="AQ93" s="16">
        <f t="shared" si="24"/>
        <v>0</v>
      </c>
      <c r="AR93" s="5">
        <f>[3]Sheet0!AM104</f>
        <v>0</v>
      </c>
      <c r="AS93" s="5">
        <f>[3]Sheet0!AN104</f>
        <v>0</v>
      </c>
      <c r="AT93" s="5">
        <f>[3]Sheet0!AO104</f>
        <v>0</v>
      </c>
      <c r="AU93" s="5">
        <f>[3]Sheet0!AP104</f>
        <v>0</v>
      </c>
      <c r="AV93" s="5">
        <f>[3]Sheet0!AQ104</f>
        <v>0</v>
      </c>
      <c r="AW93" s="5">
        <f>[3]Sheet0!AR104</f>
        <v>0</v>
      </c>
      <c r="AX93" s="5">
        <f>[3]Sheet0!AS104</f>
        <v>0</v>
      </c>
      <c r="AY93" s="5">
        <f>[3]Sheet0!AT104</f>
        <v>0</v>
      </c>
      <c r="AZ93" s="5">
        <f>[3]Sheet0!AU104</f>
        <v>0</v>
      </c>
      <c r="BA93" s="16">
        <f t="shared" si="25"/>
        <v>0</v>
      </c>
      <c r="BB93" s="5">
        <f>[3]Sheet0!AV104</f>
        <v>0</v>
      </c>
      <c r="BC93" s="5">
        <f>[3]Sheet0!AW104</f>
        <v>0</v>
      </c>
      <c r="BD93" s="5">
        <f>[3]Sheet0!AX104</f>
        <v>0</v>
      </c>
      <c r="BE93" s="5">
        <f>[3]Sheet0!AY104</f>
        <v>0</v>
      </c>
      <c r="BF93" s="5">
        <f>[3]Sheet0!AZ104</f>
        <v>0</v>
      </c>
      <c r="BG93" s="5">
        <f>[3]Sheet0!BA104</f>
        <v>0</v>
      </c>
      <c r="BH93" s="5">
        <f>[3]Sheet0!BB104</f>
        <v>0</v>
      </c>
      <c r="BI93" s="5">
        <f>[3]Sheet0!BC104</f>
        <v>0</v>
      </c>
      <c r="BJ93" s="5">
        <f>[3]Sheet0!BD104</f>
        <v>0</v>
      </c>
      <c r="BK93" s="16">
        <f t="shared" si="26"/>
        <v>0</v>
      </c>
      <c r="BL93" s="5">
        <f>[3]Sheet0!BE104</f>
        <v>0</v>
      </c>
      <c r="BM93" s="5">
        <f>[3]Sheet0!BF104</f>
        <v>0</v>
      </c>
      <c r="BN93" s="5">
        <f>[3]Sheet0!BG104</f>
        <v>0</v>
      </c>
      <c r="BO93" s="5">
        <f>[3]Sheet0!BH104</f>
        <v>0</v>
      </c>
      <c r="BP93" s="5">
        <f>[3]Sheet0!BI104</f>
        <v>0</v>
      </c>
      <c r="BQ93" s="5">
        <f>[3]Sheet0!BJ104</f>
        <v>0</v>
      </c>
      <c r="BR93" s="5">
        <f>[3]Sheet0!BK104</f>
        <v>0</v>
      </c>
      <c r="BS93" s="5">
        <f>[3]Sheet0!BL104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[3]Sheet0!B105</f>
        <v>0</v>
      </c>
      <c r="C94" s="4">
        <f>[3]Sheet0!C105</f>
        <v>0</v>
      </c>
      <c r="D94" s="4">
        <f>[3]Sheet0!D105</f>
        <v>0</v>
      </c>
      <c r="E94" s="4">
        <f>[3]Sheet0!E105</f>
        <v>0</v>
      </c>
      <c r="F94" s="4">
        <f>[3]Sheet0!F105</f>
        <v>0</v>
      </c>
      <c r="G94" s="4">
        <f>[3]Sheet0!G105</f>
        <v>0</v>
      </c>
      <c r="H94" s="4">
        <f>[3]Sheet0!H105</f>
        <v>0</v>
      </c>
      <c r="I94" s="4">
        <f>[3]Sheet0!I105</f>
        <v>0</v>
      </c>
      <c r="J94" s="4">
        <f>[3]Sheet0!J105</f>
        <v>0</v>
      </c>
      <c r="K94" s="16">
        <f t="shared" si="20"/>
        <v>0</v>
      </c>
      <c r="L94" s="5">
        <f>[3]Sheet0!K105</f>
        <v>0</v>
      </c>
      <c r="M94" s="5">
        <f>[3]Sheet0!L105</f>
        <v>0</v>
      </c>
      <c r="N94" s="5">
        <f>[3]Sheet0!M105</f>
        <v>0</v>
      </c>
      <c r="O94" s="5">
        <f>[3]Sheet0!N105</f>
        <v>0</v>
      </c>
      <c r="P94" s="5">
        <f>[3]Sheet0!O105</f>
        <v>0</v>
      </c>
      <c r="Q94" s="5">
        <f>[3]Sheet0!P105</f>
        <v>0</v>
      </c>
      <c r="R94" s="5">
        <f>[3]Sheet0!Q105</f>
        <v>0</v>
      </c>
      <c r="S94" s="16">
        <f t="shared" si="21"/>
        <v>0</v>
      </c>
      <c r="T94" s="5">
        <f>[3]Sheet0!R105</f>
        <v>0</v>
      </c>
      <c r="U94" s="5">
        <f>[3]Sheet0!S105</f>
        <v>0</v>
      </c>
      <c r="V94" s="5">
        <f>[3]Sheet0!T105</f>
        <v>0</v>
      </c>
      <c r="W94" s="5">
        <f>[3]Sheet0!U105</f>
        <v>0</v>
      </c>
      <c r="X94" s="5">
        <f>[3]Sheet0!V105</f>
        <v>0</v>
      </c>
      <c r="Y94" s="5">
        <f>[3]Sheet0!W105</f>
        <v>0</v>
      </c>
      <c r="Z94" s="5">
        <f>[3]Sheet0!X105</f>
        <v>0</v>
      </c>
      <c r="AA94" s="16">
        <f t="shared" si="22"/>
        <v>0</v>
      </c>
      <c r="AB94" s="5">
        <f>[3]Sheet0!Y105</f>
        <v>0</v>
      </c>
      <c r="AC94" s="5">
        <f>[3]Sheet0!Z105</f>
        <v>0</v>
      </c>
      <c r="AD94" s="5">
        <f>[3]Sheet0!AA105</f>
        <v>0</v>
      </c>
      <c r="AE94" s="5">
        <f>[3]Sheet0!AB105</f>
        <v>0</v>
      </c>
      <c r="AF94" s="5">
        <f>[3]Sheet0!AC105</f>
        <v>0</v>
      </c>
      <c r="AG94" s="5">
        <f>[3]Sheet0!AD105</f>
        <v>0</v>
      </c>
      <c r="AH94" s="16">
        <f t="shared" si="23"/>
        <v>0</v>
      </c>
      <c r="AI94" s="5">
        <f>[3]Sheet0!AE105</f>
        <v>0</v>
      </c>
      <c r="AJ94" s="5">
        <f>[3]Sheet0!AF105</f>
        <v>0</v>
      </c>
      <c r="AK94" s="5">
        <f>[3]Sheet0!AG105</f>
        <v>0</v>
      </c>
      <c r="AL94" s="5">
        <f>[3]Sheet0!AH105</f>
        <v>0</v>
      </c>
      <c r="AM94" s="5">
        <f>[3]Sheet0!AI105</f>
        <v>0</v>
      </c>
      <c r="AN94" s="5">
        <f>[3]Sheet0!AJ105</f>
        <v>0</v>
      </c>
      <c r="AO94" s="5">
        <f>[3]Sheet0!AK105</f>
        <v>0</v>
      </c>
      <c r="AP94" s="5">
        <f>[3]Sheet0!AL105</f>
        <v>0</v>
      </c>
      <c r="AQ94" s="16">
        <f t="shared" si="24"/>
        <v>0</v>
      </c>
      <c r="AR94" s="5">
        <f>[3]Sheet0!AM105</f>
        <v>0</v>
      </c>
      <c r="AS94" s="5">
        <f>[3]Sheet0!AN105</f>
        <v>0</v>
      </c>
      <c r="AT94" s="5">
        <f>[3]Sheet0!AO105</f>
        <v>0</v>
      </c>
      <c r="AU94" s="5">
        <f>[3]Sheet0!AP105</f>
        <v>0</v>
      </c>
      <c r="AV94" s="5">
        <f>[3]Sheet0!AQ105</f>
        <v>0</v>
      </c>
      <c r="AW94" s="5">
        <f>[3]Sheet0!AR105</f>
        <v>0</v>
      </c>
      <c r="AX94" s="5">
        <f>[3]Sheet0!AS105</f>
        <v>0</v>
      </c>
      <c r="AY94" s="5">
        <f>[3]Sheet0!AT105</f>
        <v>0</v>
      </c>
      <c r="AZ94" s="5">
        <f>[3]Sheet0!AU105</f>
        <v>0</v>
      </c>
      <c r="BA94" s="16">
        <f t="shared" si="25"/>
        <v>0</v>
      </c>
      <c r="BB94" s="5">
        <f>[3]Sheet0!AV105</f>
        <v>0</v>
      </c>
      <c r="BC94" s="5">
        <f>[3]Sheet0!AW105</f>
        <v>0</v>
      </c>
      <c r="BD94" s="5">
        <f>[3]Sheet0!AX105</f>
        <v>0</v>
      </c>
      <c r="BE94" s="5">
        <f>[3]Sheet0!AY105</f>
        <v>0</v>
      </c>
      <c r="BF94" s="5">
        <f>[3]Sheet0!AZ105</f>
        <v>0</v>
      </c>
      <c r="BG94" s="5">
        <f>[3]Sheet0!BA105</f>
        <v>0</v>
      </c>
      <c r="BH94" s="5">
        <f>[3]Sheet0!BB105</f>
        <v>0</v>
      </c>
      <c r="BI94" s="5">
        <f>[3]Sheet0!BC105</f>
        <v>0</v>
      </c>
      <c r="BJ94" s="5">
        <f>[3]Sheet0!BD105</f>
        <v>0</v>
      </c>
      <c r="BK94" s="16">
        <f t="shared" si="26"/>
        <v>0</v>
      </c>
      <c r="BL94" s="5">
        <f>[3]Sheet0!BE105</f>
        <v>0</v>
      </c>
      <c r="BM94" s="5">
        <f>[3]Sheet0!BF105</f>
        <v>0</v>
      </c>
      <c r="BN94" s="5">
        <f>[3]Sheet0!BG105</f>
        <v>0</v>
      </c>
      <c r="BO94" s="5">
        <f>[3]Sheet0!BH105</f>
        <v>0</v>
      </c>
      <c r="BP94" s="5">
        <f>[3]Sheet0!BI105</f>
        <v>0</v>
      </c>
      <c r="BQ94" s="5">
        <f>[3]Sheet0!BJ105</f>
        <v>0</v>
      </c>
      <c r="BR94" s="5">
        <f>[3]Sheet0!BK105</f>
        <v>0</v>
      </c>
      <c r="BS94" s="5">
        <f>[3]Sheet0!BL105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6E-2" right="7.874015748031496E-2" top="1.1811023622047245" bottom="0.78740157480314965" header="0.59055118110236227" footer="0.78740157480314965"/>
  <pageSetup paperSize="9" scale="82" orientation="portrait" r:id="rId1"/>
  <headerFooter alignWithMargins="0">
    <oddHeader>&amp;R&amp;"Arial,Regular"&amp;9Obdobie: 01.01.-31.01.2026
História ku dňu: 03.02.2026&amp;C&amp;"Arial"&amp;B&amp;14Štruktúra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3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A14" sqref="A14:A22"/>
      <selection pane="topRight" activeCell="A14" sqref="A14:A22"/>
      <selection pane="bottomLeft" activeCell="A14" sqref="A14:A22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0" t="s">
        <v>9</v>
      </c>
      <c r="B2" s="4">
        <f>'[4]6-1001_Prehlad_o_stave_veci'!B17</f>
        <v>1</v>
      </c>
      <c r="C2" s="4">
        <f>'[4]6-1001_Prehlad_o_stave_veci'!C17</f>
        <v>22</v>
      </c>
      <c r="D2" s="4">
        <f>'[4]6-1001_Prehlad_o_stave_veci'!D17</f>
        <v>182</v>
      </c>
      <c r="E2" s="4">
        <f>'[4]6-1001_Prehlad_o_stave_veci'!E17</f>
        <v>432</v>
      </c>
      <c r="F2" s="4">
        <f>'[4]6-1001_Prehlad_o_stave_veci'!F17</f>
        <v>222</v>
      </c>
      <c r="G2" s="4">
        <f>'[4]6-1001_Prehlad_o_stave_veci'!G17</f>
        <v>125</v>
      </c>
      <c r="H2" s="4">
        <f>'[4]6-1001_Prehlad_o_stave_veci'!H17</f>
        <v>258</v>
      </c>
      <c r="I2" s="4">
        <f>'[4]6-1001_Prehlad_o_stave_veci'!I17</f>
        <v>100</v>
      </c>
      <c r="J2" s="4">
        <f>'[4]6-1001_Prehlad_o_stave_veci'!J17</f>
        <v>254</v>
      </c>
      <c r="K2" s="16">
        <f t="shared" ref="K2:K84" si="0">SUM($C2:$J2)</f>
        <v>1595</v>
      </c>
      <c r="L2" s="5">
        <f>'[4]6-1001_Prehlad_o_stave_veci'!K17</f>
        <v>5</v>
      </c>
      <c r="M2" s="5">
        <f>'[4]6-1001_Prehlad_o_stave_veci'!L17</f>
        <v>234</v>
      </c>
      <c r="N2" s="5">
        <f>'[4]6-1001_Prehlad_o_stave_veci'!M17</f>
        <v>164</v>
      </c>
      <c r="O2" s="5">
        <f>'[4]6-1001_Prehlad_o_stave_veci'!N17</f>
        <v>92</v>
      </c>
      <c r="P2" s="5">
        <f>'[4]6-1001_Prehlad_o_stave_veci'!O17</f>
        <v>84</v>
      </c>
      <c r="Q2" s="5">
        <f>'[4]6-1001_Prehlad_o_stave_veci'!P17</f>
        <v>78</v>
      </c>
      <c r="R2" s="5">
        <f>'[4]6-1001_Prehlad_o_stave_veci'!Q17</f>
        <v>283</v>
      </c>
      <c r="S2" s="16">
        <f t="shared" ref="S2:S84" si="1">SUM($L2:$R2)</f>
        <v>940</v>
      </c>
      <c r="T2" s="5">
        <f>'[4]6-1001_Prehlad_o_stave_veci'!R17</f>
        <v>9</v>
      </c>
      <c r="U2" s="5">
        <f>'[4]6-1001_Prehlad_o_stave_veci'!S17</f>
        <v>51</v>
      </c>
      <c r="V2" s="5">
        <f>'[4]6-1001_Prehlad_o_stave_veci'!T17</f>
        <v>130</v>
      </c>
      <c r="W2" s="5">
        <f>'[4]6-1001_Prehlad_o_stave_veci'!U17</f>
        <v>41</v>
      </c>
      <c r="X2" s="5">
        <f>'[4]6-1001_Prehlad_o_stave_veci'!V17</f>
        <v>90</v>
      </c>
      <c r="Y2" s="5">
        <f>'[4]6-1001_Prehlad_o_stave_veci'!W17</f>
        <v>139</v>
      </c>
      <c r="Z2" s="5">
        <f>'[4]6-1001_Prehlad_o_stave_veci'!X17</f>
        <v>230</v>
      </c>
      <c r="AA2" s="16">
        <f t="shared" ref="AA2:AA84" si="2">SUM($T2:$Z2)</f>
        <v>690</v>
      </c>
      <c r="AB2" s="5">
        <f>'[4]6-1001_Prehlad_o_stave_veci'!Y17</f>
        <v>9</v>
      </c>
      <c r="AC2" s="5">
        <f>'[4]6-1001_Prehlad_o_stave_veci'!Z17</f>
        <v>136</v>
      </c>
      <c r="AD2" s="5">
        <f>'[4]6-1001_Prehlad_o_stave_veci'!AA17</f>
        <v>170</v>
      </c>
      <c r="AE2" s="5">
        <f>'[4]6-1001_Prehlad_o_stave_veci'!AB17</f>
        <v>278</v>
      </c>
      <c r="AF2" s="5">
        <f>'[4]6-1001_Prehlad_o_stave_veci'!AC17</f>
        <v>163</v>
      </c>
      <c r="AG2" s="5">
        <f>'[4]6-1001_Prehlad_o_stave_veci'!AD17</f>
        <v>74</v>
      </c>
      <c r="AH2" s="16">
        <f t="shared" ref="AH2:AH84" si="3">SUM($AB2:$AG2)</f>
        <v>830</v>
      </c>
      <c r="AI2" s="5">
        <f>'[4]6-1001_Prehlad_o_stave_veci'!AE17</f>
        <v>5</v>
      </c>
      <c r="AJ2" s="5">
        <f>'[4]6-1001_Prehlad_o_stave_veci'!AF17</f>
        <v>118</v>
      </c>
      <c r="AK2" s="5">
        <f>'[4]6-1001_Prehlad_o_stave_veci'!AG17</f>
        <v>43</v>
      </c>
      <c r="AL2" s="5">
        <f>'[4]6-1001_Prehlad_o_stave_veci'!AH17</f>
        <v>114</v>
      </c>
      <c r="AM2" s="5">
        <f>'[4]6-1001_Prehlad_o_stave_veci'!AI17</f>
        <v>195</v>
      </c>
      <c r="AN2" s="5">
        <f>'[4]6-1001_Prehlad_o_stave_veci'!AJ17</f>
        <v>103</v>
      </c>
      <c r="AO2" s="5">
        <f>'[4]6-1001_Prehlad_o_stave_veci'!AK17</f>
        <v>115</v>
      </c>
      <c r="AP2" s="5">
        <f>'[4]6-1001_Prehlad_o_stave_veci'!AL17</f>
        <v>365</v>
      </c>
      <c r="AQ2" s="16">
        <f t="shared" ref="AQ2:AQ84" si="4">SUM($AI2:$AP2)</f>
        <v>1058</v>
      </c>
      <c r="AR2" s="5">
        <f>'[4]6-1001_Prehlad_o_stave_veci'!AM17</f>
        <v>10</v>
      </c>
      <c r="AS2" s="5">
        <f>'[4]6-1001_Prehlad_o_stave_veci'!AN17</f>
        <v>170</v>
      </c>
      <c r="AT2" s="5">
        <f>'[4]6-1001_Prehlad_o_stave_veci'!AO17</f>
        <v>92</v>
      </c>
      <c r="AU2" s="5">
        <f>'[4]6-1001_Prehlad_o_stave_veci'!AP17</f>
        <v>154</v>
      </c>
      <c r="AV2" s="5">
        <f>'[4]6-1001_Prehlad_o_stave_veci'!AQ17</f>
        <v>95</v>
      </c>
      <c r="AW2" s="5">
        <f>'[4]6-1001_Prehlad_o_stave_veci'!AR17</f>
        <v>95</v>
      </c>
      <c r="AX2" s="5">
        <f>'[4]6-1001_Prehlad_o_stave_veci'!AS17</f>
        <v>62</v>
      </c>
      <c r="AY2" s="5">
        <f>'[4]6-1001_Prehlad_o_stave_veci'!AT17</f>
        <v>170</v>
      </c>
      <c r="AZ2" s="5">
        <f>'[4]6-1001_Prehlad_o_stave_veci'!AU17</f>
        <v>94</v>
      </c>
      <c r="BA2" s="16">
        <f t="shared" ref="BA2:BA84" si="5">SUM($AR2:$AZ2)</f>
        <v>942</v>
      </c>
      <c r="BB2" s="5">
        <f>'[4]6-1001_Prehlad_o_stave_veci'!AV17</f>
        <v>20</v>
      </c>
      <c r="BC2" s="5">
        <f>'[4]6-1001_Prehlad_o_stave_veci'!AW17</f>
        <v>66</v>
      </c>
      <c r="BD2" s="5">
        <f>'[4]6-1001_Prehlad_o_stave_veci'!AX17</f>
        <v>131</v>
      </c>
      <c r="BE2" s="5">
        <f>'[4]6-1001_Prehlad_o_stave_veci'!AY17</f>
        <v>100</v>
      </c>
      <c r="BF2" s="5">
        <f>'[4]6-1001_Prehlad_o_stave_veci'!AZ17</f>
        <v>165</v>
      </c>
      <c r="BG2" s="5">
        <f>'[4]6-1001_Prehlad_o_stave_veci'!BA17</f>
        <v>282</v>
      </c>
      <c r="BH2" s="5">
        <f>'[4]6-1001_Prehlad_o_stave_veci'!BB17</f>
        <v>35</v>
      </c>
      <c r="BI2" s="5">
        <f>'[4]6-1001_Prehlad_o_stave_veci'!BC17</f>
        <v>53</v>
      </c>
      <c r="BJ2" s="5">
        <f>'[4]6-1001_Prehlad_o_stave_veci'!BD17</f>
        <v>85</v>
      </c>
      <c r="BK2" s="16">
        <f t="shared" ref="BK2:BK84" si="6">SUM($BB2:$BJ2)</f>
        <v>937</v>
      </c>
      <c r="BL2" s="5">
        <f>'[4]6-1001_Prehlad_o_stave_veci'!BE17</f>
        <v>13</v>
      </c>
      <c r="BM2" s="5">
        <f>'[4]6-1001_Prehlad_o_stave_veci'!BF17</f>
        <v>323</v>
      </c>
      <c r="BN2" s="5">
        <f>'[4]6-1001_Prehlad_o_stave_veci'!BG17</f>
        <v>369</v>
      </c>
      <c r="BO2" s="5">
        <f>'[4]6-1001_Prehlad_o_stave_veci'!BH17</f>
        <v>169</v>
      </c>
      <c r="BP2" s="5">
        <f>'[4]6-1001_Prehlad_o_stave_veci'!BI17</f>
        <v>249</v>
      </c>
      <c r="BQ2" s="5">
        <f>'[4]6-1001_Prehlad_o_stave_veci'!BJ17</f>
        <v>97</v>
      </c>
      <c r="BR2" s="5">
        <f>'[4]6-1001_Prehlad_o_stave_veci'!BK17</f>
        <v>279</v>
      </c>
      <c r="BS2" s="5">
        <f>'[4]6-1001_Prehlad_o_stave_veci'!BL17</f>
        <v>128</v>
      </c>
      <c r="BT2" s="16">
        <f t="shared" ref="BT2:BT84" si="7">SUM($BL2:$BS2)</f>
        <v>1627</v>
      </c>
      <c r="BU2" s="3">
        <f t="shared" ref="BU2:BU84" si="8">SUM($C2:$J2)</f>
        <v>1595</v>
      </c>
      <c r="BV2" s="3">
        <f t="shared" ref="BV2:BV84" si="9">SUM($L2:$R2)</f>
        <v>940</v>
      </c>
      <c r="BW2" s="3">
        <f t="shared" ref="BW2:BW84" si="10">SUM($T2:$Z2)</f>
        <v>690</v>
      </c>
      <c r="BX2" s="3">
        <f t="shared" ref="BX2:BX84" si="11">SUM($AB2:$AG2)</f>
        <v>830</v>
      </c>
      <c r="BY2" s="3">
        <f t="shared" ref="BY2:BY84" si="12">SUM($AI2:$AP2)</f>
        <v>1058</v>
      </c>
      <c r="BZ2" s="3">
        <f t="shared" ref="BZ2:BZ84" si="13">SUM($AR2:$AZ2)</f>
        <v>942</v>
      </c>
      <c r="CA2" s="3">
        <f t="shared" ref="CA2:CA84" si="14">SUM($BB2:$BJ2)</f>
        <v>937</v>
      </c>
      <c r="CB2" s="3">
        <f t="shared" ref="CB2:CB84" si="15">SUM($BL2:$BS2)</f>
        <v>1627</v>
      </c>
      <c r="CC2" s="16">
        <f t="shared" ref="CC2:CC84" si="16">SUM(BU2:CB2)</f>
        <v>8619</v>
      </c>
      <c r="CD2" s="16">
        <f t="shared" ref="CD2:CD84" si="17">$B2+CC2</f>
        <v>8620</v>
      </c>
    </row>
    <row r="3" spans="1:82" ht="12.75" customHeight="1" x14ac:dyDescent="0.2">
      <c r="A3" s="10" t="s">
        <v>10</v>
      </c>
      <c r="B3" s="4">
        <f>'[4]6-1001_Prehlad_o_stave_veci'!B18</f>
        <v>7</v>
      </c>
      <c r="C3" s="4">
        <f>'[4]6-1001_Prehlad_o_stave_veci'!C18</f>
        <v>24</v>
      </c>
      <c r="D3" s="4">
        <f>'[4]6-1001_Prehlad_o_stave_veci'!D18</f>
        <v>165</v>
      </c>
      <c r="E3" s="4">
        <f>'[4]6-1001_Prehlad_o_stave_veci'!E18</f>
        <v>393</v>
      </c>
      <c r="F3" s="4">
        <f>'[4]6-1001_Prehlad_o_stave_veci'!F18</f>
        <v>186</v>
      </c>
      <c r="G3" s="4">
        <f>'[4]6-1001_Prehlad_o_stave_veci'!G18</f>
        <v>98</v>
      </c>
      <c r="H3" s="4">
        <f>'[4]6-1001_Prehlad_o_stave_veci'!H18</f>
        <v>278</v>
      </c>
      <c r="I3" s="4">
        <f>'[4]6-1001_Prehlad_o_stave_veci'!I18</f>
        <v>124</v>
      </c>
      <c r="J3" s="4">
        <f>'[4]6-1001_Prehlad_o_stave_veci'!J18</f>
        <v>212</v>
      </c>
      <c r="K3" s="16">
        <f t="shared" si="0"/>
        <v>1480</v>
      </c>
      <c r="L3" s="5">
        <f>'[4]6-1001_Prehlad_o_stave_veci'!K18</f>
        <v>10</v>
      </c>
      <c r="M3" s="5">
        <f>'[4]6-1001_Prehlad_o_stave_veci'!L18</f>
        <v>203</v>
      </c>
      <c r="N3" s="5">
        <f>'[4]6-1001_Prehlad_o_stave_veci'!M18</f>
        <v>159</v>
      </c>
      <c r="O3" s="5">
        <f>'[4]6-1001_Prehlad_o_stave_veci'!N18</f>
        <v>105</v>
      </c>
      <c r="P3" s="5">
        <f>'[4]6-1001_Prehlad_o_stave_veci'!O18</f>
        <v>91</v>
      </c>
      <c r="Q3" s="5">
        <f>'[4]6-1001_Prehlad_o_stave_veci'!P18</f>
        <v>87</v>
      </c>
      <c r="R3" s="5">
        <f>'[4]6-1001_Prehlad_o_stave_veci'!Q18</f>
        <v>253</v>
      </c>
      <c r="S3" s="16">
        <f t="shared" si="1"/>
        <v>908</v>
      </c>
      <c r="T3" s="5">
        <f>'[4]6-1001_Prehlad_o_stave_veci'!R18</f>
        <v>10</v>
      </c>
      <c r="U3" s="5">
        <f>'[4]6-1001_Prehlad_o_stave_veci'!S18</f>
        <v>41</v>
      </c>
      <c r="V3" s="5">
        <f>'[4]6-1001_Prehlad_o_stave_veci'!T18</f>
        <v>142</v>
      </c>
      <c r="W3" s="5">
        <f>'[4]6-1001_Prehlad_o_stave_veci'!U18</f>
        <v>29</v>
      </c>
      <c r="X3" s="5">
        <f>'[4]6-1001_Prehlad_o_stave_veci'!V18</f>
        <v>96</v>
      </c>
      <c r="Y3" s="5">
        <f>'[4]6-1001_Prehlad_o_stave_veci'!W18</f>
        <v>146</v>
      </c>
      <c r="Z3" s="5">
        <f>'[4]6-1001_Prehlad_o_stave_veci'!X18</f>
        <v>265</v>
      </c>
      <c r="AA3" s="16">
        <f t="shared" si="2"/>
        <v>729</v>
      </c>
      <c r="AB3" s="5">
        <f>'[4]6-1001_Prehlad_o_stave_veci'!Y18</f>
        <v>13</v>
      </c>
      <c r="AC3" s="5">
        <f>'[4]6-1001_Prehlad_o_stave_veci'!Z18</f>
        <v>124</v>
      </c>
      <c r="AD3" s="5">
        <f>'[4]6-1001_Prehlad_o_stave_veci'!AA18</f>
        <v>150</v>
      </c>
      <c r="AE3" s="5">
        <f>'[4]6-1001_Prehlad_o_stave_veci'!AB18</f>
        <v>279</v>
      </c>
      <c r="AF3" s="5">
        <f>'[4]6-1001_Prehlad_o_stave_veci'!AC18</f>
        <v>154</v>
      </c>
      <c r="AG3" s="5">
        <f>'[4]6-1001_Prehlad_o_stave_veci'!AD18</f>
        <v>77</v>
      </c>
      <c r="AH3" s="16">
        <f t="shared" si="3"/>
        <v>797</v>
      </c>
      <c r="AI3" s="5">
        <f>'[4]6-1001_Prehlad_o_stave_veci'!AE18</f>
        <v>14</v>
      </c>
      <c r="AJ3" s="5">
        <f>'[4]6-1001_Prehlad_o_stave_veci'!AF18</f>
        <v>108</v>
      </c>
      <c r="AK3" s="5">
        <f>'[4]6-1001_Prehlad_o_stave_veci'!AG18</f>
        <v>39</v>
      </c>
      <c r="AL3" s="5">
        <f>'[4]6-1001_Prehlad_o_stave_veci'!AH18</f>
        <v>121</v>
      </c>
      <c r="AM3" s="5">
        <f>'[4]6-1001_Prehlad_o_stave_veci'!AI18</f>
        <v>176</v>
      </c>
      <c r="AN3" s="5">
        <f>'[4]6-1001_Prehlad_o_stave_veci'!AJ18</f>
        <v>109</v>
      </c>
      <c r="AO3" s="5">
        <f>'[4]6-1001_Prehlad_o_stave_veci'!AK18</f>
        <v>89</v>
      </c>
      <c r="AP3" s="5">
        <f>'[4]6-1001_Prehlad_o_stave_veci'!AL18</f>
        <v>369</v>
      </c>
      <c r="AQ3" s="16">
        <f t="shared" si="4"/>
        <v>1025</v>
      </c>
      <c r="AR3" s="5">
        <f>'[4]6-1001_Prehlad_o_stave_veci'!AM18</f>
        <v>9</v>
      </c>
      <c r="AS3" s="5">
        <f>'[4]6-1001_Prehlad_o_stave_veci'!AN18</f>
        <v>199</v>
      </c>
      <c r="AT3" s="5">
        <f>'[4]6-1001_Prehlad_o_stave_veci'!AO18</f>
        <v>86</v>
      </c>
      <c r="AU3" s="5">
        <f>'[4]6-1001_Prehlad_o_stave_veci'!AP18</f>
        <v>173</v>
      </c>
      <c r="AV3" s="5">
        <f>'[4]6-1001_Prehlad_o_stave_veci'!AQ18</f>
        <v>60</v>
      </c>
      <c r="AW3" s="5">
        <f>'[4]6-1001_Prehlad_o_stave_veci'!AR18</f>
        <v>124</v>
      </c>
      <c r="AX3" s="5">
        <f>'[4]6-1001_Prehlad_o_stave_veci'!AS18</f>
        <v>63</v>
      </c>
      <c r="AY3" s="5">
        <f>'[4]6-1001_Prehlad_o_stave_veci'!AT18</f>
        <v>189</v>
      </c>
      <c r="AZ3" s="5">
        <f>'[4]6-1001_Prehlad_o_stave_veci'!AU18</f>
        <v>129</v>
      </c>
      <c r="BA3" s="16">
        <f t="shared" si="5"/>
        <v>1032</v>
      </c>
      <c r="BB3" s="5">
        <f>'[4]6-1001_Prehlad_o_stave_veci'!AV18</f>
        <v>22</v>
      </c>
      <c r="BC3" s="5">
        <f>'[4]6-1001_Prehlad_o_stave_veci'!AW18</f>
        <v>74</v>
      </c>
      <c r="BD3" s="5">
        <f>'[4]6-1001_Prehlad_o_stave_veci'!AX18</f>
        <v>152</v>
      </c>
      <c r="BE3" s="5">
        <f>'[4]6-1001_Prehlad_o_stave_veci'!AY18</f>
        <v>98</v>
      </c>
      <c r="BF3" s="5">
        <f>'[4]6-1001_Prehlad_o_stave_veci'!AZ18</f>
        <v>159</v>
      </c>
      <c r="BG3" s="5">
        <f>'[4]6-1001_Prehlad_o_stave_veci'!BA18</f>
        <v>278</v>
      </c>
      <c r="BH3" s="5">
        <f>'[4]6-1001_Prehlad_o_stave_veci'!BB18</f>
        <v>63</v>
      </c>
      <c r="BI3" s="5">
        <f>'[4]6-1001_Prehlad_o_stave_veci'!BC18</f>
        <v>39</v>
      </c>
      <c r="BJ3" s="5">
        <f>'[4]6-1001_Prehlad_o_stave_veci'!BD18</f>
        <v>93</v>
      </c>
      <c r="BK3" s="16">
        <f t="shared" si="6"/>
        <v>978</v>
      </c>
      <c r="BL3" s="5">
        <f>'[4]6-1001_Prehlad_o_stave_veci'!BE18</f>
        <v>18</v>
      </c>
      <c r="BM3" s="5">
        <f>'[4]6-1001_Prehlad_o_stave_veci'!BF18</f>
        <v>349</v>
      </c>
      <c r="BN3" s="5">
        <f>'[4]6-1001_Prehlad_o_stave_veci'!BG18</f>
        <v>357</v>
      </c>
      <c r="BO3" s="5">
        <f>'[4]6-1001_Prehlad_o_stave_veci'!BH18</f>
        <v>164</v>
      </c>
      <c r="BP3" s="5">
        <f>'[4]6-1001_Prehlad_o_stave_veci'!BI18</f>
        <v>210</v>
      </c>
      <c r="BQ3" s="5">
        <f>'[4]6-1001_Prehlad_o_stave_veci'!BJ18</f>
        <v>84</v>
      </c>
      <c r="BR3" s="5">
        <f>'[4]6-1001_Prehlad_o_stave_veci'!BK18</f>
        <v>213</v>
      </c>
      <c r="BS3" s="5">
        <f>'[4]6-1001_Prehlad_o_stave_veci'!BL18</f>
        <v>133</v>
      </c>
      <c r="BT3" s="16">
        <f t="shared" si="7"/>
        <v>1528</v>
      </c>
      <c r="BU3" s="3">
        <f t="shared" si="8"/>
        <v>1480</v>
      </c>
      <c r="BV3" s="3">
        <f t="shared" si="9"/>
        <v>908</v>
      </c>
      <c r="BW3" s="3">
        <f t="shared" si="10"/>
        <v>729</v>
      </c>
      <c r="BX3" s="3">
        <f t="shared" si="11"/>
        <v>797</v>
      </c>
      <c r="BY3" s="3">
        <f t="shared" si="12"/>
        <v>1025</v>
      </c>
      <c r="BZ3" s="3">
        <f t="shared" si="13"/>
        <v>1032</v>
      </c>
      <c r="CA3" s="3">
        <f t="shared" si="14"/>
        <v>978</v>
      </c>
      <c r="CB3" s="3">
        <f t="shared" si="15"/>
        <v>1528</v>
      </c>
      <c r="CC3" s="16">
        <f t="shared" si="16"/>
        <v>8477</v>
      </c>
      <c r="CD3" s="16">
        <f t="shared" si="17"/>
        <v>8484</v>
      </c>
    </row>
    <row r="4" spans="1:82" ht="12.75" customHeight="1" x14ac:dyDescent="0.2">
      <c r="A4" s="11" t="s">
        <v>16</v>
      </c>
      <c r="B4" s="4">
        <f>[5]Sheet0!B15</f>
        <v>3</v>
      </c>
      <c r="C4" s="4">
        <f>[5]Sheet0!C15</f>
        <v>5</v>
      </c>
      <c r="D4" s="4">
        <f>[5]Sheet0!D15</f>
        <v>75</v>
      </c>
      <c r="E4" s="4">
        <f>[5]Sheet0!E15</f>
        <v>183</v>
      </c>
      <c r="F4" s="4">
        <f>[5]Sheet0!F15</f>
        <v>69</v>
      </c>
      <c r="G4" s="4">
        <f>[5]Sheet0!G15</f>
        <v>39</v>
      </c>
      <c r="H4" s="4">
        <f>[5]Sheet0!H15</f>
        <v>92</v>
      </c>
      <c r="I4" s="4">
        <f>[5]Sheet0!I15</f>
        <v>62</v>
      </c>
      <c r="J4" s="4">
        <f>[5]Sheet0!J15</f>
        <v>82</v>
      </c>
      <c r="K4" s="16">
        <f t="shared" si="0"/>
        <v>607</v>
      </c>
      <c r="L4" s="5">
        <f>[5]Sheet0!K15</f>
        <v>12</v>
      </c>
      <c r="M4" s="5">
        <f>[5]Sheet0!L15</f>
        <v>98</v>
      </c>
      <c r="N4" s="5">
        <f>[5]Sheet0!M15</f>
        <v>80</v>
      </c>
      <c r="O4" s="5">
        <f>[5]Sheet0!N15</f>
        <v>32</v>
      </c>
      <c r="P4" s="5">
        <f>[5]Sheet0!O15</f>
        <v>59</v>
      </c>
      <c r="Q4" s="5">
        <f>[5]Sheet0!P15</f>
        <v>55</v>
      </c>
      <c r="R4" s="5">
        <f>[5]Sheet0!Q15</f>
        <v>111</v>
      </c>
      <c r="S4" s="16">
        <f t="shared" si="1"/>
        <v>447</v>
      </c>
      <c r="T4" s="5">
        <f>[5]Sheet0!R15</f>
        <v>9</v>
      </c>
      <c r="U4" s="5">
        <f>[5]Sheet0!S15</f>
        <v>15</v>
      </c>
      <c r="V4" s="5">
        <f>[5]Sheet0!T15</f>
        <v>74</v>
      </c>
      <c r="W4" s="5">
        <f>[5]Sheet0!U15</f>
        <v>18</v>
      </c>
      <c r="X4" s="5">
        <f>[5]Sheet0!V15</f>
        <v>48</v>
      </c>
      <c r="Y4" s="5">
        <f>[5]Sheet0!W15</f>
        <v>69</v>
      </c>
      <c r="Z4" s="5">
        <f>[5]Sheet0!X15</f>
        <v>109</v>
      </c>
      <c r="AA4" s="16">
        <f t="shared" si="2"/>
        <v>342</v>
      </c>
      <c r="AB4" s="5">
        <f>[5]Sheet0!Y15</f>
        <v>3</v>
      </c>
      <c r="AC4" s="5">
        <f>[5]Sheet0!Z15</f>
        <v>88</v>
      </c>
      <c r="AD4" s="5">
        <f>[5]Sheet0!AA15</f>
        <v>100</v>
      </c>
      <c r="AE4" s="5">
        <f>[5]Sheet0!AB15</f>
        <v>149</v>
      </c>
      <c r="AF4" s="5">
        <f>[5]Sheet0!AC15</f>
        <v>62</v>
      </c>
      <c r="AG4" s="5">
        <f>[5]Sheet0!AD15</f>
        <v>30</v>
      </c>
      <c r="AH4" s="16">
        <f t="shared" si="3"/>
        <v>432</v>
      </c>
      <c r="AI4" s="5">
        <f>[5]Sheet0!AE15</f>
        <v>12</v>
      </c>
      <c r="AJ4" s="5">
        <f>[5]Sheet0!AF15</f>
        <v>49</v>
      </c>
      <c r="AK4" s="5">
        <f>[5]Sheet0!AG15</f>
        <v>18</v>
      </c>
      <c r="AL4" s="5">
        <f>[5]Sheet0!AH15</f>
        <v>69</v>
      </c>
      <c r="AM4" s="5">
        <f>[5]Sheet0!AI15</f>
        <v>80</v>
      </c>
      <c r="AN4" s="5">
        <f>[5]Sheet0!AJ15</f>
        <v>67</v>
      </c>
      <c r="AO4" s="5">
        <f>[5]Sheet0!AK15</f>
        <v>49</v>
      </c>
      <c r="AP4" s="5">
        <f>[5]Sheet0!AL15</f>
        <v>161</v>
      </c>
      <c r="AQ4" s="16">
        <f t="shared" si="4"/>
        <v>505</v>
      </c>
      <c r="AR4" s="5">
        <f>[5]Sheet0!AM15</f>
        <v>10</v>
      </c>
      <c r="AS4" s="5">
        <f>[5]Sheet0!AN15</f>
        <v>78</v>
      </c>
      <c r="AT4" s="5">
        <f>[5]Sheet0!AO15</f>
        <v>46</v>
      </c>
      <c r="AU4" s="5">
        <f>[5]Sheet0!AP15</f>
        <v>114</v>
      </c>
      <c r="AV4" s="5">
        <f>[5]Sheet0!AQ15</f>
        <v>35</v>
      </c>
      <c r="AW4" s="5">
        <f>[5]Sheet0!AR15</f>
        <v>75</v>
      </c>
      <c r="AX4" s="5">
        <f>[5]Sheet0!AS15</f>
        <v>37</v>
      </c>
      <c r="AY4" s="5">
        <f>[5]Sheet0!AT15</f>
        <v>111</v>
      </c>
      <c r="AZ4" s="5">
        <f>[5]Sheet0!AU15</f>
        <v>72</v>
      </c>
      <c r="BA4" s="16">
        <f t="shared" si="5"/>
        <v>578</v>
      </c>
      <c r="BB4" s="5">
        <f>[5]Sheet0!AV15</f>
        <v>11</v>
      </c>
      <c r="BC4" s="5">
        <f>[5]Sheet0!AW15</f>
        <v>61</v>
      </c>
      <c r="BD4" s="5">
        <f>[5]Sheet0!AX15</f>
        <v>106</v>
      </c>
      <c r="BE4" s="5">
        <f>[5]Sheet0!AY15</f>
        <v>63</v>
      </c>
      <c r="BF4" s="5">
        <f>[5]Sheet0!AZ15</f>
        <v>74</v>
      </c>
      <c r="BG4" s="5">
        <f>[5]Sheet0!BA15</f>
        <v>192</v>
      </c>
      <c r="BH4" s="5">
        <f>[5]Sheet0!BB15</f>
        <v>37</v>
      </c>
      <c r="BI4" s="5">
        <f>[5]Sheet0!BC15</f>
        <v>35</v>
      </c>
      <c r="BJ4" s="5">
        <f>[5]Sheet0!BD15</f>
        <v>63</v>
      </c>
      <c r="BK4" s="16">
        <f t="shared" si="6"/>
        <v>642</v>
      </c>
      <c r="BL4" s="5">
        <f>[5]Sheet0!BE15</f>
        <v>9</v>
      </c>
      <c r="BM4" s="5">
        <f>[5]Sheet0!BF15</f>
        <v>112</v>
      </c>
      <c r="BN4" s="5">
        <f>[5]Sheet0!BG15</f>
        <v>119</v>
      </c>
      <c r="BO4" s="5">
        <f>[5]Sheet0!BH15</f>
        <v>96</v>
      </c>
      <c r="BP4" s="5">
        <f>[5]Sheet0!BI15</f>
        <v>124</v>
      </c>
      <c r="BQ4" s="5">
        <f>[5]Sheet0!BJ15</f>
        <v>67</v>
      </c>
      <c r="BR4" s="5">
        <f>[5]Sheet0!BK15</f>
        <v>144</v>
      </c>
      <c r="BS4" s="5">
        <f>[5]Sheet0!BL15</f>
        <v>102</v>
      </c>
      <c r="BT4" s="16">
        <f t="shared" si="7"/>
        <v>773</v>
      </c>
      <c r="BU4" s="3">
        <f t="shared" si="8"/>
        <v>607</v>
      </c>
      <c r="BV4" s="3">
        <f t="shared" si="9"/>
        <v>447</v>
      </c>
      <c r="BW4" s="3">
        <f t="shared" si="10"/>
        <v>342</v>
      </c>
      <c r="BX4" s="3">
        <f t="shared" si="11"/>
        <v>432</v>
      </c>
      <c r="BY4" s="3">
        <f t="shared" si="12"/>
        <v>505</v>
      </c>
      <c r="BZ4" s="3">
        <f t="shared" si="13"/>
        <v>578</v>
      </c>
      <c r="CA4" s="3">
        <f t="shared" si="14"/>
        <v>642</v>
      </c>
      <c r="CB4" s="3">
        <f t="shared" si="15"/>
        <v>773</v>
      </c>
      <c r="CC4" s="16">
        <f t="shared" si="16"/>
        <v>4326</v>
      </c>
      <c r="CD4" s="16">
        <f t="shared" si="17"/>
        <v>4329</v>
      </c>
    </row>
    <row r="5" spans="1:82" ht="12.75" customHeight="1" x14ac:dyDescent="0.2">
      <c r="A5" s="12" t="s">
        <v>17</v>
      </c>
      <c r="B5" s="4">
        <f>[5]Sheet0!B16</f>
        <v>0</v>
      </c>
      <c r="C5" s="4">
        <f>[5]Sheet0!C16</f>
        <v>0</v>
      </c>
      <c r="D5" s="4">
        <f>[5]Sheet0!D16</f>
        <v>0</v>
      </c>
      <c r="E5" s="4">
        <f>[5]Sheet0!E16</f>
        <v>1</v>
      </c>
      <c r="F5" s="4">
        <f>[5]Sheet0!F16</f>
        <v>0</v>
      </c>
      <c r="G5" s="4">
        <f>[5]Sheet0!G16</f>
        <v>1</v>
      </c>
      <c r="H5" s="4">
        <f>[5]Sheet0!H16</f>
        <v>0</v>
      </c>
      <c r="I5" s="4">
        <f>[5]Sheet0!I16</f>
        <v>0</v>
      </c>
      <c r="J5" s="4">
        <f>[5]Sheet0!J16</f>
        <v>0</v>
      </c>
      <c r="K5" s="16">
        <f t="shared" si="0"/>
        <v>2</v>
      </c>
      <c r="L5" s="5">
        <f>[5]Sheet0!K16</f>
        <v>0</v>
      </c>
      <c r="M5" s="5">
        <f>[5]Sheet0!L16</f>
        <v>1</v>
      </c>
      <c r="N5" s="5">
        <f>[5]Sheet0!M16</f>
        <v>1</v>
      </c>
      <c r="O5" s="5">
        <f>[5]Sheet0!N16</f>
        <v>2</v>
      </c>
      <c r="P5" s="5">
        <f>[5]Sheet0!O16</f>
        <v>0</v>
      </c>
      <c r="Q5" s="5">
        <f>[5]Sheet0!P16</f>
        <v>1</v>
      </c>
      <c r="R5" s="5">
        <f>[5]Sheet0!Q16</f>
        <v>2</v>
      </c>
      <c r="S5" s="16">
        <f t="shared" si="1"/>
        <v>7</v>
      </c>
      <c r="T5" s="5">
        <f>[5]Sheet0!R16</f>
        <v>0</v>
      </c>
      <c r="U5" s="5">
        <f>[5]Sheet0!S16</f>
        <v>0</v>
      </c>
      <c r="V5" s="5">
        <f>[5]Sheet0!T16</f>
        <v>0</v>
      </c>
      <c r="W5" s="5">
        <f>[5]Sheet0!U16</f>
        <v>1</v>
      </c>
      <c r="X5" s="5">
        <f>[5]Sheet0!V16</f>
        <v>0</v>
      </c>
      <c r="Y5" s="5">
        <f>[5]Sheet0!W16</f>
        <v>1</v>
      </c>
      <c r="Z5" s="5">
        <f>[5]Sheet0!X16</f>
        <v>0</v>
      </c>
      <c r="AA5" s="16">
        <f t="shared" si="2"/>
        <v>2</v>
      </c>
      <c r="AB5" s="5">
        <f>[5]Sheet0!Y16</f>
        <v>0</v>
      </c>
      <c r="AC5" s="5">
        <f>[5]Sheet0!Z16</f>
        <v>0</v>
      </c>
      <c r="AD5" s="5">
        <f>[5]Sheet0!AA16</f>
        <v>0</v>
      </c>
      <c r="AE5" s="5">
        <f>[5]Sheet0!AB16</f>
        <v>0</v>
      </c>
      <c r="AF5" s="5">
        <f>[5]Sheet0!AC16</f>
        <v>0</v>
      </c>
      <c r="AG5" s="5">
        <f>[5]Sheet0!AD16</f>
        <v>2</v>
      </c>
      <c r="AH5" s="16">
        <f t="shared" si="3"/>
        <v>2</v>
      </c>
      <c r="AI5" s="5">
        <f>[5]Sheet0!AE16</f>
        <v>0</v>
      </c>
      <c r="AJ5" s="5">
        <f>[5]Sheet0!AF16</f>
        <v>0</v>
      </c>
      <c r="AK5" s="5">
        <f>[5]Sheet0!AG16</f>
        <v>1</v>
      </c>
      <c r="AL5" s="5">
        <f>[5]Sheet0!AH16</f>
        <v>0</v>
      </c>
      <c r="AM5" s="5">
        <f>[5]Sheet0!AI16</f>
        <v>1</v>
      </c>
      <c r="AN5" s="5">
        <f>[5]Sheet0!AJ16</f>
        <v>1</v>
      </c>
      <c r="AO5" s="5">
        <f>[5]Sheet0!AK16</f>
        <v>0</v>
      </c>
      <c r="AP5" s="5">
        <f>[5]Sheet0!AL16</f>
        <v>0</v>
      </c>
      <c r="AQ5" s="16">
        <f t="shared" si="4"/>
        <v>3</v>
      </c>
      <c r="AR5" s="5">
        <f>[5]Sheet0!AM16</f>
        <v>0</v>
      </c>
      <c r="AS5" s="5">
        <f>[5]Sheet0!AN16</f>
        <v>0</v>
      </c>
      <c r="AT5" s="5">
        <f>[5]Sheet0!AO16</f>
        <v>0</v>
      </c>
      <c r="AU5" s="5">
        <f>[5]Sheet0!AP16</f>
        <v>0</v>
      </c>
      <c r="AV5" s="5">
        <f>[5]Sheet0!AQ16</f>
        <v>0</v>
      </c>
      <c r="AW5" s="5">
        <f>[5]Sheet0!AR16</f>
        <v>2</v>
      </c>
      <c r="AX5" s="5">
        <f>[5]Sheet0!AS16</f>
        <v>0</v>
      </c>
      <c r="AY5" s="5">
        <f>[5]Sheet0!AT16</f>
        <v>0</v>
      </c>
      <c r="AZ5" s="5">
        <f>[5]Sheet0!AU16</f>
        <v>0</v>
      </c>
      <c r="BA5" s="16">
        <f t="shared" si="5"/>
        <v>2</v>
      </c>
      <c r="BB5" s="5">
        <f>[5]Sheet0!AV16</f>
        <v>0</v>
      </c>
      <c r="BC5" s="5">
        <f>[5]Sheet0!AW16</f>
        <v>0</v>
      </c>
      <c r="BD5" s="5">
        <f>[5]Sheet0!AX16</f>
        <v>3</v>
      </c>
      <c r="BE5" s="5">
        <f>[5]Sheet0!AY16</f>
        <v>0</v>
      </c>
      <c r="BF5" s="5">
        <f>[5]Sheet0!AZ16</f>
        <v>0</v>
      </c>
      <c r="BG5" s="5">
        <f>[5]Sheet0!BA16</f>
        <v>4</v>
      </c>
      <c r="BH5" s="5">
        <f>[5]Sheet0!BB16</f>
        <v>0</v>
      </c>
      <c r="BI5" s="5">
        <f>[5]Sheet0!BC16</f>
        <v>0</v>
      </c>
      <c r="BJ5" s="5">
        <f>[5]Sheet0!BD16</f>
        <v>0</v>
      </c>
      <c r="BK5" s="16">
        <f t="shared" si="6"/>
        <v>7</v>
      </c>
      <c r="BL5" s="5">
        <f>[5]Sheet0!BE16</f>
        <v>0</v>
      </c>
      <c r="BM5" s="5">
        <f>[5]Sheet0!BF16</f>
        <v>0</v>
      </c>
      <c r="BN5" s="5">
        <f>[5]Sheet0!BG16</f>
        <v>1</v>
      </c>
      <c r="BO5" s="5">
        <f>[5]Sheet0!BH16</f>
        <v>0</v>
      </c>
      <c r="BP5" s="5">
        <f>[5]Sheet0!BI16</f>
        <v>0</v>
      </c>
      <c r="BQ5" s="5">
        <f>[5]Sheet0!BJ16</f>
        <v>0</v>
      </c>
      <c r="BR5" s="5">
        <f>[5]Sheet0!BK16</f>
        <v>0</v>
      </c>
      <c r="BS5" s="5">
        <f>[5]Sheet0!BL16</f>
        <v>0</v>
      </c>
      <c r="BT5" s="16">
        <f t="shared" si="7"/>
        <v>1</v>
      </c>
      <c r="BU5" s="3">
        <f t="shared" si="8"/>
        <v>2</v>
      </c>
      <c r="BV5" s="3">
        <f t="shared" si="9"/>
        <v>7</v>
      </c>
      <c r="BW5" s="3">
        <f t="shared" si="10"/>
        <v>2</v>
      </c>
      <c r="BX5" s="3">
        <f t="shared" si="11"/>
        <v>2</v>
      </c>
      <c r="BY5" s="3">
        <f t="shared" si="12"/>
        <v>3</v>
      </c>
      <c r="BZ5" s="3">
        <f t="shared" si="13"/>
        <v>2</v>
      </c>
      <c r="CA5" s="3">
        <f t="shared" si="14"/>
        <v>7</v>
      </c>
      <c r="CB5" s="3">
        <f t="shared" si="15"/>
        <v>1</v>
      </c>
      <c r="CC5" s="16">
        <f t="shared" si="16"/>
        <v>26</v>
      </c>
      <c r="CD5" s="16">
        <f t="shared" si="17"/>
        <v>26</v>
      </c>
    </row>
    <row r="6" spans="1:82" ht="12.75" customHeight="1" x14ac:dyDescent="0.2">
      <c r="A6" s="12" t="s">
        <v>18</v>
      </c>
      <c r="B6" s="4">
        <f>[5]Sheet0!B17</f>
        <v>3</v>
      </c>
      <c r="C6" s="4">
        <f>[5]Sheet0!C17</f>
        <v>5</v>
      </c>
      <c r="D6" s="4">
        <f>[5]Sheet0!D17</f>
        <v>75</v>
      </c>
      <c r="E6" s="4">
        <f>[5]Sheet0!E17</f>
        <v>182</v>
      </c>
      <c r="F6" s="4">
        <f>[5]Sheet0!F17</f>
        <v>69</v>
      </c>
      <c r="G6" s="4">
        <f>[5]Sheet0!G17</f>
        <v>38</v>
      </c>
      <c r="H6" s="4">
        <f>[5]Sheet0!H17</f>
        <v>92</v>
      </c>
      <c r="I6" s="4">
        <f>[5]Sheet0!I17</f>
        <v>62</v>
      </c>
      <c r="J6" s="4">
        <f>[5]Sheet0!J17</f>
        <v>82</v>
      </c>
      <c r="K6" s="16">
        <f t="shared" si="0"/>
        <v>605</v>
      </c>
      <c r="L6" s="5">
        <f>[5]Sheet0!K17</f>
        <v>12</v>
      </c>
      <c r="M6" s="5">
        <f>[5]Sheet0!L17</f>
        <v>97</v>
      </c>
      <c r="N6" s="5">
        <f>[5]Sheet0!M17</f>
        <v>79</v>
      </c>
      <c r="O6" s="5">
        <f>[5]Sheet0!N17</f>
        <v>30</v>
      </c>
      <c r="P6" s="5">
        <f>[5]Sheet0!O17</f>
        <v>59</v>
      </c>
      <c r="Q6" s="5">
        <f>[5]Sheet0!P17</f>
        <v>54</v>
      </c>
      <c r="R6" s="5">
        <f>[5]Sheet0!Q17</f>
        <v>109</v>
      </c>
      <c r="S6" s="16">
        <f t="shared" si="1"/>
        <v>440</v>
      </c>
      <c r="T6" s="5">
        <f>[5]Sheet0!R17</f>
        <v>9</v>
      </c>
      <c r="U6" s="5">
        <f>[5]Sheet0!S17</f>
        <v>15</v>
      </c>
      <c r="V6" s="5">
        <f>[5]Sheet0!T17</f>
        <v>74</v>
      </c>
      <c r="W6" s="5">
        <f>[5]Sheet0!U17</f>
        <v>17</v>
      </c>
      <c r="X6" s="5">
        <f>[5]Sheet0!V17</f>
        <v>48</v>
      </c>
      <c r="Y6" s="5">
        <f>[5]Sheet0!W17</f>
        <v>68</v>
      </c>
      <c r="Z6" s="5">
        <f>[5]Sheet0!X17</f>
        <v>109</v>
      </c>
      <c r="AA6" s="16">
        <f t="shared" si="2"/>
        <v>340</v>
      </c>
      <c r="AB6" s="5">
        <f>[5]Sheet0!Y17</f>
        <v>3</v>
      </c>
      <c r="AC6" s="5">
        <f>[5]Sheet0!Z17</f>
        <v>88</v>
      </c>
      <c r="AD6" s="5">
        <f>[5]Sheet0!AA17</f>
        <v>100</v>
      </c>
      <c r="AE6" s="5">
        <f>[5]Sheet0!AB17</f>
        <v>149</v>
      </c>
      <c r="AF6" s="5">
        <f>[5]Sheet0!AC17</f>
        <v>62</v>
      </c>
      <c r="AG6" s="5">
        <f>[5]Sheet0!AD17</f>
        <v>28</v>
      </c>
      <c r="AH6" s="16">
        <f t="shared" si="3"/>
        <v>430</v>
      </c>
      <c r="AI6" s="5">
        <f>[5]Sheet0!AE17</f>
        <v>12</v>
      </c>
      <c r="AJ6" s="5">
        <f>[5]Sheet0!AF17</f>
        <v>49</v>
      </c>
      <c r="AK6" s="5">
        <f>[5]Sheet0!AG17</f>
        <v>17</v>
      </c>
      <c r="AL6" s="5">
        <f>[5]Sheet0!AH17</f>
        <v>69</v>
      </c>
      <c r="AM6" s="5">
        <f>[5]Sheet0!AI17</f>
        <v>79</v>
      </c>
      <c r="AN6" s="5">
        <f>[5]Sheet0!AJ17</f>
        <v>66</v>
      </c>
      <c r="AO6" s="5">
        <f>[5]Sheet0!AK17</f>
        <v>49</v>
      </c>
      <c r="AP6" s="5">
        <f>[5]Sheet0!AL17</f>
        <v>161</v>
      </c>
      <c r="AQ6" s="16">
        <f t="shared" si="4"/>
        <v>502</v>
      </c>
      <c r="AR6" s="5">
        <f>[5]Sheet0!AM17</f>
        <v>10</v>
      </c>
      <c r="AS6" s="5">
        <f>[5]Sheet0!AN17</f>
        <v>78</v>
      </c>
      <c r="AT6" s="5">
        <f>[5]Sheet0!AO17</f>
        <v>46</v>
      </c>
      <c r="AU6" s="5">
        <f>[5]Sheet0!AP17</f>
        <v>114</v>
      </c>
      <c r="AV6" s="5">
        <f>[5]Sheet0!AQ17</f>
        <v>35</v>
      </c>
      <c r="AW6" s="5">
        <f>[5]Sheet0!AR17</f>
        <v>73</v>
      </c>
      <c r="AX6" s="5">
        <f>[5]Sheet0!AS17</f>
        <v>37</v>
      </c>
      <c r="AY6" s="5">
        <f>[5]Sheet0!AT17</f>
        <v>111</v>
      </c>
      <c r="AZ6" s="5">
        <f>[5]Sheet0!AU17</f>
        <v>72</v>
      </c>
      <c r="BA6" s="16">
        <f t="shared" si="5"/>
        <v>576</v>
      </c>
      <c r="BB6" s="5">
        <f>[5]Sheet0!AV17</f>
        <v>11</v>
      </c>
      <c r="BC6" s="5">
        <f>[5]Sheet0!AW17</f>
        <v>61</v>
      </c>
      <c r="BD6" s="5">
        <f>[5]Sheet0!AX17</f>
        <v>103</v>
      </c>
      <c r="BE6" s="5">
        <f>[5]Sheet0!AY17</f>
        <v>63</v>
      </c>
      <c r="BF6" s="5">
        <f>[5]Sheet0!AZ17</f>
        <v>74</v>
      </c>
      <c r="BG6" s="5">
        <f>[5]Sheet0!BA17</f>
        <v>188</v>
      </c>
      <c r="BH6" s="5">
        <f>[5]Sheet0!BB17</f>
        <v>37</v>
      </c>
      <c r="BI6" s="5">
        <f>[5]Sheet0!BC17</f>
        <v>35</v>
      </c>
      <c r="BJ6" s="5">
        <f>[5]Sheet0!BD17</f>
        <v>63</v>
      </c>
      <c r="BK6" s="16">
        <f t="shared" si="6"/>
        <v>635</v>
      </c>
      <c r="BL6" s="5">
        <f>[5]Sheet0!BE17</f>
        <v>9</v>
      </c>
      <c r="BM6" s="5">
        <f>[5]Sheet0!BF17</f>
        <v>112</v>
      </c>
      <c r="BN6" s="5">
        <f>[5]Sheet0!BG17</f>
        <v>118</v>
      </c>
      <c r="BO6" s="5">
        <f>[5]Sheet0!BH17</f>
        <v>96</v>
      </c>
      <c r="BP6" s="5">
        <f>[5]Sheet0!BI17</f>
        <v>124</v>
      </c>
      <c r="BQ6" s="5">
        <f>[5]Sheet0!BJ17</f>
        <v>67</v>
      </c>
      <c r="BR6" s="5">
        <f>[5]Sheet0!BK17</f>
        <v>144</v>
      </c>
      <c r="BS6" s="5">
        <f>[5]Sheet0!BL17</f>
        <v>102</v>
      </c>
      <c r="BT6" s="16">
        <f t="shared" si="7"/>
        <v>772</v>
      </c>
      <c r="BU6" s="3">
        <f t="shared" si="8"/>
        <v>605</v>
      </c>
      <c r="BV6" s="3">
        <f t="shared" si="9"/>
        <v>440</v>
      </c>
      <c r="BW6" s="3">
        <f t="shared" si="10"/>
        <v>340</v>
      </c>
      <c r="BX6" s="3">
        <f t="shared" si="11"/>
        <v>430</v>
      </c>
      <c r="BY6" s="3">
        <f t="shared" si="12"/>
        <v>502</v>
      </c>
      <c r="BZ6" s="3">
        <f t="shared" si="13"/>
        <v>576</v>
      </c>
      <c r="CA6" s="3">
        <f t="shared" si="14"/>
        <v>635</v>
      </c>
      <c r="CB6" s="3">
        <f t="shared" si="15"/>
        <v>772</v>
      </c>
      <c r="CC6" s="16">
        <f t="shared" si="16"/>
        <v>4300</v>
      </c>
      <c r="CD6" s="16">
        <f t="shared" si="17"/>
        <v>4303</v>
      </c>
    </row>
    <row r="7" spans="1:82" s="8" customFormat="1" ht="12.75" customHeight="1" x14ac:dyDescent="0.2">
      <c r="A7" s="12" t="s">
        <v>19</v>
      </c>
      <c r="B7" s="4">
        <f>[5]Sheet0!B18</f>
        <v>3</v>
      </c>
      <c r="C7" s="4">
        <f>[5]Sheet0!C18</f>
        <v>5</v>
      </c>
      <c r="D7" s="4">
        <f>[5]Sheet0!D18</f>
        <v>72</v>
      </c>
      <c r="E7" s="4">
        <f>[5]Sheet0!E18</f>
        <v>180</v>
      </c>
      <c r="F7" s="4">
        <f>[5]Sheet0!F18</f>
        <v>68</v>
      </c>
      <c r="G7" s="4">
        <f>[5]Sheet0!G18</f>
        <v>38</v>
      </c>
      <c r="H7" s="4">
        <f>[5]Sheet0!H18</f>
        <v>91</v>
      </c>
      <c r="I7" s="4">
        <f>[5]Sheet0!I18</f>
        <v>61</v>
      </c>
      <c r="J7" s="4">
        <f>[5]Sheet0!J18</f>
        <v>77</v>
      </c>
      <c r="K7" s="16">
        <f t="shared" si="0"/>
        <v>592</v>
      </c>
      <c r="L7" s="5">
        <f>[5]Sheet0!K18</f>
        <v>10</v>
      </c>
      <c r="M7" s="5">
        <f>[5]Sheet0!L18</f>
        <v>97</v>
      </c>
      <c r="N7" s="5">
        <f>[5]Sheet0!M18</f>
        <v>78</v>
      </c>
      <c r="O7" s="5">
        <f>[5]Sheet0!N18</f>
        <v>28</v>
      </c>
      <c r="P7" s="5">
        <f>[5]Sheet0!O18</f>
        <v>57</v>
      </c>
      <c r="Q7" s="5">
        <f>[5]Sheet0!P18</f>
        <v>54</v>
      </c>
      <c r="R7" s="5">
        <f>[5]Sheet0!Q18</f>
        <v>108</v>
      </c>
      <c r="S7" s="16">
        <f t="shared" si="1"/>
        <v>432</v>
      </c>
      <c r="T7" s="5">
        <f>[5]Sheet0!R18</f>
        <v>9</v>
      </c>
      <c r="U7" s="5">
        <f>[5]Sheet0!S18</f>
        <v>15</v>
      </c>
      <c r="V7" s="5">
        <f>[5]Sheet0!T18</f>
        <v>73</v>
      </c>
      <c r="W7" s="5">
        <f>[5]Sheet0!U18</f>
        <v>16</v>
      </c>
      <c r="X7" s="5">
        <f>[5]Sheet0!V18</f>
        <v>48</v>
      </c>
      <c r="Y7" s="5">
        <f>[5]Sheet0!W18</f>
        <v>65</v>
      </c>
      <c r="Z7" s="5">
        <f>[5]Sheet0!X18</f>
        <v>108</v>
      </c>
      <c r="AA7" s="16">
        <f t="shared" si="2"/>
        <v>334</v>
      </c>
      <c r="AB7" s="5">
        <f>[5]Sheet0!Y18</f>
        <v>3</v>
      </c>
      <c r="AC7" s="5">
        <f>[5]Sheet0!Z18</f>
        <v>87</v>
      </c>
      <c r="AD7" s="5">
        <f>[5]Sheet0!AA18</f>
        <v>95</v>
      </c>
      <c r="AE7" s="5">
        <f>[5]Sheet0!AB18</f>
        <v>145</v>
      </c>
      <c r="AF7" s="5">
        <f>[5]Sheet0!AC18</f>
        <v>62</v>
      </c>
      <c r="AG7" s="5">
        <f>[5]Sheet0!AD18</f>
        <v>28</v>
      </c>
      <c r="AH7" s="16">
        <f t="shared" si="3"/>
        <v>420</v>
      </c>
      <c r="AI7" s="5">
        <f>[5]Sheet0!AE18</f>
        <v>12</v>
      </c>
      <c r="AJ7" s="5">
        <f>[5]Sheet0!AF18</f>
        <v>48</v>
      </c>
      <c r="AK7" s="5">
        <f>[5]Sheet0!AG18</f>
        <v>15</v>
      </c>
      <c r="AL7" s="5">
        <f>[5]Sheet0!AH18</f>
        <v>67</v>
      </c>
      <c r="AM7" s="5">
        <f>[5]Sheet0!AI18</f>
        <v>78</v>
      </c>
      <c r="AN7" s="5">
        <f>[5]Sheet0!AJ18</f>
        <v>65</v>
      </c>
      <c r="AO7" s="5">
        <f>[5]Sheet0!AK18</f>
        <v>49</v>
      </c>
      <c r="AP7" s="5">
        <f>[5]Sheet0!AL18</f>
        <v>156</v>
      </c>
      <c r="AQ7" s="16">
        <f t="shared" si="4"/>
        <v>490</v>
      </c>
      <c r="AR7" s="5">
        <f>[5]Sheet0!AM18</f>
        <v>10</v>
      </c>
      <c r="AS7" s="5">
        <f>[5]Sheet0!AN18</f>
        <v>78</v>
      </c>
      <c r="AT7" s="5">
        <f>[5]Sheet0!AO18</f>
        <v>40</v>
      </c>
      <c r="AU7" s="5">
        <f>[5]Sheet0!AP18</f>
        <v>111</v>
      </c>
      <c r="AV7" s="5">
        <f>[5]Sheet0!AQ18</f>
        <v>32</v>
      </c>
      <c r="AW7" s="5">
        <f>[5]Sheet0!AR18</f>
        <v>69</v>
      </c>
      <c r="AX7" s="5">
        <f>[5]Sheet0!AS18</f>
        <v>36</v>
      </c>
      <c r="AY7" s="5">
        <f>[5]Sheet0!AT18</f>
        <v>109</v>
      </c>
      <c r="AZ7" s="5">
        <f>[5]Sheet0!AU18</f>
        <v>68</v>
      </c>
      <c r="BA7" s="16">
        <f t="shared" si="5"/>
        <v>553</v>
      </c>
      <c r="BB7" s="5">
        <f>[5]Sheet0!AV18</f>
        <v>11</v>
      </c>
      <c r="BC7" s="5">
        <f>[5]Sheet0!AW18</f>
        <v>54</v>
      </c>
      <c r="BD7" s="5">
        <f>[5]Sheet0!AX18</f>
        <v>100</v>
      </c>
      <c r="BE7" s="5">
        <f>[5]Sheet0!AY18</f>
        <v>54</v>
      </c>
      <c r="BF7" s="5">
        <f>[5]Sheet0!AZ18</f>
        <v>69</v>
      </c>
      <c r="BG7" s="5">
        <f>[5]Sheet0!BA18</f>
        <v>168</v>
      </c>
      <c r="BH7" s="5">
        <f>[5]Sheet0!BB18</f>
        <v>37</v>
      </c>
      <c r="BI7" s="5">
        <f>[5]Sheet0!BC18</f>
        <v>35</v>
      </c>
      <c r="BJ7" s="5">
        <f>[5]Sheet0!BD18</f>
        <v>62</v>
      </c>
      <c r="BK7" s="16">
        <f t="shared" si="6"/>
        <v>590</v>
      </c>
      <c r="BL7" s="5">
        <f>[5]Sheet0!BE18</f>
        <v>8</v>
      </c>
      <c r="BM7" s="5">
        <f>[5]Sheet0!BF18</f>
        <v>107</v>
      </c>
      <c r="BN7" s="5">
        <f>[5]Sheet0!BG18</f>
        <v>114</v>
      </c>
      <c r="BO7" s="5">
        <f>[5]Sheet0!BH18</f>
        <v>93</v>
      </c>
      <c r="BP7" s="5">
        <f>[5]Sheet0!BI18</f>
        <v>112</v>
      </c>
      <c r="BQ7" s="5">
        <f>[5]Sheet0!BJ18</f>
        <v>62</v>
      </c>
      <c r="BR7" s="5">
        <f>[5]Sheet0!BK18</f>
        <v>126</v>
      </c>
      <c r="BS7" s="5">
        <f>[5]Sheet0!BL18</f>
        <v>95</v>
      </c>
      <c r="BT7" s="16">
        <f t="shared" si="7"/>
        <v>717</v>
      </c>
      <c r="BU7" s="3">
        <f t="shared" si="8"/>
        <v>592</v>
      </c>
      <c r="BV7" s="3">
        <f t="shared" si="9"/>
        <v>432</v>
      </c>
      <c r="BW7" s="3">
        <f t="shared" si="10"/>
        <v>334</v>
      </c>
      <c r="BX7" s="3">
        <f t="shared" si="11"/>
        <v>420</v>
      </c>
      <c r="BY7" s="3">
        <f t="shared" si="12"/>
        <v>490</v>
      </c>
      <c r="BZ7" s="3">
        <f t="shared" si="13"/>
        <v>553</v>
      </c>
      <c r="CA7" s="3">
        <f t="shared" si="14"/>
        <v>590</v>
      </c>
      <c r="CB7" s="3">
        <f t="shared" si="15"/>
        <v>717</v>
      </c>
      <c r="CC7" s="16">
        <f t="shared" si="16"/>
        <v>4128</v>
      </c>
      <c r="CD7" s="16">
        <f t="shared" si="17"/>
        <v>4131</v>
      </c>
    </row>
    <row r="8" spans="1:82" s="8" customFormat="1" ht="12.75" customHeight="1" x14ac:dyDescent="0.2">
      <c r="A8" s="12" t="s">
        <v>47</v>
      </c>
      <c r="B8" s="4">
        <f>[5]Sheet0!B19</f>
        <v>2</v>
      </c>
      <c r="C8" s="4">
        <f>[5]Sheet0!C19</f>
        <v>3</v>
      </c>
      <c r="D8" s="4">
        <f>[5]Sheet0!D19</f>
        <v>60</v>
      </c>
      <c r="E8" s="4">
        <f>[5]Sheet0!E19</f>
        <v>138</v>
      </c>
      <c r="F8" s="4">
        <f>[5]Sheet0!F19</f>
        <v>58</v>
      </c>
      <c r="G8" s="4">
        <f>[5]Sheet0!G19</f>
        <v>31</v>
      </c>
      <c r="H8" s="4">
        <f>[5]Sheet0!H19</f>
        <v>73</v>
      </c>
      <c r="I8" s="4">
        <f>[5]Sheet0!I19</f>
        <v>50</v>
      </c>
      <c r="J8" s="4">
        <f>[5]Sheet0!J19</f>
        <v>66</v>
      </c>
      <c r="K8" s="16">
        <f t="shared" si="0"/>
        <v>479</v>
      </c>
      <c r="L8" s="5">
        <f>[5]Sheet0!K19</f>
        <v>10</v>
      </c>
      <c r="M8" s="5">
        <f>[5]Sheet0!L19</f>
        <v>77</v>
      </c>
      <c r="N8" s="5">
        <f>[5]Sheet0!M19</f>
        <v>68</v>
      </c>
      <c r="O8" s="5">
        <f>[5]Sheet0!N19</f>
        <v>20</v>
      </c>
      <c r="P8" s="5">
        <f>[5]Sheet0!O19</f>
        <v>44</v>
      </c>
      <c r="Q8" s="5">
        <f>[5]Sheet0!P19</f>
        <v>47</v>
      </c>
      <c r="R8" s="5">
        <f>[5]Sheet0!Q19</f>
        <v>88</v>
      </c>
      <c r="S8" s="16">
        <f t="shared" si="1"/>
        <v>354</v>
      </c>
      <c r="T8" s="5">
        <f>[5]Sheet0!R19</f>
        <v>9</v>
      </c>
      <c r="U8" s="5">
        <f>[5]Sheet0!S19</f>
        <v>14</v>
      </c>
      <c r="V8" s="5">
        <f>[5]Sheet0!T19</f>
        <v>61</v>
      </c>
      <c r="W8" s="5">
        <f>[5]Sheet0!U19</f>
        <v>11</v>
      </c>
      <c r="X8" s="5">
        <f>[5]Sheet0!V19</f>
        <v>43</v>
      </c>
      <c r="Y8" s="5">
        <f>[5]Sheet0!W19</f>
        <v>55</v>
      </c>
      <c r="Z8" s="5">
        <f>[5]Sheet0!X19</f>
        <v>89</v>
      </c>
      <c r="AA8" s="16">
        <f t="shared" si="2"/>
        <v>282</v>
      </c>
      <c r="AB8" s="5">
        <f>[5]Sheet0!Y19</f>
        <v>3</v>
      </c>
      <c r="AC8" s="5">
        <f>[5]Sheet0!Z19</f>
        <v>71</v>
      </c>
      <c r="AD8" s="5">
        <f>[5]Sheet0!AA19</f>
        <v>81</v>
      </c>
      <c r="AE8" s="5">
        <f>[5]Sheet0!AB19</f>
        <v>121</v>
      </c>
      <c r="AF8" s="5">
        <f>[5]Sheet0!AC19</f>
        <v>52</v>
      </c>
      <c r="AG8" s="5">
        <f>[5]Sheet0!AD19</f>
        <v>23</v>
      </c>
      <c r="AH8" s="16">
        <f t="shared" si="3"/>
        <v>351</v>
      </c>
      <c r="AI8" s="5">
        <f>[5]Sheet0!AE19</f>
        <v>12</v>
      </c>
      <c r="AJ8" s="5">
        <f>[5]Sheet0!AF19</f>
        <v>45</v>
      </c>
      <c r="AK8" s="5">
        <f>[5]Sheet0!AG19</f>
        <v>15</v>
      </c>
      <c r="AL8" s="5">
        <f>[5]Sheet0!AH19</f>
        <v>55</v>
      </c>
      <c r="AM8" s="5">
        <f>[5]Sheet0!AI19</f>
        <v>72</v>
      </c>
      <c r="AN8" s="5">
        <f>[5]Sheet0!AJ19</f>
        <v>57</v>
      </c>
      <c r="AO8" s="5">
        <f>[5]Sheet0!AK19</f>
        <v>41</v>
      </c>
      <c r="AP8" s="5">
        <f>[5]Sheet0!AL19</f>
        <v>140</v>
      </c>
      <c r="AQ8" s="16">
        <f t="shared" si="4"/>
        <v>437</v>
      </c>
      <c r="AR8" s="5">
        <f>[5]Sheet0!AM19</f>
        <v>9</v>
      </c>
      <c r="AS8" s="5">
        <f>[5]Sheet0!AN19</f>
        <v>67</v>
      </c>
      <c r="AT8" s="5">
        <f>[5]Sheet0!AO19</f>
        <v>33</v>
      </c>
      <c r="AU8" s="5">
        <f>[5]Sheet0!AP19</f>
        <v>89</v>
      </c>
      <c r="AV8" s="5">
        <f>[5]Sheet0!AQ19</f>
        <v>26</v>
      </c>
      <c r="AW8" s="5">
        <f>[5]Sheet0!AR19</f>
        <v>61</v>
      </c>
      <c r="AX8" s="5">
        <f>[5]Sheet0!AS19</f>
        <v>29</v>
      </c>
      <c r="AY8" s="5">
        <f>[5]Sheet0!AT19</f>
        <v>93</v>
      </c>
      <c r="AZ8" s="5">
        <f>[5]Sheet0!AU19</f>
        <v>51</v>
      </c>
      <c r="BA8" s="16">
        <f t="shared" si="5"/>
        <v>458</v>
      </c>
      <c r="BB8" s="5">
        <f>[5]Sheet0!AV19</f>
        <v>10</v>
      </c>
      <c r="BC8" s="5">
        <f>[5]Sheet0!AW19</f>
        <v>43</v>
      </c>
      <c r="BD8" s="5">
        <f>[5]Sheet0!AX19</f>
        <v>84</v>
      </c>
      <c r="BE8" s="5">
        <f>[5]Sheet0!AY19</f>
        <v>40</v>
      </c>
      <c r="BF8" s="5">
        <f>[5]Sheet0!AZ19</f>
        <v>60</v>
      </c>
      <c r="BG8" s="5">
        <f>[5]Sheet0!BA19</f>
        <v>138</v>
      </c>
      <c r="BH8" s="5">
        <f>[5]Sheet0!BB19</f>
        <v>29</v>
      </c>
      <c r="BI8" s="5">
        <f>[5]Sheet0!BC19</f>
        <v>28</v>
      </c>
      <c r="BJ8" s="5">
        <f>[5]Sheet0!BD19</f>
        <v>58</v>
      </c>
      <c r="BK8" s="16">
        <f t="shared" si="6"/>
        <v>490</v>
      </c>
      <c r="BL8" s="5">
        <f>[5]Sheet0!BE19</f>
        <v>6</v>
      </c>
      <c r="BM8" s="5">
        <f>[5]Sheet0!BF19</f>
        <v>93</v>
      </c>
      <c r="BN8" s="5">
        <f>[5]Sheet0!BG19</f>
        <v>97</v>
      </c>
      <c r="BO8" s="5">
        <f>[5]Sheet0!BH19</f>
        <v>80</v>
      </c>
      <c r="BP8" s="5">
        <f>[5]Sheet0!BI19</f>
        <v>86</v>
      </c>
      <c r="BQ8" s="5">
        <f>[5]Sheet0!BJ19</f>
        <v>53</v>
      </c>
      <c r="BR8" s="5">
        <f>[5]Sheet0!BK19</f>
        <v>100</v>
      </c>
      <c r="BS8" s="5">
        <f>[5]Sheet0!BL19</f>
        <v>69</v>
      </c>
      <c r="BT8" s="16">
        <f t="shared" si="7"/>
        <v>584</v>
      </c>
      <c r="BU8" s="3">
        <f t="shared" si="8"/>
        <v>479</v>
      </c>
      <c r="BV8" s="3">
        <f t="shared" si="9"/>
        <v>354</v>
      </c>
      <c r="BW8" s="3">
        <f t="shared" si="10"/>
        <v>282</v>
      </c>
      <c r="BX8" s="3">
        <f t="shared" si="11"/>
        <v>351</v>
      </c>
      <c r="BY8" s="3">
        <f t="shared" si="12"/>
        <v>437</v>
      </c>
      <c r="BZ8" s="3">
        <f t="shared" si="13"/>
        <v>458</v>
      </c>
      <c r="CA8" s="3">
        <f t="shared" si="14"/>
        <v>490</v>
      </c>
      <c r="CB8" s="3">
        <f t="shared" si="15"/>
        <v>584</v>
      </c>
      <c r="CC8" s="16">
        <f t="shared" si="16"/>
        <v>3435</v>
      </c>
      <c r="CD8" s="16">
        <f t="shared" si="17"/>
        <v>3437</v>
      </c>
    </row>
    <row r="9" spans="1:82" ht="12.75" customHeight="1" x14ac:dyDescent="0.2">
      <c r="A9" s="12" t="s">
        <v>48</v>
      </c>
      <c r="B9" s="4">
        <f>[5]Sheet0!B20</f>
        <v>1</v>
      </c>
      <c r="C9" s="4">
        <f>[5]Sheet0!C20</f>
        <v>2</v>
      </c>
      <c r="D9" s="4">
        <f>[5]Sheet0!D20</f>
        <v>12</v>
      </c>
      <c r="E9" s="4">
        <f>[5]Sheet0!E20</f>
        <v>42</v>
      </c>
      <c r="F9" s="4">
        <f>[5]Sheet0!F20</f>
        <v>10</v>
      </c>
      <c r="G9" s="4">
        <f>[5]Sheet0!G20</f>
        <v>7</v>
      </c>
      <c r="H9" s="4">
        <f>[5]Sheet0!H20</f>
        <v>18</v>
      </c>
      <c r="I9" s="4">
        <f>[5]Sheet0!I20</f>
        <v>11</v>
      </c>
      <c r="J9" s="4">
        <f>[5]Sheet0!J20</f>
        <v>11</v>
      </c>
      <c r="K9" s="16">
        <f t="shared" si="0"/>
        <v>113</v>
      </c>
      <c r="L9" s="5">
        <f>[5]Sheet0!K20</f>
        <v>0</v>
      </c>
      <c r="M9" s="5">
        <f>[5]Sheet0!L20</f>
        <v>20</v>
      </c>
      <c r="N9" s="5">
        <f>[5]Sheet0!M20</f>
        <v>10</v>
      </c>
      <c r="O9" s="5">
        <f>[5]Sheet0!N20</f>
        <v>8</v>
      </c>
      <c r="P9" s="5">
        <f>[5]Sheet0!O20</f>
        <v>13</v>
      </c>
      <c r="Q9" s="5">
        <f>[5]Sheet0!P20</f>
        <v>7</v>
      </c>
      <c r="R9" s="5">
        <f>[5]Sheet0!Q20</f>
        <v>20</v>
      </c>
      <c r="S9" s="16">
        <f t="shared" si="1"/>
        <v>78</v>
      </c>
      <c r="T9" s="5">
        <f>[5]Sheet0!R20</f>
        <v>0</v>
      </c>
      <c r="U9" s="5">
        <f>[5]Sheet0!S20</f>
        <v>1</v>
      </c>
      <c r="V9" s="5">
        <f>[5]Sheet0!T20</f>
        <v>12</v>
      </c>
      <c r="W9" s="5">
        <f>[5]Sheet0!U20</f>
        <v>5</v>
      </c>
      <c r="X9" s="5">
        <f>[5]Sheet0!V20</f>
        <v>5</v>
      </c>
      <c r="Y9" s="5">
        <f>[5]Sheet0!W20</f>
        <v>10</v>
      </c>
      <c r="Z9" s="5">
        <f>[5]Sheet0!X20</f>
        <v>19</v>
      </c>
      <c r="AA9" s="16">
        <f t="shared" si="2"/>
        <v>52</v>
      </c>
      <c r="AB9" s="5">
        <f>[5]Sheet0!Y20</f>
        <v>0</v>
      </c>
      <c r="AC9" s="5">
        <f>[5]Sheet0!Z20</f>
        <v>16</v>
      </c>
      <c r="AD9" s="5">
        <f>[5]Sheet0!AA20</f>
        <v>14</v>
      </c>
      <c r="AE9" s="5">
        <f>[5]Sheet0!AB20</f>
        <v>24</v>
      </c>
      <c r="AF9" s="5">
        <f>[5]Sheet0!AC20</f>
        <v>10</v>
      </c>
      <c r="AG9" s="5">
        <f>[5]Sheet0!AD20</f>
        <v>5</v>
      </c>
      <c r="AH9" s="16">
        <f t="shared" si="3"/>
        <v>69</v>
      </c>
      <c r="AI9" s="5">
        <f>[5]Sheet0!AE20</f>
        <v>0</v>
      </c>
      <c r="AJ9" s="5">
        <f>[5]Sheet0!AF20</f>
        <v>3</v>
      </c>
      <c r="AK9" s="5">
        <f>[5]Sheet0!AG20</f>
        <v>0</v>
      </c>
      <c r="AL9" s="5">
        <f>[5]Sheet0!AH20</f>
        <v>12</v>
      </c>
      <c r="AM9" s="5">
        <f>[5]Sheet0!AI20</f>
        <v>6</v>
      </c>
      <c r="AN9" s="5">
        <f>[5]Sheet0!AJ20</f>
        <v>8</v>
      </c>
      <c r="AO9" s="5">
        <f>[5]Sheet0!AK20</f>
        <v>8</v>
      </c>
      <c r="AP9" s="5">
        <f>[5]Sheet0!AL20</f>
        <v>16</v>
      </c>
      <c r="AQ9" s="16">
        <f t="shared" si="4"/>
        <v>53</v>
      </c>
      <c r="AR9" s="5">
        <f>[5]Sheet0!AM20</f>
        <v>1</v>
      </c>
      <c r="AS9" s="5">
        <f>[5]Sheet0!AN20</f>
        <v>11</v>
      </c>
      <c r="AT9" s="5">
        <f>[5]Sheet0!AO20</f>
        <v>7</v>
      </c>
      <c r="AU9" s="5">
        <f>[5]Sheet0!AP20</f>
        <v>22</v>
      </c>
      <c r="AV9" s="5">
        <f>[5]Sheet0!AQ20</f>
        <v>6</v>
      </c>
      <c r="AW9" s="5">
        <f>[5]Sheet0!AR20</f>
        <v>8</v>
      </c>
      <c r="AX9" s="5">
        <f>[5]Sheet0!AS20</f>
        <v>7</v>
      </c>
      <c r="AY9" s="5">
        <f>[5]Sheet0!AT20</f>
        <v>16</v>
      </c>
      <c r="AZ9" s="5">
        <f>[5]Sheet0!AU20</f>
        <v>17</v>
      </c>
      <c r="BA9" s="16">
        <f t="shared" si="5"/>
        <v>95</v>
      </c>
      <c r="BB9" s="5">
        <f>[5]Sheet0!AV20</f>
        <v>1</v>
      </c>
      <c r="BC9" s="5">
        <f>[5]Sheet0!AW20</f>
        <v>11</v>
      </c>
      <c r="BD9" s="5">
        <f>[5]Sheet0!AX20</f>
        <v>16</v>
      </c>
      <c r="BE9" s="5">
        <f>[5]Sheet0!AY20</f>
        <v>14</v>
      </c>
      <c r="BF9" s="5">
        <f>[5]Sheet0!AZ20</f>
        <v>9</v>
      </c>
      <c r="BG9" s="5">
        <f>[5]Sheet0!BA20</f>
        <v>30</v>
      </c>
      <c r="BH9" s="5">
        <f>[5]Sheet0!BB20</f>
        <v>8</v>
      </c>
      <c r="BI9" s="5">
        <f>[5]Sheet0!BC20</f>
        <v>7</v>
      </c>
      <c r="BJ9" s="5">
        <f>[5]Sheet0!BD20</f>
        <v>4</v>
      </c>
      <c r="BK9" s="16">
        <f t="shared" si="6"/>
        <v>100</v>
      </c>
      <c r="BL9" s="5">
        <f>[5]Sheet0!BE20</f>
        <v>2</v>
      </c>
      <c r="BM9" s="5">
        <f>[5]Sheet0!BF20</f>
        <v>14</v>
      </c>
      <c r="BN9" s="5">
        <f>[5]Sheet0!BG20</f>
        <v>17</v>
      </c>
      <c r="BO9" s="5">
        <f>[5]Sheet0!BH20</f>
        <v>13</v>
      </c>
      <c r="BP9" s="5">
        <f>[5]Sheet0!BI20</f>
        <v>26</v>
      </c>
      <c r="BQ9" s="5">
        <f>[5]Sheet0!BJ20</f>
        <v>9</v>
      </c>
      <c r="BR9" s="5">
        <f>[5]Sheet0!BK20</f>
        <v>26</v>
      </c>
      <c r="BS9" s="5">
        <f>[5]Sheet0!BL20</f>
        <v>26</v>
      </c>
      <c r="BT9" s="16">
        <f t="shared" si="7"/>
        <v>133</v>
      </c>
      <c r="BU9" s="3">
        <f t="shared" si="8"/>
        <v>113</v>
      </c>
      <c r="BV9" s="3">
        <f t="shared" si="9"/>
        <v>78</v>
      </c>
      <c r="BW9" s="3">
        <f t="shared" si="10"/>
        <v>52</v>
      </c>
      <c r="BX9" s="3">
        <f t="shared" si="11"/>
        <v>69</v>
      </c>
      <c r="BY9" s="3">
        <f t="shared" si="12"/>
        <v>53</v>
      </c>
      <c r="BZ9" s="3">
        <f t="shared" si="13"/>
        <v>95</v>
      </c>
      <c r="CA9" s="3">
        <f t="shared" si="14"/>
        <v>100</v>
      </c>
      <c r="CB9" s="3">
        <f t="shared" si="15"/>
        <v>133</v>
      </c>
      <c r="CC9" s="16">
        <f t="shared" si="16"/>
        <v>693</v>
      </c>
      <c r="CD9" s="16">
        <f t="shared" si="17"/>
        <v>694</v>
      </c>
    </row>
    <row r="10" spans="1:82" ht="12.75" customHeight="1" x14ac:dyDescent="0.2">
      <c r="A10" s="12" t="s">
        <v>20</v>
      </c>
      <c r="B10" s="4">
        <f>[5]Sheet0!B21</f>
        <v>0</v>
      </c>
      <c r="C10" s="4">
        <f>[5]Sheet0!C21</f>
        <v>0</v>
      </c>
      <c r="D10" s="4">
        <f>[5]Sheet0!D21</f>
        <v>3</v>
      </c>
      <c r="E10" s="4">
        <f>[5]Sheet0!E21</f>
        <v>2</v>
      </c>
      <c r="F10" s="4">
        <f>[5]Sheet0!F21</f>
        <v>1</v>
      </c>
      <c r="G10" s="4">
        <f>[5]Sheet0!G21</f>
        <v>0</v>
      </c>
      <c r="H10" s="4">
        <f>[5]Sheet0!H21</f>
        <v>1</v>
      </c>
      <c r="I10" s="4">
        <f>[5]Sheet0!I21</f>
        <v>1</v>
      </c>
      <c r="J10" s="4">
        <f>[5]Sheet0!J21</f>
        <v>5</v>
      </c>
      <c r="K10" s="16">
        <f t="shared" si="0"/>
        <v>13</v>
      </c>
      <c r="L10" s="5">
        <f>[5]Sheet0!K21</f>
        <v>2</v>
      </c>
      <c r="M10" s="5">
        <f>[5]Sheet0!L21</f>
        <v>0</v>
      </c>
      <c r="N10" s="5">
        <f>[5]Sheet0!M21</f>
        <v>1</v>
      </c>
      <c r="O10" s="5">
        <f>[5]Sheet0!N21</f>
        <v>2</v>
      </c>
      <c r="P10" s="5">
        <f>[5]Sheet0!O21</f>
        <v>2</v>
      </c>
      <c r="Q10" s="5">
        <f>[5]Sheet0!P21</f>
        <v>0</v>
      </c>
      <c r="R10" s="5">
        <f>[5]Sheet0!Q21</f>
        <v>1</v>
      </c>
      <c r="S10" s="16">
        <f t="shared" si="1"/>
        <v>8</v>
      </c>
      <c r="T10" s="5">
        <f>[5]Sheet0!R21</f>
        <v>0</v>
      </c>
      <c r="U10" s="5">
        <f>[5]Sheet0!S21</f>
        <v>0</v>
      </c>
      <c r="V10" s="5">
        <f>[5]Sheet0!T21</f>
        <v>1</v>
      </c>
      <c r="W10" s="5">
        <f>[5]Sheet0!U21</f>
        <v>1</v>
      </c>
      <c r="X10" s="5">
        <f>[5]Sheet0!V21</f>
        <v>0</v>
      </c>
      <c r="Y10" s="5">
        <f>[5]Sheet0!W21</f>
        <v>3</v>
      </c>
      <c r="Z10" s="5">
        <f>[5]Sheet0!X21</f>
        <v>1</v>
      </c>
      <c r="AA10" s="16">
        <f t="shared" si="2"/>
        <v>6</v>
      </c>
      <c r="AB10" s="5">
        <f>[5]Sheet0!Y21</f>
        <v>0</v>
      </c>
      <c r="AC10" s="5">
        <f>[5]Sheet0!Z21</f>
        <v>1</v>
      </c>
      <c r="AD10" s="5">
        <f>[5]Sheet0!AA21</f>
        <v>5</v>
      </c>
      <c r="AE10" s="5">
        <f>[5]Sheet0!AB21</f>
        <v>4</v>
      </c>
      <c r="AF10" s="5">
        <f>[5]Sheet0!AC21</f>
        <v>0</v>
      </c>
      <c r="AG10" s="5">
        <f>[5]Sheet0!AD21</f>
        <v>0</v>
      </c>
      <c r="AH10" s="16">
        <f t="shared" si="3"/>
        <v>10</v>
      </c>
      <c r="AI10" s="5">
        <f>[5]Sheet0!AE21</f>
        <v>0</v>
      </c>
      <c r="AJ10" s="5">
        <f>[5]Sheet0!AF21</f>
        <v>1</v>
      </c>
      <c r="AK10" s="5">
        <f>[5]Sheet0!AG21</f>
        <v>2</v>
      </c>
      <c r="AL10" s="5">
        <f>[5]Sheet0!AH21</f>
        <v>2</v>
      </c>
      <c r="AM10" s="5">
        <f>[5]Sheet0!AI21</f>
        <v>1</v>
      </c>
      <c r="AN10" s="5">
        <f>[5]Sheet0!AJ21</f>
        <v>1</v>
      </c>
      <c r="AO10" s="5">
        <f>[5]Sheet0!AK21</f>
        <v>0</v>
      </c>
      <c r="AP10" s="5">
        <f>[5]Sheet0!AL21</f>
        <v>5</v>
      </c>
      <c r="AQ10" s="16">
        <f t="shared" si="4"/>
        <v>12</v>
      </c>
      <c r="AR10" s="5">
        <f>[5]Sheet0!AM21</f>
        <v>0</v>
      </c>
      <c r="AS10" s="5">
        <f>[5]Sheet0!AN21</f>
        <v>0</v>
      </c>
      <c r="AT10" s="5">
        <f>[5]Sheet0!AO21</f>
        <v>6</v>
      </c>
      <c r="AU10" s="5">
        <f>[5]Sheet0!AP21</f>
        <v>3</v>
      </c>
      <c r="AV10" s="5">
        <f>[5]Sheet0!AQ21</f>
        <v>3</v>
      </c>
      <c r="AW10" s="5">
        <f>[5]Sheet0!AR21</f>
        <v>4</v>
      </c>
      <c r="AX10" s="5">
        <f>[5]Sheet0!AS21</f>
        <v>1</v>
      </c>
      <c r="AY10" s="5">
        <f>[5]Sheet0!AT21</f>
        <v>2</v>
      </c>
      <c r="AZ10" s="5">
        <f>[5]Sheet0!AU21</f>
        <v>4</v>
      </c>
      <c r="BA10" s="16">
        <f t="shared" si="5"/>
        <v>23</v>
      </c>
      <c r="BB10" s="5">
        <f>[5]Sheet0!AV21</f>
        <v>0</v>
      </c>
      <c r="BC10" s="5">
        <f>[5]Sheet0!AW21</f>
        <v>7</v>
      </c>
      <c r="BD10" s="5">
        <f>[5]Sheet0!AX21</f>
        <v>3</v>
      </c>
      <c r="BE10" s="5">
        <f>[5]Sheet0!AY21</f>
        <v>9</v>
      </c>
      <c r="BF10" s="5">
        <f>[5]Sheet0!AZ21</f>
        <v>5</v>
      </c>
      <c r="BG10" s="5">
        <f>[5]Sheet0!BA21</f>
        <v>20</v>
      </c>
      <c r="BH10" s="5">
        <f>[5]Sheet0!BB21</f>
        <v>0</v>
      </c>
      <c r="BI10" s="5">
        <f>[5]Sheet0!BC21</f>
        <v>0</v>
      </c>
      <c r="BJ10" s="5">
        <f>[5]Sheet0!BD21</f>
        <v>1</v>
      </c>
      <c r="BK10" s="16">
        <f t="shared" si="6"/>
        <v>45</v>
      </c>
      <c r="BL10" s="5">
        <f>[5]Sheet0!BE21</f>
        <v>1</v>
      </c>
      <c r="BM10" s="5">
        <f>[5]Sheet0!BF21</f>
        <v>5</v>
      </c>
      <c r="BN10" s="5">
        <f>[5]Sheet0!BG21</f>
        <v>4</v>
      </c>
      <c r="BO10" s="5">
        <f>[5]Sheet0!BH21</f>
        <v>3</v>
      </c>
      <c r="BP10" s="5">
        <f>[5]Sheet0!BI21</f>
        <v>12</v>
      </c>
      <c r="BQ10" s="5">
        <f>[5]Sheet0!BJ21</f>
        <v>5</v>
      </c>
      <c r="BR10" s="5">
        <f>[5]Sheet0!BK21</f>
        <v>18</v>
      </c>
      <c r="BS10" s="5">
        <f>[5]Sheet0!BL21</f>
        <v>7</v>
      </c>
      <c r="BT10" s="16">
        <f t="shared" si="7"/>
        <v>55</v>
      </c>
      <c r="BU10" s="3">
        <f t="shared" si="8"/>
        <v>13</v>
      </c>
      <c r="BV10" s="3">
        <f t="shared" si="9"/>
        <v>8</v>
      </c>
      <c r="BW10" s="3">
        <f t="shared" si="10"/>
        <v>6</v>
      </c>
      <c r="BX10" s="3">
        <f t="shared" si="11"/>
        <v>10</v>
      </c>
      <c r="BY10" s="3">
        <f t="shared" si="12"/>
        <v>12</v>
      </c>
      <c r="BZ10" s="3">
        <f t="shared" si="13"/>
        <v>23</v>
      </c>
      <c r="CA10" s="3">
        <f t="shared" si="14"/>
        <v>45</v>
      </c>
      <c r="CB10" s="3">
        <f t="shared" si="15"/>
        <v>55</v>
      </c>
      <c r="CC10" s="16">
        <f t="shared" si="16"/>
        <v>172</v>
      </c>
      <c r="CD10" s="16">
        <f t="shared" si="17"/>
        <v>172</v>
      </c>
    </row>
    <row r="11" spans="1:82" ht="12.75" customHeight="1" x14ac:dyDescent="0.2">
      <c r="A11" s="12" t="s">
        <v>49</v>
      </c>
      <c r="B11" s="4">
        <f>[5]Sheet0!B22</f>
        <v>0</v>
      </c>
      <c r="C11" s="4">
        <f>[5]Sheet0!C22</f>
        <v>0</v>
      </c>
      <c r="D11" s="4">
        <f>[5]Sheet0!D22</f>
        <v>3</v>
      </c>
      <c r="E11" s="4">
        <f>[5]Sheet0!E22</f>
        <v>2</v>
      </c>
      <c r="F11" s="4">
        <f>[5]Sheet0!F22</f>
        <v>1</v>
      </c>
      <c r="G11" s="4">
        <f>[5]Sheet0!G22</f>
        <v>0</v>
      </c>
      <c r="H11" s="4">
        <f>[5]Sheet0!H22</f>
        <v>1</v>
      </c>
      <c r="I11" s="4">
        <f>[5]Sheet0!I22</f>
        <v>1</v>
      </c>
      <c r="J11" s="4">
        <f>[5]Sheet0!J22</f>
        <v>4</v>
      </c>
      <c r="K11" s="16">
        <f t="shared" si="0"/>
        <v>12</v>
      </c>
      <c r="L11" s="5">
        <f>[5]Sheet0!K22</f>
        <v>2</v>
      </c>
      <c r="M11" s="5">
        <f>[5]Sheet0!L22</f>
        <v>0</v>
      </c>
      <c r="N11" s="5">
        <f>[5]Sheet0!M22</f>
        <v>1</v>
      </c>
      <c r="O11" s="5">
        <f>[5]Sheet0!N22</f>
        <v>2</v>
      </c>
      <c r="P11" s="5">
        <f>[5]Sheet0!O22</f>
        <v>2</v>
      </c>
      <c r="Q11" s="5">
        <f>[5]Sheet0!P22</f>
        <v>0</v>
      </c>
      <c r="R11" s="5">
        <f>[5]Sheet0!Q22</f>
        <v>1</v>
      </c>
      <c r="S11" s="16">
        <f t="shared" si="1"/>
        <v>8</v>
      </c>
      <c r="T11" s="5">
        <f>[5]Sheet0!R22</f>
        <v>0</v>
      </c>
      <c r="U11" s="5">
        <f>[5]Sheet0!S22</f>
        <v>0</v>
      </c>
      <c r="V11" s="5">
        <f>[5]Sheet0!T22</f>
        <v>0</v>
      </c>
      <c r="W11" s="5">
        <f>[5]Sheet0!U22</f>
        <v>1</v>
      </c>
      <c r="X11" s="5">
        <f>[5]Sheet0!V22</f>
        <v>0</v>
      </c>
      <c r="Y11" s="5">
        <f>[5]Sheet0!W22</f>
        <v>3</v>
      </c>
      <c r="Z11" s="5">
        <f>[5]Sheet0!X22</f>
        <v>1</v>
      </c>
      <c r="AA11" s="16">
        <f t="shared" si="2"/>
        <v>5</v>
      </c>
      <c r="AB11" s="5">
        <f>[5]Sheet0!Y22</f>
        <v>0</v>
      </c>
      <c r="AC11" s="5">
        <f>[5]Sheet0!Z22</f>
        <v>1</v>
      </c>
      <c r="AD11" s="5">
        <f>[5]Sheet0!AA22</f>
        <v>4</v>
      </c>
      <c r="AE11" s="5">
        <f>[5]Sheet0!AB22</f>
        <v>4</v>
      </c>
      <c r="AF11" s="5">
        <f>[5]Sheet0!AC22</f>
        <v>0</v>
      </c>
      <c r="AG11" s="5">
        <f>[5]Sheet0!AD22</f>
        <v>0</v>
      </c>
      <c r="AH11" s="16">
        <f t="shared" si="3"/>
        <v>9</v>
      </c>
      <c r="AI11" s="5">
        <f>[5]Sheet0!AE22</f>
        <v>0</v>
      </c>
      <c r="AJ11" s="5">
        <f>[5]Sheet0!AF22</f>
        <v>1</v>
      </c>
      <c r="AK11" s="5">
        <f>[5]Sheet0!AG22</f>
        <v>2</v>
      </c>
      <c r="AL11" s="5">
        <f>[5]Sheet0!AH22</f>
        <v>2</v>
      </c>
      <c r="AM11" s="5">
        <f>[5]Sheet0!AI22</f>
        <v>1</v>
      </c>
      <c r="AN11" s="5">
        <f>[5]Sheet0!AJ22</f>
        <v>1</v>
      </c>
      <c r="AO11" s="5">
        <f>[5]Sheet0!AK22</f>
        <v>0</v>
      </c>
      <c r="AP11" s="5">
        <f>[5]Sheet0!AL22</f>
        <v>5</v>
      </c>
      <c r="AQ11" s="16">
        <f t="shared" si="4"/>
        <v>12</v>
      </c>
      <c r="AR11" s="5">
        <f>[5]Sheet0!AM22</f>
        <v>0</v>
      </c>
      <c r="AS11" s="5">
        <f>[5]Sheet0!AN22</f>
        <v>0</v>
      </c>
      <c r="AT11" s="5">
        <f>[5]Sheet0!AO22</f>
        <v>6</v>
      </c>
      <c r="AU11" s="5">
        <f>[5]Sheet0!AP22</f>
        <v>3</v>
      </c>
      <c r="AV11" s="5">
        <f>[5]Sheet0!AQ22</f>
        <v>3</v>
      </c>
      <c r="AW11" s="5">
        <f>[5]Sheet0!AR22</f>
        <v>3</v>
      </c>
      <c r="AX11" s="5">
        <f>[5]Sheet0!AS22</f>
        <v>1</v>
      </c>
      <c r="AY11" s="5">
        <f>[5]Sheet0!AT22</f>
        <v>2</v>
      </c>
      <c r="AZ11" s="5">
        <f>[5]Sheet0!AU22</f>
        <v>4</v>
      </c>
      <c r="BA11" s="16">
        <f t="shared" si="5"/>
        <v>22</v>
      </c>
      <c r="BB11" s="5">
        <f>[5]Sheet0!AV22</f>
        <v>0</v>
      </c>
      <c r="BC11" s="5">
        <f>[5]Sheet0!AW22</f>
        <v>7</v>
      </c>
      <c r="BD11" s="5">
        <f>[5]Sheet0!AX22</f>
        <v>3</v>
      </c>
      <c r="BE11" s="5">
        <f>[5]Sheet0!AY22</f>
        <v>9</v>
      </c>
      <c r="BF11" s="5">
        <f>[5]Sheet0!AZ22</f>
        <v>5</v>
      </c>
      <c r="BG11" s="5">
        <f>[5]Sheet0!BA22</f>
        <v>18</v>
      </c>
      <c r="BH11" s="5">
        <f>[5]Sheet0!BB22</f>
        <v>0</v>
      </c>
      <c r="BI11" s="5">
        <f>[5]Sheet0!BC22</f>
        <v>0</v>
      </c>
      <c r="BJ11" s="5">
        <f>[5]Sheet0!BD22</f>
        <v>1</v>
      </c>
      <c r="BK11" s="16">
        <f t="shared" si="6"/>
        <v>43</v>
      </c>
      <c r="BL11" s="5">
        <f>[5]Sheet0!BE22</f>
        <v>0</v>
      </c>
      <c r="BM11" s="5">
        <f>[5]Sheet0!BF22</f>
        <v>5</v>
      </c>
      <c r="BN11" s="5">
        <f>[5]Sheet0!BG22</f>
        <v>3</v>
      </c>
      <c r="BO11" s="5">
        <f>[5]Sheet0!BH22</f>
        <v>3</v>
      </c>
      <c r="BP11" s="5">
        <f>[5]Sheet0!BI22</f>
        <v>10</v>
      </c>
      <c r="BQ11" s="5">
        <f>[5]Sheet0!BJ22</f>
        <v>5</v>
      </c>
      <c r="BR11" s="5">
        <f>[5]Sheet0!BK22</f>
        <v>16</v>
      </c>
      <c r="BS11" s="5">
        <f>[5]Sheet0!BL22</f>
        <v>6</v>
      </c>
      <c r="BT11" s="16">
        <f t="shared" si="7"/>
        <v>48</v>
      </c>
      <c r="BU11" s="3">
        <f t="shared" si="8"/>
        <v>12</v>
      </c>
      <c r="BV11" s="3">
        <f t="shared" si="9"/>
        <v>8</v>
      </c>
      <c r="BW11" s="3">
        <f t="shared" si="10"/>
        <v>5</v>
      </c>
      <c r="BX11" s="3">
        <f t="shared" si="11"/>
        <v>9</v>
      </c>
      <c r="BY11" s="3">
        <f t="shared" si="12"/>
        <v>12</v>
      </c>
      <c r="BZ11" s="3">
        <f t="shared" si="13"/>
        <v>22</v>
      </c>
      <c r="CA11" s="3">
        <f t="shared" si="14"/>
        <v>43</v>
      </c>
      <c r="CB11" s="3">
        <f t="shared" si="15"/>
        <v>48</v>
      </c>
      <c r="CC11" s="16">
        <f t="shared" si="16"/>
        <v>159</v>
      </c>
      <c r="CD11" s="16">
        <f t="shared" si="17"/>
        <v>159</v>
      </c>
    </row>
    <row r="12" spans="1:82" ht="12.75" customHeight="1" x14ac:dyDescent="0.2">
      <c r="A12" s="12" t="s">
        <v>50</v>
      </c>
      <c r="B12" s="4">
        <f>[5]Sheet0!B23</f>
        <v>0</v>
      </c>
      <c r="C12" s="4">
        <f>[5]Sheet0!C23</f>
        <v>0</v>
      </c>
      <c r="D12" s="4">
        <f>[5]Sheet0!D23</f>
        <v>0</v>
      </c>
      <c r="E12" s="4">
        <f>[5]Sheet0!E23</f>
        <v>0</v>
      </c>
      <c r="F12" s="4">
        <f>[5]Sheet0!F23</f>
        <v>0</v>
      </c>
      <c r="G12" s="4">
        <f>[5]Sheet0!G23</f>
        <v>0</v>
      </c>
      <c r="H12" s="4">
        <f>[5]Sheet0!H23</f>
        <v>0</v>
      </c>
      <c r="I12" s="4">
        <f>[5]Sheet0!I23</f>
        <v>0</v>
      </c>
      <c r="J12" s="4">
        <f>[5]Sheet0!J23</f>
        <v>1</v>
      </c>
      <c r="K12" s="16">
        <f t="shared" si="0"/>
        <v>1</v>
      </c>
      <c r="L12" s="5">
        <f>[5]Sheet0!K23</f>
        <v>0</v>
      </c>
      <c r="M12" s="5">
        <f>[5]Sheet0!L23</f>
        <v>0</v>
      </c>
      <c r="N12" s="5">
        <f>[5]Sheet0!M23</f>
        <v>0</v>
      </c>
      <c r="O12" s="5">
        <f>[5]Sheet0!N23</f>
        <v>0</v>
      </c>
      <c r="P12" s="5">
        <f>[5]Sheet0!O23</f>
        <v>0</v>
      </c>
      <c r="Q12" s="5">
        <f>[5]Sheet0!P23</f>
        <v>0</v>
      </c>
      <c r="R12" s="5">
        <f>[5]Sheet0!Q23</f>
        <v>0</v>
      </c>
      <c r="S12" s="16">
        <f t="shared" si="1"/>
        <v>0</v>
      </c>
      <c r="T12" s="5">
        <f>[5]Sheet0!R23</f>
        <v>0</v>
      </c>
      <c r="U12" s="5">
        <f>[5]Sheet0!S23</f>
        <v>0</v>
      </c>
      <c r="V12" s="5">
        <f>[5]Sheet0!T23</f>
        <v>1</v>
      </c>
      <c r="W12" s="5">
        <f>[5]Sheet0!U23</f>
        <v>0</v>
      </c>
      <c r="X12" s="5">
        <f>[5]Sheet0!V23</f>
        <v>0</v>
      </c>
      <c r="Y12" s="5">
        <f>[5]Sheet0!W23</f>
        <v>0</v>
      </c>
      <c r="Z12" s="5">
        <f>[5]Sheet0!X23</f>
        <v>0</v>
      </c>
      <c r="AA12" s="16">
        <f t="shared" si="2"/>
        <v>1</v>
      </c>
      <c r="AB12" s="5">
        <f>[5]Sheet0!Y23</f>
        <v>0</v>
      </c>
      <c r="AC12" s="5">
        <f>[5]Sheet0!Z23</f>
        <v>0</v>
      </c>
      <c r="AD12" s="5">
        <f>[5]Sheet0!AA23</f>
        <v>1</v>
      </c>
      <c r="AE12" s="5">
        <f>[5]Sheet0!AB23</f>
        <v>0</v>
      </c>
      <c r="AF12" s="5">
        <f>[5]Sheet0!AC23</f>
        <v>0</v>
      </c>
      <c r="AG12" s="5">
        <f>[5]Sheet0!AD23</f>
        <v>0</v>
      </c>
      <c r="AH12" s="16">
        <f t="shared" si="3"/>
        <v>1</v>
      </c>
      <c r="AI12" s="5">
        <f>[5]Sheet0!AE23</f>
        <v>0</v>
      </c>
      <c r="AJ12" s="5">
        <f>[5]Sheet0!AF23</f>
        <v>0</v>
      </c>
      <c r="AK12" s="5">
        <f>[5]Sheet0!AG23</f>
        <v>0</v>
      </c>
      <c r="AL12" s="5">
        <f>[5]Sheet0!AH23</f>
        <v>0</v>
      </c>
      <c r="AM12" s="5">
        <f>[5]Sheet0!AI23</f>
        <v>0</v>
      </c>
      <c r="AN12" s="5">
        <f>[5]Sheet0!AJ23</f>
        <v>0</v>
      </c>
      <c r="AO12" s="5">
        <f>[5]Sheet0!AK23</f>
        <v>0</v>
      </c>
      <c r="AP12" s="5">
        <f>[5]Sheet0!AL23</f>
        <v>0</v>
      </c>
      <c r="AQ12" s="16">
        <f t="shared" si="4"/>
        <v>0</v>
      </c>
      <c r="AR12" s="5">
        <f>[5]Sheet0!AM23</f>
        <v>0</v>
      </c>
      <c r="AS12" s="5">
        <f>[5]Sheet0!AN23</f>
        <v>0</v>
      </c>
      <c r="AT12" s="5">
        <f>[5]Sheet0!AO23</f>
        <v>0</v>
      </c>
      <c r="AU12" s="5">
        <f>[5]Sheet0!AP23</f>
        <v>0</v>
      </c>
      <c r="AV12" s="5">
        <f>[5]Sheet0!AQ23</f>
        <v>0</v>
      </c>
      <c r="AW12" s="5">
        <f>[5]Sheet0!AR23</f>
        <v>1</v>
      </c>
      <c r="AX12" s="5">
        <f>[5]Sheet0!AS23</f>
        <v>0</v>
      </c>
      <c r="AY12" s="5">
        <f>[5]Sheet0!AT23</f>
        <v>0</v>
      </c>
      <c r="AZ12" s="5">
        <f>[5]Sheet0!AU23</f>
        <v>0</v>
      </c>
      <c r="BA12" s="16">
        <f t="shared" si="5"/>
        <v>1</v>
      </c>
      <c r="BB12" s="5">
        <f>[5]Sheet0!AV23</f>
        <v>0</v>
      </c>
      <c r="BC12" s="5">
        <f>[5]Sheet0!AW23</f>
        <v>0</v>
      </c>
      <c r="BD12" s="5">
        <f>[5]Sheet0!AX23</f>
        <v>0</v>
      </c>
      <c r="BE12" s="5">
        <f>[5]Sheet0!AY23</f>
        <v>0</v>
      </c>
      <c r="BF12" s="5">
        <f>[5]Sheet0!AZ23</f>
        <v>0</v>
      </c>
      <c r="BG12" s="5">
        <f>[5]Sheet0!BA23</f>
        <v>2</v>
      </c>
      <c r="BH12" s="5">
        <f>[5]Sheet0!BB23</f>
        <v>0</v>
      </c>
      <c r="BI12" s="5">
        <f>[5]Sheet0!BC23</f>
        <v>0</v>
      </c>
      <c r="BJ12" s="5">
        <f>[5]Sheet0!BD23</f>
        <v>0</v>
      </c>
      <c r="BK12" s="16">
        <f t="shared" si="6"/>
        <v>2</v>
      </c>
      <c r="BL12" s="5">
        <f>[5]Sheet0!BE23</f>
        <v>1</v>
      </c>
      <c r="BM12" s="5">
        <f>[5]Sheet0!BF23</f>
        <v>0</v>
      </c>
      <c r="BN12" s="5">
        <f>[5]Sheet0!BG23</f>
        <v>1</v>
      </c>
      <c r="BO12" s="5">
        <f>[5]Sheet0!BH23</f>
        <v>0</v>
      </c>
      <c r="BP12" s="5">
        <f>[5]Sheet0!BI23</f>
        <v>2</v>
      </c>
      <c r="BQ12" s="5">
        <f>[5]Sheet0!BJ23</f>
        <v>0</v>
      </c>
      <c r="BR12" s="5">
        <f>[5]Sheet0!BK23</f>
        <v>2</v>
      </c>
      <c r="BS12" s="5">
        <f>[5]Sheet0!BL23</f>
        <v>1</v>
      </c>
      <c r="BT12" s="16">
        <f t="shared" si="7"/>
        <v>7</v>
      </c>
      <c r="BU12" s="3">
        <f t="shared" si="8"/>
        <v>1</v>
      </c>
      <c r="BV12" s="3">
        <f t="shared" si="9"/>
        <v>0</v>
      </c>
      <c r="BW12" s="3">
        <f t="shared" si="10"/>
        <v>1</v>
      </c>
      <c r="BX12" s="3">
        <f t="shared" si="11"/>
        <v>1</v>
      </c>
      <c r="BY12" s="3">
        <f t="shared" si="12"/>
        <v>0</v>
      </c>
      <c r="BZ12" s="3">
        <f t="shared" si="13"/>
        <v>1</v>
      </c>
      <c r="CA12" s="3">
        <f t="shared" si="14"/>
        <v>2</v>
      </c>
      <c r="CB12" s="3">
        <f t="shared" si="15"/>
        <v>7</v>
      </c>
      <c r="CC12" s="16">
        <f t="shared" si="16"/>
        <v>13</v>
      </c>
      <c r="CD12" s="16">
        <f t="shared" si="17"/>
        <v>13</v>
      </c>
    </row>
    <row r="13" spans="1:82" ht="12.75" customHeight="1" x14ac:dyDescent="0.2">
      <c r="A13" s="12" t="s">
        <v>21</v>
      </c>
      <c r="B13" s="4">
        <f>[5]Sheet0!B24</f>
        <v>0</v>
      </c>
      <c r="C13" s="4">
        <f>[5]Sheet0!C24</f>
        <v>0</v>
      </c>
      <c r="D13" s="4">
        <f>[5]Sheet0!D24</f>
        <v>8</v>
      </c>
      <c r="E13" s="4">
        <f>[5]Sheet0!E24</f>
        <v>8</v>
      </c>
      <c r="F13" s="4">
        <f>[5]Sheet0!F24</f>
        <v>5</v>
      </c>
      <c r="G13" s="4">
        <f>[5]Sheet0!G24</f>
        <v>9</v>
      </c>
      <c r="H13" s="4">
        <f>[5]Sheet0!H24</f>
        <v>6</v>
      </c>
      <c r="I13" s="4">
        <f>[5]Sheet0!I24</f>
        <v>8</v>
      </c>
      <c r="J13" s="4">
        <f>[5]Sheet0!J24</f>
        <v>15</v>
      </c>
      <c r="K13" s="16">
        <f t="shared" si="0"/>
        <v>59</v>
      </c>
      <c r="L13" s="5">
        <f>[5]Sheet0!K24</f>
        <v>0</v>
      </c>
      <c r="M13" s="5">
        <f>[5]Sheet0!L24</f>
        <v>5</v>
      </c>
      <c r="N13" s="5">
        <f>[5]Sheet0!M24</f>
        <v>9</v>
      </c>
      <c r="O13" s="5">
        <f>[5]Sheet0!N24</f>
        <v>0</v>
      </c>
      <c r="P13" s="5">
        <f>[5]Sheet0!O24</f>
        <v>12</v>
      </c>
      <c r="Q13" s="5">
        <f>[5]Sheet0!P24</f>
        <v>13</v>
      </c>
      <c r="R13" s="5">
        <f>[5]Sheet0!Q24</f>
        <v>21</v>
      </c>
      <c r="S13" s="16">
        <f t="shared" si="1"/>
        <v>60</v>
      </c>
      <c r="T13" s="5">
        <f>[5]Sheet0!R24</f>
        <v>1</v>
      </c>
      <c r="U13" s="5">
        <f>[5]Sheet0!S24</f>
        <v>2</v>
      </c>
      <c r="V13" s="5">
        <f>[5]Sheet0!T24</f>
        <v>20</v>
      </c>
      <c r="W13" s="5">
        <f>[5]Sheet0!U24</f>
        <v>2</v>
      </c>
      <c r="X13" s="5">
        <f>[5]Sheet0!V24</f>
        <v>17</v>
      </c>
      <c r="Y13" s="5">
        <f>[5]Sheet0!W24</f>
        <v>20</v>
      </c>
      <c r="Z13" s="5">
        <f>[5]Sheet0!X24</f>
        <v>25</v>
      </c>
      <c r="AA13" s="16">
        <f t="shared" si="2"/>
        <v>87</v>
      </c>
      <c r="AB13" s="5">
        <f>[5]Sheet0!Y24</f>
        <v>0</v>
      </c>
      <c r="AC13" s="5">
        <f>[5]Sheet0!Z24</f>
        <v>8</v>
      </c>
      <c r="AD13" s="5">
        <f>[5]Sheet0!AA24</f>
        <v>6</v>
      </c>
      <c r="AE13" s="5">
        <f>[5]Sheet0!AB24</f>
        <v>1</v>
      </c>
      <c r="AF13" s="5">
        <f>[5]Sheet0!AC24</f>
        <v>4</v>
      </c>
      <c r="AG13" s="5">
        <f>[5]Sheet0!AD24</f>
        <v>2</v>
      </c>
      <c r="AH13" s="16">
        <f t="shared" si="3"/>
        <v>21</v>
      </c>
      <c r="AI13" s="5">
        <f>[5]Sheet0!AE24</f>
        <v>0</v>
      </c>
      <c r="AJ13" s="5">
        <f>[5]Sheet0!AF24</f>
        <v>18</v>
      </c>
      <c r="AK13" s="5">
        <f>[5]Sheet0!AG24</f>
        <v>4</v>
      </c>
      <c r="AL13" s="5">
        <f>[5]Sheet0!AH24</f>
        <v>20</v>
      </c>
      <c r="AM13" s="5">
        <f>[5]Sheet0!AI24</f>
        <v>20</v>
      </c>
      <c r="AN13" s="5">
        <f>[5]Sheet0!AJ24</f>
        <v>19</v>
      </c>
      <c r="AO13" s="5">
        <f>[5]Sheet0!AK24</f>
        <v>10</v>
      </c>
      <c r="AP13" s="5">
        <f>[5]Sheet0!AL24</f>
        <v>36</v>
      </c>
      <c r="AQ13" s="16">
        <f t="shared" si="4"/>
        <v>127</v>
      </c>
      <c r="AR13" s="5">
        <f>[5]Sheet0!AM24</f>
        <v>0</v>
      </c>
      <c r="AS13" s="5">
        <f>[5]Sheet0!AN24</f>
        <v>11</v>
      </c>
      <c r="AT13" s="5">
        <f>[5]Sheet0!AO24</f>
        <v>5</v>
      </c>
      <c r="AU13" s="5">
        <f>[5]Sheet0!AP24</f>
        <v>12</v>
      </c>
      <c r="AV13" s="5">
        <f>[5]Sheet0!AQ24</f>
        <v>9</v>
      </c>
      <c r="AW13" s="5">
        <f>[5]Sheet0!AR24</f>
        <v>16</v>
      </c>
      <c r="AX13" s="5">
        <f>[5]Sheet0!AS24</f>
        <v>10</v>
      </c>
      <c r="AY13" s="5">
        <f>[5]Sheet0!AT24</f>
        <v>16</v>
      </c>
      <c r="AZ13" s="5">
        <f>[5]Sheet0!AU24</f>
        <v>23</v>
      </c>
      <c r="BA13" s="16">
        <f t="shared" si="5"/>
        <v>102</v>
      </c>
      <c r="BB13" s="5">
        <f>[5]Sheet0!AV24</f>
        <v>0</v>
      </c>
      <c r="BC13" s="5">
        <f>[5]Sheet0!AW24</f>
        <v>8</v>
      </c>
      <c r="BD13" s="5">
        <f>[5]Sheet0!AX24</f>
        <v>21</v>
      </c>
      <c r="BE13" s="5">
        <f>[5]Sheet0!AY24</f>
        <v>13</v>
      </c>
      <c r="BF13" s="5">
        <f>[5]Sheet0!AZ24</f>
        <v>25</v>
      </c>
      <c r="BG13" s="5">
        <f>[5]Sheet0!BA24</f>
        <v>35</v>
      </c>
      <c r="BH13" s="5">
        <f>[5]Sheet0!BB24</f>
        <v>9</v>
      </c>
      <c r="BI13" s="5">
        <f>[5]Sheet0!BC24</f>
        <v>0</v>
      </c>
      <c r="BJ13" s="5">
        <f>[5]Sheet0!BD24</f>
        <v>20</v>
      </c>
      <c r="BK13" s="16">
        <f t="shared" si="6"/>
        <v>131</v>
      </c>
      <c r="BL13" s="5">
        <f>[5]Sheet0!BE24</f>
        <v>0</v>
      </c>
      <c r="BM13" s="5">
        <f>[5]Sheet0!BF24</f>
        <v>10</v>
      </c>
      <c r="BN13" s="5">
        <f>[5]Sheet0!BG24</f>
        <v>2</v>
      </c>
      <c r="BO13" s="5">
        <f>[5]Sheet0!BH24</f>
        <v>15</v>
      </c>
      <c r="BP13" s="5">
        <f>[5]Sheet0!BI24</f>
        <v>14</v>
      </c>
      <c r="BQ13" s="5">
        <f>[5]Sheet0!BJ24</f>
        <v>15</v>
      </c>
      <c r="BR13" s="5">
        <f>[5]Sheet0!BK24</f>
        <v>20</v>
      </c>
      <c r="BS13" s="5">
        <f>[5]Sheet0!BL24</f>
        <v>11</v>
      </c>
      <c r="BT13" s="16">
        <f t="shared" si="7"/>
        <v>87</v>
      </c>
      <c r="BU13" s="3">
        <f t="shared" si="8"/>
        <v>59</v>
      </c>
      <c r="BV13" s="3">
        <f t="shared" si="9"/>
        <v>60</v>
      </c>
      <c r="BW13" s="3">
        <f t="shared" si="10"/>
        <v>87</v>
      </c>
      <c r="BX13" s="3">
        <f t="shared" si="11"/>
        <v>21</v>
      </c>
      <c r="BY13" s="3">
        <f t="shared" si="12"/>
        <v>127</v>
      </c>
      <c r="BZ13" s="3">
        <f t="shared" si="13"/>
        <v>102</v>
      </c>
      <c r="CA13" s="3">
        <f t="shared" si="14"/>
        <v>131</v>
      </c>
      <c r="CB13" s="3">
        <f t="shared" si="15"/>
        <v>87</v>
      </c>
      <c r="CC13" s="16">
        <f t="shared" si="16"/>
        <v>674</v>
      </c>
      <c r="CD13" s="16">
        <f t="shared" si="17"/>
        <v>674</v>
      </c>
    </row>
    <row r="14" spans="1:82" ht="12.75" customHeight="1" x14ac:dyDescent="0.2">
      <c r="A14" s="12" t="s">
        <v>22</v>
      </c>
      <c r="B14" s="4">
        <f>[5]Sheet0!B25</f>
        <v>0</v>
      </c>
      <c r="C14" s="4">
        <f>[5]Sheet0!C25</f>
        <v>0</v>
      </c>
      <c r="D14" s="4">
        <f>[5]Sheet0!D25</f>
        <v>4</v>
      </c>
      <c r="E14" s="4">
        <f>[5]Sheet0!E25</f>
        <v>0</v>
      </c>
      <c r="F14" s="4">
        <f>[5]Sheet0!F25</f>
        <v>1</v>
      </c>
      <c r="G14" s="4">
        <f>[5]Sheet0!G25</f>
        <v>1</v>
      </c>
      <c r="H14" s="4">
        <f>[5]Sheet0!H25</f>
        <v>15</v>
      </c>
      <c r="I14" s="4">
        <f>[5]Sheet0!I25</f>
        <v>2</v>
      </c>
      <c r="J14" s="4">
        <f>[5]Sheet0!J25</f>
        <v>2</v>
      </c>
      <c r="K14" s="16">
        <f t="shared" si="0"/>
        <v>25</v>
      </c>
      <c r="L14" s="5">
        <f>[5]Sheet0!K25</f>
        <v>0</v>
      </c>
      <c r="M14" s="5">
        <f>[5]Sheet0!L25</f>
        <v>10</v>
      </c>
      <c r="N14" s="5">
        <f>[5]Sheet0!M25</f>
        <v>7</v>
      </c>
      <c r="O14" s="5">
        <f>[5]Sheet0!N25</f>
        <v>0</v>
      </c>
      <c r="P14" s="5">
        <f>[5]Sheet0!O25</f>
        <v>3</v>
      </c>
      <c r="Q14" s="5">
        <f>[5]Sheet0!P25</f>
        <v>2</v>
      </c>
      <c r="R14" s="5">
        <f>[5]Sheet0!Q25</f>
        <v>3</v>
      </c>
      <c r="S14" s="16">
        <f t="shared" si="1"/>
        <v>25</v>
      </c>
      <c r="T14" s="5">
        <f>[5]Sheet0!R25</f>
        <v>0</v>
      </c>
      <c r="U14" s="5">
        <f>[5]Sheet0!S25</f>
        <v>6</v>
      </c>
      <c r="V14" s="5">
        <f>[5]Sheet0!T25</f>
        <v>3</v>
      </c>
      <c r="W14" s="5">
        <f>[5]Sheet0!U25</f>
        <v>0</v>
      </c>
      <c r="X14" s="5">
        <f>[5]Sheet0!V25</f>
        <v>5</v>
      </c>
      <c r="Y14" s="5">
        <f>[5]Sheet0!W25</f>
        <v>3</v>
      </c>
      <c r="Z14" s="5">
        <f>[5]Sheet0!X25</f>
        <v>15</v>
      </c>
      <c r="AA14" s="16">
        <f t="shared" si="2"/>
        <v>32</v>
      </c>
      <c r="AB14" s="5">
        <f>[5]Sheet0!Y25</f>
        <v>0</v>
      </c>
      <c r="AC14" s="5">
        <f>[5]Sheet0!Z25</f>
        <v>2</v>
      </c>
      <c r="AD14" s="5">
        <f>[5]Sheet0!AA25</f>
        <v>0</v>
      </c>
      <c r="AE14" s="5">
        <f>[5]Sheet0!AB25</f>
        <v>3</v>
      </c>
      <c r="AF14" s="5">
        <f>[5]Sheet0!AC25</f>
        <v>2</v>
      </c>
      <c r="AG14" s="5">
        <f>[5]Sheet0!AD25</f>
        <v>8</v>
      </c>
      <c r="AH14" s="16">
        <f t="shared" si="3"/>
        <v>15</v>
      </c>
      <c r="AI14" s="5">
        <f>[5]Sheet0!AE25</f>
        <v>0</v>
      </c>
      <c r="AJ14" s="5">
        <f>[5]Sheet0!AF25</f>
        <v>5</v>
      </c>
      <c r="AK14" s="5">
        <f>[5]Sheet0!AG25</f>
        <v>2</v>
      </c>
      <c r="AL14" s="5">
        <f>[5]Sheet0!AH25</f>
        <v>16</v>
      </c>
      <c r="AM14" s="5">
        <f>[5]Sheet0!AI25</f>
        <v>5</v>
      </c>
      <c r="AN14" s="5">
        <f>[5]Sheet0!AJ25</f>
        <v>14</v>
      </c>
      <c r="AO14" s="5">
        <f>[5]Sheet0!AK25</f>
        <v>5</v>
      </c>
      <c r="AP14" s="5">
        <f>[5]Sheet0!AL25</f>
        <v>38</v>
      </c>
      <c r="AQ14" s="16">
        <f t="shared" si="4"/>
        <v>85</v>
      </c>
      <c r="AR14" s="5">
        <f>[5]Sheet0!AM25</f>
        <v>0</v>
      </c>
      <c r="AS14" s="5">
        <f>[5]Sheet0!AN25</f>
        <v>13</v>
      </c>
      <c r="AT14" s="5">
        <f>[5]Sheet0!AO25</f>
        <v>5</v>
      </c>
      <c r="AU14" s="5">
        <f>[5]Sheet0!AP25</f>
        <v>21</v>
      </c>
      <c r="AV14" s="5">
        <f>[5]Sheet0!AQ25</f>
        <v>2</v>
      </c>
      <c r="AW14" s="5">
        <f>[5]Sheet0!AR25</f>
        <v>9</v>
      </c>
      <c r="AX14" s="5">
        <f>[5]Sheet0!AS25</f>
        <v>5</v>
      </c>
      <c r="AY14" s="5">
        <f>[5]Sheet0!AT25</f>
        <v>8</v>
      </c>
      <c r="AZ14" s="5">
        <f>[5]Sheet0!AU25</f>
        <v>5</v>
      </c>
      <c r="BA14" s="16">
        <f t="shared" si="5"/>
        <v>68</v>
      </c>
      <c r="BB14" s="5">
        <f>[5]Sheet0!AV25</f>
        <v>0</v>
      </c>
      <c r="BC14" s="5">
        <f>[5]Sheet0!AW25</f>
        <v>1</v>
      </c>
      <c r="BD14" s="5">
        <f>[5]Sheet0!AX25</f>
        <v>7</v>
      </c>
      <c r="BE14" s="5">
        <f>[5]Sheet0!AY25</f>
        <v>1</v>
      </c>
      <c r="BF14" s="5">
        <f>[5]Sheet0!AZ25</f>
        <v>6</v>
      </c>
      <c r="BG14" s="5">
        <f>[5]Sheet0!BA25</f>
        <v>5</v>
      </c>
      <c r="BH14" s="5">
        <f>[5]Sheet0!BB25</f>
        <v>3</v>
      </c>
      <c r="BI14" s="5">
        <f>[5]Sheet0!BC25</f>
        <v>0</v>
      </c>
      <c r="BJ14" s="5">
        <f>[5]Sheet0!BD25</f>
        <v>4</v>
      </c>
      <c r="BK14" s="16">
        <f t="shared" si="6"/>
        <v>27</v>
      </c>
      <c r="BL14" s="5">
        <f>[5]Sheet0!BE25</f>
        <v>0</v>
      </c>
      <c r="BM14" s="5">
        <f>[5]Sheet0!BF25</f>
        <v>6</v>
      </c>
      <c r="BN14" s="5">
        <f>[5]Sheet0!BG25</f>
        <v>0</v>
      </c>
      <c r="BO14" s="5">
        <f>[5]Sheet0!BH25</f>
        <v>6</v>
      </c>
      <c r="BP14" s="5">
        <f>[5]Sheet0!BI25</f>
        <v>4</v>
      </c>
      <c r="BQ14" s="5">
        <f>[5]Sheet0!BJ25</f>
        <v>3</v>
      </c>
      <c r="BR14" s="5">
        <f>[5]Sheet0!BK25</f>
        <v>13</v>
      </c>
      <c r="BS14" s="5">
        <f>[5]Sheet0!BL25</f>
        <v>2</v>
      </c>
      <c r="BT14" s="16">
        <f t="shared" si="7"/>
        <v>34</v>
      </c>
      <c r="BU14" s="3">
        <f t="shared" si="8"/>
        <v>25</v>
      </c>
      <c r="BV14" s="3">
        <f t="shared" si="9"/>
        <v>25</v>
      </c>
      <c r="BW14" s="3">
        <f t="shared" si="10"/>
        <v>32</v>
      </c>
      <c r="BX14" s="3">
        <f t="shared" si="11"/>
        <v>15</v>
      </c>
      <c r="BY14" s="3">
        <f t="shared" si="12"/>
        <v>85</v>
      </c>
      <c r="BZ14" s="3">
        <f t="shared" si="13"/>
        <v>68</v>
      </c>
      <c r="CA14" s="3">
        <f t="shared" si="14"/>
        <v>27</v>
      </c>
      <c r="CB14" s="3">
        <f t="shared" si="15"/>
        <v>34</v>
      </c>
      <c r="CC14" s="16">
        <f t="shared" si="16"/>
        <v>311</v>
      </c>
      <c r="CD14" s="16">
        <f t="shared" si="17"/>
        <v>311</v>
      </c>
    </row>
    <row r="15" spans="1:82" ht="12.75" customHeight="1" x14ac:dyDescent="0.2">
      <c r="A15" s="12" t="s">
        <v>23</v>
      </c>
      <c r="B15" s="4">
        <f>[5]Sheet0!B26</f>
        <v>0</v>
      </c>
      <c r="C15" s="4">
        <f>[5]Sheet0!C26</f>
        <v>0</v>
      </c>
      <c r="D15" s="4">
        <f>[5]Sheet0!D26</f>
        <v>12</v>
      </c>
      <c r="E15" s="4">
        <f>[5]Sheet0!E26</f>
        <v>21</v>
      </c>
      <c r="F15" s="4">
        <f>[5]Sheet0!F26</f>
        <v>11</v>
      </c>
      <c r="G15" s="4">
        <f>[5]Sheet0!G26</f>
        <v>4</v>
      </c>
      <c r="H15" s="4">
        <f>[5]Sheet0!H26</f>
        <v>9</v>
      </c>
      <c r="I15" s="4">
        <f>[5]Sheet0!I26</f>
        <v>6</v>
      </c>
      <c r="J15" s="4">
        <f>[5]Sheet0!J26</f>
        <v>6</v>
      </c>
      <c r="K15" s="16">
        <f t="shared" si="0"/>
        <v>69</v>
      </c>
      <c r="L15" s="5">
        <f>[5]Sheet0!K26</f>
        <v>2</v>
      </c>
      <c r="M15" s="5">
        <f>[5]Sheet0!L26</f>
        <v>8</v>
      </c>
      <c r="N15" s="5">
        <f>[5]Sheet0!M26</f>
        <v>8</v>
      </c>
      <c r="O15" s="5">
        <f>[5]Sheet0!N26</f>
        <v>1</v>
      </c>
      <c r="P15" s="5">
        <f>[5]Sheet0!O26</f>
        <v>1</v>
      </c>
      <c r="Q15" s="5">
        <f>[5]Sheet0!P26</f>
        <v>9</v>
      </c>
      <c r="R15" s="5">
        <f>[5]Sheet0!Q26</f>
        <v>8</v>
      </c>
      <c r="S15" s="16">
        <f t="shared" si="1"/>
        <v>37</v>
      </c>
      <c r="T15" s="5">
        <f>[5]Sheet0!R26</f>
        <v>2</v>
      </c>
      <c r="U15" s="5">
        <f>[5]Sheet0!S26</f>
        <v>0</v>
      </c>
      <c r="V15" s="5">
        <f>[5]Sheet0!T26</f>
        <v>4</v>
      </c>
      <c r="W15" s="5">
        <f>[5]Sheet0!U26</f>
        <v>1</v>
      </c>
      <c r="X15" s="5">
        <f>[5]Sheet0!V26</f>
        <v>1</v>
      </c>
      <c r="Y15" s="5">
        <f>[5]Sheet0!W26</f>
        <v>2</v>
      </c>
      <c r="Z15" s="5">
        <f>[5]Sheet0!X26</f>
        <v>7</v>
      </c>
      <c r="AA15" s="16">
        <f t="shared" si="2"/>
        <v>17</v>
      </c>
      <c r="AB15" s="5">
        <f>[5]Sheet0!Y26</f>
        <v>0</v>
      </c>
      <c r="AC15" s="5">
        <f>[5]Sheet0!Z26</f>
        <v>8</v>
      </c>
      <c r="AD15" s="5">
        <f>[5]Sheet0!AA26</f>
        <v>7</v>
      </c>
      <c r="AE15" s="5">
        <f>[5]Sheet0!AB26</f>
        <v>5</v>
      </c>
      <c r="AF15" s="5">
        <f>[5]Sheet0!AC26</f>
        <v>4</v>
      </c>
      <c r="AG15" s="5">
        <f>[5]Sheet0!AD26</f>
        <v>0</v>
      </c>
      <c r="AH15" s="16">
        <f t="shared" si="3"/>
        <v>24</v>
      </c>
      <c r="AI15" s="5">
        <f>[5]Sheet0!AE26</f>
        <v>0</v>
      </c>
      <c r="AJ15" s="5">
        <f>[5]Sheet0!AF26</f>
        <v>8</v>
      </c>
      <c r="AK15" s="5">
        <f>[5]Sheet0!AG26</f>
        <v>0</v>
      </c>
      <c r="AL15" s="5">
        <f>[5]Sheet0!AH26</f>
        <v>3</v>
      </c>
      <c r="AM15" s="5">
        <f>[5]Sheet0!AI26</f>
        <v>2</v>
      </c>
      <c r="AN15" s="5">
        <f>[5]Sheet0!AJ26</f>
        <v>7</v>
      </c>
      <c r="AO15" s="5">
        <f>[5]Sheet0!AK26</f>
        <v>4</v>
      </c>
      <c r="AP15" s="5">
        <f>[5]Sheet0!AL26</f>
        <v>12</v>
      </c>
      <c r="AQ15" s="16">
        <f t="shared" si="4"/>
        <v>36</v>
      </c>
      <c r="AR15" s="5">
        <f>[5]Sheet0!AM26</f>
        <v>1</v>
      </c>
      <c r="AS15" s="5">
        <f>[5]Sheet0!AN26</f>
        <v>5</v>
      </c>
      <c r="AT15" s="5">
        <f>[5]Sheet0!AO26</f>
        <v>0</v>
      </c>
      <c r="AU15" s="5">
        <f>[5]Sheet0!AP26</f>
        <v>7</v>
      </c>
      <c r="AV15" s="5">
        <f>[5]Sheet0!AQ26</f>
        <v>0</v>
      </c>
      <c r="AW15" s="5">
        <f>[5]Sheet0!AR26</f>
        <v>0</v>
      </c>
      <c r="AX15" s="5">
        <f>[5]Sheet0!AS26</f>
        <v>1</v>
      </c>
      <c r="AY15" s="5">
        <f>[5]Sheet0!AT26</f>
        <v>5</v>
      </c>
      <c r="AZ15" s="5">
        <f>[5]Sheet0!AU26</f>
        <v>0</v>
      </c>
      <c r="BA15" s="16">
        <f t="shared" si="5"/>
        <v>19</v>
      </c>
      <c r="BB15" s="5">
        <f>[5]Sheet0!AV26</f>
        <v>0</v>
      </c>
      <c r="BC15" s="5">
        <f>[5]Sheet0!AW26</f>
        <v>0</v>
      </c>
      <c r="BD15" s="5">
        <f>[5]Sheet0!AX26</f>
        <v>5</v>
      </c>
      <c r="BE15" s="5">
        <f>[5]Sheet0!AY26</f>
        <v>0</v>
      </c>
      <c r="BF15" s="5">
        <f>[5]Sheet0!AZ26</f>
        <v>2</v>
      </c>
      <c r="BG15" s="5">
        <f>[5]Sheet0!BA26</f>
        <v>4</v>
      </c>
      <c r="BH15" s="5">
        <f>[5]Sheet0!BB26</f>
        <v>1</v>
      </c>
      <c r="BI15" s="5">
        <f>[5]Sheet0!BC26</f>
        <v>1</v>
      </c>
      <c r="BJ15" s="5">
        <f>[5]Sheet0!BD26</f>
        <v>0</v>
      </c>
      <c r="BK15" s="16">
        <f t="shared" si="6"/>
        <v>13</v>
      </c>
      <c r="BL15" s="5">
        <f>[5]Sheet0!BE26</f>
        <v>1</v>
      </c>
      <c r="BM15" s="5">
        <f>[5]Sheet0!BF26</f>
        <v>3</v>
      </c>
      <c r="BN15" s="5">
        <f>[5]Sheet0!BG26</f>
        <v>1</v>
      </c>
      <c r="BO15" s="5">
        <f>[5]Sheet0!BH26</f>
        <v>0</v>
      </c>
      <c r="BP15" s="5">
        <f>[5]Sheet0!BI26</f>
        <v>13</v>
      </c>
      <c r="BQ15" s="5">
        <f>[5]Sheet0!BJ26</f>
        <v>1</v>
      </c>
      <c r="BR15" s="5">
        <f>[5]Sheet0!BK26</f>
        <v>1</v>
      </c>
      <c r="BS15" s="5">
        <f>[5]Sheet0!BL26</f>
        <v>1</v>
      </c>
      <c r="BT15" s="16">
        <f t="shared" si="7"/>
        <v>21</v>
      </c>
      <c r="BU15" s="3">
        <f t="shared" si="8"/>
        <v>69</v>
      </c>
      <c r="BV15" s="3">
        <f t="shared" si="9"/>
        <v>37</v>
      </c>
      <c r="BW15" s="3">
        <f t="shared" si="10"/>
        <v>17</v>
      </c>
      <c r="BX15" s="3">
        <f t="shared" si="11"/>
        <v>24</v>
      </c>
      <c r="BY15" s="3">
        <f t="shared" si="12"/>
        <v>36</v>
      </c>
      <c r="BZ15" s="3">
        <f t="shared" si="13"/>
        <v>19</v>
      </c>
      <c r="CA15" s="3">
        <f t="shared" si="14"/>
        <v>13</v>
      </c>
      <c r="CB15" s="3">
        <f t="shared" si="15"/>
        <v>21</v>
      </c>
      <c r="CC15" s="16">
        <f t="shared" si="16"/>
        <v>236</v>
      </c>
      <c r="CD15" s="16">
        <f t="shared" si="17"/>
        <v>236</v>
      </c>
    </row>
    <row r="16" spans="1:82" s="8" customFormat="1" ht="12.75" customHeight="1" x14ac:dyDescent="0.2">
      <c r="A16" s="12" t="s">
        <v>24</v>
      </c>
      <c r="B16" s="4">
        <f>[5]Sheet0!B27</f>
        <v>9</v>
      </c>
      <c r="C16" s="4">
        <f>[5]Sheet0!C27</f>
        <v>20</v>
      </c>
      <c r="D16" s="4">
        <f>[5]Sheet0!D27</f>
        <v>87</v>
      </c>
      <c r="E16" s="4">
        <f>[5]Sheet0!E27</f>
        <v>267</v>
      </c>
      <c r="F16" s="4">
        <f>[5]Sheet0!F27</f>
        <v>86</v>
      </c>
      <c r="G16" s="4">
        <f>[5]Sheet0!G27</f>
        <v>44</v>
      </c>
      <c r="H16" s="4">
        <f>[5]Sheet0!H27</f>
        <v>113</v>
      </c>
      <c r="I16" s="4">
        <f>[5]Sheet0!I27</f>
        <v>89</v>
      </c>
      <c r="J16" s="4">
        <f>[5]Sheet0!J27</f>
        <v>90</v>
      </c>
      <c r="K16" s="16">
        <f t="shared" si="0"/>
        <v>796</v>
      </c>
      <c r="L16" s="5">
        <f>[5]Sheet0!K27</f>
        <v>21</v>
      </c>
      <c r="M16" s="5">
        <f>[5]Sheet0!L27</f>
        <v>121</v>
      </c>
      <c r="N16" s="5">
        <f>[5]Sheet0!M27</f>
        <v>105</v>
      </c>
      <c r="O16" s="5">
        <f>[5]Sheet0!N27</f>
        <v>78</v>
      </c>
      <c r="P16" s="5">
        <f>[5]Sheet0!O27</f>
        <v>74</v>
      </c>
      <c r="Q16" s="5">
        <f>[5]Sheet0!P27</f>
        <v>75</v>
      </c>
      <c r="R16" s="5">
        <f>[5]Sheet0!Q27</f>
        <v>137</v>
      </c>
      <c r="S16" s="16">
        <f t="shared" si="1"/>
        <v>611</v>
      </c>
      <c r="T16" s="5">
        <f>[5]Sheet0!R27</f>
        <v>14</v>
      </c>
      <c r="U16" s="5">
        <f>[5]Sheet0!S27</f>
        <v>16</v>
      </c>
      <c r="V16" s="5">
        <f>[5]Sheet0!T27</f>
        <v>89</v>
      </c>
      <c r="W16" s="5">
        <f>[5]Sheet0!U27</f>
        <v>23</v>
      </c>
      <c r="X16" s="5">
        <f>[5]Sheet0!V27</f>
        <v>84</v>
      </c>
      <c r="Y16" s="5">
        <f>[5]Sheet0!W27</f>
        <v>85</v>
      </c>
      <c r="Z16" s="5">
        <f>[5]Sheet0!X27</f>
        <v>118</v>
      </c>
      <c r="AA16" s="16">
        <f t="shared" si="2"/>
        <v>429</v>
      </c>
      <c r="AB16" s="5">
        <f>[5]Sheet0!Y27</f>
        <v>3</v>
      </c>
      <c r="AC16" s="5">
        <f>[5]Sheet0!Z27</f>
        <v>106</v>
      </c>
      <c r="AD16" s="5">
        <f>[5]Sheet0!AA27</f>
        <v>122</v>
      </c>
      <c r="AE16" s="5">
        <f>[5]Sheet0!AB27</f>
        <v>162</v>
      </c>
      <c r="AF16" s="5">
        <f>[5]Sheet0!AC27</f>
        <v>72</v>
      </c>
      <c r="AG16" s="5">
        <f>[5]Sheet0!AD27</f>
        <v>36</v>
      </c>
      <c r="AH16" s="16">
        <f t="shared" si="3"/>
        <v>501</v>
      </c>
      <c r="AI16" s="5">
        <f>[5]Sheet0!AE27</f>
        <v>16</v>
      </c>
      <c r="AJ16" s="5">
        <f>[5]Sheet0!AF27</f>
        <v>69</v>
      </c>
      <c r="AK16" s="5">
        <f>[5]Sheet0!AG27</f>
        <v>22</v>
      </c>
      <c r="AL16" s="5">
        <f>[5]Sheet0!AH27</f>
        <v>112</v>
      </c>
      <c r="AM16" s="5">
        <f>[5]Sheet0!AI27</f>
        <v>107</v>
      </c>
      <c r="AN16" s="5">
        <f>[5]Sheet0!AJ27</f>
        <v>108</v>
      </c>
      <c r="AO16" s="5">
        <f>[5]Sheet0!AK27</f>
        <v>161</v>
      </c>
      <c r="AP16" s="5">
        <f>[5]Sheet0!AL27</f>
        <v>193</v>
      </c>
      <c r="AQ16" s="16">
        <f t="shared" si="4"/>
        <v>788</v>
      </c>
      <c r="AR16" s="5">
        <f>[5]Sheet0!AM27</f>
        <v>17</v>
      </c>
      <c r="AS16" s="5">
        <f>[5]Sheet0!AN27</f>
        <v>150</v>
      </c>
      <c r="AT16" s="5">
        <f>[5]Sheet0!AO27</f>
        <v>63</v>
      </c>
      <c r="AU16" s="5">
        <f>[5]Sheet0!AP27</f>
        <v>201</v>
      </c>
      <c r="AV16" s="5">
        <f>[5]Sheet0!AQ27</f>
        <v>65</v>
      </c>
      <c r="AW16" s="5">
        <f>[5]Sheet0!AR27</f>
        <v>96</v>
      </c>
      <c r="AX16" s="5">
        <f>[5]Sheet0!AS27</f>
        <v>42</v>
      </c>
      <c r="AY16" s="5">
        <f>[5]Sheet0!AT27</f>
        <v>154</v>
      </c>
      <c r="AZ16" s="5">
        <f>[5]Sheet0!AU27</f>
        <v>116</v>
      </c>
      <c r="BA16" s="16">
        <f t="shared" si="5"/>
        <v>904</v>
      </c>
      <c r="BB16" s="5">
        <f>[5]Sheet0!AV27</f>
        <v>14</v>
      </c>
      <c r="BC16" s="5">
        <f>[5]Sheet0!AW27</f>
        <v>74</v>
      </c>
      <c r="BD16" s="5">
        <f>[5]Sheet0!AX27</f>
        <v>116</v>
      </c>
      <c r="BE16" s="5">
        <f>[5]Sheet0!AY27</f>
        <v>85</v>
      </c>
      <c r="BF16" s="5">
        <f>[5]Sheet0!AZ27</f>
        <v>112</v>
      </c>
      <c r="BG16" s="5">
        <f>[5]Sheet0!BA27</f>
        <v>256</v>
      </c>
      <c r="BH16" s="5">
        <f>[5]Sheet0!BB27</f>
        <v>48</v>
      </c>
      <c r="BI16" s="5">
        <f>[5]Sheet0!BC27</f>
        <v>68</v>
      </c>
      <c r="BJ16" s="5">
        <f>[5]Sheet0!BD27</f>
        <v>76</v>
      </c>
      <c r="BK16" s="16">
        <f t="shared" si="6"/>
        <v>849</v>
      </c>
      <c r="BL16" s="5">
        <f>[5]Sheet0!BE27</f>
        <v>17</v>
      </c>
      <c r="BM16" s="5">
        <f>[5]Sheet0!BF27</f>
        <v>154</v>
      </c>
      <c r="BN16" s="5">
        <f>[5]Sheet0!BG27</f>
        <v>144</v>
      </c>
      <c r="BO16" s="5">
        <f>[5]Sheet0!BH27</f>
        <v>115</v>
      </c>
      <c r="BP16" s="5">
        <f>[5]Sheet0!BI27</f>
        <v>182</v>
      </c>
      <c r="BQ16" s="5">
        <f>[5]Sheet0!BJ27</f>
        <v>80</v>
      </c>
      <c r="BR16" s="5">
        <f>[5]Sheet0!BK27</f>
        <v>174</v>
      </c>
      <c r="BS16" s="5">
        <f>[5]Sheet0!BL27</f>
        <v>115</v>
      </c>
      <c r="BT16" s="16">
        <f t="shared" si="7"/>
        <v>981</v>
      </c>
      <c r="BU16" s="3">
        <f t="shared" si="8"/>
        <v>796</v>
      </c>
      <c r="BV16" s="3">
        <f t="shared" si="9"/>
        <v>611</v>
      </c>
      <c r="BW16" s="3">
        <f t="shared" si="10"/>
        <v>429</v>
      </c>
      <c r="BX16" s="3">
        <f t="shared" si="11"/>
        <v>501</v>
      </c>
      <c r="BY16" s="3">
        <f t="shared" si="12"/>
        <v>788</v>
      </c>
      <c r="BZ16" s="3">
        <f t="shared" si="13"/>
        <v>904</v>
      </c>
      <c r="CA16" s="3">
        <f t="shared" si="14"/>
        <v>849</v>
      </c>
      <c r="CB16" s="3">
        <f t="shared" si="15"/>
        <v>981</v>
      </c>
      <c r="CC16" s="16">
        <f t="shared" si="16"/>
        <v>5859</v>
      </c>
      <c r="CD16" s="16">
        <f t="shared" si="17"/>
        <v>5868</v>
      </c>
    </row>
    <row r="17" spans="1:82" s="8" customFormat="1" ht="12.75" customHeight="1" x14ac:dyDescent="0.2">
      <c r="A17" s="11" t="s">
        <v>11</v>
      </c>
      <c r="B17" s="4">
        <f>[5]Sheet0!B28</f>
        <v>2</v>
      </c>
      <c r="C17" s="4">
        <f>[5]Sheet0!C28</f>
        <v>4</v>
      </c>
      <c r="D17" s="4">
        <f>[5]Sheet0!D28</f>
        <v>70</v>
      </c>
      <c r="E17" s="4">
        <f>[5]Sheet0!E28</f>
        <v>174</v>
      </c>
      <c r="F17" s="4">
        <f>[5]Sheet0!F28</f>
        <v>56</v>
      </c>
      <c r="G17" s="4">
        <f>[5]Sheet0!G28</f>
        <v>34</v>
      </c>
      <c r="H17" s="4">
        <f>[5]Sheet0!H28</f>
        <v>84</v>
      </c>
      <c r="I17" s="4">
        <f>[5]Sheet0!I28</f>
        <v>57</v>
      </c>
      <c r="J17" s="4">
        <f>[5]Sheet0!J28</f>
        <v>76</v>
      </c>
      <c r="K17" s="16">
        <f t="shared" si="0"/>
        <v>555</v>
      </c>
      <c r="L17" s="5">
        <f>[5]Sheet0!K28</f>
        <v>9</v>
      </c>
      <c r="M17" s="5">
        <f>[5]Sheet0!L28</f>
        <v>84</v>
      </c>
      <c r="N17" s="5">
        <f>[5]Sheet0!M28</f>
        <v>74</v>
      </c>
      <c r="O17" s="5">
        <f>[5]Sheet0!N28</f>
        <v>25</v>
      </c>
      <c r="P17" s="5">
        <f>[5]Sheet0!O28</f>
        <v>55</v>
      </c>
      <c r="Q17" s="5">
        <f>[5]Sheet0!P28</f>
        <v>53</v>
      </c>
      <c r="R17" s="5">
        <f>[5]Sheet0!Q28</f>
        <v>99</v>
      </c>
      <c r="S17" s="16">
        <f t="shared" si="1"/>
        <v>399</v>
      </c>
      <c r="T17" s="5">
        <f>[5]Sheet0!R28</f>
        <v>6</v>
      </c>
      <c r="U17" s="5">
        <f>[5]Sheet0!S28</f>
        <v>12</v>
      </c>
      <c r="V17" s="5">
        <f>[5]Sheet0!T28</f>
        <v>51</v>
      </c>
      <c r="W17" s="5">
        <f>[5]Sheet0!U28</f>
        <v>14</v>
      </c>
      <c r="X17" s="5">
        <f>[5]Sheet0!V28</f>
        <v>26</v>
      </c>
      <c r="Y17" s="5">
        <f>[5]Sheet0!W28</f>
        <v>48</v>
      </c>
      <c r="Z17" s="5">
        <f>[5]Sheet0!X28</f>
        <v>58</v>
      </c>
      <c r="AA17" s="16">
        <f t="shared" si="2"/>
        <v>215</v>
      </c>
      <c r="AB17" s="5">
        <f>[5]Sheet0!Y28</f>
        <v>2</v>
      </c>
      <c r="AC17" s="5">
        <f>[5]Sheet0!Z28</f>
        <v>80</v>
      </c>
      <c r="AD17" s="5">
        <f>[5]Sheet0!AA28</f>
        <v>83</v>
      </c>
      <c r="AE17" s="5">
        <f>[5]Sheet0!AB28</f>
        <v>130</v>
      </c>
      <c r="AF17" s="5">
        <f>[5]Sheet0!AC28</f>
        <v>57</v>
      </c>
      <c r="AG17" s="5">
        <f>[5]Sheet0!AD28</f>
        <v>30</v>
      </c>
      <c r="AH17" s="16">
        <f t="shared" si="3"/>
        <v>382</v>
      </c>
      <c r="AI17" s="5">
        <f>[5]Sheet0!AE28</f>
        <v>7</v>
      </c>
      <c r="AJ17" s="5">
        <f>[5]Sheet0!AF28</f>
        <v>37</v>
      </c>
      <c r="AK17" s="5">
        <f>[5]Sheet0!AG28</f>
        <v>11</v>
      </c>
      <c r="AL17" s="5">
        <f>[5]Sheet0!AH28</f>
        <v>62</v>
      </c>
      <c r="AM17" s="5">
        <f>[5]Sheet0!AI28</f>
        <v>44</v>
      </c>
      <c r="AN17" s="5">
        <f>[5]Sheet0!AJ28</f>
        <v>56</v>
      </c>
      <c r="AO17" s="5">
        <f>[5]Sheet0!AK28</f>
        <v>39</v>
      </c>
      <c r="AP17" s="5">
        <f>[5]Sheet0!AL28</f>
        <v>133</v>
      </c>
      <c r="AQ17" s="16">
        <f t="shared" si="4"/>
        <v>389</v>
      </c>
      <c r="AR17" s="5">
        <f>[5]Sheet0!AM28</f>
        <v>0</v>
      </c>
      <c r="AS17" s="5">
        <f>[5]Sheet0!AN28</f>
        <v>49</v>
      </c>
      <c r="AT17" s="5">
        <f>[5]Sheet0!AO28</f>
        <v>37</v>
      </c>
      <c r="AU17" s="5">
        <f>[5]Sheet0!AP28</f>
        <v>98</v>
      </c>
      <c r="AV17" s="5">
        <f>[5]Sheet0!AQ28</f>
        <v>32</v>
      </c>
      <c r="AW17" s="5">
        <f>[5]Sheet0!AR28</f>
        <v>61</v>
      </c>
      <c r="AX17" s="5">
        <f>[5]Sheet0!AS28</f>
        <v>21</v>
      </c>
      <c r="AY17" s="5">
        <f>[5]Sheet0!AT28</f>
        <v>91</v>
      </c>
      <c r="AZ17" s="5">
        <f>[5]Sheet0!AU28</f>
        <v>62</v>
      </c>
      <c r="BA17" s="16">
        <f t="shared" si="5"/>
        <v>451</v>
      </c>
      <c r="BB17" s="5">
        <f>[5]Sheet0!AV28</f>
        <v>7</v>
      </c>
      <c r="BC17" s="5">
        <f>[5]Sheet0!AW28</f>
        <v>49</v>
      </c>
      <c r="BD17" s="5">
        <f>[5]Sheet0!AX28</f>
        <v>85</v>
      </c>
      <c r="BE17" s="5">
        <f>[5]Sheet0!AY28</f>
        <v>52</v>
      </c>
      <c r="BF17" s="5">
        <f>[5]Sheet0!AZ28</f>
        <v>54</v>
      </c>
      <c r="BG17" s="5">
        <f>[5]Sheet0!BA28</f>
        <v>139</v>
      </c>
      <c r="BH17" s="5">
        <f>[5]Sheet0!BB28</f>
        <v>19</v>
      </c>
      <c r="BI17" s="5">
        <f>[5]Sheet0!BC28</f>
        <v>33</v>
      </c>
      <c r="BJ17" s="5">
        <f>[5]Sheet0!BD28</f>
        <v>51</v>
      </c>
      <c r="BK17" s="16">
        <f t="shared" si="6"/>
        <v>489</v>
      </c>
      <c r="BL17" s="5">
        <f>[5]Sheet0!BE28</f>
        <v>8</v>
      </c>
      <c r="BM17" s="5">
        <f>[5]Sheet0!BF28</f>
        <v>97</v>
      </c>
      <c r="BN17" s="5">
        <f>[5]Sheet0!BG28</f>
        <v>105</v>
      </c>
      <c r="BO17" s="5">
        <f>[5]Sheet0!BH28</f>
        <v>78</v>
      </c>
      <c r="BP17" s="5">
        <f>[5]Sheet0!BI28</f>
        <v>101</v>
      </c>
      <c r="BQ17" s="5">
        <f>[5]Sheet0!BJ28</f>
        <v>61</v>
      </c>
      <c r="BR17" s="5">
        <f>[5]Sheet0!BK28</f>
        <v>115</v>
      </c>
      <c r="BS17" s="5">
        <f>[5]Sheet0!BL28</f>
        <v>90</v>
      </c>
      <c r="BT17" s="16">
        <f t="shared" si="7"/>
        <v>655</v>
      </c>
      <c r="BU17" s="3">
        <f t="shared" si="8"/>
        <v>555</v>
      </c>
      <c r="BV17" s="3">
        <f t="shared" si="9"/>
        <v>399</v>
      </c>
      <c r="BW17" s="3">
        <f t="shared" si="10"/>
        <v>215</v>
      </c>
      <c r="BX17" s="3">
        <f t="shared" si="11"/>
        <v>382</v>
      </c>
      <c r="BY17" s="3">
        <f t="shared" si="12"/>
        <v>389</v>
      </c>
      <c r="BZ17" s="3">
        <f t="shared" si="13"/>
        <v>451</v>
      </c>
      <c r="CA17" s="3">
        <f t="shared" si="14"/>
        <v>489</v>
      </c>
      <c r="CB17" s="3">
        <f t="shared" si="15"/>
        <v>655</v>
      </c>
      <c r="CC17" s="16">
        <f t="shared" si="16"/>
        <v>3535</v>
      </c>
      <c r="CD17" s="16">
        <f t="shared" si="17"/>
        <v>3537</v>
      </c>
    </row>
    <row r="18" spans="1:82" s="8" customFormat="1" ht="12.75" customHeight="1" x14ac:dyDescent="0.2">
      <c r="A18" s="12" t="s">
        <v>17</v>
      </c>
      <c r="B18" s="4">
        <f>[5]Sheet0!B29</f>
        <v>0</v>
      </c>
      <c r="C18" s="4">
        <f>[5]Sheet0!C29</f>
        <v>0</v>
      </c>
      <c r="D18" s="4">
        <f>[5]Sheet0!D29</f>
        <v>0</v>
      </c>
      <c r="E18" s="4">
        <f>[5]Sheet0!E29</f>
        <v>1</v>
      </c>
      <c r="F18" s="4">
        <f>[5]Sheet0!F29</f>
        <v>0</v>
      </c>
      <c r="G18" s="4">
        <f>[5]Sheet0!G29</f>
        <v>1</v>
      </c>
      <c r="H18" s="4">
        <f>[5]Sheet0!H29</f>
        <v>0</v>
      </c>
      <c r="I18" s="4">
        <f>[5]Sheet0!I29</f>
        <v>0</v>
      </c>
      <c r="J18" s="4">
        <f>[5]Sheet0!J29</f>
        <v>0</v>
      </c>
      <c r="K18" s="16">
        <f t="shared" si="0"/>
        <v>2</v>
      </c>
      <c r="L18" s="5">
        <f>[5]Sheet0!K29</f>
        <v>0</v>
      </c>
      <c r="M18" s="5">
        <f>[5]Sheet0!L29</f>
        <v>0</v>
      </c>
      <c r="N18" s="5">
        <f>[5]Sheet0!M29</f>
        <v>1</v>
      </c>
      <c r="O18" s="5">
        <f>[5]Sheet0!N29</f>
        <v>2</v>
      </c>
      <c r="P18" s="5">
        <f>[5]Sheet0!O29</f>
        <v>0</v>
      </c>
      <c r="Q18" s="5">
        <f>[5]Sheet0!P29</f>
        <v>1</v>
      </c>
      <c r="R18" s="5">
        <f>[5]Sheet0!Q29</f>
        <v>2</v>
      </c>
      <c r="S18" s="16">
        <f t="shared" si="1"/>
        <v>6</v>
      </c>
      <c r="T18" s="5">
        <f>[5]Sheet0!R29</f>
        <v>0</v>
      </c>
      <c r="U18" s="5">
        <f>[5]Sheet0!S29</f>
        <v>0</v>
      </c>
      <c r="V18" s="5">
        <f>[5]Sheet0!T29</f>
        <v>0</v>
      </c>
      <c r="W18" s="5">
        <f>[5]Sheet0!U29</f>
        <v>0</v>
      </c>
      <c r="X18" s="5">
        <f>[5]Sheet0!V29</f>
        <v>0</v>
      </c>
      <c r="Y18" s="5">
        <f>[5]Sheet0!W29</f>
        <v>0</v>
      </c>
      <c r="Z18" s="5">
        <f>[5]Sheet0!X29</f>
        <v>0</v>
      </c>
      <c r="AA18" s="16">
        <f t="shared" si="2"/>
        <v>0</v>
      </c>
      <c r="AB18" s="5">
        <f>[5]Sheet0!Y29</f>
        <v>0</v>
      </c>
      <c r="AC18" s="5">
        <f>[5]Sheet0!Z29</f>
        <v>0</v>
      </c>
      <c r="AD18" s="5">
        <f>[5]Sheet0!AA29</f>
        <v>0</v>
      </c>
      <c r="AE18" s="5">
        <f>[5]Sheet0!AB29</f>
        <v>0</v>
      </c>
      <c r="AF18" s="5">
        <f>[5]Sheet0!AC29</f>
        <v>0</v>
      </c>
      <c r="AG18" s="5">
        <f>[5]Sheet0!AD29</f>
        <v>2</v>
      </c>
      <c r="AH18" s="16">
        <f t="shared" si="3"/>
        <v>2</v>
      </c>
      <c r="AI18" s="5">
        <f>[5]Sheet0!AE29</f>
        <v>0</v>
      </c>
      <c r="AJ18" s="5">
        <f>[5]Sheet0!AF29</f>
        <v>0</v>
      </c>
      <c r="AK18" s="5">
        <f>[5]Sheet0!AG29</f>
        <v>1</v>
      </c>
      <c r="AL18" s="5">
        <f>[5]Sheet0!AH29</f>
        <v>0</v>
      </c>
      <c r="AM18" s="5">
        <f>[5]Sheet0!AI29</f>
        <v>0</v>
      </c>
      <c r="AN18" s="5">
        <f>[5]Sheet0!AJ29</f>
        <v>0</v>
      </c>
      <c r="AO18" s="5">
        <f>[5]Sheet0!AK29</f>
        <v>0</v>
      </c>
      <c r="AP18" s="5">
        <f>[5]Sheet0!AL29</f>
        <v>0</v>
      </c>
      <c r="AQ18" s="16">
        <f t="shared" si="4"/>
        <v>1</v>
      </c>
      <c r="AR18" s="5">
        <f>[5]Sheet0!AM29</f>
        <v>0</v>
      </c>
      <c r="AS18" s="5">
        <f>[5]Sheet0!AN29</f>
        <v>0</v>
      </c>
      <c r="AT18" s="5">
        <f>[5]Sheet0!AO29</f>
        <v>0</v>
      </c>
      <c r="AU18" s="5">
        <f>[5]Sheet0!AP29</f>
        <v>0</v>
      </c>
      <c r="AV18" s="5">
        <f>[5]Sheet0!AQ29</f>
        <v>0</v>
      </c>
      <c r="AW18" s="5">
        <f>[5]Sheet0!AR29</f>
        <v>1</v>
      </c>
      <c r="AX18" s="5">
        <f>[5]Sheet0!AS29</f>
        <v>0</v>
      </c>
      <c r="AY18" s="5">
        <f>[5]Sheet0!AT29</f>
        <v>0</v>
      </c>
      <c r="AZ18" s="5">
        <f>[5]Sheet0!AU29</f>
        <v>0</v>
      </c>
      <c r="BA18" s="16">
        <f t="shared" si="5"/>
        <v>1</v>
      </c>
      <c r="BB18" s="5">
        <f>[5]Sheet0!AV29</f>
        <v>0</v>
      </c>
      <c r="BC18" s="5">
        <f>[5]Sheet0!AW29</f>
        <v>0</v>
      </c>
      <c r="BD18" s="5">
        <f>[5]Sheet0!AX29</f>
        <v>2</v>
      </c>
      <c r="BE18" s="5">
        <f>[5]Sheet0!AY29</f>
        <v>0</v>
      </c>
      <c r="BF18" s="5">
        <f>[5]Sheet0!AZ29</f>
        <v>0</v>
      </c>
      <c r="BG18" s="5">
        <f>[5]Sheet0!BA29</f>
        <v>2</v>
      </c>
      <c r="BH18" s="5">
        <f>[5]Sheet0!BB29</f>
        <v>0</v>
      </c>
      <c r="BI18" s="5">
        <f>[5]Sheet0!BC29</f>
        <v>0</v>
      </c>
      <c r="BJ18" s="5">
        <f>[5]Sheet0!BD29</f>
        <v>0</v>
      </c>
      <c r="BK18" s="16">
        <f t="shared" si="6"/>
        <v>4</v>
      </c>
      <c r="BL18" s="5">
        <f>[5]Sheet0!BE29</f>
        <v>0</v>
      </c>
      <c r="BM18" s="5">
        <f>[5]Sheet0!BF29</f>
        <v>0</v>
      </c>
      <c r="BN18" s="5">
        <f>[5]Sheet0!BG29</f>
        <v>1</v>
      </c>
      <c r="BO18" s="5">
        <f>[5]Sheet0!BH29</f>
        <v>0</v>
      </c>
      <c r="BP18" s="5">
        <f>[5]Sheet0!BI29</f>
        <v>0</v>
      </c>
      <c r="BQ18" s="5">
        <f>[5]Sheet0!BJ29</f>
        <v>0</v>
      </c>
      <c r="BR18" s="5">
        <f>[5]Sheet0!BK29</f>
        <v>0</v>
      </c>
      <c r="BS18" s="5">
        <f>[5]Sheet0!BL29</f>
        <v>0</v>
      </c>
      <c r="BT18" s="16">
        <f t="shared" si="7"/>
        <v>1</v>
      </c>
      <c r="BU18" s="3">
        <f t="shared" si="8"/>
        <v>2</v>
      </c>
      <c r="BV18" s="3">
        <f t="shared" si="9"/>
        <v>6</v>
      </c>
      <c r="BW18" s="3">
        <f t="shared" si="10"/>
        <v>0</v>
      </c>
      <c r="BX18" s="3">
        <f t="shared" si="11"/>
        <v>2</v>
      </c>
      <c r="BY18" s="3">
        <f t="shared" si="12"/>
        <v>1</v>
      </c>
      <c r="BZ18" s="3">
        <f t="shared" si="13"/>
        <v>1</v>
      </c>
      <c r="CA18" s="3">
        <f t="shared" si="14"/>
        <v>4</v>
      </c>
      <c r="CB18" s="3">
        <f t="shared" si="15"/>
        <v>1</v>
      </c>
      <c r="CC18" s="16">
        <f t="shared" si="16"/>
        <v>17</v>
      </c>
      <c r="CD18" s="16">
        <f t="shared" si="17"/>
        <v>17</v>
      </c>
    </row>
    <row r="19" spans="1:82" ht="12.75" customHeight="1" x14ac:dyDescent="0.2">
      <c r="A19" s="12" t="s">
        <v>25</v>
      </c>
      <c r="B19" s="4">
        <f>[5]Sheet0!B30</f>
        <v>2</v>
      </c>
      <c r="C19" s="4">
        <f>[5]Sheet0!C30</f>
        <v>4</v>
      </c>
      <c r="D19" s="4">
        <f>[5]Sheet0!D30</f>
        <v>70</v>
      </c>
      <c r="E19" s="4">
        <f>[5]Sheet0!E30</f>
        <v>173</v>
      </c>
      <c r="F19" s="4">
        <f>[5]Sheet0!F30</f>
        <v>56</v>
      </c>
      <c r="G19" s="4">
        <f>[5]Sheet0!G30</f>
        <v>33</v>
      </c>
      <c r="H19" s="4">
        <f>[5]Sheet0!H30</f>
        <v>84</v>
      </c>
      <c r="I19" s="4">
        <f>[5]Sheet0!I30</f>
        <v>57</v>
      </c>
      <c r="J19" s="4">
        <f>[5]Sheet0!J30</f>
        <v>76</v>
      </c>
      <c r="K19" s="16">
        <f t="shared" si="0"/>
        <v>553</v>
      </c>
      <c r="L19" s="5">
        <f>[5]Sheet0!K30</f>
        <v>9</v>
      </c>
      <c r="M19" s="5">
        <f>[5]Sheet0!L30</f>
        <v>84</v>
      </c>
      <c r="N19" s="5">
        <f>[5]Sheet0!M30</f>
        <v>73</v>
      </c>
      <c r="O19" s="5">
        <f>[5]Sheet0!N30</f>
        <v>23</v>
      </c>
      <c r="P19" s="5">
        <f>[5]Sheet0!O30</f>
        <v>55</v>
      </c>
      <c r="Q19" s="5">
        <f>[5]Sheet0!P30</f>
        <v>52</v>
      </c>
      <c r="R19" s="5">
        <f>[5]Sheet0!Q30</f>
        <v>97</v>
      </c>
      <c r="S19" s="16">
        <f t="shared" si="1"/>
        <v>393</v>
      </c>
      <c r="T19" s="5">
        <f>[5]Sheet0!R30</f>
        <v>6</v>
      </c>
      <c r="U19" s="5">
        <f>[5]Sheet0!S30</f>
        <v>12</v>
      </c>
      <c r="V19" s="5">
        <f>[5]Sheet0!T30</f>
        <v>51</v>
      </c>
      <c r="W19" s="5">
        <f>[5]Sheet0!U30</f>
        <v>14</v>
      </c>
      <c r="X19" s="5">
        <f>[5]Sheet0!V30</f>
        <v>26</v>
      </c>
      <c r="Y19" s="5">
        <f>[5]Sheet0!W30</f>
        <v>48</v>
      </c>
      <c r="Z19" s="5">
        <f>[5]Sheet0!X30</f>
        <v>58</v>
      </c>
      <c r="AA19" s="16">
        <f t="shared" si="2"/>
        <v>215</v>
      </c>
      <c r="AB19" s="5">
        <f>[5]Sheet0!Y30</f>
        <v>2</v>
      </c>
      <c r="AC19" s="5">
        <f>[5]Sheet0!Z30</f>
        <v>80</v>
      </c>
      <c r="AD19" s="5">
        <f>[5]Sheet0!AA30</f>
        <v>83</v>
      </c>
      <c r="AE19" s="5">
        <f>[5]Sheet0!AB30</f>
        <v>130</v>
      </c>
      <c r="AF19" s="5">
        <f>[5]Sheet0!AC30</f>
        <v>57</v>
      </c>
      <c r="AG19" s="5">
        <f>[5]Sheet0!AD30</f>
        <v>28</v>
      </c>
      <c r="AH19" s="16">
        <f t="shared" si="3"/>
        <v>380</v>
      </c>
      <c r="AI19" s="5">
        <f>[5]Sheet0!AE30</f>
        <v>7</v>
      </c>
      <c r="AJ19" s="5">
        <f>[5]Sheet0!AF30</f>
        <v>37</v>
      </c>
      <c r="AK19" s="5">
        <f>[5]Sheet0!AG30</f>
        <v>10</v>
      </c>
      <c r="AL19" s="5">
        <f>[5]Sheet0!AH30</f>
        <v>62</v>
      </c>
      <c r="AM19" s="5">
        <f>[5]Sheet0!AI30</f>
        <v>44</v>
      </c>
      <c r="AN19" s="5">
        <f>[5]Sheet0!AJ30</f>
        <v>56</v>
      </c>
      <c r="AO19" s="5">
        <f>[5]Sheet0!AK30</f>
        <v>39</v>
      </c>
      <c r="AP19" s="5">
        <f>[5]Sheet0!AL30</f>
        <v>133</v>
      </c>
      <c r="AQ19" s="16">
        <f t="shared" si="4"/>
        <v>388</v>
      </c>
      <c r="AR19" s="5">
        <f>[5]Sheet0!AM30</f>
        <v>0</v>
      </c>
      <c r="AS19" s="5">
        <f>[5]Sheet0!AN30</f>
        <v>49</v>
      </c>
      <c r="AT19" s="5">
        <f>[5]Sheet0!AO30</f>
        <v>37</v>
      </c>
      <c r="AU19" s="5">
        <f>[5]Sheet0!AP30</f>
        <v>98</v>
      </c>
      <c r="AV19" s="5">
        <f>[5]Sheet0!AQ30</f>
        <v>32</v>
      </c>
      <c r="AW19" s="5">
        <f>[5]Sheet0!AR30</f>
        <v>60</v>
      </c>
      <c r="AX19" s="5">
        <f>[5]Sheet0!AS30</f>
        <v>21</v>
      </c>
      <c r="AY19" s="5">
        <f>[5]Sheet0!AT30</f>
        <v>91</v>
      </c>
      <c r="AZ19" s="5">
        <f>[5]Sheet0!AU30</f>
        <v>62</v>
      </c>
      <c r="BA19" s="16">
        <f t="shared" si="5"/>
        <v>450</v>
      </c>
      <c r="BB19" s="5">
        <f>[5]Sheet0!AV30</f>
        <v>7</v>
      </c>
      <c r="BC19" s="5">
        <f>[5]Sheet0!AW30</f>
        <v>49</v>
      </c>
      <c r="BD19" s="5">
        <f>[5]Sheet0!AX30</f>
        <v>83</v>
      </c>
      <c r="BE19" s="5">
        <f>[5]Sheet0!AY30</f>
        <v>52</v>
      </c>
      <c r="BF19" s="5">
        <f>[5]Sheet0!AZ30</f>
        <v>54</v>
      </c>
      <c r="BG19" s="5">
        <f>[5]Sheet0!BA30</f>
        <v>137</v>
      </c>
      <c r="BH19" s="5">
        <f>[5]Sheet0!BB30</f>
        <v>19</v>
      </c>
      <c r="BI19" s="5">
        <f>[5]Sheet0!BC30</f>
        <v>33</v>
      </c>
      <c r="BJ19" s="5">
        <f>[5]Sheet0!BD30</f>
        <v>51</v>
      </c>
      <c r="BK19" s="16">
        <f t="shared" si="6"/>
        <v>485</v>
      </c>
      <c r="BL19" s="5">
        <f>[5]Sheet0!BE30</f>
        <v>8</v>
      </c>
      <c r="BM19" s="5">
        <f>[5]Sheet0!BF30</f>
        <v>97</v>
      </c>
      <c r="BN19" s="5">
        <f>[5]Sheet0!BG30</f>
        <v>104</v>
      </c>
      <c r="BO19" s="5">
        <f>[5]Sheet0!BH30</f>
        <v>78</v>
      </c>
      <c r="BP19" s="5">
        <f>[5]Sheet0!BI30</f>
        <v>101</v>
      </c>
      <c r="BQ19" s="5">
        <f>[5]Sheet0!BJ30</f>
        <v>61</v>
      </c>
      <c r="BR19" s="5">
        <f>[5]Sheet0!BK30</f>
        <v>115</v>
      </c>
      <c r="BS19" s="5">
        <f>[5]Sheet0!BL30</f>
        <v>90</v>
      </c>
      <c r="BT19" s="16">
        <f t="shared" si="7"/>
        <v>654</v>
      </c>
      <c r="BU19" s="3">
        <f t="shared" si="8"/>
        <v>553</v>
      </c>
      <c r="BV19" s="3">
        <f t="shared" si="9"/>
        <v>393</v>
      </c>
      <c r="BW19" s="3">
        <f t="shared" si="10"/>
        <v>215</v>
      </c>
      <c r="BX19" s="3">
        <f t="shared" si="11"/>
        <v>380</v>
      </c>
      <c r="BY19" s="3">
        <f t="shared" si="12"/>
        <v>388</v>
      </c>
      <c r="BZ19" s="3">
        <f t="shared" si="13"/>
        <v>450</v>
      </c>
      <c r="CA19" s="3">
        <f t="shared" si="14"/>
        <v>485</v>
      </c>
      <c r="CB19" s="3">
        <f t="shared" si="15"/>
        <v>654</v>
      </c>
      <c r="CC19" s="16">
        <f t="shared" si="16"/>
        <v>3518</v>
      </c>
      <c r="CD19" s="16">
        <f t="shared" si="17"/>
        <v>3520</v>
      </c>
    </row>
    <row r="20" spans="1:82" x14ac:dyDescent="0.2">
      <c r="A20" s="12" t="s">
        <v>26</v>
      </c>
      <c r="B20" s="4">
        <f>[5]Sheet0!B31</f>
        <v>2</v>
      </c>
      <c r="C20" s="4">
        <f>[5]Sheet0!C31</f>
        <v>4</v>
      </c>
      <c r="D20" s="4">
        <f>[5]Sheet0!D31</f>
        <v>67</v>
      </c>
      <c r="E20" s="4">
        <f>[5]Sheet0!E31</f>
        <v>171</v>
      </c>
      <c r="F20" s="4">
        <f>[5]Sheet0!F31</f>
        <v>55</v>
      </c>
      <c r="G20" s="4">
        <f>[5]Sheet0!G31</f>
        <v>33</v>
      </c>
      <c r="H20" s="4">
        <f>[5]Sheet0!H31</f>
        <v>83</v>
      </c>
      <c r="I20" s="4">
        <f>[5]Sheet0!I31</f>
        <v>56</v>
      </c>
      <c r="J20" s="4">
        <f>[5]Sheet0!J31</f>
        <v>72</v>
      </c>
      <c r="K20" s="16">
        <f t="shared" si="0"/>
        <v>541</v>
      </c>
      <c r="L20" s="5">
        <f>[5]Sheet0!K31</f>
        <v>8</v>
      </c>
      <c r="M20" s="5">
        <f>[5]Sheet0!L31</f>
        <v>84</v>
      </c>
      <c r="N20" s="5">
        <f>[5]Sheet0!M31</f>
        <v>72</v>
      </c>
      <c r="O20" s="5">
        <f>[5]Sheet0!N31</f>
        <v>21</v>
      </c>
      <c r="P20" s="5">
        <f>[5]Sheet0!O31</f>
        <v>53</v>
      </c>
      <c r="Q20" s="5">
        <f>[5]Sheet0!P31</f>
        <v>52</v>
      </c>
      <c r="R20" s="5">
        <f>[5]Sheet0!Q31</f>
        <v>97</v>
      </c>
      <c r="S20" s="16">
        <f t="shared" si="1"/>
        <v>387</v>
      </c>
      <c r="T20" s="5">
        <f>[5]Sheet0!R31</f>
        <v>6</v>
      </c>
      <c r="U20" s="5">
        <f>[5]Sheet0!S31</f>
        <v>12</v>
      </c>
      <c r="V20" s="5">
        <f>[5]Sheet0!T31</f>
        <v>51</v>
      </c>
      <c r="W20" s="5">
        <f>[5]Sheet0!U31</f>
        <v>14</v>
      </c>
      <c r="X20" s="5">
        <f>[5]Sheet0!V31</f>
        <v>26</v>
      </c>
      <c r="Y20" s="5">
        <f>[5]Sheet0!W31</f>
        <v>45</v>
      </c>
      <c r="Z20" s="5">
        <f>[5]Sheet0!X31</f>
        <v>58</v>
      </c>
      <c r="AA20" s="16">
        <f t="shared" si="2"/>
        <v>212</v>
      </c>
      <c r="AB20" s="5">
        <f>[5]Sheet0!Y31</f>
        <v>2</v>
      </c>
      <c r="AC20" s="5">
        <f>[5]Sheet0!Z31</f>
        <v>79</v>
      </c>
      <c r="AD20" s="5">
        <f>[5]Sheet0!AA31</f>
        <v>79</v>
      </c>
      <c r="AE20" s="5">
        <f>[5]Sheet0!AB31</f>
        <v>129</v>
      </c>
      <c r="AF20" s="5">
        <f>[5]Sheet0!AC31</f>
        <v>57</v>
      </c>
      <c r="AG20" s="5">
        <f>[5]Sheet0!AD31</f>
        <v>28</v>
      </c>
      <c r="AH20" s="16">
        <f t="shared" si="3"/>
        <v>374</v>
      </c>
      <c r="AI20" s="5">
        <f>[5]Sheet0!AE31</f>
        <v>7</v>
      </c>
      <c r="AJ20" s="5">
        <f>[5]Sheet0!AF31</f>
        <v>37</v>
      </c>
      <c r="AK20" s="5">
        <f>[5]Sheet0!AG31</f>
        <v>10</v>
      </c>
      <c r="AL20" s="5">
        <f>[5]Sheet0!AH31</f>
        <v>61</v>
      </c>
      <c r="AM20" s="5">
        <f>[5]Sheet0!AI31</f>
        <v>44</v>
      </c>
      <c r="AN20" s="5">
        <f>[5]Sheet0!AJ31</f>
        <v>55</v>
      </c>
      <c r="AO20" s="5">
        <f>[5]Sheet0!AK31</f>
        <v>39</v>
      </c>
      <c r="AP20" s="5">
        <f>[5]Sheet0!AL31</f>
        <v>132</v>
      </c>
      <c r="AQ20" s="16">
        <f t="shared" si="4"/>
        <v>385</v>
      </c>
      <c r="AR20" s="5">
        <f>[5]Sheet0!AM31</f>
        <v>0</v>
      </c>
      <c r="AS20" s="5">
        <f>[5]Sheet0!AN31</f>
        <v>49</v>
      </c>
      <c r="AT20" s="5">
        <f>[5]Sheet0!AO31</f>
        <v>31</v>
      </c>
      <c r="AU20" s="5">
        <f>[5]Sheet0!AP31</f>
        <v>96</v>
      </c>
      <c r="AV20" s="5">
        <f>[5]Sheet0!AQ31</f>
        <v>29</v>
      </c>
      <c r="AW20" s="5">
        <f>[5]Sheet0!AR31</f>
        <v>56</v>
      </c>
      <c r="AX20" s="5">
        <f>[5]Sheet0!AS31</f>
        <v>20</v>
      </c>
      <c r="AY20" s="5">
        <f>[5]Sheet0!AT31</f>
        <v>89</v>
      </c>
      <c r="AZ20" s="5">
        <f>[5]Sheet0!AU31</f>
        <v>60</v>
      </c>
      <c r="BA20" s="16">
        <f t="shared" si="5"/>
        <v>430</v>
      </c>
      <c r="BB20" s="5">
        <f>[5]Sheet0!AV31</f>
        <v>7</v>
      </c>
      <c r="BC20" s="5">
        <f>[5]Sheet0!AW31</f>
        <v>42</v>
      </c>
      <c r="BD20" s="5">
        <f>[5]Sheet0!AX31</f>
        <v>80</v>
      </c>
      <c r="BE20" s="5">
        <f>[5]Sheet0!AY31</f>
        <v>43</v>
      </c>
      <c r="BF20" s="5">
        <f>[5]Sheet0!AZ31</f>
        <v>50</v>
      </c>
      <c r="BG20" s="5">
        <f>[5]Sheet0!BA31</f>
        <v>118</v>
      </c>
      <c r="BH20" s="5">
        <f>[5]Sheet0!BB31</f>
        <v>19</v>
      </c>
      <c r="BI20" s="5">
        <f>[5]Sheet0!BC31</f>
        <v>33</v>
      </c>
      <c r="BJ20" s="5">
        <f>[5]Sheet0!BD31</f>
        <v>50</v>
      </c>
      <c r="BK20" s="16">
        <f t="shared" si="6"/>
        <v>442</v>
      </c>
      <c r="BL20" s="5">
        <f>[5]Sheet0!BE31</f>
        <v>8</v>
      </c>
      <c r="BM20" s="5">
        <f>[5]Sheet0!BF31</f>
        <v>92</v>
      </c>
      <c r="BN20" s="5">
        <f>[5]Sheet0!BG31</f>
        <v>102</v>
      </c>
      <c r="BO20" s="5">
        <f>[5]Sheet0!BH31</f>
        <v>75</v>
      </c>
      <c r="BP20" s="5">
        <f>[5]Sheet0!BI31</f>
        <v>92</v>
      </c>
      <c r="BQ20" s="5">
        <f>[5]Sheet0!BJ31</f>
        <v>57</v>
      </c>
      <c r="BR20" s="5">
        <f>[5]Sheet0!BK31</f>
        <v>103</v>
      </c>
      <c r="BS20" s="5">
        <f>[5]Sheet0!BL31</f>
        <v>83</v>
      </c>
      <c r="BT20" s="16">
        <f t="shared" si="7"/>
        <v>612</v>
      </c>
      <c r="BU20" s="3">
        <f t="shared" si="8"/>
        <v>541</v>
      </c>
      <c r="BV20" s="3">
        <f t="shared" si="9"/>
        <v>387</v>
      </c>
      <c r="BW20" s="3">
        <f t="shared" si="10"/>
        <v>212</v>
      </c>
      <c r="BX20" s="3">
        <f t="shared" si="11"/>
        <v>374</v>
      </c>
      <c r="BY20" s="3">
        <f t="shared" si="12"/>
        <v>385</v>
      </c>
      <c r="BZ20" s="3">
        <f t="shared" si="13"/>
        <v>430</v>
      </c>
      <c r="CA20" s="3">
        <f t="shared" si="14"/>
        <v>442</v>
      </c>
      <c r="CB20" s="3">
        <f t="shared" si="15"/>
        <v>612</v>
      </c>
      <c r="CC20" s="16">
        <f t="shared" si="16"/>
        <v>3383</v>
      </c>
      <c r="CD20" s="16">
        <f t="shared" si="17"/>
        <v>3385</v>
      </c>
    </row>
    <row r="21" spans="1:82" x14ac:dyDescent="0.2">
      <c r="A21" s="12" t="s">
        <v>47</v>
      </c>
      <c r="B21" s="4">
        <f>[5]Sheet0!B32</f>
        <v>1</v>
      </c>
      <c r="C21" s="4">
        <f>[5]Sheet0!C32</f>
        <v>2</v>
      </c>
      <c r="D21" s="4">
        <f>[5]Sheet0!D32</f>
        <v>55</v>
      </c>
      <c r="E21" s="4">
        <f>[5]Sheet0!E32</f>
        <v>131</v>
      </c>
      <c r="F21" s="4">
        <f>[5]Sheet0!F32</f>
        <v>47</v>
      </c>
      <c r="G21" s="4">
        <f>[5]Sheet0!G32</f>
        <v>26</v>
      </c>
      <c r="H21" s="4">
        <f>[5]Sheet0!H32</f>
        <v>66</v>
      </c>
      <c r="I21" s="4">
        <f>[5]Sheet0!I32</f>
        <v>45</v>
      </c>
      <c r="J21" s="4">
        <f>[5]Sheet0!J32</f>
        <v>62</v>
      </c>
      <c r="K21" s="16">
        <f t="shared" si="0"/>
        <v>434</v>
      </c>
      <c r="L21" s="5">
        <f>[5]Sheet0!K32</f>
        <v>8</v>
      </c>
      <c r="M21" s="5">
        <f>[5]Sheet0!L32</f>
        <v>66</v>
      </c>
      <c r="N21" s="5">
        <f>[5]Sheet0!M32</f>
        <v>64</v>
      </c>
      <c r="O21" s="5">
        <f>[5]Sheet0!N32</f>
        <v>15</v>
      </c>
      <c r="P21" s="5">
        <f>[5]Sheet0!O32</f>
        <v>41</v>
      </c>
      <c r="Q21" s="5">
        <f>[5]Sheet0!P32</f>
        <v>46</v>
      </c>
      <c r="R21" s="5">
        <f>[5]Sheet0!Q32</f>
        <v>77</v>
      </c>
      <c r="S21" s="16">
        <f t="shared" si="1"/>
        <v>317</v>
      </c>
      <c r="T21" s="5">
        <f>[5]Sheet0!R32</f>
        <v>6</v>
      </c>
      <c r="U21" s="5">
        <f>[5]Sheet0!S32</f>
        <v>12</v>
      </c>
      <c r="V21" s="5">
        <f>[5]Sheet0!T32</f>
        <v>41</v>
      </c>
      <c r="W21" s="5">
        <f>[5]Sheet0!U32</f>
        <v>10</v>
      </c>
      <c r="X21" s="5">
        <f>[5]Sheet0!V32</f>
        <v>23</v>
      </c>
      <c r="Y21" s="5">
        <f>[5]Sheet0!W32</f>
        <v>38</v>
      </c>
      <c r="Z21" s="5">
        <f>[5]Sheet0!X32</f>
        <v>49</v>
      </c>
      <c r="AA21" s="16">
        <f t="shared" si="2"/>
        <v>179</v>
      </c>
      <c r="AB21" s="5">
        <f>[5]Sheet0!Y32</f>
        <v>2</v>
      </c>
      <c r="AC21" s="5">
        <f>[5]Sheet0!Z32</f>
        <v>65</v>
      </c>
      <c r="AD21" s="5">
        <f>[5]Sheet0!AA32</f>
        <v>68</v>
      </c>
      <c r="AE21" s="5">
        <f>[5]Sheet0!AB32</f>
        <v>105</v>
      </c>
      <c r="AF21" s="5">
        <f>[5]Sheet0!AC32</f>
        <v>48</v>
      </c>
      <c r="AG21" s="5">
        <f>[5]Sheet0!AD32</f>
        <v>23</v>
      </c>
      <c r="AH21" s="16">
        <f t="shared" si="3"/>
        <v>311</v>
      </c>
      <c r="AI21" s="5">
        <f>[5]Sheet0!AE32</f>
        <v>7</v>
      </c>
      <c r="AJ21" s="5">
        <f>[5]Sheet0!AF32</f>
        <v>35</v>
      </c>
      <c r="AK21" s="5">
        <f>[5]Sheet0!AG32</f>
        <v>10</v>
      </c>
      <c r="AL21" s="5">
        <f>[5]Sheet0!AH32</f>
        <v>50</v>
      </c>
      <c r="AM21" s="5">
        <f>[5]Sheet0!AI32</f>
        <v>40</v>
      </c>
      <c r="AN21" s="5">
        <f>[5]Sheet0!AJ32</f>
        <v>47</v>
      </c>
      <c r="AO21" s="5">
        <f>[5]Sheet0!AK32</f>
        <v>33</v>
      </c>
      <c r="AP21" s="5">
        <f>[5]Sheet0!AL32</f>
        <v>119</v>
      </c>
      <c r="AQ21" s="16">
        <f t="shared" si="4"/>
        <v>341</v>
      </c>
      <c r="AR21" s="5">
        <f>[5]Sheet0!AM32</f>
        <v>0</v>
      </c>
      <c r="AS21" s="5">
        <f>[5]Sheet0!AN32</f>
        <v>41</v>
      </c>
      <c r="AT21" s="5">
        <f>[5]Sheet0!AO32</f>
        <v>26</v>
      </c>
      <c r="AU21" s="5">
        <f>[5]Sheet0!AP32</f>
        <v>78</v>
      </c>
      <c r="AV21" s="5">
        <f>[5]Sheet0!AQ32</f>
        <v>23</v>
      </c>
      <c r="AW21" s="5">
        <f>[5]Sheet0!AR32</f>
        <v>49</v>
      </c>
      <c r="AX21" s="5">
        <f>[5]Sheet0!AS32</f>
        <v>17</v>
      </c>
      <c r="AY21" s="5">
        <f>[5]Sheet0!AT32</f>
        <v>78</v>
      </c>
      <c r="AZ21" s="5">
        <f>[5]Sheet0!AU32</f>
        <v>45</v>
      </c>
      <c r="BA21" s="16">
        <f t="shared" si="5"/>
        <v>357</v>
      </c>
      <c r="BB21" s="5">
        <f>[5]Sheet0!AV32</f>
        <v>6</v>
      </c>
      <c r="BC21" s="5">
        <f>[5]Sheet0!AW32</f>
        <v>32</v>
      </c>
      <c r="BD21" s="5">
        <f>[5]Sheet0!AX32</f>
        <v>67</v>
      </c>
      <c r="BE21" s="5">
        <f>[5]Sheet0!AY32</f>
        <v>32</v>
      </c>
      <c r="BF21" s="5">
        <f>[5]Sheet0!AZ32</f>
        <v>45</v>
      </c>
      <c r="BG21" s="5">
        <f>[5]Sheet0!BA32</f>
        <v>99</v>
      </c>
      <c r="BH21" s="5">
        <f>[5]Sheet0!BB32</f>
        <v>12</v>
      </c>
      <c r="BI21" s="5">
        <f>[5]Sheet0!BC32</f>
        <v>26</v>
      </c>
      <c r="BJ21" s="5">
        <f>[5]Sheet0!BD32</f>
        <v>46</v>
      </c>
      <c r="BK21" s="16">
        <f t="shared" si="6"/>
        <v>365</v>
      </c>
      <c r="BL21" s="5">
        <f>[5]Sheet0!BE32</f>
        <v>6</v>
      </c>
      <c r="BM21" s="5">
        <f>[5]Sheet0!BF32</f>
        <v>80</v>
      </c>
      <c r="BN21" s="5">
        <f>[5]Sheet0!BG32</f>
        <v>86</v>
      </c>
      <c r="BO21" s="5">
        <f>[5]Sheet0!BH32</f>
        <v>64</v>
      </c>
      <c r="BP21" s="5">
        <f>[5]Sheet0!BI32</f>
        <v>70</v>
      </c>
      <c r="BQ21" s="5">
        <f>[5]Sheet0!BJ32</f>
        <v>50</v>
      </c>
      <c r="BR21" s="5">
        <f>[5]Sheet0!BK32</f>
        <v>83</v>
      </c>
      <c r="BS21" s="5">
        <f>[5]Sheet0!BL32</f>
        <v>60</v>
      </c>
      <c r="BT21" s="16">
        <f t="shared" si="7"/>
        <v>499</v>
      </c>
      <c r="BU21" s="3">
        <f t="shared" si="8"/>
        <v>434</v>
      </c>
      <c r="BV21" s="3">
        <f t="shared" si="9"/>
        <v>317</v>
      </c>
      <c r="BW21" s="3">
        <f t="shared" si="10"/>
        <v>179</v>
      </c>
      <c r="BX21" s="3">
        <f t="shared" si="11"/>
        <v>311</v>
      </c>
      <c r="BY21" s="3">
        <f t="shared" si="12"/>
        <v>341</v>
      </c>
      <c r="BZ21" s="3">
        <f t="shared" si="13"/>
        <v>357</v>
      </c>
      <c r="CA21" s="3">
        <f t="shared" si="14"/>
        <v>365</v>
      </c>
      <c r="CB21" s="3">
        <f t="shared" si="15"/>
        <v>499</v>
      </c>
      <c r="CC21" s="16">
        <f t="shared" si="16"/>
        <v>2803</v>
      </c>
      <c r="CD21" s="16">
        <f t="shared" si="17"/>
        <v>2804</v>
      </c>
    </row>
    <row r="22" spans="1:82" ht="12.75" customHeight="1" x14ac:dyDescent="0.2">
      <c r="A22" s="12" t="s">
        <v>48</v>
      </c>
      <c r="B22" s="4">
        <f>[5]Sheet0!B33</f>
        <v>1</v>
      </c>
      <c r="C22" s="4">
        <f>[5]Sheet0!C33</f>
        <v>2</v>
      </c>
      <c r="D22" s="4">
        <f>[5]Sheet0!D33</f>
        <v>12</v>
      </c>
      <c r="E22" s="4">
        <f>[5]Sheet0!E33</f>
        <v>40</v>
      </c>
      <c r="F22" s="4">
        <f>[5]Sheet0!F33</f>
        <v>8</v>
      </c>
      <c r="G22" s="4">
        <f>[5]Sheet0!G33</f>
        <v>7</v>
      </c>
      <c r="H22" s="4">
        <f>[5]Sheet0!H33</f>
        <v>17</v>
      </c>
      <c r="I22" s="4">
        <f>[5]Sheet0!I33</f>
        <v>11</v>
      </c>
      <c r="J22" s="4">
        <f>[5]Sheet0!J33</f>
        <v>10</v>
      </c>
      <c r="K22" s="16">
        <f t="shared" si="0"/>
        <v>107</v>
      </c>
      <c r="L22" s="5">
        <f>[5]Sheet0!K33</f>
        <v>0</v>
      </c>
      <c r="M22" s="5">
        <f>[5]Sheet0!L33</f>
        <v>18</v>
      </c>
      <c r="N22" s="5">
        <f>[5]Sheet0!M33</f>
        <v>8</v>
      </c>
      <c r="O22" s="5">
        <f>[5]Sheet0!N33</f>
        <v>6</v>
      </c>
      <c r="P22" s="5">
        <f>[5]Sheet0!O33</f>
        <v>12</v>
      </c>
      <c r="Q22" s="5">
        <f>[5]Sheet0!P33</f>
        <v>6</v>
      </c>
      <c r="R22" s="5">
        <f>[5]Sheet0!Q33</f>
        <v>20</v>
      </c>
      <c r="S22" s="16">
        <f t="shared" si="1"/>
        <v>70</v>
      </c>
      <c r="T22" s="5">
        <f>[5]Sheet0!R33</f>
        <v>0</v>
      </c>
      <c r="U22" s="5">
        <f>[5]Sheet0!S33</f>
        <v>0</v>
      </c>
      <c r="V22" s="5">
        <f>[5]Sheet0!T33</f>
        <v>10</v>
      </c>
      <c r="W22" s="5">
        <f>[5]Sheet0!U33</f>
        <v>4</v>
      </c>
      <c r="X22" s="5">
        <f>[5]Sheet0!V33</f>
        <v>3</v>
      </c>
      <c r="Y22" s="5">
        <f>[5]Sheet0!W33</f>
        <v>7</v>
      </c>
      <c r="Z22" s="5">
        <f>[5]Sheet0!X33</f>
        <v>9</v>
      </c>
      <c r="AA22" s="16">
        <f t="shared" si="2"/>
        <v>33</v>
      </c>
      <c r="AB22" s="5">
        <f>[5]Sheet0!Y33</f>
        <v>0</v>
      </c>
      <c r="AC22" s="5">
        <f>[5]Sheet0!Z33</f>
        <v>14</v>
      </c>
      <c r="AD22" s="5">
        <f>[5]Sheet0!AA33</f>
        <v>11</v>
      </c>
      <c r="AE22" s="5">
        <f>[5]Sheet0!AB33</f>
        <v>24</v>
      </c>
      <c r="AF22" s="5">
        <f>[5]Sheet0!AC33</f>
        <v>9</v>
      </c>
      <c r="AG22" s="5">
        <f>[5]Sheet0!AD33</f>
        <v>5</v>
      </c>
      <c r="AH22" s="16">
        <f t="shared" si="3"/>
        <v>63</v>
      </c>
      <c r="AI22" s="5">
        <f>[5]Sheet0!AE33</f>
        <v>0</v>
      </c>
      <c r="AJ22" s="5">
        <f>[5]Sheet0!AF33</f>
        <v>2</v>
      </c>
      <c r="AK22" s="5">
        <f>[5]Sheet0!AG33</f>
        <v>0</v>
      </c>
      <c r="AL22" s="5">
        <f>[5]Sheet0!AH33</f>
        <v>11</v>
      </c>
      <c r="AM22" s="5">
        <f>[5]Sheet0!AI33</f>
        <v>4</v>
      </c>
      <c r="AN22" s="5">
        <f>[5]Sheet0!AJ33</f>
        <v>8</v>
      </c>
      <c r="AO22" s="5">
        <f>[5]Sheet0!AK33</f>
        <v>6</v>
      </c>
      <c r="AP22" s="5">
        <f>[5]Sheet0!AL33</f>
        <v>13</v>
      </c>
      <c r="AQ22" s="16">
        <f t="shared" si="4"/>
        <v>44</v>
      </c>
      <c r="AR22" s="5">
        <f>[5]Sheet0!AM33</f>
        <v>0</v>
      </c>
      <c r="AS22" s="5">
        <f>[5]Sheet0!AN33</f>
        <v>8</v>
      </c>
      <c r="AT22" s="5">
        <f>[5]Sheet0!AO33</f>
        <v>5</v>
      </c>
      <c r="AU22" s="5">
        <f>[5]Sheet0!AP33</f>
        <v>18</v>
      </c>
      <c r="AV22" s="5">
        <f>[5]Sheet0!AQ33</f>
        <v>6</v>
      </c>
      <c r="AW22" s="5">
        <f>[5]Sheet0!AR33</f>
        <v>7</v>
      </c>
      <c r="AX22" s="5">
        <f>[5]Sheet0!AS33</f>
        <v>3</v>
      </c>
      <c r="AY22" s="5">
        <f>[5]Sheet0!AT33</f>
        <v>11</v>
      </c>
      <c r="AZ22" s="5">
        <f>[5]Sheet0!AU33</f>
        <v>15</v>
      </c>
      <c r="BA22" s="16">
        <f t="shared" si="5"/>
        <v>73</v>
      </c>
      <c r="BB22" s="5">
        <f>[5]Sheet0!AV33</f>
        <v>1</v>
      </c>
      <c r="BC22" s="5">
        <f>[5]Sheet0!AW33</f>
        <v>10</v>
      </c>
      <c r="BD22" s="5">
        <f>[5]Sheet0!AX33</f>
        <v>13</v>
      </c>
      <c r="BE22" s="5">
        <f>[5]Sheet0!AY33</f>
        <v>11</v>
      </c>
      <c r="BF22" s="5">
        <f>[5]Sheet0!AZ33</f>
        <v>5</v>
      </c>
      <c r="BG22" s="5">
        <f>[5]Sheet0!BA33</f>
        <v>19</v>
      </c>
      <c r="BH22" s="5">
        <f>[5]Sheet0!BB33</f>
        <v>7</v>
      </c>
      <c r="BI22" s="5">
        <f>[5]Sheet0!BC33</f>
        <v>7</v>
      </c>
      <c r="BJ22" s="5">
        <f>[5]Sheet0!BD33</f>
        <v>4</v>
      </c>
      <c r="BK22" s="16">
        <f t="shared" si="6"/>
        <v>77</v>
      </c>
      <c r="BL22" s="5">
        <f>[5]Sheet0!BE33</f>
        <v>2</v>
      </c>
      <c r="BM22" s="5">
        <f>[5]Sheet0!BF33</f>
        <v>12</v>
      </c>
      <c r="BN22" s="5">
        <f>[5]Sheet0!BG33</f>
        <v>16</v>
      </c>
      <c r="BO22" s="5">
        <f>[5]Sheet0!BH33</f>
        <v>11</v>
      </c>
      <c r="BP22" s="5">
        <f>[5]Sheet0!BI33</f>
        <v>22</v>
      </c>
      <c r="BQ22" s="5">
        <f>[5]Sheet0!BJ33</f>
        <v>7</v>
      </c>
      <c r="BR22" s="5">
        <f>[5]Sheet0!BK33</f>
        <v>20</v>
      </c>
      <c r="BS22" s="5">
        <f>[5]Sheet0!BL33</f>
        <v>23</v>
      </c>
      <c r="BT22" s="16">
        <f t="shared" si="7"/>
        <v>113</v>
      </c>
      <c r="BU22" s="3">
        <f t="shared" si="8"/>
        <v>107</v>
      </c>
      <c r="BV22" s="3">
        <f t="shared" si="9"/>
        <v>70</v>
      </c>
      <c r="BW22" s="3">
        <f t="shared" si="10"/>
        <v>33</v>
      </c>
      <c r="BX22" s="3">
        <f t="shared" si="11"/>
        <v>63</v>
      </c>
      <c r="BY22" s="3">
        <f t="shared" si="12"/>
        <v>44</v>
      </c>
      <c r="BZ22" s="3">
        <f t="shared" si="13"/>
        <v>73</v>
      </c>
      <c r="CA22" s="3">
        <f t="shared" si="14"/>
        <v>77</v>
      </c>
      <c r="CB22" s="3">
        <f t="shared" si="15"/>
        <v>113</v>
      </c>
      <c r="CC22" s="16">
        <f t="shared" si="16"/>
        <v>580</v>
      </c>
      <c r="CD22" s="16">
        <f t="shared" si="17"/>
        <v>581</v>
      </c>
    </row>
    <row r="23" spans="1:82" ht="12.75" customHeight="1" x14ac:dyDescent="0.2">
      <c r="A23" s="12" t="s">
        <v>20</v>
      </c>
      <c r="B23" s="4">
        <f>[5]Sheet0!B34</f>
        <v>0</v>
      </c>
      <c r="C23" s="4">
        <f>[5]Sheet0!C34</f>
        <v>0</v>
      </c>
      <c r="D23" s="4">
        <f>[5]Sheet0!D34</f>
        <v>3</v>
      </c>
      <c r="E23" s="4">
        <f>[5]Sheet0!E34</f>
        <v>2</v>
      </c>
      <c r="F23" s="4">
        <f>[5]Sheet0!F34</f>
        <v>1</v>
      </c>
      <c r="G23" s="4">
        <f>[5]Sheet0!G34</f>
        <v>0</v>
      </c>
      <c r="H23" s="4">
        <f>[5]Sheet0!H34</f>
        <v>1</v>
      </c>
      <c r="I23" s="4">
        <f>[5]Sheet0!I34</f>
        <v>1</v>
      </c>
      <c r="J23" s="4">
        <f>[5]Sheet0!J34</f>
        <v>4</v>
      </c>
      <c r="K23" s="16">
        <f t="shared" si="0"/>
        <v>12</v>
      </c>
      <c r="L23" s="5">
        <f>[5]Sheet0!K34</f>
        <v>1</v>
      </c>
      <c r="M23" s="5">
        <f>[5]Sheet0!L34</f>
        <v>0</v>
      </c>
      <c r="N23" s="5">
        <f>[5]Sheet0!M34</f>
        <v>1</v>
      </c>
      <c r="O23" s="5">
        <f>[5]Sheet0!N34</f>
        <v>2</v>
      </c>
      <c r="P23" s="5">
        <f>[5]Sheet0!O34</f>
        <v>2</v>
      </c>
      <c r="Q23" s="5">
        <f>[5]Sheet0!P34</f>
        <v>0</v>
      </c>
      <c r="R23" s="5">
        <f>[5]Sheet0!Q34</f>
        <v>0</v>
      </c>
      <c r="S23" s="16">
        <f t="shared" si="1"/>
        <v>6</v>
      </c>
      <c r="T23" s="5">
        <f>[5]Sheet0!R34</f>
        <v>0</v>
      </c>
      <c r="U23" s="5">
        <f>[5]Sheet0!S34</f>
        <v>0</v>
      </c>
      <c r="V23" s="5">
        <f>[5]Sheet0!T34</f>
        <v>0</v>
      </c>
      <c r="W23" s="5">
        <f>[5]Sheet0!U34</f>
        <v>0</v>
      </c>
      <c r="X23" s="5">
        <f>[5]Sheet0!V34</f>
        <v>0</v>
      </c>
      <c r="Y23" s="5">
        <f>[5]Sheet0!W34</f>
        <v>3</v>
      </c>
      <c r="Z23" s="5">
        <f>[5]Sheet0!X34</f>
        <v>0</v>
      </c>
      <c r="AA23" s="16">
        <f t="shared" si="2"/>
        <v>3</v>
      </c>
      <c r="AB23" s="5">
        <f>[5]Sheet0!Y34</f>
        <v>0</v>
      </c>
      <c r="AC23" s="5">
        <f>[5]Sheet0!Z34</f>
        <v>1</v>
      </c>
      <c r="AD23" s="5">
        <f>[5]Sheet0!AA34</f>
        <v>4</v>
      </c>
      <c r="AE23" s="5">
        <f>[5]Sheet0!AB34</f>
        <v>1</v>
      </c>
      <c r="AF23" s="5">
        <f>[5]Sheet0!AC34</f>
        <v>0</v>
      </c>
      <c r="AG23" s="5">
        <f>[5]Sheet0!AD34</f>
        <v>0</v>
      </c>
      <c r="AH23" s="16">
        <f t="shared" si="3"/>
        <v>6</v>
      </c>
      <c r="AI23" s="5">
        <f>[5]Sheet0!AE34</f>
        <v>0</v>
      </c>
      <c r="AJ23" s="5">
        <f>[5]Sheet0!AF34</f>
        <v>0</v>
      </c>
      <c r="AK23" s="5">
        <f>[5]Sheet0!AG34</f>
        <v>0</v>
      </c>
      <c r="AL23" s="5">
        <f>[5]Sheet0!AH34</f>
        <v>1</v>
      </c>
      <c r="AM23" s="5">
        <f>[5]Sheet0!AI34</f>
        <v>0</v>
      </c>
      <c r="AN23" s="5">
        <f>[5]Sheet0!AJ34</f>
        <v>1</v>
      </c>
      <c r="AO23" s="5">
        <f>[5]Sheet0!AK34</f>
        <v>0</v>
      </c>
      <c r="AP23" s="5">
        <f>[5]Sheet0!AL34</f>
        <v>1</v>
      </c>
      <c r="AQ23" s="16">
        <f t="shared" si="4"/>
        <v>3</v>
      </c>
      <c r="AR23" s="5">
        <f>[5]Sheet0!AM34</f>
        <v>0</v>
      </c>
      <c r="AS23" s="5">
        <f>[5]Sheet0!AN34</f>
        <v>0</v>
      </c>
      <c r="AT23" s="5">
        <f>[5]Sheet0!AO34</f>
        <v>6</v>
      </c>
      <c r="AU23" s="5">
        <f>[5]Sheet0!AP34</f>
        <v>2</v>
      </c>
      <c r="AV23" s="5">
        <f>[5]Sheet0!AQ34</f>
        <v>3</v>
      </c>
      <c r="AW23" s="5">
        <f>[5]Sheet0!AR34</f>
        <v>4</v>
      </c>
      <c r="AX23" s="5">
        <f>[5]Sheet0!AS34</f>
        <v>1</v>
      </c>
      <c r="AY23" s="5">
        <f>[5]Sheet0!AT34</f>
        <v>2</v>
      </c>
      <c r="AZ23" s="5">
        <f>[5]Sheet0!AU34</f>
        <v>2</v>
      </c>
      <c r="BA23" s="16">
        <f t="shared" si="5"/>
        <v>20</v>
      </c>
      <c r="BB23" s="5">
        <f>[5]Sheet0!AV34</f>
        <v>0</v>
      </c>
      <c r="BC23" s="5">
        <f>[5]Sheet0!AW34</f>
        <v>7</v>
      </c>
      <c r="BD23" s="5">
        <f>[5]Sheet0!AX34</f>
        <v>3</v>
      </c>
      <c r="BE23" s="5">
        <f>[5]Sheet0!AY34</f>
        <v>9</v>
      </c>
      <c r="BF23" s="5">
        <f>[5]Sheet0!AZ34</f>
        <v>4</v>
      </c>
      <c r="BG23" s="5">
        <f>[5]Sheet0!BA34</f>
        <v>19</v>
      </c>
      <c r="BH23" s="5">
        <f>[5]Sheet0!BB34</f>
        <v>0</v>
      </c>
      <c r="BI23" s="5">
        <f>[5]Sheet0!BC34</f>
        <v>0</v>
      </c>
      <c r="BJ23" s="5">
        <f>[5]Sheet0!BD34</f>
        <v>1</v>
      </c>
      <c r="BK23" s="16">
        <f t="shared" si="6"/>
        <v>43</v>
      </c>
      <c r="BL23" s="5">
        <f>[5]Sheet0!BE34</f>
        <v>0</v>
      </c>
      <c r="BM23" s="5">
        <f>[5]Sheet0!BF34</f>
        <v>5</v>
      </c>
      <c r="BN23" s="5">
        <f>[5]Sheet0!BG34</f>
        <v>2</v>
      </c>
      <c r="BO23" s="5">
        <f>[5]Sheet0!BH34</f>
        <v>3</v>
      </c>
      <c r="BP23" s="5">
        <f>[5]Sheet0!BI34</f>
        <v>9</v>
      </c>
      <c r="BQ23" s="5">
        <f>[5]Sheet0!BJ34</f>
        <v>4</v>
      </c>
      <c r="BR23" s="5">
        <f>[5]Sheet0!BK34</f>
        <v>12</v>
      </c>
      <c r="BS23" s="5">
        <f>[5]Sheet0!BL34</f>
        <v>7</v>
      </c>
      <c r="BT23" s="16">
        <f t="shared" si="7"/>
        <v>42</v>
      </c>
      <c r="BU23" s="3">
        <f t="shared" si="8"/>
        <v>12</v>
      </c>
      <c r="BV23" s="3">
        <f t="shared" si="9"/>
        <v>6</v>
      </c>
      <c r="BW23" s="3">
        <f t="shared" si="10"/>
        <v>3</v>
      </c>
      <c r="BX23" s="3">
        <f t="shared" si="11"/>
        <v>6</v>
      </c>
      <c r="BY23" s="3">
        <f t="shared" si="12"/>
        <v>3</v>
      </c>
      <c r="BZ23" s="3">
        <f t="shared" si="13"/>
        <v>20</v>
      </c>
      <c r="CA23" s="3">
        <f t="shared" si="14"/>
        <v>43</v>
      </c>
      <c r="CB23" s="3">
        <f t="shared" si="15"/>
        <v>42</v>
      </c>
      <c r="CC23" s="16">
        <f t="shared" si="16"/>
        <v>135</v>
      </c>
      <c r="CD23" s="16">
        <f t="shared" si="17"/>
        <v>135</v>
      </c>
    </row>
    <row r="24" spans="1:82" ht="12.75" customHeight="1" x14ac:dyDescent="0.2">
      <c r="A24" s="12" t="s">
        <v>49</v>
      </c>
      <c r="B24" s="4">
        <f>[5]Sheet0!B35</f>
        <v>0</v>
      </c>
      <c r="C24" s="4">
        <f>[5]Sheet0!C35</f>
        <v>0</v>
      </c>
      <c r="D24" s="4">
        <f>[5]Sheet0!D35</f>
        <v>3</v>
      </c>
      <c r="E24" s="4">
        <f>[5]Sheet0!E35</f>
        <v>2</v>
      </c>
      <c r="F24" s="4">
        <f>[5]Sheet0!F35</f>
        <v>1</v>
      </c>
      <c r="G24" s="4">
        <f>[5]Sheet0!G35</f>
        <v>0</v>
      </c>
      <c r="H24" s="4">
        <f>[5]Sheet0!H35</f>
        <v>1</v>
      </c>
      <c r="I24" s="4">
        <f>[5]Sheet0!I35</f>
        <v>1</v>
      </c>
      <c r="J24" s="4">
        <f>[5]Sheet0!J35</f>
        <v>3</v>
      </c>
      <c r="K24" s="16">
        <f t="shared" si="0"/>
        <v>11</v>
      </c>
      <c r="L24" s="5">
        <f>[5]Sheet0!K35</f>
        <v>1</v>
      </c>
      <c r="M24" s="5">
        <f>[5]Sheet0!L35</f>
        <v>0</v>
      </c>
      <c r="N24" s="5">
        <f>[5]Sheet0!M35</f>
        <v>1</v>
      </c>
      <c r="O24" s="5">
        <f>[5]Sheet0!N35</f>
        <v>2</v>
      </c>
      <c r="P24" s="5">
        <f>[5]Sheet0!O35</f>
        <v>2</v>
      </c>
      <c r="Q24" s="5">
        <f>[5]Sheet0!P35</f>
        <v>0</v>
      </c>
      <c r="R24" s="5">
        <f>[5]Sheet0!Q35</f>
        <v>0</v>
      </c>
      <c r="S24" s="16">
        <f t="shared" si="1"/>
        <v>6</v>
      </c>
      <c r="T24" s="5">
        <f>[5]Sheet0!R35</f>
        <v>0</v>
      </c>
      <c r="U24" s="5">
        <f>[5]Sheet0!S35</f>
        <v>0</v>
      </c>
      <c r="V24" s="5">
        <f>[5]Sheet0!T35</f>
        <v>0</v>
      </c>
      <c r="W24" s="5">
        <f>[5]Sheet0!U35</f>
        <v>0</v>
      </c>
      <c r="X24" s="5">
        <f>[5]Sheet0!V35</f>
        <v>0</v>
      </c>
      <c r="Y24" s="5">
        <f>[5]Sheet0!W35</f>
        <v>3</v>
      </c>
      <c r="Z24" s="5">
        <f>[5]Sheet0!X35</f>
        <v>0</v>
      </c>
      <c r="AA24" s="16">
        <f t="shared" si="2"/>
        <v>3</v>
      </c>
      <c r="AB24" s="5">
        <f>[5]Sheet0!Y35</f>
        <v>0</v>
      </c>
      <c r="AC24" s="5">
        <f>[5]Sheet0!Z35</f>
        <v>1</v>
      </c>
      <c r="AD24" s="5">
        <f>[5]Sheet0!AA35</f>
        <v>3</v>
      </c>
      <c r="AE24" s="5">
        <f>[5]Sheet0!AB35</f>
        <v>1</v>
      </c>
      <c r="AF24" s="5">
        <f>[5]Sheet0!AC35</f>
        <v>0</v>
      </c>
      <c r="AG24" s="5">
        <f>[5]Sheet0!AD35</f>
        <v>0</v>
      </c>
      <c r="AH24" s="16">
        <f t="shared" si="3"/>
        <v>5</v>
      </c>
      <c r="AI24" s="5">
        <f>[5]Sheet0!AE35</f>
        <v>0</v>
      </c>
      <c r="AJ24" s="5">
        <f>[5]Sheet0!AF35</f>
        <v>0</v>
      </c>
      <c r="AK24" s="5">
        <f>[5]Sheet0!AG35</f>
        <v>0</v>
      </c>
      <c r="AL24" s="5">
        <f>[5]Sheet0!AH35</f>
        <v>1</v>
      </c>
      <c r="AM24" s="5">
        <f>[5]Sheet0!AI35</f>
        <v>0</v>
      </c>
      <c r="AN24" s="5">
        <f>[5]Sheet0!AJ35</f>
        <v>1</v>
      </c>
      <c r="AO24" s="5">
        <f>[5]Sheet0!AK35</f>
        <v>0</v>
      </c>
      <c r="AP24" s="5">
        <f>[5]Sheet0!AL35</f>
        <v>1</v>
      </c>
      <c r="AQ24" s="16">
        <f t="shared" si="4"/>
        <v>3</v>
      </c>
      <c r="AR24" s="5">
        <f>[5]Sheet0!AM35</f>
        <v>0</v>
      </c>
      <c r="AS24" s="5">
        <f>[5]Sheet0!AN35</f>
        <v>0</v>
      </c>
      <c r="AT24" s="5">
        <f>[5]Sheet0!AO35</f>
        <v>6</v>
      </c>
      <c r="AU24" s="5">
        <f>[5]Sheet0!AP35</f>
        <v>2</v>
      </c>
      <c r="AV24" s="5">
        <f>[5]Sheet0!AQ35</f>
        <v>3</v>
      </c>
      <c r="AW24" s="5">
        <f>[5]Sheet0!AR35</f>
        <v>3</v>
      </c>
      <c r="AX24" s="5">
        <f>[5]Sheet0!AS35</f>
        <v>1</v>
      </c>
      <c r="AY24" s="5">
        <f>[5]Sheet0!AT35</f>
        <v>2</v>
      </c>
      <c r="AZ24" s="5">
        <f>[5]Sheet0!AU35</f>
        <v>2</v>
      </c>
      <c r="BA24" s="16">
        <f t="shared" si="5"/>
        <v>19</v>
      </c>
      <c r="BB24" s="5">
        <f>[5]Sheet0!AV35</f>
        <v>0</v>
      </c>
      <c r="BC24" s="5">
        <f>[5]Sheet0!AW35</f>
        <v>7</v>
      </c>
      <c r="BD24" s="5">
        <f>[5]Sheet0!AX35</f>
        <v>3</v>
      </c>
      <c r="BE24" s="5">
        <f>[5]Sheet0!AY35</f>
        <v>9</v>
      </c>
      <c r="BF24" s="5">
        <f>[5]Sheet0!AZ35</f>
        <v>4</v>
      </c>
      <c r="BG24" s="5">
        <f>[5]Sheet0!BA35</f>
        <v>17</v>
      </c>
      <c r="BH24" s="5">
        <f>[5]Sheet0!BB35</f>
        <v>0</v>
      </c>
      <c r="BI24" s="5">
        <f>[5]Sheet0!BC35</f>
        <v>0</v>
      </c>
      <c r="BJ24" s="5">
        <f>[5]Sheet0!BD35</f>
        <v>1</v>
      </c>
      <c r="BK24" s="16">
        <f t="shared" si="6"/>
        <v>41</v>
      </c>
      <c r="BL24" s="5">
        <f>[5]Sheet0!BE35</f>
        <v>0</v>
      </c>
      <c r="BM24" s="5">
        <f>[5]Sheet0!BF35</f>
        <v>5</v>
      </c>
      <c r="BN24" s="5">
        <f>[5]Sheet0!BG35</f>
        <v>1</v>
      </c>
      <c r="BO24" s="5">
        <f>[5]Sheet0!BH35</f>
        <v>3</v>
      </c>
      <c r="BP24" s="5">
        <f>[5]Sheet0!BI35</f>
        <v>8</v>
      </c>
      <c r="BQ24" s="5">
        <f>[5]Sheet0!BJ35</f>
        <v>4</v>
      </c>
      <c r="BR24" s="5">
        <f>[5]Sheet0!BK35</f>
        <v>12</v>
      </c>
      <c r="BS24" s="5">
        <f>[5]Sheet0!BL35</f>
        <v>6</v>
      </c>
      <c r="BT24" s="16">
        <f t="shared" si="7"/>
        <v>39</v>
      </c>
      <c r="BU24" s="3">
        <f t="shared" si="8"/>
        <v>11</v>
      </c>
      <c r="BV24" s="3">
        <f t="shared" si="9"/>
        <v>6</v>
      </c>
      <c r="BW24" s="3">
        <f t="shared" si="10"/>
        <v>3</v>
      </c>
      <c r="BX24" s="3">
        <f t="shared" si="11"/>
        <v>5</v>
      </c>
      <c r="BY24" s="3">
        <f t="shared" si="12"/>
        <v>3</v>
      </c>
      <c r="BZ24" s="3">
        <f t="shared" si="13"/>
        <v>19</v>
      </c>
      <c r="CA24" s="3">
        <f t="shared" si="14"/>
        <v>41</v>
      </c>
      <c r="CB24" s="3">
        <f t="shared" si="15"/>
        <v>39</v>
      </c>
      <c r="CC24" s="16">
        <f t="shared" si="16"/>
        <v>127</v>
      </c>
      <c r="CD24" s="16">
        <f t="shared" si="17"/>
        <v>127</v>
      </c>
    </row>
    <row r="25" spans="1:82" ht="12.75" customHeight="1" x14ac:dyDescent="0.2">
      <c r="A25" s="12" t="s">
        <v>50</v>
      </c>
      <c r="B25" s="4">
        <f>[5]Sheet0!B36</f>
        <v>0</v>
      </c>
      <c r="C25" s="4">
        <f>[5]Sheet0!C36</f>
        <v>0</v>
      </c>
      <c r="D25" s="4">
        <f>[5]Sheet0!D36</f>
        <v>0</v>
      </c>
      <c r="E25" s="4">
        <f>[5]Sheet0!E36</f>
        <v>0</v>
      </c>
      <c r="F25" s="4">
        <f>[5]Sheet0!F36</f>
        <v>0</v>
      </c>
      <c r="G25" s="4">
        <f>[5]Sheet0!G36</f>
        <v>0</v>
      </c>
      <c r="H25" s="4">
        <f>[5]Sheet0!H36</f>
        <v>0</v>
      </c>
      <c r="I25" s="4">
        <f>[5]Sheet0!I36</f>
        <v>0</v>
      </c>
      <c r="J25" s="4">
        <f>[5]Sheet0!J36</f>
        <v>1</v>
      </c>
      <c r="K25" s="16">
        <f t="shared" si="0"/>
        <v>1</v>
      </c>
      <c r="L25" s="5">
        <f>[5]Sheet0!K36</f>
        <v>0</v>
      </c>
      <c r="M25" s="5">
        <f>[5]Sheet0!L36</f>
        <v>0</v>
      </c>
      <c r="N25" s="5">
        <f>[5]Sheet0!M36</f>
        <v>0</v>
      </c>
      <c r="O25" s="5">
        <f>[5]Sheet0!N36</f>
        <v>0</v>
      </c>
      <c r="P25" s="5">
        <f>[5]Sheet0!O36</f>
        <v>0</v>
      </c>
      <c r="Q25" s="5">
        <f>[5]Sheet0!P36</f>
        <v>0</v>
      </c>
      <c r="R25" s="5">
        <f>[5]Sheet0!Q36</f>
        <v>0</v>
      </c>
      <c r="S25" s="16">
        <f t="shared" si="1"/>
        <v>0</v>
      </c>
      <c r="T25" s="5">
        <f>[5]Sheet0!R36</f>
        <v>0</v>
      </c>
      <c r="U25" s="5">
        <f>[5]Sheet0!S36</f>
        <v>0</v>
      </c>
      <c r="V25" s="5">
        <f>[5]Sheet0!T36</f>
        <v>0</v>
      </c>
      <c r="W25" s="5">
        <f>[5]Sheet0!U36</f>
        <v>0</v>
      </c>
      <c r="X25" s="5">
        <f>[5]Sheet0!V36</f>
        <v>0</v>
      </c>
      <c r="Y25" s="5">
        <f>[5]Sheet0!W36</f>
        <v>0</v>
      </c>
      <c r="Z25" s="5">
        <f>[5]Sheet0!X36</f>
        <v>0</v>
      </c>
      <c r="AA25" s="16">
        <f t="shared" si="2"/>
        <v>0</v>
      </c>
      <c r="AB25" s="5">
        <f>[5]Sheet0!Y36</f>
        <v>0</v>
      </c>
      <c r="AC25" s="5">
        <f>[5]Sheet0!Z36</f>
        <v>0</v>
      </c>
      <c r="AD25" s="5">
        <f>[5]Sheet0!AA36</f>
        <v>1</v>
      </c>
      <c r="AE25" s="5">
        <f>[5]Sheet0!AB36</f>
        <v>0</v>
      </c>
      <c r="AF25" s="5">
        <f>[5]Sheet0!AC36</f>
        <v>0</v>
      </c>
      <c r="AG25" s="5">
        <f>[5]Sheet0!AD36</f>
        <v>0</v>
      </c>
      <c r="AH25" s="16">
        <f t="shared" si="3"/>
        <v>1</v>
      </c>
      <c r="AI25" s="5">
        <f>[5]Sheet0!AE36</f>
        <v>0</v>
      </c>
      <c r="AJ25" s="5">
        <f>[5]Sheet0!AF36</f>
        <v>0</v>
      </c>
      <c r="AK25" s="5">
        <f>[5]Sheet0!AG36</f>
        <v>0</v>
      </c>
      <c r="AL25" s="5">
        <f>[5]Sheet0!AH36</f>
        <v>0</v>
      </c>
      <c r="AM25" s="5">
        <f>[5]Sheet0!AI36</f>
        <v>0</v>
      </c>
      <c r="AN25" s="5">
        <f>[5]Sheet0!AJ36</f>
        <v>0</v>
      </c>
      <c r="AO25" s="5">
        <f>[5]Sheet0!AK36</f>
        <v>0</v>
      </c>
      <c r="AP25" s="5">
        <f>[5]Sheet0!AL36</f>
        <v>0</v>
      </c>
      <c r="AQ25" s="16">
        <f t="shared" si="4"/>
        <v>0</v>
      </c>
      <c r="AR25" s="5">
        <f>[5]Sheet0!AM36</f>
        <v>0</v>
      </c>
      <c r="AS25" s="5">
        <f>[5]Sheet0!AN36</f>
        <v>0</v>
      </c>
      <c r="AT25" s="5">
        <f>[5]Sheet0!AO36</f>
        <v>0</v>
      </c>
      <c r="AU25" s="5">
        <f>[5]Sheet0!AP36</f>
        <v>0</v>
      </c>
      <c r="AV25" s="5">
        <f>[5]Sheet0!AQ36</f>
        <v>0</v>
      </c>
      <c r="AW25" s="5">
        <f>[5]Sheet0!AR36</f>
        <v>1</v>
      </c>
      <c r="AX25" s="5">
        <f>[5]Sheet0!AS36</f>
        <v>0</v>
      </c>
      <c r="AY25" s="5">
        <f>[5]Sheet0!AT36</f>
        <v>0</v>
      </c>
      <c r="AZ25" s="5">
        <f>[5]Sheet0!AU36</f>
        <v>0</v>
      </c>
      <c r="BA25" s="16">
        <f t="shared" si="5"/>
        <v>1</v>
      </c>
      <c r="BB25" s="5">
        <f>[5]Sheet0!AV36</f>
        <v>0</v>
      </c>
      <c r="BC25" s="5">
        <f>[5]Sheet0!AW36</f>
        <v>0</v>
      </c>
      <c r="BD25" s="5">
        <f>[5]Sheet0!AX36</f>
        <v>0</v>
      </c>
      <c r="BE25" s="5">
        <f>[5]Sheet0!AY36</f>
        <v>0</v>
      </c>
      <c r="BF25" s="5">
        <f>[5]Sheet0!AZ36</f>
        <v>0</v>
      </c>
      <c r="BG25" s="5">
        <f>[5]Sheet0!BA36</f>
        <v>2</v>
      </c>
      <c r="BH25" s="5">
        <f>[5]Sheet0!BB36</f>
        <v>0</v>
      </c>
      <c r="BI25" s="5">
        <f>[5]Sheet0!BC36</f>
        <v>0</v>
      </c>
      <c r="BJ25" s="5">
        <f>[5]Sheet0!BD36</f>
        <v>0</v>
      </c>
      <c r="BK25" s="16">
        <f t="shared" si="6"/>
        <v>2</v>
      </c>
      <c r="BL25" s="5">
        <f>[5]Sheet0!BE36</f>
        <v>0</v>
      </c>
      <c r="BM25" s="5">
        <f>[5]Sheet0!BF36</f>
        <v>0</v>
      </c>
      <c r="BN25" s="5">
        <f>[5]Sheet0!BG36</f>
        <v>1</v>
      </c>
      <c r="BO25" s="5">
        <f>[5]Sheet0!BH36</f>
        <v>0</v>
      </c>
      <c r="BP25" s="5">
        <f>[5]Sheet0!BI36</f>
        <v>1</v>
      </c>
      <c r="BQ25" s="5">
        <f>[5]Sheet0!BJ36</f>
        <v>0</v>
      </c>
      <c r="BR25" s="5">
        <f>[5]Sheet0!BK36</f>
        <v>0</v>
      </c>
      <c r="BS25" s="5">
        <f>[5]Sheet0!BL36</f>
        <v>1</v>
      </c>
      <c r="BT25" s="16">
        <f t="shared" si="7"/>
        <v>3</v>
      </c>
      <c r="BU25" s="3">
        <f t="shared" si="8"/>
        <v>1</v>
      </c>
      <c r="BV25" s="3">
        <f t="shared" si="9"/>
        <v>0</v>
      </c>
      <c r="BW25" s="3">
        <f t="shared" si="10"/>
        <v>0</v>
      </c>
      <c r="BX25" s="3">
        <f t="shared" si="11"/>
        <v>1</v>
      </c>
      <c r="BY25" s="3">
        <f t="shared" si="12"/>
        <v>0</v>
      </c>
      <c r="BZ25" s="3">
        <f t="shared" si="13"/>
        <v>1</v>
      </c>
      <c r="CA25" s="3">
        <f t="shared" si="14"/>
        <v>2</v>
      </c>
      <c r="CB25" s="3">
        <f t="shared" si="15"/>
        <v>3</v>
      </c>
      <c r="CC25" s="16">
        <f t="shared" si="16"/>
        <v>8</v>
      </c>
      <c r="CD25" s="16">
        <f t="shared" si="17"/>
        <v>8</v>
      </c>
    </row>
    <row r="26" spans="1:82" ht="12.75" customHeight="1" x14ac:dyDescent="0.2">
      <c r="A26" s="12" t="s">
        <v>27</v>
      </c>
      <c r="B26" s="4">
        <f>[5]Sheet0!B37</f>
        <v>0</v>
      </c>
      <c r="C26" s="4">
        <f>[5]Sheet0!C37</f>
        <v>0</v>
      </c>
      <c r="D26" s="4">
        <f>[5]Sheet0!D37</f>
        <v>32</v>
      </c>
      <c r="E26" s="4">
        <f>[5]Sheet0!E37</f>
        <v>87</v>
      </c>
      <c r="F26" s="4">
        <f>[5]Sheet0!F37</f>
        <v>17</v>
      </c>
      <c r="G26" s="4">
        <f>[5]Sheet0!G37</f>
        <v>12</v>
      </c>
      <c r="H26" s="4">
        <f>[5]Sheet0!H37</f>
        <v>43</v>
      </c>
      <c r="I26" s="4">
        <f>[5]Sheet0!I37</f>
        <v>13</v>
      </c>
      <c r="J26" s="4">
        <f>[5]Sheet0!J37</f>
        <v>23</v>
      </c>
      <c r="K26" s="16">
        <f t="shared" si="0"/>
        <v>227</v>
      </c>
      <c r="L26" s="5">
        <f>[5]Sheet0!K37</f>
        <v>1</v>
      </c>
      <c r="M26" s="5">
        <f>[5]Sheet0!L37</f>
        <v>36</v>
      </c>
      <c r="N26" s="5">
        <f>[5]Sheet0!M37</f>
        <v>24</v>
      </c>
      <c r="O26" s="5">
        <f>[5]Sheet0!N37</f>
        <v>3</v>
      </c>
      <c r="P26" s="5">
        <f>[5]Sheet0!O37</f>
        <v>14</v>
      </c>
      <c r="Q26" s="5">
        <f>[5]Sheet0!P37</f>
        <v>18</v>
      </c>
      <c r="R26" s="5">
        <f>[5]Sheet0!Q37</f>
        <v>39</v>
      </c>
      <c r="S26" s="16">
        <f t="shared" si="1"/>
        <v>135</v>
      </c>
      <c r="T26" s="5">
        <f>[5]Sheet0!R37</f>
        <v>0</v>
      </c>
      <c r="U26" s="5">
        <f>[5]Sheet0!S37</f>
        <v>1</v>
      </c>
      <c r="V26" s="5">
        <f>[5]Sheet0!T37</f>
        <v>9</v>
      </c>
      <c r="W26" s="5">
        <f>[5]Sheet0!U37</f>
        <v>1</v>
      </c>
      <c r="X26" s="5">
        <f>[5]Sheet0!V37</f>
        <v>8</v>
      </c>
      <c r="Y26" s="5">
        <f>[5]Sheet0!W37</f>
        <v>17</v>
      </c>
      <c r="Z26" s="5">
        <f>[5]Sheet0!X37</f>
        <v>22</v>
      </c>
      <c r="AA26" s="16">
        <f t="shared" si="2"/>
        <v>58</v>
      </c>
      <c r="AB26" s="5">
        <f>[5]Sheet0!Y37</f>
        <v>0</v>
      </c>
      <c r="AC26" s="5">
        <f>[5]Sheet0!Z37</f>
        <v>8</v>
      </c>
      <c r="AD26" s="5">
        <f>[5]Sheet0!AA37</f>
        <v>15</v>
      </c>
      <c r="AE26" s="5">
        <f>[5]Sheet0!AB37</f>
        <v>47</v>
      </c>
      <c r="AF26" s="5">
        <f>[5]Sheet0!AC37</f>
        <v>14</v>
      </c>
      <c r="AG26" s="5">
        <f>[5]Sheet0!AD37</f>
        <v>2</v>
      </c>
      <c r="AH26" s="16">
        <f t="shared" si="3"/>
        <v>86</v>
      </c>
      <c r="AI26" s="5">
        <f>[5]Sheet0!AE37</f>
        <v>0</v>
      </c>
      <c r="AJ26" s="5">
        <f>[5]Sheet0!AF37</f>
        <v>5</v>
      </c>
      <c r="AK26" s="5">
        <f>[5]Sheet0!AG37</f>
        <v>0</v>
      </c>
      <c r="AL26" s="5">
        <f>[5]Sheet0!AH37</f>
        <v>14</v>
      </c>
      <c r="AM26" s="5">
        <f>[5]Sheet0!AI37</f>
        <v>8</v>
      </c>
      <c r="AN26" s="5">
        <f>[5]Sheet0!AJ37</f>
        <v>4</v>
      </c>
      <c r="AO26" s="5">
        <f>[5]Sheet0!AK37</f>
        <v>5</v>
      </c>
      <c r="AP26" s="5">
        <f>[5]Sheet0!AL37</f>
        <v>4</v>
      </c>
      <c r="AQ26" s="16">
        <f t="shared" si="4"/>
        <v>40</v>
      </c>
      <c r="AR26" s="5">
        <f>[5]Sheet0!AM37</f>
        <v>0</v>
      </c>
      <c r="AS26" s="5">
        <f>[5]Sheet0!AN37</f>
        <v>9</v>
      </c>
      <c r="AT26" s="5">
        <f>[5]Sheet0!AO37</f>
        <v>2</v>
      </c>
      <c r="AU26" s="5">
        <f>[5]Sheet0!AP37</f>
        <v>21</v>
      </c>
      <c r="AV26" s="5">
        <f>[5]Sheet0!AQ37</f>
        <v>10</v>
      </c>
      <c r="AW26" s="5">
        <f>[5]Sheet0!AR37</f>
        <v>12</v>
      </c>
      <c r="AX26" s="5">
        <f>[5]Sheet0!AS37</f>
        <v>8</v>
      </c>
      <c r="AY26" s="5">
        <f>[5]Sheet0!AT37</f>
        <v>23</v>
      </c>
      <c r="AZ26" s="5">
        <f>[5]Sheet0!AU37</f>
        <v>14</v>
      </c>
      <c r="BA26" s="16">
        <f t="shared" si="5"/>
        <v>99</v>
      </c>
      <c r="BB26" s="5">
        <f>[5]Sheet0!AV37</f>
        <v>0</v>
      </c>
      <c r="BC26" s="5">
        <f>[5]Sheet0!AW37</f>
        <v>7</v>
      </c>
      <c r="BD26" s="5">
        <f>[5]Sheet0!AX37</f>
        <v>26</v>
      </c>
      <c r="BE26" s="5">
        <f>[5]Sheet0!AY37</f>
        <v>4</v>
      </c>
      <c r="BF26" s="5">
        <f>[5]Sheet0!AZ37</f>
        <v>17</v>
      </c>
      <c r="BG26" s="5">
        <f>[5]Sheet0!BA37</f>
        <v>29</v>
      </c>
      <c r="BH26" s="5">
        <f>[5]Sheet0!BB37</f>
        <v>3</v>
      </c>
      <c r="BI26" s="5">
        <f>[5]Sheet0!BC37</f>
        <v>5</v>
      </c>
      <c r="BJ26" s="5">
        <f>[5]Sheet0!BD37</f>
        <v>6</v>
      </c>
      <c r="BK26" s="16">
        <f t="shared" si="6"/>
        <v>97</v>
      </c>
      <c r="BL26" s="5">
        <f>[5]Sheet0!BE37</f>
        <v>0</v>
      </c>
      <c r="BM26" s="5">
        <f>[5]Sheet0!BF37</f>
        <v>29</v>
      </c>
      <c r="BN26" s="5">
        <f>[5]Sheet0!BG37</f>
        <v>38</v>
      </c>
      <c r="BO26" s="5">
        <f>[5]Sheet0!BH37</f>
        <v>16</v>
      </c>
      <c r="BP26" s="5">
        <f>[5]Sheet0!BI37</f>
        <v>38</v>
      </c>
      <c r="BQ26" s="5">
        <f>[5]Sheet0!BJ37</f>
        <v>1</v>
      </c>
      <c r="BR26" s="5">
        <f>[5]Sheet0!BK37</f>
        <v>23</v>
      </c>
      <c r="BS26" s="5">
        <f>[5]Sheet0!BL37</f>
        <v>4</v>
      </c>
      <c r="BT26" s="16">
        <f t="shared" si="7"/>
        <v>149</v>
      </c>
      <c r="BU26" s="3">
        <f t="shared" si="8"/>
        <v>227</v>
      </c>
      <c r="BV26" s="3">
        <f t="shared" si="9"/>
        <v>135</v>
      </c>
      <c r="BW26" s="3">
        <f t="shared" si="10"/>
        <v>58</v>
      </c>
      <c r="BX26" s="3">
        <f t="shared" si="11"/>
        <v>86</v>
      </c>
      <c r="BY26" s="3">
        <f t="shared" si="12"/>
        <v>40</v>
      </c>
      <c r="BZ26" s="3">
        <f t="shared" si="13"/>
        <v>99</v>
      </c>
      <c r="CA26" s="3">
        <f t="shared" si="14"/>
        <v>97</v>
      </c>
      <c r="CB26" s="3">
        <f t="shared" si="15"/>
        <v>149</v>
      </c>
      <c r="CC26" s="16">
        <f t="shared" si="16"/>
        <v>891</v>
      </c>
      <c r="CD26" s="16">
        <f t="shared" si="17"/>
        <v>891</v>
      </c>
    </row>
    <row r="27" spans="1:82" ht="12.75" customHeight="1" x14ac:dyDescent="0.2">
      <c r="A27" s="12" t="s">
        <v>21</v>
      </c>
      <c r="B27" s="4">
        <f>[5]Sheet0!B38</f>
        <v>0</v>
      </c>
      <c r="C27" s="4">
        <f>[5]Sheet0!C38</f>
        <v>0</v>
      </c>
      <c r="D27" s="4">
        <f>[5]Sheet0!D38</f>
        <v>8</v>
      </c>
      <c r="E27" s="4">
        <f>[5]Sheet0!E38</f>
        <v>8</v>
      </c>
      <c r="F27" s="4">
        <f>[5]Sheet0!F38</f>
        <v>5</v>
      </c>
      <c r="G27" s="4">
        <f>[5]Sheet0!G38</f>
        <v>9</v>
      </c>
      <c r="H27" s="4">
        <f>[5]Sheet0!H38</f>
        <v>6</v>
      </c>
      <c r="I27" s="4">
        <f>[5]Sheet0!I38</f>
        <v>8</v>
      </c>
      <c r="J27" s="4">
        <f>[5]Sheet0!J38</f>
        <v>15</v>
      </c>
      <c r="K27" s="16">
        <f t="shared" si="0"/>
        <v>59</v>
      </c>
      <c r="L27" s="5">
        <f>[5]Sheet0!K38</f>
        <v>0</v>
      </c>
      <c r="M27" s="5">
        <f>[5]Sheet0!L38</f>
        <v>5</v>
      </c>
      <c r="N27" s="5">
        <f>[5]Sheet0!M38</f>
        <v>9</v>
      </c>
      <c r="O27" s="5">
        <f>[5]Sheet0!N38</f>
        <v>0</v>
      </c>
      <c r="P27" s="5">
        <f>[5]Sheet0!O38</f>
        <v>12</v>
      </c>
      <c r="Q27" s="5">
        <f>[5]Sheet0!P38</f>
        <v>13</v>
      </c>
      <c r="R27" s="5">
        <f>[5]Sheet0!Q38</f>
        <v>21</v>
      </c>
      <c r="S27" s="16">
        <f t="shared" si="1"/>
        <v>60</v>
      </c>
      <c r="T27" s="5">
        <f>[5]Sheet0!R38</f>
        <v>1</v>
      </c>
      <c r="U27" s="5">
        <f>[5]Sheet0!S38</f>
        <v>2</v>
      </c>
      <c r="V27" s="5">
        <f>[5]Sheet0!T38</f>
        <v>12</v>
      </c>
      <c r="W27" s="5">
        <f>[5]Sheet0!U38</f>
        <v>2</v>
      </c>
      <c r="X27" s="5">
        <f>[5]Sheet0!V38</f>
        <v>9</v>
      </c>
      <c r="Y27" s="5">
        <f>[5]Sheet0!W38</f>
        <v>14</v>
      </c>
      <c r="Z27" s="5">
        <f>[5]Sheet0!X38</f>
        <v>12</v>
      </c>
      <c r="AA27" s="16">
        <f t="shared" si="2"/>
        <v>52</v>
      </c>
      <c r="AB27" s="5">
        <f>[5]Sheet0!Y38</f>
        <v>0</v>
      </c>
      <c r="AC27" s="5">
        <f>[5]Sheet0!Z38</f>
        <v>7</v>
      </c>
      <c r="AD27" s="5">
        <f>[5]Sheet0!AA38</f>
        <v>6</v>
      </c>
      <c r="AE27" s="5">
        <f>[5]Sheet0!AB38</f>
        <v>1</v>
      </c>
      <c r="AF27" s="5">
        <f>[5]Sheet0!AC38</f>
        <v>4</v>
      </c>
      <c r="AG27" s="5">
        <f>[5]Sheet0!AD38</f>
        <v>2</v>
      </c>
      <c r="AH27" s="16">
        <f t="shared" si="3"/>
        <v>20</v>
      </c>
      <c r="AI27" s="5">
        <f>[5]Sheet0!AE38</f>
        <v>0</v>
      </c>
      <c r="AJ27" s="5">
        <f>[5]Sheet0!AF38</f>
        <v>15</v>
      </c>
      <c r="AK27" s="5">
        <f>[5]Sheet0!AG38</f>
        <v>3</v>
      </c>
      <c r="AL27" s="5">
        <f>[5]Sheet0!AH38</f>
        <v>19</v>
      </c>
      <c r="AM27" s="5">
        <f>[5]Sheet0!AI38</f>
        <v>18</v>
      </c>
      <c r="AN27" s="5">
        <f>[5]Sheet0!AJ38</f>
        <v>17</v>
      </c>
      <c r="AO27" s="5">
        <f>[5]Sheet0!AK38</f>
        <v>9</v>
      </c>
      <c r="AP27" s="5">
        <f>[5]Sheet0!AL38</f>
        <v>34</v>
      </c>
      <c r="AQ27" s="16">
        <f t="shared" si="4"/>
        <v>115</v>
      </c>
      <c r="AR27" s="5">
        <f>[5]Sheet0!AM38</f>
        <v>0</v>
      </c>
      <c r="AS27" s="5">
        <f>[5]Sheet0!AN38</f>
        <v>8</v>
      </c>
      <c r="AT27" s="5">
        <f>[5]Sheet0!AO38</f>
        <v>5</v>
      </c>
      <c r="AU27" s="5">
        <f>[5]Sheet0!AP38</f>
        <v>12</v>
      </c>
      <c r="AV27" s="5">
        <f>[5]Sheet0!AQ38</f>
        <v>8</v>
      </c>
      <c r="AW27" s="5">
        <f>[5]Sheet0!AR38</f>
        <v>16</v>
      </c>
      <c r="AX27" s="5">
        <f>[5]Sheet0!AS38</f>
        <v>5</v>
      </c>
      <c r="AY27" s="5">
        <f>[5]Sheet0!AT38</f>
        <v>13</v>
      </c>
      <c r="AZ27" s="5">
        <f>[5]Sheet0!AU38</f>
        <v>20</v>
      </c>
      <c r="BA27" s="16">
        <f t="shared" si="5"/>
        <v>87</v>
      </c>
      <c r="BB27" s="5">
        <f>[5]Sheet0!AV38</f>
        <v>0</v>
      </c>
      <c r="BC27" s="5">
        <f>[5]Sheet0!AW38</f>
        <v>8</v>
      </c>
      <c r="BD27" s="5">
        <f>[5]Sheet0!AX38</f>
        <v>21</v>
      </c>
      <c r="BE27" s="5">
        <f>[5]Sheet0!AY38</f>
        <v>11</v>
      </c>
      <c r="BF27" s="5">
        <f>[5]Sheet0!AZ38</f>
        <v>24</v>
      </c>
      <c r="BG27" s="5">
        <f>[5]Sheet0!BA38</f>
        <v>28</v>
      </c>
      <c r="BH27" s="5">
        <f>[5]Sheet0!BB38</f>
        <v>1</v>
      </c>
      <c r="BI27" s="5">
        <f>[5]Sheet0!BC38</f>
        <v>0</v>
      </c>
      <c r="BJ27" s="5">
        <f>[5]Sheet0!BD38</f>
        <v>19</v>
      </c>
      <c r="BK27" s="16">
        <f t="shared" si="6"/>
        <v>112</v>
      </c>
      <c r="BL27" s="5">
        <f>[5]Sheet0!BE38</f>
        <v>0</v>
      </c>
      <c r="BM27" s="5">
        <f>[5]Sheet0!BF38</f>
        <v>10</v>
      </c>
      <c r="BN27" s="5">
        <f>[5]Sheet0!BG38</f>
        <v>2</v>
      </c>
      <c r="BO27" s="5">
        <f>[5]Sheet0!BH38</f>
        <v>11</v>
      </c>
      <c r="BP27" s="5">
        <f>[5]Sheet0!BI38</f>
        <v>14</v>
      </c>
      <c r="BQ27" s="5">
        <f>[5]Sheet0!BJ38</f>
        <v>14</v>
      </c>
      <c r="BR27" s="5">
        <f>[5]Sheet0!BK38</f>
        <v>20</v>
      </c>
      <c r="BS27" s="5">
        <f>[5]Sheet0!BL38</f>
        <v>11</v>
      </c>
      <c r="BT27" s="16">
        <f t="shared" si="7"/>
        <v>82</v>
      </c>
      <c r="BU27" s="3">
        <f t="shared" si="8"/>
        <v>59</v>
      </c>
      <c r="BV27" s="3">
        <f t="shared" si="9"/>
        <v>60</v>
      </c>
      <c r="BW27" s="3">
        <f t="shared" si="10"/>
        <v>52</v>
      </c>
      <c r="BX27" s="3">
        <f t="shared" si="11"/>
        <v>20</v>
      </c>
      <c r="BY27" s="3">
        <f t="shared" si="12"/>
        <v>115</v>
      </c>
      <c r="BZ27" s="3">
        <f t="shared" si="13"/>
        <v>87</v>
      </c>
      <c r="CA27" s="3">
        <f t="shared" si="14"/>
        <v>112</v>
      </c>
      <c r="CB27" s="3">
        <f t="shared" si="15"/>
        <v>82</v>
      </c>
      <c r="CC27" s="16">
        <f t="shared" si="16"/>
        <v>587</v>
      </c>
      <c r="CD27" s="16">
        <f t="shared" si="17"/>
        <v>587</v>
      </c>
    </row>
    <row r="28" spans="1:82" ht="12.75" customHeight="1" x14ac:dyDescent="0.2">
      <c r="A28" s="12" t="s">
        <v>22</v>
      </c>
      <c r="B28" s="4">
        <f>[5]Sheet0!B39</f>
        <v>0</v>
      </c>
      <c r="C28" s="4">
        <f>[5]Sheet0!C39</f>
        <v>0</v>
      </c>
      <c r="D28" s="4">
        <f>[5]Sheet0!D39</f>
        <v>4</v>
      </c>
      <c r="E28" s="4">
        <f>[5]Sheet0!E39</f>
        <v>0</v>
      </c>
      <c r="F28" s="4">
        <f>[5]Sheet0!F39</f>
        <v>1</v>
      </c>
      <c r="G28" s="4">
        <f>[5]Sheet0!G39</f>
        <v>1</v>
      </c>
      <c r="H28" s="4">
        <f>[5]Sheet0!H39</f>
        <v>15</v>
      </c>
      <c r="I28" s="4">
        <f>[5]Sheet0!I39</f>
        <v>2</v>
      </c>
      <c r="J28" s="4">
        <f>[5]Sheet0!J39</f>
        <v>2</v>
      </c>
      <c r="K28" s="16">
        <f t="shared" si="0"/>
        <v>25</v>
      </c>
      <c r="L28" s="5">
        <f>[5]Sheet0!K39</f>
        <v>0</v>
      </c>
      <c r="M28" s="5">
        <f>[5]Sheet0!L39</f>
        <v>9</v>
      </c>
      <c r="N28" s="5">
        <f>[5]Sheet0!M39</f>
        <v>7</v>
      </c>
      <c r="O28" s="5">
        <f>[5]Sheet0!N39</f>
        <v>0</v>
      </c>
      <c r="P28" s="5">
        <f>[5]Sheet0!O39</f>
        <v>3</v>
      </c>
      <c r="Q28" s="5">
        <f>[5]Sheet0!P39</f>
        <v>2</v>
      </c>
      <c r="R28" s="5">
        <f>[5]Sheet0!Q39</f>
        <v>3</v>
      </c>
      <c r="S28" s="16">
        <f t="shared" si="1"/>
        <v>24</v>
      </c>
      <c r="T28" s="5">
        <f>[5]Sheet0!R39</f>
        <v>0</v>
      </c>
      <c r="U28" s="5">
        <f>[5]Sheet0!S39</f>
        <v>5</v>
      </c>
      <c r="V28" s="5">
        <f>[5]Sheet0!T39</f>
        <v>3</v>
      </c>
      <c r="W28" s="5">
        <f>[5]Sheet0!U39</f>
        <v>0</v>
      </c>
      <c r="X28" s="5">
        <f>[5]Sheet0!V39</f>
        <v>2</v>
      </c>
      <c r="Y28" s="5">
        <f>[5]Sheet0!W39</f>
        <v>2</v>
      </c>
      <c r="Z28" s="5">
        <f>[5]Sheet0!X39</f>
        <v>6</v>
      </c>
      <c r="AA28" s="16">
        <f t="shared" si="2"/>
        <v>18</v>
      </c>
      <c r="AB28" s="5">
        <f>[5]Sheet0!Y39</f>
        <v>0</v>
      </c>
      <c r="AC28" s="5">
        <f>[5]Sheet0!Z39</f>
        <v>2</v>
      </c>
      <c r="AD28" s="5">
        <f>[5]Sheet0!AA39</f>
        <v>0</v>
      </c>
      <c r="AE28" s="5">
        <f>[5]Sheet0!AB39</f>
        <v>3</v>
      </c>
      <c r="AF28" s="5">
        <f>[5]Sheet0!AC39</f>
        <v>2</v>
      </c>
      <c r="AG28" s="5">
        <f>[5]Sheet0!AD39</f>
        <v>8</v>
      </c>
      <c r="AH28" s="16">
        <f t="shared" si="3"/>
        <v>15</v>
      </c>
      <c r="AI28" s="5">
        <f>[5]Sheet0!AE39</f>
        <v>0</v>
      </c>
      <c r="AJ28" s="5">
        <f>[5]Sheet0!AF39</f>
        <v>4</v>
      </c>
      <c r="AK28" s="5">
        <f>[5]Sheet0!AG39</f>
        <v>1</v>
      </c>
      <c r="AL28" s="5">
        <f>[5]Sheet0!AH39</f>
        <v>16</v>
      </c>
      <c r="AM28" s="5">
        <f>[5]Sheet0!AI39</f>
        <v>3</v>
      </c>
      <c r="AN28" s="5">
        <f>[5]Sheet0!AJ39</f>
        <v>13</v>
      </c>
      <c r="AO28" s="5">
        <f>[5]Sheet0!AK39</f>
        <v>5</v>
      </c>
      <c r="AP28" s="5">
        <f>[5]Sheet0!AL39</f>
        <v>37</v>
      </c>
      <c r="AQ28" s="16">
        <f t="shared" si="4"/>
        <v>79</v>
      </c>
      <c r="AR28" s="5">
        <f>[5]Sheet0!AM39</f>
        <v>0</v>
      </c>
      <c r="AS28" s="5">
        <f>[5]Sheet0!AN39</f>
        <v>2</v>
      </c>
      <c r="AT28" s="5">
        <f>[5]Sheet0!AO39</f>
        <v>5</v>
      </c>
      <c r="AU28" s="5">
        <f>[5]Sheet0!AP39</f>
        <v>20</v>
      </c>
      <c r="AV28" s="5">
        <f>[5]Sheet0!AQ39</f>
        <v>2</v>
      </c>
      <c r="AW28" s="5">
        <f>[5]Sheet0!AR39</f>
        <v>8</v>
      </c>
      <c r="AX28" s="5">
        <f>[5]Sheet0!AS39</f>
        <v>5</v>
      </c>
      <c r="AY28" s="5">
        <f>[5]Sheet0!AT39</f>
        <v>7</v>
      </c>
      <c r="AZ28" s="5">
        <f>[5]Sheet0!AU39</f>
        <v>5</v>
      </c>
      <c r="BA28" s="16">
        <f t="shared" si="5"/>
        <v>54</v>
      </c>
      <c r="BB28" s="5">
        <f>[5]Sheet0!AV39</f>
        <v>0</v>
      </c>
      <c r="BC28" s="5">
        <f>[5]Sheet0!AW39</f>
        <v>0</v>
      </c>
      <c r="BD28" s="5">
        <f>[5]Sheet0!AX39</f>
        <v>7</v>
      </c>
      <c r="BE28" s="5">
        <f>[5]Sheet0!AY39</f>
        <v>1</v>
      </c>
      <c r="BF28" s="5">
        <f>[5]Sheet0!AZ39</f>
        <v>4</v>
      </c>
      <c r="BG28" s="5">
        <f>[5]Sheet0!BA39</f>
        <v>1</v>
      </c>
      <c r="BH28" s="5">
        <f>[5]Sheet0!BB39</f>
        <v>0</v>
      </c>
      <c r="BI28" s="5">
        <f>[5]Sheet0!BC39</f>
        <v>0</v>
      </c>
      <c r="BJ28" s="5">
        <f>[5]Sheet0!BD39</f>
        <v>3</v>
      </c>
      <c r="BK28" s="16">
        <f t="shared" si="6"/>
        <v>16</v>
      </c>
      <c r="BL28" s="5">
        <f>[5]Sheet0!BE39</f>
        <v>0</v>
      </c>
      <c r="BM28" s="5">
        <f>[5]Sheet0!BF39</f>
        <v>6</v>
      </c>
      <c r="BN28" s="5">
        <f>[5]Sheet0!BG39</f>
        <v>0</v>
      </c>
      <c r="BO28" s="5">
        <f>[5]Sheet0!BH39</f>
        <v>4</v>
      </c>
      <c r="BP28" s="5">
        <f>[5]Sheet0!BI39</f>
        <v>4</v>
      </c>
      <c r="BQ28" s="5">
        <f>[5]Sheet0!BJ39</f>
        <v>3</v>
      </c>
      <c r="BR28" s="5">
        <f>[5]Sheet0!BK39</f>
        <v>13</v>
      </c>
      <c r="BS28" s="5">
        <f>[5]Sheet0!BL39</f>
        <v>2</v>
      </c>
      <c r="BT28" s="16">
        <f t="shared" si="7"/>
        <v>32</v>
      </c>
      <c r="BU28" s="3">
        <f t="shared" si="8"/>
        <v>25</v>
      </c>
      <c r="BV28" s="3">
        <f t="shared" si="9"/>
        <v>24</v>
      </c>
      <c r="BW28" s="3">
        <f t="shared" si="10"/>
        <v>18</v>
      </c>
      <c r="BX28" s="3">
        <f t="shared" si="11"/>
        <v>15</v>
      </c>
      <c r="BY28" s="3">
        <f t="shared" si="12"/>
        <v>79</v>
      </c>
      <c r="BZ28" s="3">
        <f t="shared" si="13"/>
        <v>54</v>
      </c>
      <c r="CA28" s="3">
        <f t="shared" si="14"/>
        <v>16</v>
      </c>
      <c r="CB28" s="3">
        <f t="shared" si="15"/>
        <v>32</v>
      </c>
      <c r="CC28" s="16">
        <f t="shared" si="16"/>
        <v>263</v>
      </c>
      <c r="CD28" s="16">
        <f t="shared" si="17"/>
        <v>263</v>
      </c>
    </row>
    <row r="29" spans="1:82" s="8" customFormat="1" ht="12.75" customHeight="1" x14ac:dyDescent="0.2">
      <c r="A29" s="12" t="s">
        <v>28</v>
      </c>
      <c r="B29" s="4">
        <f>[5]Sheet0!B40</f>
        <v>0</v>
      </c>
      <c r="C29" s="4">
        <f>[5]Sheet0!C40</f>
        <v>1</v>
      </c>
      <c r="D29" s="4">
        <f>[5]Sheet0!D40</f>
        <v>33</v>
      </c>
      <c r="E29" s="4">
        <f>[5]Sheet0!E40</f>
        <v>83</v>
      </c>
      <c r="F29" s="4">
        <f>[5]Sheet0!F40</f>
        <v>13</v>
      </c>
      <c r="G29" s="4">
        <f>[5]Sheet0!G40</f>
        <v>16</v>
      </c>
      <c r="H29" s="4">
        <f>[5]Sheet0!H40</f>
        <v>50</v>
      </c>
      <c r="I29" s="4">
        <f>[5]Sheet0!I40</f>
        <v>33</v>
      </c>
      <c r="J29" s="4">
        <f>[5]Sheet0!J40</f>
        <v>42</v>
      </c>
      <c r="K29" s="16">
        <f t="shared" si="0"/>
        <v>271</v>
      </c>
      <c r="L29" s="5">
        <f>[5]Sheet0!K40</f>
        <v>0</v>
      </c>
      <c r="M29" s="5">
        <f>[5]Sheet0!L40</f>
        <v>53</v>
      </c>
      <c r="N29" s="5">
        <f>[5]Sheet0!M40</f>
        <v>23</v>
      </c>
      <c r="O29" s="5">
        <f>[5]Sheet0!N40</f>
        <v>2</v>
      </c>
      <c r="P29" s="5">
        <f>[5]Sheet0!O40</f>
        <v>36</v>
      </c>
      <c r="Q29" s="5">
        <f>[5]Sheet0!P40</f>
        <v>31</v>
      </c>
      <c r="R29" s="5">
        <f>[5]Sheet0!Q40</f>
        <v>34</v>
      </c>
      <c r="S29" s="16">
        <f t="shared" si="1"/>
        <v>179</v>
      </c>
      <c r="T29" s="5">
        <f>[5]Sheet0!R40</f>
        <v>4</v>
      </c>
      <c r="U29" s="5">
        <f>[5]Sheet0!S40</f>
        <v>7</v>
      </c>
      <c r="V29" s="5">
        <f>[5]Sheet0!T40</f>
        <v>27</v>
      </c>
      <c r="W29" s="5">
        <f>[5]Sheet0!U40</f>
        <v>4</v>
      </c>
      <c r="X29" s="5">
        <f>[5]Sheet0!V40</f>
        <v>12</v>
      </c>
      <c r="Y29" s="5">
        <f>[5]Sheet0!W40</f>
        <v>30</v>
      </c>
      <c r="Z29" s="5">
        <f>[5]Sheet0!X40</f>
        <v>28</v>
      </c>
      <c r="AA29" s="16">
        <f t="shared" si="2"/>
        <v>112</v>
      </c>
      <c r="AB29" s="5">
        <f>[5]Sheet0!Y40</f>
        <v>0</v>
      </c>
      <c r="AC29" s="5">
        <f>[5]Sheet0!Z40</f>
        <v>19</v>
      </c>
      <c r="AD29" s="5">
        <f>[5]Sheet0!AA40</f>
        <v>9</v>
      </c>
      <c r="AE29" s="5">
        <f>[5]Sheet0!AB40</f>
        <v>13</v>
      </c>
      <c r="AF29" s="5">
        <f>[5]Sheet0!AC40</f>
        <v>16</v>
      </c>
      <c r="AG29" s="5">
        <f>[5]Sheet0!AD40</f>
        <v>10</v>
      </c>
      <c r="AH29" s="16">
        <f t="shared" si="3"/>
        <v>67</v>
      </c>
      <c r="AI29" s="5">
        <f>[5]Sheet0!AE40</f>
        <v>0</v>
      </c>
      <c r="AJ29" s="5">
        <f>[5]Sheet0!AF40</f>
        <v>20</v>
      </c>
      <c r="AK29" s="5">
        <f>[5]Sheet0!AG40</f>
        <v>6</v>
      </c>
      <c r="AL29" s="5">
        <f>[5]Sheet0!AH40</f>
        <v>35</v>
      </c>
      <c r="AM29" s="5">
        <f>[5]Sheet0!AI40</f>
        <v>24</v>
      </c>
      <c r="AN29" s="5">
        <f>[5]Sheet0!AJ40</f>
        <v>24</v>
      </c>
      <c r="AO29" s="5">
        <f>[5]Sheet0!AK40</f>
        <v>16</v>
      </c>
      <c r="AP29" s="5">
        <f>[5]Sheet0!AL40</f>
        <v>92</v>
      </c>
      <c r="AQ29" s="16">
        <f t="shared" si="4"/>
        <v>217</v>
      </c>
      <c r="AR29" s="5">
        <f>[5]Sheet0!AM40</f>
        <v>0</v>
      </c>
      <c r="AS29" s="5">
        <f>[5]Sheet0!AN40</f>
        <v>23</v>
      </c>
      <c r="AT29" s="5">
        <f>[5]Sheet0!AO40</f>
        <v>20</v>
      </c>
      <c r="AU29" s="5">
        <f>[5]Sheet0!AP40</f>
        <v>67</v>
      </c>
      <c r="AV29" s="5">
        <f>[5]Sheet0!AQ40</f>
        <v>19</v>
      </c>
      <c r="AW29" s="5">
        <f>[5]Sheet0!AR40</f>
        <v>35</v>
      </c>
      <c r="AX29" s="5">
        <f>[5]Sheet0!AS40</f>
        <v>13</v>
      </c>
      <c r="AY29" s="5">
        <f>[5]Sheet0!AT40</f>
        <v>27</v>
      </c>
      <c r="AZ29" s="5">
        <f>[5]Sheet0!AU40</f>
        <v>27</v>
      </c>
      <c r="BA29" s="16">
        <f t="shared" si="5"/>
        <v>231</v>
      </c>
      <c r="BB29" s="5">
        <f>[5]Sheet0!AV40</f>
        <v>1</v>
      </c>
      <c r="BC29" s="5">
        <f>[5]Sheet0!AW40</f>
        <v>12</v>
      </c>
      <c r="BD29" s="5">
        <f>[5]Sheet0!AX40</f>
        <v>41</v>
      </c>
      <c r="BE29" s="5">
        <f>[5]Sheet0!AY40</f>
        <v>18</v>
      </c>
      <c r="BF29" s="5">
        <f>[5]Sheet0!AZ40</f>
        <v>26</v>
      </c>
      <c r="BG29" s="5">
        <f>[5]Sheet0!BA40</f>
        <v>65</v>
      </c>
      <c r="BH29" s="5">
        <f>[5]Sheet0!BB40</f>
        <v>7</v>
      </c>
      <c r="BI29" s="5">
        <f>[5]Sheet0!BC40</f>
        <v>0</v>
      </c>
      <c r="BJ29" s="5">
        <f>[5]Sheet0!BD40</f>
        <v>27</v>
      </c>
      <c r="BK29" s="16">
        <f t="shared" si="6"/>
        <v>197</v>
      </c>
      <c r="BL29" s="5">
        <f>[5]Sheet0!BE40</f>
        <v>0</v>
      </c>
      <c r="BM29" s="5">
        <f>[5]Sheet0!BF40</f>
        <v>51</v>
      </c>
      <c r="BN29" s="5">
        <f>[5]Sheet0!BG40</f>
        <v>9</v>
      </c>
      <c r="BO29" s="5">
        <f>[5]Sheet0!BH40</f>
        <v>35</v>
      </c>
      <c r="BP29" s="5">
        <f>[5]Sheet0!BI40</f>
        <v>55</v>
      </c>
      <c r="BQ29" s="5">
        <f>[5]Sheet0!BJ40</f>
        <v>33</v>
      </c>
      <c r="BR29" s="5">
        <f>[5]Sheet0!BK40</f>
        <v>45</v>
      </c>
      <c r="BS29" s="5">
        <f>[5]Sheet0!BL40</f>
        <v>27</v>
      </c>
      <c r="BT29" s="16">
        <f t="shared" si="7"/>
        <v>255</v>
      </c>
      <c r="BU29" s="3">
        <f t="shared" si="8"/>
        <v>271</v>
      </c>
      <c r="BV29" s="3">
        <f t="shared" si="9"/>
        <v>179</v>
      </c>
      <c r="BW29" s="3">
        <f t="shared" si="10"/>
        <v>112</v>
      </c>
      <c r="BX29" s="3">
        <f t="shared" si="11"/>
        <v>67</v>
      </c>
      <c r="BY29" s="3">
        <f t="shared" si="12"/>
        <v>217</v>
      </c>
      <c r="BZ29" s="3">
        <f t="shared" si="13"/>
        <v>231</v>
      </c>
      <c r="CA29" s="3">
        <f t="shared" si="14"/>
        <v>197</v>
      </c>
      <c r="CB29" s="3">
        <f t="shared" si="15"/>
        <v>255</v>
      </c>
      <c r="CC29" s="16">
        <f t="shared" si="16"/>
        <v>1529</v>
      </c>
      <c r="CD29" s="16">
        <f t="shared" si="17"/>
        <v>1529</v>
      </c>
    </row>
    <row r="30" spans="1:82" ht="12.75" customHeight="1" x14ac:dyDescent="0.2">
      <c r="A30" s="12" t="s">
        <v>29</v>
      </c>
      <c r="B30" s="4">
        <f>[5]Sheet0!B41</f>
        <v>0</v>
      </c>
      <c r="C30" s="4">
        <f>[5]Sheet0!C41</f>
        <v>1</v>
      </c>
      <c r="D30" s="4">
        <f>[5]Sheet0!D41</f>
        <v>32</v>
      </c>
      <c r="E30" s="4">
        <f>[5]Sheet0!E41</f>
        <v>83</v>
      </c>
      <c r="F30" s="4">
        <f>[5]Sheet0!F41</f>
        <v>13</v>
      </c>
      <c r="G30" s="4">
        <f>[5]Sheet0!G41</f>
        <v>16</v>
      </c>
      <c r="H30" s="4">
        <f>[5]Sheet0!H41</f>
        <v>50</v>
      </c>
      <c r="I30" s="4">
        <f>[5]Sheet0!I41</f>
        <v>32</v>
      </c>
      <c r="J30" s="4">
        <f>[5]Sheet0!J41</f>
        <v>42</v>
      </c>
      <c r="K30" s="16">
        <f t="shared" si="0"/>
        <v>269</v>
      </c>
      <c r="L30" s="5">
        <f>[5]Sheet0!K41</f>
        <v>0</v>
      </c>
      <c r="M30" s="5">
        <f>[5]Sheet0!L41</f>
        <v>52</v>
      </c>
      <c r="N30" s="5">
        <f>[5]Sheet0!M41</f>
        <v>20</v>
      </c>
      <c r="O30" s="5">
        <f>[5]Sheet0!N41</f>
        <v>2</v>
      </c>
      <c r="P30" s="5">
        <f>[5]Sheet0!O41</f>
        <v>35</v>
      </c>
      <c r="Q30" s="5">
        <f>[5]Sheet0!P41</f>
        <v>30</v>
      </c>
      <c r="R30" s="5">
        <f>[5]Sheet0!Q41</f>
        <v>32</v>
      </c>
      <c r="S30" s="16">
        <f t="shared" si="1"/>
        <v>171</v>
      </c>
      <c r="T30" s="5">
        <f>[5]Sheet0!R41</f>
        <v>4</v>
      </c>
      <c r="U30" s="5">
        <f>[5]Sheet0!S41</f>
        <v>7</v>
      </c>
      <c r="V30" s="5">
        <f>[5]Sheet0!T41</f>
        <v>26</v>
      </c>
      <c r="W30" s="5">
        <f>[5]Sheet0!U41</f>
        <v>4</v>
      </c>
      <c r="X30" s="5">
        <f>[5]Sheet0!V41</f>
        <v>12</v>
      </c>
      <c r="Y30" s="5">
        <f>[5]Sheet0!W41</f>
        <v>30</v>
      </c>
      <c r="Z30" s="5">
        <f>[5]Sheet0!X41</f>
        <v>27</v>
      </c>
      <c r="AA30" s="16">
        <f t="shared" si="2"/>
        <v>110</v>
      </c>
      <c r="AB30" s="5">
        <f>[5]Sheet0!Y41</f>
        <v>0</v>
      </c>
      <c r="AC30" s="5">
        <f>[5]Sheet0!Z41</f>
        <v>17</v>
      </c>
      <c r="AD30" s="5">
        <f>[5]Sheet0!AA41</f>
        <v>8</v>
      </c>
      <c r="AE30" s="5">
        <f>[5]Sheet0!AB41</f>
        <v>12</v>
      </c>
      <c r="AF30" s="5">
        <f>[5]Sheet0!AC41</f>
        <v>13</v>
      </c>
      <c r="AG30" s="5">
        <f>[5]Sheet0!AD41</f>
        <v>10</v>
      </c>
      <c r="AH30" s="16">
        <f t="shared" si="3"/>
        <v>60</v>
      </c>
      <c r="AI30" s="5">
        <f>[5]Sheet0!AE41</f>
        <v>0</v>
      </c>
      <c r="AJ30" s="5">
        <f>[5]Sheet0!AF41</f>
        <v>20</v>
      </c>
      <c r="AK30" s="5">
        <f>[5]Sheet0!AG41</f>
        <v>5</v>
      </c>
      <c r="AL30" s="5">
        <f>[5]Sheet0!AH41</f>
        <v>35</v>
      </c>
      <c r="AM30" s="5">
        <f>[5]Sheet0!AI41</f>
        <v>24</v>
      </c>
      <c r="AN30" s="5">
        <f>[5]Sheet0!AJ41</f>
        <v>24</v>
      </c>
      <c r="AO30" s="5">
        <f>[5]Sheet0!AK41</f>
        <v>16</v>
      </c>
      <c r="AP30" s="5">
        <f>[5]Sheet0!AL41</f>
        <v>90</v>
      </c>
      <c r="AQ30" s="16">
        <f t="shared" si="4"/>
        <v>214</v>
      </c>
      <c r="AR30" s="5">
        <f>[5]Sheet0!AM41</f>
        <v>0</v>
      </c>
      <c r="AS30" s="5">
        <f>[5]Sheet0!AN41</f>
        <v>23</v>
      </c>
      <c r="AT30" s="5">
        <f>[5]Sheet0!AO41</f>
        <v>18</v>
      </c>
      <c r="AU30" s="5">
        <f>[5]Sheet0!AP41</f>
        <v>67</v>
      </c>
      <c r="AV30" s="5">
        <f>[5]Sheet0!AQ41</f>
        <v>19</v>
      </c>
      <c r="AW30" s="5">
        <f>[5]Sheet0!AR41</f>
        <v>34</v>
      </c>
      <c r="AX30" s="5">
        <f>[5]Sheet0!AS41</f>
        <v>13</v>
      </c>
      <c r="AY30" s="5">
        <f>[5]Sheet0!AT41</f>
        <v>26</v>
      </c>
      <c r="AZ30" s="5">
        <f>[5]Sheet0!AU41</f>
        <v>27</v>
      </c>
      <c r="BA30" s="16">
        <f t="shared" si="5"/>
        <v>227</v>
      </c>
      <c r="BB30" s="5">
        <f>[5]Sheet0!AV41</f>
        <v>1</v>
      </c>
      <c r="BC30" s="5">
        <f>[5]Sheet0!AW41</f>
        <v>11</v>
      </c>
      <c r="BD30" s="5">
        <f>[5]Sheet0!AX41</f>
        <v>41</v>
      </c>
      <c r="BE30" s="5">
        <f>[5]Sheet0!AY41</f>
        <v>17</v>
      </c>
      <c r="BF30" s="5">
        <f>[5]Sheet0!AZ41</f>
        <v>23</v>
      </c>
      <c r="BG30" s="5">
        <f>[5]Sheet0!BA41</f>
        <v>58</v>
      </c>
      <c r="BH30" s="5">
        <f>[5]Sheet0!BB41</f>
        <v>5</v>
      </c>
      <c r="BI30" s="5">
        <f>[5]Sheet0!BC41</f>
        <v>0</v>
      </c>
      <c r="BJ30" s="5">
        <f>[5]Sheet0!BD41</f>
        <v>27</v>
      </c>
      <c r="BK30" s="16">
        <f t="shared" si="6"/>
        <v>183</v>
      </c>
      <c r="BL30" s="5">
        <f>[5]Sheet0!BE41</f>
        <v>0</v>
      </c>
      <c r="BM30" s="5">
        <f>[5]Sheet0!BF41</f>
        <v>49</v>
      </c>
      <c r="BN30" s="5">
        <f>[5]Sheet0!BG41</f>
        <v>9</v>
      </c>
      <c r="BO30" s="5">
        <f>[5]Sheet0!BH41</f>
        <v>33</v>
      </c>
      <c r="BP30" s="5">
        <f>[5]Sheet0!BI41</f>
        <v>53</v>
      </c>
      <c r="BQ30" s="5">
        <f>[5]Sheet0!BJ41</f>
        <v>32</v>
      </c>
      <c r="BR30" s="5">
        <f>[5]Sheet0!BK41</f>
        <v>42</v>
      </c>
      <c r="BS30" s="5">
        <f>[5]Sheet0!BL41</f>
        <v>25</v>
      </c>
      <c r="BT30" s="16">
        <f t="shared" si="7"/>
        <v>243</v>
      </c>
      <c r="BU30" s="3">
        <f t="shared" si="8"/>
        <v>269</v>
      </c>
      <c r="BV30" s="3">
        <f t="shared" si="9"/>
        <v>171</v>
      </c>
      <c r="BW30" s="3">
        <f t="shared" si="10"/>
        <v>110</v>
      </c>
      <c r="BX30" s="3">
        <f t="shared" si="11"/>
        <v>60</v>
      </c>
      <c r="BY30" s="3">
        <f t="shared" si="12"/>
        <v>214</v>
      </c>
      <c r="BZ30" s="3">
        <f t="shared" si="13"/>
        <v>227</v>
      </c>
      <c r="CA30" s="3">
        <f t="shared" si="14"/>
        <v>183</v>
      </c>
      <c r="CB30" s="3">
        <f t="shared" si="15"/>
        <v>243</v>
      </c>
      <c r="CC30" s="16">
        <f t="shared" si="16"/>
        <v>1477</v>
      </c>
      <c r="CD30" s="16">
        <f t="shared" si="17"/>
        <v>1477</v>
      </c>
    </row>
    <row r="31" spans="1:82" ht="12.75" customHeight="1" x14ac:dyDescent="0.2">
      <c r="A31" s="12" t="s">
        <v>30</v>
      </c>
      <c r="B31" s="4">
        <f>[5]Sheet0!B42</f>
        <v>0</v>
      </c>
      <c r="C31" s="4">
        <f>[5]Sheet0!C42</f>
        <v>1</v>
      </c>
      <c r="D31" s="4">
        <f>[5]Sheet0!D42</f>
        <v>25</v>
      </c>
      <c r="E31" s="4">
        <f>[5]Sheet0!E42</f>
        <v>76</v>
      </c>
      <c r="F31" s="4">
        <f>[5]Sheet0!F42</f>
        <v>7</v>
      </c>
      <c r="G31" s="4">
        <f>[5]Sheet0!G42</f>
        <v>14</v>
      </c>
      <c r="H31" s="4">
        <f>[5]Sheet0!H42</f>
        <v>51</v>
      </c>
      <c r="I31" s="4">
        <f>[5]Sheet0!I42</f>
        <v>26</v>
      </c>
      <c r="J31" s="4">
        <f>[5]Sheet0!J42</f>
        <v>11</v>
      </c>
      <c r="K31" s="16">
        <f t="shared" si="0"/>
        <v>211</v>
      </c>
      <c r="L31" s="5">
        <f>[5]Sheet0!K42</f>
        <v>0</v>
      </c>
      <c r="M31" s="5">
        <f>[5]Sheet0!L42</f>
        <v>39</v>
      </c>
      <c r="N31" s="5">
        <f>[5]Sheet0!M42</f>
        <v>22</v>
      </c>
      <c r="O31" s="5">
        <f>[5]Sheet0!N42</f>
        <v>2</v>
      </c>
      <c r="P31" s="5">
        <f>[5]Sheet0!O42</f>
        <v>22</v>
      </c>
      <c r="Q31" s="5">
        <f>[5]Sheet0!P42</f>
        <v>17</v>
      </c>
      <c r="R31" s="5">
        <f>[5]Sheet0!Q42</f>
        <v>27</v>
      </c>
      <c r="S31" s="16">
        <f t="shared" si="1"/>
        <v>129</v>
      </c>
      <c r="T31" s="5">
        <f>[5]Sheet0!R42</f>
        <v>0</v>
      </c>
      <c r="U31" s="5">
        <f>[5]Sheet0!S42</f>
        <v>6</v>
      </c>
      <c r="V31" s="5">
        <f>[5]Sheet0!T42</f>
        <v>27</v>
      </c>
      <c r="W31" s="5">
        <f>[5]Sheet0!U42</f>
        <v>3</v>
      </c>
      <c r="X31" s="5">
        <f>[5]Sheet0!V42</f>
        <v>11</v>
      </c>
      <c r="Y31" s="5">
        <f>[5]Sheet0!W42</f>
        <v>28</v>
      </c>
      <c r="Z31" s="5">
        <f>[5]Sheet0!X42</f>
        <v>18</v>
      </c>
      <c r="AA31" s="16">
        <f t="shared" si="2"/>
        <v>93</v>
      </c>
      <c r="AB31" s="5">
        <f>[5]Sheet0!Y42</f>
        <v>0</v>
      </c>
      <c r="AC31" s="5">
        <f>[5]Sheet0!Z42</f>
        <v>19</v>
      </c>
      <c r="AD31" s="5">
        <f>[5]Sheet0!AA42</f>
        <v>7</v>
      </c>
      <c r="AE31" s="5">
        <f>[5]Sheet0!AB42</f>
        <v>11</v>
      </c>
      <c r="AF31" s="5">
        <f>[5]Sheet0!AC42</f>
        <v>10</v>
      </c>
      <c r="AG31" s="5">
        <f>[5]Sheet0!AD42</f>
        <v>5</v>
      </c>
      <c r="AH31" s="16">
        <f t="shared" si="3"/>
        <v>52</v>
      </c>
      <c r="AI31" s="5">
        <f>[5]Sheet0!AE42</f>
        <v>0</v>
      </c>
      <c r="AJ31" s="5">
        <f>[5]Sheet0!AF42</f>
        <v>13</v>
      </c>
      <c r="AK31" s="5">
        <f>[5]Sheet0!AG42</f>
        <v>5</v>
      </c>
      <c r="AL31" s="5">
        <f>[5]Sheet0!AH42</f>
        <v>21</v>
      </c>
      <c r="AM31" s="5">
        <f>[5]Sheet0!AI42</f>
        <v>18</v>
      </c>
      <c r="AN31" s="5">
        <f>[5]Sheet0!AJ42</f>
        <v>11</v>
      </c>
      <c r="AO31" s="5">
        <f>[5]Sheet0!AK42</f>
        <v>12</v>
      </c>
      <c r="AP31" s="5">
        <f>[5]Sheet0!AL42</f>
        <v>57</v>
      </c>
      <c r="AQ31" s="16">
        <f t="shared" si="4"/>
        <v>137</v>
      </c>
      <c r="AR31" s="5">
        <f>[5]Sheet0!AM42</f>
        <v>0</v>
      </c>
      <c r="AS31" s="5">
        <f>[5]Sheet0!AN42</f>
        <v>19</v>
      </c>
      <c r="AT31" s="5">
        <f>[5]Sheet0!AO42</f>
        <v>18</v>
      </c>
      <c r="AU31" s="5">
        <f>[5]Sheet0!AP42</f>
        <v>47</v>
      </c>
      <c r="AV31" s="5">
        <f>[5]Sheet0!AQ42</f>
        <v>13</v>
      </c>
      <c r="AW31" s="5">
        <f>[5]Sheet0!AR42</f>
        <v>18</v>
      </c>
      <c r="AX31" s="5">
        <f>[5]Sheet0!AS42</f>
        <v>8</v>
      </c>
      <c r="AY31" s="5">
        <f>[5]Sheet0!AT42</f>
        <v>22</v>
      </c>
      <c r="AZ31" s="5">
        <f>[5]Sheet0!AU42</f>
        <v>17</v>
      </c>
      <c r="BA31" s="16">
        <f t="shared" si="5"/>
        <v>162</v>
      </c>
      <c r="BB31" s="5">
        <f>[5]Sheet0!AV42</f>
        <v>0</v>
      </c>
      <c r="BC31" s="5">
        <f>[5]Sheet0!AW42</f>
        <v>12</v>
      </c>
      <c r="BD31" s="5">
        <f>[5]Sheet0!AX42</f>
        <v>36</v>
      </c>
      <c r="BE31" s="5">
        <f>[5]Sheet0!AY42</f>
        <v>12</v>
      </c>
      <c r="BF31" s="5">
        <f>[5]Sheet0!AZ42</f>
        <v>16</v>
      </c>
      <c r="BG31" s="5">
        <f>[5]Sheet0!BA42</f>
        <v>45</v>
      </c>
      <c r="BH31" s="5">
        <f>[5]Sheet0!BB42</f>
        <v>5</v>
      </c>
      <c r="BI31" s="5">
        <f>[5]Sheet0!BC42</f>
        <v>0</v>
      </c>
      <c r="BJ31" s="5">
        <f>[5]Sheet0!BD42</f>
        <v>24</v>
      </c>
      <c r="BK31" s="16">
        <f t="shared" si="6"/>
        <v>150</v>
      </c>
      <c r="BL31" s="5">
        <f>[5]Sheet0!BE42</f>
        <v>0</v>
      </c>
      <c r="BM31" s="5">
        <f>[5]Sheet0!BF42</f>
        <v>38</v>
      </c>
      <c r="BN31" s="5">
        <f>[5]Sheet0!BG42</f>
        <v>9</v>
      </c>
      <c r="BO31" s="5">
        <f>[5]Sheet0!BH42</f>
        <v>27</v>
      </c>
      <c r="BP31" s="5">
        <f>[5]Sheet0!BI42</f>
        <v>48</v>
      </c>
      <c r="BQ31" s="5">
        <f>[5]Sheet0!BJ42</f>
        <v>26</v>
      </c>
      <c r="BR31" s="5">
        <f>[5]Sheet0!BK42</f>
        <v>25</v>
      </c>
      <c r="BS31" s="5">
        <f>[5]Sheet0!BL42</f>
        <v>22</v>
      </c>
      <c r="BT31" s="16">
        <f t="shared" si="7"/>
        <v>195</v>
      </c>
      <c r="BU31" s="3">
        <f t="shared" si="8"/>
        <v>211</v>
      </c>
      <c r="BV31" s="3">
        <f t="shared" si="9"/>
        <v>129</v>
      </c>
      <c r="BW31" s="3">
        <f t="shared" si="10"/>
        <v>93</v>
      </c>
      <c r="BX31" s="3">
        <f t="shared" si="11"/>
        <v>52</v>
      </c>
      <c r="BY31" s="3">
        <f t="shared" si="12"/>
        <v>137</v>
      </c>
      <c r="BZ31" s="3">
        <f t="shared" si="13"/>
        <v>162</v>
      </c>
      <c r="CA31" s="3">
        <f t="shared" si="14"/>
        <v>150</v>
      </c>
      <c r="CB31" s="3">
        <f t="shared" si="15"/>
        <v>195</v>
      </c>
      <c r="CC31" s="16">
        <f t="shared" si="16"/>
        <v>1129</v>
      </c>
      <c r="CD31" s="16">
        <f t="shared" si="17"/>
        <v>1129</v>
      </c>
    </row>
    <row r="32" spans="1:82" ht="12.75" customHeight="1" x14ac:dyDescent="0.2">
      <c r="A32" s="12" t="s">
        <v>31</v>
      </c>
      <c r="B32" s="4">
        <f>[5]Sheet0!B43</f>
        <v>0</v>
      </c>
      <c r="C32" s="4">
        <f>[5]Sheet0!C43</f>
        <v>0</v>
      </c>
      <c r="D32" s="4">
        <f>[5]Sheet0!D43</f>
        <v>0</v>
      </c>
      <c r="E32" s="4">
        <f>[5]Sheet0!E43</f>
        <v>0</v>
      </c>
      <c r="F32" s="4">
        <f>[5]Sheet0!F43</f>
        <v>0</v>
      </c>
      <c r="G32" s="4">
        <f>[5]Sheet0!G43</f>
        <v>0</v>
      </c>
      <c r="H32" s="4">
        <f>[5]Sheet0!H43</f>
        <v>1</v>
      </c>
      <c r="I32" s="4">
        <f>[5]Sheet0!I43</f>
        <v>0</v>
      </c>
      <c r="J32" s="4">
        <f>[5]Sheet0!J43</f>
        <v>0</v>
      </c>
      <c r="K32" s="16">
        <f t="shared" si="0"/>
        <v>1</v>
      </c>
      <c r="L32" s="5">
        <f>[5]Sheet0!K43</f>
        <v>0</v>
      </c>
      <c r="M32" s="5">
        <f>[5]Sheet0!L43</f>
        <v>0</v>
      </c>
      <c r="N32" s="5">
        <f>[5]Sheet0!M43</f>
        <v>1</v>
      </c>
      <c r="O32" s="5">
        <f>[5]Sheet0!N43</f>
        <v>0</v>
      </c>
      <c r="P32" s="5">
        <f>[5]Sheet0!O43</f>
        <v>0</v>
      </c>
      <c r="Q32" s="5">
        <f>[5]Sheet0!P43</f>
        <v>0</v>
      </c>
      <c r="R32" s="5">
        <f>[5]Sheet0!Q43</f>
        <v>0</v>
      </c>
      <c r="S32" s="16">
        <f t="shared" si="1"/>
        <v>1</v>
      </c>
      <c r="T32" s="5">
        <f>[5]Sheet0!R43</f>
        <v>0</v>
      </c>
      <c r="U32" s="5">
        <f>[5]Sheet0!S43</f>
        <v>0</v>
      </c>
      <c r="V32" s="5">
        <f>[5]Sheet0!T43</f>
        <v>0</v>
      </c>
      <c r="W32" s="5">
        <f>[5]Sheet0!U43</f>
        <v>0</v>
      </c>
      <c r="X32" s="5">
        <f>[5]Sheet0!V43</f>
        <v>0</v>
      </c>
      <c r="Y32" s="5">
        <f>[5]Sheet0!W43</f>
        <v>0</v>
      </c>
      <c r="Z32" s="5">
        <f>[5]Sheet0!X43</f>
        <v>0</v>
      </c>
      <c r="AA32" s="16">
        <f t="shared" si="2"/>
        <v>0</v>
      </c>
      <c r="AB32" s="5">
        <f>[5]Sheet0!Y43</f>
        <v>0</v>
      </c>
      <c r="AC32" s="5">
        <f>[5]Sheet0!Z43</f>
        <v>0</v>
      </c>
      <c r="AD32" s="5">
        <f>[5]Sheet0!AA43</f>
        <v>0</v>
      </c>
      <c r="AE32" s="5">
        <f>[5]Sheet0!AB43</f>
        <v>0</v>
      </c>
      <c r="AF32" s="5">
        <f>[5]Sheet0!AC43</f>
        <v>0</v>
      </c>
      <c r="AG32" s="5">
        <f>[5]Sheet0!AD43</f>
        <v>0</v>
      </c>
      <c r="AH32" s="16">
        <f t="shared" si="3"/>
        <v>0</v>
      </c>
      <c r="AI32" s="5">
        <f>[5]Sheet0!AE43</f>
        <v>0</v>
      </c>
      <c r="AJ32" s="5">
        <f>[5]Sheet0!AF43</f>
        <v>0</v>
      </c>
      <c r="AK32" s="5">
        <f>[5]Sheet0!AG43</f>
        <v>0</v>
      </c>
      <c r="AL32" s="5">
        <f>[5]Sheet0!AH43</f>
        <v>0</v>
      </c>
      <c r="AM32" s="5">
        <f>[5]Sheet0!AI43</f>
        <v>0</v>
      </c>
      <c r="AN32" s="5">
        <f>[5]Sheet0!AJ43</f>
        <v>0</v>
      </c>
      <c r="AO32" s="5">
        <f>[5]Sheet0!AK43</f>
        <v>0</v>
      </c>
      <c r="AP32" s="5">
        <f>[5]Sheet0!AL43</f>
        <v>0</v>
      </c>
      <c r="AQ32" s="16">
        <f t="shared" si="4"/>
        <v>0</v>
      </c>
      <c r="AR32" s="5">
        <f>[5]Sheet0!AM43</f>
        <v>0</v>
      </c>
      <c r="AS32" s="5">
        <f>[5]Sheet0!AN43</f>
        <v>0</v>
      </c>
      <c r="AT32" s="5">
        <f>[5]Sheet0!AO43</f>
        <v>0</v>
      </c>
      <c r="AU32" s="5">
        <f>[5]Sheet0!AP43</f>
        <v>0</v>
      </c>
      <c r="AV32" s="5">
        <f>[5]Sheet0!AQ43</f>
        <v>0</v>
      </c>
      <c r="AW32" s="5">
        <f>[5]Sheet0!AR43</f>
        <v>0</v>
      </c>
      <c r="AX32" s="5">
        <f>[5]Sheet0!AS43</f>
        <v>0</v>
      </c>
      <c r="AY32" s="5">
        <f>[5]Sheet0!AT43</f>
        <v>0</v>
      </c>
      <c r="AZ32" s="5">
        <f>[5]Sheet0!AU43</f>
        <v>0</v>
      </c>
      <c r="BA32" s="16">
        <f t="shared" si="5"/>
        <v>0</v>
      </c>
      <c r="BB32" s="5">
        <f>[5]Sheet0!AV43</f>
        <v>0</v>
      </c>
      <c r="BC32" s="5">
        <f>[5]Sheet0!AW43</f>
        <v>0</v>
      </c>
      <c r="BD32" s="5">
        <f>[5]Sheet0!AX43</f>
        <v>0</v>
      </c>
      <c r="BE32" s="5">
        <f>[5]Sheet0!AY43</f>
        <v>0</v>
      </c>
      <c r="BF32" s="5">
        <f>[5]Sheet0!AZ43</f>
        <v>0</v>
      </c>
      <c r="BG32" s="5">
        <f>[5]Sheet0!BA43</f>
        <v>0</v>
      </c>
      <c r="BH32" s="5">
        <f>[5]Sheet0!BB43</f>
        <v>0</v>
      </c>
      <c r="BI32" s="5">
        <f>[5]Sheet0!BC43</f>
        <v>0</v>
      </c>
      <c r="BJ32" s="5">
        <f>[5]Sheet0!BD43</f>
        <v>0</v>
      </c>
      <c r="BK32" s="16">
        <f t="shared" si="6"/>
        <v>0</v>
      </c>
      <c r="BL32" s="5">
        <f>[5]Sheet0!BE43</f>
        <v>0</v>
      </c>
      <c r="BM32" s="5">
        <f>[5]Sheet0!BF43</f>
        <v>0</v>
      </c>
      <c r="BN32" s="5">
        <f>[5]Sheet0!BG43</f>
        <v>0</v>
      </c>
      <c r="BO32" s="5">
        <f>[5]Sheet0!BH43</f>
        <v>0</v>
      </c>
      <c r="BP32" s="5">
        <f>[5]Sheet0!BI43</f>
        <v>0</v>
      </c>
      <c r="BQ32" s="5">
        <f>[5]Sheet0!BJ43</f>
        <v>0</v>
      </c>
      <c r="BR32" s="5">
        <f>[5]Sheet0!BK43</f>
        <v>0</v>
      </c>
      <c r="BS32" s="5">
        <f>[5]Sheet0!BL43</f>
        <v>0</v>
      </c>
      <c r="BT32" s="16">
        <f t="shared" si="7"/>
        <v>0</v>
      </c>
      <c r="BU32" s="3">
        <f t="shared" si="8"/>
        <v>1</v>
      </c>
      <c r="BV32" s="3">
        <f t="shared" si="9"/>
        <v>1</v>
      </c>
      <c r="BW32" s="3">
        <f t="shared" si="10"/>
        <v>0</v>
      </c>
      <c r="BX32" s="3">
        <f t="shared" si="11"/>
        <v>0</v>
      </c>
      <c r="BY32" s="3">
        <f t="shared" si="12"/>
        <v>0</v>
      </c>
      <c r="BZ32" s="3">
        <f t="shared" si="13"/>
        <v>0</v>
      </c>
      <c r="CA32" s="3">
        <f t="shared" si="14"/>
        <v>0</v>
      </c>
      <c r="CB32" s="3">
        <f t="shared" si="15"/>
        <v>0</v>
      </c>
      <c r="CC32" s="16">
        <f t="shared" si="16"/>
        <v>2</v>
      </c>
      <c r="CD32" s="16">
        <f t="shared" si="17"/>
        <v>2</v>
      </c>
    </row>
    <row r="33" spans="1:82" ht="12.75" customHeight="1" x14ac:dyDescent="0.2">
      <c r="A33" s="12" t="s">
        <v>32</v>
      </c>
      <c r="B33" s="4">
        <f>[5]Sheet0!B44</f>
        <v>0</v>
      </c>
      <c r="C33" s="4">
        <f>[5]Sheet0!C44</f>
        <v>0</v>
      </c>
      <c r="D33" s="4">
        <f>[5]Sheet0!D44</f>
        <v>0</v>
      </c>
      <c r="E33" s="4">
        <f>[5]Sheet0!E44</f>
        <v>0</v>
      </c>
      <c r="F33" s="4">
        <f>[5]Sheet0!F44</f>
        <v>0</v>
      </c>
      <c r="G33" s="4">
        <f>[5]Sheet0!G44</f>
        <v>0</v>
      </c>
      <c r="H33" s="4">
        <f>[5]Sheet0!H44</f>
        <v>0</v>
      </c>
      <c r="I33" s="4">
        <f>[5]Sheet0!I44</f>
        <v>0</v>
      </c>
      <c r="J33" s="4">
        <f>[5]Sheet0!J44</f>
        <v>0</v>
      </c>
      <c r="K33" s="16">
        <f t="shared" si="0"/>
        <v>0</v>
      </c>
      <c r="L33" s="5">
        <f>[5]Sheet0!K44</f>
        <v>0</v>
      </c>
      <c r="M33" s="5">
        <f>[5]Sheet0!L44</f>
        <v>0</v>
      </c>
      <c r="N33" s="5">
        <f>[5]Sheet0!M44</f>
        <v>0</v>
      </c>
      <c r="O33" s="5">
        <f>[5]Sheet0!N44</f>
        <v>0</v>
      </c>
      <c r="P33" s="5">
        <f>[5]Sheet0!O44</f>
        <v>0</v>
      </c>
      <c r="Q33" s="5">
        <f>[5]Sheet0!P44</f>
        <v>0</v>
      </c>
      <c r="R33" s="5">
        <f>[5]Sheet0!Q44</f>
        <v>0</v>
      </c>
      <c r="S33" s="16">
        <f t="shared" si="1"/>
        <v>0</v>
      </c>
      <c r="T33" s="5">
        <f>[5]Sheet0!R44</f>
        <v>0</v>
      </c>
      <c r="U33" s="5">
        <f>[5]Sheet0!S44</f>
        <v>0</v>
      </c>
      <c r="V33" s="5">
        <f>[5]Sheet0!T44</f>
        <v>0</v>
      </c>
      <c r="W33" s="5">
        <f>[5]Sheet0!U44</f>
        <v>0</v>
      </c>
      <c r="X33" s="5">
        <f>[5]Sheet0!V44</f>
        <v>0</v>
      </c>
      <c r="Y33" s="5">
        <f>[5]Sheet0!W44</f>
        <v>0</v>
      </c>
      <c r="Z33" s="5">
        <f>[5]Sheet0!X44</f>
        <v>0</v>
      </c>
      <c r="AA33" s="16">
        <f t="shared" si="2"/>
        <v>0</v>
      </c>
      <c r="AB33" s="5">
        <f>[5]Sheet0!Y44</f>
        <v>0</v>
      </c>
      <c r="AC33" s="5">
        <f>[5]Sheet0!Z44</f>
        <v>0</v>
      </c>
      <c r="AD33" s="5">
        <f>[5]Sheet0!AA44</f>
        <v>0</v>
      </c>
      <c r="AE33" s="5">
        <f>[5]Sheet0!AB44</f>
        <v>0</v>
      </c>
      <c r="AF33" s="5">
        <f>[5]Sheet0!AC44</f>
        <v>0</v>
      </c>
      <c r="AG33" s="5">
        <f>[5]Sheet0!AD44</f>
        <v>0</v>
      </c>
      <c r="AH33" s="16">
        <f t="shared" si="3"/>
        <v>0</v>
      </c>
      <c r="AI33" s="5">
        <f>[5]Sheet0!AE44</f>
        <v>0</v>
      </c>
      <c r="AJ33" s="5">
        <f>[5]Sheet0!AF44</f>
        <v>0</v>
      </c>
      <c r="AK33" s="5">
        <f>[5]Sheet0!AG44</f>
        <v>0</v>
      </c>
      <c r="AL33" s="5">
        <f>[5]Sheet0!AH44</f>
        <v>0</v>
      </c>
      <c r="AM33" s="5">
        <f>[5]Sheet0!AI44</f>
        <v>0</v>
      </c>
      <c r="AN33" s="5">
        <f>[5]Sheet0!AJ44</f>
        <v>0</v>
      </c>
      <c r="AO33" s="5">
        <f>[5]Sheet0!AK44</f>
        <v>0</v>
      </c>
      <c r="AP33" s="5">
        <f>[5]Sheet0!AL44</f>
        <v>1</v>
      </c>
      <c r="AQ33" s="16">
        <f t="shared" si="4"/>
        <v>1</v>
      </c>
      <c r="AR33" s="5">
        <f>[5]Sheet0!AM44</f>
        <v>0</v>
      </c>
      <c r="AS33" s="5">
        <f>[5]Sheet0!AN44</f>
        <v>0</v>
      </c>
      <c r="AT33" s="5">
        <f>[5]Sheet0!AO44</f>
        <v>0</v>
      </c>
      <c r="AU33" s="5">
        <f>[5]Sheet0!AP44</f>
        <v>0</v>
      </c>
      <c r="AV33" s="5">
        <f>[5]Sheet0!AQ44</f>
        <v>0</v>
      </c>
      <c r="AW33" s="5">
        <f>[5]Sheet0!AR44</f>
        <v>0</v>
      </c>
      <c r="AX33" s="5">
        <f>[5]Sheet0!AS44</f>
        <v>0</v>
      </c>
      <c r="AY33" s="5">
        <f>[5]Sheet0!AT44</f>
        <v>0</v>
      </c>
      <c r="AZ33" s="5">
        <f>[5]Sheet0!AU44</f>
        <v>0</v>
      </c>
      <c r="BA33" s="16">
        <f t="shared" si="5"/>
        <v>0</v>
      </c>
      <c r="BB33" s="5">
        <f>[5]Sheet0!AV44</f>
        <v>0</v>
      </c>
      <c r="BC33" s="5">
        <f>[5]Sheet0!AW44</f>
        <v>0</v>
      </c>
      <c r="BD33" s="5">
        <f>[5]Sheet0!AX44</f>
        <v>0</v>
      </c>
      <c r="BE33" s="5">
        <f>[5]Sheet0!AY44</f>
        <v>0</v>
      </c>
      <c r="BF33" s="5">
        <f>[5]Sheet0!AZ44</f>
        <v>0</v>
      </c>
      <c r="BG33" s="5">
        <f>[5]Sheet0!BA44</f>
        <v>1</v>
      </c>
      <c r="BH33" s="5">
        <f>[5]Sheet0!BB44</f>
        <v>0</v>
      </c>
      <c r="BI33" s="5">
        <f>[5]Sheet0!BC44</f>
        <v>0</v>
      </c>
      <c r="BJ33" s="5">
        <f>[5]Sheet0!BD44</f>
        <v>0</v>
      </c>
      <c r="BK33" s="16">
        <f t="shared" si="6"/>
        <v>1</v>
      </c>
      <c r="BL33" s="5">
        <f>[5]Sheet0!BE44</f>
        <v>0</v>
      </c>
      <c r="BM33" s="5">
        <f>[5]Sheet0!BF44</f>
        <v>0</v>
      </c>
      <c r="BN33" s="5">
        <f>[5]Sheet0!BG44</f>
        <v>0</v>
      </c>
      <c r="BO33" s="5">
        <f>[5]Sheet0!BH44</f>
        <v>0</v>
      </c>
      <c r="BP33" s="5">
        <f>[5]Sheet0!BI44</f>
        <v>0</v>
      </c>
      <c r="BQ33" s="5">
        <f>[5]Sheet0!BJ44</f>
        <v>0</v>
      </c>
      <c r="BR33" s="5">
        <f>[5]Sheet0!BK44</f>
        <v>1</v>
      </c>
      <c r="BS33" s="5">
        <f>[5]Sheet0!BL44</f>
        <v>0</v>
      </c>
      <c r="BT33" s="16">
        <f t="shared" si="7"/>
        <v>1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0</v>
      </c>
      <c r="BY33" s="3">
        <f t="shared" si="12"/>
        <v>1</v>
      </c>
      <c r="BZ33" s="3">
        <f t="shared" si="13"/>
        <v>0</v>
      </c>
      <c r="CA33" s="3">
        <f t="shared" si="14"/>
        <v>1</v>
      </c>
      <c r="CB33" s="3">
        <f t="shared" si="15"/>
        <v>1</v>
      </c>
      <c r="CC33" s="16">
        <f t="shared" si="16"/>
        <v>3</v>
      </c>
      <c r="CD33" s="16">
        <f t="shared" si="17"/>
        <v>3</v>
      </c>
    </row>
    <row r="34" spans="1:82" ht="12.75" customHeight="1" x14ac:dyDescent="0.2">
      <c r="A34" s="12" t="s">
        <v>23</v>
      </c>
      <c r="B34" s="4">
        <f>[5]Sheet0!B45</f>
        <v>0</v>
      </c>
      <c r="C34" s="4">
        <f>[5]Sheet0!C45</f>
        <v>0</v>
      </c>
      <c r="D34" s="4">
        <f>[5]Sheet0!D45</f>
        <v>10</v>
      </c>
      <c r="E34" s="4">
        <f>[5]Sheet0!E45</f>
        <v>20</v>
      </c>
      <c r="F34" s="4">
        <f>[5]Sheet0!F45</f>
        <v>8</v>
      </c>
      <c r="G34" s="4">
        <f>[5]Sheet0!G45</f>
        <v>3</v>
      </c>
      <c r="H34" s="4">
        <f>[5]Sheet0!H45</f>
        <v>9</v>
      </c>
      <c r="I34" s="4">
        <f>[5]Sheet0!I45</f>
        <v>3</v>
      </c>
      <c r="J34" s="4">
        <f>[5]Sheet0!J45</f>
        <v>5</v>
      </c>
      <c r="K34" s="16">
        <f t="shared" si="0"/>
        <v>58</v>
      </c>
      <c r="L34" s="5">
        <f>[5]Sheet0!K45</f>
        <v>2</v>
      </c>
      <c r="M34" s="5">
        <f>[5]Sheet0!L45</f>
        <v>7</v>
      </c>
      <c r="N34" s="5">
        <f>[5]Sheet0!M45</f>
        <v>7</v>
      </c>
      <c r="O34" s="5">
        <f>[5]Sheet0!N45</f>
        <v>0</v>
      </c>
      <c r="P34" s="5">
        <f>[5]Sheet0!O45</f>
        <v>1</v>
      </c>
      <c r="Q34" s="5">
        <f>[5]Sheet0!P45</f>
        <v>9</v>
      </c>
      <c r="R34" s="5">
        <f>[5]Sheet0!Q45</f>
        <v>7</v>
      </c>
      <c r="S34" s="16">
        <f t="shared" si="1"/>
        <v>33</v>
      </c>
      <c r="T34" s="5">
        <f>[5]Sheet0!R45</f>
        <v>0</v>
      </c>
      <c r="U34" s="5">
        <f>[5]Sheet0!S45</f>
        <v>0</v>
      </c>
      <c r="V34" s="5">
        <f>[5]Sheet0!T45</f>
        <v>3</v>
      </c>
      <c r="W34" s="5">
        <f>[5]Sheet0!U45</f>
        <v>1</v>
      </c>
      <c r="X34" s="5">
        <f>[5]Sheet0!V45</f>
        <v>0</v>
      </c>
      <c r="Y34" s="5">
        <f>[5]Sheet0!W45</f>
        <v>2</v>
      </c>
      <c r="Z34" s="5">
        <f>[5]Sheet0!X45</f>
        <v>3</v>
      </c>
      <c r="AA34" s="16">
        <f t="shared" si="2"/>
        <v>9</v>
      </c>
      <c r="AB34" s="5">
        <f>[5]Sheet0!Y45</f>
        <v>0</v>
      </c>
      <c r="AC34" s="5">
        <f>[5]Sheet0!Z45</f>
        <v>5</v>
      </c>
      <c r="AD34" s="5">
        <f>[5]Sheet0!AA45</f>
        <v>5</v>
      </c>
      <c r="AE34" s="5">
        <f>[5]Sheet0!AB45</f>
        <v>5</v>
      </c>
      <c r="AF34" s="5">
        <f>[5]Sheet0!AC45</f>
        <v>4</v>
      </c>
      <c r="AG34" s="5">
        <f>[5]Sheet0!AD45</f>
        <v>0</v>
      </c>
      <c r="AH34" s="16">
        <f t="shared" si="3"/>
        <v>19</v>
      </c>
      <c r="AI34" s="5">
        <f>[5]Sheet0!AE45</f>
        <v>0</v>
      </c>
      <c r="AJ34" s="5">
        <f>[5]Sheet0!AF45</f>
        <v>4</v>
      </c>
      <c r="AK34" s="5">
        <f>[5]Sheet0!AG45</f>
        <v>0</v>
      </c>
      <c r="AL34" s="5">
        <f>[5]Sheet0!AH45</f>
        <v>3</v>
      </c>
      <c r="AM34" s="5">
        <f>[5]Sheet0!AI45</f>
        <v>2</v>
      </c>
      <c r="AN34" s="5">
        <f>[5]Sheet0!AJ45</f>
        <v>3</v>
      </c>
      <c r="AO34" s="5">
        <f>[5]Sheet0!AK45</f>
        <v>3</v>
      </c>
      <c r="AP34" s="5">
        <f>[5]Sheet0!AL45</f>
        <v>6</v>
      </c>
      <c r="AQ34" s="16">
        <f t="shared" si="4"/>
        <v>21</v>
      </c>
      <c r="AR34" s="5">
        <f>[5]Sheet0!AM45</f>
        <v>0</v>
      </c>
      <c r="AS34" s="5">
        <f>[5]Sheet0!AN45</f>
        <v>5</v>
      </c>
      <c r="AT34" s="5">
        <f>[5]Sheet0!AO45</f>
        <v>0</v>
      </c>
      <c r="AU34" s="5">
        <f>[5]Sheet0!AP45</f>
        <v>4</v>
      </c>
      <c r="AV34" s="5">
        <f>[5]Sheet0!AQ45</f>
        <v>0</v>
      </c>
      <c r="AW34" s="5">
        <f>[5]Sheet0!AR45</f>
        <v>0</v>
      </c>
      <c r="AX34" s="5">
        <f>[5]Sheet0!AS45</f>
        <v>1</v>
      </c>
      <c r="AY34" s="5">
        <f>[5]Sheet0!AT45</f>
        <v>4</v>
      </c>
      <c r="AZ34" s="5">
        <f>[5]Sheet0!AU45</f>
        <v>0</v>
      </c>
      <c r="BA34" s="16">
        <f t="shared" si="5"/>
        <v>14</v>
      </c>
      <c r="BB34" s="5">
        <f>[5]Sheet0!AV45</f>
        <v>0</v>
      </c>
      <c r="BC34" s="5">
        <f>[5]Sheet0!AW45</f>
        <v>0</v>
      </c>
      <c r="BD34" s="5">
        <f>[5]Sheet0!AX45</f>
        <v>4</v>
      </c>
      <c r="BE34" s="5">
        <f>[5]Sheet0!AY45</f>
        <v>0</v>
      </c>
      <c r="BF34" s="5">
        <f>[5]Sheet0!AZ45</f>
        <v>1</v>
      </c>
      <c r="BG34" s="5">
        <f>[5]Sheet0!BA45</f>
        <v>3</v>
      </c>
      <c r="BH34" s="5">
        <f>[5]Sheet0!BB45</f>
        <v>1</v>
      </c>
      <c r="BI34" s="5">
        <f>[5]Sheet0!BC45</f>
        <v>1</v>
      </c>
      <c r="BJ34" s="5">
        <f>[5]Sheet0!BD45</f>
        <v>0</v>
      </c>
      <c r="BK34" s="16">
        <f t="shared" si="6"/>
        <v>10</v>
      </c>
      <c r="BL34" s="5">
        <f>[5]Sheet0!BE45</f>
        <v>1</v>
      </c>
      <c r="BM34" s="5">
        <f>[5]Sheet0!BF45</f>
        <v>2</v>
      </c>
      <c r="BN34" s="5">
        <f>[5]Sheet0!BG45</f>
        <v>0</v>
      </c>
      <c r="BO34" s="5">
        <f>[5]Sheet0!BH45</f>
        <v>0</v>
      </c>
      <c r="BP34" s="5">
        <f>[5]Sheet0!BI45</f>
        <v>13</v>
      </c>
      <c r="BQ34" s="5">
        <f>[5]Sheet0!BJ45</f>
        <v>1</v>
      </c>
      <c r="BR34" s="5">
        <f>[5]Sheet0!BK45</f>
        <v>1</v>
      </c>
      <c r="BS34" s="5">
        <f>[5]Sheet0!BL45</f>
        <v>0</v>
      </c>
      <c r="BT34" s="16">
        <f t="shared" si="7"/>
        <v>18</v>
      </c>
      <c r="BU34" s="3">
        <f t="shared" si="8"/>
        <v>58</v>
      </c>
      <c r="BV34" s="3">
        <f t="shared" si="9"/>
        <v>33</v>
      </c>
      <c r="BW34" s="3">
        <f t="shared" si="10"/>
        <v>9</v>
      </c>
      <c r="BX34" s="3">
        <f t="shared" si="11"/>
        <v>19</v>
      </c>
      <c r="BY34" s="3">
        <f t="shared" si="12"/>
        <v>21</v>
      </c>
      <c r="BZ34" s="3">
        <f t="shared" si="13"/>
        <v>14</v>
      </c>
      <c r="CA34" s="3">
        <f t="shared" si="14"/>
        <v>10</v>
      </c>
      <c r="CB34" s="3">
        <f t="shared" si="15"/>
        <v>18</v>
      </c>
      <c r="CC34" s="16">
        <f t="shared" si="16"/>
        <v>182</v>
      </c>
      <c r="CD34" s="16">
        <f t="shared" si="17"/>
        <v>182</v>
      </c>
    </row>
    <row r="35" spans="1:82" ht="12.75" customHeight="1" x14ac:dyDescent="0.2">
      <c r="A35" s="12" t="s">
        <v>24</v>
      </c>
      <c r="B35" s="4">
        <f>[5]Sheet0!B46</f>
        <v>6</v>
      </c>
      <c r="C35" s="4">
        <f>[5]Sheet0!C46</f>
        <v>19</v>
      </c>
      <c r="D35" s="4">
        <f>[5]Sheet0!D46</f>
        <v>82</v>
      </c>
      <c r="E35" s="4">
        <f>[5]Sheet0!E46</f>
        <v>250</v>
      </c>
      <c r="F35" s="4">
        <f>[5]Sheet0!F46</f>
        <v>65</v>
      </c>
      <c r="G35" s="4">
        <f>[5]Sheet0!G46</f>
        <v>39</v>
      </c>
      <c r="H35" s="4">
        <f>[5]Sheet0!H46</f>
        <v>103</v>
      </c>
      <c r="I35" s="4">
        <f>[5]Sheet0!I46</f>
        <v>84</v>
      </c>
      <c r="J35" s="4">
        <f>[5]Sheet0!J46</f>
        <v>83</v>
      </c>
      <c r="K35" s="16">
        <f t="shared" si="0"/>
        <v>725</v>
      </c>
      <c r="L35" s="5">
        <f>[5]Sheet0!K46</f>
        <v>12</v>
      </c>
      <c r="M35" s="5">
        <f>[5]Sheet0!L46</f>
        <v>97</v>
      </c>
      <c r="N35" s="5">
        <f>[5]Sheet0!M46</f>
        <v>99</v>
      </c>
      <c r="O35" s="5">
        <f>[5]Sheet0!N46</f>
        <v>68</v>
      </c>
      <c r="P35" s="5">
        <f>[5]Sheet0!O46</f>
        <v>70</v>
      </c>
      <c r="Q35" s="5">
        <f>[5]Sheet0!P46</f>
        <v>72</v>
      </c>
      <c r="R35" s="5">
        <f>[5]Sheet0!Q46</f>
        <v>120</v>
      </c>
      <c r="S35" s="16">
        <f t="shared" si="1"/>
        <v>538</v>
      </c>
      <c r="T35" s="5">
        <f>[5]Sheet0!R46</f>
        <v>9</v>
      </c>
      <c r="U35" s="5">
        <f>[5]Sheet0!S46</f>
        <v>13</v>
      </c>
      <c r="V35" s="5">
        <f>[5]Sheet0!T46</f>
        <v>62</v>
      </c>
      <c r="W35" s="5">
        <f>[5]Sheet0!U46</f>
        <v>14</v>
      </c>
      <c r="X35" s="5">
        <f>[5]Sheet0!V46</f>
        <v>32</v>
      </c>
      <c r="Y35" s="5">
        <f>[5]Sheet0!W46</f>
        <v>52</v>
      </c>
      <c r="Z35" s="5">
        <f>[5]Sheet0!X46</f>
        <v>62</v>
      </c>
      <c r="AA35" s="16">
        <f t="shared" si="2"/>
        <v>244</v>
      </c>
      <c r="AB35" s="5">
        <f>[5]Sheet0!Y46</f>
        <v>2</v>
      </c>
      <c r="AC35" s="5">
        <f>[5]Sheet0!Z46</f>
        <v>97</v>
      </c>
      <c r="AD35" s="5">
        <f>[5]Sheet0!AA46</f>
        <v>101</v>
      </c>
      <c r="AE35" s="5">
        <f>[5]Sheet0!AB46</f>
        <v>139</v>
      </c>
      <c r="AF35" s="5">
        <f>[5]Sheet0!AC46</f>
        <v>67</v>
      </c>
      <c r="AG35" s="5">
        <f>[5]Sheet0!AD46</f>
        <v>36</v>
      </c>
      <c r="AH35" s="16">
        <f t="shared" si="3"/>
        <v>442</v>
      </c>
      <c r="AI35" s="5">
        <f>[5]Sheet0!AE46</f>
        <v>9</v>
      </c>
      <c r="AJ35" s="5">
        <f>[5]Sheet0!AF46</f>
        <v>46</v>
      </c>
      <c r="AK35" s="5">
        <f>[5]Sheet0!AG46</f>
        <v>14</v>
      </c>
      <c r="AL35" s="5">
        <f>[5]Sheet0!AH46</f>
        <v>105</v>
      </c>
      <c r="AM35" s="5">
        <f>[5]Sheet0!AI46</f>
        <v>50</v>
      </c>
      <c r="AN35" s="5">
        <f>[5]Sheet0!AJ46</f>
        <v>82</v>
      </c>
      <c r="AO35" s="5">
        <f>[5]Sheet0!AK46</f>
        <v>145</v>
      </c>
      <c r="AP35" s="5">
        <f>[5]Sheet0!AL46</f>
        <v>163</v>
      </c>
      <c r="AQ35" s="16">
        <f t="shared" si="4"/>
        <v>614</v>
      </c>
      <c r="AR35" s="5">
        <f>[5]Sheet0!AM46</f>
        <v>0</v>
      </c>
      <c r="AS35" s="5">
        <f>[5]Sheet0!AN46</f>
        <v>69</v>
      </c>
      <c r="AT35" s="5">
        <f>[5]Sheet0!AO46</f>
        <v>45</v>
      </c>
      <c r="AU35" s="5">
        <f>[5]Sheet0!AP46</f>
        <v>180</v>
      </c>
      <c r="AV35" s="5">
        <f>[5]Sheet0!AQ46</f>
        <v>57</v>
      </c>
      <c r="AW35" s="5">
        <f>[5]Sheet0!AR46</f>
        <v>82</v>
      </c>
      <c r="AX35" s="5">
        <f>[5]Sheet0!AS46</f>
        <v>23</v>
      </c>
      <c r="AY35" s="5">
        <f>[5]Sheet0!AT46</f>
        <v>129</v>
      </c>
      <c r="AZ35" s="5">
        <f>[5]Sheet0!AU46</f>
        <v>93</v>
      </c>
      <c r="BA35" s="16">
        <f t="shared" si="5"/>
        <v>678</v>
      </c>
      <c r="BB35" s="5">
        <f>[5]Sheet0!AV46</f>
        <v>9</v>
      </c>
      <c r="BC35" s="5">
        <f>[5]Sheet0!AW46</f>
        <v>61</v>
      </c>
      <c r="BD35" s="5">
        <f>[5]Sheet0!AX46</f>
        <v>92</v>
      </c>
      <c r="BE35" s="5">
        <f>[5]Sheet0!AY46</f>
        <v>65</v>
      </c>
      <c r="BF35" s="5">
        <f>[5]Sheet0!AZ46</f>
        <v>66</v>
      </c>
      <c r="BG35" s="5">
        <f>[5]Sheet0!BA46</f>
        <v>193</v>
      </c>
      <c r="BH35" s="5">
        <f>[5]Sheet0!BB46</f>
        <v>21</v>
      </c>
      <c r="BI35" s="5">
        <f>[5]Sheet0!BC46</f>
        <v>66</v>
      </c>
      <c r="BJ35" s="5">
        <f>[5]Sheet0!BD46</f>
        <v>63</v>
      </c>
      <c r="BK35" s="16">
        <f t="shared" si="6"/>
        <v>636</v>
      </c>
      <c r="BL35" s="5">
        <f>[5]Sheet0!BE46</f>
        <v>16</v>
      </c>
      <c r="BM35" s="5">
        <f>[5]Sheet0!BF46</f>
        <v>138</v>
      </c>
      <c r="BN35" s="5">
        <f>[5]Sheet0!BG46</f>
        <v>127</v>
      </c>
      <c r="BO35" s="5">
        <f>[5]Sheet0!BH46</f>
        <v>95</v>
      </c>
      <c r="BP35" s="5">
        <f>[5]Sheet0!BI46</f>
        <v>154</v>
      </c>
      <c r="BQ35" s="5">
        <f>[5]Sheet0!BJ46</f>
        <v>74</v>
      </c>
      <c r="BR35" s="5">
        <f>[5]Sheet0!BK46</f>
        <v>138</v>
      </c>
      <c r="BS35" s="5">
        <f>[5]Sheet0!BL46</f>
        <v>102</v>
      </c>
      <c r="BT35" s="16">
        <f t="shared" si="7"/>
        <v>844</v>
      </c>
      <c r="BU35" s="3">
        <f t="shared" si="8"/>
        <v>725</v>
      </c>
      <c r="BV35" s="3">
        <f t="shared" si="9"/>
        <v>538</v>
      </c>
      <c r="BW35" s="3">
        <f t="shared" si="10"/>
        <v>244</v>
      </c>
      <c r="BX35" s="3">
        <f t="shared" si="11"/>
        <v>442</v>
      </c>
      <c r="BY35" s="3">
        <f t="shared" si="12"/>
        <v>614</v>
      </c>
      <c r="BZ35" s="3">
        <f t="shared" si="13"/>
        <v>678</v>
      </c>
      <c r="CA35" s="3">
        <f t="shared" si="14"/>
        <v>636</v>
      </c>
      <c r="CB35" s="3">
        <f t="shared" si="15"/>
        <v>844</v>
      </c>
      <c r="CC35" s="16">
        <f t="shared" si="16"/>
        <v>4721</v>
      </c>
      <c r="CD35" s="16">
        <f t="shared" si="17"/>
        <v>4727</v>
      </c>
    </row>
    <row r="36" spans="1:82" ht="12.75" customHeight="1" x14ac:dyDescent="0.2">
      <c r="A36" s="11" t="s">
        <v>33</v>
      </c>
      <c r="B36" s="4">
        <f>[5]Sheet0!B47</f>
        <v>0</v>
      </c>
      <c r="C36" s="4">
        <f>[5]Sheet0!C47</f>
        <v>0</v>
      </c>
      <c r="D36" s="4">
        <f>[5]Sheet0!D47</f>
        <v>1</v>
      </c>
      <c r="E36" s="4">
        <f>[5]Sheet0!E47</f>
        <v>0</v>
      </c>
      <c r="F36" s="4">
        <f>[5]Sheet0!F47</f>
        <v>0</v>
      </c>
      <c r="G36" s="4">
        <f>[5]Sheet0!G47</f>
        <v>2</v>
      </c>
      <c r="H36" s="4">
        <f>[5]Sheet0!H47</f>
        <v>0</v>
      </c>
      <c r="I36" s="4">
        <f>[5]Sheet0!I47</f>
        <v>0</v>
      </c>
      <c r="J36" s="4">
        <f>[5]Sheet0!J47</f>
        <v>0</v>
      </c>
      <c r="K36" s="16">
        <f t="shared" si="0"/>
        <v>3</v>
      </c>
      <c r="L36" s="5">
        <f>[5]Sheet0!K47</f>
        <v>3</v>
      </c>
      <c r="M36" s="5">
        <f>[5]Sheet0!L47</f>
        <v>2</v>
      </c>
      <c r="N36" s="5">
        <f>[5]Sheet0!M47</f>
        <v>0</v>
      </c>
      <c r="O36" s="5">
        <f>[5]Sheet0!N47</f>
        <v>3</v>
      </c>
      <c r="P36" s="5">
        <f>[5]Sheet0!O47</f>
        <v>0</v>
      </c>
      <c r="Q36" s="5">
        <f>[5]Sheet0!P47</f>
        <v>1</v>
      </c>
      <c r="R36" s="5">
        <f>[5]Sheet0!Q47</f>
        <v>2</v>
      </c>
      <c r="S36" s="16">
        <f t="shared" si="1"/>
        <v>11</v>
      </c>
      <c r="T36" s="5">
        <f>[5]Sheet0!R47</f>
        <v>1</v>
      </c>
      <c r="U36" s="5">
        <f>[5]Sheet0!S47</f>
        <v>2</v>
      </c>
      <c r="V36" s="5">
        <f>[5]Sheet0!T47</f>
        <v>13</v>
      </c>
      <c r="W36" s="5">
        <f>[5]Sheet0!U47</f>
        <v>0</v>
      </c>
      <c r="X36" s="5">
        <f>[5]Sheet0!V47</f>
        <v>15</v>
      </c>
      <c r="Y36" s="5">
        <f>[5]Sheet0!W47</f>
        <v>14</v>
      </c>
      <c r="Z36" s="5">
        <f>[5]Sheet0!X47</f>
        <v>41</v>
      </c>
      <c r="AA36" s="16">
        <f t="shared" si="2"/>
        <v>86</v>
      </c>
      <c r="AB36" s="5">
        <f>[5]Sheet0!Y47</f>
        <v>0</v>
      </c>
      <c r="AC36" s="5">
        <f>[5]Sheet0!Z47</f>
        <v>3</v>
      </c>
      <c r="AD36" s="5">
        <f>[5]Sheet0!AA47</f>
        <v>11</v>
      </c>
      <c r="AE36" s="5">
        <f>[5]Sheet0!AB47</f>
        <v>7</v>
      </c>
      <c r="AF36" s="5">
        <f>[5]Sheet0!AC47</f>
        <v>0</v>
      </c>
      <c r="AG36" s="5">
        <f>[5]Sheet0!AD47</f>
        <v>0</v>
      </c>
      <c r="AH36" s="16">
        <f t="shared" si="3"/>
        <v>21</v>
      </c>
      <c r="AI36" s="5">
        <f>[5]Sheet0!AE47</f>
        <v>3</v>
      </c>
      <c r="AJ36" s="5">
        <f>[5]Sheet0!AF47</f>
        <v>0</v>
      </c>
      <c r="AK36" s="5">
        <f>[5]Sheet0!AG47</f>
        <v>4</v>
      </c>
      <c r="AL36" s="5">
        <f>[5]Sheet0!AH47</f>
        <v>0</v>
      </c>
      <c r="AM36" s="5">
        <f>[5]Sheet0!AI47</f>
        <v>8</v>
      </c>
      <c r="AN36" s="5">
        <f>[5]Sheet0!AJ47</f>
        <v>4</v>
      </c>
      <c r="AO36" s="5">
        <f>[5]Sheet0!AK47</f>
        <v>2</v>
      </c>
      <c r="AP36" s="5">
        <f>[5]Sheet0!AL47</f>
        <v>0</v>
      </c>
      <c r="AQ36" s="16">
        <f t="shared" si="4"/>
        <v>21</v>
      </c>
      <c r="AR36" s="5">
        <f>[5]Sheet0!AM47</f>
        <v>6</v>
      </c>
      <c r="AS36" s="5">
        <f>[5]Sheet0!AN47</f>
        <v>19</v>
      </c>
      <c r="AT36" s="5">
        <f>[5]Sheet0!AO47</f>
        <v>3</v>
      </c>
      <c r="AU36" s="5">
        <f>[5]Sheet0!AP47</f>
        <v>3</v>
      </c>
      <c r="AV36" s="5">
        <f>[5]Sheet0!AQ47</f>
        <v>1</v>
      </c>
      <c r="AW36" s="5">
        <f>[5]Sheet0!AR47</f>
        <v>3</v>
      </c>
      <c r="AX36" s="5">
        <f>[5]Sheet0!AS47</f>
        <v>11</v>
      </c>
      <c r="AY36" s="5">
        <f>[5]Sheet0!AT47</f>
        <v>9</v>
      </c>
      <c r="AZ36" s="5">
        <f>[5]Sheet0!AU47</f>
        <v>6</v>
      </c>
      <c r="BA36" s="16">
        <f t="shared" si="5"/>
        <v>61</v>
      </c>
      <c r="BB36" s="5">
        <f>[5]Sheet0!AV47</f>
        <v>2</v>
      </c>
      <c r="BC36" s="5">
        <f>[5]Sheet0!AW47</f>
        <v>11</v>
      </c>
      <c r="BD36" s="5">
        <f>[5]Sheet0!AX47</f>
        <v>6</v>
      </c>
      <c r="BE36" s="5">
        <f>[5]Sheet0!AY47</f>
        <v>7</v>
      </c>
      <c r="BF36" s="5">
        <f>[5]Sheet0!AZ47</f>
        <v>6</v>
      </c>
      <c r="BG36" s="5">
        <f>[5]Sheet0!BA47</f>
        <v>27</v>
      </c>
      <c r="BH36" s="5">
        <f>[5]Sheet0!BB47</f>
        <v>13</v>
      </c>
      <c r="BI36" s="5">
        <f>[5]Sheet0!BC47</f>
        <v>0</v>
      </c>
      <c r="BJ36" s="5">
        <f>[5]Sheet0!BD47</f>
        <v>1</v>
      </c>
      <c r="BK36" s="16">
        <f t="shared" si="6"/>
        <v>73</v>
      </c>
      <c r="BL36" s="5">
        <f>[5]Sheet0!BE47</f>
        <v>0</v>
      </c>
      <c r="BM36" s="5">
        <f>[5]Sheet0!BF47</f>
        <v>0</v>
      </c>
      <c r="BN36" s="5">
        <f>[5]Sheet0!BG47</f>
        <v>0</v>
      </c>
      <c r="BO36" s="5">
        <f>[5]Sheet0!BH47</f>
        <v>9</v>
      </c>
      <c r="BP36" s="5">
        <f>[5]Sheet0!BI47</f>
        <v>4</v>
      </c>
      <c r="BQ36" s="5">
        <f>[5]Sheet0!BJ47</f>
        <v>1</v>
      </c>
      <c r="BR36" s="5">
        <f>[5]Sheet0!BK47</f>
        <v>0</v>
      </c>
      <c r="BS36" s="5">
        <f>[5]Sheet0!BL47</f>
        <v>1</v>
      </c>
      <c r="BT36" s="16">
        <f t="shared" si="7"/>
        <v>15</v>
      </c>
      <c r="BU36" s="3">
        <f t="shared" si="8"/>
        <v>3</v>
      </c>
      <c r="BV36" s="3">
        <f t="shared" si="9"/>
        <v>11</v>
      </c>
      <c r="BW36" s="3">
        <f t="shared" si="10"/>
        <v>86</v>
      </c>
      <c r="BX36" s="3">
        <f t="shared" si="11"/>
        <v>21</v>
      </c>
      <c r="BY36" s="3">
        <f t="shared" si="12"/>
        <v>21</v>
      </c>
      <c r="BZ36" s="3">
        <f t="shared" si="13"/>
        <v>61</v>
      </c>
      <c r="CA36" s="3">
        <f t="shared" si="14"/>
        <v>73</v>
      </c>
      <c r="CB36" s="3">
        <f t="shared" si="15"/>
        <v>15</v>
      </c>
      <c r="CC36" s="16">
        <f t="shared" si="16"/>
        <v>291</v>
      </c>
      <c r="CD36" s="16">
        <f t="shared" si="17"/>
        <v>291</v>
      </c>
    </row>
    <row r="37" spans="1:82" ht="12.75" customHeight="1" x14ac:dyDescent="0.2">
      <c r="A37" s="11" t="s">
        <v>13</v>
      </c>
      <c r="B37" s="4">
        <f>[5]Sheet0!B48</f>
        <v>0</v>
      </c>
      <c r="C37" s="4">
        <f>[5]Sheet0!C48</f>
        <v>1</v>
      </c>
      <c r="D37" s="4">
        <f>[5]Sheet0!D48</f>
        <v>0</v>
      </c>
      <c r="E37" s="4">
        <f>[5]Sheet0!E48</f>
        <v>1</v>
      </c>
      <c r="F37" s="4">
        <f>[5]Sheet0!F48</f>
        <v>2</v>
      </c>
      <c r="G37" s="4">
        <f>[5]Sheet0!G48</f>
        <v>1</v>
      </c>
      <c r="H37" s="4">
        <f>[5]Sheet0!H48</f>
        <v>1</v>
      </c>
      <c r="I37" s="4">
        <f>[5]Sheet0!I48</f>
        <v>1</v>
      </c>
      <c r="J37" s="4">
        <f>[5]Sheet0!J48</f>
        <v>1</v>
      </c>
      <c r="K37" s="16">
        <f t="shared" si="0"/>
        <v>8</v>
      </c>
      <c r="L37" s="5">
        <f>[5]Sheet0!K48</f>
        <v>0</v>
      </c>
      <c r="M37" s="5">
        <f>[5]Sheet0!L48</f>
        <v>3</v>
      </c>
      <c r="N37" s="5">
        <f>[5]Sheet0!M48</f>
        <v>0</v>
      </c>
      <c r="O37" s="5">
        <f>[5]Sheet0!N48</f>
        <v>0</v>
      </c>
      <c r="P37" s="5">
        <f>[5]Sheet0!O48</f>
        <v>1</v>
      </c>
      <c r="Q37" s="5">
        <f>[5]Sheet0!P48</f>
        <v>0</v>
      </c>
      <c r="R37" s="5">
        <f>[5]Sheet0!Q48</f>
        <v>5</v>
      </c>
      <c r="S37" s="16">
        <f t="shared" si="1"/>
        <v>9</v>
      </c>
      <c r="T37" s="5">
        <f>[5]Sheet0!R48</f>
        <v>0</v>
      </c>
      <c r="U37" s="5">
        <f>[5]Sheet0!S48</f>
        <v>0</v>
      </c>
      <c r="V37" s="5">
        <f>[5]Sheet0!T48</f>
        <v>0</v>
      </c>
      <c r="W37" s="5">
        <f>[5]Sheet0!U48</f>
        <v>1</v>
      </c>
      <c r="X37" s="5">
        <f>[5]Sheet0!V48</f>
        <v>1</v>
      </c>
      <c r="Y37" s="5">
        <f>[5]Sheet0!W48</f>
        <v>0</v>
      </c>
      <c r="Z37" s="5">
        <f>[5]Sheet0!X48</f>
        <v>0</v>
      </c>
      <c r="AA37" s="16">
        <f t="shared" si="2"/>
        <v>2</v>
      </c>
      <c r="AB37" s="5">
        <f>[5]Sheet0!Y48</f>
        <v>0</v>
      </c>
      <c r="AC37" s="5">
        <f>[5]Sheet0!Z48</f>
        <v>3</v>
      </c>
      <c r="AD37" s="5">
        <f>[5]Sheet0!AA48</f>
        <v>0</v>
      </c>
      <c r="AE37" s="5">
        <f>[5]Sheet0!AB48</f>
        <v>1</v>
      </c>
      <c r="AF37" s="5">
        <f>[5]Sheet0!AC48</f>
        <v>1</v>
      </c>
      <c r="AG37" s="5">
        <f>[5]Sheet0!AD48</f>
        <v>0</v>
      </c>
      <c r="AH37" s="16">
        <f t="shared" si="3"/>
        <v>5</v>
      </c>
      <c r="AI37" s="5">
        <f>[5]Sheet0!AE48</f>
        <v>0</v>
      </c>
      <c r="AJ37" s="5">
        <f>[5]Sheet0!AF48</f>
        <v>1</v>
      </c>
      <c r="AK37" s="5">
        <f>[5]Sheet0!AG48</f>
        <v>2</v>
      </c>
      <c r="AL37" s="5">
        <f>[5]Sheet0!AH48</f>
        <v>2</v>
      </c>
      <c r="AM37" s="5">
        <f>[5]Sheet0!AI48</f>
        <v>2</v>
      </c>
      <c r="AN37" s="5">
        <f>[5]Sheet0!AJ48</f>
        <v>0</v>
      </c>
      <c r="AO37" s="5">
        <f>[5]Sheet0!AK48</f>
        <v>1</v>
      </c>
      <c r="AP37" s="5">
        <f>[5]Sheet0!AL48</f>
        <v>3</v>
      </c>
      <c r="AQ37" s="16">
        <f t="shared" si="4"/>
        <v>11</v>
      </c>
      <c r="AR37" s="5">
        <f>[5]Sheet0!AM48</f>
        <v>0</v>
      </c>
      <c r="AS37" s="5">
        <f>[5]Sheet0!AN48</f>
        <v>1</v>
      </c>
      <c r="AT37" s="5">
        <f>[5]Sheet0!AO48</f>
        <v>1</v>
      </c>
      <c r="AU37" s="5">
        <f>[5]Sheet0!AP48</f>
        <v>0</v>
      </c>
      <c r="AV37" s="5">
        <f>[5]Sheet0!AQ48</f>
        <v>0</v>
      </c>
      <c r="AW37" s="5">
        <f>[5]Sheet0!AR48</f>
        <v>2</v>
      </c>
      <c r="AX37" s="5">
        <f>[5]Sheet0!AS48</f>
        <v>1</v>
      </c>
      <c r="AY37" s="5">
        <f>[5]Sheet0!AT48</f>
        <v>0</v>
      </c>
      <c r="AZ37" s="5">
        <f>[5]Sheet0!AU48</f>
        <v>0</v>
      </c>
      <c r="BA37" s="16">
        <f t="shared" si="5"/>
        <v>5</v>
      </c>
      <c r="BB37" s="5">
        <f>[5]Sheet0!AV48</f>
        <v>1</v>
      </c>
      <c r="BC37" s="5">
        <f>[5]Sheet0!AW48</f>
        <v>0</v>
      </c>
      <c r="BD37" s="5">
        <f>[5]Sheet0!AX48</f>
        <v>5</v>
      </c>
      <c r="BE37" s="5">
        <f>[5]Sheet0!AY48</f>
        <v>0</v>
      </c>
      <c r="BF37" s="5">
        <f>[5]Sheet0!AZ48</f>
        <v>5</v>
      </c>
      <c r="BG37" s="5">
        <f>[5]Sheet0!BA48</f>
        <v>4</v>
      </c>
      <c r="BH37" s="5">
        <f>[5]Sheet0!BB48</f>
        <v>2</v>
      </c>
      <c r="BI37" s="5">
        <f>[5]Sheet0!BC48</f>
        <v>0</v>
      </c>
      <c r="BJ37" s="5">
        <f>[5]Sheet0!BD48</f>
        <v>0</v>
      </c>
      <c r="BK37" s="16">
        <f t="shared" si="6"/>
        <v>17</v>
      </c>
      <c r="BL37" s="5">
        <f>[5]Sheet0!BE48</f>
        <v>0</v>
      </c>
      <c r="BM37" s="5">
        <f>[5]Sheet0!BF48</f>
        <v>0</v>
      </c>
      <c r="BN37" s="5">
        <f>[5]Sheet0!BG48</f>
        <v>3</v>
      </c>
      <c r="BO37" s="5">
        <f>[5]Sheet0!BH48</f>
        <v>2</v>
      </c>
      <c r="BP37" s="5">
        <f>[5]Sheet0!BI48</f>
        <v>10</v>
      </c>
      <c r="BQ37" s="5">
        <f>[5]Sheet0!BJ48</f>
        <v>4</v>
      </c>
      <c r="BR37" s="5">
        <f>[5]Sheet0!BK48</f>
        <v>5</v>
      </c>
      <c r="BS37" s="5">
        <f>[5]Sheet0!BL48</f>
        <v>4</v>
      </c>
      <c r="BT37" s="16">
        <f t="shared" si="7"/>
        <v>28</v>
      </c>
      <c r="BU37" s="3">
        <f t="shared" si="8"/>
        <v>8</v>
      </c>
      <c r="BV37" s="3">
        <f t="shared" si="9"/>
        <v>9</v>
      </c>
      <c r="BW37" s="3">
        <f t="shared" si="10"/>
        <v>2</v>
      </c>
      <c r="BX37" s="3">
        <f t="shared" si="11"/>
        <v>5</v>
      </c>
      <c r="BY37" s="3">
        <f t="shared" si="12"/>
        <v>11</v>
      </c>
      <c r="BZ37" s="3">
        <f t="shared" si="13"/>
        <v>5</v>
      </c>
      <c r="CA37" s="3">
        <f t="shared" si="14"/>
        <v>17</v>
      </c>
      <c r="CB37" s="3">
        <f t="shared" si="15"/>
        <v>28</v>
      </c>
      <c r="CC37" s="16">
        <f t="shared" si="16"/>
        <v>85</v>
      </c>
      <c r="CD37" s="16">
        <f t="shared" si="17"/>
        <v>85</v>
      </c>
    </row>
    <row r="38" spans="1:82" ht="12.75" customHeight="1" x14ac:dyDescent="0.2">
      <c r="A38" s="12" t="s">
        <v>34</v>
      </c>
      <c r="B38" s="4">
        <f>[5]Sheet0!B49</f>
        <v>0</v>
      </c>
      <c r="C38" s="4">
        <f>[5]Sheet0!C49</f>
        <v>0</v>
      </c>
      <c r="D38" s="4">
        <f>[5]Sheet0!D49</f>
        <v>0</v>
      </c>
      <c r="E38" s="4">
        <f>[5]Sheet0!E49</f>
        <v>1</v>
      </c>
      <c r="F38" s="4">
        <f>[5]Sheet0!F49</f>
        <v>2</v>
      </c>
      <c r="G38" s="4">
        <f>[5]Sheet0!G49</f>
        <v>1</v>
      </c>
      <c r="H38" s="4">
        <f>[5]Sheet0!H49</f>
        <v>1</v>
      </c>
      <c r="I38" s="4">
        <f>[5]Sheet0!I49</f>
        <v>1</v>
      </c>
      <c r="J38" s="4">
        <f>[5]Sheet0!J49</f>
        <v>1</v>
      </c>
      <c r="K38" s="16">
        <f t="shared" si="0"/>
        <v>7</v>
      </c>
      <c r="L38" s="5">
        <f>[5]Sheet0!K49</f>
        <v>0</v>
      </c>
      <c r="M38" s="5">
        <f>[5]Sheet0!L49</f>
        <v>3</v>
      </c>
      <c r="N38" s="5">
        <f>[5]Sheet0!M49</f>
        <v>0</v>
      </c>
      <c r="O38" s="5">
        <f>[5]Sheet0!N49</f>
        <v>0</v>
      </c>
      <c r="P38" s="5">
        <f>[5]Sheet0!O49</f>
        <v>1</v>
      </c>
      <c r="Q38" s="5">
        <f>[5]Sheet0!P49</f>
        <v>0</v>
      </c>
      <c r="R38" s="5">
        <f>[5]Sheet0!Q49</f>
        <v>5</v>
      </c>
      <c r="S38" s="16">
        <f t="shared" si="1"/>
        <v>9</v>
      </c>
      <c r="T38" s="5">
        <f>[5]Sheet0!R49</f>
        <v>0</v>
      </c>
      <c r="U38" s="5">
        <f>[5]Sheet0!S49</f>
        <v>0</v>
      </c>
      <c r="V38" s="5">
        <f>[5]Sheet0!T49</f>
        <v>0</v>
      </c>
      <c r="W38" s="5">
        <f>[5]Sheet0!U49</f>
        <v>1</v>
      </c>
      <c r="X38" s="5">
        <f>[5]Sheet0!V49</f>
        <v>1</v>
      </c>
      <c r="Y38" s="5">
        <f>[5]Sheet0!W49</f>
        <v>0</v>
      </c>
      <c r="Z38" s="5">
        <f>[5]Sheet0!X49</f>
        <v>0</v>
      </c>
      <c r="AA38" s="16">
        <f t="shared" si="2"/>
        <v>2</v>
      </c>
      <c r="AB38" s="5">
        <f>[5]Sheet0!Y49</f>
        <v>0</v>
      </c>
      <c r="AC38" s="5">
        <f>[5]Sheet0!Z49</f>
        <v>3</v>
      </c>
      <c r="AD38" s="5">
        <f>[5]Sheet0!AA49</f>
        <v>0</v>
      </c>
      <c r="AE38" s="5">
        <f>[5]Sheet0!AB49</f>
        <v>1</v>
      </c>
      <c r="AF38" s="5">
        <f>[5]Sheet0!AC49</f>
        <v>1</v>
      </c>
      <c r="AG38" s="5">
        <f>[5]Sheet0!AD49</f>
        <v>0</v>
      </c>
      <c r="AH38" s="16">
        <f t="shared" si="3"/>
        <v>5</v>
      </c>
      <c r="AI38" s="5">
        <f>[5]Sheet0!AE49</f>
        <v>0</v>
      </c>
      <c r="AJ38" s="5">
        <f>[5]Sheet0!AF49</f>
        <v>1</v>
      </c>
      <c r="AK38" s="5">
        <f>[5]Sheet0!AG49</f>
        <v>2</v>
      </c>
      <c r="AL38" s="5">
        <f>[5]Sheet0!AH49</f>
        <v>2</v>
      </c>
      <c r="AM38" s="5">
        <f>[5]Sheet0!AI49</f>
        <v>2</v>
      </c>
      <c r="AN38" s="5">
        <f>[5]Sheet0!AJ49</f>
        <v>0</v>
      </c>
      <c r="AO38" s="5">
        <f>[5]Sheet0!AK49</f>
        <v>1</v>
      </c>
      <c r="AP38" s="5">
        <f>[5]Sheet0!AL49</f>
        <v>3</v>
      </c>
      <c r="AQ38" s="16">
        <f t="shared" si="4"/>
        <v>11</v>
      </c>
      <c r="AR38" s="5">
        <f>[5]Sheet0!AM49</f>
        <v>0</v>
      </c>
      <c r="AS38" s="5">
        <f>[5]Sheet0!AN49</f>
        <v>1</v>
      </c>
      <c r="AT38" s="5">
        <f>[5]Sheet0!AO49</f>
        <v>1</v>
      </c>
      <c r="AU38" s="5">
        <f>[5]Sheet0!AP49</f>
        <v>0</v>
      </c>
      <c r="AV38" s="5">
        <f>[5]Sheet0!AQ49</f>
        <v>0</v>
      </c>
      <c r="AW38" s="5">
        <f>[5]Sheet0!AR49</f>
        <v>2</v>
      </c>
      <c r="AX38" s="5">
        <f>[5]Sheet0!AS49</f>
        <v>1</v>
      </c>
      <c r="AY38" s="5">
        <f>[5]Sheet0!AT49</f>
        <v>0</v>
      </c>
      <c r="AZ38" s="5">
        <f>[5]Sheet0!AU49</f>
        <v>0</v>
      </c>
      <c r="BA38" s="16">
        <f t="shared" si="5"/>
        <v>5</v>
      </c>
      <c r="BB38" s="5">
        <f>[5]Sheet0!AV49</f>
        <v>1</v>
      </c>
      <c r="BC38" s="5">
        <f>[5]Sheet0!AW49</f>
        <v>0</v>
      </c>
      <c r="BD38" s="5">
        <f>[5]Sheet0!AX49</f>
        <v>5</v>
      </c>
      <c r="BE38" s="5">
        <f>[5]Sheet0!AY49</f>
        <v>0</v>
      </c>
      <c r="BF38" s="5">
        <f>[5]Sheet0!AZ49</f>
        <v>5</v>
      </c>
      <c r="BG38" s="5">
        <f>[5]Sheet0!BA49</f>
        <v>4</v>
      </c>
      <c r="BH38" s="5">
        <f>[5]Sheet0!BB49</f>
        <v>2</v>
      </c>
      <c r="BI38" s="5">
        <f>[5]Sheet0!BC49</f>
        <v>0</v>
      </c>
      <c r="BJ38" s="5">
        <f>[5]Sheet0!BD49</f>
        <v>0</v>
      </c>
      <c r="BK38" s="16">
        <f t="shared" si="6"/>
        <v>17</v>
      </c>
      <c r="BL38" s="5">
        <f>[5]Sheet0!BE49</f>
        <v>0</v>
      </c>
      <c r="BM38" s="5">
        <f>[5]Sheet0!BF49</f>
        <v>0</v>
      </c>
      <c r="BN38" s="5">
        <f>[5]Sheet0!BG49</f>
        <v>3</v>
      </c>
      <c r="BO38" s="5">
        <f>[5]Sheet0!BH49</f>
        <v>2</v>
      </c>
      <c r="BP38" s="5">
        <f>[5]Sheet0!BI49</f>
        <v>10</v>
      </c>
      <c r="BQ38" s="5">
        <f>[5]Sheet0!BJ49</f>
        <v>4</v>
      </c>
      <c r="BR38" s="5">
        <f>[5]Sheet0!BK49</f>
        <v>5</v>
      </c>
      <c r="BS38" s="5">
        <f>[5]Sheet0!BL49</f>
        <v>4</v>
      </c>
      <c r="BT38" s="16">
        <f t="shared" si="7"/>
        <v>28</v>
      </c>
      <c r="BU38" s="3">
        <f t="shared" si="8"/>
        <v>7</v>
      </c>
      <c r="BV38" s="3">
        <f t="shared" si="9"/>
        <v>9</v>
      </c>
      <c r="BW38" s="3">
        <f t="shared" si="10"/>
        <v>2</v>
      </c>
      <c r="BX38" s="3">
        <f t="shared" si="11"/>
        <v>5</v>
      </c>
      <c r="BY38" s="3">
        <f t="shared" si="12"/>
        <v>11</v>
      </c>
      <c r="BZ38" s="3">
        <f t="shared" si="13"/>
        <v>5</v>
      </c>
      <c r="CA38" s="3">
        <f t="shared" si="14"/>
        <v>17</v>
      </c>
      <c r="CB38" s="3">
        <f t="shared" si="15"/>
        <v>28</v>
      </c>
      <c r="CC38" s="16">
        <f t="shared" si="16"/>
        <v>84</v>
      </c>
      <c r="CD38" s="16">
        <f t="shared" si="17"/>
        <v>84</v>
      </c>
    </row>
    <row r="39" spans="1:82" ht="12.75" customHeight="1" x14ac:dyDescent="0.2">
      <c r="A39" s="12" t="s">
        <v>51</v>
      </c>
      <c r="B39" s="4">
        <f>[5]Sheet0!B50</f>
        <v>0</v>
      </c>
      <c r="C39" s="4">
        <f>[5]Sheet0!C50</f>
        <v>1</v>
      </c>
      <c r="D39" s="4">
        <f>[5]Sheet0!D50</f>
        <v>0</v>
      </c>
      <c r="E39" s="4">
        <f>[5]Sheet0!E50</f>
        <v>0</v>
      </c>
      <c r="F39" s="4">
        <f>[5]Sheet0!F50</f>
        <v>0</v>
      </c>
      <c r="G39" s="4">
        <f>[5]Sheet0!G50</f>
        <v>0</v>
      </c>
      <c r="H39" s="4">
        <f>[5]Sheet0!H50</f>
        <v>0</v>
      </c>
      <c r="I39" s="4">
        <f>[5]Sheet0!I50</f>
        <v>0</v>
      </c>
      <c r="J39" s="4">
        <f>[5]Sheet0!J50</f>
        <v>0</v>
      </c>
      <c r="K39" s="16">
        <f t="shared" si="0"/>
        <v>1</v>
      </c>
      <c r="L39" s="5">
        <f>[5]Sheet0!K50</f>
        <v>0</v>
      </c>
      <c r="M39" s="5">
        <f>[5]Sheet0!L50</f>
        <v>0</v>
      </c>
      <c r="N39" s="5">
        <f>[5]Sheet0!M50</f>
        <v>0</v>
      </c>
      <c r="O39" s="5">
        <f>[5]Sheet0!N50</f>
        <v>0</v>
      </c>
      <c r="P39" s="5">
        <f>[5]Sheet0!O50</f>
        <v>0</v>
      </c>
      <c r="Q39" s="5">
        <f>[5]Sheet0!P50</f>
        <v>0</v>
      </c>
      <c r="R39" s="5">
        <f>[5]Sheet0!Q50</f>
        <v>0</v>
      </c>
      <c r="S39" s="16">
        <f t="shared" si="1"/>
        <v>0</v>
      </c>
      <c r="T39" s="5">
        <f>[5]Sheet0!R50</f>
        <v>0</v>
      </c>
      <c r="U39" s="5">
        <f>[5]Sheet0!S50</f>
        <v>0</v>
      </c>
      <c r="V39" s="5">
        <f>[5]Sheet0!T50</f>
        <v>0</v>
      </c>
      <c r="W39" s="5">
        <f>[5]Sheet0!U50</f>
        <v>0</v>
      </c>
      <c r="X39" s="5">
        <f>[5]Sheet0!V50</f>
        <v>0</v>
      </c>
      <c r="Y39" s="5">
        <f>[5]Sheet0!W50</f>
        <v>0</v>
      </c>
      <c r="Z39" s="5">
        <f>[5]Sheet0!X50</f>
        <v>0</v>
      </c>
      <c r="AA39" s="16">
        <f t="shared" si="2"/>
        <v>0</v>
      </c>
      <c r="AB39" s="5">
        <f>[5]Sheet0!Y50</f>
        <v>0</v>
      </c>
      <c r="AC39" s="5">
        <f>[5]Sheet0!Z50</f>
        <v>0</v>
      </c>
      <c r="AD39" s="5">
        <f>[5]Sheet0!AA50</f>
        <v>0</v>
      </c>
      <c r="AE39" s="5">
        <f>[5]Sheet0!AB50</f>
        <v>0</v>
      </c>
      <c r="AF39" s="5">
        <f>[5]Sheet0!AC50</f>
        <v>0</v>
      </c>
      <c r="AG39" s="5">
        <f>[5]Sheet0!AD50</f>
        <v>0</v>
      </c>
      <c r="AH39" s="16">
        <f t="shared" si="3"/>
        <v>0</v>
      </c>
      <c r="AI39" s="5">
        <f>[5]Sheet0!AE50</f>
        <v>0</v>
      </c>
      <c r="AJ39" s="5">
        <f>[5]Sheet0!AF50</f>
        <v>0</v>
      </c>
      <c r="AK39" s="5">
        <f>[5]Sheet0!AG50</f>
        <v>0</v>
      </c>
      <c r="AL39" s="5">
        <f>[5]Sheet0!AH50</f>
        <v>0</v>
      </c>
      <c r="AM39" s="5">
        <f>[5]Sheet0!AI50</f>
        <v>0</v>
      </c>
      <c r="AN39" s="5">
        <f>[5]Sheet0!AJ50</f>
        <v>0</v>
      </c>
      <c r="AO39" s="5">
        <f>[5]Sheet0!AK50</f>
        <v>0</v>
      </c>
      <c r="AP39" s="5">
        <f>[5]Sheet0!AL50</f>
        <v>0</v>
      </c>
      <c r="AQ39" s="16">
        <f t="shared" si="4"/>
        <v>0</v>
      </c>
      <c r="AR39" s="5">
        <f>[5]Sheet0!AM50</f>
        <v>0</v>
      </c>
      <c r="AS39" s="5">
        <f>[5]Sheet0!AN50</f>
        <v>0</v>
      </c>
      <c r="AT39" s="5">
        <f>[5]Sheet0!AO50</f>
        <v>0</v>
      </c>
      <c r="AU39" s="5">
        <f>[5]Sheet0!AP50</f>
        <v>0</v>
      </c>
      <c r="AV39" s="5">
        <f>[5]Sheet0!AQ50</f>
        <v>0</v>
      </c>
      <c r="AW39" s="5">
        <f>[5]Sheet0!AR50</f>
        <v>0</v>
      </c>
      <c r="AX39" s="5">
        <f>[5]Sheet0!AS50</f>
        <v>0</v>
      </c>
      <c r="AY39" s="5">
        <f>[5]Sheet0!AT50</f>
        <v>0</v>
      </c>
      <c r="AZ39" s="5">
        <f>[5]Sheet0!AU50</f>
        <v>0</v>
      </c>
      <c r="BA39" s="16">
        <f t="shared" si="5"/>
        <v>0</v>
      </c>
      <c r="BB39" s="5">
        <f>[5]Sheet0!AV50</f>
        <v>0</v>
      </c>
      <c r="BC39" s="5">
        <f>[5]Sheet0!AW50</f>
        <v>0</v>
      </c>
      <c r="BD39" s="5">
        <f>[5]Sheet0!AX50</f>
        <v>0</v>
      </c>
      <c r="BE39" s="5">
        <f>[5]Sheet0!AY50</f>
        <v>0</v>
      </c>
      <c r="BF39" s="5">
        <f>[5]Sheet0!AZ50</f>
        <v>0</v>
      </c>
      <c r="BG39" s="5">
        <f>[5]Sheet0!BA50</f>
        <v>0</v>
      </c>
      <c r="BH39" s="5">
        <f>[5]Sheet0!BB50</f>
        <v>0</v>
      </c>
      <c r="BI39" s="5">
        <f>[5]Sheet0!BC50</f>
        <v>0</v>
      </c>
      <c r="BJ39" s="5">
        <f>[5]Sheet0!BD50</f>
        <v>0</v>
      </c>
      <c r="BK39" s="16">
        <f t="shared" si="6"/>
        <v>0</v>
      </c>
      <c r="BL39" s="5">
        <f>[5]Sheet0!BE50</f>
        <v>0</v>
      </c>
      <c r="BM39" s="5">
        <f>[5]Sheet0!BF50</f>
        <v>0</v>
      </c>
      <c r="BN39" s="5">
        <f>[5]Sheet0!BG50</f>
        <v>0</v>
      </c>
      <c r="BO39" s="5">
        <f>[5]Sheet0!BH50</f>
        <v>0</v>
      </c>
      <c r="BP39" s="5">
        <f>[5]Sheet0!BI50</f>
        <v>0</v>
      </c>
      <c r="BQ39" s="5">
        <f>[5]Sheet0!BJ50</f>
        <v>0</v>
      </c>
      <c r="BR39" s="5">
        <f>[5]Sheet0!BK50</f>
        <v>0</v>
      </c>
      <c r="BS39" s="5">
        <f>[5]Sheet0!BL50</f>
        <v>0</v>
      </c>
      <c r="BT39" s="16">
        <f t="shared" si="7"/>
        <v>0</v>
      </c>
      <c r="BU39" s="3">
        <f t="shared" si="8"/>
        <v>1</v>
      </c>
      <c r="BV39" s="3">
        <f t="shared" si="9"/>
        <v>0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0</v>
      </c>
      <c r="CB39" s="3">
        <f t="shared" si="15"/>
        <v>0</v>
      </c>
      <c r="CC39" s="16">
        <f t="shared" si="16"/>
        <v>1</v>
      </c>
      <c r="CD39" s="16">
        <f t="shared" si="17"/>
        <v>1</v>
      </c>
    </row>
    <row r="40" spans="1:82" ht="12.75" customHeight="1" x14ac:dyDescent="0.2">
      <c r="A40" s="11" t="s">
        <v>15</v>
      </c>
      <c r="B40" s="4">
        <f>[5]Sheet0!B51</f>
        <v>0</v>
      </c>
      <c r="C40" s="4">
        <f>[5]Sheet0!C51</f>
        <v>0</v>
      </c>
      <c r="D40" s="4">
        <f>[5]Sheet0!D51</f>
        <v>1</v>
      </c>
      <c r="E40" s="4">
        <f>[5]Sheet0!E51</f>
        <v>0</v>
      </c>
      <c r="F40" s="4">
        <f>[5]Sheet0!F51</f>
        <v>1</v>
      </c>
      <c r="G40" s="4">
        <f>[5]Sheet0!G51</f>
        <v>0</v>
      </c>
      <c r="H40" s="4">
        <f>[5]Sheet0!H51</f>
        <v>1</v>
      </c>
      <c r="I40" s="4">
        <f>[5]Sheet0!I51</f>
        <v>0</v>
      </c>
      <c r="J40" s="4">
        <f>[5]Sheet0!J51</f>
        <v>2</v>
      </c>
      <c r="K40" s="16">
        <f t="shared" si="0"/>
        <v>5</v>
      </c>
      <c r="L40" s="5">
        <f>[5]Sheet0!K51</f>
        <v>0</v>
      </c>
      <c r="M40" s="5">
        <f>[5]Sheet0!L51</f>
        <v>3</v>
      </c>
      <c r="N40" s="5">
        <f>[5]Sheet0!M51</f>
        <v>3</v>
      </c>
      <c r="O40" s="5">
        <f>[5]Sheet0!N51</f>
        <v>0</v>
      </c>
      <c r="P40" s="5">
        <f>[5]Sheet0!O51</f>
        <v>1</v>
      </c>
      <c r="Q40" s="5">
        <f>[5]Sheet0!P51</f>
        <v>0</v>
      </c>
      <c r="R40" s="5">
        <f>[5]Sheet0!Q51</f>
        <v>1</v>
      </c>
      <c r="S40" s="16">
        <f t="shared" si="1"/>
        <v>8</v>
      </c>
      <c r="T40" s="5">
        <f>[5]Sheet0!R51</f>
        <v>0</v>
      </c>
      <c r="U40" s="5">
        <f>[5]Sheet0!S51</f>
        <v>1</v>
      </c>
      <c r="V40" s="5">
        <f>[5]Sheet0!T51</f>
        <v>2</v>
      </c>
      <c r="W40" s="5">
        <f>[5]Sheet0!U51</f>
        <v>0</v>
      </c>
      <c r="X40" s="5">
        <f>[5]Sheet0!V51</f>
        <v>1</v>
      </c>
      <c r="Y40" s="5">
        <f>[5]Sheet0!W51</f>
        <v>1</v>
      </c>
      <c r="Z40" s="5">
        <f>[5]Sheet0!X51</f>
        <v>0</v>
      </c>
      <c r="AA40" s="16">
        <f t="shared" si="2"/>
        <v>5</v>
      </c>
      <c r="AB40" s="5">
        <f>[5]Sheet0!Y51</f>
        <v>0</v>
      </c>
      <c r="AC40" s="5">
        <f>[5]Sheet0!Z51</f>
        <v>3</v>
      </c>
      <c r="AD40" s="5">
        <f>[5]Sheet0!AA51</f>
        <v>2</v>
      </c>
      <c r="AE40" s="5">
        <f>[5]Sheet0!AB51</f>
        <v>0</v>
      </c>
      <c r="AF40" s="5">
        <f>[5]Sheet0!AC51</f>
        <v>0</v>
      </c>
      <c r="AG40" s="5">
        <f>[5]Sheet0!AD51</f>
        <v>2</v>
      </c>
      <c r="AH40" s="16">
        <f t="shared" si="3"/>
        <v>7</v>
      </c>
      <c r="AI40" s="5">
        <f>[5]Sheet0!AE51</f>
        <v>0</v>
      </c>
      <c r="AJ40" s="5">
        <f>[5]Sheet0!AF51</f>
        <v>2</v>
      </c>
      <c r="AK40" s="5">
        <f>[5]Sheet0!AG51</f>
        <v>2</v>
      </c>
      <c r="AL40" s="5">
        <f>[5]Sheet0!AH51</f>
        <v>5</v>
      </c>
      <c r="AM40" s="5">
        <f>[5]Sheet0!AI51</f>
        <v>1</v>
      </c>
      <c r="AN40" s="5">
        <f>[5]Sheet0!AJ51</f>
        <v>1</v>
      </c>
      <c r="AO40" s="5">
        <f>[5]Sheet0!AK51</f>
        <v>2</v>
      </c>
      <c r="AP40" s="5">
        <f>[5]Sheet0!AL51</f>
        <v>1</v>
      </c>
      <c r="AQ40" s="16">
        <f t="shared" si="4"/>
        <v>14</v>
      </c>
      <c r="AR40" s="5">
        <f>[5]Sheet0!AM51</f>
        <v>0</v>
      </c>
      <c r="AS40" s="5">
        <f>[5]Sheet0!AN51</f>
        <v>2</v>
      </c>
      <c r="AT40" s="5">
        <f>[5]Sheet0!AO51</f>
        <v>3</v>
      </c>
      <c r="AU40" s="5">
        <f>[5]Sheet0!AP51</f>
        <v>0</v>
      </c>
      <c r="AV40" s="5">
        <f>[5]Sheet0!AQ51</f>
        <v>2</v>
      </c>
      <c r="AW40" s="5">
        <f>[5]Sheet0!AR51</f>
        <v>3</v>
      </c>
      <c r="AX40" s="5">
        <f>[5]Sheet0!AS51</f>
        <v>0</v>
      </c>
      <c r="AY40" s="5">
        <f>[5]Sheet0!AT51</f>
        <v>1</v>
      </c>
      <c r="AZ40" s="5">
        <f>[5]Sheet0!AU51</f>
        <v>1</v>
      </c>
      <c r="BA40" s="16">
        <f t="shared" si="5"/>
        <v>12</v>
      </c>
      <c r="BB40" s="5">
        <f>[5]Sheet0!AV51</f>
        <v>0</v>
      </c>
      <c r="BC40" s="5">
        <f>[5]Sheet0!AW51</f>
        <v>0</v>
      </c>
      <c r="BD40" s="5">
        <f>[5]Sheet0!AX51</f>
        <v>1</v>
      </c>
      <c r="BE40" s="5">
        <f>[5]Sheet0!AY51</f>
        <v>0</v>
      </c>
      <c r="BF40" s="5">
        <f>[5]Sheet0!AZ51</f>
        <v>1</v>
      </c>
      <c r="BG40" s="5">
        <f>[5]Sheet0!BA51</f>
        <v>4</v>
      </c>
      <c r="BH40" s="5">
        <f>[5]Sheet0!BB51</f>
        <v>1</v>
      </c>
      <c r="BI40" s="5">
        <f>[5]Sheet0!BC51</f>
        <v>0</v>
      </c>
      <c r="BJ40" s="5">
        <f>[5]Sheet0!BD51</f>
        <v>2</v>
      </c>
      <c r="BK40" s="16">
        <f t="shared" si="6"/>
        <v>9</v>
      </c>
      <c r="BL40" s="5">
        <f>[5]Sheet0!BE51</f>
        <v>0</v>
      </c>
      <c r="BM40" s="5">
        <f>[5]Sheet0!BF51</f>
        <v>2</v>
      </c>
      <c r="BN40" s="5">
        <f>[5]Sheet0!BG51</f>
        <v>0</v>
      </c>
      <c r="BO40" s="5">
        <f>[5]Sheet0!BH51</f>
        <v>5</v>
      </c>
      <c r="BP40" s="5">
        <f>[5]Sheet0!BI51</f>
        <v>2</v>
      </c>
      <c r="BQ40" s="5">
        <f>[5]Sheet0!BJ51</f>
        <v>1</v>
      </c>
      <c r="BR40" s="5">
        <f>[5]Sheet0!BK51</f>
        <v>3</v>
      </c>
      <c r="BS40" s="5">
        <f>[5]Sheet0!BL51</f>
        <v>2</v>
      </c>
      <c r="BT40" s="16">
        <f t="shared" si="7"/>
        <v>15</v>
      </c>
      <c r="BU40" s="3">
        <f t="shared" si="8"/>
        <v>5</v>
      </c>
      <c r="BV40" s="3">
        <f t="shared" si="9"/>
        <v>8</v>
      </c>
      <c r="BW40" s="3">
        <f t="shared" si="10"/>
        <v>5</v>
      </c>
      <c r="BX40" s="3">
        <f t="shared" si="11"/>
        <v>7</v>
      </c>
      <c r="BY40" s="3">
        <f t="shared" si="12"/>
        <v>14</v>
      </c>
      <c r="BZ40" s="3">
        <f t="shared" si="13"/>
        <v>12</v>
      </c>
      <c r="CA40" s="3">
        <f t="shared" si="14"/>
        <v>9</v>
      </c>
      <c r="CB40" s="3">
        <f t="shared" si="15"/>
        <v>15</v>
      </c>
      <c r="CC40" s="16">
        <f t="shared" si="16"/>
        <v>75</v>
      </c>
      <c r="CD40" s="16">
        <f t="shared" si="17"/>
        <v>75</v>
      </c>
    </row>
    <row r="41" spans="1:82" s="8" customFormat="1" ht="12.75" customHeight="1" x14ac:dyDescent="0.2">
      <c r="A41" s="12" t="s">
        <v>34</v>
      </c>
      <c r="B41" s="4">
        <f>[5]Sheet0!B52</f>
        <v>0</v>
      </c>
      <c r="C41" s="4">
        <f>[5]Sheet0!C52</f>
        <v>0</v>
      </c>
      <c r="D41" s="4">
        <f>[5]Sheet0!D52</f>
        <v>1</v>
      </c>
      <c r="E41" s="4">
        <f>[5]Sheet0!E52</f>
        <v>0</v>
      </c>
      <c r="F41" s="4">
        <f>[5]Sheet0!F52</f>
        <v>1</v>
      </c>
      <c r="G41" s="4">
        <f>[5]Sheet0!G52</f>
        <v>0</v>
      </c>
      <c r="H41" s="4">
        <f>[5]Sheet0!H52</f>
        <v>1</v>
      </c>
      <c r="I41" s="4">
        <f>[5]Sheet0!I52</f>
        <v>0</v>
      </c>
      <c r="J41" s="4">
        <f>[5]Sheet0!J52</f>
        <v>2</v>
      </c>
      <c r="K41" s="16">
        <f t="shared" si="0"/>
        <v>5</v>
      </c>
      <c r="L41" s="5">
        <f>[5]Sheet0!K52</f>
        <v>0</v>
      </c>
      <c r="M41" s="5">
        <f>[5]Sheet0!L52</f>
        <v>3</v>
      </c>
      <c r="N41" s="5">
        <f>[5]Sheet0!M52</f>
        <v>3</v>
      </c>
      <c r="O41" s="5">
        <f>[5]Sheet0!N52</f>
        <v>0</v>
      </c>
      <c r="P41" s="5">
        <f>[5]Sheet0!O52</f>
        <v>1</v>
      </c>
      <c r="Q41" s="5">
        <f>[5]Sheet0!P52</f>
        <v>0</v>
      </c>
      <c r="R41" s="5">
        <f>[5]Sheet0!Q52</f>
        <v>1</v>
      </c>
      <c r="S41" s="16">
        <f t="shared" si="1"/>
        <v>8</v>
      </c>
      <c r="T41" s="5">
        <f>[5]Sheet0!R52</f>
        <v>0</v>
      </c>
      <c r="U41" s="5">
        <f>[5]Sheet0!S52</f>
        <v>1</v>
      </c>
      <c r="V41" s="5">
        <f>[5]Sheet0!T52</f>
        <v>2</v>
      </c>
      <c r="W41" s="5">
        <f>[5]Sheet0!U52</f>
        <v>0</v>
      </c>
      <c r="X41" s="5">
        <f>[5]Sheet0!V52</f>
        <v>1</v>
      </c>
      <c r="Y41" s="5">
        <f>[5]Sheet0!W52</f>
        <v>1</v>
      </c>
      <c r="Z41" s="5">
        <f>[5]Sheet0!X52</f>
        <v>0</v>
      </c>
      <c r="AA41" s="16">
        <f t="shared" si="2"/>
        <v>5</v>
      </c>
      <c r="AB41" s="5">
        <f>[5]Sheet0!Y52</f>
        <v>0</v>
      </c>
      <c r="AC41" s="5">
        <f>[5]Sheet0!Z52</f>
        <v>3</v>
      </c>
      <c r="AD41" s="5">
        <f>[5]Sheet0!AA52</f>
        <v>2</v>
      </c>
      <c r="AE41" s="5">
        <f>[5]Sheet0!AB52</f>
        <v>0</v>
      </c>
      <c r="AF41" s="5">
        <f>[5]Sheet0!AC52</f>
        <v>0</v>
      </c>
      <c r="AG41" s="5">
        <f>[5]Sheet0!AD52</f>
        <v>2</v>
      </c>
      <c r="AH41" s="16">
        <f t="shared" si="3"/>
        <v>7</v>
      </c>
      <c r="AI41" s="5">
        <f>[5]Sheet0!AE52</f>
        <v>0</v>
      </c>
      <c r="AJ41" s="5">
        <f>[5]Sheet0!AF52</f>
        <v>2</v>
      </c>
      <c r="AK41" s="5">
        <f>[5]Sheet0!AG52</f>
        <v>2</v>
      </c>
      <c r="AL41" s="5">
        <f>[5]Sheet0!AH52</f>
        <v>5</v>
      </c>
      <c r="AM41" s="5">
        <f>[5]Sheet0!AI52</f>
        <v>1</v>
      </c>
      <c r="AN41" s="5">
        <f>[5]Sheet0!AJ52</f>
        <v>1</v>
      </c>
      <c r="AO41" s="5">
        <f>[5]Sheet0!AK52</f>
        <v>2</v>
      </c>
      <c r="AP41" s="5">
        <f>[5]Sheet0!AL52</f>
        <v>1</v>
      </c>
      <c r="AQ41" s="16">
        <f t="shared" si="4"/>
        <v>14</v>
      </c>
      <c r="AR41" s="5">
        <f>[5]Sheet0!AM52</f>
        <v>0</v>
      </c>
      <c r="AS41" s="5">
        <f>[5]Sheet0!AN52</f>
        <v>2</v>
      </c>
      <c r="AT41" s="5">
        <f>[5]Sheet0!AO52</f>
        <v>3</v>
      </c>
      <c r="AU41" s="5">
        <f>[5]Sheet0!AP52</f>
        <v>0</v>
      </c>
      <c r="AV41" s="5">
        <f>[5]Sheet0!AQ52</f>
        <v>2</v>
      </c>
      <c r="AW41" s="5">
        <f>[5]Sheet0!AR52</f>
        <v>3</v>
      </c>
      <c r="AX41" s="5">
        <f>[5]Sheet0!AS52</f>
        <v>0</v>
      </c>
      <c r="AY41" s="5">
        <f>[5]Sheet0!AT52</f>
        <v>1</v>
      </c>
      <c r="AZ41" s="5">
        <f>[5]Sheet0!AU52</f>
        <v>1</v>
      </c>
      <c r="BA41" s="16">
        <f t="shared" si="5"/>
        <v>12</v>
      </c>
      <c r="BB41" s="5">
        <f>[5]Sheet0!AV52</f>
        <v>0</v>
      </c>
      <c r="BC41" s="5">
        <f>[5]Sheet0!AW52</f>
        <v>0</v>
      </c>
      <c r="BD41" s="5">
        <f>[5]Sheet0!AX52</f>
        <v>1</v>
      </c>
      <c r="BE41" s="5">
        <f>[5]Sheet0!AY52</f>
        <v>0</v>
      </c>
      <c r="BF41" s="5">
        <f>[5]Sheet0!AZ52</f>
        <v>1</v>
      </c>
      <c r="BG41" s="5">
        <f>[5]Sheet0!BA52</f>
        <v>4</v>
      </c>
      <c r="BH41" s="5">
        <f>[5]Sheet0!BB52</f>
        <v>1</v>
      </c>
      <c r="BI41" s="5">
        <f>[5]Sheet0!BC52</f>
        <v>0</v>
      </c>
      <c r="BJ41" s="5">
        <f>[5]Sheet0!BD52</f>
        <v>2</v>
      </c>
      <c r="BK41" s="16">
        <f t="shared" si="6"/>
        <v>9</v>
      </c>
      <c r="BL41" s="5">
        <f>[5]Sheet0!BE52</f>
        <v>0</v>
      </c>
      <c r="BM41" s="5">
        <f>[5]Sheet0!BF52</f>
        <v>2</v>
      </c>
      <c r="BN41" s="5">
        <f>[5]Sheet0!BG52</f>
        <v>0</v>
      </c>
      <c r="BO41" s="5">
        <f>[5]Sheet0!BH52</f>
        <v>5</v>
      </c>
      <c r="BP41" s="5">
        <f>[5]Sheet0!BI52</f>
        <v>2</v>
      </c>
      <c r="BQ41" s="5">
        <f>[5]Sheet0!BJ52</f>
        <v>1</v>
      </c>
      <c r="BR41" s="5">
        <f>[5]Sheet0!BK52</f>
        <v>3</v>
      </c>
      <c r="BS41" s="5">
        <f>[5]Sheet0!BL52</f>
        <v>2</v>
      </c>
      <c r="BT41" s="16">
        <f t="shared" si="7"/>
        <v>15</v>
      </c>
      <c r="BU41" s="3">
        <f t="shared" si="8"/>
        <v>5</v>
      </c>
      <c r="BV41" s="3">
        <f t="shared" si="9"/>
        <v>8</v>
      </c>
      <c r="BW41" s="3">
        <f t="shared" si="10"/>
        <v>5</v>
      </c>
      <c r="BX41" s="3">
        <f t="shared" si="11"/>
        <v>7</v>
      </c>
      <c r="BY41" s="3">
        <f t="shared" si="12"/>
        <v>14</v>
      </c>
      <c r="BZ41" s="3">
        <f t="shared" si="13"/>
        <v>12</v>
      </c>
      <c r="CA41" s="3">
        <f t="shared" si="14"/>
        <v>9</v>
      </c>
      <c r="CB41" s="3">
        <f t="shared" si="15"/>
        <v>15</v>
      </c>
      <c r="CC41" s="16">
        <f t="shared" si="16"/>
        <v>75</v>
      </c>
      <c r="CD41" s="16">
        <f t="shared" si="17"/>
        <v>75</v>
      </c>
    </row>
    <row r="42" spans="1:82" ht="12.75" customHeight="1" x14ac:dyDescent="0.2">
      <c r="A42" s="12" t="s">
        <v>51</v>
      </c>
      <c r="B42" s="4">
        <f>[5]Sheet0!B53</f>
        <v>0</v>
      </c>
      <c r="C42" s="4">
        <f>[5]Sheet0!C53</f>
        <v>0</v>
      </c>
      <c r="D42" s="4">
        <f>[5]Sheet0!D53</f>
        <v>0</v>
      </c>
      <c r="E42" s="4">
        <f>[5]Sheet0!E53</f>
        <v>0</v>
      </c>
      <c r="F42" s="4">
        <f>[5]Sheet0!F53</f>
        <v>0</v>
      </c>
      <c r="G42" s="4">
        <f>[5]Sheet0!G53</f>
        <v>0</v>
      </c>
      <c r="H42" s="4">
        <f>[5]Sheet0!H53</f>
        <v>0</v>
      </c>
      <c r="I42" s="4">
        <f>[5]Sheet0!I53</f>
        <v>0</v>
      </c>
      <c r="J42" s="4">
        <f>[5]Sheet0!J53</f>
        <v>0</v>
      </c>
      <c r="K42" s="16">
        <f t="shared" si="0"/>
        <v>0</v>
      </c>
      <c r="L42" s="5">
        <f>[5]Sheet0!K53</f>
        <v>0</v>
      </c>
      <c r="M42" s="5">
        <f>[5]Sheet0!L53</f>
        <v>0</v>
      </c>
      <c r="N42" s="5">
        <f>[5]Sheet0!M53</f>
        <v>0</v>
      </c>
      <c r="O42" s="5">
        <f>[5]Sheet0!N53</f>
        <v>0</v>
      </c>
      <c r="P42" s="5">
        <f>[5]Sheet0!O53</f>
        <v>0</v>
      </c>
      <c r="Q42" s="5">
        <f>[5]Sheet0!P53</f>
        <v>0</v>
      </c>
      <c r="R42" s="5">
        <f>[5]Sheet0!Q53</f>
        <v>0</v>
      </c>
      <c r="S42" s="16">
        <f t="shared" si="1"/>
        <v>0</v>
      </c>
      <c r="T42" s="5">
        <f>[5]Sheet0!R53</f>
        <v>0</v>
      </c>
      <c r="U42" s="5">
        <f>[5]Sheet0!S53</f>
        <v>0</v>
      </c>
      <c r="V42" s="5">
        <f>[5]Sheet0!T53</f>
        <v>0</v>
      </c>
      <c r="W42" s="5">
        <f>[5]Sheet0!U53</f>
        <v>0</v>
      </c>
      <c r="X42" s="5">
        <f>[5]Sheet0!V53</f>
        <v>0</v>
      </c>
      <c r="Y42" s="5">
        <f>[5]Sheet0!W53</f>
        <v>0</v>
      </c>
      <c r="Z42" s="5">
        <f>[5]Sheet0!X53</f>
        <v>0</v>
      </c>
      <c r="AA42" s="16">
        <f t="shared" si="2"/>
        <v>0</v>
      </c>
      <c r="AB42" s="5">
        <f>[5]Sheet0!Y53</f>
        <v>0</v>
      </c>
      <c r="AC42" s="5">
        <f>[5]Sheet0!Z53</f>
        <v>0</v>
      </c>
      <c r="AD42" s="5">
        <f>[5]Sheet0!AA53</f>
        <v>0</v>
      </c>
      <c r="AE42" s="5">
        <f>[5]Sheet0!AB53</f>
        <v>0</v>
      </c>
      <c r="AF42" s="5">
        <f>[5]Sheet0!AC53</f>
        <v>0</v>
      </c>
      <c r="AG42" s="5">
        <f>[5]Sheet0!AD53</f>
        <v>0</v>
      </c>
      <c r="AH42" s="16">
        <f t="shared" si="3"/>
        <v>0</v>
      </c>
      <c r="AI42" s="5">
        <f>[5]Sheet0!AE53</f>
        <v>0</v>
      </c>
      <c r="AJ42" s="5">
        <f>[5]Sheet0!AF53</f>
        <v>0</v>
      </c>
      <c r="AK42" s="5">
        <f>[5]Sheet0!AG53</f>
        <v>0</v>
      </c>
      <c r="AL42" s="5">
        <f>[5]Sheet0!AH53</f>
        <v>0</v>
      </c>
      <c r="AM42" s="5">
        <f>[5]Sheet0!AI53</f>
        <v>0</v>
      </c>
      <c r="AN42" s="5">
        <f>[5]Sheet0!AJ53</f>
        <v>0</v>
      </c>
      <c r="AO42" s="5">
        <f>[5]Sheet0!AK53</f>
        <v>0</v>
      </c>
      <c r="AP42" s="5">
        <f>[5]Sheet0!AL53</f>
        <v>0</v>
      </c>
      <c r="AQ42" s="16">
        <f t="shared" si="4"/>
        <v>0</v>
      </c>
      <c r="AR42" s="5">
        <f>[5]Sheet0!AM53</f>
        <v>0</v>
      </c>
      <c r="AS42" s="5">
        <f>[5]Sheet0!AN53</f>
        <v>0</v>
      </c>
      <c r="AT42" s="5">
        <f>[5]Sheet0!AO53</f>
        <v>0</v>
      </c>
      <c r="AU42" s="5">
        <f>[5]Sheet0!AP53</f>
        <v>0</v>
      </c>
      <c r="AV42" s="5">
        <f>[5]Sheet0!AQ53</f>
        <v>0</v>
      </c>
      <c r="AW42" s="5">
        <f>[5]Sheet0!AR53</f>
        <v>0</v>
      </c>
      <c r="AX42" s="5">
        <f>[5]Sheet0!AS53</f>
        <v>0</v>
      </c>
      <c r="AY42" s="5">
        <f>[5]Sheet0!AT53</f>
        <v>0</v>
      </c>
      <c r="AZ42" s="5">
        <f>[5]Sheet0!AU53</f>
        <v>0</v>
      </c>
      <c r="BA42" s="16">
        <f t="shared" si="5"/>
        <v>0</v>
      </c>
      <c r="BB42" s="5">
        <f>[5]Sheet0!AV53</f>
        <v>0</v>
      </c>
      <c r="BC42" s="5">
        <f>[5]Sheet0!AW53</f>
        <v>0</v>
      </c>
      <c r="BD42" s="5">
        <f>[5]Sheet0!AX53</f>
        <v>0</v>
      </c>
      <c r="BE42" s="5">
        <f>[5]Sheet0!AY53</f>
        <v>0</v>
      </c>
      <c r="BF42" s="5">
        <f>[5]Sheet0!AZ53</f>
        <v>0</v>
      </c>
      <c r="BG42" s="5">
        <f>[5]Sheet0!BA53</f>
        <v>0</v>
      </c>
      <c r="BH42" s="5">
        <f>[5]Sheet0!BB53</f>
        <v>0</v>
      </c>
      <c r="BI42" s="5">
        <f>[5]Sheet0!BC53</f>
        <v>0</v>
      </c>
      <c r="BJ42" s="5">
        <f>[5]Sheet0!BD53</f>
        <v>0</v>
      </c>
      <c r="BK42" s="16">
        <f t="shared" si="6"/>
        <v>0</v>
      </c>
      <c r="BL42" s="5">
        <f>[5]Sheet0!BE53</f>
        <v>0</v>
      </c>
      <c r="BM42" s="5">
        <f>[5]Sheet0!BF53</f>
        <v>0</v>
      </c>
      <c r="BN42" s="5">
        <f>[5]Sheet0!BG53</f>
        <v>0</v>
      </c>
      <c r="BO42" s="5">
        <f>[5]Sheet0!BH53</f>
        <v>0</v>
      </c>
      <c r="BP42" s="5">
        <f>[5]Sheet0!BI53</f>
        <v>0</v>
      </c>
      <c r="BQ42" s="5">
        <f>[5]Sheet0!BJ53</f>
        <v>0</v>
      </c>
      <c r="BR42" s="5">
        <f>[5]Sheet0!BK53</f>
        <v>0</v>
      </c>
      <c r="BS42" s="5">
        <f>[5]Sheet0!BL53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[5]Sheet0!B54</f>
        <v>0</v>
      </c>
      <c r="C43" s="4">
        <f>[5]Sheet0!C54</f>
        <v>0</v>
      </c>
      <c r="D43" s="4">
        <f>[5]Sheet0!D54</f>
        <v>0</v>
      </c>
      <c r="E43" s="4">
        <f>[5]Sheet0!E54</f>
        <v>0</v>
      </c>
      <c r="F43" s="4">
        <f>[5]Sheet0!F54</f>
        <v>0</v>
      </c>
      <c r="G43" s="4">
        <f>[5]Sheet0!G54</f>
        <v>0</v>
      </c>
      <c r="H43" s="4">
        <f>[5]Sheet0!H54</f>
        <v>0</v>
      </c>
      <c r="I43" s="4">
        <f>[5]Sheet0!I54</f>
        <v>0</v>
      </c>
      <c r="J43" s="4">
        <f>[5]Sheet0!J54</f>
        <v>0</v>
      </c>
      <c r="K43" s="16">
        <f t="shared" si="0"/>
        <v>0</v>
      </c>
      <c r="L43" s="5">
        <f>[5]Sheet0!K54</f>
        <v>0</v>
      </c>
      <c r="M43" s="5">
        <f>[5]Sheet0!L54</f>
        <v>0</v>
      </c>
      <c r="N43" s="5">
        <f>[5]Sheet0!M54</f>
        <v>0</v>
      </c>
      <c r="O43" s="5">
        <f>[5]Sheet0!N54</f>
        <v>0</v>
      </c>
      <c r="P43" s="5">
        <f>[5]Sheet0!O54</f>
        <v>0</v>
      </c>
      <c r="Q43" s="5">
        <f>[5]Sheet0!P54</f>
        <v>0</v>
      </c>
      <c r="R43" s="5">
        <f>[5]Sheet0!Q54</f>
        <v>1</v>
      </c>
      <c r="S43" s="16">
        <f t="shared" si="1"/>
        <v>1</v>
      </c>
      <c r="T43" s="5">
        <f>[5]Sheet0!R54</f>
        <v>0</v>
      </c>
      <c r="U43" s="5">
        <f>[5]Sheet0!S54</f>
        <v>0</v>
      </c>
      <c r="V43" s="5">
        <f>[5]Sheet0!T54</f>
        <v>0</v>
      </c>
      <c r="W43" s="5">
        <f>[5]Sheet0!U54</f>
        <v>0</v>
      </c>
      <c r="X43" s="5">
        <f>[5]Sheet0!V54</f>
        <v>0</v>
      </c>
      <c r="Y43" s="5">
        <f>[5]Sheet0!W54</f>
        <v>0</v>
      </c>
      <c r="Z43" s="5">
        <f>[5]Sheet0!X54</f>
        <v>1</v>
      </c>
      <c r="AA43" s="16">
        <f t="shared" si="2"/>
        <v>1</v>
      </c>
      <c r="AB43" s="5">
        <f>[5]Sheet0!Y54</f>
        <v>0</v>
      </c>
      <c r="AC43" s="5">
        <f>[5]Sheet0!Z54</f>
        <v>0</v>
      </c>
      <c r="AD43" s="5">
        <f>[5]Sheet0!AA54</f>
        <v>0</v>
      </c>
      <c r="AE43" s="5">
        <f>[5]Sheet0!AB54</f>
        <v>0</v>
      </c>
      <c r="AF43" s="5">
        <f>[5]Sheet0!AC54</f>
        <v>0</v>
      </c>
      <c r="AG43" s="5">
        <f>[5]Sheet0!AD54</f>
        <v>0</v>
      </c>
      <c r="AH43" s="16">
        <f t="shared" si="3"/>
        <v>0</v>
      </c>
      <c r="AI43" s="5">
        <f>[5]Sheet0!AE54</f>
        <v>0</v>
      </c>
      <c r="AJ43" s="5">
        <f>[5]Sheet0!AF54</f>
        <v>2</v>
      </c>
      <c r="AK43" s="5">
        <f>[5]Sheet0!AG54</f>
        <v>0</v>
      </c>
      <c r="AL43" s="5">
        <f>[5]Sheet0!AH54</f>
        <v>2</v>
      </c>
      <c r="AM43" s="5">
        <f>[5]Sheet0!AI54</f>
        <v>5</v>
      </c>
      <c r="AN43" s="5">
        <f>[5]Sheet0!AJ54</f>
        <v>0</v>
      </c>
      <c r="AO43" s="5">
        <f>[5]Sheet0!AK54</f>
        <v>2</v>
      </c>
      <c r="AP43" s="5">
        <f>[5]Sheet0!AL54</f>
        <v>4</v>
      </c>
      <c r="AQ43" s="16">
        <f t="shared" si="4"/>
        <v>15</v>
      </c>
      <c r="AR43" s="5">
        <f>[5]Sheet0!AM54</f>
        <v>0</v>
      </c>
      <c r="AS43" s="5">
        <f>[5]Sheet0!AN54</f>
        <v>2</v>
      </c>
      <c r="AT43" s="5">
        <f>[5]Sheet0!AO54</f>
        <v>1</v>
      </c>
      <c r="AU43" s="5">
        <f>[5]Sheet0!AP54</f>
        <v>1</v>
      </c>
      <c r="AV43" s="5">
        <f>[5]Sheet0!AQ54</f>
        <v>0</v>
      </c>
      <c r="AW43" s="5">
        <f>[5]Sheet0!AR54</f>
        <v>2</v>
      </c>
      <c r="AX43" s="5">
        <f>[5]Sheet0!AS54</f>
        <v>1</v>
      </c>
      <c r="AY43" s="5">
        <f>[5]Sheet0!AT54</f>
        <v>1</v>
      </c>
      <c r="AZ43" s="5">
        <f>[5]Sheet0!AU54</f>
        <v>0</v>
      </c>
      <c r="BA43" s="16">
        <f t="shared" si="5"/>
        <v>8</v>
      </c>
      <c r="BB43" s="5">
        <f>[5]Sheet0!AV54</f>
        <v>0</v>
      </c>
      <c r="BC43" s="5">
        <f>[5]Sheet0!AW54</f>
        <v>1</v>
      </c>
      <c r="BD43" s="5">
        <f>[5]Sheet0!AX54</f>
        <v>1</v>
      </c>
      <c r="BE43" s="5">
        <f>[5]Sheet0!AY54</f>
        <v>0</v>
      </c>
      <c r="BF43" s="5">
        <f>[5]Sheet0!AZ54</f>
        <v>0</v>
      </c>
      <c r="BG43" s="5">
        <f>[5]Sheet0!BA54</f>
        <v>7</v>
      </c>
      <c r="BH43" s="5">
        <f>[5]Sheet0!BB54</f>
        <v>1</v>
      </c>
      <c r="BI43" s="5">
        <f>[5]Sheet0!BC54</f>
        <v>0</v>
      </c>
      <c r="BJ43" s="5">
        <f>[5]Sheet0!BD54</f>
        <v>4</v>
      </c>
      <c r="BK43" s="16">
        <f t="shared" si="6"/>
        <v>14</v>
      </c>
      <c r="BL43" s="5">
        <f>[5]Sheet0!BE54</f>
        <v>0</v>
      </c>
      <c r="BM43" s="5">
        <f>[5]Sheet0!BF54</f>
        <v>6</v>
      </c>
      <c r="BN43" s="5">
        <f>[5]Sheet0!BG54</f>
        <v>1</v>
      </c>
      <c r="BO43" s="5">
        <f>[5]Sheet0!BH54</f>
        <v>2</v>
      </c>
      <c r="BP43" s="5">
        <f>[5]Sheet0!BI54</f>
        <v>2</v>
      </c>
      <c r="BQ43" s="5">
        <f>[5]Sheet0!BJ54</f>
        <v>1</v>
      </c>
      <c r="BR43" s="5">
        <f>[5]Sheet0!BK54</f>
        <v>3</v>
      </c>
      <c r="BS43" s="5">
        <f>[5]Sheet0!BL54</f>
        <v>0</v>
      </c>
      <c r="BT43" s="16">
        <f t="shared" si="7"/>
        <v>15</v>
      </c>
      <c r="BU43" s="3">
        <f t="shared" si="8"/>
        <v>0</v>
      </c>
      <c r="BV43" s="3">
        <f t="shared" si="9"/>
        <v>1</v>
      </c>
      <c r="BW43" s="3">
        <f t="shared" si="10"/>
        <v>1</v>
      </c>
      <c r="BX43" s="3">
        <f t="shared" si="11"/>
        <v>0</v>
      </c>
      <c r="BY43" s="3">
        <f t="shared" si="12"/>
        <v>15</v>
      </c>
      <c r="BZ43" s="3">
        <f t="shared" si="13"/>
        <v>8</v>
      </c>
      <c r="CA43" s="3">
        <f t="shared" si="14"/>
        <v>14</v>
      </c>
      <c r="CB43" s="3">
        <f t="shared" si="15"/>
        <v>15</v>
      </c>
      <c r="CC43" s="16">
        <f t="shared" si="16"/>
        <v>54</v>
      </c>
      <c r="CD43" s="16">
        <f t="shared" si="17"/>
        <v>54</v>
      </c>
    </row>
    <row r="44" spans="1:82" ht="12.75" customHeight="1" x14ac:dyDescent="0.2">
      <c r="A44" s="11" t="s">
        <v>35</v>
      </c>
      <c r="B44" s="4">
        <f>[5]Sheet0!B55</f>
        <v>0</v>
      </c>
      <c r="C44" s="4">
        <f>[5]Sheet0!C55</f>
        <v>0</v>
      </c>
      <c r="D44" s="4">
        <f>[5]Sheet0!D55</f>
        <v>1</v>
      </c>
      <c r="E44" s="4">
        <f>[5]Sheet0!E55</f>
        <v>5</v>
      </c>
      <c r="F44" s="4">
        <f>[5]Sheet0!F55</f>
        <v>6</v>
      </c>
      <c r="G44" s="4">
        <f>[5]Sheet0!G55</f>
        <v>2</v>
      </c>
      <c r="H44" s="4">
        <f>[5]Sheet0!H55</f>
        <v>4</v>
      </c>
      <c r="I44" s="4">
        <f>[5]Sheet0!I55</f>
        <v>2</v>
      </c>
      <c r="J44" s="4">
        <f>[5]Sheet0!J55</f>
        <v>2</v>
      </c>
      <c r="K44" s="16">
        <f t="shared" si="0"/>
        <v>22</v>
      </c>
      <c r="L44" s="5">
        <f>[5]Sheet0!K55</f>
        <v>0</v>
      </c>
      <c r="M44" s="5">
        <f>[5]Sheet0!L55</f>
        <v>8</v>
      </c>
      <c r="N44" s="5">
        <f>[5]Sheet0!M55</f>
        <v>3</v>
      </c>
      <c r="O44" s="5">
        <f>[5]Sheet0!N55</f>
        <v>0</v>
      </c>
      <c r="P44" s="5">
        <f>[5]Sheet0!O55</f>
        <v>3</v>
      </c>
      <c r="Q44" s="5">
        <f>[5]Sheet0!P55</f>
        <v>1</v>
      </c>
      <c r="R44" s="5">
        <f>[5]Sheet0!Q55</f>
        <v>1</v>
      </c>
      <c r="S44" s="16">
        <f t="shared" si="1"/>
        <v>16</v>
      </c>
      <c r="T44" s="5">
        <f>[5]Sheet0!R55</f>
        <v>0</v>
      </c>
      <c r="U44" s="5">
        <f>[5]Sheet0!S55</f>
        <v>0</v>
      </c>
      <c r="V44" s="5">
        <f>[5]Sheet0!T55</f>
        <v>9</v>
      </c>
      <c r="W44" s="5">
        <f>[5]Sheet0!U55</f>
        <v>2</v>
      </c>
      <c r="X44" s="5">
        <f>[5]Sheet0!V55</f>
        <v>5</v>
      </c>
      <c r="Y44" s="5">
        <f>[5]Sheet0!W55</f>
        <v>5</v>
      </c>
      <c r="Z44" s="5">
        <f>[5]Sheet0!X55</f>
        <v>5</v>
      </c>
      <c r="AA44" s="16">
        <f t="shared" si="2"/>
        <v>26</v>
      </c>
      <c r="AB44" s="5">
        <f>[5]Sheet0!Y55</f>
        <v>0</v>
      </c>
      <c r="AC44" s="5">
        <f>[5]Sheet0!Z55</f>
        <v>2</v>
      </c>
      <c r="AD44" s="5">
        <f>[5]Sheet0!AA55</f>
        <v>2</v>
      </c>
      <c r="AE44" s="5">
        <f>[5]Sheet0!AB55</f>
        <v>8</v>
      </c>
      <c r="AF44" s="5">
        <f>[5]Sheet0!AC55</f>
        <v>2</v>
      </c>
      <c r="AG44" s="5">
        <f>[5]Sheet0!AD55</f>
        <v>0</v>
      </c>
      <c r="AH44" s="16">
        <f t="shared" si="3"/>
        <v>14</v>
      </c>
      <c r="AI44" s="5">
        <f>[5]Sheet0!AE55</f>
        <v>1</v>
      </c>
      <c r="AJ44" s="5">
        <f>[5]Sheet0!AF55</f>
        <v>6</v>
      </c>
      <c r="AK44" s="5">
        <f>[5]Sheet0!AG55</f>
        <v>1</v>
      </c>
      <c r="AL44" s="5">
        <f>[5]Sheet0!AH55</f>
        <v>1</v>
      </c>
      <c r="AM44" s="5">
        <f>[5]Sheet0!AI55</f>
        <v>5</v>
      </c>
      <c r="AN44" s="5">
        <f>[5]Sheet0!AJ55</f>
        <v>6</v>
      </c>
      <c r="AO44" s="5">
        <f>[5]Sheet0!AK55</f>
        <v>2</v>
      </c>
      <c r="AP44" s="5">
        <f>[5]Sheet0!AL55</f>
        <v>8</v>
      </c>
      <c r="AQ44" s="16">
        <f t="shared" si="4"/>
        <v>30</v>
      </c>
      <c r="AR44" s="5">
        <f>[5]Sheet0!AM55</f>
        <v>4</v>
      </c>
      <c r="AS44" s="5">
        <f>[5]Sheet0!AN55</f>
        <v>6</v>
      </c>
      <c r="AT44" s="5">
        <f>[5]Sheet0!AO55</f>
        <v>4</v>
      </c>
      <c r="AU44" s="5">
        <f>[5]Sheet0!AP55</f>
        <v>8</v>
      </c>
      <c r="AV44" s="5">
        <f>[5]Sheet0!AQ55</f>
        <v>0</v>
      </c>
      <c r="AW44" s="5">
        <f>[5]Sheet0!AR55</f>
        <v>7</v>
      </c>
      <c r="AX44" s="5">
        <f>[5]Sheet0!AS55</f>
        <v>3</v>
      </c>
      <c r="AY44" s="5">
        <f>[5]Sheet0!AT55</f>
        <v>8</v>
      </c>
      <c r="AZ44" s="5">
        <f>[5]Sheet0!AU55</f>
        <v>3</v>
      </c>
      <c r="BA44" s="16">
        <f t="shared" si="5"/>
        <v>43</v>
      </c>
      <c r="BB44" s="5">
        <f>[5]Sheet0!AV55</f>
        <v>0</v>
      </c>
      <c r="BC44" s="5">
        <f>[5]Sheet0!AW55</f>
        <v>0</v>
      </c>
      <c r="BD44" s="5">
        <f>[5]Sheet0!AX55</f>
        <v>8</v>
      </c>
      <c r="BE44" s="5">
        <f>[5]Sheet0!AY55</f>
        <v>1</v>
      </c>
      <c r="BF44" s="5">
        <f>[5]Sheet0!AZ55</f>
        <v>6</v>
      </c>
      <c r="BG44" s="5">
        <f>[5]Sheet0!BA55</f>
        <v>9</v>
      </c>
      <c r="BH44" s="5">
        <f>[5]Sheet0!BB55</f>
        <v>1</v>
      </c>
      <c r="BI44" s="5">
        <f>[5]Sheet0!BC55</f>
        <v>0</v>
      </c>
      <c r="BJ44" s="5">
        <f>[5]Sheet0!BD55</f>
        <v>5</v>
      </c>
      <c r="BK44" s="16">
        <f t="shared" si="6"/>
        <v>30</v>
      </c>
      <c r="BL44" s="5">
        <f>[5]Sheet0!BE55</f>
        <v>1</v>
      </c>
      <c r="BM44" s="5">
        <f>[5]Sheet0!BF55</f>
        <v>4</v>
      </c>
      <c r="BN44" s="5">
        <f>[5]Sheet0!BG55</f>
        <v>4</v>
      </c>
      <c r="BO44" s="5">
        <f>[5]Sheet0!BH55</f>
        <v>4</v>
      </c>
      <c r="BP44" s="5">
        <f>[5]Sheet0!BI55</f>
        <v>4</v>
      </c>
      <c r="BQ44" s="5">
        <f>[5]Sheet0!BJ55</f>
        <v>0</v>
      </c>
      <c r="BR44" s="5">
        <f>[5]Sheet0!BK55</f>
        <v>6</v>
      </c>
      <c r="BS44" s="5">
        <f>[5]Sheet0!BL55</f>
        <v>3</v>
      </c>
      <c r="BT44" s="16">
        <f t="shared" si="7"/>
        <v>26</v>
      </c>
      <c r="BU44" s="3">
        <f t="shared" si="8"/>
        <v>22</v>
      </c>
      <c r="BV44" s="3">
        <f t="shared" si="9"/>
        <v>16</v>
      </c>
      <c r="BW44" s="3">
        <f t="shared" si="10"/>
        <v>26</v>
      </c>
      <c r="BX44" s="3">
        <f t="shared" si="11"/>
        <v>14</v>
      </c>
      <c r="BY44" s="3">
        <f t="shared" si="12"/>
        <v>30</v>
      </c>
      <c r="BZ44" s="3">
        <f t="shared" si="13"/>
        <v>43</v>
      </c>
      <c r="CA44" s="3">
        <f t="shared" si="14"/>
        <v>30</v>
      </c>
      <c r="CB44" s="3">
        <f t="shared" si="15"/>
        <v>26</v>
      </c>
      <c r="CC44" s="16">
        <f t="shared" si="16"/>
        <v>207</v>
      </c>
      <c r="CD44" s="16">
        <f t="shared" si="17"/>
        <v>207</v>
      </c>
    </row>
    <row r="45" spans="1:82" ht="12.75" customHeight="1" x14ac:dyDescent="0.2">
      <c r="A45" s="11" t="s">
        <v>36</v>
      </c>
      <c r="B45" s="4">
        <f>[5]Sheet0!B56</f>
        <v>0</v>
      </c>
      <c r="C45" s="4">
        <f>[5]Sheet0!C56</f>
        <v>0</v>
      </c>
      <c r="D45" s="4">
        <f>[5]Sheet0!D56</f>
        <v>0</v>
      </c>
      <c r="E45" s="4">
        <f>[5]Sheet0!E56</f>
        <v>2</v>
      </c>
      <c r="F45" s="4">
        <f>[5]Sheet0!F56</f>
        <v>2</v>
      </c>
      <c r="G45" s="4">
        <f>[5]Sheet0!G56</f>
        <v>0</v>
      </c>
      <c r="H45" s="4">
        <f>[5]Sheet0!H56</f>
        <v>2</v>
      </c>
      <c r="I45" s="4">
        <f>[5]Sheet0!I56</f>
        <v>2</v>
      </c>
      <c r="J45" s="4">
        <f>[5]Sheet0!J56</f>
        <v>2</v>
      </c>
      <c r="K45" s="16">
        <f t="shared" si="0"/>
        <v>10</v>
      </c>
      <c r="L45" s="5">
        <f>[5]Sheet0!K56</f>
        <v>0</v>
      </c>
      <c r="M45" s="5">
        <f>[5]Sheet0!L56</f>
        <v>1</v>
      </c>
      <c r="N45" s="5">
        <f>[5]Sheet0!M56</f>
        <v>3</v>
      </c>
      <c r="O45" s="5">
        <f>[5]Sheet0!N56</f>
        <v>3</v>
      </c>
      <c r="P45" s="5">
        <f>[5]Sheet0!O56</f>
        <v>0</v>
      </c>
      <c r="Q45" s="5">
        <f>[5]Sheet0!P56</f>
        <v>0</v>
      </c>
      <c r="R45" s="5">
        <f>[5]Sheet0!Q56</f>
        <v>3</v>
      </c>
      <c r="S45" s="16">
        <f t="shared" si="1"/>
        <v>10</v>
      </c>
      <c r="T45" s="5">
        <f>[5]Sheet0!R56</f>
        <v>2</v>
      </c>
      <c r="U45" s="5">
        <f>[5]Sheet0!S56</f>
        <v>1</v>
      </c>
      <c r="V45" s="5">
        <f>[5]Sheet0!T56</f>
        <v>1</v>
      </c>
      <c r="W45" s="5">
        <f>[5]Sheet0!U56</f>
        <v>1</v>
      </c>
      <c r="X45" s="5">
        <f>[5]Sheet0!V56</f>
        <v>1</v>
      </c>
      <c r="Y45" s="5">
        <f>[5]Sheet0!W56</f>
        <v>2</v>
      </c>
      <c r="Z45" s="5">
        <f>[5]Sheet0!X56</f>
        <v>4</v>
      </c>
      <c r="AA45" s="16">
        <f t="shared" si="2"/>
        <v>12</v>
      </c>
      <c r="AB45" s="5">
        <f>[5]Sheet0!Y56</f>
        <v>0</v>
      </c>
      <c r="AC45" s="5">
        <f>[5]Sheet0!Z56</f>
        <v>0</v>
      </c>
      <c r="AD45" s="5">
        <f>[5]Sheet0!AA56</f>
        <v>2</v>
      </c>
      <c r="AE45" s="5">
        <f>[5]Sheet0!AB56</f>
        <v>0</v>
      </c>
      <c r="AF45" s="5">
        <f>[5]Sheet0!AC56</f>
        <v>1</v>
      </c>
      <c r="AG45" s="5">
        <f>[5]Sheet0!AD56</f>
        <v>0</v>
      </c>
      <c r="AH45" s="16">
        <f t="shared" si="3"/>
        <v>3</v>
      </c>
      <c r="AI45" s="5">
        <f>[5]Sheet0!AE56</f>
        <v>0</v>
      </c>
      <c r="AJ45" s="5">
        <f>[5]Sheet0!AF56</f>
        <v>1</v>
      </c>
      <c r="AK45" s="5">
        <f>[5]Sheet0!AG56</f>
        <v>0</v>
      </c>
      <c r="AL45" s="5">
        <f>[5]Sheet0!AH56</f>
        <v>0</v>
      </c>
      <c r="AM45" s="5">
        <f>[5]Sheet0!AI56</f>
        <v>13</v>
      </c>
      <c r="AN45" s="5">
        <f>[5]Sheet0!AJ56</f>
        <v>1</v>
      </c>
      <c r="AO45" s="5">
        <f>[5]Sheet0!AK56</f>
        <v>2</v>
      </c>
      <c r="AP45" s="5">
        <f>[5]Sheet0!AL56</f>
        <v>6</v>
      </c>
      <c r="AQ45" s="16">
        <f t="shared" si="4"/>
        <v>23</v>
      </c>
      <c r="AR45" s="5">
        <f>[5]Sheet0!AM56</f>
        <v>0</v>
      </c>
      <c r="AS45" s="5">
        <f>[5]Sheet0!AN56</f>
        <v>0</v>
      </c>
      <c r="AT45" s="5">
        <f>[5]Sheet0!AO56</f>
        <v>0</v>
      </c>
      <c r="AU45" s="5">
        <f>[5]Sheet0!AP56</f>
        <v>4</v>
      </c>
      <c r="AV45" s="5">
        <f>[5]Sheet0!AQ56</f>
        <v>2</v>
      </c>
      <c r="AW45" s="5">
        <f>[5]Sheet0!AR56</f>
        <v>0</v>
      </c>
      <c r="AX45" s="5">
        <f>[5]Sheet0!AS56</f>
        <v>0</v>
      </c>
      <c r="AY45" s="5">
        <f>[5]Sheet0!AT56</f>
        <v>0</v>
      </c>
      <c r="AZ45" s="5">
        <f>[5]Sheet0!AU56</f>
        <v>1</v>
      </c>
      <c r="BA45" s="16">
        <f t="shared" si="5"/>
        <v>7</v>
      </c>
      <c r="BB45" s="5">
        <f>[5]Sheet0!AV56</f>
        <v>0</v>
      </c>
      <c r="BC45" s="5">
        <f>[5]Sheet0!AW56</f>
        <v>0</v>
      </c>
      <c r="BD45" s="5">
        <f>[5]Sheet0!AX56</f>
        <v>1</v>
      </c>
      <c r="BE45" s="5">
        <f>[5]Sheet0!AY56</f>
        <v>0</v>
      </c>
      <c r="BF45" s="5">
        <f>[5]Sheet0!AZ56</f>
        <v>3</v>
      </c>
      <c r="BG45" s="5">
        <f>[5]Sheet0!BA56</f>
        <v>5</v>
      </c>
      <c r="BH45" s="5">
        <f>[5]Sheet0!BB56</f>
        <v>0</v>
      </c>
      <c r="BI45" s="5">
        <f>[5]Sheet0!BC56</f>
        <v>0</v>
      </c>
      <c r="BJ45" s="5">
        <f>[5]Sheet0!BD56</f>
        <v>1</v>
      </c>
      <c r="BK45" s="16">
        <f t="shared" si="6"/>
        <v>10</v>
      </c>
      <c r="BL45" s="5">
        <f>[5]Sheet0!BE56</f>
        <v>0</v>
      </c>
      <c r="BM45" s="5">
        <f>[5]Sheet0!BF56</f>
        <v>4</v>
      </c>
      <c r="BN45" s="5">
        <f>[5]Sheet0!BG56</f>
        <v>6</v>
      </c>
      <c r="BO45" s="5">
        <f>[5]Sheet0!BH56</f>
        <v>1</v>
      </c>
      <c r="BP45" s="5">
        <f>[5]Sheet0!BI56</f>
        <v>2</v>
      </c>
      <c r="BQ45" s="5">
        <f>[5]Sheet0!BJ56</f>
        <v>0</v>
      </c>
      <c r="BR45" s="5">
        <f>[5]Sheet0!BK56</f>
        <v>7</v>
      </c>
      <c r="BS45" s="5">
        <f>[5]Sheet0!BL56</f>
        <v>4</v>
      </c>
      <c r="BT45" s="16">
        <f t="shared" si="7"/>
        <v>24</v>
      </c>
      <c r="BU45" s="3">
        <f t="shared" si="8"/>
        <v>10</v>
      </c>
      <c r="BV45" s="3">
        <f t="shared" si="9"/>
        <v>10</v>
      </c>
      <c r="BW45" s="3">
        <f t="shared" si="10"/>
        <v>12</v>
      </c>
      <c r="BX45" s="3">
        <f t="shared" si="11"/>
        <v>3</v>
      </c>
      <c r="BY45" s="3">
        <f t="shared" si="12"/>
        <v>23</v>
      </c>
      <c r="BZ45" s="3">
        <f t="shared" si="13"/>
        <v>7</v>
      </c>
      <c r="CA45" s="3">
        <f t="shared" si="14"/>
        <v>10</v>
      </c>
      <c r="CB45" s="3">
        <f t="shared" si="15"/>
        <v>24</v>
      </c>
      <c r="CC45" s="16">
        <f t="shared" si="16"/>
        <v>99</v>
      </c>
      <c r="CD45" s="16">
        <f t="shared" si="17"/>
        <v>99</v>
      </c>
    </row>
    <row r="46" spans="1:82" ht="12.75" customHeight="1" x14ac:dyDescent="0.2">
      <c r="A46" s="11" t="s">
        <v>37</v>
      </c>
      <c r="B46" s="4">
        <f>[5]Sheet0!B57</f>
        <v>1</v>
      </c>
      <c r="C46" s="4">
        <f>[5]Sheet0!C57</f>
        <v>0</v>
      </c>
      <c r="D46" s="4">
        <f>[5]Sheet0!D57</f>
        <v>0</v>
      </c>
      <c r="E46" s="4">
        <f>[5]Sheet0!E57</f>
        <v>0</v>
      </c>
      <c r="F46" s="4">
        <f>[5]Sheet0!F57</f>
        <v>0</v>
      </c>
      <c r="G46" s="4">
        <f>[5]Sheet0!G57</f>
        <v>0</v>
      </c>
      <c r="H46" s="4">
        <f>[5]Sheet0!H57</f>
        <v>0</v>
      </c>
      <c r="I46" s="4">
        <f>[5]Sheet0!I57</f>
        <v>0</v>
      </c>
      <c r="J46" s="4">
        <f>[5]Sheet0!J57</f>
        <v>0</v>
      </c>
      <c r="K46" s="16">
        <f t="shared" si="0"/>
        <v>0</v>
      </c>
      <c r="L46" s="5">
        <f>[5]Sheet0!K57</f>
        <v>0</v>
      </c>
      <c r="M46" s="5">
        <f>[5]Sheet0!L57</f>
        <v>0</v>
      </c>
      <c r="N46" s="5">
        <f>[5]Sheet0!M57</f>
        <v>0</v>
      </c>
      <c r="O46" s="5">
        <f>[5]Sheet0!N57</f>
        <v>0</v>
      </c>
      <c r="P46" s="5">
        <f>[5]Sheet0!O57</f>
        <v>0</v>
      </c>
      <c r="Q46" s="5">
        <f>[5]Sheet0!P57</f>
        <v>0</v>
      </c>
      <c r="R46" s="5">
        <f>[5]Sheet0!Q57</f>
        <v>0</v>
      </c>
      <c r="S46" s="16">
        <f t="shared" si="1"/>
        <v>0</v>
      </c>
      <c r="T46" s="5">
        <f>[5]Sheet0!R57</f>
        <v>0</v>
      </c>
      <c r="U46" s="5">
        <f>[5]Sheet0!S57</f>
        <v>0</v>
      </c>
      <c r="V46" s="5">
        <f>[5]Sheet0!T57</f>
        <v>0</v>
      </c>
      <c r="W46" s="5">
        <f>[5]Sheet0!U57</f>
        <v>0</v>
      </c>
      <c r="X46" s="5">
        <f>[5]Sheet0!V57</f>
        <v>0</v>
      </c>
      <c r="Y46" s="5">
        <f>[5]Sheet0!W57</f>
        <v>0</v>
      </c>
      <c r="Z46" s="5">
        <f>[5]Sheet0!X57</f>
        <v>0</v>
      </c>
      <c r="AA46" s="16">
        <f t="shared" si="2"/>
        <v>0</v>
      </c>
      <c r="AB46" s="5">
        <f>[5]Sheet0!Y57</f>
        <v>1</v>
      </c>
      <c r="AC46" s="5">
        <f>[5]Sheet0!Z57</f>
        <v>0</v>
      </c>
      <c r="AD46" s="5">
        <f>[5]Sheet0!AA57</f>
        <v>0</v>
      </c>
      <c r="AE46" s="5">
        <f>[5]Sheet0!AB57</f>
        <v>0</v>
      </c>
      <c r="AF46" s="5">
        <f>[5]Sheet0!AC57</f>
        <v>0</v>
      </c>
      <c r="AG46" s="5">
        <f>[5]Sheet0!AD57</f>
        <v>0</v>
      </c>
      <c r="AH46" s="16">
        <f t="shared" si="3"/>
        <v>1</v>
      </c>
      <c r="AI46" s="5">
        <f>[5]Sheet0!AE57</f>
        <v>0</v>
      </c>
      <c r="AJ46" s="5">
        <f>[5]Sheet0!AF57</f>
        <v>0</v>
      </c>
      <c r="AK46" s="5">
        <f>[5]Sheet0!AG57</f>
        <v>0</v>
      </c>
      <c r="AL46" s="5">
        <f>[5]Sheet0!AH57</f>
        <v>0</v>
      </c>
      <c r="AM46" s="5">
        <f>[5]Sheet0!AI57</f>
        <v>0</v>
      </c>
      <c r="AN46" s="5">
        <f>[5]Sheet0!AJ57</f>
        <v>0</v>
      </c>
      <c r="AO46" s="5">
        <f>[5]Sheet0!AK57</f>
        <v>0</v>
      </c>
      <c r="AP46" s="5">
        <f>[5]Sheet0!AL57</f>
        <v>0</v>
      </c>
      <c r="AQ46" s="16">
        <f t="shared" si="4"/>
        <v>0</v>
      </c>
      <c r="AR46" s="5">
        <f>[5]Sheet0!AM57</f>
        <v>0</v>
      </c>
      <c r="AS46" s="5">
        <f>[5]Sheet0!AN57</f>
        <v>0</v>
      </c>
      <c r="AT46" s="5">
        <f>[5]Sheet0!AO57</f>
        <v>0</v>
      </c>
      <c r="AU46" s="5">
        <f>[5]Sheet0!AP57</f>
        <v>0</v>
      </c>
      <c r="AV46" s="5">
        <f>[5]Sheet0!AQ57</f>
        <v>0</v>
      </c>
      <c r="AW46" s="5">
        <f>[5]Sheet0!AR57</f>
        <v>0</v>
      </c>
      <c r="AX46" s="5">
        <f>[5]Sheet0!AS57</f>
        <v>0</v>
      </c>
      <c r="AY46" s="5">
        <f>[5]Sheet0!AT57</f>
        <v>0</v>
      </c>
      <c r="AZ46" s="5">
        <f>[5]Sheet0!AU57</f>
        <v>0</v>
      </c>
      <c r="BA46" s="16">
        <f t="shared" si="5"/>
        <v>0</v>
      </c>
      <c r="BB46" s="5">
        <f>[5]Sheet0!AV57</f>
        <v>0</v>
      </c>
      <c r="BC46" s="5">
        <f>[5]Sheet0!AW57</f>
        <v>0</v>
      </c>
      <c r="BD46" s="5">
        <f>[5]Sheet0!AX57</f>
        <v>0</v>
      </c>
      <c r="BE46" s="5">
        <f>[5]Sheet0!AY57</f>
        <v>0</v>
      </c>
      <c r="BF46" s="5">
        <f>[5]Sheet0!AZ57</f>
        <v>0</v>
      </c>
      <c r="BG46" s="5">
        <f>[5]Sheet0!BA57</f>
        <v>0</v>
      </c>
      <c r="BH46" s="5">
        <f>[5]Sheet0!BB57</f>
        <v>0</v>
      </c>
      <c r="BI46" s="5">
        <f>[5]Sheet0!BC57</f>
        <v>0</v>
      </c>
      <c r="BJ46" s="5">
        <f>[5]Sheet0!BD57</f>
        <v>0</v>
      </c>
      <c r="BK46" s="16">
        <f t="shared" si="6"/>
        <v>0</v>
      </c>
      <c r="BL46" s="5">
        <f>[5]Sheet0!BE57</f>
        <v>0</v>
      </c>
      <c r="BM46" s="5">
        <f>[5]Sheet0!BF57</f>
        <v>0</v>
      </c>
      <c r="BN46" s="5">
        <f>[5]Sheet0!BG57</f>
        <v>0</v>
      </c>
      <c r="BO46" s="5">
        <f>[5]Sheet0!BH57</f>
        <v>0</v>
      </c>
      <c r="BP46" s="5">
        <f>[5]Sheet0!BI57</f>
        <v>0</v>
      </c>
      <c r="BQ46" s="5">
        <f>[5]Sheet0!BJ57</f>
        <v>0</v>
      </c>
      <c r="BR46" s="5">
        <f>[5]Sheet0!BK57</f>
        <v>0</v>
      </c>
      <c r="BS46" s="5">
        <f>[5]Sheet0!BL57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1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1</v>
      </c>
      <c r="CD46" s="16">
        <f t="shared" ref="CD46:CD64" si="19">$B46+CC46</f>
        <v>2</v>
      </c>
    </row>
    <row r="47" spans="1:82" ht="12.75" customHeight="1" x14ac:dyDescent="0.2">
      <c r="A47" s="11" t="s">
        <v>38</v>
      </c>
      <c r="B47" s="4">
        <f>[5]Sheet0!B58</f>
        <v>0</v>
      </c>
      <c r="C47" s="4">
        <f>[5]Sheet0!C58</f>
        <v>0</v>
      </c>
      <c r="D47" s="4">
        <f>[5]Sheet0!D58</f>
        <v>3</v>
      </c>
      <c r="E47" s="4">
        <f>[5]Sheet0!E58</f>
        <v>1</v>
      </c>
      <c r="F47" s="4">
        <f>[5]Sheet0!F58</f>
        <v>3</v>
      </c>
      <c r="G47" s="4">
        <f>[5]Sheet0!G58</f>
        <v>1</v>
      </c>
      <c r="H47" s="4">
        <f>[5]Sheet0!H58</f>
        <v>1</v>
      </c>
      <c r="I47" s="4">
        <f>[5]Sheet0!I58</f>
        <v>0</v>
      </c>
      <c r="J47" s="4">
        <f>[5]Sheet0!J58</f>
        <v>1</v>
      </c>
      <c r="K47" s="16">
        <f t="shared" si="0"/>
        <v>10</v>
      </c>
      <c r="L47" s="5">
        <f>[5]Sheet0!K58</f>
        <v>0</v>
      </c>
      <c r="M47" s="5">
        <f>[5]Sheet0!L58</f>
        <v>0</v>
      </c>
      <c r="N47" s="5">
        <f>[5]Sheet0!M58</f>
        <v>0</v>
      </c>
      <c r="O47" s="5">
        <f>[5]Sheet0!N58</f>
        <v>1</v>
      </c>
      <c r="P47" s="5">
        <f>[5]Sheet0!O58</f>
        <v>0</v>
      </c>
      <c r="Q47" s="5">
        <f>[5]Sheet0!P58</f>
        <v>0</v>
      </c>
      <c r="R47" s="5">
        <f>[5]Sheet0!Q58</f>
        <v>0</v>
      </c>
      <c r="S47" s="16">
        <f t="shared" si="1"/>
        <v>1</v>
      </c>
      <c r="T47" s="5">
        <f>[5]Sheet0!R58</f>
        <v>0</v>
      </c>
      <c r="U47" s="5">
        <f>[5]Sheet0!S58</f>
        <v>0</v>
      </c>
      <c r="V47" s="5">
        <f>[5]Sheet0!T58</f>
        <v>0</v>
      </c>
      <c r="W47" s="5">
        <f>[5]Sheet0!U58</f>
        <v>0</v>
      </c>
      <c r="X47" s="5">
        <f>[5]Sheet0!V58</f>
        <v>0</v>
      </c>
      <c r="Y47" s="5">
        <f>[5]Sheet0!W58</f>
        <v>0</v>
      </c>
      <c r="Z47" s="5">
        <f>[5]Sheet0!X58</f>
        <v>0</v>
      </c>
      <c r="AA47" s="16">
        <f t="shared" si="2"/>
        <v>0</v>
      </c>
      <c r="AB47" s="5">
        <f>[5]Sheet0!Y58</f>
        <v>0</v>
      </c>
      <c r="AC47" s="5">
        <f>[5]Sheet0!Z58</f>
        <v>0</v>
      </c>
      <c r="AD47" s="5">
        <f>[5]Sheet0!AA58</f>
        <v>2</v>
      </c>
      <c r="AE47" s="5">
        <f>[5]Sheet0!AB58</f>
        <v>3</v>
      </c>
      <c r="AF47" s="5">
        <f>[5]Sheet0!AC58</f>
        <v>1</v>
      </c>
      <c r="AG47" s="5">
        <f>[5]Sheet0!AD58</f>
        <v>0</v>
      </c>
      <c r="AH47" s="16">
        <f t="shared" si="3"/>
        <v>6</v>
      </c>
      <c r="AI47" s="5">
        <f>[5]Sheet0!AE58</f>
        <v>1</v>
      </c>
      <c r="AJ47" s="5">
        <f>[5]Sheet0!AF58</f>
        <v>2</v>
      </c>
      <c r="AK47" s="5">
        <f>[5]Sheet0!AG58</f>
        <v>0</v>
      </c>
      <c r="AL47" s="5">
        <f>[5]Sheet0!AH58</f>
        <v>2</v>
      </c>
      <c r="AM47" s="5">
        <f>[5]Sheet0!AI58</f>
        <v>3</v>
      </c>
      <c r="AN47" s="5">
        <f>[5]Sheet0!AJ58</f>
        <v>0</v>
      </c>
      <c r="AO47" s="5">
        <f>[5]Sheet0!AK58</f>
        <v>1</v>
      </c>
      <c r="AP47" s="5">
        <f>[5]Sheet0!AL58</f>
        <v>7</v>
      </c>
      <c r="AQ47" s="16">
        <f t="shared" si="4"/>
        <v>16</v>
      </c>
      <c r="AR47" s="5">
        <f>[5]Sheet0!AM58</f>
        <v>0</v>
      </c>
      <c r="AS47" s="5">
        <f>[5]Sheet0!AN58</f>
        <v>1</v>
      </c>
      <c r="AT47" s="5">
        <f>[5]Sheet0!AO58</f>
        <v>0</v>
      </c>
      <c r="AU47" s="5">
        <f>[5]Sheet0!AP58</f>
        <v>0</v>
      </c>
      <c r="AV47" s="5">
        <f>[5]Sheet0!AQ58</f>
        <v>0</v>
      </c>
      <c r="AW47" s="5">
        <f>[5]Sheet0!AR58</f>
        <v>0</v>
      </c>
      <c r="AX47" s="5">
        <f>[5]Sheet0!AS58</f>
        <v>0</v>
      </c>
      <c r="AY47" s="5">
        <f>[5]Sheet0!AT58</f>
        <v>2</v>
      </c>
      <c r="AZ47" s="5">
        <f>[5]Sheet0!AU58</f>
        <v>0</v>
      </c>
      <c r="BA47" s="16">
        <f t="shared" si="5"/>
        <v>3</v>
      </c>
      <c r="BB47" s="5">
        <f>[5]Sheet0!AV58</f>
        <v>1</v>
      </c>
      <c r="BC47" s="5">
        <f>[5]Sheet0!AW58</f>
        <v>0</v>
      </c>
      <c r="BD47" s="5">
        <f>[5]Sheet0!AX58</f>
        <v>0</v>
      </c>
      <c r="BE47" s="5">
        <f>[5]Sheet0!AY58</f>
        <v>3</v>
      </c>
      <c r="BF47" s="5">
        <f>[5]Sheet0!AZ58</f>
        <v>0</v>
      </c>
      <c r="BG47" s="5">
        <f>[5]Sheet0!BA58</f>
        <v>1</v>
      </c>
      <c r="BH47" s="5">
        <f>[5]Sheet0!BB58</f>
        <v>1</v>
      </c>
      <c r="BI47" s="5">
        <f>[5]Sheet0!BC58</f>
        <v>2</v>
      </c>
      <c r="BJ47" s="5">
        <f>[5]Sheet0!BD58</f>
        <v>1</v>
      </c>
      <c r="BK47" s="16">
        <f t="shared" si="6"/>
        <v>9</v>
      </c>
      <c r="BL47" s="5">
        <f>[5]Sheet0!BE58</f>
        <v>0</v>
      </c>
      <c r="BM47" s="5">
        <f>[5]Sheet0!BF58</f>
        <v>1</v>
      </c>
      <c r="BN47" s="5">
        <f>[5]Sheet0!BG58</f>
        <v>0</v>
      </c>
      <c r="BO47" s="5">
        <f>[5]Sheet0!BH58</f>
        <v>0</v>
      </c>
      <c r="BP47" s="5">
        <f>[5]Sheet0!BI58</f>
        <v>1</v>
      </c>
      <c r="BQ47" s="5">
        <f>[5]Sheet0!BJ58</f>
        <v>0</v>
      </c>
      <c r="BR47" s="5">
        <f>[5]Sheet0!BK58</f>
        <v>8</v>
      </c>
      <c r="BS47" s="5">
        <f>[5]Sheet0!BL58</f>
        <v>0</v>
      </c>
      <c r="BT47" s="16">
        <f t="shared" si="7"/>
        <v>10</v>
      </c>
      <c r="BU47" s="3">
        <f t="shared" si="8"/>
        <v>10</v>
      </c>
      <c r="BV47" s="3">
        <f t="shared" si="9"/>
        <v>1</v>
      </c>
      <c r="BW47" s="3">
        <f t="shared" si="10"/>
        <v>0</v>
      </c>
      <c r="BX47" s="3">
        <f t="shared" si="11"/>
        <v>6</v>
      </c>
      <c r="BY47" s="3">
        <f t="shared" si="12"/>
        <v>16</v>
      </c>
      <c r="BZ47" s="3">
        <f t="shared" si="13"/>
        <v>3</v>
      </c>
      <c r="CA47" s="3">
        <f t="shared" si="14"/>
        <v>9</v>
      </c>
      <c r="CB47" s="3">
        <f t="shared" si="15"/>
        <v>10</v>
      </c>
      <c r="CC47" s="16">
        <f t="shared" si="18"/>
        <v>55</v>
      </c>
      <c r="CD47" s="16">
        <f t="shared" si="19"/>
        <v>55</v>
      </c>
    </row>
    <row r="48" spans="1:82" ht="12.75" customHeight="1" x14ac:dyDescent="0.2">
      <c r="A48" s="11" t="s">
        <v>39</v>
      </c>
      <c r="B48" s="4">
        <f>[5]Sheet0!B59</f>
        <v>13</v>
      </c>
      <c r="C48" s="4">
        <f>[5]Sheet0!C59</f>
        <v>5</v>
      </c>
      <c r="D48" s="4">
        <f>[5]Sheet0!D59</f>
        <v>69</v>
      </c>
      <c r="E48" s="4">
        <f>[5]Sheet0!E59</f>
        <v>146</v>
      </c>
      <c r="F48" s="4">
        <f>[5]Sheet0!F59</f>
        <v>44</v>
      </c>
      <c r="G48" s="4">
        <f>[5]Sheet0!G59</f>
        <v>33</v>
      </c>
      <c r="H48" s="4">
        <f>[5]Sheet0!H59</f>
        <v>70</v>
      </c>
      <c r="I48" s="4">
        <f>[5]Sheet0!I59</f>
        <v>30</v>
      </c>
      <c r="J48" s="4">
        <f>[5]Sheet0!J59</f>
        <v>34</v>
      </c>
      <c r="K48" s="16">
        <f t="shared" si="0"/>
        <v>431</v>
      </c>
      <c r="L48" s="5">
        <f>[5]Sheet0!K59</f>
        <v>11</v>
      </c>
      <c r="M48" s="5">
        <f>[5]Sheet0!L59</f>
        <v>57</v>
      </c>
      <c r="N48" s="5">
        <f>[5]Sheet0!M59</f>
        <v>45</v>
      </c>
      <c r="O48" s="5">
        <f>[5]Sheet0!N59</f>
        <v>20</v>
      </c>
      <c r="P48" s="5">
        <f>[5]Sheet0!O59</f>
        <v>25</v>
      </c>
      <c r="Q48" s="5">
        <f>[5]Sheet0!P59</f>
        <v>29</v>
      </c>
      <c r="R48" s="5">
        <f>[5]Sheet0!Q59</f>
        <v>63</v>
      </c>
      <c r="S48" s="16">
        <f t="shared" si="1"/>
        <v>250</v>
      </c>
      <c r="T48" s="5">
        <f>[5]Sheet0!R59</f>
        <v>3</v>
      </c>
      <c r="U48" s="5">
        <f>[5]Sheet0!S59</f>
        <v>10</v>
      </c>
      <c r="V48" s="5">
        <f>[5]Sheet0!T59</f>
        <v>34</v>
      </c>
      <c r="W48" s="5">
        <f>[5]Sheet0!U59</f>
        <v>17</v>
      </c>
      <c r="X48" s="5">
        <f>[5]Sheet0!V59</f>
        <v>25</v>
      </c>
      <c r="Y48" s="5">
        <f>[5]Sheet0!W59</f>
        <v>48</v>
      </c>
      <c r="Z48" s="5">
        <f>[5]Sheet0!X59</f>
        <v>84</v>
      </c>
      <c r="AA48" s="16">
        <f t="shared" si="2"/>
        <v>221</v>
      </c>
      <c r="AB48" s="5">
        <f>[5]Sheet0!Y59</f>
        <v>8</v>
      </c>
      <c r="AC48" s="5">
        <f>[5]Sheet0!Z59</f>
        <v>22</v>
      </c>
      <c r="AD48" s="5">
        <f>[5]Sheet0!AA59</f>
        <v>57</v>
      </c>
      <c r="AE48" s="5">
        <f>[5]Sheet0!AB59</f>
        <v>83</v>
      </c>
      <c r="AF48" s="5">
        <f>[5]Sheet0!AC59</f>
        <v>41</v>
      </c>
      <c r="AG48" s="5">
        <f>[5]Sheet0!AD59</f>
        <v>16</v>
      </c>
      <c r="AH48" s="16">
        <f t="shared" si="3"/>
        <v>227</v>
      </c>
      <c r="AI48" s="5">
        <f>[5]Sheet0!AE59</f>
        <v>5</v>
      </c>
      <c r="AJ48" s="5">
        <f>[5]Sheet0!AF59</f>
        <v>28</v>
      </c>
      <c r="AK48" s="5">
        <f>[5]Sheet0!AG59</f>
        <v>4</v>
      </c>
      <c r="AL48" s="5">
        <f>[5]Sheet0!AH59</f>
        <v>25</v>
      </c>
      <c r="AM48" s="5">
        <f>[5]Sheet0!AI59</f>
        <v>57</v>
      </c>
      <c r="AN48" s="5">
        <f>[5]Sheet0!AJ59</f>
        <v>7</v>
      </c>
      <c r="AO48" s="5">
        <f>[5]Sheet0!AK59</f>
        <v>19</v>
      </c>
      <c r="AP48" s="5">
        <f>[5]Sheet0!AL59</f>
        <v>55</v>
      </c>
      <c r="AQ48" s="16">
        <f t="shared" si="4"/>
        <v>200</v>
      </c>
      <c r="AR48" s="5">
        <f>[5]Sheet0!AM59</f>
        <v>5</v>
      </c>
      <c r="AS48" s="5">
        <f>[5]Sheet0!AN59</f>
        <v>56</v>
      </c>
      <c r="AT48" s="5">
        <f>[5]Sheet0!AO59</f>
        <v>21</v>
      </c>
      <c r="AU48" s="5">
        <f>[5]Sheet0!AP59</f>
        <v>1</v>
      </c>
      <c r="AV48" s="5">
        <f>[5]Sheet0!AQ59</f>
        <v>47</v>
      </c>
      <c r="AW48" s="5">
        <f>[5]Sheet0!AR59</f>
        <v>55</v>
      </c>
      <c r="AX48" s="5">
        <f>[5]Sheet0!AS59</f>
        <v>22</v>
      </c>
      <c r="AY48" s="5">
        <f>[5]Sheet0!AT59</f>
        <v>91</v>
      </c>
      <c r="AZ48" s="5">
        <f>[5]Sheet0!AU59</f>
        <v>37</v>
      </c>
      <c r="BA48" s="16">
        <f t="shared" si="5"/>
        <v>335</v>
      </c>
      <c r="BB48" s="5">
        <f>[5]Sheet0!AV59</f>
        <v>5</v>
      </c>
      <c r="BC48" s="5">
        <f>[5]Sheet0!AW59</f>
        <v>17</v>
      </c>
      <c r="BD48" s="5">
        <f>[5]Sheet0!AX59</f>
        <v>18</v>
      </c>
      <c r="BE48" s="5">
        <f>[5]Sheet0!AY59</f>
        <v>43</v>
      </c>
      <c r="BF48" s="5">
        <f>[5]Sheet0!AZ59</f>
        <v>43</v>
      </c>
      <c r="BG48" s="5">
        <f>[5]Sheet0!BA59</f>
        <v>96</v>
      </c>
      <c r="BH48" s="5">
        <f>[5]Sheet0!BB59</f>
        <v>13</v>
      </c>
      <c r="BI48" s="5">
        <f>[5]Sheet0!BC59</f>
        <v>6</v>
      </c>
      <c r="BJ48" s="5">
        <f>[5]Sheet0!BD59</f>
        <v>14</v>
      </c>
      <c r="BK48" s="16">
        <f t="shared" si="6"/>
        <v>255</v>
      </c>
      <c r="BL48" s="5">
        <f>[5]Sheet0!BE59</f>
        <v>1</v>
      </c>
      <c r="BM48" s="5">
        <f>[5]Sheet0!BF59</f>
        <v>58</v>
      </c>
      <c r="BN48" s="5">
        <f>[5]Sheet0!BG59</f>
        <v>66</v>
      </c>
      <c r="BO48" s="5">
        <f>[5]Sheet0!BH59</f>
        <v>51</v>
      </c>
      <c r="BP48" s="5">
        <f>[5]Sheet0!BI59</f>
        <v>86</v>
      </c>
      <c r="BQ48" s="5">
        <f>[5]Sheet0!BJ59</f>
        <v>40</v>
      </c>
      <c r="BR48" s="5">
        <f>[5]Sheet0!BK59</f>
        <v>100</v>
      </c>
      <c r="BS48" s="5">
        <f>[5]Sheet0!BL59</f>
        <v>52</v>
      </c>
      <c r="BT48" s="16">
        <f t="shared" si="7"/>
        <v>454</v>
      </c>
      <c r="BU48" s="3">
        <f t="shared" si="8"/>
        <v>431</v>
      </c>
      <c r="BV48" s="3">
        <f t="shared" si="9"/>
        <v>250</v>
      </c>
      <c r="BW48" s="3">
        <f t="shared" si="10"/>
        <v>221</v>
      </c>
      <c r="BX48" s="3">
        <f t="shared" si="11"/>
        <v>227</v>
      </c>
      <c r="BY48" s="3">
        <f t="shared" si="12"/>
        <v>200</v>
      </c>
      <c r="BZ48" s="3">
        <f t="shared" si="13"/>
        <v>335</v>
      </c>
      <c r="CA48" s="3">
        <f t="shared" si="14"/>
        <v>255</v>
      </c>
      <c r="CB48" s="3">
        <f t="shared" si="15"/>
        <v>454</v>
      </c>
      <c r="CC48" s="16">
        <f t="shared" si="18"/>
        <v>2373</v>
      </c>
      <c r="CD48" s="16">
        <f t="shared" si="19"/>
        <v>2386</v>
      </c>
    </row>
    <row r="49" spans="1:82" ht="12.75" customHeight="1" x14ac:dyDescent="0.2">
      <c r="A49" s="12" t="s">
        <v>40</v>
      </c>
      <c r="B49" s="4">
        <f>[5]Sheet0!B60</f>
        <v>3</v>
      </c>
      <c r="C49" s="4">
        <f>[5]Sheet0!C60</f>
        <v>2</v>
      </c>
      <c r="D49" s="4">
        <f>[5]Sheet0!D60</f>
        <v>58</v>
      </c>
      <c r="E49" s="4">
        <f>[5]Sheet0!E60</f>
        <v>137</v>
      </c>
      <c r="F49" s="4">
        <f>[5]Sheet0!F60</f>
        <v>39</v>
      </c>
      <c r="G49" s="4">
        <f>[5]Sheet0!G60</f>
        <v>31</v>
      </c>
      <c r="H49" s="4">
        <f>[5]Sheet0!H60</f>
        <v>67</v>
      </c>
      <c r="I49" s="4">
        <f>[5]Sheet0!I60</f>
        <v>26</v>
      </c>
      <c r="J49" s="4">
        <f>[5]Sheet0!J60</f>
        <v>32</v>
      </c>
      <c r="K49" s="16">
        <f t="shared" si="0"/>
        <v>392</v>
      </c>
      <c r="L49" s="5">
        <f>[5]Sheet0!K60</f>
        <v>8</v>
      </c>
      <c r="M49" s="5">
        <f>[5]Sheet0!L60</f>
        <v>56</v>
      </c>
      <c r="N49" s="5">
        <f>[5]Sheet0!M60</f>
        <v>43</v>
      </c>
      <c r="O49" s="5">
        <f>[5]Sheet0!N60</f>
        <v>20</v>
      </c>
      <c r="P49" s="5">
        <f>[5]Sheet0!O60</f>
        <v>24</v>
      </c>
      <c r="Q49" s="5">
        <f>[5]Sheet0!P60</f>
        <v>29</v>
      </c>
      <c r="R49" s="5">
        <f>[5]Sheet0!Q60</f>
        <v>60</v>
      </c>
      <c r="S49" s="16">
        <f t="shared" si="1"/>
        <v>240</v>
      </c>
      <c r="T49" s="5">
        <f>[5]Sheet0!R60</f>
        <v>2</v>
      </c>
      <c r="U49" s="5">
        <f>[5]Sheet0!S60</f>
        <v>10</v>
      </c>
      <c r="V49" s="5">
        <f>[5]Sheet0!T60</f>
        <v>33</v>
      </c>
      <c r="W49" s="5">
        <f>[5]Sheet0!U60</f>
        <v>15</v>
      </c>
      <c r="X49" s="5">
        <f>[5]Sheet0!V60</f>
        <v>25</v>
      </c>
      <c r="Y49" s="5">
        <f>[5]Sheet0!W60</f>
        <v>46</v>
      </c>
      <c r="Z49" s="5">
        <f>[5]Sheet0!X60</f>
        <v>79</v>
      </c>
      <c r="AA49" s="16">
        <f t="shared" si="2"/>
        <v>210</v>
      </c>
      <c r="AB49" s="5">
        <f>[5]Sheet0!Y60</f>
        <v>6</v>
      </c>
      <c r="AC49" s="5">
        <f>[5]Sheet0!Z60</f>
        <v>22</v>
      </c>
      <c r="AD49" s="5">
        <f>[5]Sheet0!AA60</f>
        <v>51</v>
      </c>
      <c r="AE49" s="5">
        <f>[5]Sheet0!AB60</f>
        <v>83</v>
      </c>
      <c r="AF49" s="5">
        <f>[5]Sheet0!AC60</f>
        <v>41</v>
      </c>
      <c r="AG49" s="5">
        <f>[5]Sheet0!AD60</f>
        <v>15</v>
      </c>
      <c r="AH49" s="16">
        <f t="shared" si="3"/>
        <v>218</v>
      </c>
      <c r="AI49" s="5">
        <f>[5]Sheet0!AE60</f>
        <v>5</v>
      </c>
      <c r="AJ49" s="5">
        <f>[5]Sheet0!AF60</f>
        <v>28</v>
      </c>
      <c r="AK49" s="5">
        <f>[5]Sheet0!AG60</f>
        <v>4</v>
      </c>
      <c r="AL49" s="5">
        <f>[5]Sheet0!AH60</f>
        <v>25</v>
      </c>
      <c r="AM49" s="5">
        <f>[5]Sheet0!AI60</f>
        <v>54</v>
      </c>
      <c r="AN49" s="5">
        <f>[5]Sheet0!AJ60</f>
        <v>6</v>
      </c>
      <c r="AO49" s="5">
        <f>[5]Sheet0!AK60</f>
        <v>19</v>
      </c>
      <c r="AP49" s="5">
        <f>[5]Sheet0!AL60</f>
        <v>53</v>
      </c>
      <c r="AQ49" s="16">
        <f t="shared" si="4"/>
        <v>194</v>
      </c>
      <c r="AR49" s="5">
        <f>[5]Sheet0!AM60</f>
        <v>4</v>
      </c>
      <c r="AS49" s="5">
        <f>[5]Sheet0!AN60</f>
        <v>47</v>
      </c>
      <c r="AT49" s="5">
        <f>[5]Sheet0!AO60</f>
        <v>20</v>
      </c>
      <c r="AU49" s="5">
        <f>[5]Sheet0!AP60</f>
        <v>0</v>
      </c>
      <c r="AV49" s="5">
        <f>[5]Sheet0!AQ60</f>
        <v>44</v>
      </c>
      <c r="AW49" s="5">
        <f>[5]Sheet0!AR60</f>
        <v>54</v>
      </c>
      <c r="AX49" s="5">
        <f>[5]Sheet0!AS60</f>
        <v>22</v>
      </c>
      <c r="AY49" s="5">
        <f>[5]Sheet0!AT60</f>
        <v>84</v>
      </c>
      <c r="AZ49" s="5">
        <f>[5]Sheet0!AU60</f>
        <v>36</v>
      </c>
      <c r="BA49" s="16">
        <f t="shared" si="5"/>
        <v>311</v>
      </c>
      <c r="BB49" s="5">
        <f>[5]Sheet0!AV60</f>
        <v>5</v>
      </c>
      <c r="BC49" s="5">
        <f>[5]Sheet0!AW60</f>
        <v>15</v>
      </c>
      <c r="BD49" s="5">
        <f>[5]Sheet0!AX60</f>
        <v>16</v>
      </c>
      <c r="BE49" s="5">
        <f>[5]Sheet0!AY60</f>
        <v>40</v>
      </c>
      <c r="BF49" s="5">
        <f>[5]Sheet0!AZ60</f>
        <v>41</v>
      </c>
      <c r="BG49" s="5">
        <f>[5]Sheet0!BA60</f>
        <v>93</v>
      </c>
      <c r="BH49" s="5">
        <f>[5]Sheet0!BB60</f>
        <v>13</v>
      </c>
      <c r="BI49" s="5">
        <f>[5]Sheet0!BC60</f>
        <v>6</v>
      </c>
      <c r="BJ49" s="5">
        <f>[5]Sheet0!BD60</f>
        <v>13</v>
      </c>
      <c r="BK49" s="16">
        <f t="shared" si="6"/>
        <v>242</v>
      </c>
      <c r="BL49" s="5">
        <f>[5]Sheet0!BE60</f>
        <v>0</v>
      </c>
      <c r="BM49" s="5">
        <f>[5]Sheet0!BF60</f>
        <v>53</v>
      </c>
      <c r="BN49" s="5">
        <f>[5]Sheet0!BG60</f>
        <v>63</v>
      </c>
      <c r="BO49" s="5">
        <f>[5]Sheet0!BH60</f>
        <v>50</v>
      </c>
      <c r="BP49" s="5">
        <f>[5]Sheet0!BI60</f>
        <v>85</v>
      </c>
      <c r="BQ49" s="5">
        <f>[5]Sheet0!BJ60</f>
        <v>40</v>
      </c>
      <c r="BR49" s="5">
        <f>[5]Sheet0!BK60</f>
        <v>98</v>
      </c>
      <c r="BS49" s="5">
        <f>[5]Sheet0!BL60</f>
        <v>52</v>
      </c>
      <c r="BT49" s="16">
        <f t="shared" si="7"/>
        <v>441</v>
      </c>
      <c r="BU49" s="3">
        <f t="shared" si="8"/>
        <v>392</v>
      </c>
      <c r="BV49" s="3">
        <f t="shared" si="9"/>
        <v>240</v>
      </c>
      <c r="BW49" s="3">
        <f t="shared" si="10"/>
        <v>210</v>
      </c>
      <c r="BX49" s="3">
        <f t="shared" si="11"/>
        <v>218</v>
      </c>
      <c r="BY49" s="3">
        <f t="shared" si="12"/>
        <v>194</v>
      </c>
      <c r="BZ49" s="3">
        <f t="shared" si="13"/>
        <v>311</v>
      </c>
      <c r="CA49" s="3">
        <f t="shared" si="14"/>
        <v>242</v>
      </c>
      <c r="CB49" s="3">
        <f t="shared" si="15"/>
        <v>441</v>
      </c>
      <c r="CC49" s="16">
        <f t="shared" si="18"/>
        <v>2248</v>
      </c>
      <c r="CD49" s="16">
        <f t="shared" si="19"/>
        <v>2251</v>
      </c>
    </row>
    <row r="50" spans="1:82" ht="12.75" customHeight="1" x14ac:dyDescent="0.2">
      <c r="A50" s="12" t="s">
        <v>52</v>
      </c>
      <c r="B50" s="4">
        <f>[5]Sheet0!B61</f>
        <v>0</v>
      </c>
      <c r="C50" s="4">
        <f>[5]Sheet0!C61</f>
        <v>0</v>
      </c>
      <c r="D50" s="4">
        <f>[5]Sheet0!D61</f>
        <v>1</v>
      </c>
      <c r="E50" s="4">
        <f>[5]Sheet0!E61</f>
        <v>3</v>
      </c>
      <c r="F50" s="4">
        <f>[5]Sheet0!F61</f>
        <v>0</v>
      </c>
      <c r="G50" s="4">
        <f>[5]Sheet0!G61</f>
        <v>3</v>
      </c>
      <c r="H50" s="4">
        <f>[5]Sheet0!H61</f>
        <v>0</v>
      </c>
      <c r="I50" s="4">
        <f>[5]Sheet0!I61</f>
        <v>0</v>
      </c>
      <c r="J50" s="4">
        <f>[5]Sheet0!J61</f>
        <v>0</v>
      </c>
      <c r="K50" s="16">
        <f t="shared" si="0"/>
        <v>7</v>
      </c>
      <c r="L50" s="5">
        <f>[5]Sheet0!K61</f>
        <v>3</v>
      </c>
      <c r="M50" s="5">
        <f>[5]Sheet0!L61</f>
        <v>0</v>
      </c>
      <c r="N50" s="5">
        <f>[5]Sheet0!M61</f>
        <v>1</v>
      </c>
      <c r="O50" s="5">
        <f>[5]Sheet0!N61</f>
        <v>4</v>
      </c>
      <c r="P50" s="5">
        <f>[5]Sheet0!O61</f>
        <v>0</v>
      </c>
      <c r="Q50" s="5">
        <f>[5]Sheet0!P61</f>
        <v>0</v>
      </c>
      <c r="R50" s="5">
        <f>[5]Sheet0!Q61</f>
        <v>0</v>
      </c>
      <c r="S50" s="16">
        <f t="shared" si="1"/>
        <v>8</v>
      </c>
      <c r="T50" s="5">
        <f>[5]Sheet0!R61</f>
        <v>0</v>
      </c>
      <c r="U50" s="5">
        <f>[5]Sheet0!S61</f>
        <v>3</v>
      </c>
      <c r="V50" s="5">
        <f>[5]Sheet0!T61</f>
        <v>10</v>
      </c>
      <c r="W50" s="5">
        <f>[5]Sheet0!U61</f>
        <v>4</v>
      </c>
      <c r="X50" s="5">
        <f>[5]Sheet0!V61</f>
        <v>15</v>
      </c>
      <c r="Y50" s="5">
        <f>[5]Sheet0!W61</f>
        <v>11</v>
      </c>
      <c r="Z50" s="5">
        <f>[5]Sheet0!X61</f>
        <v>39</v>
      </c>
      <c r="AA50" s="16">
        <f t="shared" si="2"/>
        <v>82</v>
      </c>
      <c r="AB50" s="5">
        <f>[5]Sheet0!Y61</f>
        <v>1</v>
      </c>
      <c r="AC50" s="5">
        <f>[5]Sheet0!Z61</f>
        <v>2</v>
      </c>
      <c r="AD50" s="5">
        <f>[5]Sheet0!AA61</f>
        <v>8</v>
      </c>
      <c r="AE50" s="5">
        <f>[5]Sheet0!AB61</f>
        <v>0</v>
      </c>
      <c r="AF50" s="5">
        <f>[5]Sheet0!AC61</f>
        <v>0</v>
      </c>
      <c r="AG50" s="5">
        <f>[5]Sheet0!AD61</f>
        <v>0</v>
      </c>
      <c r="AH50" s="16">
        <f t="shared" si="3"/>
        <v>11</v>
      </c>
      <c r="AI50" s="5">
        <f>[5]Sheet0!AE61</f>
        <v>2</v>
      </c>
      <c r="AJ50" s="5">
        <f>[5]Sheet0!AF61</f>
        <v>0</v>
      </c>
      <c r="AK50" s="5">
        <f>[5]Sheet0!AG61</f>
        <v>2</v>
      </c>
      <c r="AL50" s="5">
        <f>[5]Sheet0!AH61</f>
        <v>1</v>
      </c>
      <c r="AM50" s="5">
        <f>[5]Sheet0!AI61</f>
        <v>10</v>
      </c>
      <c r="AN50" s="5">
        <f>[5]Sheet0!AJ61</f>
        <v>2</v>
      </c>
      <c r="AO50" s="5">
        <f>[5]Sheet0!AK61</f>
        <v>3</v>
      </c>
      <c r="AP50" s="5">
        <f>[5]Sheet0!AL61</f>
        <v>0</v>
      </c>
      <c r="AQ50" s="16">
        <f t="shared" si="4"/>
        <v>20</v>
      </c>
      <c r="AR50" s="5">
        <f>[5]Sheet0!AM61</f>
        <v>1</v>
      </c>
      <c r="AS50" s="5">
        <f>[5]Sheet0!AN61</f>
        <v>10</v>
      </c>
      <c r="AT50" s="5">
        <f>[5]Sheet0!AO61</f>
        <v>6</v>
      </c>
      <c r="AU50" s="5">
        <f>[5]Sheet0!AP61</f>
        <v>0</v>
      </c>
      <c r="AV50" s="5">
        <f>[5]Sheet0!AQ61</f>
        <v>5</v>
      </c>
      <c r="AW50" s="5">
        <f>[5]Sheet0!AR61</f>
        <v>4</v>
      </c>
      <c r="AX50" s="5">
        <f>[5]Sheet0!AS61</f>
        <v>7</v>
      </c>
      <c r="AY50" s="5">
        <f>[5]Sheet0!AT61</f>
        <v>6</v>
      </c>
      <c r="AZ50" s="5">
        <f>[5]Sheet0!AU61</f>
        <v>3</v>
      </c>
      <c r="BA50" s="16">
        <f t="shared" si="5"/>
        <v>42</v>
      </c>
      <c r="BB50" s="5">
        <f>[5]Sheet0!AV61</f>
        <v>1</v>
      </c>
      <c r="BC50" s="5">
        <f>[5]Sheet0!AW61</f>
        <v>1</v>
      </c>
      <c r="BD50" s="5">
        <f>[5]Sheet0!AX61</f>
        <v>2</v>
      </c>
      <c r="BE50" s="5">
        <f>[5]Sheet0!AY61</f>
        <v>7</v>
      </c>
      <c r="BF50" s="5">
        <f>[5]Sheet0!AZ61</f>
        <v>9</v>
      </c>
      <c r="BG50" s="5">
        <f>[5]Sheet0!BA61</f>
        <v>25</v>
      </c>
      <c r="BH50" s="5">
        <f>[5]Sheet0!BB61</f>
        <v>5</v>
      </c>
      <c r="BI50" s="5">
        <f>[5]Sheet0!BC61</f>
        <v>0</v>
      </c>
      <c r="BJ50" s="5">
        <f>[5]Sheet0!BD61</f>
        <v>0</v>
      </c>
      <c r="BK50" s="16">
        <f t="shared" si="6"/>
        <v>50</v>
      </c>
      <c r="BL50" s="5">
        <f>[5]Sheet0!BE61</f>
        <v>0</v>
      </c>
      <c r="BM50" s="5">
        <f>[5]Sheet0!BF61</f>
        <v>1</v>
      </c>
      <c r="BN50" s="5">
        <f>[5]Sheet0!BG61</f>
        <v>0</v>
      </c>
      <c r="BO50" s="5">
        <f>[5]Sheet0!BH61</f>
        <v>7</v>
      </c>
      <c r="BP50" s="5">
        <f>[5]Sheet0!BI61</f>
        <v>2</v>
      </c>
      <c r="BQ50" s="5">
        <f>[5]Sheet0!BJ61</f>
        <v>1</v>
      </c>
      <c r="BR50" s="5">
        <f>[5]Sheet0!BK61</f>
        <v>0</v>
      </c>
      <c r="BS50" s="5">
        <f>[5]Sheet0!BL61</f>
        <v>1</v>
      </c>
      <c r="BT50" s="16">
        <f t="shared" si="7"/>
        <v>12</v>
      </c>
      <c r="BU50" s="3">
        <f t="shared" si="8"/>
        <v>7</v>
      </c>
      <c r="BV50" s="3">
        <f t="shared" si="9"/>
        <v>8</v>
      </c>
      <c r="BW50" s="3">
        <f t="shared" si="10"/>
        <v>82</v>
      </c>
      <c r="BX50" s="3">
        <f t="shared" si="11"/>
        <v>11</v>
      </c>
      <c r="BY50" s="3">
        <f t="shared" si="12"/>
        <v>20</v>
      </c>
      <c r="BZ50" s="3">
        <f t="shared" si="13"/>
        <v>42</v>
      </c>
      <c r="CA50" s="3">
        <f t="shared" si="14"/>
        <v>50</v>
      </c>
      <c r="CB50" s="3">
        <f t="shared" si="15"/>
        <v>12</v>
      </c>
      <c r="CC50" s="16">
        <f t="shared" si="18"/>
        <v>232</v>
      </c>
      <c r="CD50" s="16">
        <f t="shared" si="19"/>
        <v>232</v>
      </c>
    </row>
    <row r="51" spans="1:82" ht="12.75" customHeight="1" x14ac:dyDescent="0.2">
      <c r="A51" s="12" t="s">
        <v>53</v>
      </c>
      <c r="B51" s="4">
        <f>[5]Sheet0!B62</f>
        <v>0</v>
      </c>
      <c r="C51" s="4">
        <f>[5]Sheet0!C62</f>
        <v>0</v>
      </c>
      <c r="D51" s="4">
        <f>[5]Sheet0!D62</f>
        <v>0</v>
      </c>
      <c r="E51" s="4">
        <f>[5]Sheet0!E62</f>
        <v>2</v>
      </c>
      <c r="F51" s="4">
        <f>[5]Sheet0!F62</f>
        <v>0</v>
      </c>
      <c r="G51" s="4">
        <f>[5]Sheet0!G62</f>
        <v>0</v>
      </c>
      <c r="H51" s="4">
        <f>[5]Sheet0!H62</f>
        <v>0</v>
      </c>
      <c r="I51" s="4">
        <f>[5]Sheet0!I62</f>
        <v>0</v>
      </c>
      <c r="J51" s="4">
        <f>[5]Sheet0!J62</f>
        <v>0</v>
      </c>
      <c r="K51" s="16">
        <f t="shared" si="0"/>
        <v>2</v>
      </c>
      <c r="L51" s="5">
        <f>[5]Sheet0!K62</f>
        <v>0</v>
      </c>
      <c r="M51" s="5">
        <f>[5]Sheet0!L62</f>
        <v>0</v>
      </c>
      <c r="N51" s="5">
        <f>[5]Sheet0!M62</f>
        <v>0</v>
      </c>
      <c r="O51" s="5">
        <f>[5]Sheet0!N62</f>
        <v>0</v>
      </c>
      <c r="P51" s="5">
        <f>[5]Sheet0!O62</f>
        <v>0</v>
      </c>
      <c r="Q51" s="5">
        <f>[5]Sheet0!P62</f>
        <v>0</v>
      </c>
      <c r="R51" s="5">
        <f>[5]Sheet0!Q62</f>
        <v>0</v>
      </c>
      <c r="S51" s="16">
        <f t="shared" si="1"/>
        <v>0</v>
      </c>
      <c r="T51" s="5">
        <f>[5]Sheet0!R62</f>
        <v>0</v>
      </c>
      <c r="U51" s="5">
        <f>[5]Sheet0!S62</f>
        <v>0</v>
      </c>
      <c r="V51" s="5">
        <f>[5]Sheet0!T62</f>
        <v>0</v>
      </c>
      <c r="W51" s="5">
        <f>[5]Sheet0!U62</f>
        <v>0</v>
      </c>
      <c r="X51" s="5">
        <f>[5]Sheet0!V62</f>
        <v>0</v>
      </c>
      <c r="Y51" s="5">
        <f>[5]Sheet0!W62</f>
        <v>0</v>
      </c>
      <c r="Z51" s="5">
        <f>[5]Sheet0!X62</f>
        <v>0</v>
      </c>
      <c r="AA51" s="16">
        <f t="shared" si="2"/>
        <v>0</v>
      </c>
      <c r="AB51" s="5">
        <f>[5]Sheet0!Y62</f>
        <v>0</v>
      </c>
      <c r="AC51" s="5">
        <f>[5]Sheet0!Z62</f>
        <v>0</v>
      </c>
      <c r="AD51" s="5">
        <f>[5]Sheet0!AA62</f>
        <v>0</v>
      </c>
      <c r="AE51" s="5">
        <f>[5]Sheet0!AB62</f>
        <v>0</v>
      </c>
      <c r="AF51" s="5">
        <f>[5]Sheet0!AC62</f>
        <v>0</v>
      </c>
      <c r="AG51" s="5">
        <f>[5]Sheet0!AD62</f>
        <v>0</v>
      </c>
      <c r="AH51" s="16">
        <f t="shared" si="3"/>
        <v>0</v>
      </c>
      <c r="AI51" s="5">
        <f>[5]Sheet0!AE62</f>
        <v>0</v>
      </c>
      <c r="AJ51" s="5">
        <f>[5]Sheet0!AF62</f>
        <v>0</v>
      </c>
      <c r="AK51" s="5">
        <f>[5]Sheet0!AG62</f>
        <v>0</v>
      </c>
      <c r="AL51" s="5">
        <f>[5]Sheet0!AH62</f>
        <v>0</v>
      </c>
      <c r="AM51" s="5">
        <f>[5]Sheet0!AI62</f>
        <v>0</v>
      </c>
      <c r="AN51" s="5">
        <f>[5]Sheet0!AJ62</f>
        <v>0</v>
      </c>
      <c r="AO51" s="5">
        <f>[5]Sheet0!AK62</f>
        <v>0</v>
      </c>
      <c r="AP51" s="5">
        <f>[5]Sheet0!AL62</f>
        <v>0</v>
      </c>
      <c r="AQ51" s="16">
        <f t="shared" si="4"/>
        <v>0</v>
      </c>
      <c r="AR51" s="5">
        <f>[5]Sheet0!AM62</f>
        <v>0</v>
      </c>
      <c r="AS51" s="5">
        <f>[5]Sheet0!AN62</f>
        <v>1</v>
      </c>
      <c r="AT51" s="5">
        <f>[5]Sheet0!AO62</f>
        <v>0</v>
      </c>
      <c r="AU51" s="5">
        <f>[5]Sheet0!AP62</f>
        <v>0</v>
      </c>
      <c r="AV51" s="5">
        <f>[5]Sheet0!AQ62</f>
        <v>1</v>
      </c>
      <c r="AW51" s="5">
        <f>[5]Sheet0!AR62</f>
        <v>0</v>
      </c>
      <c r="AX51" s="5">
        <f>[5]Sheet0!AS62</f>
        <v>0</v>
      </c>
      <c r="AY51" s="5">
        <f>[5]Sheet0!AT62</f>
        <v>1</v>
      </c>
      <c r="AZ51" s="5">
        <f>[5]Sheet0!AU62</f>
        <v>0</v>
      </c>
      <c r="BA51" s="16">
        <f t="shared" si="5"/>
        <v>3</v>
      </c>
      <c r="BB51" s="5">
        <f>[5]Sheet0!AV62</f>
        <v>0</v>
      </c>
      <c r="BC51" s="5">
        <f>[5]Sheet0!AW62</f>
        <v>0</v>
      </c>
      <c r="BD51" s="5">
        <f>[5]Sheet0!AX62</f>
        <v>1</v>
      </c>
      <c r="BE51" s="5">
        <f>[5]Sheet0!AY62</f>
        <v>0</v>
      </c>
      <c r="BF51" s="5">
        <f>[5]Sheet0!AZ62</f>
        <v>0</v>
      </c>
      <c r="BG51" s="5">
        <f>[5]Sheet0!BA62</f>
        <v>0</v>
      </c>
      <c r="BH51" s="5">
        <f>[5]Sheet0!BB62</f>
        <v>0</v>
      </c>
      <c r="BI51" s="5">
        <f>[5]Sheet0!BC62</f>
        <v>0</v>
      </c>
      <c r="BJ51" s="5">
        <f>[5]Sheet0!BD62</f>
        <v>0</v>
      </c>
      <c r="BK51" s="16">
        <f t="shared" si="6"/>
        <v>1</v>
      </c>
      <c r="BL51" s="5">
        <f>[5]Sheet0!BE62</f>
        <v>0</v>
      </c>
      <c r="BM51" s="5">
        <f>[5]Sheet0!BF62</f>
        <v>0</v>
      </c>
      <c r="BN51" s="5">
        <f>[5]Sheet0!BG62</f>
        <v>1</v>
      </c>
      <c r="BO51" s="5">
        <f>[5]Sheet0!BH62</f>
        <v>0</v>
      </c>
      <c r="BP51" s="5">
        <f>[5]Sheet0!BI62</f>
        <v>1</v>
      </c>
      <c r="BQ51" s="5">
        <f>[5]Sheet0!BJ62</f>
        <v>0</v>
      </c>
      <c r="BR51" s="5">
        <f>[5]Sheet0!BK62</f>
        <v>0</v>
      </c>
      <c r="BS51" s="5">
        <f>[5]Sheet0!BL62</f>
        <v>0</v>
      </c>
      <c r="BT51" s="16">
        <f t="shared" si="7"/>
        <v>2</v>
      </c>
      <c r="BU51" s="3">
        <f t="shared" si="8"/>
        <v>2</v>
      </c>
      <c r="BV51" s="3">
        <f t="shared" si="9"/>
        <v>0</v>
      </c>
      <c r="BW51" s="3">
        <f t="shared" si="10"/>
        <v>0</v>
      </c>
      <c r="BX51" s="3">
        <f t="shared" si="11"/>
        <v>0</v>
      </c>
      <c r="BY51" s="3">
        <f t="shared" si="12"/>
        <v>0</v>
      </c>
      <c r="BZ51" s="3">
        <f t="shared" si="13"/>
        <v>3</v>
      </c>
      <c r="CA51" s="3">
        <f t="shared" si="14"/>
        <v>1</v>
      </c>
      <c r="CB51" s="3">
        <f t="shared" si="15"/>
        <v>2</v>
      </c>
      <c r="CC51" s="16">
        <f t="shared" si="18"/>
        <v>8</v>
      </c>
      <c r="CD51" s="16">
        <f t="shared" si="19"/>
        <v>8</v>
      </c>
    </row>
    <row r="52" spans="1:82" ht="12.75" customHeight="1" x14ac:dyDescent="0.2">
      <c r="A52" s="12" t="s">
        <v>54</v>
      </c>
      <c r="B52" s="4">
        <f>[5]Sheet0!B63</f>
        <v>0</v>
      </c>
      <c r="C52" s="4">
        <f>[5]Sheet0!C63</f>
        <v>0</v>
      </c>
      <c r="D52" s="4">
        <f>[5]Sheet0!D63</f>
        <v>0</v>
      </c>
      <c r="E52" s="4">
        <f>[5]Sheet0!E63</f>
        <v>0</v>
      </c>
      <c r="F52" s="4">
        <f>[5]Sheet0!F63</f>
        <v>0</v>
      </c>
      <c r="G52" s="4">
        <f>[5]Sheet0!G63</f>
        <v>0</v>
      </c>
      <c r="H52" s="4">
        <f>[5]Sheet0!H63</f>
        <v>0</v>
      </c>
      <c r="I52" s="4">
        <f>[5]Sheet0!I63</f>
        <v>0</v>
      </c>
      <c r="J52" s="4">
        <f>[5]Sheet0!J63</f>
        <v>0</v>
      </c>
      <c r="K52" s="16">
        <f t="shared" si="0"/>
        <v>0</v>
      </c>
      <c r="L52" s="5">
        <f>[5]Sheet0!K63</f>
        <v>0</v>
      </c>
      <c r="M52" s="5">
        <f>[5]Sheet0!L63</f>
        <v>0</v>
      </c>
      <c r="N52" s="5">
        <f>[5]Sheet0!M63</f>
        <v>0</v>
      </c>
      <c r="O52" s="5">
        <f>[5]Sheet0!N63</f>
        <v>0</v>
      </c>
      <c r="P52" s="5">
        <f>[5]Sheet0!O63</f>
        <v>0</v>
      </c>
      <c r="Q52" s="5">
        <f>[5]Sheet0!P63</f>
        <v>0</v>
      </c>
      <c r="R52" s="5">
        <f>[5]Sheet0!Q63</f>
        <v>0</v>
      </c>
      <c r="S52" s="16">
        <f t="shared" si="1"/>
        <v>0</v>
      </c>
      <c r="T52" s="5">
        <f>[5]Sheet0!R63</f>
        <v>0</v>
      </c>
      <c r="U52" s="5">
        <f>[5]Sheet0!S63</f>
        <v>0</v>
      </c>
      <c r="V52" s="5">
        <f>[5]Sheet0!T63</f>
        <v>0</v>
      </c>
      <c r="W52" s="5">
        <f>[5]Sheet0!U63</f>
        <v>0</v>
      </c>
      <c r="X52" s="5">
        <f>[5]Sheet0!V63</f>
        <v>0</v>
      </c>
      <c r="Y52" s="5">
        <f>[5]Sheet0!W63</f>
        <v>0</v>
      </c>
      <c r="Z52" s="5">
        <f>[5]Sheet0!X63</f>
        <v>0</v>
      </c>
      <c r="AA52" s="16">
        <f t="shared" si="2"/>
        <v>0</v>
      </c>
      <c r="AB52" s="5">
        <f>[5]Sheet0!Y63</f>
        <v>0</v>
      </c>
      <c r="AC52" s="5">
        <f>[5]Sheet0!Z63</f>
        <v>0</v>
      </c>
      <c r="AD52" s="5">
        <f>[5]Sheet0!AA63</f>
        <v>0</v>
      </c>
      <c r="AE52" s="5">
        <f>[5]Sheet0!AB63</f>
        <v>0</v>
      </c>
      <c r="AF52" s="5">
        <f>[5]Sheet0!AC63</f>
        <v>0</v>
      </c>
      <c r="AG52" s="5">
        <f>[5]Sheet0!AD63</f>
        <v>0</v>
      </c>
      <c r="AH52" s="16">
        <f t="shared" si="3"/>
        <v>0</v>
      </c>
      <c r="AI52" s="5">
        <f>[5]Sheet0!AE63</f>
        <v>0</v>
      </c>
      <c r="AJ52" s="5">
        <f>[5]Sheet0!AF63</f>
        <v>0</v>
      </c>
      <c r="AK52" s="5">
        <f>[5]Sheet0!AG63</f>
        <v>0</v>
      </c>
      <c r="AL52" s="5">
        <f>[5]Sheet0!AH63</f>
        <v>0</v>
      </c>
      <c r="AM52" s="5">
        <f>[5]Sheet0!AI63</f>
        <v>0</v>
      </c>
      <c r="AN52" s="5">
        <f>[5]Sheet0!AJ63</f>
        <v>0</v>
      </c>
      <c r="AO52" s="5">
        <f>[5]Sheet0!AK63</f>
        <v>0</v>
      </c>
      <c r="AP52" s="5">
        <f>[5]Sheet0!AL63</f>
        <v>0</v>
      </c>
      <c r="AQ52" s="16">
        <f t="shared" si="4"/>
        <v>0</v>
      </c>
      <c r="AR52" s="5">
        <f>[5]Sheet0!AM63</f>
        <v>0</v>
      </c>
      <c r="AS52" s="5">
        <f>[5]Sheet0!AN63</f>
        <v>0</v>
      </c>
      <c r="AT52" s="5">
        <f>[5]Sheet0!AO63</f>
        <v>0</v>
      </c>
      <c r="AU52" s="5">
        <f>[5]Sheet0!AP63</f>
        <v>0</v>
      </c>
      <c r="AV52" s="5">
        <f>[5]Sheet0!AQ63</f>
        <v>0</v>
      </c>
      <c r="AW52" s="5">
        <f>[5]Sheet0!AR63</f>
        <v>0</v>
      </c>
      <c r="AX52" s="5">
        <f>[5]Sheet0!AS63</f>
        <v>0</v>
      </c>
      <c r="AY52" s="5">
        <f>[5]Sheet0!AT63</f>
        <v>0</v>
      </c>
      <c r="AZ52" s="5">
        <f>[5]Sheet0!AU63</f>
        <v>0</v>
      </c>
      <c r="BA52" s="16">
        <f t="shared" si="5"/>
        <v>0</v>
      </c>
      <c r="BB52" s="5">
        <f>[5]Sheet0!AV63</f>
        <v>0</v>
      </c>
      <c r="BC52" s="5">
        <f>[5]Sheet0!AW63</f>
        <v>0</v>
      </c>
      <c r="BD52" s="5">
        <f>[5]Sheet0!AX63</f>
        <v>0</v>
      </c>
      <c r="BE52" s="5">
        <f>[5]Sheet0!AY63</f>
        <v>0</v>
      </c>
      <c r="BF52" s="5">
        <f>[5]Sheet0!AZ63</f>
        <v>0</v>
      </c>
      <c r="BG52" s="5">
        <f>[5]Sheet0!BA63</f>
        <v>0</v>
      </c>
      <c r="BH52" s="5">
        <f>[5]Sheet0!BB63</f>
        <v>0</v>
      </c>
      <c r="BI52" s="5">
        <f>[5]Sheet0!BC63</f>
        <v>0</v>
      </c>
      <c r="BJ52" s="5">
        <f>[5]Sheet0!BD63</f>
        <v>0</v>
      </c>
      <c r="BK52" s="16">
        <f t="shared" si="6"/>
        <v>0</v>
      </c>
      <c r="BL52" s="5">
        <f>[5]Sheet0!BE63</f>
        <v>0</v>
      </c>
      <c r="BM52" s="5">
        <f>[5]Sheet0!BF63</f>
        <v>0</v>
      </c>
      <c r="BN52" s="5">
        <f>[5]Sheet0!BG63</f>
        <v>0</v>
      </c>
      <c r="BO52" s="5">
        <f>[5]Sheet0!BH63</f>
        <v>0</v>
      </c>
      <c r="BP52" s="5">
        <f>[5]Sheet0!BI63</f>
        <v>0</v>
      </c>
      <c r="BQ52" s="5">
        <f>[5]Sheet0!BJ63</f>
        <v>0</v>
      </c>
      <c r="BR52" s="5">
        <f>[5]Sheet0!BK63</f>
        <v>0</v>
      </c>
      <c r="BS52" s="5">
        <f>[5]Sheet0!BL63</f>
        <v>0</v>
      </c>
      <c r="BT52" s="16">
        <f t="shared" si="7"/>
        <v>0</v>
      </c>
      <c r="BU52" s="3">
        <f t="shared" si="8"/>
        <v>0</v>
      </c>
      <c r="BV52" s="3">
        <f t="shared" si="9"/>
        <v>0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0</v>
      </c>
      <c r="CD52" s="16">
        <f t="shared" si="19"/>
        <v>0</v>
      </c>
    </row>
    <row r="53" spans="1:82" ht="12.75" customHeight="1" x14ac:dyDescent="0.2">
      <c r="A53" s="12" t="s">
        <v>55</v>
      </c>
      <c r="B53" s="4">
        <f>[5]Sheet0!B64</f>
        <v>0</v>
      </c>
      <c r="C53" s="4">
        <f>[5]Sheet0!C64</f>
        <v>0</v>
      </c>
      <c r="D53" s="4">
        <f>[5]Sheet0!D64</f>
        <v>0</v>
      </c>
      <c r="E53" s="4">
        <f>[5]Sheet0!E64</f>
        <v>0</v>
      </c>
      <c r="F53" s="4">
        <f>[5]Sheet0!F64</f>
        <v>0</v>
      </c>
      <c r="G53" s="4">
        <f>[5]Sheet0!G64</f>
        <v>0</v>
      </c>
      <c r="H53" s="4">
        <f>[5]Sheet0!H64</f>
        <v>0</v>
      </c>
      <c r="I53" s="4">
        <f>[5]Sheet0!I64</f>
        <v>0</v>
      </c>
      <c r="J53" s="4">
        <f>[5]Sheet0!J64</f>
        <v>0</v>
      </c>
      <c r="K53" s="16">
        <f t="shared" si="0"/>
        <v>0</v>
      </c>
      <c r="L53" s="5">
        <f>[5]Sheet0!K64</f>
        <v>0</v>
      </c>
      <c r="M53" s="5">
        <f>[5]Sheet0!L64</f>
        <v>0</v>
      </c>
      <c r="N53" s="5">
        <f>[5]Sheet0!M64</f>
        <v>0</v>
      </c>
      <c r="O53" s="5">
        <f>[5]Sheet0!N64</f>
        <v>0</v>
      </c>
      <c r="P53" s="5">
        <f>[5]Sheet0!O64</f>
        <v>0</v>
      </c>
      <c r="Q53" s="5">
        <f>[5]Sheet0!P64</f>
        <v>0</v>
      </c>
      <c r="R53" s="5">
        <f>[5]Sheet0!Q64</f>
        <v>0</v>
      </c>
      <c r="S53" s="16">
        <f t="shared" si="1"/>
        <v>0</v>
      </c>
      <c r="T53" s="5">
        <f>[5]Sheet0!R64</f>
        <v>0</v>
      </c>
      <c r="U53" s="5">
        <f>[5]Sheet0!S64</f>
        <v>0</v>
      </c>
      <c r="V53" s="5">
        <f>[5]Sheet0!T64</f>
        <v>0</v>
      </c>
      <c r="W53" s="5">
        <f>[5]Sheet0!U64</f>
        <v>0</v>
      </c>
      <c r="X53" s="5">
        <f>[5]Sheet0!V64</f>
        <v>0</v>
      </c>
      <c r="Y53" s="5">
        <f>[5]Sheet0!W64</f>
        <v>0</v>
      </c>
      <c r="Z53" s="5">
        <f>[5]Sheet0!X64</f>
        <v>0</v>
      </c>
      <c r="AA53" s="16">
        <f t="shared" si="2"/>
        <v>0</v>
      </c>
      <c r="AB53" s="5">
        <f>[5]Sheet0!Y64</f>
        <v>0</v>
      </c>
      <c r="AC53" s="5">
        <f>[5]Sheet0!Z64</f>
        <v>0</v>
      </c>
      <c r="AD53" s="5">
        <f>[5]Sheet0!AA64</f>
        <v>1</v>
      </c>
      <c r="AE53" s="5">
        <f>[5]Sheet0!AB64</f>
        <v>0</v>
      </c>
      <c r="AF53" s="5">
        <f>[5]Sheet0!AC64</f>
        <v>0</v>
      </c>
      <c r="AG53" s="5">
        <f>[5]Sheet0!AD64</f>
        <v>0</v>
      </c>
      <c r="AH53" s="16">
        <f t="shared" si="3"/>
        <v>1</v>
      </c>
      <c r="AI53" s="5">
        <f>[5]Sheet0!AE64</f>
        <v>0</v>
      </c>
      <c r="AJ53" s="5">
        <f>[5]Sheet0!AF64</f>
        <v>0</v>
      </c>
      <c r="AK53" s="5">
        <f>[5]Sheet0!AG64</f>
        <v>0</v>
      </c>
      <c r="AL53" s="5">
        <f>[5]Sheet0!AH64</f>
        <v>0</v>
      </c>
      <c r="AM53" s="5">
        <f>[5]Sheet0!AI64</f>
        <v>0</v>
      </c>
      <c r="AN53" s="5">
        <f>[5]Sheet0!AJ64</f>
        <v>0</v>
      </c>
      <c r="AO53" s="5">
        <f>[5]Sheet0!AK64</f>
        <v>0</v>
      </c>
      <c r="AP53" s="5">
        <f>[5]Sheet0!AL64</f>
        <v>0</v>
      </c>
      <c r="AQ53" s="16">
        <f t="shared" si="4"/>
        <v>0</v>
      </c>
      <c r="AR53" s="5">
        <f>[5]Sheet0!AM64</f>
        <v>0</v>
      </c>
      <c r="AS53" s="5">
        <f>[5]Sheet0!AN64</f>
        <v>2</v>
      </c>
      <c r="AT53" s="5">
        <f>[5]Sheet0!AO64</f>
        <v>0</v>
      </c>
      <c r="AU53" s="5">
        <f>[5]Sheet0!AP64</f>
        <v>0</v>
      </c>
      <c r="AV53" s="5">
        <f>[5]Sheet0!AQ64</f>
        <v>0</v>
      </c>
      <c r="AW53" s="5">
        <f>[5]Sheet0!AR64</f>
        <v>0</v>
      </c>
      <c r="AX53" s="5">
        <f>[5]Sheet0!AS64</f>
        <v>0</v>
      </c>
      <c r="AY53" s="5">
        <f>[5]Sheet0!AT64</f>
        <v>0</v>
      </c>
      <c r="AZ53" s="5">
        <f>[5]Sheet0!AU64</f>
        <v>0</v>
      </c>
      <c r="BA53" s="16">
        <f t="shared" si="5"/>
        <v>2</v>
      </c>
      <c r="BB53" s="5">
        <f>[5]Sheet0!AV64</f>
        <v>0</v>
      </c>
      <c r="BC53" s="5">
        <f>[5]Sheet0!AW64</f>
        <v>1</v>
      </c>
      <c r="BD53" s="5">
        <f>[5]Sheet0!AX64</f>
        <v>0</v>
      </c>
      <c r="BE53" s="5">
        <f>[5]Sheet0!AY64</f>
        <v>1</v>
      </c>
      <c r="BF53" s="5">
        <f>[5]Sheet0!AZ64</f>
        <v>0</v>
      </c>
      <c r="BG53" s="5">
        <f>[5]Sheet0!BA64</f>
        <v>1</v>
      </c>
      <c r="BH53" s="5">
        <f>[5]Sheet0!BB64</f>
        <v>0</v>
      </c>
      <c r="BI53" s="5">
        <f>[5]Sheet0!BC64</f>
        <v>0</v>
      </c>
      <c r="BJ53" s="5">
        <f>[5]Sheet0!BD64</f>
        <v>0</v>
      </c>
      <c r="BK53" s="16">
        <f t="shared" si="6"/>
        <v>3</v>
      </c>
      <c r="BL53" s="5">
        <f>[5]Sheet0!BE64</f>
        <v>0</v>
      </c>
      <c r="BM53" s="5">
        <f>[5]Sheet0!BF64</f>
        <v>0</v>
      </c>
      <c r="BN53" s="5">
        <f>[5]Sheet0!BG64</f>
        <v>1</v>
      </c>
      <c r="BO53" s="5">
        <f>[5]Sheet0!BH64</f>
        <v>0</v>
      </c>
      <c r="BP53" s="5">
        <f>[5]Sheet0!BI64</f>
        <v>0</v>
      </c>
      <c r="BQ53" s="5">
        <f>[5]Sheet0!BJ64</f>
        <v>0</v>
      </c>
      <c r="BR53" s="5">
        <f>[5]Sheet0!BK64</f>
        <v>0</v>
      </c>
      <c r="BS53" s="5">
        <f>[5]Sheet0!BL64</f>
        <v>0</v>
      </c>
      <c r="BT53" s="16">
        <f t="shared" si="7"/>
        <v>1</v>
      </c>
      <c r="BU53" s="3">
        <f t="shared" si="8"/>
        <v>0</v>
      </c>
      <c r="BV53" s="3">
        <f t="shared" si="9"/>
        <v>0</v>
      </c>
      <c r="BW53" s="3">
        <f t="shared" si="10"/>
        <v>0</v>
      </c>
      <c r="BX53" s="3">
        <f t="shared" si="11"/>
        <v>1</v>
      </c>
      <c r="BY53" s="3">
        <f t="shared" si="12"/>
        <v>0</v>
      </c>
      <c r="BZ53" s="3">
        <f t="shared" si="13"/>
        <v>2</v>
      </c>
      <c r="CA53" s="3">
        <f t="shared" si="14"/>
        <v>3</v>
      </c>
      <c r="CB53" s="3">
        <f t="shared" si="15"/>
        <v>1</v>
      </c>
      <c r="CC53" s="16">
        <f t="shared" si="18"/>
        <v>7</v>
      </c>
      <c r="CD53" s="16">
        <f t="shared" si="19"/>
        <v>7</v>
      </c>
    </row>
    <row r="54" spans="1:82" ht="12.75" customHeight="1" x14ac:dyDescent="0.2">
      <c r="A54" s="12" t="s">
        <v>56</v>
      </c>
      <c r="B54" s="4">
        <f>[5]Sheet0!B65</f>
        <v>3</v>
      </c>
      <c r="C54" s="4">
        <f>[5]Sheet0!C65</f>
        <v>0</v>
      </c>
      <c r="D54" s="4">
        <f>[5]Sheet0!D65</f>
        <v>2</v>
      </c>
      <c r="E54" s="4">
        <f>[5]Sheet0!E65</f>
        <v>2</v>
      </c>
      <c r="F54" s="4">
        <f>[5]Sheet0!F65</f>
        <v>0</v>
      </c>
      <c r="G54" s="4">
        <f>[5]Sheet0!G65</f>
        <v>0</v>
      </c>
      <c r="H54" s="4">
        <f>[5]Sheet0!H65</f>
        <v>0</v>
      </c>
      <c r="I54" s="4">
        <f>[5]Sheet0!I65</f>
        <v>0</v>
      </c>
      <c r="J54" s="4">
        <f>[5]Sheet0!J65</f>
        <v>0</v>
      </c>
      <c r="K54" s="16">
        <f t="shared" si="0"/>
        <v>4</v>
      </c>
      <c r="L54" s="5">
        <f>[5]Sheet0!K65</f>
        <v>2</v>
      </c>
      <c r="M54" s="5">
        <f>[5]Sheet0!L65</f>
        <v>0</v>
      </c>
      <c r="N54" s="5">
        <f>[5]Sheet0!M65</f>
        <v>0</v>
      </c>
      <c r="O54" s="5">
        <f>[5]Sheet0!N65</f>
        <v>0</v>
      </c>
      <c r="P54" s="5">
        <f>[5]Sheet0!O65</f>
        <v>1</v>
      </c>
      <c r="Q54" s="5">
        <f>[5]Sheet0!P65</f>
        <v>0</v>
      </c>
      <c r="R54" s="5">
        <f>[5]Sheet0!Q65</f>
        <v>0</v>
      </c>
      <c r="S54" s="16">
        <f t="shared" si="1"/>
        <v>3</v>
      </c>
      <c r="T54" s="5">
        <f>[5]Sheet0!R65</f>
        <v>0</v>
      </c>
      <c r="U54" s="5">
        <f>[5]Sheet0!S65</f>
        <v>0</v>
      </c>
      <c r="V54" s="5">
        <f>[5]Sheet0!T65</f>
        <v>0</v>
      </c>
      <c r="W54" s="5">
        <f>[5]Sheet0!U65</f>
        <v>0</v>
      </c>
      <c r="X54" s="5">
        <f>[5]Sheet0!V65</f>
        <v>0</v>
      </c>
      <c r="Y54" s="5">
        <f>[5]Sheet0!W65</f>
        <v>0</v>
      </c>
      <c r="Z54" s="5">
        <f>[5]Sheet0!X65</f>
        <v>0</v>
      </c>
      <c r="AA54" s="16">
        <f t="shared" si="2"/>
        <v>0</v>
      </c>
      <c r="AB54" s="5">
        <f>[5]Sheet0!Y65</f>
        <v>1</v>
      </c>
      <c r="AC54" s="5">
        <f>[5]Sheet0!Z65</f>
        <v>0</v>
      </c>
      <c r="AD54" s="5">
        <f>[5]Sheet0!AA65</f>
        <v>0</v>
      </c>
      <c r="AE54" s="5">
        <f>[5]Sheet0!AB65</f>
        <v>0</v>
      </c>
      <c r="AF54" s="5">
        <f>[5]Sheet0!AC65</f>
        <v>0</v>
      </c>
      <c r="AG54" s="5">
        <f>[5]Sheet0!AD65</f>
        <v>0</v>
      </c>
      <c r="AH54" s="16">
        <f t="shared" si="3"/>
        <v>1</v>
      </c>
      <c r="AI54" s="5">
        <f>[5]Sheet0!AE65</f>
        <v>0</v>
      </c>
      <c r="AJ54" s="5">
        <f>[5]Sheet0!AF65</f>
        <v>0</v>
      </c>
      <c r="AK54" s="5">
        <f>[5]Sheet0!AG65</f>
        <v>0</v>
      </c>
      <c r="AL54" s="5">
        <f>[5]Sheet0!AH65</f>
        <v>0</v>
      </c>
      <c r="AM54" s="5">
        <f>[5]Sheet0!AI65</f>
        <v>0</v>
      </c>
      <c r="AN54" s="5">
        <f>[5]Sheet0!AJ65</f>
        <v>0</v>
      </c>
      <c r="AO54" s="5">
        <f>[5]Sheet0!AK65</f>
        <v>0</v>
      </c>
      <c r="AP54" s="5">
        <f>[5]Sheet0!AL65</f>
        <v>0</v>
      </c>
      <c r="AQ54" s="16">
        <f t="shared" si="4"/>
        <v>0</v>
      </c>
      <c r="AR54" s="5">
        <f>[5]Sheet0!AM65</f>
        <v>1</v>
      </c>
      <c r="AS54" s="5">
        <f>[5]Sheet0!AN65</f>
        <v>0</v>
      </c>
      <c r="AT54" s="5">
        <f>[5]Sheet0!AO65</f>
        <v>0</v>
      </c>
      <c r="AU54" s="5">
        <f>[5]Sheet0!AP65</f>
        <v>0</v>
      </c>
      <c r="AV54" s="5">
        <f>[5]Sheet0!AQ65</f>
        <v>1</v>
      </c>
      <c r="AW54" s="5">
        <f>[5]Sheet0!AR65</f>
        <v>0</v>
      </c>
      <c r="AX54" s="5">
        <f>[5]Sheet0!AS65</f>
        <v>0</v>
      </c>
      <c r="AY54" s="5">
        <f>[5]Sheet0!AT65</f>
        <v>0</v>
      </c>
      <c r="AZ54" s="5">
        <f>[5]Sheet0!AU65</f>
        <v>0</v>
      </c>
      <c r="BA54" s="16">
        <f t="shared" si="5"/>
        <v>2</v>
      </c>
      <c r="BB54" s="5">
        <f>[5]Sheet0!AV65</f>
        <v>0</v>
      </c>
      <c r="BC54" s="5">
        <f>[5]Sheet0!AW65</f>
        <v>0</v>
      </c>
      <c r="BD54" s="5">
        <f>[5]Sheet0!AX65</f>
        <v>1</v>
      </c>
      <c r="BE54" s="5">
        <f>[5]Sheet0!AY65</f>
        <v>0</v>
      </c>
      <c r="BF54" s="5">
        <f>[5]Sheet0!AZ65</f>
        <v>0</v>
      </c>
      <c r="BG54" s="5">
        <f>[5]Sheet0!BA65</f>
        <v>0</v>
      </c>
      <c r="BH54" s="5">
        <f>[5]Sheet0!BB65</f>
        <v>0</v>
      </c>
      <c r="BI54" s="5">
        <f>[5]Sheet0!BC65</f>
        <v>0</v>
      </c>
      <c r="BJ54" s="5">
        <f>[5]Sheet0!BD65</f>
        <v>0</v>
      </c>
      <c r="BK54" s="16">
        <f t="shared" si="6"/>
        <v>1</v>
      </c>
      <c r="BL54" s="5">
        <f>[5]Sheet0!BE65</f>
        <v>1</v>
      </c>
      <c r="BM54" s="5">
        <f>[5]Sheet0!BF65</f>
        <v>2</v>
      </c>
      <c r="BN54" s="5">
        <f>[5]Sheet0!BG65</f>
        <v>0</v>
      </c>
      <c r="BO54" s="5">
        <f>[5]Sheet0!BH65</f>
        <v>0</v>
      </c>
      <c r="BP54" s="5">
        <f>[5]Sheet0!BI65</f>
        <v>0</v>
      </c>
      <c r="BQ54" s="5">
        <f>[5]Sheet0!BJ65</f>
        <v>0</v>
      </c>
      <c r="BR54" s="5">
        <f>[5]Sheet0!BK65</f>
        <v>1</v>
      </c>
      <c r="BS54" s="5">
        <f>[5]Sheet0!BL65</f>
        <v>0</v>
      </c>
      <c r="BT54" s="16">
        <f t="shared" si="7"/>
        <v>4</v>
      </c>
      <c r="BU54" s="3">
        <f t="shared" si="8"/>
        <v>4</v>
      </c>
      <c r="BV54" s="3">
        <f t="shared" si="9"/>
        <v>3</v>
      </c>
      <c r="BW54" s="3">
        <f t="shared" si="10"/>
        <v>0</v>
      </c>
      <c r="BX54" s="3">
        <f t="shared" si="11"/>
        <v>1</v>
      </c>
      <c r="BY54" s="3">
        <f t="shared" si="12"/>
        <v>0</v>
      </c>
      <c r="BZ54" s="3">
        <f t="shared" si="13"/>
        <v>2</v>
      </c>
      <c r="CA54" s="3">
        <f t="shared" si="14"/>
        <v>1</v>
      </c>
      <c r="CB54" s="3">
        <f t="shared" si="15"/>
        <v>4</v>
      </c>
      <c r="CC54" s="16">
        <f t="shared" si="18"/>
        <v>15</v>
      </c>
      <c r="CD54" s="16">
        <f t="shared" si="19"/>
        <v>18</v>
      </c>
    </row>
    <row r="55" spans="1:82" ht="12.75" customHeight="1" x14ac:dyDescent="0.2">
      <c r="A55" s="12" t="s">
        <v>57</v>
      </c>
      <c r="B55" s="4">
        <f>[5]Sheet0!B66</f>
        <v>0</v>
      </c>
      <c r="C55" s="4">
        <f>[5]Sheet0!C66</f>
        <v>3</v>
      </c>
      <c r="D55" s="4">
        <f>[5]Sheet0!D66</f>
        <v>0</v>
      </c>
      <c r="E55" s="4">
        <f>[5]Sheet0!E66</f>
        <v>0</v>
      </c>
      <c r="F55" s="4">
        <f>[5]Sheet0!F66</f>
        <v>0</v>
      </c>
      <c r="G55" s="4">
        <f>[5]Sheet0!G66</f>
        <v>2</v>
      </c>
      <c r="H55" s="4">
        <f>[5]Sheet0!H66</f>
        <v>0</v>
      </c>
      <c r="I55" s="4">
        <f>[5]Sheet0!I66</f>
        <v>0</v>
      </c>
      <c r="J55" s="4">
        <f>[5]Sheet0!J66</f>
        <v>0</v>
      </c>
      <c r="K55" s="16">
        <f t="shared" si="0"/>
        <v>5</v>
      </c>
      <c r="L55" s="5">
        <f>[5]Sheet0!K66</f>
        <v>0</v>
      </c>
      <c r="M55" s="5">
        <f>[5]Sheet0!L66</f>
        <v>0</v>
      </c>
      <c r="N55" s="5">
        <f>[5]Sheet0!M66</f>
        <v>0</v>
      </c>
      <c r="O55" s="5">
        <f>[5]Sheet0!N66</f>
        <v>0</v>
      </c>
      <c r="P55" s="5">
        <f>[5]Sheet0!O66</f>
        <v>0</v>
      </c>
      <c r="Q55" s="5">
        <f>[5]Sheet0!P66</f>
        <v>0</v>
      </c>
      <c r="R55" s="5">
        <f>[5]Sheet0!Q66</f>
        <v>0</v>
      </c>
      <c r="S55" s="16">
        <f t="shared" si="1"/>
        <v>0</v>
      </c>
      <c r="T55" s="5">
        <f>[5]Sheet0!R66</f>
        <v>0</v>
      </c>
      <c r="U55" s="5">
        <f>[5]Sheet0!S66</f>
        <v>0</v>
      </c>
      <c r="V55" s="5">
        <f>[5]Sheet0!T66</f>
        <v>0</v>
      </c>
      <c r="W55" s="5">
        <f>[5]Sheet0!U66</f>
        <v>0</v>
      </c>
      <c r="X55" s="5">
        <f>[5]Sheet0!V66</f>
        <v>0</v>
      </c>
      <c r="Y55" s="5">
        <f>[5]Sheet0!W66</f>
        <v>0</v>
      </c>
      <c r="Z55" s="5">
        <f>[5]Sheet0!X66</f>
        <v>0</v>
      </c>
      <c r="AA55" s="16">
        <f t="shared" si="2"/>
        <v>0</v>
      </c>
      <c r="AB55" s="5">
        <f>[5]Sheet0!Y66</f>
        <v>0</v>
      </c>
      <c r="AC55" s="5">
        <f>[5]Sheet0!Z66</f>
        <v>0</v>
      </c>
      <c r="AD55" s="5">
        <f>[5]Sheet0!AA66</f>
        <v>1</v>
      </c>
      <c r="AE55" s="5">
        <f>[5]Sheet0!AB66</f>
        <v>0</v>
      </c>
      <c r="AF55" s="5">
        <f>[5]Sheet0!AC66</f>
        <v>0</v>
      </c>
      <c r="AG55" s="5">
        <f>[5]Sheet0!AD66</f>
        <v>0</v>
      </c>
      <c r="AH55" s="16">
        <f t="shared" si="3"/>
        <v>1</v>
      </c>
      <c r="AI55" s="5">
        <f>[5]Sheet0!AE66</f>
        <v>0</v>
      </c>
      <c r="AJ55" s="5">
        <f>[5]Sheet0!AF66</f>
        <v>0</v>
      </c>
      <c r="AK55" s="5">
        <f>[5]Sheet0!AG66</f>
        <v>0</v>
      </c>
      <c r="AL55" s="5">
        <f>[5]Sheet0!AH66</f>
        <v>0</v>
      </c>
      <c r="AM55" s="5">
        <f>[5]Sheet0!AI66</f>
        <v>0</v>
      </c>
      <c r="AN55" s="5">
        <f>[5]Sheet0!AJ66</f>
        <v>0</v>
      </c>
      <c r="AO55" s="5">
        <f>[5]Sheet0!AK66</f>
        <v>0</v>
      </c>
      <c r="AP55" s="5">
        <f>[5]Sheet0!AL66</f>
        <v>0</v>
      </c>
      <c r="AQ55" s="16">
        <f t="shared" si="4"/>
        <v>0</v>
      </c>
      <c r="AR55" s="5">
        <f>[5]Sheet0!AM66</f>
        <v>0</v>
      </c>
      <c r="AS55" s="5">
        <f>[5]Sheet0!AN66</f>
        <v>0</v>
      </c>
      <c r="AT55" s="5">
        <f>[5]Sheet0!AO66</f>
        <v>0</v>
      </c>
      <c r="AU55" s="5">
        <f>[5]Sheet0!AP66</f>
        <v>0</v>
      </c>
      <c r="AV55" s="5">
        <f>[5]Sheet0!AQ66</f>
        <v>0</v>
      </c>
      <c r="AW55" s="5">
        <f>[5]Sheet0!AR66</f>
        <v>0</v>
      </c>
      <c r="AX55" s="5">
        <f>[5]Sheet0!AS66</f>
        <v>0</v>
      </c>
      <c r="AY55" s="5">
        <f>[5]Sheet0!AT66</f>
        <v>0</v>
      </c>
      <c r="AZ55" s="5">
        <f>[5]Sheet0!AU66</f>
        <v>0</v>
      </c>
      <c r="BA55" s="16">
        <f t="shared" si="5"/>
        <v>0</v>
      </c>
      <c r="BB55" s="5">
        <f>[5]Sheet0!AV66</f>
        <v>0</v>
      </c>
      <c r="BC55" s="5">
        <f>[5]Sheet0!AW66</f>
        <v>0</v>
      </c>
      <c r="BD55" s="5">
        <f>[5]Sheet0!AX66</f>
        <v>0</v>
      </c>
      <c r="BE55" s="5">
        <f>[5]Sheet0!AY66</f>
        <v>0</v>
      </c>
      <c r="BF55" s="5">
        <f>[5]Sheet0!AZ66</f>
        <v>0</v>
      </c>
      <c r="BG55" s="5">
        <f>[5]Sheet0!BA66</f>
        <v>0</v>
      </c>
      <c r="BH55" s="5">
        <f>[5]Sheet0!BB66</f>
        <v>0</v>
      </c>
      <c r="BI55" s="5">
        <f>[5]Sheet0!BC66</f>
        <v>0</v>
      </c>
      <c r="BJ55" s="5">
        <f>[5]Sheet0!BD66</f>
        <v>0</v>
      </c>
      <c r="BK55" s="16">
        <f t="shared" si="6"/>
        <v>0</v>
      </c>
      <c r="BL55" s="5">
        <f>[5]Sheet0!BE66</f>
        <v>0</v>
      </c>
      <c r="BM55" s="5">
        <f>[5]Sheet0!BF66</f>
        <v>0</v>
      </c>
      <c r="BN55" s="5">
        <f>[5]Sheet0!BG66</f>
        <v>1</v>
      </c>
      <c r="BO55" s="5">
        <f>[5]Sheet0!BH66</f>
        <v>0</v>
      </c>
      <c r="BP55" s="5">
        <f>[5]Sheet0!BI66</f>
        <v>0</v>
      </c>
      <c r="BQ55" s="5">
        <f>[5]Sheet0!BJ66</f>
        <v>0</v>
      </c>
      <c r="BR55" s="5">
        <f>[5]Sheet0!BK66</f>
        <v>0</v>
      </c>
      <c r="BS55" s="5">
        <f>[5]Sheet0!BL66</f>
        <v>0</v>
      </c>
      <c r="BT55" s="16">
        <f t="shared" si="7"/>
        <v>1</v>
      </c>
      <c r="BU55" s="3">
        <f t="shared" si="8"/>
        <v>5</v>
      </c>
      <c r="BV55" s="3">
        <f t="shared" si="9"/>
        <v>0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0</v>
      </c>
      <c r="CA55" s="3">
        <f t="shared" si="14"/>
        <v>0</v>
      </c>
      <c r="CB55" s="3">
        <f t="shared" si="15"/>
        <v>1</v>
      </c>
      <c r="CC55" s="16">
        <f t="shared" si="18"/>
        <v>7</v>
      </c>
      <c r="CD55" s="16">
        <f t="shared" si="19"/>
        <v>7</v>
      </c>
    </row>
    <row r="56" spans="1:82" ht="12.75" customHeight="1" x14ac:dyDescent="0.2">
      <c r="A56" s="12" t="s">
        <v>58</v>
      </c>
      <c r="B56" s="4">
        <f>[5]Sheet0!B67</f>
        <v>0</v>
      </c>
      <c r="C56" s="4">
        <f>[5]Sheet0!C67</f>
        <v>0</v>
      </c>
      <c r="D56" s="4">
        <f>[5]Sheet0!D67</f>
        <v>0</v>
      </c>
      <c r="E56" s="4">
        <f>[5]Sheet0!E67</f>
        <v>0</v>
      </c>
      <c r="F56" s="4">
        <f>[5]Sheet0!F67</f>
        <v>0</v>
      </c>
      <c r="G56" s="4">
        <f>[5]Sheet0!G67</f>
        <v>0</v>
      </c>
      <c r="H56" s="4">
        <f>[5]Sheet0!H67</f>
        <v>1</v>
      </c>
      <c r="I56" s="4">
        <f>[5]Sheet0!I67</f>
        <v>3</v>
      </c>
      <c r="J56" s="4">
        <f>[5]Sheet0!J67</f>
        <v>0</v>
      </c>
      <c r="K56" s="16">
        <f t="shared" si="0"/>
        <v>4</v>
      </c>
      <c r="L56" s="5">
        <f>[5]Sheet0!K67</f>
        <v>0</v>
      </c>
      <c r="M56" s="5">
        <f>[5]Sheet0!L67</f>
        <v>0</v>
      </c>
      <c r="N56" s="5">
        <f>[5]Sheet0!M67</f>
        <v>1</v>
      </c>
      <c r="O56" s="5">
        <f>[5]Sheet0!N67</f>
        <v>0</v>
      </c>
      <c r="P56" s="5">
        <f>[5]Sheet0!O67</f>
        <v>0</v>
      </c>
      <c r="Q56" s="5">
        <f>[5]Sheet0!P67</f>
        <v>0</v>
      </c>
      <c r="R56" s="5">
        <f>[5]Sheet0!Q67</f>
        <v>0</v>
      </c>
      <c r="S56" s="16">
        <f t="shared" si="1"/>
        <v>1</v>
      </c>
      <c r="T56" s="5">
        <f>[5]Sheet0!R67</f>
        <v>0</v>
      </c>
      <c r="U56" s="5">
        <f>[5]Sheet0!S67</f>
        <v>0</v>
      </c>
      <c r="V56" s="5">
        <f>[5]Sheet0!T67</f>
        <v>1</v>
      </c>
      <c r="W56" s="5">
        <f>[5]Sheet0!U67</f>
        <v>0</v>
      </c>
      <c r="X56" s="5">
        <f>[5]Sheet0!V67</f>
        <v>0</v>
      </c>
      <c r="Y56" s="5">
        <f>[5]Sheet0!W67</f>
        <v>0</v>
      </c>
      <c r="Z56" s="5">
        <f>[5]Sheet0!X67</f>
        <v>0</v>
      </c>
      <c r="AA56" s="16">
        <f t="shared" si="2"/>
        <v>1</v>
      </c>
      <c r="AB56" s="5">
        <f>[5]Sheet0!Y67</f>
        <v>0</v>
      </c>
      <c r="AC56" s="5">
        <f>[5]Sheet0!Z67</f>
        <v>0</v>
      </c>
      <c r="AD56" s="5">
        <f>[5]Sheet0!AA67</f>
        <v>0</v>
      </c>
      <c r="AE56" s="5">
        <f>[5]Sheet0!AB67</f>
        <v>0</v>
      </c>
      <c r="AF56" s="5">
        <f>[5]Sheet0!AC67</f>
        <v>0</v>
      </c>
      <c r="AG56" s="5">
        <f>[5]Sheet0!AD67</f>
        <v>0</v>
      </c>
      <c r="AH56" s="16">
        <f t="shared" si="3"/>
        <v>0</v>
      </c>
      <c r="AI56" s="5">
        <f>[5]Sheet0!AE67</f>
        <v>0</v>
      </c>
      <c r="AJ56" s="5">
        <f>[5]Sheet0!AF67</f>
        <v>0</v>
      </c>
      <c r="AK56" s="5">
        <f>[5]Sheet0!AG67</f>
        <v>0</v>
      </c>
      <c r="AL56" s="5">
        <f>[5]Sheet0!AH67</f>
        <v>0</v>
      </c>
      <c r="AM56" s="5">
        <f>[5]Sheet0!AI67</f>
        <v>0</v>
      </c>
      <c r="AN56" s="5">
        <f>[5]Sheet0!AJ67</f>
        <v>0</v>
      </c>
      <c r="AO56" s="5">
        <f>[5]Sheet0!AK67</f>
        <v>0</v>
      </c>
      <c r="AP56" s="5">
        <f>[5]Sheet0!AL67</f>
        <v>0</v>
      </c>
      <c r="AQ56" s="16">
        <f t="shared" si="4"/>
        <v>0</v>
      </c>
      <c r="AR56" s="5">
        <f>[5]Sheet0!AM67</f>
        <v>0</v>
      </c>
      <c r="AS56" s="5">
        <f>[5]Sheet0!AN67</f>
        <v>1</v>
      </c>
      <c r="AT56" s="5">
        <f>[5]Sheet0!AO67</f>
        <v>0</v>
      </c>
      <c r="AU56" s="5">
        <f>[5]Sheet0!AP67</f>
        <v>0</v>
      </c>
      <c r="AV56" s="5">
        <f>[5]Sheet0!AQ67</f>
        <v>0</v>
      </c>
      <c r="AW56" s="5">
        <f>[5]Sheet0!AR67</f>
        <v>0</v>
      </c>
      <c r="AX56" s="5">
        <f>[5]Sheet0!AS67</f>
        <v>0</v>
      </c>
      <c r="AY56" s="5">
        <f>[5]Sheet0!AT67</f>
        <v>3</v>
      </c>
      <c r="AZ56" s="5">
        <f>[5]Sheet0!AU67</f>
        <v>0</v>
      </c>
      <c r="BA56" s="16">
        <f t="shared" si="5"/>
        <v>4</v>
      </c>
      <c r="BB56" s="5">
        <f>[5]Sheet0!AV67</f>
        <v>0</v>
      </c>
      <c r="BC56" s="5">
        <f>[5]Sheet0!AW67</f>
        <v>0</v>
      </c>
      <c r="BD56" s="5">
        <f>[5]Sheet0!AX67</f>
        <v>0</v>
      </c>
      <c r="BE56" s="5">
        <f>[5]Sheet0!AY67</f>
        <v>2</v>
      </c>
      <c r="BF56" s="5">
        <f>[5]Sheet0!AZ67</f>
        <v>0</v>
      </c>
      <c r="BG56" s="5">
        <f>[5]Sheet0!BA67</f>
        <v>0</v>
      </c>
      <c r="BH56" s="5">
        <f>[5]Sheet0!BB67</f>
        <v>0</v>
      </c>
      <c r="BI56" s="5">
        <f>[5]Sheet0!BC67</f>
        <v>0</v>
      </c>
      <c r="BJ56" s="5">
        <f>[5]Sheet0!BD67</f>
        <v>0</v>
      </c>
      <c r="BK56" s="16">
        <f t="shared" si="6"/>
        <v>2</v>
      </c>
      <c r="BL56" s="5">
        <f>[5]Sheet0!BE67</f>
        <v>0</v>
      </c>
      <c r="BM56" s="5">
        <f>[5]Sheet0!BF67</f>
        <v>1</v>
      </c>
      <c r="BN56" s="5">
        <f>[5]Sheet0!BG67</f>
        <v>0</v>
      </c>
      <c r="BO56" s="5">
        <f>[5]Sheet0!BH67</f>
        <v>0</v>
      </c>
      <c r="BP56" s="5">
        <f>[5]Sheet0!BI67</f>
        <v>0</v>
      </c>
      <c r="BQ56" s="5">
        <f>[5]Sheet0!BJ67</f>
        <v>0</v>
      </c>
      <c r="BR56" s="5">
        <f>[5]Sheet0!BK67</f>
        <v>0</v>
      </c>
      <c r="BS56" s="5">
        <f>[5]Sheet0!BL67</f>
        <v>0</v>
      </c>
      <c r="BT56" s="16">
        <f t="shared" si="7"/>
        <v>1</v>
      </c>
      <c r="BU56" s="3">
        <f t="shared" si="8"/>
        <v>4</v>
      </c>
      <c r="BV56" s="3">
        <f t="shared" si="9"/>
        <v>1</v>
      </c>
      <c r="BW56" s="3">
        <f t="shared" si="10"/>
        <v>1</v>
      </c>
      <c r="BX56" s="3">
        <f t="shared" si="11"/>
        <v>0</v>
      </c>
      <c r="BY56" s="3">
        <f t="shared" si="12"/>
        <v>0</v>
      </c>
      <c r="BZ56" s="3">
        <f t="shared" si="13"/>
        <v>4</v>
      </c>
      <c r="CA56" s="3">
        <f t="shared" si="14"/>
        <v>2</v>
      </c>
      <c r="CB56" s="3">
        <f t="shared" si="15"/>
        <v>1</v>
      </c>
      <c r="CC56" s="16">
        <f t="shared" si="18"/>
        <v>13</v>
      </c>
      <c r="CD56" s="16">
        <f t="shared" si="19"/>
        <v>13</v>
      </c>
    </row>
    <row r="57" spans="1:82" ht="12.75" customHeight="1" x14ac:dyDescent="0.2">
      <c r="A57" s="12" t="s">
        <v>59</v>
      </c>
      <c r="B57" s="4">
        <f>[5]Sheet0!B68</f>
        <v>7</v>
      </c>
      <c r="C57" s="4">
        <f>[5]Sheet0!C68</f>
        <v>0</v>
      </c>
      <c r="D57" s="4">
        <f>[5]Sheet0!D68</f>
        <v>7</v>
      </c>
      <c r="E57" s="4">
        <f>[5]Sheet0!E68</f>
        <v>3</v>
      </c>
      <c r="F57" s="4">
        <f>[5]Sheet0!F68</f>
        <v>5</v>
      </c>
      <c r="G57" s="4">
        <f>[5]Sheet0!G68</f>
        <v>0</v>
      </c>
      <c r="H57" s="4">
        <f>[5]Sheet0!H68</f>
        <v>1</v>
      </c>
      <c r="I57" s="4">
        <f>[5]Sheet0!I68</f>
        <v>0</v>
      </c>
      <c r="J57" s="4">
        <f>[5]Sheet0!J68</f>
        <v>1</v>
      </c>
      <c r="K57" s="16">
        <f t="shared" si="0"/>
        <v>17</v>
      </c>
      <c r="L57" s="5">
        <f>[5]Sheet0!K68</f>
        <v>1</v>
      </c>
      <c r="M57" s="5">
        <f>[5]Sheet0!L68</f>
        <v>0</v>
      </c>
      <c r="N57" s="5">
        <f>[5]Sheet0!M68</f>
        <v>1</v>
      </c>
      <c r="O57" s="5">
        <f>[5]Sheet0!N68</f>
        <v>0</v>
      </c>
      <c r="P57" s="5">
        <f>[5]Sheet0!O68</f>
        <v>0</v>
      </c>
      <c r="Q57" s="5">
        <f>[5]Sheet0!P68</f>
        <v>0</v>
      </c>
      <c r="R57" s="5">
        <f>[5]Sheet0!Q68</f>
        <v>3</v>
      </c>
      <c r="S57" s="16">
        <f t="shared" si="1"/>
        <v>5</v>
      </c>
      <c r="T57" s="5">
        <f>[5]Sheet0!R68</f>
        <v>1</v>
      </c>
      <c r="U57" s="5">
        <f>[5]Sheet0!S68</f>
        <v>0</v>
      </c>
      <c r="V57" s="5">
        <f>[5]Sheet0!T68</f>
        <v>0</v>
      </c>
      <c r="W57" s="5">
        <f>[5]Sheet0!U68</f>
        <v>2</v>
      </c>
      <c r="X57" s="5">
        <f>[5]Sheet0!V68</f>
        <v>0</v>
      </c>
      <c r="Y57" s="5">
        <f>[5]Sheet0!W68</f>
        <v>1</v>
      </c>
      <c r="Z57" s="5">
        <f>[5]Sheet0!X68</f>
        <v>4</v>
      </c>
      <c r="AA57" s="16">
        <f t="shared" si="2"/>
        <v>8</v>
      </c>
      <c r="AB57" s="5">
        <f>[5]Sheet0!Y68</f>
        <v>1</v>
      </c>
      <c r="AC57" s="5">
        <f>[5]Sheet0!Z68</f>
        <v>0</v>
      </c>
      <c r="AD57" s="5">
        <f>[5]Sheet0!AA68</f>
        <v>2</v>
      </c>
      <c r="AE57" s="5">
        <f>[5]Sheet0!AB68</f>
        <v>0</v>
      </c>
      <c r="AF57" s="5">
        <f>[5]Sheet0!AC68</f>
        <v>0</v>
      </c>
      <c r="AG57" s="5">
        <f>[5]Sheet0!AD68</f>
        <v>1</v>
      </c>
      <c r="AH57" s="16">
        <f t="shared" si="3"/>
        <v>4</v>
      </c>
      <c r="AI57" s="5">
        <f>[5]Sheet0!AE68</f>
        <v>0</v>
      </c>
      <c r="AJ57" s="5">
        <f>[5]Sheet0!AF68</f>
        <v>0</v>
      </c>
      <c r="AK57" s="5">
        <f>[5]Sheet0!AG68</f>
        <v>0</v>
      </c>
      <c r="AL57" s="5">
        <f>[5]Sheet0!AH68</f>
        <v>0</v>
      </c>
      <c r="AM57" s="5">
        <f>[5]Sheet0!AI68</f>
        <v>2</v>
      </c>
      <c r="AN57" s="5">
        <f>[5]Sheet0!AJ68</f>
        <v>0</v>
      </c>
      <c r="AO57" s="5">
        <f>[5]Sheet0!AK68</f>
        <v>0</v>
      </c>
      <c r="AP57" s="5">
        <f>[5]Sheet0!AL68</f>
        <v>2</v>
      </c>
      <c r="AQ57" s="16">
        <f t="shared" si="4"/>
        <v>4</v>
      </c>
      <c r="AR57" s="5">
        <f>[5]Sheet0!AM68</f>
        <v>0</v>
      </c>
      <c r="AS57" s="5">
        <f>[5]Sheet0!AN68</f>
        <v>4</v>
      </c>
      <c r="AT57" s="5">
        <f>[5]Sheet0!AO68</f>
        <v>1</v>
      </c>
      <c r="AU57" s="5">
        <f>[5]Sheet0!AP68</f>
        <v>0</v>
      </c>
      <c r="AV57" s="5">
        <f>[5]Sheet0!AQ68</f>
        <v>1</v>
      </c>
      <c r="AW57" s="5">
        <f>[5]Sheet0!AR68</f>
        <v>1</v>
      </c>
      <c r="AX57" s="5">
        <f>[5]Sheet0!AS68</f>
        <v>0</v>
      </c>
      <c r="AY57" s="5">
        <f>[5]Sheet0!AT68</f>
        <v>3</v>
      </c>
      <c r="AZ57" s="5">
        <f>[5]Sheet0!AU68</f>
        <v>1</v>
      </c>
      <c r="BA57" s="16">
        <f t="shared" si="5"/>
        <v>11</v>
      </c>
      <c r="BB57" s="5">
        <f>[5]Sheet0!AV68</f>
        <v>0</v>
      </c>
      <c r="BC57" s="5">
        <f>[5]Sheet0!AW68</f>
        <v>1</v>
      </c>
      <c r="BD57" s="5">
        <f>[5]Sheet0!AX68</f>
        <v>0</v>
      </c>
      <c r="BE57" s="5">
        <f>[5]Sheet0!AY68</f>
        <v>0</v>
      </c>
      <c r="BF57" s="5">
        <f>[5]Sheet0!AZ68</f>
        <v>0</v>
      </c>
      <c r="BG57" s="5">
        <f>[5]Sheet0!BA68</f>
        <v>2</v>
      </c>
      <c r="BH57" s="5">
        <f>[5]Sheet0!BB68</f>
        <v>0</v>
      </c>
      <c r="BI57" s="5">
        <f>[5]Sheet0!BC68</f>
        <v>0</v>
      </c>
      <c r="BJ57" s="5">
        <f>[5]Sheet0!BD68</f>
        <v>0</v>
      </c>
      <c r="BK57" s="16">
        <f t="shared" si="6"/>
        <v>3</v>
      </c>
      <c r="BL57" s="5">
        <f>[5]Sheet0!BE68</f>
        <v>0</v>
      </c>
      <c r="BM57" s="5">
        <f>[5]Sheet0!BF68</f>
        <v>1</v>
      </c>
      <c r="BN57" s="5">
        <f>[5]Sheet0!BG68</f>
        <v>0</v>
      </c>
      <c r="BO57" s="5">
        <f>[5]Sheet0!BH68</f>
        <v>0</v>
      </c>
      <c r="BP57" s="5">
        <f>[5]Sheet0!BI68</f>
        <v>0</v>
      </c>
      <c r="BQ57" s="5">
        <f>[5]Sheet0!BJ68</f>
        <v>0</v>
      </c>
      <c r="BR57" s="5">
        <f>[5]Sheet0!BK68</f>
        <v>1</v>
      </c>
      <c r="BS57" s="5">
        <f>[5]Sheet0!BL68</f>
        <v>0</v>
      </c>
      <c r="BT57" s="16">
        <f t="shared" si="7"/>
        <v>2</v>
      </c>
      <c r="BU57" s="3">
        <f t="shared" si="8"/>
        <v>17</v>
      </c>
      <c r="BV57" s="3">
        <f t="shared" si="9"/>
        <v>5</v>
      </c>
      <c r="BW57" s="3">
        <f t="shared" si="10"/>
        <v>8</v>
      </c>
      <c r="BX57" s="3">
        <f t="shared" si="11"/>
        <v>4</v>
      </c>
      <c r="BY57" s="3">
        <f t="shared" si="12"/>
        <v>4</v>
      </c>
      <c r="BZ57" s="3">
        <f t="shared" si="13"/>
        <v>11</v>
      </c>
      <c r="CA57" s="3">
        <f t="shared" si="14"/>
        <v>3</v>
      </c>
      <c r="CB57" s="3">
        <f t="shared" si="15"/>
        <v>2</v>
      </c>
      <c r="CC57" s="16">
        <f t="shared" si="18"/>
        <v>54</v>
      </c>
      <c r="CD57" s="16">
        <f t="shared" si="19"/>
        <v>61</v>
      </c>
    </row>
    <row r="58" spans="1:82" ht="12.75" customHeight="1" x14ac:dyDescent="0.2">
      <c r="A58" s="12" t="s">
        <v>60</v>
      </c>
      <c r="B58" s="4">
        <f>[5]Sheet0!B69</f>
        <v>0</v>
      </c>
      <c r="C58" s="4">
        <f>[5]Sheet0!C69</f>
        <v>0</v>
      </c>
      <c r="D58" s="4">
        <f>[5]Sheet0!D69</f>
        <v>0</v>
      </c>
      <c r="E58" s="4">
        <f>[5]Sheet0!E69</f>
        <v>0</v>
      </c>
      <c r="F58" s="4">
        <f>[5]Sheet0!F69</f>
        <v>0</v>
      </c>
      <c r="G58" s="4">
        <f>[5]Sheet0!G69</f>
        <v>0</v>
      </c>
      <c r="H58" s="4">
        <f>[5]Sheet0!H69</f>
        <v>0</v>
      </c>
      <c r="I58" s="4">
        <f>[5]Sheet0!I69</f>
        <v>0</v>
      </c>
      <c r="J58" s="4">
        <f>[5]Sheet0!J69</f>
        <v>0</v>
      </c>
      <c r="K58" s="16">
        <f t="shared" si="0"/>
        <v>0</v>
      </c>
      <c r="L58" s="5">
        <f>[5]Sheet0!K69</f>
        <v>0</v>
      </c>
      <c r="M58" s="5">
        <f>[5]Sheet0!L69</f>
        <v>0</v>
      </c>
      <c r="N58" s="5">
        <f>[5]Sheet0!M69</f>
        <v>0</v>
      </c>
      <c r="O58" s="5">
        <f>[5]Sheet0!N69</f>
        <v>0</v>
      </c>
      <c r="P58" s="5">
        <f>[5]Sheet0!O69</f>
        <v>0</v>
      </c>
      <c r="Q58" s="5">
        <f>[5]Sheet0!P69</f>
        <v>0</v>
      </c>
      <c r="R58" s="5">
        <f>[5]Sheet0!Q69</f>
        <v>0</v>
      </c>
      <c r="S58" s="16">
        <f t="shared" si="1"/>
        <v>0</v>
      </c>
      <c r="T58" s="5">
        <f>[5]Sheet0!R69</f>
        <v>0</v>
      </c>
      <c r="U58" s="5">
        <f>[5]Sheet0!S69</f>
        <v>0</v>
      </c>
      <c r="V58" s="5">
        <f>[5]Sheet0!T69</f>
        <v>0</v>
      </c>
      <c r="W58" s="5">
        <f>[5]Sheet0!U69</f>
        <v>0</v>
      </c>
      <c r="X58" s="5">
        <f>[5]Sheet0!V69</f>
        <v>0</v>
      </c>
      <c r="Y58" s="5">
        <f>[5]Sheet0!W69</f>
        <v>0</v>
      </c>
      <c r="Z58" s="5">
        <f>[5]Sheet0!X69</f>
        <v>0</v>
      </c>
      <c r="AA58" s="16">
        <f t="shared" si="2"/>
        <v>0</v>
      </c>
      <c r="AB58" s="5">
        <f>[5]Sheet0!Y69</f>
        <v>0</v>
      </c>
      <c r="AC58" s="5">
        <f>[5]Sheet0!Z69</f>
        <v>0</v>
      </c>
      <c r="AD58" s="5">
        <f>[5]Sheet0!AA69</f>
        <v>0</v>
      </c>
      <c r="AE58" s="5">
        <f>[5]Sheet0!AB69</f>
        <v>0</v>
      </c>
      <c r="AF58" s="5">
        <f>[5]Sheet0!AC69</f>
        <v>0</v>
      </c>
      <c r="AG58" s="5">
        <f>[5]Sheet0!AD69</f>
        <v>0</v>
      </c>
      <c r="AH58" s="16">
        <f t="shared" si="3"/>
        <v>0</v>
      </c>
      <c r="AI58" s="5">
        <f>[5]Sheet0!AE69</f>
        <v>0</v>
      </c>
      <c r="AJ58" s="5">
        <f>[5]Sheet0!AF69</f>
        <v>0</v>
      </c>
      <c r="AK58" s="5">
        <f>[5]Sheet0!AG69</f>
        <v>0</v>
      </c>
      <c r="AL58" s="5">
        <f>[5]Sheet0!AH69</f>
        <v>0</v>
      </c>
      <c r="AM58" s="5">
        <f>[5]Sheet0!AI69</f>
        <v>0</v>
      </c>
      <c r="AN58" s="5">
        <f>[5]Sheet0!AJ69</f>
        <v>0</v>
      </c>
      <c r="AO58" s="5">
        <f>[5]Sheet0!AK69</f>
        <v>0</v>
      </c>
      <c r="AP58" s="5">
        <f>[5]Sheet0!AL69</f>
        <v>0</v>
      </c>
      <c r="AQ58" s="16">
        <f t="shared" si="4"/>
        <v>0</v>
      </c>
      <c r="AR58" s="5">
        <f>[5]Sheet0!AM69</f>
        <v>0</v>
      </c>
      <c r="AS58" s="5">
        <f>[5]Sheet0!AN69</f>
        <v>0</v>
      </c>
      <c r="AT58" s="5">
        <f>[5]Sheet0!AO69</f>
        <v>0</v>
      </c>
      <c r="AU58" s="5">
        <f>[5]Sheet0!AP69</f>
        <v>0</v>
      </c>
      <c r="AV58" s="5">
        <f>[5]Sheet0!AQ69</f>
        <v>0</v>
      </c>
      <c r="AW58" s="5">
        <f>[5]Sheet0!AR69</f>
        <v>0</v>
      </c>
      <c r="AX58" s="5">
        <f>[5]Sheet0!AS69</f>
        <v>0</v>
      </c>
      <c r="AY58" s="5">
        <f>[5]Sheet0!AT69</f>
        <v>0</v>
      </c>
      <c r="AZ58" s="5">
        <f>[5]Sheet0!AU69</f>
        <v>0</v>
      </c>
      <c r="BA58" s="16">
        <f t="shared" si="5"/>
        <v>0</v>
      </c>
      <c r="BB58" s="5">
        <f>[5]Sheet0!AV69</f>
        <v>0</v>
      </c>
      <c r="BC58" s="5">
        <f>[5]Sheet0!AW69</f>
        <v>0</v>
      </c>
      <c r="BD58" s="5">
        <f>[5]Sheet0!AX69</f>
        <v>0</v>
      </c>
      <c r="BE58" s="5">
        <f>[5]Sheet0!AY69</f>
        <v>0</v>
      </c>
      <c r="BF58" s="5">
        <f>[5]Sheet0!AZ69</f>
        <v>0</v>
      </c>
      <c r="BG58" s="5">
        <f>[5]Sheet0!BA69</f>
        <v>0</v>
      </c>
      <c r="BH58" s="5">
        <f>[5]Sheet0!BB69</f>
        <v>0</v>
      </c>
      <c r="BI58" s="5">
        <f>[5]Sheet0!BC69</f>
        <v>0</v>
      </c>
      <c r="BJ58" s="5">
        <f>[5]Sheet0!BD69</f>
        <v>0</v>
      </c>
      <c r="BK58" s="16">
        <f t="shared" si="6"/>
        <v>0</v>
      </c>
      <c r="BL58" s="5">
        <f>[5]Sheet0!BE69</f>
        <v>0</v>
      </c>
      <c r="BM58" s="5">
        <f>[5]Sheet0!BF69</f>
        <v>0</v>
      </c>
      <c r="BN58" s="5">
        <f>[5]Sheet0!BG69</f>
        <v>0</v>
      </c>
      <c r="BO58" s="5">
        <f>[5]Sheet0!BH69</f>
        <v>0</v>
      </c>
      <c r="BP58" s="5">
        <f>[5]Sheet0!BI69</f>
        <v>0</v>
      </c>
      <c r="BQ58" s="5">
        <f>[5]Sheet0!BJ69</f>
        <v>0</v>
      </c>
      <c r="BR58" s="5">
        <f>[5]Sheet0!BK69</f>
        <v>0</v>
      </c>
      <c r="BS58" s="5">
        <f>[5]Sheet0!BL69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[5]Sheet0!B70</f>
        <v>0</v>
      </c>
      <c r="C59" s="4">
        <f>[5]Sheet0!C70</f>
        <v>0</v>
      </c>
      <c r="D59" s="4">
        <f>[5]Sheet0!D70</f>
        <v>2</v>
      </c>
      <c r="E59" s="4">
        <f>[5]Sheet0!E70</f>
        <v>2</v>
      </c>
      <c r="F59" s="4">
        <f>[5]Sheet0!F70</f>
        <v>0</v>
      </c>
      <c r="G59" s="4">
        <f>[5]Sheet0!G70</f>
        <v>0</v>
      </c>
      <c r="H59" s="4">
        <f>[5]Sheet0!H70</f>
        <v>1</v>
      </c>
      <c r="I59" s="4">
        <f>[5]Sheet0!I70</f>
        <v>1</v>
      </c>
      <c r="J59" s="4">
        <f>[5]Sheet0!J70</f>
        <v>1</v>
      </c>
      <c r="K59" s="16">
        <f t="shared" si="0"/>
        <v>7</v>
      </c>
      <c r="L59" s="5">
        <f>[5]Sheet0!K70</f>
        <v>0</v>
      </c>
      <c r="M59" s="5">
        <f>[5]Sheet0!L70</f>
        <v>1</v>
      </c>
      <c r="N59" s="5">
        <f>[5]Sheet0!M70</f>
        <v>0</v>
      </c>
      <c r="O59" s="5">
        <f>[5]Sheet0!N70</f>
        <v>0</v>
      </c>
      <c r="P59" s="5">
        <f>[5]Sheet0!O70</f>
        <v>0</v>
      </c>
      <c r="Q59" s="5">
        <f>[5]Sheet0!P70</f>
        <v>0</v>
      </c>
      <c r="R59" s="5">
        <f>[5]Sheet0!Q70</f>
        <v>0</v>
      </c>
      <c r="S59" s="16">
        <f t="shared" si="1"/>
        <v>1</v>
      </c>
      <c r="T59" s="5">
        <f>[5]Sheet0!R70</f>
        <v>0</v>
      </c>
      <c r="U59" s="5">
        <f>[5]Sheet0!S70</f>
        <v>0</v>
      </c>
      <c r="V59" s="5">
        <f>[5]Sheet0!T70</f>
        <v>0</v>
      </c>
      <c r="W59" s="5">
        <f>[5]Sheet0!U70</f>
        <v>0</v>
      </c>
      <c r="X59" s="5">
        <f>[5]Sheet0!V70</f>
        <v>0</v>
      </c>
      <c r="Y59" s="5">
        <f>[5]Sheet0!W70</f>
        <v>1</v>
      </c>
      <c r="Z59" s="5">
        <f>[5]Sheet0!X70</f>
        <v>1</v>
      </c>
      <c r="AA59" s="16">
        <f t="shared" si="2"/>
        <v>2</v>
      </c>
      <c r="AB59" s="5">
        <f>[5]Sheet0!Y70</f>
        <v>0</v>
      </c>
      <c r="AC59" s="5">
        <f>[5]Sheet0!Z70</f>
        <v>0</v>
      </c>
      <c r="AD59" s="5">
        <f>[5]Sheet0!AA70</f>
        <v>2</v>
      </c>
      <c r="AE59" s="5">
        <f>[5]Sheet0!AB70</f>
        <v>0</v>
      </c>
      <c r="AF59" s="5">
        <f>[5]Sheet0!AC70</f>
        <v>0</v>
      </c>
      <c r="AG59" s="5">
        <f>[5]Sheet0!AD70</f>
        <v>0</v>
      </c>
      <c r="AH59" s="16">
        <f t="shared" si="3"/>
        <v>2</v>
      </c>
      <c r="AI59" s="5">
        <f>[5]Sheet0!AE70</f>
        <v>0</v>
      </c>
      <c r="AJ59" s="5">
        <f>[5]Sheet0!AF70</f>
        <v>0</v>
      </c>
      <c r="AK59" s="5">
        <f>[5]Sheet0!AG70</f>
        <v>0</v>
      </c>
      <c r="AL59" s="5">
        <f>[5]Sheet0!AH70</f>
        <v>0</v>
      </c>
      <c r="AM59" s="5">
        <f>[5]Sheet0!AI70</f>
        <v>1</v>
      </c>
      <c r="AN59" s="5">
        <f>[5]Sheet0!AJ70</f>
        <v>1</v>
      </c>
      <c r="AO59" s="5">
        <f>[5]Sheet0!AK70</f>
        <v>0</v>
      </c>
      <c r="AP59" s="5">
        <f>[5]Sheet0!AL70</f>
        <v>0</v>
      </c>
      <c r="AQ59" s="16">
        <f t="shared" si="4"/>
        <v>2</v>
      </c>
      <c r="AR59" s="5">
        <f>[5]Sheet0!AM70</f>
        <v>0</v>
      </c>
      <c r="AS59" s="5">
        <f>[5]Sheet0!AN70</f>
        <v>1</v>
      </c>
      <c r="AT59" s="5">
        <f>[5]Sheet0!AO70</f>
        <v>0</v>
      </c>
      <c r="AU59" s="5">
        <f>[5]Sheet0!AP70</f>
        <v>1</v>
      </c>
      <c r="AV59" s="5">
        <f>[5]Sheet0!AQ70</f>
        <v>0</v>
      </c>
      <c r="AW59" s="5">
        <f>[5]Sheet0!AR70</f>
        <v>0</v>
      </c>
      <c r="AX59" s="5">
        <f>[5]Sheet0!AS70</f>
        <v>0</v>
      </c>
      <c r="AY59" s="5">
        <f>[5]Sheet0!AT70</f>
        <v>0</v>
      </c>
      <c r="AZ59" s="5">
        <f>[5]Sheet0!AU70</f>
        <v>0</v>
      </c>
      <c r="BA59" s="16">
        <f t="shared" si="5"/>
        <v>2</v>
      </c>
      <c r="BB59" s="5">
        <f>[5]Sheet0!AV70</f>
        <v>0</v>
      </c>
      <c r="BC59" s="5">
        <f>[5]Sheet0!AW70</f>
        <v>0</v>
      </c>
      <c r="BD59" s="5">
        <f>[5]Sheet0!AX70</f>
        <v>0</v>
      </c>
      <c r="BE59" s="5">
        <f>[5]Sheet0!AY70</f>
        <v>0</v>
      </c>
      <c r="BF59" s="5">
        <f>[5]Sheet0!AZ70</f>
        <v>2</v>
      </c>
      <c r="BG59" s="5">
        <f>[5]Sheet0!BA70</f>
        <v>0</v>
      </c>
      <c r="BH59" s="5">
        <f>[5]Sheet0!BB70</f>
        <v>0</v>
      </c>
      <c r="BI59" s="5">
        <f>[5]Sheet0!BC70</f>
        <v>0</v>
      </c>
      <c r="BJ59" s="5">
        <f>[5]Sheet0!BD70</f>
        <v>1</v>
      </c>
      <c r="BK59" s="16">
        <f t="shared" si="6"/>
        <v>3</v>
      </c>
      <c r="BL59" s="5">
        <f>[5]Sheet0!BE70</f>
        <v>0</v>
      </c>
      <c r="BM59" s="5">
        <f>[5]Sheet0!BF70</f>
        <v>1</v>
      </c>
      <c r="BN59" s="5">
        <f>[5]Sheet0!BG70</f>
        <v>0</v>
      </c>
      <c r="BO59" s="5">
        <f>[5]Sheet0!BH70</f>
        <v>1</v>
      </c>
      <c r="BP59" s="5">
        <f>[5]Sheet0!BI70</f>
        <v>0</v>
      </c>
      <c r="BQ59" s="5">
        <f>[5]Sheet0!BJ70</f>
        <v>0</v>
      </c>
      <c r="BR59" s="5">
        <f>[5]Sheet0!BK70</f>
        <v>0</v>
      </c>
      <c r="BS59" s="5">
        <f>[5]Sheet0!BL70</f>
        <v>0</v>
      </c>
      <c r="BT59" s="16">
        <f t="shared" si="7"/>
        <v>2</v>
      </c>
      <c r="BU59" s="3">
        <f t="shared" si="8"/>
        <v>7</v>
      </c>
      <c r="BV59" s="3">
        <f t="shared" si="9"/>
        <v>1</v>
      </c>
      <c r="BW59" s="3">
        <f t="shared" si="10"/>
        <v>2</v>
      </c>
      <c r="BX59" s="3">
        <f t="shared" si="11"/>
        <v>2</v>
      </c>
      <c r="BY59" s="3">
        <f t="shared" si="12"/>
        <v>2</v>
      </c>
      <c r="BZ59" s="3">
        <f t="shared" si="13"/>
        <v>2</v>
      </c>
      <c r="CA59" s="3">
        <f t="shared" si="14"/>
        <v>3</v>
      </c>
      <c r="CB59" s="3">
        <f t="shared" si="15"/>
        <v>2</v>
      </c>
      <c r="CC59" s="16">
        <f t="shared" si="18"/>
        <v>21</v>
      </c>
      <c r="CD59" s="16">
        <f t="shared" si="19"/>
        <v>21</v>
      </c>
    </row>
    <row r="60" spans="1:82" ht="12.75" customHeight="1" x14ac:dyDescent="0.2">
      <c r="A60" s="11" t="s">
        <v>41</v>
      </c>
      <c r="B60" s="4">
        <f>[5]Sheet0!B71</f>
        <v>4</v>
      </c>
      <c r="C60" s="4">
        <f>[5]Sheet0!C71</f>
        <v>15</v>
      </c>
      <c r="D60" s="4">
        <f>[5]Sheet0!D71</f>
        <v>76</v>
      </c>
      <c r="E60" s="4">
        <f>[5]Sheet0!E71</f>
        <v>174</v>
      </c>
      <c r="F60" s="4">
        <f>[5]Sheet0!F71</f>
        <v>98</v>
      </c>
      <c r="G60" s="4">
        <f>[5]Sheet0!G71</f>
        <v>45</v>
      </c>
      <c r="H60" s="4">
        <f>[5]Sheet0!H71</f>
        <v>151</v>
      </c>
      <c r="I60" s="4">
        <f>[5]Sheet0!I71</f>
        <v>45</v>
      </c>
      <c r="J60" s="4">
        <f>[5]Sheet0!J71</f>
        <v>104</v>
      </c>
      <c r="K60" s="16">
        <f t="shared" si="0"/>
        <v>708</v>
      </c>
      <c r="L60" s="5">
        <f>[5]Sheet0!K71</f>
        <v>2</v>
      </c>
      <c r="M60" s="5">
        <f>[5]Sheet0!L71</f>
        <v>66</v>
      </c>
      <c r="N60" s="5">
        <f>[5]Sheet0!M71</f>
        <v>52</v>
      </c>
      <c r="O60" s="5">
        <f>[5]Sheet0!N71</f>
        <v>58</v>
      </c>
      <c r="P60" s="5">
        <f>[5]Sheet0!O71</f>
        <v>29</v>
      </c>
      <c r="Q60" s="5">
        <f>[5]Sheet0!P71</f>
        <v>23</v>
      </c>
      <c r="R60" s="5">
        <f>[5]Sheet0!Q71</f>
        <v>114</v>
      </c>
      <c r="S60" s="16">
        <f t="shared" si="1"/>
        <v>344</v>
      </c>
      <c r="T60" s="5">
        <f>[5]Sheet0!R71</f>
        <v>5</v>
      </c>
      <c r="U60" s="5">
        <f>[5]Sheet0!S71</f>
        <v>19</v>
      </c>
      <c r="V60" s="5">
        <f>[5]Sheet0!T71</f>
        <v>42</v>
      </c>
      <c r="W60" s="5">
        <f>[5]Sheet0!U71</f>
        <v>14</v>
      </c>
      <c r="X60" s="5">
        <f>[5]Sheet0!V71</f>
        <v>35</v>
      </c>
      <c r="Y60" s="5">
        <f>[5]Sheet0!W71</f>
        <v>60</v>
      </c>
      <c r="Z60" s="5">
        <f>[5]Sheet0!X71</f>
        <v>114</v>
      </c>
      <c r="AA60" s="16">
        <f t="shared" si="2"/>
        <v>289</v>
      </c>
      <c r="AB60" s="5">
        <f>[5]Sheet0!Y71</f>
        <v>4</v>
      </c>
      <c r="AC60" s="5">
        <f>[5]Sheet0!Z71</f>
        <v>34</v>
      </c>
      <c r="AD60" s="5">
        <f>[5]Sheet0!AA71</f>
        <v>36</v>
      </c>
      <c r="AE60" s="5">
        <f>[5]Sheet0!AB71</f>
        <v>102</v>
      </c>
      <c r="AF60" s="5">
        <f>[5]Sheet0!AC71</f>
        <v>80</v>
      </c>
      <c r="AG60" s="5">
        <f>[5]Sheet0!AD71</f>
        <v>38</v>
      </c>
      <c r="AH60" s="16">
        <f t="shared" si="3"/>
        <v>294</v>
      </c>
      <c r="AI60" s="5">
        <f>[5]Sheet0!AE71</f>
        <v>4</v>
      </c>
      <c r="AJ60" s="5">
        <f>[5]Sheet0!AF71</f>
        <v>46</v>
      </c>
      <c r="AK60" s="5">
        <f>[5]Sheet0!AG71</f>
        <v>20</v>
      </c>
      <c r="AL60" s="5">
        <f>[5]Sheet0!AH71</f>
        <v>37</v>
      </c>
      <c r="AM60" s="5">
        <f>[5]Sheet0!AI71</f>
        <v>79</v>
      </c>
      <c r="AN60" s="5">
        <f>[5]Sheet0!AJ71</f>
        <v>24</v>
      </c>
      <c r="AO60" s="5">
        <f>[5]Sheet0!AK71</f>
        <v>36</v>
      </c>
      <c r="AP60" s="5">
        <f>[5]Sheet0!AL71</f>
        <v>179</v>
      </c>
      <c r="AQ60" s="16">
        <f t="shared" si="4"/>
        <v>425</v>
      </c>
      <c r="AR60" s="5">
        <f>[5]Sheet0!AM71</f>
        <v>3</v>
      </c>
      <c r="AS60" s="5">
        <f>[5]Sheet0!AN71</f>
        <v>94</v>
      </c>
      <c r="AT60" s="5">
        <f>[5]Sheet0!AO71</f>
        <v>27</v>
      </c>
      <c r="AU60" s="5">
        <f>[5]Sheet0!AP71</f>
        <v>51</v>
      </c>
      <c r="AV60" s="5">
        <f>[5]Sheet0!AQ71</f>
        <v>22</v>
      </c>
      <c r="AW60" s="5">
        <f>[5]Sheet0!AR71</f>
        <v>46</v>
      </c>
      <c r="AX60" s="5">
        <f>[5]Sheet0!AS71</f>
        <v>20</v>
      </c>
      <c r="AY60" s="5">
        <f>[5]Sheet0!AT71</f>
        <v>70</v>
      </c>
      <c r="AZ60" s="5">
        <f>[5]Sheet0!AU71</f>
        <v>37</v>
      </c>
      <c r="BA60" s="16">
        <f t="shared" si="5"/>
        <v>370</v>
      </c>
      <c r="BB60" s="5">
        <f>[5]Sheet0!AV71</f>
        <v>5</v>
      </c>
      <c r="BC60" s="5">
        <f>[5]Sheet0!AW71</f>
        <v>20</v>
      </c>
      <c r="BD60" s="5">
        <f>[5]Sheet0!AX71</f>
        <v>51</v>
      </c>
      <c r="BE60" s="5">
        <f>[5]Sheet0!AY71</f>
        <v>39</v>
      </c>
      <c r="BF60" s="5">
        <f>[5]Sheet0!AZ71</f>
        <v>60</v>
      </c>
      <c r="BG60" s="5">
        <f>[5]Sheet0!BA71</f>
        <v>83</v>
      </c>
      <c r="BH60" s="5">
        <f>[5]Sheet0!BB71</f>
        <v>18</v>
      </c>
      <c r="BI60" s="5">
        <f>[5]Sheet0!BC71</f>
        <v>14</v>
      </c>
      <c r="BJ60" s="5">
        <f>[5]Sheet0!BD71</f>
        <v>33</v>
      </c>
      <c r="BK60" s="16">
        <f t="shared" si="6"/>
        <v>323</v>
      </c>
      <c r="BL60" s="5">
        <f>[5]Sheet0!BE71</f>
        <v>7</v>
      </c>
      <c r="BM60" s="5">
        <f>[5]Sheet0!BF71</f>
        <v>209</v>
      </c>
      <c r="BN60" s="5">
        <f>[5]Sheet0!BG71</f>
        <v>198</v>
      </c>
      <c r="BO60" s="5">
        <f>[5]Sheet0!BH71</f>
        <v>64</v>
      </c>
      <c r="BP60" s="5">
        <f>[5]Sheet0!BI71</f>
        <v>83</v>
      </c>
      <c r="BQ60" s="5">
        <f>[5]Sheet0!BJ71</f>
        <v>21</v>
      </c>
      <c r="BR60" s="5">
        <f>[5]Sheet0!BK71</f>
        <v>69</v>
      </c>
      <c r="BS60" s="5">
        <f>[5]Sheet0!BL71</f>
        <v>34</v>
      </c>
      <c r="BT60" s="16">
        <f t="shared" si="7"/>
        <v>685</v>
      </c>
      <c r="BU60" s="3">
        <f t="shared" si="8"/>
        <v>708</v>
      </c>
      <c r="BV60" s="3">
        <f t="shared" si="9"/>
        <v>344</v>
      </c>
      <c r="BW60" s="3">
        <f t="shared" si="10"/>
        <v>289</v>
      </c>
      <c r="BX60" s="3">
        <f t="shared" si="11"/>
        <v>294</v>
      </c>
      <c r="BY60" s="3">
        <f t="shared" si="12"/>
        <v>425</v>
      </c>
      <c r="BZ60" s="3">
        <f t="shared" si="13"/>
        <v>370</v>
      </c>
      <c r="CA60" s="3">
        <f t="shared" si="14"/>
        <v>323</v>
      </c>
      <c r="CB60" s="3">
        <f t="shared" si="15"/>
        <v>685</v>
      </c>
      <c r="CC60" s="16">
        <f t="shared" si="18"/>
        <v>3438</v>
      </c>
      <c r="CD60" s="16">
        <f t="shared" si="19"/>
        <v>3442</v>
      </c>
    </row>
    <row r="61" spans="1:82" ht="12.75" customHeight="1" x14ac:dyDescent="0.2">
      <c r="A61" s="12" t="s">
        <v>56</v>
      </c>
      <c r="B61" s="4">
        <f>[5]Sheet0!B72</f>
        <v>2</v>
      </c>
      <c r="C61" s="4">
        <f>[5]Sheet0!C72</f>
        <v>8</v>
      </c>
      <c r="D61" s="4">
        <f>[5]Sheet0!D72</f>
        <v>15</v>
      </c>
      <c r="E61" s="4">
        <f>[5]Sheet0!E72</f>
        <v>29</v>
      </c>
      <c r="F61" s="4">
        <f>[5]Sheet0!F72</f>
        <v>15</v>
      </c>
      <c r="G61" s="4">
        <f>[5]Sheet0!G72</f>
        <v>9</v>
      </c>
      <c r="H61" s="4">
        <f>[5]Sheet0!H72</f>
        <v>35</v>
      </c>
      <c r="I61" s="4">
        <f>[5]Sheet0!I72</f>
        <v>10</v>
      </c>
      <c r="J61" s="4">
        <f>[5]Sheet0!J72</f>
        <v>25</v>
      </c>
      <c r="K61" s="16">
        <f t="shared" si="0"/>
        <v>146</v>
      </c>
      <c r="L61" s="5">
        <f>[5]Sheet0!K72</f>
        <v>1</v>
      </c>
      <c r="M61" s="5">
        <f>[5]Sheet0!L72</f>
        <v>11</v>
      </c>
      <c r="N61" s="5">
        <f>[5]Sheet0!M72</f>
        <v>10</v>
      </c>
      <c r="O61" s="5">
        <f>[5]Sheet0!N72</f>
        <v>20</v>
      </c>
      <c r="P61" s="5">
        <f>[5]Sheet0!O72</f>
        <v>10</v>
      </c>
      <c r="Q61" s="5">
        <f>[5]Sheet0!P72</f>
        <v>15</v>
      </c>
      <c r="R61" s="5">
        <f>[5]Sheet0!Q72</f>
        <v>34</v>
      </c>
      <c r="S61" s="16">
        <f t="shared" si="1"/>
        <v>101</v>
      </c>
      <c r="T61" s="5">
        <f>[5]Sheet0!R72</f>
        <v>5</v>
      </c>
      <c r="U61" s="5">
        <f>[5]Sheet0!S72</f>
        <v>8</v>
      </c>
      <c r="V61" s="5">
        <f>[5]Sheet0!T72</f>
        <v>8</v>
      </c>
      <c r="W61" s="5">
        <f>[5]Sheet0!U72</f>
        <v>4</v>
      </c>
      <c r="X61" s="5">
        <f>[5]Sheet0!V72</f>
        <v>7</v>
      </c>
      <c r="Y61" s="5">
        <f>[5]Sheet0!W72</f>
        <v>22</v>
      </c>
      <c r="Z61" s="5">
        <f>[5]Sheet0!X72</f>
        <v>29</v>
      </c>
      <c r="AA61" s="16">
        <f t="shared" si="2"/>
        <v>83</v>
      </c>
      <c r="AB61" s="5">
        <f>[5]Sheet0!Y72</f>
        <v>1</v>
      </c>
      <c r="AC61" s="5">
        <f>[5]Sheet0!Z72</f>
        <v>16</v>
      </c>
      <c r="AD61" s="5">
        <f>[5]Sheet0!AA72</f>
        <v>13</v>
      </c>
      <c r="AE61" s="5">
        <f>[5]Sheet0!AB72</f>
        <v>29</v>
      </c>
      <c r="AF61" s="5">
        <f>[5]Sheet0!AC72</f>
        <v>28</v>
      </c>
      <c r="AG61" s="5">
        <f>[5]Sheet0!AD72</f>
        <v>11</v>
      </c>
      <c r="AH61" s="16">
        <f t="shared" si="3"/>
        <v>98</v>
      </c>
      <c r="AI61" s="5">
        <f>[5]Sheet0!AE72</f>
        <v>2</v>
      </c>
      <c r="AJ61" s="5">
        <f>[5]Sheet0!AF72</f>
        <v>19</v>
      </c>
      <c r="AK61" s="5">
        <f>[5]Sheet0!AG72</f>
        <v>10</v>
      </c>
      <c r="AL61" s="5">
        <f>[5]Sheet0!AH72</f>
        <v>5</v>
      </c>
      <c r="AM61" s="5">
        <f>[5]Sheet0!AI72</f>
        <v>16</v>
      </c>
      <c r="AN61" s="5">
        <f>[5]Sheet0!AJ72</f>
        <v>10</v>
      </c>
      <c r="AO61" s="5">
        <f>[5]Sheet0!AK72</f>
        <v>8</v>
      </c>
      <c r="AP61" s="5">
        <f>[5]Sheet0!AL72</f>
        <v>44</v>
      </c>
      <c r="AQ61" s="16">
        <f t="shared" si="4"/>
        <v>114</v>
      </c>
      <c r="AR61" s="5">
        <f>[5]Sheet0!AM72</f>
        <v>3</v>
      </c>
      <c r="AS61" s="5">
        <f>[5]Sheet0!AN72</f>
        <v>28</v>
      </c>
      <c r="AT61" s="5">
        <f>[5]Sheet0!AO72</f>
        <v>11</v>
      </c>
      <c r="AU61" s="5">
        <f>[5]Sheet0!AP72</f>
        <v>19</v>
      </c>
      <c r="AV61" s="5">
        <f>[5]Sheet0!AQ72</f>
        <v>12</v>
      </c>
      <c r="AW61" s="5">
        <f>[5]Sheet0!AR72</f>
        <v>13</v>
      </c>
      <c r="AX61" s="5">
        <f>[5]Sheet0!AS72</f>
        <v>8</v>
      </c>
      <c r="AY61" s="5">
        <f>[5]Sheet0!AT72</f>
        <v>19</v>
      </c>
      <c r="AZ61" s="5">
        <f>[5]Sheet0!AU72</f>
        <v>17</v>
      </c>
      <c r="BA61" s="16">
        <f t="shared" si="5"/>
        <v>130</v>
      </c>
      <c r="BB61" s="5">
        <f>[5]Sheet0!AV72</f>
        <v>2</v>
      </c>
      <c r="BC61" s="5">
        <f>[5]Sheet0!AW72</f>
        <v>9</v>
      </c>
      <c r="BD61" s="5">
        <f>[5]Sheet0!AX72</f>
        <v>34</v>
      </c>
      <c r="BE61" s="5">
        <f>[5]Sheet0!AY72</f>
        <v>16</v>
      </c>
      <c r="BF61" s="5">
        <f>[5]Sheet0!AZ72</f>
        <v>20</v>
      </c>
      <c r="BG61" s="5">
        <f>[5]Sheet0!BA72</f>
        <v>39</v>
      </c>
      <c r="BH61" s="5">
        <f>[5]Sheet0!BB72</f>
        <v>7</v>
      </c>
      <c r="BI61" s="5">
        <f>[5]Sheet0!BC72</f>
        <v>9</v>
      </c>
      <c r="BJ61" s="5">
        <f>[5]Sheet0!BD72</f>
        <v>13</v>
      </c>
      <c r="BK61" s="16">
        <f t="shared" si="6"/>
        <v>149</v>
      </c>
      <c r="BL61" s="5">
        <f>[5]Sheet0!BE72</f>
        <v>6</v>
      </c>
      <c r="BM61" s="5">
        <f>[5]Sheet0!BF72</f>
        <v>35</v>
      </c>
      <c r="BN61" s="5">
        <f>[5]Sheet0!BG72</f>
        <v>29</v>
      </c>
      <c r="BO61" s="5">
        <f>[5]Sheet0!BH72</f>
        <v>27</v>
      </c>
      <c r="BP61" s="5">
        <f>[5]Sheet0!BI72</f>
        <v>25</v>
      </c>
      <c r="BQ61" s="5">
        <f>[5]Sheet0!BJ72</f>
        <v>5</v>
      </c>
      <c r="BR61" s="5">
        <f>[5]Sheet0!BK72</f>
        <v>24</v>
      </c>
      <c r="BS61" s="5">
        <f>[5]Sheet0!BL72</f>
        <v>17</v>
      </c>
      <c r="BT61" s="16">
        <f t="shared" si="7"/>
        <v>168</v>
      </c>
      <c r="BU61" s="3">
        <f t="shared" si="8"/>
        <v>146</v>
      </c>
      <c r="BV61" s="3">
        <f t="shared" si="9"/>
        <v>101</v>
      </c>
      <c r="BW61" s="3">
        <f t="shared" si="10"/>
        <v>83</v>
      </c>
      <c r="BX61" s="3">
        <f t="shared" si="11"/>
        <v>98</v>
      </c>
      <c r="BY61" s="3">
        <f t="shared" si="12"/>
        <v>114</v>
      </c>
      <c r="BZ61" s="3">
        <f t="shared" si="13"/>
        <v>130</v>
      </c>
      <c r="CA61" s="3">
        <f t="shared" si="14"/>
        <v>149</v>
      </c>
      <c r="CB61" s="3">
        <f t="shared" si="15"/>
        <v>168</v>
      </c>
      <c r="CC61" s="16">
        <f t="shared" si="18"/>
        <v>989</v>
      </c>
      <c r="CD61" s="16">
        <f t="shared" si="19"/>
        <v>991</v>
      </c>
    </row>
    <row r="62" spans="1:82" ht="12.75" customHeight="1" x14ac:dyDescent="0.2">
      <c r="A62" s="12" t="s">
        <v>57</v>
      </c>
      <c r="B62" s="4">
        <f>[5]Sheet0!B73</f>
        <v>2</v>
      </c>
      <c r="C62" s="4">
        <f>[5]Sheet0!C73</f>
        <v>7</v>
      </c>
      <c r="D62" s="4">
        <f>[5]Sheet0!D73</f>
        <v>61</v>
      </c>
      <c r="E62" s="4">
        <f>[5]Sheet0!E73</f>
        <v>145</v>
      </c>
      <c r="F62" s="4">
        <f>[5]Sheet0!F73</f>
        <v>83</v>
      </c>
      <c r="G62" s="4">
        <f>[5]Sheet0!G73</f>
        <v>36</v>
      </c>
      <c r="H62" s="4">
        <f>[5]Sheet0!H73</f>
        <v>116</v>
      </c>
      <c r="I62" s="4">
        <f>[5]Sheet0!I73</f>
        <v>35</v>
      </c>
      <c r="J62" s="4">
        <f>[5]Sheet0!J73</f>
        <v>79</v>
      </c>
      <c r="K62" s="16">
        <f t="shared" si="0"/>
        <v>562</v>
      </c>
      <c r="L62" s="5">
        <f>[5]Sheet0!K73</f>
        <v>1</v>
      </c>
      <c r="M62" s="5">
        <f>[5]Sheet0!L73</f>
        <v>55</v>
      </c>
      <c r="N62" s="5">
        <f>[5]Sheet0!M73</f>
        <v>42</v>
      </c>
      <c r="O62" s="5">
        <f>[5]Sheet0!N73</f>
        <v>38</v>
      </c>
      <c r="P62" s="5">
        <f>[5]Sheet0!O73</f>
        <v>19</v>
      </c>
      <c r="Q62" s="5">
        <f>[5]Sheet0!P73</f>
        <v>8</v>
      </c>
      <c r="R62" s="5">
        <f>[5]Sheet0!Q73</f>
        <v>80</v>
      </c>
      <c r="S62" s="16">
        <f t="shared" si="1"/>
        <v>243</v>
      </c>
      <c r="T62" s="5">
        <f>[5]Sheet0!R73</f>
        <v>0</v>
      </c>
      <c r="U62" s="5">
        <f>[5]Sheet0!S73</f>
        <v>11</v>
      </c>
      <c r="V62" s="5">
        <f>[5]Sheet0!T73</f>
        <v>34</v>
      </c>
      <c r="W62" s="5">
        <f>[5]Sheet0!U73</f>
        <v>10</v>
      </c>
      <c r="X62" s="5">
        <f>[5]Sheet0!V73</f>
        <v>28</v>
      </c>
      <c r="Y62" s="5">
        <f>[5]Sheet0!W73</f>
        <v>38</v>
      </c>
      <c r="Z62" s="5">
        <f>[5]Sheet0!X73</f>
        <v>85</v>
      </c>
      <c r="AA62" s="16">
        <f t="shared" si="2"/>
        <v>206</v>
      </c>
      <c r="AB62" s="5">
        <f>[5]Sheet0!Y73</f>
        <v>3</v>
      </c>
      <c r="AC62" s="5">
        <f>[5]Sheet0!Z73</f>
        <v>18</v>
      </c>
      <c r="AD62" s="5">
        <f>[5]Sheet0!AA73</f>
        <v>23</v>
      </c>
      <c r="AE62" s="5">
        <f>[5]Sheet0!AB73</f>
        <v>73</v>
      </c>
      <c r="AF62" s="5">
        <f>[5]Sheet0!AC73</f>
        <v>52</v>
      </c>
      <c r="AG62" s="5">
        <f>[5]Sheet0!AD73</f>
        <v>27</v>
      </c>
      <c r="AH62" s="16">
        <f t="shared" si="3"/>
        <v>196</v>
      </c>
      <c r="AI62" s="5">
        <f>[5]Sheet0!AE73</f>
        <v>2</v>
      </c>
      <c r="AJ62" s="5">
        <f>[5]Sheet0!AF73</f>
        <v>27</v>
      </c>
      <c r="AK62" s="5">
        <f>[5]Sheet0!AG73</f>
        <v>10</v>
      </c>
      <c r="AL62" s="5">
        <f>[5]Sheet0!AH73</f>
        <v>32</v>
      </c>
      <c r="AM62" s="5">
        <f>[5]Sheet0!AI73</f>
        <v>63</v>
      </c>
      <c r="AN62" s="5">
        <f>[5]Sheet0!AJ73</f>
        <v>14</v>
      </c>
      <c r="AO62" s="5">
        <f>[5]Sheet0!AK73</f>
        <v>29</v>
      </c>
      <c r="AP62" s="5">
        <f>[5]Sheet0!AL73</f>
        <v>135</v>
      </c>
      <c r="AQ62" s="16">
        <f t="shared" si="4"/>
        <v>312</v>
      </c>
      <c r="AR62" s="5">
        <f>[5]Sheet0!AM73</f>
        <v>0</v>
      </c>
      <c r="AS62" s="5">
        <f>[5]Sheet0!AN73</f>
        <v>66</v>
      </c>
      <c r="AT62" s="5">
        <f>[5]Sheet0!AO73</f>
        <v>16</v>
      </c>
      <c r="AU62" s="5">
        <f>[5]Sheet0!AP73</f>
        <v>32</v>
      </c>
      <c r="AV62" s="5">
        <f>[5]Sheet0!AQ73</f>
        <v>10</v>
      </c>
      <c r="AW62" s="5">
        <f>[5]Sheet0!AR73</f>
        <v>33</v>
      </c>
      <c r="AX62" s="5">
        <f>[5]Sheet0!AS73</f>
        <v>12</v>
      </c>
      <c r="AY62" s="5">
        <f>[5]Sheet0!AT73</f>
        <v>51</v>
      </c>
      <c r="AZ62" s="5">
        <f>[5]Sheet0!AU73</f>
        <v>20</v>
      </c>
      <c r="BA62" s="16">
        <f t="shared" si="5"/>
        <v>240</v>
      </c>
      <c r="BB62" s="5">
        <f>[5]Sheet0!AV73</f>
        <v>3</v>
      </c>
      <c r="BC62" s="5">
        <f>[5]Sheet0!AW73</f>
        <v>11</v>
      </c>
      <c r="BD62" s="5">
        <f>[5]Sheet0!AX73</f>
        <v>17</v>
      </c>
      <c r="BE62" s="5">
        <f>[5]Sheet0!AY73</f>
        <v>23</v>
      </c>
      <c r="BF62" s="5">
        <f>[5]Sheet0!AZ73</f>
        <v>40</v>
      </c>
      <c r="BG62" s="5">
        <f>[5]Sheet0!BA73</f>
        <v>44</v>
      </c>
      <c r="BH62" s="5">
        <f>[5]Sheet0!BB73</f>
        <v>11</v>
      </c>
      <c r="BI62" s="5">
        <f>[5]Sheet0!BC73</f>
        <v>5</v>
      </c>
      <c r="BJ62" s="5">
        <f>[5]Sheet0!BD73</f>
        <v>20</v>
      </c>
      <c r="BK62" s="16">
        <f t="shared" si="6"/>
        <v>174</v>
      </c>
      <c r="BL62" s="5">
        <f>[5]Sheet0!BE73</f>
        <v>1</v>
      </c>
      <c r="BM62" s="5">
        <f>[5]Sheet0!BF73</f>
        <v>174</v>
      </c>
      <c r="BN62" s="5">
        <f>[5]Sheet0!BG73</f>
        <v>170</v>
      </c>
      <c r="BO62" s="5">
        <f>[5]Sheet0!BH73</f>
        <v>37</v>
      </c>
      <c r="BP62" s="5">
        <f>[5]Sheet0!BI73</f>
        <v>58</v>
      </c>
      <c r="BQ62" s="5">
        <f>[5]Sheet0!BJ73</f>
        <v>16</v>
      </c>
      <c r="BR62" s="5">
        <f>[5]Sheet0!BK73</f>
        <v>45</v>
      </c>
      <c r="BS62" s="5">
        <f>[5]Sheet0!BL73</f>
        <v>17</v>
      </c>
      <c r="BT62" s="16">
        <f t="shared" si="7"/>
        <v>518</v>
      </c>
      <c r="BU62" s="3">
        <f t="shared" si="8"/>
        <v>562</v>
      </c>
      <c r="BV62" s="3">
        <f t="shared" si="9"/>
        <v>243</v>
      </c>
      <c r="BW62" s="3">
        <f t="shared" si="10"/>
        <v>206</v>
      </c>
      <c r="BX62" s="3">
        <f t="shared" si="11"/>
        <v>196</v>
      </c>
      <c r="BY62" s="3">
        <f t="shared" si="12"/>
        <v>312</v>
      </c>
      <c r="BZ62" s="3">
        <f t="shared" si="13"/>
        <v>240</v>
      </c>
      <c r="CA62" s="3">
        <f t="shared" si="14"/>
        <v>174</v>
      </c>
      <c r="CB62" s="3">
        <f t="shared" si="15"/>
        <v>518</v>
      </c>
      <c r="CC62" s="16">
        <f t="shared" si="18"/>
        <v>2451</v>
      </c>
      <c r="CD62" s="16">
        <f t="shared" si="19"/>
        <v>2453</v>
      </c>
    </row>
    <row r="63" spans="1:82" ht="12.75" customHeight="1" x14ac:dyDescent="0.2">
      <c r="A63" s="12" t="s">
        <v>58</v>
      </c>
      <c r="B63" s="4">
        <f>[5]Sheet0!B74</f>
        <v>0</v>
      </c>
      <c r="C63" s="4">
        <f>[5]Sheet0!C74</f>
        <v>1</v>
      </c>
      <c r="D63" s="4">
        <f>[5]Sheet0!D74</f>
        <v>6</v>
      </c>
      <c r="E63" s="4">
        <f>[5]Sheet0!E74</f>
        <v>28</v>
      </c>
      <c r="F63" s="4">
        <f>[5]Sheet0!F74</f>
        <v>15</v>
      </c>
      <c r="G63" s="4">
        <f>[5]Sheet0!G74</f>
        <v>12</v>
      </c>
      <c r="H63" s="4">
        <f>[5]Sheet0!H74</f>
        <v>26</v>
      </c>
      <c r="I63" s="4">
        <f>[5]Sheet0!I74</f>
        <v>15</v>
      </c>
      <c r="J63" s="4">
        <f>[5]Sheet0!J74</f>
        <v>21</v>
      </c>
      <c r="K63" s="16">
        <f t="shared" si="0"/>
        <v>124</v>
      </c>
      <c r="L63" s="5">
        <f>[5]Sheet0!K74</f>
        <v>2</v>
      </c>
      <c r="M63" s="5">
        <f>[5]Sheet0!L74</f>
        <v>14</v>
      </c>
      <c r="N63" s="5">
        <f>[5]Sheet0!M74</f>
        <v>12</v>
      </c>
      <c r="O63" s="5">
        <f>[5]Sheet0!N74</f>
        <v>7</v>
      </c>
      <c r="P63" s="5">
        <f>[5]Sheet0!O74</f>
        <v>2</v>
      </c>
      <c r="Q63" s="5">
        <f>[5]Sheet0!P74</f>
        <v>3</v>
      </c>
      <c r="R63" s="5">
        <f>[5]Sheet0!Q74</f>
        <v>16</v>
      </c>
      <c r="S63" s="16">
        <f t="shared" si="1"/>
        <v>56</v>
      </c>
      <c r="T63" s="5">
        <f>[5]Sheet0!R74</f>
        <v>0</v>
      </c>
      <c r="U63" s="5">
        <f>[5]Sheet0!S74</f>
        <v>4</v>
      </c>
      <c r="V63" s="5">
        <f>[5]Sheet0!T74</f>
        <v>12</v>
      </c>
      <c r="W63" s="5">
        <f>[5]Sheet0!U74</f>
        <v>1</v>
      </c>
      <c r="X63" s="5">
        <f>[5]Sheet0!V74</f>
        <v>9</v>
      </c>
      <c r="Y63" s="5">
        <f>[5]Sheet0!W74</f>
        <v>9</v>
      </c>
      <c r="Z63" s="5">
        <f>[5]Sheet0!X74</f>
        <v>32</v>
      </c>
      <c r="AA63" s="16">
        <f t="shared" si="2"/>
        <v>67</v>
      </c>
      <c r="AB63" s="5">
        <f>[5]Sheet0!Y74</f>
        <v>4</v>
      </c>
      <c r="AC63" s="5">
        <f>[5]Sheet0!Z74</f>
        <v>7</v>
      </c>
      <c r="AD63" s="5">
        <f>[5]Sheet0!AA74</f>
        <v>10</v>
      </c>
      <c r="AE63" s="5">
        <f>[5]Sheet0!AB74</f>
        <v>22</v>
      </c>
      <c r="AF63" s="5">
        <f>[5]Sheet0!AC74</f>
        <v>8</v>
      </c>
      <c r="AG63" s="5">
        <f>[5]Sheet0!AD74</f>
        <v>2</v>
      </c>
      <c r="AH63" s="16">
        <f t="shared" si="3"/>
        <v>53</v>
      </c>
      <c r="AI63" s="5">
        <f>[5]Sheet0!AE74</f>
        <v>0</v>
      </c>
      <c r="AJ63" s="5">
        <f>[5]Sheet0!AF74</f>
        <v>3</v>
      </c>
      <c r="AK63" s="5">
        <f>[5]Sheet0!AG74</f>
        <v>0</v>
      </c>
      <c r="AL63" s="5">
        <f>[5]Sheet0!AH74</f>
        <v>4</v>
      </c>
      <c r="AM63" s="5">
        <f>[5]Sheet0!AI74</f>
        <v>16</v>
      </c>
      <c r="AN63" s="5">
        <f>[5]Sheet0!AJ74</f>
        <v>2</v>
      </c>
      <c r="AO63" s="5">
        <f>[5]Sheet0!AK74</f>
        <v>3</v>
      </c>
      <c r="AP63" s="5">
        <f>[5]Sheet0!AL74</f>
        <v>14</v>
      </c>
      <c r="AQ63" s="16">
        <f t="shared" si="4"/>
        <v>42</v>
      </c>
      <c r="AR63" s="5">
        <f>[5]Sheet0!AM74</f>
        <v>0</v>
      </c>
      <c r="AS63" s="5">
        <f>[5]Sheet0!AN74</f>
        <v>20</v>
      </c>
      <c r="AT63" s="5">
        <f>[5]Sheet0!AO74</f>
        <v>6</v>
      </c>
      <c r="AU63" s="5">
        <f>[5]Sheet0!AP74</f>
        <v>13</v>
      </c>
      <c r="AV63" s="5">
        <f>[5]Sheet0!AQ74</f>
        <v>5</v>
      </c>
      <c r="AW63" s="5">
        <f>[5]Sheet0!AR74</f>
        <v>6</v>
      </c>
      <c r="AX63" s="5">
        <f>[5]Sheet0!AS74</f>
        <v>2</v>
      </c>
      <c r="AY63" s="5">
        <f>[5]Sheet0!AT74</f>
        <v>13</v>
      </c>
      <c r="AZ63" s="5">
        <f>[5]Sheet0!AU74</f>
        <v>13</v>
      </c>
      <c r="BA63" s="16">
        <f t="shared" si="5"/>
        <v>78</v>
      </c>
      <c r="BB63" s="5">
        <f>[5]Sheet0!AV74</f>
        <v>4</v>
      </c>
      <c r="BC63" s="5">
        <f>[5]Sheet0!AW74</f>
        <v>3</v>
      </c>
      <c r="BD63" s="5">
        <f>[5]Sheet0!AX74</f>
        <v>8</v>
      </c>
      <c r="BE63" s="5">
        <f>[5]Sheet0!AY74</f>
        <v>11</v>
      </c>
      <c r="BF63" s="5">
        <f>[5]Sheet0!AZ74</f>
        <v>19</v>
      </c>
      <c r="BG63" s="5">
        <f>[5]Sheet0!BA74</f>
        <v>17</v>
      </c>
      <c r="BH63" s="5">
        <f>[5]Sheet0!BB74</f>
        <v>1</v>
      </c>
      <c r="BI63" s="5">
        <f>[5]Sheet0!BC74</f>
        <v>3</v>
      </c>
      <c r="BJ63" s="5">
        <f>[5]Sheet0!BD74</f>
        <v>3</v>
      </c>
      <c r="BK63" s="16">
        <f t="shared" si="6"/>
        <v>69</v>
      </c>
      <c r="BL63" s="5">
        <f>[5]Sheet0!BE74</f>
        <v>2</v>
      </c>
      <c r="BM63" s="5">
        <f>[5]Sheet0!BF74</f>
        <v>27</v>
      </c>
      <c r="BN63" s="5">
        <f>[5]Sheet0!BG74</f>
        <v>36</v>
      </c>
      <c r="BO63" s="5">
        <f>[5]Sheet0!BH74</f>
        <v>15</v>
      </c>
      <c r="BP63" s="5">
        <f>[5]Sheet0!BI74</f>
        <v>5</v>
      </c>
      <c r="BQ63" s="5">
        <f>[5]Sheet0!BJ74</f>
        <v>6</v>
      </c>
      <c r="BR63" s="5">
        <f>[5]Sheet0!BK74</f>
        <v>13</v>
      </c>
      <c r="BS63" s="5">
        <f>[5]Sheet0!BL74</f>
        <v>6</v>
      </c>
      <c r="BT63" s="16">
        <f t="shared" si="7"/>
        <v>110</v>
      </c>
      <c r="BU63" s="3">
        <f t="shared" si="8"/>
        <v>124</v>
      </c>
      <c r="BV63" s="3">
        <f t="shared" si="9"/>
        <v>56</v>
      </c>
      <c r="BW63" s="3">
        <f t="shared" si="10"/>
        <v>67</v>
      </c>
      <c r="BX63" s="3">
        <f t="shared" si="11"/>
        <v>53</v>
      </c>
      <c r="BY63" s="3">
        <f t="shared" si="12"/>
        <v>42</v>
      </c>
      <c r="BZ63" s="3">
        <f t="shared" si="13"/>
        <v>78</v>
      </c>
      <c r="CA63" s="3">
        <f t="shared" si="14"/>
        <v>69</v>
      </c>
      <c r="CB63" s="3">
        <f t="shared" si="15"/>
        <v>110</v>
      </c>
      <c r="CC63" s="16">
        <f t="shared" si="18"/>
        <v>599</v>
      </c>
      <c r="CD63" s="16">
        <f t="shared" si="19"/>
        <v>599</v>
      </c>
    </row>
    <row r="64" spans="1:82" ht="12.75" customHeight="1" x14ac:dyDescent="0.2">
      <c r="A64" s="12" t="s">
        <v>62</v>
      </c>
      <c r="B64" s="4">
        <f>[5]Sheet0!B75</f>
        <v>0</v>
      </c>
      <c r="C64" s="4">
        <f>[5]Sheet0!C75</f>
        <v>0</v>
      </c>
      <c r="D64" s="4">
        <f>[5]Sheet0!D75</f>
        <v>0</v>
      </c>
      <c r="E64" s="4">
        <f>[5]Sheet0!E75</f>
        <v>0</v>
      </c>
      <c r="F64" s="4">
        <f>[5]Sheet0!F75</f>
        <v>0</v>
      </c>
      <c r="G64" s="4">
        <f>[5]Sheet0!G75</f>
        <v>0</v>
      </c>
      <c r="H64" s="4">
        <f>[5]Sheet0!H75</f>
        <v>0</v>
      </c>
      <c r="I64" s="4">
        <f>[5]Sheet0!I75</f>
        <v>0</v>
      </c>
      <c r="J64" s="4">
        <f>[5]Sheet0!J75</f>
        <v>0</v>
      </c>
      <c r="K64" s="16">
        <f t="shared" si="0"/>
        <v>0</v>
      </c>
      <c r="L64" s="5">
        <f>[5]Sheet0!K75</f>
        <v>0</v>
      </c>
      <c r="M64" s="5">
        <f>[5]Sheet0!L75</f>
        <v>0</v>
      </c>
      <c r="N64" s="5">
        <f>[5]Sheet0!M75</f>
        <v>0</v>
      </c>
      <c r="O64" s="5">
        <f>[5]Sheet0!N75</f>
        <v>0</v>
      </c>
      <c r="P64" s="5">
        <f>[5]Sheet0!O75</f>
        <v>0</v>
      </c>
      <c r="Q64" s="5">
        <f>[5]Sheet0!P75</f>
        <v>0</v>
      </c>
      <c r="R64" s="5">
        <f>[5]Sheet0!Q75</f>
        <v>0</v>
      </c>
      <c r="S64" s="16">
        <f t="shared" si="1"/>
        <v>0</v>
      </c>
      <c r="T64" s="5">
        <f>[5]Sheet0!R75</f>
        <v>0</v>
      </c>
      <c r="U64" s="5">
        <f>[5]Sheet0!S75</f>
        <v>0</v>
      </c>
      <c r="V64" s="5">
        <f>[5]Sheet0!T75</f>
        <v>0</v>
      </c>
      <c r="W64" s="5">
        <f>[5]Sheet0!U75</f>
        <v>0</v>
      </c>
      <c r="X64" s="5">
        <f>[5]Sheet0!V75</f>
        <v>0</v>
      </c>
      <c r="Y64" s="5">
        <f>[5]Sheet0!W75</f>
        <v>0</v>
      </c>
      <c r="Z64" s="5">
        <f>[5]Sheet0!X75</f>
        <v>0</v>
      </c>
      <c r="AA64" s="16">
        <f t="shared" si="2"/>
        <v>0</v>
      </c>
      <c r="AB64" s="5">
        <f>[5]Sheet0!Y75</f>
        <v>0</v>
      </c>
      <c r="AC64" s="5">
        <f>[5]Sheet0!Z75</f>
        <v>0</v>
      </c>
      <c r="AD64" s="5">
        <f>[5]Sheet0!AA75</f>
        <v>0</v>
      </c>
      <c r="AE64" s="5">
        <f>[5]Sheet0!AB75</f>
        <v>0</v>
      </c>
      <c r="AF64" s="5">
        <f>[5]Sheet0!AC75</f>
        <v>0</v>
      </c>
      <c r="AG64" s="5">
        <f>[5]Sheet0!AD75</f>
        <v>0</v>
      </c>
      <c r="AH64" s="16">
        <f t="shared" si="3"/>
        <v>0</v>
      </c>
      <c r="AI64" s="5">
        <f>[5]Sheet0!AE75</f>
        <v>0</v>
      </c>
      <c r="AJ64" s="5">
        <f>[5]Sheet0!AF75</f>
        <v>0</v>
      </c>
      <c r="AK64" s="5">
        <f>[5]Sheet0!AG75</f>
        <v>0</v>
      </c>
      <c r="AL64" s="5">
        <f>[5]Sheet0!AH75</f>
        <v>0</v>
      </c>
      <c r="AM64" s="5">
        <f>[5]Sheet0!AI75</f>
        <v>0</v>
      </c>
      <c r="AN64" s="5">
        <f>[5]Sheet0!AJ75</f>
        <v>0</v>
      </c>
      <c r="AO64" s="5">
        <f>[5]Sheet0!AK75</f>
        <v>0</v>
      </c>
      <c r="AP64" s="5">
        <f>[5]Sheet0!AL75</f>
        <v>0</v>
      </c>
      <c r="AQ64" s="16">
        <f t="shared" si="4"/>
        <v>0</v>
      </c>
      <c r="AR64" s="5">
        <f>[5]Sheet0!AM75</f>
        <v>0</v>
      </c>
      <c r="AS64" s="5">
        <f>[5]Sheet0!AN75</f>
        <v>0</v>
      </c>
      <c r="AT64" s="5">
        <f>[5]Sheet0!AO75</f>
        <v>0</v>
      </c>
      <c r="AU64" s="5">
        <f>[5]Sheet0!AP75</f>
        <v>0</v>
      </c>
      <c r="AV64" s="5">
        <f>[5]Sheet0!AQ75</f>
        <v>0</v>
      </c>
      <c r="AW64" s="5">
        <f>[5]Sheet0!AR75</f>
        <v>0</v>
      </c>
      <c r="AX64" s="5">
        <f>[5]Sheet0!AS75</f>
        <v>0</v>
      </c>
      <c r="AY64" s="5">
        <f>[5]Sheet0!AT75</f>
        <v>0</v>
      </c>
      <c r="AZ64" s="5">
        <f>[5]Sheet0!AU75</f>
        <v>0</v>
      </c>
      <c r="BA64" s="16">
        <f t="shared" si="5"/>
        <v>0</v>
      </c>
      <c r="BB64" s="5">
        <f>[5]Sheet0!AV75</f>
        <v>0</v>
      </c>
      <c r="BC64" s="5">
        <f>[5]Sheet0!AW75</f>
        <v>0</v>
      </c>
      <c r="BD64" s="5">
        <f>[5]Sheet0!AX75</f>
        <v>0</v>
      </c>
      <c r="BE64" s="5">
        <f>[5]Sheet0!AY75</f>
        <v>0</v>
      </c>
      <c r="BF64" s="5">
        <f>[5]Sheet0!AZ75</f>
        <v>0</v>
      </c>
      <c r="BG64" s="5">
        <f>[5]Sheet0!BA75</f>
        <v>0</v>
      </c>
      <c r="BH64" s="5">
        <f>[5]Sheet0!BB75</f>
        <v>0</v>
      </c>
      <c r="BI64" s="5">
        <f>[5]Sheet0!BC75</f>
        <v>0</v>
      </c>
      <c r="BJ64" s="5">
        <f>[5]Sheet0!BD75</f>
        <v>0</v>
      </c>
      <c r="BK64" s="16">
        <f t="shared" si="6"/>
        <v>0</v>
      </c>
      <c r="BL64" s="5">
        <f>[5]Sheet0!BE75</f>
        <v>0</v>
      </c>
      <c r="BM64" s="5">
        <f>[5]Sheet0!BF75</f>
        <v>0</v>
      </c>
      <c r="BN64" s="5">
        <f>[5]Sheet0!BG75</f>
        <v>0</v>
      </c>
      <c r="BO64" s="5">
        <f>[5]Sheet0!BH75</f>
        <v>0</v>
      </c>
      <c r="BP64" s="5">
        <f>[5]Sheet0!BI75</f>
        <v>0</v>
      </c>
      <c r="BQ64" s="5">
        <f>[5]Sheet0!BJ75</f>
        <v>0</v>
      </c>
      <c r="BR64" s="5">
        <f>[5]Sheet0!BK75</f>
        <v>0</v>
      </c>
      <c r="BS64" s="5">
        <f>[5]Sheet0!BL75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[5]Sheet0!B76</f>
        <v>0</v>
      </c>
      <c r="C65" s="6">
        <f>[5]Sheet0!C76</f>
        <v>0</v>
      </c>
      <c r="D65" s="6">
        <f>[5]Sheet0!D76</f>
        <v>0</v>
      </c>
      <c r="E65" s="6">
        <f>[5]Sheet0!E76</f>
        <v>0</v>
      </c>
      <c r="F65" s="6">
        <f>[5]Sheet0!F76</f>
        <v>0</v>
      </c>
      <c r="G65" s="6">
        <f>[5]Sheet0!G76</f>
        <v>0</v>
      </c>
      <c r="H65" s="6">
        <f>[5]Sheet0!H76</f>
        <v>0</v>
      </c>
      <c r="I65" s="6">
        <f>[5]Sheet0!I76</f>
        <v>0</v>
      </c>
      <c r="J65" s="6">
        <f>[5]Sheet0!J76</f>
        <v>0</v>
      </c>
      <c r="K65" s="16"/>
      <c r="L65" s="7">
        <f>[5]Sheet0!K76</f>
        <v>0</v>
      </c>
      <c r="M65" s="7">
        <f>[5]Sheet0!L76</f>
        <v>0</v>
      </c>
      <c r="N65" s="7">
        <f>[5]Sheet0!M76</f>
        <v>0</v>
      </c>
      <c r="O65" s="7">
        <f>[5]Sheet0!N76</f>
        <v>0</v>
      </c>
      <c r="P65" s="7">
        <f>[5]Sheet0!O76</f>
        <v>0</v>
      </c>
      <c r="Q65" s="7">
        <f>[5]Sheet0!P76</f>
        <v>0</v>
      </c>
      <c r="R65" s="7">
        <f>[5]Sheet0!Q76</f>
        <v>0</v>
      </c>
      <c r="S65" s="16"/>
      <c r="T65" s="7">
        <f>[5]Sheet0!R76</f>
        <v>0</v>
      </c>
      <c r="U65" s="7">
        <f>[5]Sheet0!S76</f>
        <v>0</v>
      </c>
      <c r="V65" s="7">
        <f>[5]Sheet0!T76</f>
        <v>0</v>
      </c>
      <c r="W65" s="7">
        <f>[5]Sheet0!U76</f>
        <v>0</v>
      </c>
      <c r="X65" s="7">
        <f>[5]Sheet0!V76</f>
        <v>0</v>
      </c>
      <c r="Y65" s="7">
        <f>[5]Sheet0!W76</f>
        <v>0</v>
      </c>
      <c r="Z65" s="7">
        <f>[5]Sheet0!X76</f>
        <v>0</v>
      </c>
      <c r="AA65" s="16"/>
      <c r="AB65" s="7">
        <f>[5]Sheet0!Y76</f>
        <v>0</v>
      </c>
      <c r="AC65" s="7">
        <f>[5]Sheet0!Z76</f>
        <v>0</v>
      </c>
      <c r="AD65" s="7">
        <f>[5]Sheet0!AA76</f>
        <v>0</v>
      </c>
      <c r="AE65" s="7">
        <f>[5]Sheet0!AB76</f>
        <v>0</v>
      </c>
      <c r="AF65" s="7">
        <f>[5]Sheet0!AC76</f>
        <v>0</v>
      </c>
      <c r="AG65" s="7">
        <f>[5]Sheet0!AD76</f>
        <v>0</v>
      </c>
      <c r="AH65" s="16"/>
      <c r="AI65" s="7">
        <f>[5]Sheet0!AE76</f>
        <v>0</v>
      </c>
      <c r="AJ65" s="7">
        <f>[5]Sheet0!AF76</f>
        <v>0</v>
      </c>
      <c r="AK65" s="7">
        <f>[5]Sheet0!AG76</f>
        <v>0</v>
      </c>
      <c r="AL65" s="7">
        <f>[5]Sheet0!AH76</f>
        <v>0</v>
      </c>
      <c r="AM65" s="7">
        <f>[5]Sheet0!AI76</f>
        <v>0</v>
      </c>
      <c r="AN65" s="7">
        <f>[5]Sheet0!AJ76</f>
        <v>0</v>
      </c>
      <c r="AO65" s="7">
        <f>[5]Sheet0!AK76</f>
        <v>0</v>
      </c>
      <c r="AP65" s="7">
        <f>[5]Sheet0!AL76</f>
        <v>0</v>
      </c>
      <c r="AQ65" s="16"/>
      <c r="AR65" s="7">
        <f>[5]Sheet0!AM76</f>
        <v>0</v>
      </c>
      <c r="AS65" s="7">
        <f>[5]Sheet0!AN76</f>
        <v>0</v>
      </c>
      <c r="AT65" s="7">
        <f>[5]Sheet0!AO76</f>
        <v>0</v>
      </c>
      <c r="AU65" s="7">
        <f>[5]Sheet0!AP76</f>
        <v>0</v>
      </c>
      <c r="AV65" s="7">
        <f>[5]Sheet0!AQ76</f>
        <v>0</v>
      </c>
      <c r="AW65" s="7">
        <f>[5]Sheet0!AR76</f>
        <v>0</v>
      </c>
      <c r="AX65" s="7">
        <f>[5]Sheet0!AS76</f>
        <v>0</v>
      </c>
      <c r="AY65" s="7">
        <f>[5]Sheet0!AT76</f>
        <v>0</v>
      </c>
      <c r="AZ65" s="7">
        <f>[5]Sheet0!AU76</f>
        <v>0</v>
      </c>
      <c r="BA65" s="16"/>
      <c r="BB65" s="7">
        <f>[5]Sheet0!AV76</f>
        <v>0</v>
      </c>
      <c r="BC65" s="7">
        <f>[5]Sheet0!AW76</f>
        <v>0</v>
      </c>
      <c r="BD65" s="7">
        <f>[5]Sheet0!AX76</f>
        <v>0</v>
      </c>
      <c r="BE65" s="7">
        <f>[5]Sheet0!AY76</f>
        <v>0</v>
      </c>
      <c r="BF65" s="7">
        <f>[5]Sheet0!AZ76</f>
        <v>0</v>
      </c>
      <c r="BG65" s="7">
        <f>[5]Sheet0!BA76</f>
        <v>0</v>
      </c>
      <c r="BH65" s="7">
        <f>[5]Sheet0!BB76</f>
        <v>0</v>
      </c>
      <c r="BI65" s="7">
        <f>[5]Sheet0!BC76</f>
        <v>0</v>
      </c>
      <c r="BJ65" s="7">
        <f>[5]Sheet0!BD76</f>
        <v>0</v>
      </c>
      <c r="BK65" s="16"/>
      <c r="BL65" s="7">
        <f>[5]Sheet0!BE76</f>
        <v>0</v>
      </c>
      <c r="BM65" s="7">
        <f>[5]Sheet0!BF76</f>
        <v>0</v>
      </c>
      <c r="BN65" s="7">
        <f>[5]Sheet0!BG76</f>
        <v>0</v>
      </c>
      <c r="BO65" s="7">
        <f>[5]Sheet0!BH76</f>
        <v>0</v>
      </c>
      <c r="BP65" s="7">
        <f>[5]Sheet0!BI76</f>
        <v>0</v>
      </c>
      <c r="BQ65" s="7">
        <f>[5]Sheet0!BJ76</f>
        <v>0</v>
      </c>
      <c r="BR65" s="7">
        <f>[5]Sheet0!BK76</f>
        <v>0</v>
      </c>
      <c r="BS65" s="7">
        <f>[5]Sheet0!BL76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[5]Sheet0!B77</f>
        <v>7</v>
      </c>
      <c r="C66" s="4">
        <f>[5]Sheet0!C77</f>
        <v>6</v>
      </c>
      <c r="D66" s="4">
        <f>[5]Sheet0!D77</f>
        <v>81</v>
      </c>
      <c r="E66" s="4">
        <f>[5]Sheet0!E77</f>
        <v>208</v>
      </c>
      <c r="F66" s="4">
        <f>[5]Sheet0!F77</f>
        <v>82</v>
      </c>
      <c r="G66" s="4">
        <f>[5]Sheet0!G77</f>
        <v>40</v>
      </c>
      <c r="H66" s="4">
        <f>[5]Sheet0!H77</f>
        <v>98</v>
      </c>
      <c r="I66" s="4">
        <f>[5]Sheet0!I77</f>
        <v>76</v>
      </c>
      <c r="J66" s="4">
        <f>[5]Sheet0!J77</f>
        <v>90</v>
      </c>
      <c r="K66" s="16">
        <f t="shared" si="0"/>
        <v>681</v>
      </c>
      <c r="L66" s="5">
        <f>[5]Sheet0!K77</f>
        <v>17</v>
      </c>
      <c r="M66" s="5">
        <f>[5]Sheet0!L77</f>
        <v>112</v>
      </c>
      <c r="N66" s="5">
        <f>[5]Sheet0!M77</f>
        <v>88</v>
      </c>
      <c r="O66" s="5">
        <f>[5]Sheet0!N77</f>
        <v>40</v>
      </c>
      <c r="P66" s="5">
        <f>[5]Sheet0!O77</f>
        <v>73</v>
      </c>
      <c r="Q66" s="5">
        <f>[5]Sheet0!P77</f>
        <v>75</v>
      </c>
      <c r="R66" s="5">
        <f>[5]Sheet0!Q77</f>
        <v>125</v>
      </c>
      <c r="S66" s="16">
        <f t="shared" si="1"/>
        <v>530</v>
      </c>
      <c r="T66" s="5">
        <f>[5]Sheet0!R77</f>
        <v>14</v>
      </c>
      <c r="U66" s="5">
        <f>[5]Sheet0!S77</f>
        <v>16</v>
      </c>
      <c r="V66" s="5">
        <f>[5]Sheet0!T77</f>
        <v>88</v>
      </c>
      <c r="W66" s="5">
        <f>[5]Sheet0!U77</f>
        <v>18</v>
      </c>
      <c r="X66" s="5">
        <f>[5]Sheet0!V77</f>
        <v>79</v>
      </c>
      <c r="Y66" s="5">
        <f>[5]Sheet0!W77</f>
        <v>83</v>
      </c>
      <c r="Z66" s="5">
        <f>[5]Sheet0!X77</f>
        <v>118</v>
      </c>
      <c r="AA66" s="16">
        <f t="shared" si="2"/>
        <v>416</v>
      </c>
      <c r="AB66" s="5">
        <f>[5]Sheet0!Y77</f>
        <v>3</v>
      </c>
      <c r="AC66" s="5">
        <f>[5]Sheet0!Z77</f>
        <v>99</v>
      </c>
      <c r="AD66" s="5">
        <f>[5]Sheet0!AA77</f>
        <v>116</v>
      </c>
      <c r="AE66" s="5">
        <f>[5]Sheet0!AB77</f>
        <v>162</v>
      </c>
      <c r="AF66" s="5">
        <f>[5]Sheet0!AC77</f>
        <v>72</v>
      </c>
      <c r="AG66" s="5">
        <f>[5]Sheet0!AD77</f>
        <v>36</v>
      </c>
      <c r="AH66" s="16">
        <f t="shared" si="3"/>
        <v>488</v>
      </c>
      <c r="AI66" s="5">
        <f>[5]Sheet0!AE77</f>
        <v>16</v>
      </c>
      <c r="AJ66" s="5">
        <f>[5]Sheet0!AF77</f>
        <v>61</v>
      </c>
      <c r="AK66" s="5">
        <f>[5]Sheet0!AG77</f>
        <v>22</v>
      </c>
      <c r="AL66" s="5">
        <f>[5]Sheet0!AH77</f>
        <v>83</v>
      </c>
      <c r="AM66" s="5">
        <f>[5]Sheet0!AI77</f>
        <v>95</v>
      </c>
      <c r="AN66" s="5">
        <f>[5]Sheet0!AJ77</f>
        <v>73</v>
      </c>
      <c r="AO66" s="5">
        <f>[5]Sheet0!AK77</f>
        <v>72</v>
      </c>
      <c r="AP66" s="5">
        <f>[5]Sheet0!AL77</f>
        <v>191</v>
      </c>
      <c r="AQ66" s="16">
        <f t="shared" si="4"/>
        <v>613</v>
      </c>
      <c r="AR66" s="5">
        <f>[5]Sheet0!AM77</f>
        <v>10</v>
      </c>
      <c r="AS66" s="5">
        <f>[5]Sheet0!AN77</f>
        <v>104</v>
      </c>
      <c r="AT66" s="5">
        <f>[5]Sheet0!AO77</f>
        <v>62</v>
      </c>
      <c r="AU66" s="5">
        <f>[5]Sheet0!AP77</f>
        <v>128</v>
      </c>
      <c r="AV66" s="5">
        <f>[5]Sheet0!AQ77</f>
        <v>39</v>
      </c>
      <c r="AW66" s="5">
        <f>[5]Sheet0!AR77</f>
        <v>89</v>
      </c>
      <c r="AX66" s="5">
        <f>[5]Sheet0!AS77</f>
        <v>42</v>
      </c>
      <c r="AY66" s="5">
        <f>[5]Sheet0!AT77</f>
        <v>144</v>
      </c>
      <c r="AZ66" s="5">
        <f>[5]Sheet0!AU77</f>
        <v>84</v>
      </c>
      <c r="BA66" s="16">
        <f t="shared" si="5"/>
        <v>702</v>
      </c>
      <c r="BB66" s="5">
        <f>[5]Sheet0!AV77</f>
        <v>14</v>
      </c>
      <c r="BC66" s="5">
        <f>[5]Sheet0!AW77</f>
        <v>74</v>
      </c>
      <c r="BD66" s="5">
        <f>[5]Sheet0!AX77</f>
        <v>116</v>
      </c>
      <c r="BE66" s="5">
        <f>[5]Sheet0!AY77</f>
        <v>74</v>
      </c>
      <c r="BF66" s="5">
        <f>[5]Sheet0!AZ77</f>
        <v>83</v>
      </c>
      <c r="BG66" s="5">
        <f>[5]Sheet0!BA77</f>
        <v>220</v>
      </c>
      <c r="BH66" s="5">
        <f>[5]Sheet0!BB77</f>
        <v>41</v>
      </c>
      <c r="BI66" s="5">
        <f>[5]Sheet0!BC77</f>
        <v>38</v>
      </c>
      <c r="BJ66" s="5">
        <f>[5]Sheet0!BD77</f>
        <v>76</v>
      </c>
      <c r="BK66" s="16">
        <f t="shared" si="6"/>
        <v>736</v>
      </c>
      <c r="BL66" s="5">
        <f>[5]Sheet0!BE77</f>
        <v>17</v>
      </c>
      <c r="BM66" s="5">
        <f>[5]Sheet0!BF77</f>
        <v>137</v>
      </c>
      <c r="BN66" s="5">
        <f>[5]Sheet0!BG77</f>
        <v>129</v>
      </c>
      <c r="BO66" s="5">
        <f>[5]Sheet0!BH77</f>
        <v>110</v>
      </c>
      <c r="BP66" s="5">
        <f>[5]Sheet0!BI77</f>
        <v>156</v>
      </c>
      <c r="BQ66" s="5">
        <f>[5]Sheet0!BJ77</f>
        <v>80</v>
      </c>
      <c r="BR66" s="5">
        <f>[5]Sheet0!BK77</f>
        <v>174</v>
      </c>
      <c r="BS66" s="5">
        <f>[5]Sheet0!BL77</f>
        <v>111</v>
      </c>
      <c r="BT66" s="16">
        <f t="shared" si="7"/>
        <v>914</v>
      </c>
      <c r="BU66" s="3">
        <f t="shared" si="8"/>
        <v>681</v>
      </c>
      <c r="BV66" s="3">
        <f t="shared" si="9"/>
        <v>530</v>
      </c>
      <c r="BW66" s="3">
        <f t="shared" si="10"/>
        <v>416</v>
      </c>
      <c r="BX66" s="3">
        <f t="shared" si="11"/>
        <v>488</v>
      </c>
      <c r="BY66" s="3">
        <f t="shared" si="12"/>
        <v>613</v>
      </c>
      <c r="BZ66" s="3">
        <f t="shared" si="13"/>
        <v>702</v>
      </c>
      <c r="CA66" s="3">
        <f t="shared" si="14"/>
        <v>736</v>
      </c>
      <c r="CB66" s="3">
        <f t="shared" si="15"/>
        <v>914</v>
      </c>
      <c r="CC66" s="16">
        <f t="shared" si="16"/>
        <v>5080</v>
      </c>
      <c r="CD66" s="16">
        <f t="shared" si="17"/>
        <v>5087</v>
      </c>
    </row>
    <row r="67" spans="1:82" ht="12.75" customHeight="1" x14ac:dyDescent="0.2">
      <c r="A67" s="18" t="s">
        <v>46</v>
      </c>
      <c r="B67" s="4">
        <f>[5]Sheet0!B78</f>
        <v>7</v>
      </c>
      <c r="C67" s="4">
        <f>[5]Sheet0!C78</f>
        <v>6</v>
      </c>
      <c r="D67" s="4">
        <f>[5]Sheet0!D78</f>
        <v>81</v>
      </c>
      <c r="E67" s="4">
        <f>[5]Sheet0!E78</f>
        <v>208</v>
      </c>
      <c r="F67" s="4">
        <f>[5]Sheet0!F78</f>
        <v>81</v>
      </c>
      <c r="G67" s="4">
        <f>[5]Sheet0!G78</f>
        <v>40</v>
      </c>
      <c r="H67" s="4">
        <f>[5]Sheet0!H78</f>
        <v>98</v>
      </c>
      <c r="I67" s="4">
        <f>[5]Sheet0!I78</f>
        <v>76</v>
      </c>
      <c r="J67" s="4">
        <f>[5]Sheet0!J78</f>
        <v>90</v>
      </c>
      <c r="K67" s="16">
        <f t="shared" si="0"/>
        <v>680</v>
      </c>
      <c r="L67" s="5">
        <f>[5]Sheet0!K78</f>
        <v>17</v>
      </c>
      <c r="M67" s="5">
        <f>[5]Sheet0!L78</f>
        <v>110</v>
      </c>
      <c r="N67" s="5">
        <f>[5]Sheet0!M78</f>
        <v>88</v>
      </c>
      <c r="O67" s="5">
        <f>[5]Sheet0!N78</f>
        <v>40</v>
      </c>
      <c r="P67" s="5">
        <f>[5]Sheet0!O78</f>
        <v>73</v>
      </c>
      <c r="Q67" s="5">
        <f>[5]Sheet0!P78</f>
        <v>75</v>
      </c>
      <c r="R67" s="5">
        <f>[5]Sheet0!Q78</f>
        <v>125</v>
      </c>
      <c r="S67" s="16">
        <f t="shared" si="1"/>
        <v>528</v>
      </c>
      <c r="T67" s="5">
        <f>[5]Sheet0!R78</f>
        <v>14</v>
      </c>
      <c r="U67" s="5">
        <f>[5]Sheet0!S78</f>
        <v>16</v>
      </c>
      <c r="V67" s="5">
        <f>[5]Sheet0!T78</f>
        <v>88</v>
      </c>
      <c r="W67" s="5">
        <f>[5]Sheet0!U78</f>
        <v>18</v>
      </c>
      <c r="X67" s="5">
        <f>[5]Sheet0!V78</f>
        <v>79</v>
      </c>
      <c r="Y67" s="5">
        <f>[5]Sheet0!W78</f>
        <v>83</v>
      </c>
      <c r="Z67" s="5">
        <f>[5]Sheet0!X78</f>
        <v>118</v>
      </c>
      <c r="AA67" s="16">
        <f t="shared" si="2"/>
        <v>416</v>
      </c>
      <c r="AB67" s="5">
        <f>[5]Sheet0!Y78</f>
        <v>3</v>
      </c>
      <c r="AC67" s="5">
        <f>[5]Sheet0!Z78</f>
        <v>99</v>
      </c>
      <c r="AD67" s="5">
        <f>[5]Sheet0!AA78</f>
        <v>114</v>
      </c>
      <c r="AE67" s="5">
        <f>[5]Sheet0!AB78</f>
        <v>162</v>
      </c>
      <c r="AF67" s="5">
        <f>[5]Sheet0!AC78</f>
        <v>72</v>
      </c>
      <c r="AG67" s="5">
        <f>[5]Sheet0!AD78</f>
        <v>36</v>
      </c>
      <c r="AH67" s="16">
        <f t="shared" si="3"/>
        <v>486</v>
      </c>
      <c r="AI67" s="5">
        <f>[5]Sheet0!AE78</f>
        <v>13</v>
      </c>
      <c r="AJ67" s="5">
        <f>[5]Sheet0!AF78</f>
        <v>61</v>
      </c>
      <c r="AK67" s="5">
        <f>[5]Sheet0!AG78</f>
        <v>22</v>
      </c>
      <c r="AL67" s="5">
        <f>[5]Sheet0!AH78</f>
        <v>83</v>
      </c>
      <c r="AM67" s="5">
        <f>[5]Sheet0!AI78</f>
        <v>89</v>
      </c>
      <c r="AN67" s="5">
        <f>[5]Sheet0!AJ78</f>
        <v>73</v>
      </c>
      <c r="AO67" s="5">
        <f>[5]Sheet0!AK78</f>
        <v>72</v>
      </c>
      <c r="AP67" s="5">
        <f>[5]Sheet0!AL78</f>
        <v>191</v>
      </c>
      <c r="AQ67" s="16">
        <f t="shared" si="4"/>
        <v>604</v>
      </c>
      <c r="AR67" s="5">
        <f>[5]Sheet0!AM78</f>
        <v>9</v>
      </c>
      <c r="AS67" s="5">
        <f>[5]Sheet0!AN78</f>
        <v>104</v>
      </c>
      <c r="AT67" s="5">
        <f>[5]Sheet0!AO78</f>
        <v>62</v>
      </c>
      <c r="AU67" s="5">
        <f>[5]Sheet0!AP78</f>
        <v>128</v>
      </c>
      <c r="AV67" s="5">
        <f>[5]Sheet0!AQ78</f>
        <v>39</v>
      </c>
      <c r="AW67" s="5">
        <f>[5]Sheet0!AR78</f>
        <v>88</v>
      </c>
      <c r="AX67" s="5">
        <f>[5]Sheet0!AS78</f>
        <v>42</v>
      </c>
      <c r="AY67" s="5">
        <f>[5]Sheet0!AT78</f>
        <v>144</v>
      </c>
      <c r="AZ67" s="5">
        <f>[5]Sheet0!AU78</f>
        <v>84</v>
      </c>
      <c r="BA67" s="16">
        <f t="shared" si="5"/>
        <v>700</v>
      </c>
      <c r="BB67" s="5">
        <f>[5]Sheet0!AV78</f>
        <v>14</v>
      </c>
      <c r="BC67" s="5">
        <f>[5]Sheet0!AW78</f>
        <v>74</v>
      </c>
      <c r="BD67" s="5">
        <f>[5]Sheet0!AX78</f>
        <v>116</v>
      </c>
      <c r="BE67" s="5">
        <f>[5]Sheet0!AY78</f>
        <v>74</v>
      </c>
      <c r="BF67" s="5">
        <f>[5]Sheet0!AZ78</f>
        <v>83</v>
      </c>
      <c r="BG67" s="5">
        <f>[5]Sheet0!BA78</f>
        <v>220</v>
      </c>
      <c r="BH67" s="5">
        <f>[5]Sheet0!BB78</f>
        <v>41</v>
      </c>
      <c r="BI67" s="5">
        <f>[5]Sheet0!BC78</f>
        <v>38</v>
      </c>
      <c r="BJ67" s="5">
        <f>[5]Sheet0!BD78</f>
        <v>76</v>
      </c>
      <c r="BK67" s="16">
        <f t="shared" si="6"/>
        <v>736</v>
      </c>
      <c r="BL67" s="5">
        <f>[5]Sheet0!BE78</f>
        <v>17</v>
      </c>
      <c r="BM67" s="5">
        <f>[5]Sheet0!BF78</f>
        <v>137</v>
      </c>
      <c r="BN67" s="5">
        <f>[5]Sheet0!BG78</f>
        <v>128</v>
      </c>
      <c r="BO67" s="5">
        <f>[5]Sheet0!BH78</f>
        <v>110</v>
      </c>
      <c r="BP67" s="5">
        <f>[5]Sheet0!BI78</f>
        <v>156</v>
      </c>
      <c r="BQ67" s="5">
        <f>[5]Sheet0!BJ78</f>
        <v>80</v>
      </c>
      <c r="BR67" s="5">
        <f>[5]Sheet0!BK78</f>
        <v>174</v>
      </c>
      <c r="BS67" s="5">
        <f>[5]Sheet0!BL78</f>
        <v>111</v>
      </c>
      <c r="BT67" s="16">
        <f t="shared" si="7"/>
        <v>913</v>
      </c>
      <c r="BU67" s="3">
        <f t="shared" si="8"/>
        <v>680</v>
      </c>
      <c r="BV67" s="3">
        <f t="shared" si="9"/>
        <v>528</v>
      </c>
      <c r="BW67" s="3">
        <f t="shared" si="10"/>
        <v>416</v>
      </c>
      <c r="BX67" s="3">
        <f t="shared" si="11"/>
        <v>486</v>
      </c>
      <c r="BY67" s="3">
        <f t="shared" si="12"/>
        <v>604</v>
      </c>
      <c r="BZ67" s="3">
        <f t="shared" si="13"/>
        <v>700</v>
      </c>
      <c r="CA67" s="3">
        <f t="shared" si="14"/>
        <v>736</v>
      </c>
      <c r="CB67" s="3">
        <f t="shared" si="15"/>
        <v>913</v>
      </c>
      <c r="CC67" s="16">
        <f t="shared" si="16"/>
        <v>5063</v>
      </c>
      <c r="CD67" s="16">
        <f t="shared" si="17"/>
        <v>5070</v>
      </c>
    </row>
    <row r="68" spans="1:82" s="8" customFormat="1" ht="24.6" customHeight="1" x14ac:dyDescent="0.2">
      <c r="A68" s="19" t="s">
        <v>43</v>
      </c>
      <c r="B68" s="6">
        <f>[5]Sheet0!B79</f>
        <v>0</v>
      </c>
      <c r="C68" s="6">
        <f>[5]Sheet0!C79</f>
        <v>0</v>
      </c>
      <c r="D68" s="6">
        <f>[5]Sheet0!D79</f>
        <v>0</v>
      </c>
      <c r="E68" s="6">
        <f>[5]Sheet0!E79</f>
        <v>0</v>
      </c>
      <c r="F68" s="6">
        <f>[5]Sheet0!F79</f>
        <v>0</v>
      </c>
      <c r="G68" s="6">
        <f>[5]Sheet0!G79</f>
        <v>0</v>
      </c>
      <c r="H68" s="6">
        <f>[5]Sheet0!H79</f>
        <v>0</v>
      </c>
      <c r="I68" s="6">
        <f>[5]Sheet0!I79</f>
        <v>0</v>
      </c>
      <c r="J68" s="6">
        <f>[5]Sheet0!J79</f>
        <v>0</v>
      </c>
      <c r="K68" s="16">
        <f t="shared" si="0"/>
        <v>0</v>
      </c>
      <c r="L68" s="7">
        <f>[5]Sheet0!K79</f>
        <v>0</v>
      </c>
      <c r="M68" s="7">
        <f>[5]Sheet0!L79</f>
        <v>0</v>
      </c>
      <c r="N68" s="7">
        <f>[5]Sheet0!M79</f>
        <v>0</v>
      </c>
      <c r="O68" s="7">
        <f>[5]Sheet0!N79</f>
        <v>0</v>
      </c>
      <c r="P68" s="7">
        <f>[5]Sheet0!O79</f>
        <v>0</v>
      </c>
      <c r="Q68" s="7">
        <f>[5]Sheet0!P79</f>
        <v>0</v>
      </c>
      <c r="R68" s="7">
        <f>[5]Sheet0!Q79</f>
        <v>0</v>
      </c>
      <c r="S68" s="16">
        <f t="shared" si="1"/>
        <v>0</v>
      </c>
      <c r="T68" s="7">
        <f>[5]Sheet0!R79</f>
        <v>0</v>
      </c>
      <c r="U68" s="7">
        <f>[5]Sheet0!S79</f>
        <v>0</v>
      </c>
      <c r="V68" s="7">
        <f>[5]Sheet0!T79</f>
        <v>0</v>
      </c>
      <c r="W68" s="7">
        <f>[5]Sheet0!U79</f>
        <v>0</v>
      </c>
      <c r="X68" s="7">
        <f>[5]Sheet0!V79</f>
        <v>0</v>
      </c>
      <c r="Y68" s="7">
        <f>[5]Sheet0!W79</f>
        <v>0</v>
      </c>
      <c r="Z68" s="7">
        <f>[5]Sheet0!X79</f>
        <v>0</v>
      </c>
      <c r="AA68" s="16">
        <f t="shared" si="2"/>
        <v>0</v>
      </c>
      <c r="AB68" s="7">
        <f>[5]Sheet0!Y79</f>
        <v>0</v>
      </c>
      <c r="AC68" s="7">
        <f>[5]Sheet0!Z79</f>
        <v>0</v>
      </c>
      <c r="AD68" s="7">
        <f>[5]Sheet0!AA79</f>
        <v>0</v>
      </c>
      <c r="AE68" s="7">
        <f>[5]Sheet0!AB79</f>
        <v>0</v>
      </c>
      <c r="AF68" s="7">
        <f>[5]Sheet0!AC79</f>
        <v>0</v>
      </c>
      <c r="AG68" s="7">
        <f>[5]Sheet0!AD79</f>
        <v>0</v>
      </c>
      <c r="AH68" s="16">
        <f t="shared" si="3"/>
        <v>0</v>
      </c>
      <c r="AI68" s="7">
        <f>[5]Sheet0!AE79</f>
        <v>0</v>
      </c>
      <c r="AJ68" s="7">
        <f>[5]Sheet0!AF79</f>
        <v>0</v>
      </c>
      <c r="AK68" s="7">
        <f>[5]Sheet0!AG79</f>
        <v>0</v>
      </c>
      <c r="AL68" s="7">
        <f>[5]Sheet0!AH79</f>
        <v>0</v>
      </c>
      <c r="AM68" s="7">
        <f>[5]Sheet0!AI79</f>
        <v>0</v>
      </c>
      <c r="AN68" s="7">
        <f>[5]Sheet0!AJ79</f>
        <v>0</v>
      </c>
      <c r="AO68" s="7">
        <f>[5]Sheet0!AK79</f>
        <v>0</v>
      </c>
      <c r="AP68" s="7">
        <f>[5]Sheet0!AL79</f>
        <v>0</v>
      </c>
      <c r="AQ68" s="16">
        <f t="shared" si="4"/>
        <v>0</v>
      </c>
      <c r="AR68" s="7">
        <f>[5]Sheet0!AM79</f>
        <v>0</v>
      </c>
      <c r="AS68" s="7">
        <f>[5]Sheet0!AN79</f>
        <v>0</v>
      </c>
      <c r="AT68" s="7">
        <f>[5]Sheet0!AO79</f>
        <v>0</v>
      </c>
      <c r="AU68" s="7">
        <f>[5]Sheet0!AP79</f>
        <v>0</v>
      </c>
      <c r="AV68" s="7">
        <f>[5]Sheet0!AQ79</f>
        <v>0</v>
      </c>
      <c r="AW68" s="7">
        <f>[5]Sheet0!AR79</f>
        <v>0</v>
      </c>
      <c r="AX68" s="7">
        <f>[5]Sheet0!AS79</f>
        <v>0</v>
      </c>
      <c r="AY68" s="7">
        <f>[5]Sheet0!AT79</f>
        <v>0</v>
      </c>
      <c r="AZ68" s="7">
        <f>[5]Sheet0!AU79</f>
        <v>0</v>
      </c>
      <c r="BA68" s="16">
        <f t="shared" si="5"/>
        <v>0</v>
      </c>
      <c r="BB68" s="7">
        <f>[5]Sheet0!AV79</f>
        <v>0</v>
      </c>
      <c r="BC68" s="7">
        <f>[5]Sheet0!AW79</f>
        <v>0</v>
      </c>
      <c r="BD68" s="7">
        <f>[5]Sheet0!AX79</f>
        <v>0</v>
      </c>
      <c r="BE68" s="7">
        <f>[5]Sheet0!AY79</f>
        <v>0</v>
      </c>
      <c r="BF68" s="7">
        <f>[5]Sheet0!AZ79</f>
        <v>0</v>
      </c>
      <c r="BG68" s="7">
        <f>[5]Sheet0!BA79</f>
        <v>0</v>
      </c>
      <c r="BH68" s="7">
        <f>[5]Sheet0!BB79</f>
        <v>0</v>
      </c>
      <c r="BI68" s="7">
        <f>[5]Sheet0!BC79</f>
        <v>0</v>
      </c>
      <c r="BJ68" s="7">
        <f>[5]Sheet0!BD79</f>
        <v>0</v>
      </c>
      <c r="BK68" s="16">
        <f t="shared" si="6"/>
        <v>0</v>
      </c>
      <c r="BL68" s="7">
        <f>[5]Sheet0!BE79</f>
        <v>0</v>
      </c>
      <c r="BM68" s="7">
        <f>[5]Sheet0!BF79</f>
        <v>0</v>
      </c>
      <c r="BN68" s="7">
        <f>[5]Sheet0!BG79</f>
        <v>0</v>
      </c>
      <c r="BO68" s="7">
        <f>[5]Sheet0!BH79</f>
        <v>0</v>
      </c>
      <c r="BP68" s="7">
        <f>[5]Sheet0!BI79</f>
        <v>0</v>
      </c>
      <c r="BQ68" s="7">
        <f>[5]Sheet0!BJ79</f>
        <v>0</v>
      </c>
      <c r="BR68" s="7">
        <f>[5]Sheet0!BK79</f>
        <v>0</v>
      </c>
      <c r="BS68" s="7">
        <f>[5]Sheet0!BL79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[5]Sheet0!B80</f>
        <v>0</v>
      </c>
      <c r="C69" s="4">
        <f>[5]Sheet0!C80</f>
        <v>3</v>
      </c>
      <c r="D69" s="4">
        <f>[5]Sheet0!D80</f>
        <v>5</v>
      </c>
      <c r="E69" s="4">
        <f>[5]Sheet0!E80</f>
        <v>14</v>
      </c>
      <c r="F69" s="4">
        <f>[5]Sheet0!F80</f>
        <v>12</v>
      </c>
      <c r="G69" s="4">
        <f>[5]Sheet0!G80</f>
        <v>3</v>
      </c>
      <c r="H69" s="4">
        <f>[5]Sheet0!H80</f>
        <v>10</v>
      </c>
      <c r="I69" s="4">
        <f>[5]Sheet0!I80</f>
        <v>6</v>
      </c>
      <c r="J69" s="4">
        <f>[5]Sheet0!J80</f>
        <v>19</v>
      </c>
      <c r="K69" s="16">
        <f t="shared" si="0"/>
        <v>72</v>
      </c>
      <c r="L69" s="5">
        <f>[5]Sheet0!K80</f>
        <v>1</v>
      </c>
      <c r="M69" s="5">
        <f>[5]Sheet0!L80</f>
        <v>8</v>
      </c>
      <c r="N69" s="5">
        <f>[5]Sheet0!M80</f>
        <v>8</v>
      </c>
      <c r="O69" s="5">
        <f>[5]Sheet0!N80</f>
        <v>6</v>
      </c>
      <c r="P69" s="5">
        <f>[5]Sheet0!O80</f>
        <v>6</v>
      </c>
      <c r="Q69" s="5">
        <f>[5]Sheet0!P80</f>
        <v>9</v>
      </c>
      <c r="R69" s="5">
        <f>[5]Sheet0!Q80</f>
        <v>16</v>
      </c>
      <c r="S69" s="16">
        <f t="shared" si="1"/>
        <v>54</v>
      </c>
      <c r="T69" s="5">
        <f>[5]Sheet0!R80</f>
        <v>3</v>
      </c>
      <c r="U69" s="5">
        <f>[5]Sheet0!S80</f>
        <v>3</v>
      </c>
      <c r="V69" s="5">
        <f>[5]Sheet0!T80</f>
        <v>11</v>
      </c>
      <c r="W69" s="5">
        <f>[5]Sheet0!U80</f>
        <v>0</v>
      </c>
      <c r="X69" s="5">
        <f>[5]Sheet0!V80</f>
        <v>8</v>
      </c>
      <c r="Y69" s="5">
        <f>[5]Sheet0!W80</f>
        <v>7</v>
      </c>
      <c r="Z69" s="5">
        <f>[5]Sheet0!X80</f>
        <v>17</v>
      </c>
      <c r="AA69" s="16">
        <f t="shared" si="2"/>
        <v>49</v>
      </c>
      <c r="AB69" s="5">
        <f>[5]Sheet0!Y80</f>
        <v>1</v>
      </c>
      <c r="AC69" s="5">
        <f>[5]Sheet0!Z80</f>
        <v>8</v>
      </c>
      <c r="AD69" s="5">
        <f>[5]Sheet0!AA80</f>
        <v>16</v>
      </c>
      <c r="AE69" s="5">
        <f>[5]Sheet0!AB80</f>
        <v>13</v>
      </c>
      <c r="AF69" s="5">
        <f>[5]Sheet0!AC80</f>
        <v>4</v>
      </c>
      <c r="AG69" s="5">
        <f>[5]Sheet0!AD80</f>
        <v>3</v>
      </c>
      <c r="AH69" s="16">
        <f t="shared" si="3"/>
        <v>45</v>
      </c>
      <c r="AI69" s="5">
        <f>[5]Sheet0!AE80</f>
        <v>0</v>
      </c>
      <c r="AJ69" s="5">
        <f>[5]Sheet0!AF80</f>
        <v>5</v>
      </c>
      <c r="AK69" s="5">
        <f>[5]Sheet0!AG80</f>
        <v>4</v>
      </c>
      <c r="AL69" s="5">
        <f>[5]Sheet0!AH80</f>
        <v>6</v>
      </c>
      <c r="AM69" s="5">
        <f>[5]Sheet0!AI80</f>
        <v>11</v>
      </c>
      <c r="AN69" s="5">
        <f>[5]Sheet0!AJ80</f>
        <v>7</v>
      </c>
      <c r="AO69" s="5">
        <f>[5]Sheet0!AK80</f>
        <v>11</v>
      </c>
      <c r="AP69" s="5">
        <f>[5]Sheet0!AL80</f>
        <v>22</v>
      </c>
      <c r="AQ69" s="16">
        <f t="shared" si="4"/>
        <v>66</v>
      </c>
      <c r="AR69" s="5">
        <f>[5]Sheet0!AM80</f>
        <v>0</v>
      </c>
      <c r="AS69" s="5">
        <f>[5]Sheet0!AN80</f>
        <v>12</v>
      </c>
      <c r="AT69" s="5">
        <f>[5]Sheet0!AO80</f>
        <v>3</v>
      </c>
      <c r="AU69" s="5">
        <f>[5]Sheet0!AP80</f>
        <v>14</v>
      </c>
      <c r="AV69" s="5">
        <f>[5]Sheet0!AQ80</f>
        <v>1</v>
      </c>
      <c r="AW69" s="5">
        <f>[5]Sheet0!AR80</f>
        <v>8</v>
      </c>
      <c r="AX69" s="5">
        <f>[5]Sheet0!AS80</f>
        <v>4</v>
      </c>
      <c r="AY69" s="5">
        <f>[5]Sheet0!AT80</f>
        <v>24</v>
      </c>
      <c r="AZ69" s="5">
        <f>[5]Sheet0!AU80</f>
        <v>5</v>
      </c>
      <c r="BA69" s="16">
        <f t="shared" si="5"/>
        <v>71</v>
      </c>
      <c r="BB69" s="5">
        <f>[5]Sheet0!AV80</f>
        <v>4</v>
      </c>
      <c r="BC69" s="5">
        <f>[5]Sheet0!AW80</f>
        <v>5</v>
      </c>
      <c r="BD69" s="5">
        <f>[5]Sheet0!AX80</f>
        <v>18</v>
      </c>
      <c r="BE69" s="5">
        <f>[5]Sheet0!AY80</f>
        <v>7</v>
      </c>
      <c r="BF69" s="5">
        <f>[5]Sheet0!AZ80</f>
        <v>8</v>
      </c>
      <c r="BG69" s="5">
        <f>[5]Sheet0!BA80</f>
        <v>18</v>
      </c>
      <c r="BH69" s="5">
        <f>[5]Sheet0!BB80</f>
        <v>3</v>
      </c>
      <c r="BI69" s="5">
        <f>[5]Sheet0!BC80</f>
        <v>5</v>
      </c>
      <c r="BJ69" s="5">
        <f>[5]Sheet0!BD80</f>
        <v>7</v>
      </c>
      <c r="BK69" s="16">
        <f t="shared" si="6"/>
        <v>75</v>
      </c>
      <c r="BL69" s="5">
        <f>[5]Sheet0!BE80</f>
        <v>5</v>
      </c>
      <c r="BM69" s="5">
        <f>[5]Sheet0!BF80</f>
        <v>17</v>
      </c>
      <c r="BN69" s="5">
        <f>[5]Sheet0!BG80</f>
        <v>12</v>
      </c>
      <c r="BO69" s="5">
        <f>[5]Sheet0!BH80</f>
        <v>8</v>
      </c>
      <c r="BP69" s="5">
        <f>[5]Sheet0!BI80</f>
        <v>9</v>
      </c>
      <c r="BQ69" s="5">
        <f>[5]Sheet0!BJ80</f>
        <v>10</v>
      </c>
      <c r="BR69" s="5">
        <f>[5]Sheet0!BK80</f>
        <v>19</v>
      </c>
      <c r="BS69" s="5">
        <f>[5]Sheet0!BL80</f>
        <v>14</v>
      </c>
      <c r="BT69" s="16">
        <f t="shared" si="7"/>
        <v>94</v>
      </c>
      <c r="BU69" s="3">
        <f t="shared" si="8"/>
        <v>72</v>
      </c>
      <c r="BV69" s="3">
        <f t="shared" si="9"/>
        <v>54</v>
      </c>
      <c r="BW69" s="3">
        <f t="shared" si="10"/>
        <v>49</v>
      </c>
      <c r="BX69" s="3">
        <f t="shared" si="11"/>
        <v>45</v>
      </c>
      <c r="BY69" s="3">
        <f t="shared" si="12"/>
        <v>66</v>
      </c>
      <c r="BZ69" s="3">
        <f t="shared" si="13"/>
        <v>71</v>
      </c>
      <c r="CA69" s="3">
        <f t="shared" si="14"/>
        <v>75</v>
      </c>
      <c r="CB69" s="3">
        <f t="shared" si="15"/>
        <v>94</v>
      </c>
      <c r="CC69" s="16">
        <f t="shared" si="16"/>
        <v>526</v>
      </c>
      <c r="CD69" s="16">
        <f t="shared" si="17"/>
        <v>526</v>
      </c>
    </row>
    <row r="70" spans="1:82" ht="12.75" customHeight="1" x14ac:dyDescent="0.2">
      <c r="A70" s="17" t="s">
        <v>64</v>
      </c>
      <c r="B70" s="4">
        <f>[5]Sheet0!B81</f>
        <v>0</v>
      </c>
      <c r="C70" s="4">
        <f>[5]Sheet0!C81</f>
        <v>0</v>
      </c>
      <c r="D70" s="4">
        <f>[5]Sheet0!D81</f>
        <v>4</v>
      </c>
      <c r="E70" s="4">
        <f>[5]Sheet0!E81</f>
        <v>4</v>
      </c>
      <c r="F70" s="4">
        <f>[5]Sheet0!F81</f>
        <v>1</v>
      </c>
      <c r="G70" s="4">
        <f>[5]Sheet0!G81</f>
        <v>0</v>
      </c>
      <c r="H70" s="4">
        <f>[5]Sheet0!H81</f>
        <v>2</v>
      </c>
      <c r="I70" s="4">
        <f>[5]Sheet0!I81</f>
        <v>6</v>
      </c>
      <c r="J70" s="4">
        <f>[5]Sheet0!J81</f>
        <v>2</v>
      </c>
      <c r="K70" s="16">
        <f t="shared" si="0"/>
        <v>19</v>
      </c>
      <c r="L70" s="5">
        <f>[5]Sheet0!K81</f>
        <v>0</v>
      </c>
      <c r="M70" s="5">
        <f>[5]Sheet0!L81</f>
        <v>13</v>
      </c>
      <c r="N70" s="5">
        <f>[5]Sheet0!M81</f>
        <v>12</v>
      </c>
      <c r="O70" s="5">
        <f>[5]Sheet0!N81</f>
        <v>2</v>
      </c>
      <c r="P70" s="5">
        <f>[5]Sheet0!O81</f>
        <v>2</v>
      </c>
      <c r="Q70" s="5">
        <f>[5]Sheet0!P81</f>
        <v>7</v>
      </c>
      <c r="R70" s="5">
        <f>[5]Sheet0!Q81</f>
        <v>11</v>
      </c>
      <c r="S70" s="16">
        <f t="shared" si="1"/>
        <v>47</v>
      </c>
      <c r="T70" s="5">
        <f>[5]Sheet0!R81</f>
        <v>0</v>
      </c>
      <c r="U70" s="5">
        <f>[5]Sheet0!S81</f>
        <v>2</v>
      </c>
      <c r="V70" s="5">
        <f>[5]Sheet0!T81</f>
        <v>8</v>
      </c>
      <c r="W70" s="5">
        <f>[5]Sheet0!U81</f>
        <v>2</v>
      </c>
      <c r="X70" s="5">
        <f>[5]Sheet0!V81</f>
        <v>1</v>
      </c>
      <c r="Y70" s="5">
        <f>[5]Sheet0!W81</f>
        <v>10</v>
      </c>
      <c r="Z70" s="5">
        <f>[5]Sheet0!X81</f>
        <v>4</v>
      </c>
      <c r="AA70" s="16">
        <f t="shared" si="2"/>
        <v>27</v>
      </c>
      <c r="AB70" s="5">
        <f>[5]Sheet0!Y81</f>
        <v>1</v>
      </c>
      <c r="AC70" s="5">
        <f>[5]Sheet0!Z81</f>
        <v>15</v>
      </c>
      <c r="AD70" s="5">
        <f>[5]Sheet0!AA81</f>
        <v>16</v>
      </c>
      <c r="AE70" s="5">
        <f>[5]Sheet0!AB81</f>
        <v>8</v>
      </c>
      <c r="AF70" s="5">
        <f>[5]Sheet0!AC81</f>
        <v>3</v>
      </c>
      <c r="AG70" s="5">
        <f>[5]Sheet0!AD81</f>
        <v>0</v>
      </c>
      <c r="AH70" s="16">
        <f t="shared" si="3"/>
        <v>43</v>
      </c>
      <c r="AI70" s="5">
        <f>[5]Sheet0!AE81</f>
        <v>0</v>
      </c>
      <c r="AJ70" s="5">
        <f>[5]Sheet0!AF81</f>
        <v>4</v>
      </c>
      <c r="AK70" s="5">
        <f>[5]Sheet0!AG81</f>
        <v>1</v>
      </c>
      <c r="AL70" s="5">
        <f>[5]Sheet0!AH81</f>
        <v>8</v>
      </c>
      <c r="AM70" s="5">
        <f>[5]Sheet0!AI81</f>
        <v>9</v>
      </c>
      <c r="AN70" s="5">
        <f>[5]Sheet0!AJ81</f>
        <v>6</v>
      </c>
      <c r="AO70" s="5">
        <f>[5]Sheet0!AK81</f>
        <v>4</v>
      </c>
      <c r="AP70" s="5">
        <f>[5]Sheet0!AL81</f>
        <v>11</v>
      </c>
      <c r="AQ70" s="16">
        <f t="shared" si="4"/>
        <v>43</v>
      </c>
      <c r="AR70" s="5">
        <f>[5]Sheet0!AM81</f>
        <v>0</v>
      </c>
      <c r="AS70" s="5">
        <f>[5]Sheet0!AN81</f>
        <v>3</v>
      </c>
      <c r="AT70" s="5">
        <f>[5]Sheet0!AO81</f>
        <v>10</v>
      </c>
      <c r="AU70" s="5">
        <f>[5]Sheet0!AP81</f>
        <v>11</v>
      </c>
      <c r="AV70" s="5">
        <f>[5]Sheet0!AQ81</f>
        <v>5</v>
      </c>
      <c r="AW70" s="5">
        <f>[5]Sheet0!AR81</f>
        <v>6</v>
      </c>
      <c r="AX70" s="5">
        <f>[5]Sheet0!AS81</f>
        <v>3</v>
      </c>
      <c r="AY70" s="5">
        <f>[5]Sheet0!AT81</f>
        <v>5</v>
      </c>
      <c r="AZ70" s="5">
        <f>[5]Sheet0!AU81</f>
        <v>7</v>
      </c>
      <c r="BA70" s="16">
        <f t="shared" si="5"/>
        <v>50</v>
      </c>
      <c r="BB70" s="5">
        <f>[5]Sheet0!AV81</f>
        <v>0</v>
      </c>
      <c r="BC70" s="5">
        <f>[5]Sheet0!AW81</f>
        <v>11</v>
      </c>
      <c r="BD70" s="5">
        <f>[5]Sheet0!AX81</f>
        <v>3</v>
      </c>
      <c r="BE70" s="5">
        <f>[5]Sheet0!AY81</f>
        <v>5</v>
      </c>
      <c r="BF70" s="5">
        <f>[5]Sheet0!AZ81</f>
        <v>8</v>
      </c>
      <c r="BG70" s="5">
        <f>[5]Sheet0!BA81</f>
        <v>29</v>
      </c>
      <c r="BH70" s="5">
        <f>[5]Sheet0!BB81</f>
        <v>4</v>
      </c>
      <c r="BI70" s="5">
        <f>[5]Sheet0!BC81</f>
        <v>0</v>
      </c>
      <c r="BJ70" s="5">
        <f>[5]Sheet0!BD81</f>
        <v>9</v>
      </c>
      <c r="BK70" s="16">
        <f t="shared" si="6"/>
        <v>69</v>
      </c>
      <c r="BL70" s="5">
        <f>[5]Sheet0!BE81</f>
        <v>0</v>
      </c>
      <c r="BM70" s="5">
        <f>[5]Sheet0!BF81</f>
        <v>9</v>
      </c>
      <c r="BN70" s="5">
        <f>[5]Sheet0!BG81</f>
        <v>4</v>
      </c>
      <c r="BO70" s="5">
        <f>[5]Sheet0!BH81</f>
        <v>12</v>
      </c>
      <c r="BP70" s="5">
        <f>[5]Sheet0!BI81</f>
        <v>12</v>
      </c>
      <c r="BQ70" s="5">
        <f>[5]Sheet0!BJ81</f>
        <v>10</v>
      </c>
      <c r="BR70" s="5">
        <f>[5]Sheet0!BK81</f>
        <v>31</v>
      </c>
      <c r="BS70" s="5">
        <f>[5]Sheet0!BL81</f>
        <v>12</v>
      </c>
      <c r="BT70" s="16">
        <f t="shared" si="7"/>
        <v>90</v>
      </c>
      <c r="BU70" s="3">
        <f t="shared" si="8"/>
        <v>19</v>
      </c>
      <c r="BV70" s="3">
        <f t="shared" si="9"/>
        <v>47</v>
      </c>
      <c r="BW70" s="3">
        <f t="shared" si="10"/>
        <v>27</v>
      </c>
      <c r="BX70" s="3">
        <f t="shared" si="11"/>
        <v>43</v>
      </c>
      <c r="BY70" s="3">
        <f t="shared" si="12"/>
        <v>43</v>
      </c>
      <c r="BZ70" s="3">
        <f t="shared" si="13"/>
        <v>50</v>
      </c>
      <c r="CA70" s="3">
        <f t="shared" si="14"/>
        <v>69</v>
      </c>
      <c r="CB70" s="3">
        <f t="shared" si="15"/>
        <v>90</v>
      </c>
      <c r="CC70" s="16">
        <f t="shared" si="16"/>
        <v>388</v>
      </c>
      <c r="CD70" s="16">
        <f t="shared" si="17"/>
        <v>388</v>
      </c>
    </row>
    <row r="71" spans="1:82" ht="12.75" customHeight="1" x14ac:dyDescent="0.2">
      <c r="A71" s="17" t="s">
        <v>65</v>
      </c>
      <c r="B71" s="4">
        <f>[5]Sheet0!B82</f>
        <v>0</v>
      </c>
      <c r="C71" s="4">
        <f>[5]Sheet0!C82</f>
        <v>0</v>
      </c>
      <c r="D71" s="4">
        <f>[5]Sheet0!D82</f>
        <v>0</v>
      </c>
      <c r="E71" s="4">
        <f>[5]Sheet0!E82</f>
        <v>10</v>
      </c>
      <c r="F71" s="4">
        <f>[5]Sheet0!F82</f>
        <v>2</v>
      </c>
      <c r="G71" s="4">
        <f>[5]Sheet0!G82</f>
        <v>5</v>
      </c>
      <c r="H71" s="4">
        <f>[5]Sheet0!H82</f>
        <v>5</v>
      </c>
      <c r="I71" s="4">
        <f>[5]Sheet0!I82</f>
        <v>14</v>
      </c>
      <c r="J71" s="4">
        <f>[5]Sheet0!J82</f>
        <v>7</v>
      </c>
      <c r="K71" s="16">
        <f t="shared" si="0"/>
        <v>43</v>
      </c>
      <c r="L71" s="5">
        <f>[5]Sheet0!K82</f>
        <v>0</v>
      </c>
      <c r="M71" s="5">
        <f>[5]Sheet0!L82</f>
        <v>17</v>
      </c>
      <c r="N71" s="5">
        <f>[5]Sheet0!M82</f>
        <v>17</v>
      </c>
      <c r="O71" s="5">
        <f>[5]Sheet0!N82</f>
        <v>4</v>
      </c>
      <c r="P71" s="5">
        <f>[5]Sheet0!O82</f>
        <v>6</v>
      </c>
      <c r="Q71" s="5">
        <f>[5]Sheet0!P82</f>
        <v>6</v>
      </c>
      <c r="R71" s="5">
        <f>[5]Sheet0!Q82</f>
        <v>14</v>
      </c>
      <c r="S71" s="16">
        <f t="shared" si="1"/>
        <v>64</v>
      </c>
      <c r="T71" s="5">
        <f>[5]Sheet0!R82</f>
        <v>0</v>
      </c>
      <c r="U71" s="5">
        <f>[5]Sheet0!S82</f>
        <v>2</v>
      </c>
      <c r="V71" s="5">
        <f>[5]Sheet0!T82</f>
        <v>9</v>
      </c>
      <c r="W71" s="5">
        <f>[5]Sheet0!U82</f>
        <v>5</v>
      </c>
      <c r="X71" s="5">
        <f>[5]Sheet0!V82</f>
        <v>4</v>
      </c>
      <c r="Y71" s="5">
        <f>[5]Sheet0!W82</f>
        <v>15</v>
      </c>
      <c r="Z71" s="5">
        <f>[5]Sheet0!X82</f>
        <v>13</v>
      </c>
      <c r="AA71" s="16">
        <f t="shared" si="2"/>
        <v>48</v>
      </c>
      <c r="AB71" s="5">
        <f>[5]Sheet0!Y82</f>
        <v>0</v>
      </c>
      <c r="AC71" s="5">
        <f>[5]Sheet0!Z82</f>
        <v>18</v>
      </c>
      <c r="AD71" s="5">
        <f>[5]Sheet0!AA82</f>
        <v>16</v>
      </c>
      <c r="AE71" s="5">
        <f>[5]Sheet0!AB82</f>
        <v>26</v>
      </c>
      <c r="AF71" s="5">
        <f>[5]Sheet0!AC82</f>
        <v>15</v>
      </c>
      <c r="AG71" s="5">
        <f>[5]Sheet0!AD82</f>
        <v>4</v>
      </c>
      <c r="AH71" s="16">
        <f t="shared" si="3"/>
        <v>79</v>
      </c>
      <c r="AI71" s="5">
        <f>[5]Sheet0!AE82</f>
        <v>0</v>
      </c>
      <c r="AJ71" s="5">
        <f>[5]Sheet0!AF82</f>
        <v>7</v>
      </c>
      <c r="AK71" s="5">
        <f>[5]Sheet0!AG82</f>
        <v>0</v>
      </c>
      <c r="AL71" s="5">
        <f>[5]Sheet0!AH82</f>
        <v>5</v>
      </c>
      <c r="AM71" s="5">
        <f>[5]Sheet0!AI82</f>
        <v>6</v>
      </c>
      <c r="AN71" s="5">
        <f>[5]Sheet0!AJ82</f>
        <v>8</v>
      </c>
      <c r="AO71" s="5">
        <f>[5]Sheet0!AK82</f>
        <v>2</v>
      </c>
      <c r="AP71" s="5">
        <f>[5]Sheet0!AL82</f>
        <v>18</v>
      </c>
      <c r="AQ71" s="16">
        <f t="shared" si="4"/>
        <v>46</v>
      </c>
      <c r="AR71" s="5">
        <f>[5]Sheet0!AM82</f>
        <v>0</v>
      </c>
      <c r="AS71" s="5">
        <f>[5]Sheet0!AN82</f>
        <v>8</v>
      </c>
      <c r="AT71" s="5">
        <f>[5]Sheet0!AO82</f>
        <v>7</v>
      </c>
      <c r="AU71" s="5">
        <f>[5]Sheet0!AP82</f>
        <v>13</v>
      </c>
      <c r="AV71" s="5">
        <f>[5]Sheet0!AQ82</f>
        <v>7</v>
      </c>
      <c r="AW71" s="5">
        <f>[5]Sheet0!AR82</f>
        <v>16</v>
      </c>
      <c r="AX71" s="5">
        <f>[5]Sheet0!AS82</f>
        <v>7</v>
      </c>
      <c r="AY71" s="5">
        <f>[5]Sheet0!AT82</f>
        <v>15</v>
      </c>
      <c r="AZ71" s="5">
        <f>[5]Sheet0!AU82</f>
        <v>13</v>
      </c>
      <c r="BA71" s="16">
        <f t="shared" si="5"/>
        <v>86</v>
      </c>
      <c r="BB71" s="5">
        <f>[5]Sheet0!AV82</f>
        <v>0</v>
      </c>
      <c r="BC71" s="5">
        <f>[5]Sheet0!AW82</f>
        <v>22</v>
      </c>
      <c r="BD71" s="5">
        <f>[5]Sheet0!AX82</f>
        <v>18</v>
      </c>
      <c r="BE71" s="5">
        <f>[5]Sheet0!AY82</f>
        <v>21</v>
      </c>
      <c r="BF71" s="5">
        <f>[5]Sheet0!AZ82</f>
        <v>8</v>
      </c>
      <c r="BG71" s="5">
        <f>[5]Sheet0!BA82</f>
        <v>34</v>
      </c>
      <c r="BH71" s="5">
        <f>[5]Sheet0!BB82</f>
        <v>10</v>
      </c>
      <c r="BI71" s="5">
        <f>[5]Sheet0!BC82</f>
        <v>4</v>
      </c>
      <c r="BJ71" s="5">
        <f>[5]Sheet0!BD82</f>
        <v>10</v>
      </c>
      <c r="BK71" s="16">
        <f t="shared" si="6"/>
        <v>127</v>
      </c>
      <c r="BL71" s="5">
        <f>[5]Sheet0!BE82</f>
        <v>0</v>
      </c>
      <c r="BM71" s="5">
        <f>[5]Sheet0!BF82</f>
        <v>4</v>
      </c>
      <c r="BN71" s="5">
        <f>[5]Sheet0!BG82</f>
        <v>18</v>
      </c>
      <c r="BO71" s="5">
        <f>[5]Sheet0!BH82</f>
        <v>23</v>
      </c>
      <c r="BP71" s="5">
        <f>[5]Sheet0!BI82</f>
        <v>25</v>
      </c>
      <c r="BQ71" s="5">
        <f>[5]Sheet0!BJ82</f>
        <v>8</v>
      </c>
      <c r="BR71" s="5">
        <f>[5]Sheet0!BK82</f>
        <v>34</v>
      </c>
      <c r="BS71" s="5">
        <f>[5]Sheet0!BL82</f>
        <v>22</v>
      </c>
      <c r="BT71" s="16">
        <f t="shared" si="7"/>
        <v>134</v>
      </c>
      <c r="BU71" s="3">
        <f t="shared" si="8"/>
        <v>43</v>
      </c>
      <c r="BV71" s="3">
        <f t="shared" si="9"/>
        <v>64</v>
      </c>
      <c r="BW71" s="3">
        <f t="shared" si="10"/>
        <v>48</v>
      </c>
      <c r="BX71" s="3">
        <f t="shared" si="11"/>
        <v>79</v>
      </c>
      <c r="BY71" s="3">
        <f t="shared" si="12"/>
        <v>46</v>
      </c>
      <c r="BZ71" s="3">
        <f t="shared" si="13"/>
        <v>86</v>
      </c>
      <c r="CA71" s="3">
        <f t="shared" si="14"/>
        <v>127</v>
      </c>
      <c r="CB71" s="3">
        <f t="shared" si="15"/>
        <v>134</v>
      </c>
      <c r="CC71" s="16">
        <f t="shared" si="16"/>
        <v>627</v>
      </c>
      <c r="CD71" s="16">
        <f t="shared" si="17"/>
        <v>627</v>
      </c>
    </row>
    <row r="72" spans="1:82" ht="12.75" customHeight="1" x14ac:dyDescent="0.2">
      <c r="A72" s="17" t="s">
        <v>66</v>
      </c>
      <c r="B72" s="4">
        <f>[5]Sheet0!B83</f>
        <v>1</v>
      </c>
      <c r="C72" s="4">
        <f>[5]Sheet0!C83</f>
        <v>0</v>
      </c>
      <c r="D72" s="4">
        <f>[5]Sheet0!D83</f>
        <v>53</v>
      </c>
      <c r="E72" s="4">
        <f>[5]Sheet0!E83</f>
        <v>130</v>
      </c>
      <c r="F72" s="4">
        <f>[5]Sheet0!F83</f>
        <v>38</v>
      </c>
      <c r="G72" s="4">
        <f>[5]Sheet0!G83</f>
        <v>17</v>
      </c>
      <c r="H72" s="4">
        <f>[5]Sheet0!H83</f>
        <v>55</v>
      </c>
      <c r="I72" s="4">
        <f>[5]Sheet0!I83</f>
        <v>21</v>
      </c>
      <c r="J72" s="4">
        <f>[5]Sheet0!J83</f>
        <v>26</v>
      </c>
      <c r="K72" s="16">
        <f t="shared" si="0"/>
        <v>340</v>
      </c>
      <c r="L72" s="5">
        <f>[5]Sheet0!K83</f>
        <v>10</v>
      </c>
      <c r="M72" s="5">
        <f>[5]Sheet0!L83</f>
        <v>34</v>
      </c>
      <c r="N72" s="5">
        <f>[5]Sheet0!M83</f>
        <v>24</v>
      </c>
      <c r="O72" s="5">
        <f>[5]Sheet0!N83</f>
        <v>13</v>
      </c>
      <c r="P72" s="5">
        <f>[5]Sheet0!O83</f>
        <v>28</v>
      </c>
      <c r="Q72" s="5">
        <f>[5]Sheet0!P83</f>
        <v>28</v>
      </c>
      <c r="R72" s="5">
        <f>[5]Sheet0!Q83</f>
        <v>42</v>
      </c>
      <c r="S72" s="16">
        <f t="shared" si="1"/>
        <v>179</v>
      </c>
      <c r="T72" s="5">
        <f>[5]Sheet0!R83</f>
        <v>0</v>
      </c>
      <c r="U72" s="5">
        <f>[5]Sheet0!S83</f>
        <v>2</v>
      </c>
      <c r="V72" s="5">
        <f>[5]Sheet0!T83</f>
        <v>27</v>
      </c>
      <c r="W72" s="5">
        <f>[5]Sheet0!U83</f>
        <v>6</v>
      </c>
      <c r="X72" s="5">
        <f>[5]Sheet0!V83</f>
        <v>30</v>
      </c>
      <c r="Y72" s="5">
        <f>[5]Sheet0!W83</f>
        <v>20</v>
      </c>
      <c r="Z72" s="5">
        <f>[5]Sheet0!X83</f>
        <v>35</v>
      </c>
      <c r="AA72" s="16">
        <f t="shared" si="2"/>
        <v>120</v>
      </c>
      <c r="AB72" s="5">
        <f>[5]Sheet0!Y83</f>
        <v>1</v>
      </c>
      <c r="AC72" s="5">
        <f>[5]Sheet0!Z83</f>
        <v>27</v>
      </c>
      <c r="AD72" s="5">
        <f>[5]Sheet0!AA83</f>
        <v>33</v>
      </c>
      <c r="AE72" s="5">
        <f>[5]Sheet0!AB83</f>
        <v>54</v>
      </c>
      <c r="AF72" s="5">
        <f>[5]Sheet0!AC83</f>
        <v>14</v>
      </c>
      <c r="AG72" s="5">
        <f>[5]Sheet0!AD83</f>
        <v>6</v>
      </c>
      <c r="AH72" s="16">
        <f t="shared" si="3"/>
        <v>135</v>
      </c>
      <c r="AI72" s="5">
        <f>[5]Sheet0!AE83</f>
        <v>1</v>
      </c>
      <c r="AJ72" s="5">
        <f>[5]Sheet0!AF83</f>
        <v>16</v>
      </c>
      <c r="AK72" s="5">
        <f>[5]Sheet0!AG83</f>
        <v>4</v>
      </c>
      <c r="AL72" s="5">
        <f>[5]Sheet0!AH83</f>
        <v>24</v>
      </c>
      <c r="AM72" s="5">
        <f>[5]Sheet0!AI83</f>
        <v>27</v>
      </c>
      <c r="AN72" s="5">
        <f>[5]Sheet0!AJ83</f>
        <v>7</v>
      </c>
      <c r="AO72" s="5">
        <f>[5]Sheet0!AK83</f>
        <v>30</v>
      </c>
      <c r="AP72" s="5">
        <f>[5]Sheet0!AL83</f>
        <v>43</v>
      </c>
      <c r="AQ72" s="16">
        <f t="shared" si="4"/>
        <v>152</v>
      </c>
      <c r="AR72" s="5">
        <f>[5]Sheet0!AM83</f>
        <v>3</v>
      </c>
      <c r="AS72" s="5">
        <f>[5]Sheet0!AN83</f>
        <v>41</v>
      </c>
      <c r="AT72" s="5">
        <f>[5]Sheet0!AO83</f>
        <v>16</v>
      </c>
      <c r="AU72" s="5">
        <f>[5]Sheet0!AP83</f>
        <v>43</v>
      </c>
      <c r="AV72" s="5">
        <f>[5]Sheet0!AQ83</f>
        <v>11</v>
      </c>
      <c r="AW72" s="5">
        <f>[5]Sheet0!AR83</f>
        <v>21</v>
      </c>
      <c r="AX72" s="5">
        <f>[5]Sheet0!AS83</f>
        <v>9</v>
      </c>
      <c r="AY72" s="5">
        <f>[5]Sheet0!AT83</f>
        <v>29</v>
      </c>
      <c r="AZ72" s="5">
        <f>[5]Sheet0!AU83</f>
        <v>29</v>
      </c>
      <c r="BA72" s="16">
        <f t="shared" si="5"/>
        <v>202</v>
      </c>
      <c r="BB72" s="5">
        <f>[5]Sheet0!AV83</f>
        <v>0</v>
      </c>
      <c r="BC72" s="5">
        <f>[5]Sheet0!AW83</f>
        <v>25</v>
      </c>
      <c r="BD72" s="5">
        <f>[5]Sheet0!AX83</f>
        <v>23</v>
      </c>
      <c r="BE72" s="5">
        <f>[5]Sheet0!AY83</f>
        <v>17</v>
      </c>
      <c r="BF72" s="5">
        <f>[5]Sheet0!AZ83</f>
        <v>30</v>
      </c>
      <c r="BG72" s="5">
        <f>[5]Sheet0!BA83</f>
        <v>75</v>
      </c>
      <c r="BH72" s="5">
        <f>[5]Sheet0!BB83</f>
        <v>6</v>
      </c>
      <c r="BI72" s="5">
        <f>[5]Sheet0!BC83</f>
        <v>21</v>
      </c>
      <c r="BJ72" s="5">
        <f>[5]Sheet0!BD83</f>
        <v>26</v>
      </c>
      <c r="BK72" s="16">
        <f t="shared" si="6"/>
        <v>223</v>
      </c>
      <c r="BL72" s="5">
        <f>[5]Sheet0!BE83</f>
        <v>0</v>
      </c>
      <c r="BM72" s="5">
        <f>[5]Sheet0!BF83</f>
        <v>64</v>
      </c>
      <c r="BN72" s="5">
        <f>[5]Sheet0!BG83</f>
        <v>67</v>
      </c>
      <c r="BO72" s="5">
        <f>[5]Sheet0!BH83</f>
        <v>34</v>
      </c>
      <c r="BP72" s="5">
        <f>[5]Sheet0!BI83</f>
        <v>40</v>
      </c>
      <c r="BQ72" s="5">
        <f>[5]Sheet0!BJ83</f>
        <v>16</v>
      </c>
      <c r="BR72" s="5">
        <f>[5]Sheet0!BK83</f>
        <v>30</v>
      </c>
      <c r="BS72" s="5">
        <f>[5]Sheet0!BL83</f>
        <v>19</v>
      </c>
      <c r="BT72" s="16">
        <f t="shared" si="7"/>
        <v>270</v>
      </c>
      <c r="BU72" s="3">
        <f t="shared" si="8"/>
        <v>340</v>
      </c>
      <c r="BV72" s="3">
        <f t="shared" si="9"/>
        <v>179</v>
      </c>
      <c r="BW72" s="3">
        <f t="shared" si="10"/>
        <v>120</v>
      </c>
      <c r="BX72" s="3">
        <f t="shared" si="11"/>
        <v>135</v>
      </c>
      <c r="BY72" s="3">
        <f t="shared" si="12"/>
        <v>152</v>
      </c>
      <c r="BZ72" s="3">
        <f t="shared" si="13"/>
        <v>202</v>
      </c>
      <c r="CA72" s="3">
        <f t="shared" si="14"/>
        <v>223</v>
      </c>
      <c r="CB72" s="3">
        <f t="shared" si="15"/>
        <v>270</v>
      </c>
      <c r="CC72" s="16">
        <f t="shared" si="16"/>
        <v>1621</v>
      </c>
      <c r="CD72" s="16">
        <f t="shared" si="17"/>
        <v>1622</v>
      </c>
    </row>
    <row r="73" spans="1:82" ht="12.75" customHeight="1" x14ac:dyDescent="0.2">
      <c r="A73" s="17" t="s">
        <v>67</v>
      </c>
      <c r="B73" s="4">
        <f>[5]Sheet0!B84</f>
        <v>0</v>
      </c>
      <c r="C73" s="4">
        <f>[5]Sheet0!C84</f>
        <v>0</v>
      </c>
      <c r="D73" s="4">
        <f>[5]Sheet0!D84</f>
        <v>0</v>
      </c>
      <c r="E73" s="4">
        <f>[5]Sheet0!E84</f>
        <v>3</v>
      </c>
      <c r="F73" s="4">
        <f>[5]Sheet0!F84</f>
        <v>0</v>
      </c>
      <c r="G73" s="4">
        <f>[5]Sheet0!G84</f>
        <v>0</v>
      </c>
      <c r="H73" s="4">
        <f>[5]Sheet0!H84</f>
        <v>0</v>
      </c>
      <c r="I73" s="4">
        <f>[5]Sheet0!I84</f>
        <v>0</v>
      </c>
      <c r="J73" s="4">
        <f>[5]Sheet0!J84</f>
        <v>1</v>
      </c>
      <c r="K73" s="16">
        <f t="shared" si="0"/>
        <v>4</v>
      </c>
      <c r="L73" s="5">
        <f>[5]Sheet0!K84</f>
        <v>0</v>
      </c>
      <c r="M73" s="5">
        <f>[5]Sheet0!L84</f>
        <v>2</v>
      </c>
      <c r="N73" s="5">
        <f>[5]Sheet0!M84</f>
        <v>0</v>
      </c>
      <c r="O73" s="5">
        <f>[5]Sheet0!N84</f>
        <v>2</v>
      </c>
      <c r="P73" s="5">
        <f>[5]Sheet0!O84</f>
        <v>2</v>
      </c>
      <c r="Q73" s="5">
        <f>[5]Sheet0!P84</f>
        <v>0</v>
      </c>
      <c r="R73" s="5">
        <f>[5]Sheet0!Q84</f>
        <v>4</v>
      </c>
      <c r="S73" s="16">
        <f t="shared" si="1"/>
        <v>10</v>
      </c>
      <c r="T73" s="5">
        <f>[5]Sheet0!R84</f>
        <v>8</v>
      </c>
      <c r="U73" s="5">
        <f>[5]Sheet0!S84</f>
        <v>0</v>
      </c>
      <c r="V73" s="5">
        <f>[5]Sheet0!T84</f>
        <v>0</v>
      </c>
      <c r="W73" s="5">
        <f>[5]Sheet0!U84</f>
        <v>0</v>
      </c>
      <c r="X73" s="5">
        <f>[5]Sheet0!V84</f>
        <v>0</v>
      </c>
      <c r="Y73" s="5">
        <f>[5]Sheet0!W84</f>
        <v>2</v>
      </c>
      <c r="Z73" s="5">
        <f>[5]Sheet0!X84</f>
        <v>0</v>
      </c>
      <c r="AA73" s="16">
        <f t="shared" si="2"/>
        <v>10</v>
      </c>
      <c r="AB73" s="5">
        <f>[5]Sheet0!Y84</f>
        <v>0</v>
      </c>
      <c r="AC73" s="5">
        <f>[5]Sheet0!Z84</f>
        <v>2</v>
      </c>
      <c r="AD73" s="5">
        <f>[5]Sheet0!AA84</f>
        <v>0</v>
      </c>
      <c r="AE73" s="5">
        <f>[5]Sheet0!AB84</f>
        <v>0</v>
      </c>
      <c r="AF73" s="5">
        <f>[5]Sheet0!AC84</f>
        <v>0</v>
      </c>
      <c r="AG73" s="5">
        <f>[5]Sheet0!AD84</f>
        <v>0</v>
      </c>
      <c r="AH73" s="16">
        <f t="shared" si="3"/>
        <v>2</v>
      </c>
      <c r="AI73" s="5">
        <f>[5]Sheet0!AE84</f>
        <v>2</v>
      </c>
      <c r="AJ73" s="5">
        <f>[5]Sheet0!AF84</f>
        <v>0</v>
      </c>
      <c r="AK73" s="5">
        <f>[5]Sheet0!AG84</f>
        <v>3</v>
      </c>
      <c r="AL73" s="5">
        <f>[5]Sheet0!AH84</f>
        <v>0</v>
      </c>
      <c r="AM73" s="5">
        <f>[5]Sheet0!AI84</f>
        <v>2</v>
      </c>
      <c r="AN73" s="5">
        <f>[5]Sheet0!AJ84</f>
        <v>6</v>
      </c>
      <c r="AO73" s="5">
        <f>[5]Sheet0!AK84</f>
        <v>0</v>
      </c>
      <c r="AP73" s="5">
        <f>[5]Sheet0!AL84</f>
        <v>2</v>
      </c>
      <c r="AQ73" s="16">
        <f t="shared" si="4"/>
        <v>15</v>
      </c>
      <c r="AR73" s="5">
        <f>[5]Sheet0!AM84</f>
        <v>0</v>
      </c>
      <c r="AS73" s="5">
        <f>[5]Sheet0!AN84</f>
        <v>0</v>
      </c>
      <c r="AT73" s="5">
        <f>[5]Sheet0!AO84</f>
        <v>0</v>
      </c>
      <c r="AU73" s="5">
        <f>[5]Sheet0!AP84</f>
        <v>1</v>
      </c>
      <c r="AV73" s="5">
        <f>[5]Sheet0!AQ84</f>
        <v>0</v>
      </c>
      <c r="AW73" s="5">
        <f>[5]Sheet0!AR84</f>
        <v>3</v>
      </c>
      <c r="AX73" s="5">
        <f>[5]Sheet0!AS84</f>
        <v>2</v>
      </c>
      <c r="AY73" s="5">
        <f>[5]Sheet0!AT84</f>
        <v>1</v>
      </c>
      <c r="AZ73" s="5">
        <f>[5]Sheet0!AU84</f>
        <v>0</v>
      </c>
      <c r="BA73" s="16">
        <f t="shared" si="5"/>
        <v>7</v>
      </c>
      <c r="BB73" s="5">
        <f>[5]Sheet0!AV84</f>
        <v>2</v>
      </c>
      <c r="BC73" s="5">
        <f>[5]Sheet0!AW84</f>
        <v>2</v>
      </c>
      <c r="BD73" s="5">
        <f>[5]Sheet0!AX84</f>
        <v>12</v>
      </c>
      <c r="BE73" s="5">
        <f>[5]Sheet0!AY84</f>
        <v>1</v>
      </c>
      <c r="BF73" s="5">
        <f>[5]Sheet0!AZ84</f>
        <v>2</v>
      </c>
      <c r="BG73" s="5">
        <f>[5]Sheet0!BA84</f>
        <v>13</v>
      </c>
      <c r="BH73" s="5">
        <f>[5]Sheet0!BB84</f>
        <v>1</v>
      </c>
      <c r="BI73" s="5">
        <f>[5]Sheet0!BC84</f>
        <v>0</v>
      </c>
      <c r="BJ73" s="5">
        <f>[5]Sheet0!BD84</f>
        <v>1</v>
      </c>
      <c r="BK73" s="16">
        <f t="shared" si="6"/>
        <v>34</v>
      </c>
      <c r="BL73" s="5">
        <f>[5]Sheet0!BE84</f>
        <v>2</v>
      </c>
      <c r="BM73" s="5">
        <f>[5]Sheet0!BF84</f>
        <v>1</v>
      </c>
      <c r="BN73" s="5">
        <f>[5]Sheet0!BG84</f>
        <v>1</v>
      </c>
      <c r="BO73" s="5">
        <f>[5]Sheet0!BH84</f>
        <v>1</v>
      </c>
      <c r="BP73" s="5">
        <f>[5]Sheet0!BI84</f>
        <v>2</v>
      </c>
      <c r="BQ73" s="5">
        <f>[5]Sheet0!BJ84</f>
        <v>0</v>
      </c>
      <c r="BR73" s="5">
        <f>[5]Sheet0!BK84</f>
        <v>0</v>
      </c>
      <c r="BS73" s="5">
        <f>[5]Sheet0!BL84</f>
        <v>1</v>
      </c>
      <c r="BT73" s="16">
        <f t="shared" si="7"/>
        <v>8</v>
      </c>
      <c r="BU73" s="3">
        <f t="shared" si="8"/>
        <v>4</v>
      </c>
      <c r="BV73" s="3">
        <f t="shared" si="9"/>
        <v>10</v>
      </c>
      <c r="BW73" s="3">
        <f t="shared" si="10"/>
        <v>10</v>
      </c>
      <c r="BX73" s="3">
        <f t="shared" si="11"/>
        <v>2</v>
      </c>
      <c r="BY73" s="3">
        <f t="shared" si="12"/>
        <v>15</v>
      </c>
      <c r="BZ73" s="3">
        <f t="shared" si="13"/>
        <v>7</v>
      </c>
      <c r="CA73" s="3">
        <f t="shared" si="14"/>
        <v>34</v>
      </c>
      <c r="CB73" s="3">
        <f t="shared" si="15"/>
        <v>8</v>
      </c>
      <c r="CC73" s="16">
        <f t="shared" si="16"/>
        <v>90</v>
      </c>
      <c r="CD73" s="16">
        <f t="shared" si="17"/>
        <v>90</v>
      </c>
    </row>
    <row r="74" spans="1:82" ht="12.75" customHeight="1" x14ac:dyDescent="0.2">
      <c r="A74" s="17" t="s">
        <v>68</v>
      </c>
      <c r="B74" s="4">
        <f>[5]Sheet0!B85</f>
        <v>2</v>
      </c>
      <c r="C74" s="4">
        <f>[5]Sheet0!C85</f>
        <v>1</v>
      </c>
      <c r="D74" s="4">
        <f>[5]Sheet0!D85</f>
        <v>3</v>
      </c>
      <c r="E74" s="4">
        <f>[5]Sheet0!E85</f>
        <v>14</v>
      </c>
      <c r="F74" s="4">
        <f>[5]Sheet0!F85</f>
        <v>10</v>
      </c>
      <c r="G74" s="4">
        <f>[5]Sheet0!G85</f>
        <v>5</v>
      </c>
      <c r="H74" s="4">
        <f>[5]Sheet0!H85</f>
        <v>11</v>
      </c>
      <c r="I74" s="4">
        <f>[5]Sheet0!I85</f>
        <v>7</v>
      </c>
      <c r="J74" s="4">
        <f>[5]Sheet0!J85</f>
        <v>17</v>
      </c>
      <c r="K74" s="16">
        <f t="shared" si="0"/>
        <v>68</v>
      </c>
      <c r="L74" s="5">
        <f>[5]Sheet0!K85</f>
        <v>1</v>
      </c>
      <c r="M74" s="5">
        <f>[5]Sheet0!L85</f>
        <v>17</v>
      </c>
      <c r="N74" s="5">
        <f>[5]Sheet0!M85</f>
        <v>16</v>
      </c>
      <c r="O74" s="5">
        <f>[5]Sheet0!N85</f>
        <v>6</v>
      </c>
      <c r="P74" s="5">
        <f>[5]Sheet0!O85</f>
        <v>12</v>
      </c>
      <c r="Q74" s="5">
        <f>[5]Sheet0!P85</f>
        <v>9</v>
      </c>
      <c r="R74" s="5">
        <f>[5]Sheet0!Q85</f>
        <v>29</v>
      </c>
      <c r="S74" s="16">
        <f t="shared" si="1"/>
        <v>90</v>
      </c>
      <c r="T74" s="5">
        <f>[5]Sheet0!R85</f>
        <v>3</v>
      </c>
      <c r="U74" s="5">
        <f>[5]Sheet0!S85</f>
        <v>5</v>
      </c>
      <c r="V74" s="5">
        <f>[5]Sheet0!T85</f>
        <v>13</v>
      </c>
      <c r="W74" s="5">
        <f>[5]Sheet0!U85</f>
        <v>2</v>
      </c>
      <c r="X74" s="5">
        <f>[5]Sheet0!V85</f>
        <v>20</v>
      </c>
      <c r="Y74" s="5">
        <f>[5]Sheet0!W85</f>
        <v>8</v>
      </c>
      <c r="Z74" s="5">
        <f>[5]Sheet0!X85</f>
        <v>22</v>
      </c>
      <c r="AA74" s="16">
        <f t="shared" si="2"/>
        <v>73</v>
      </c>
      <c r="AB74" s="5">
        <f>[5]Sheet0!Y85</f>
        <v>0</v>
      </c>
      <c r="AC74" s="5">
        <f>[5]Sheet0!Z85</f>
        <v>14</v>
      </c>
      <c r="AD74" s="5">
        <f>[5]Sheet0!AA85</f>
        <v>14</v>
      </c>
      <c r="AE74" s="5">
        <f>[5]Sheet0!AB85</f>
        <v>42</v>
      </c>
      <c r="AF74" s="5">
        <f>[5]Sheet0!AC85</f>
        <v>15</v>
      </c>
      <c r="AG74" s="5">
        <f>[5]Sheet0!AD85</f>
        <v>15</v>
      </c>
      <c r="AH74" s="16">
        <f t="shared" si="3"/>
        <v>100</v>
      </c>
      <c r="AI74" s="5">
        <f>[5]Sheet0!AE85</f>
        <v>1</v>
      </c>
      <c r="AJ74" s="5">
        <f>[5]Sheet0!AF85</f>
        <v>17</v>
      </c>
      <c r="AK74" s="5">
        <f>[5]Sheet0!AG85</f>
        <v>8</v>
      </c>
      <c r="AL74" s="5">
        <f>[5]Sheet0!AH85</f>
        <v>25</v>
      </c>
      <c r="AM74" s="5">
        <f>[5]Sheet0!AI85</f>
        <v>18</v>
      </c>
      <c r="AN74" s="5">
        <f>[5]Sheet0!AJ85</f>
        <v>31</v>
      </c>
      <c r="AO74" s="5">
        <f>[5]Sheet0!AK85</f>
        <v>10</v>
      </c>
      <c r="AP74" s="5">
        <f>[5]Sheet0!AL85</f>
        <v>63</v>
      </c>
      <c r="AQ74" s="16">
        <f t="shared" si="4"/>
        <v>173</v>
      </c>
      <c r="AR74" s="5">
        <f>[5]Sheet0!AM85</f>
        <v>0</v>
      </c>
      <c r="AS74" s="5">
        <f>[5]Sheet0!AN85</f>
        <v>25</v>
      </c>
      <c r="AT74" s="5">
        <f>[5]Sheet0!AO85</f>
        <v>14</v>
      </c>
      <c r="AU74" s="5">
        <f>[5]Sheet0!AP85</f>
        <v>21</v>
      </c>
      <c r="AV74" s="5">
        <f>[5]Sheet0!AQ85</f>
        <v>8</v>
      </c>
      <c r="AW74" s="5">
        <f>[5]Sheet0!AR85</f>
        <v>15</v>
      </c>
      <c r="AX74" s="5">
        <f>[5]Sheet0!AS85</f>
        <v>6</v>
      </c>
      <c r="AY74" s="5">
        <f>[5]Sheet0!AT85</f>
        <v>31</v>
      </c>
      <c r="AZ74" s="5">
        <f>[5]Sheet0!AU85</f>
        <v>13</v>
      </c>
      <c r="BA74" s="16">
        <f t="shared" si="5"/>
        <v>133</v>
      </c>
      <c r="BB74" s="5">
        <f>[5]Sheet0!AV85</f>
        <v>3</v>
      </c>
      <c r="BC74" s="5">
        <f>[5]Sheet0!AW85</f>
        <v>4</v>
      </c>
      <c r="BD74" s="5">
        <f>[5]Sheet0!AX85</f>
        <v>19</v>
      </c>
      <c r="BE74" s="5">
        <f>[5]Sheet0!AY85</f>
        <v>9</v>
      </c>
      <c r="BF74" s="5">
        <f>[5]Sheet0!AZ85</f>
        <v>16</v>
      </c>
      <c r="BG74" s="5">
        <f>[5]Sheet0!BA85</f>
        <v>30</v>
      </c>
      <c r="BH74" s="5">
        <f>[5]Sheet0!BB85</f>
        <v>6</v>
      </c>
      <c r="BI74" s="5">
        <f>[5]Sheet0!BC85</f>
        <v>3</v>
      </c>
      <c r="BJ74" s="5">
        <f>[5]Sheet0!BD85</f>
        <v>11</v>
      </c>
      <c r="BK74" s="16">
        <f t="shared" si="6"/>
        <v>101</v>
      </c>
      <c r="BL74" s="5">
        <f>[5]Sheet0!BE85</f>
        <v>4</v>
      </c>
      <c r="BM74" s="5">
        <f>[5]Sheet0!BF85</f>
        <v>12</v>
      </c>
      <c r="BN74" s="5">
        <f>[5]Sheet0!BG85</f>
        <v>17</v>
      </c>
      <c r="BO74" s="5">
        <f>[5]Sheet0!BH85</f>
        <v>15</v>
      </c>
      <c r="BP74" s="5">
        <f>[5]Sheet0!BI85</f>
        <v>23</v>
      </c>
      <c r="BQ74" s="5">
        <f>[5]Sheet0!BJ85</f>
        <v>14</v>
      </c>
      <c r="BR74" s="5">
        <f>[5]Sheet0!BK85</f>
        <v>32</v>
      </c>
      <c r="BS74" s="5">
        <f>[5]Sheet0!BL85</f>
        <v>11</v>
      </c>
      <c r="BT74" s="16">
        <f t="shared" si="7"/>
        <v>128</v>
      </c>
      <c r="BU74" s="3">
        <f t="shared" si="8"/>
        <v>68</v>
      </c>
      <c r="BV74" s="3">
        <f t="shared" si="9"/>
        <v>90</v>
      </c>
      <c r="BW74" s="3">
        <f t="shared" si="10"/>
        <v>73</v>
      </c>
      <c r="BX74" s="3">
        <f t="shared" si="11"/>
        <v>100</v>
      </c>
      <c r="BY74" s="3">
        <f t="shared" si="12"/>
        <v>173</v>
      </c>
      <c r="BZ74" s="3">
        <f t="shared" si="13"/>
        <v>133</v>
      </c>
      <c r="CA74" s="3">
        <f t="shared" si="14"/>
        <v>101</v>
      </c>
      <c r="CB74" s="3">
        <f t="shared" si="15"/>
        <v>128</v>
      </c>
      <c r="CC74" s="16">
        <f t="shared" si="16"/>
        <v>866</v>
      </c>
      <c r="CD74" s="16">
        <f t="shared" si="17"/>
        <v>868</v>
      </c>
    </row>
    <row r="75" spans="1:82" ht="12.75" customHeight="1" x14ac:dyDescent="0.2">
      <c r="A75" s="17" t="s">
        <v>69</v>
      </c>
      <c r="B75" s="4">
        <f>[5]Sheet0!B86</f>
        <v>0</v>
      </c>
      <c r="C75" s="4">
        <f>[5]Sheet0!C86</f>
        <v>0</v>
      </c>
      <c r="D75" s="4">
        <f>[5]Sheet0!D86</f>
        <v>0</v>
      </c>
      <c r="E75" s="4">
        <f>[5]Sheet0!E86</f>
        <v>0</v>
      </c>
      <c r="F75" s="4">
        <f>[5]Sheet0!F86</f>
        <v>0</v>
      </c>
      <c r="G75" s="4">
        <f>[5]Sheet0!G86</f>
        <v>0</v>
      </c>
      <c r="H75" s="4">
        <f>[5]Sheet0!H86</f>
        <v>0</v>
      </c>
      <c r="I75" s="4">
        <f>[5]Sheet0!I86</f>
        <v>0</v>
      </c>
      <c r="J75" s="4">
        <f>[5]Sheet0!J86</f>
        <v>0</v>
      </c>
      <c r="K75" s="16">
        <f t="shared" si="0"/>
        <v>0</v>
      </c>
      <c r="L75" s="5">
        <f>[5]Sheet0!K86</f>
        <v>0</v>
      </c>
      <c r="M75" s="5">
        <f>[5]Sheet0!L86</f>
        <v>0</v>
      </c>
      <c r="N75" s="5">
        <f>[5]Sheet0!M86</f>
        <v>0</v>
      </c>
      <c r="O75" s="5">
        <f>[5]Sheet0!N86</f>
        <v>0</v>
      </c>
      <c r="P75" s="5">
        <f>[5]Sheet0!O86</f>
        <v>0</v>
      </c>
      <c r="Q75" s="5">
        <f>[5]Sheet0!P86</f>
        <v>0</v>
      </c>
      <c r="R75" s="5">
        <f>[5]Sheet0!Q86</f>
        <v>0</v>
      </c>
      <c r="S75" s="16">
        <f t="shared" si="1"/>
        <v>0</v>
      </c>
      <c r="T75" s="5">
        <f>[5]Sheet0!R86</f>
        <v>0</v>
      </c>
      <c r="U75" s="5">
        <f>[5]Sheet0!S86</f>
        <v>0</v>
      </c>
      <c r="V75" s="5">
        <f>[5]Sheet0!T86</f>
        <v>0</v>
      </c>
      <c r="W75" s="5">
        <f>[5]Sheet0!U86</f>
        <v>0</v>
      </c>
      <c r="X75" s="5">
        <f>[5]Sheet0!V86</f>
        <v>0</v>
      </c>
      <c r="Y75" s="5">
        <f>[5]Sheet0!W86</f>
        <v>0</v>
      </c>
      <c r="Z75" s="5">
        <f>[5]Sheet0!X86</f>
        <v>0</v>
      </c>
      <c r="AA75" s="16">
        <f t="shared" si="2"/>
        <v>0</v>
      </c>
      <c r="AB75" s="5">
        <f>[5]Sheet0!Y86</f>
        <v>0</v>
      </c>
      <c r="AC75" s="5">
        <f>[5]Sheet0!Z86</f>
        <v>0</v>
      </c>
      <c r="AD75" s="5">
        <f>[5]Sheet0!AA86</f>
        <v>0</v>
      </c>
      <c r="AE75" s="5">
        <f>[5]Sheet0!AB86</f>
        <v>0</v>
      </c>
      <c r="AF75" s="5">
        <f>[5]Sheet0!AC86</f>
        <v>0</v>
      </c>
      <c r="AG75" s="5">
        <f>[5]Sheet0!AD86</f>
        <v>0</v>
      </c>
      <c r="AH75" s="16">
        <f t="shared" si="3"/>
        <v>0</v>
      </c>
      <c r="AI75" s="5">
        <f>[5]Sheet0!AE86</f>
        <v>0</v>
      </c>
      <c r="AJ75" s="5">
        <f>[5]Sheet0!AF86</f>
        <v>0</v>
      </c>
      <c r="AK75" s="5">
        <f>[5]Sheet0!AG86</f>
        <v>0</v>
      </c>
      <c r="AL75" s="5">
        <f>[5]Sheet0!AH86</f>
        <v>0</v>
      </c>
      <c r="AM75" s="5">
        <f>[5]Sheet0!AI86</f>
        <v>0</v>
      </c>
      <c r="AN75" s="5">
        <f>[5]Sheet0!AJ86</f>
        <v>0</v>
      </c>
      <c r="AO75" s="5">
        <f>[5]Sheet0!AK86</f>
        <v>0</v>
      </c>
      <c r="AP75" s="5">
        <f>[5]Sheet0!AL86</f>
        <v>0</v>
      </c>
      <c r="AQ75" s="16">
        <f t="shared" si="4"/>
        <v>0</v>
      </c>
      <c r="AR75" s="5">
        <f>[5]Sheet0!AM86</f>
        <v>0</v>
      </c>
      <c r="AS75" s="5">
        <f>[5]Sheet0!AN86</f>
        <v>0</v>
      </c>
      <c r="AT75" s="5">
        <f>[5]Sheet0!AO86</f>
        <v>0</v>
      </c>
      <c r="AU75" s="5">
        <f>[5]Sheet0!AP86</f>
        <v>0</v>
      </c>
      <c r="AV75" s="5">
        <f>[5]Sheet0!AQ86</f>
        <v>0</v>
      </c>
      <c r="AW75" s="5">
        <f>[5]Sheet0!AR86</f>
        <v>0</v>
      </c>
      <c r="AX75" s="5">
        <f>[5]Sheet0!AS86</f>
        <v>0</v>
      </c>
      <c r="AY75" s="5">
        <f>[5]Sheet0!AT86</f>
        <v>0</v>
      </c>
      <c r="AZ75" s="5">
        <f>[5]Sheet0!AU86</f>
        <v>0</v>
      </c>
      <c r="BA75" s="16">
        <f t="shared" si="5"/>
        <v>0</v>
      </c>
      <c r="BB75" s="5">
        <f>[5]Sheet0!AV86</f>
        <v>0</v>
      </c>
      <c r="BC75" s="5">
        <f>[5]Sheet0!AW86</f>
        <v>0</v>
      </c>
      <c r="BD75" s="5">
        <f>[5]Sheet0!AX86</f>
        <v>0</v>
      </c>
      <c r="BE75" s="5">
        <f>[5]Sheet0!AY86</f>
        <v>0</v>
      </c>
      <c r="BF75" s="5">
        <f>[5]Sheet0!AZ86</f>
        <v>0</v>
      </c>
      <c r="BG75" s="5">
        <f>[5]Sheet0!BA86</f>
        <v>0</v>
      </c>
      <c r="BH75" s="5">
        <f>[5]Sheet0!BB86</f>
        <v>0</v>
      </c>
      <c r="BI75" s="5">
        <f>[5]Sheet0!BC86</f>
        <v>0</v>
      </c>
      <c r="BJ75" s="5">
        <f>[5]Sheet0!BD86</f>
        <v>0</v>
      </c>
      <c r="BK75" s="16">
        <f t="shared" si="6"/>
        <v>0</v>
      </c>
      <c r="BL75" s="5">
        <f>[5]Sheet0!BE86</f>
        <v>0</v>
      </c>
      <c r="BM75" s="5">
        <f>[5]Sheet0!BF86</f>
        <v>0</v>
      </c>
      <c r="BN75" s="5">
        <f>[5]Sheet0!BG86</f>
        <v>0</v>
      </c>
      <c r="BO75" s="5">
        <f>[5]Sheet0!BH86</f>
        <v>0</v>
      </c>
      <c r="BP75" s="5">
        <f>[5]Sheet0!BI86</f>
        <v>0</v>
      </c>
      <c r="BQ75" s="5">
        <f>[5]Sheet0!BJ86</f>
        <v>0</v>
      </c>
      <c r="BR75" s="5">
        <f>[5]Sheet0!BK86</f>
        <v>0</v>
      </c>
      <c r="BS75" s="5">
        <f>[5]Sheet0!BL86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[5]Sheet0!B87</f>
        <v>4</v>
      </c>
      <c r="C76" s="4">
        <f>[5]Sheet0!C87</f>
        <v>1</v>
      </c>
      <c r="D76" s="4">
        <f>[5]Sheet0!D87</f>
        <v>6</v>
      </c>
      <c r="E76" s="4">
        <f>[5]Sheet0!E87</f>
        <v>21</v>
      </c>
      <c r="F76" s="4">
        <f>[5]Sheet0!F87</f>
        <v>8</v>
      </c>
      <c r="G76" s="4">
        <f>[5]Sheet0!G87</f>
        <v>6</v>
      </c>
      <c r="H76" s="4">
        <f>[5]Sheet0!H87</f>
        <v>10</v>
      </c>
      <c r="I76" s="4">
        <f>[5]Sheet0!I87</f>
        <v>12</v>
      </c>
      <c r="J76" s="4">
        <f>[5]Sheet0!J87</f>
        <v>7</v>
      </c>
      <c r="K76" s="16">
        <f t="shared" si="0"/>
        <v>71</v>
      </c>
      <c r="L76" s="5">
        <f>[5]Sheet0!K87</f>
        <v>0</v>
      </c>
      <c r="M76" s="5">
        <f>[5]Sheet0!L87</f>
        <v>12</v>
      </c>
      <c r="N76" s="5">
        <f>[5]Sheet0!M87</f>
        <v>11</v>
      </c>
      <c r="O76" s="5">
        <f>[5]Sheet0!N87</f>
        <v>5</v>
      </c>
      <c r="P76" s="5">
        <f>[5]Sheet0!O87</f>
        <v>9</v>
      </c>
      <c r="Q76" s="5">
        <f>[5]Sheet0!P87</f>
        <v>7</v>
      </c>
      <c r="R76" s="5">
        <f>[5]Sheet0!Q87</f>
        <v>8</v>
      </c>
      <c r="S76" s="16">
        <f t="shared" si="1"/>
        <v>52</v>
      </c>
      <c r="T76" s="5">
        <f>[5]Sheet0!R87</f>
        <v>0</v>
      </c>
      <c r="U76" s="5">
        <f>[5]Sheet0!S87</f>
        <v>1</v>
      </c>
      <c r="V76" s="5">
        <f>[5]Sheet0!T87</f>
        <v>5</v>
      </c>
      <c r="W76" s="5">
        <f>[5]Sheet0!U87</f>
        <v>1</v>
      </c>
      <c r="X76" s="5">
        <f>[5]Sheet0!V87</f>
        <v>7</v>
      </c>
      <c r="Y76" s="5">
        <f>[5]Sheet0!W87</f>
        <v>6</v>
      </c>
      <c r="Z76" s="5">
        <f>[5]Sheet0!X87</f>
        <v>6</v>
      </c>
      <c r="AA76" s="16">
        <f t="shared" si="2"/>
        <v>26</v>
      </c>
      <c r="AB76" s="5">
        <f>[5]Sheet0!Y87</f>
        <v>0</v>
      </c>
      <c r="AC76" s="5">
        <f>[5]Sheet0!Z87</f>
        <v>11</v>
      </c>
      <c r="AD76" s="5">
        <f>[5]Sheet0!AA87</f>
        <v>10</v>
      </c>
      <c r="AE76" s="5">
        <f>[5]Sheet0!AB87</f>
        <v>9</v>
      </c>
      <c r="AF76" s="5">
        <f>[5]Sheet0!AC87</f>
        <v>8</v>
      </c>
      <c r="AG76" s="5">
        <f>[5]Sheet0!AD87</f>
        <v>4</v>
      </c>
      <c r="AH76" s="16">
        <f t="shared" si="3"/>
        <v>42</v>
      </c>
      <c r="AI76" s="5">
        <f>[5]Sheet0!AE87</f>
        <v>7</v>
      </c>
      <c r="AJ76" s="5">
        <f>[5]Sheet0!AF87</f>
        <v>3</v>
      </c>
      <c r="AK76" s="5">
        <f>[5]Sheet0!AG87</f>
        <v>0</v>
      </c>
      <c r="AL76" s="5">
        <f>[5]Sheet0!AH87</f>
        <v>3</v>
      </c>
      <c r="AM76" s="5">
        <f>[5]Sheet0!AI87</f>
        <v>3</v>
      </c>
      <c r="AN76" s="5">
        <f>[5]Sheet0!AJ87</f>
        <v>4</v>
      </c>
      <c r="AO76" s="5">
        <f>[5]Sheet0!AK87</f>
        <v>3</v>
      </c>
      <c r="AP76" s="5">
        <f>[5]Sheet0!AL87</f>
        <v>13</v>
      </c>
      <c r="AQ76" s="16">
        <f t="shared" si="4"/>
        <v>36</v>
      </c>
      <c r="AR76" s="5">
        <f>[5]Sheet0!AM87</f>
        <v>6</v>
      </c>
      <c r="AS76" s="5">
        <f>[5]Sheet0!AN87</f>
        <v>0</v>
      </c>
      <c r="AT76" s="5">
        <f>[5]Sheet0!AO87</f>
        <v>2</v>
      </c>
      <c r="AU76" s="5">
        <f>[5]Sheet0!AP87</f>
        <v>8</v>
      </c>
      <c r="AV76" s="5">
        <f>[5]Sheet0!AQ87</f>
        <v>6</v>
      </c>
      <c r="AW76" s="5">
        <f>[5]Sheet0!AR87</f>
        <v>7</v>
      </c>
      <c r="AX76" s="5">
        <f>[5]Sheet0!AS87</f>
        <v>4</v>
      </c>
      <c r="AY76" s="5">
        <f>[5]Sheet0!AT87</f>
        <v>15</v>
      </c>
      <c r="AZ76" s="5">
        <f>[5]Sheet0!AU87</f>
        <v>7</v>
      </c>
      <c r="BA76" s="16">
        <f t="shared" si="5"/>
        <v>55</v>
      </c>
      <c r="BB76" s="5">
        <f>[5]Sheet0!AV87</f>
        <v>3</v>
      </c>
      <c r="BC76" s="5">
        <f>[5]Sheet0!AW87</f>
        <v>1</v>
      </c>
      <c r="BD76" s="5">
        <f>[5]Sheet0!AX87</f>
        <v>7</v>
      </c>
      <c r="BE76" s="5">
        <f>[5]Sheet0!AY87</f>
        <v>5</v>
      </c>
      <c r="BF76" s="5">
        <f>[5]Sheet0!AZ87</f>
        <v>2</v>
      </c>
      <c r="BG76" s="5">
        <f>[5]Sheet0!BA87</f>
        <v>8</v>
      </c>
      <c r="BH76" s="5">
        <f>[5]Sheet0!BB87</f>
        <v>6</v>
      </c>
      <c r="BI76" s="5">
        <f>[5]Sheet0!BC87</f>
        <v>2</v>
      </c>
      <c r="BJ76" s="5">
        <f>[5]Sheet0!BD87</f>
        <v>5</v>
      </c>
      <c r="BK76" s="16">
        <f t="shared" si="6"/>
        <v>39</v>
      </c>
      <c r="BL76" s="5">
        <f>[5]Sheet0!BE87</f>
        <v>4</v>
      </c>
      <c r="BM76" s="5">
        <f>[5]Sheet0!BF87</f>
        <v>5</v>
      </c>
      <c r="BN76" s="5">
        <f>[5]Sheet0!BG87</f>
        <v>5</v>
      </c>
      <c r="BO76" s="5">
        <f>[5]Sheet0!BH87</f>
        <v>12</v>
      </c>
      <c r="BP76" s="5">
        <f>[5]Sheet0!BI87</f>
        <v>17</v>
      </c>
      <c r="BQ76" s="5">
        <f>[5]Sheet0!BJ87</f>
        <v>4</v>
      </c>
      <c r="BR76" s="5">
        <f>[5]Sheet0!BK87</f>
        <v>14</v>
      </c>
      <c r="BS76" s="5">
        <f>[5]Sheet0!BL87</f>
        <v>16</v>
      </c>
      <c r="BT76" s="16">
        <f t="shared" si="7"/>
        <v>77</v>
      </c>
      <c r="BU76" s="3">
        <f t="shared" si="8"/>
        <v>71</v>
      </c>
      <c r="BV76" s="3">
        <f t="shared" si="9"/>
        <v>52</v>
      </c>
      <c r="BW76" s="3">
        <f t="shared" si="10"/>
        <v>26</v>
      </c>
      <c r="BX76" s="3">
        <f t="shared" si="11"/>
        <v>42</v>
      </c>
      <c r="BY76" s="3">
        <f t="shared" si="12"/>
        <v>36</v>
      </c>
      <c r="BZ76" s="3">
        <f t="shared" si="13"/>
        <v>55</v>
      </c>
      <c r="CA76" s="3">
        <f t="shared" si="14"/>
        <v>39</v>
      </c>
      <c r="CB76" s="3">
        <f t="shared" si="15"/>
        <v>77</v>
      </c>
      <c r="CC76" s="16">
        <f t="shared" si="16"/>
        <v>398</v>
      </c>
      <c r="CD76" s="16">
        <f t="shared" si="17"/>
        <v>402</v>
      </c>
    </row>
    <row r="77" spans="1:82" ht="12.75" customHeight="1" x14ac:dyDescent="0.2">
      <c r="A77" s="17" t="s">
        <v>71</v>
      </c>
      <c r="B77" s="4">
        <f>[5]Sheet0!B88</f>
        <v>0</v>
      </c>
      <c r="C77" s="4">
        <f>[5]Sheet0!C88</f>
        <v>0</v>
      </c>
      <c r="D77" s="4">
        <f>[5]Sheet0!D88</f>
        <v>9</v>
      </c>
      <c r="E77" s="4">
        <f>[5]Sheet0!E88</f>
        <v>12</v>
      </c>
      <c r="F77" s="4">
        <f>[5]Sheet0!F88</f>
        <v>10</v>
      </c>
      <c r="G77" s="4">
        <f>[5]Sheet0!G88</f>
        <v>4</v>
      </c>
      <c r="H77" s="4">
        <f>[5]Sheet0!H88</f>
        <v>5</v>
      </c>
      <c r="I77" s="4">
        <f>[5]Sheet0!I88</f>
        <v>10</v>
      </c>
      <c r="J77" s="4">
        <f>[5]Sheet0!J88</f>
        <v>11</v>
      </c>
      <c r="K77" s="16">
        <f t="shared" si="0"/>
        <v>61</v>
      </c>
      <c r="L77" s="5">
        <f>[5]Sheet0!K88</f>
        <v>0</v>
      </c>
      <c r="M77" s="5">
        <f>[5]Sheet0!L88</f>
        <v>7</v>
      </c>
      <c r="N77" s="5">
        <f>[5]Sheet0!M88</f>
        <v>0</v>
      </c>
      <c r="O77" s="5">
        <f>[5]Sheet0!N88</f>
        <v>2</v>
      </c>
      <c r="P77" s="5">
        <f>[5]Sheet0!O88</f>
        <v>8</v>
      </c>
      <c r="Q77" s="5">
        <f>[5]Sheet0!P88</f>
        <v>9</v>
      </c>
      <c r="R77" s="5">
        <f>[5]Sheet0!Q88</f>
        <v>1</v>
      </c>
      <c r="S77" s="16">
        <f t="shared" si="1"/>
        <v>27</v>
      </c>
      <c r="T77" s="5">
        <f>[5]Sheet0!R88</f>
        <v>0</v>
      </c>
      <c r="U77" s="5">
        <f>[5]Sheet0!S88</f>
        <v>1</v>
      </c>
      <c r="V77" s="5">
        <f>[5]Sheet0!T88</f>
        <v>15</v>
      </c>
      <c r="W77" s="5">
        <f>[5]Sheet0!U88</f>
        <v>2</v>
      </c>
      <c r="X77" s="5">
        <f>[5]Sheet0!V88</f>
        <v>9</v>
      </c>
      <c r="Y77" s="5">
        <f>[5]Sheet0!W88</f>
        <v>15</v>
      </c>
      <c r="Z77" s="5">
        <f>[5]Sheet0!X88</f>
        <v>21</v>
      </c>
      <c r="AA77" s="16">
        <f t="shared" si="2"/>
        <v>63</v>
      </c>
      <c r="AB77" s="5">
        <f>[5]Sheet0!Y88</f>
        <v>0</v>
      </c>
      <c r="AC77" s="5">
        <f>[5]Sheet0!Z88</f>
        <v>4</v>
      </c>
      <c r="AD77" s="5">
        <f>[5]Sheet0!AA88</f>
        <v>9</v>
      </c>
      <c r="AE77" s="5">
        <f>[5]Sheet0!AB88</f>
        <v>10</v>
      </c>
      <c r="AF77" s="5">
        <f>[5]Sheet0!AC88</f>
        <v>13</v>
      </c>
      <c r="AG77" s="5">
        <f>[5]Sheet0!AD88</f>
        <v>4</v>
      </c>
      <c r="AH77" s="16">
        <f t="shared" si="3"/>
        <v>40</v>
      </c>
      <c r="AI77" s="5">
        <f>[5]Sheet0!AE88</f>
        <v>1</v>
      </c>
      <c r="AJ77" s="5">
        <f>[5]Sheet0!AF88</f>
        <v>9</v>
      </c>
      <c r="AK77" s="5">
        <f>[5]Sheet0!AG88</f>
        <v>2</v>
      </c>
      <c r="AL77" s="5">
        <f>[5]Sheet0!AH88</f>
        <v>12</v>
      </c>
      <c r="AM77" s="5">
        <f>[5]Sheet0!AI88</f>
        <v>13</v>
      </c>
      <c r="AN77" s="5">
        <f>[5]Sheet0!AJ88</f>
        <v>4</v>
      </c>
      <c r="AO77" s="5">
        <f>[5]Sheet0!AK88</f>
        <v>12</v>
      </c>
      <c r="AP77" s="5">
        <f>[5]Sheet0!AL88</f>
        <v>19</v>
      </c>
      <c r="AQ77" s="16">
        <f t="shared" si="4"/>
        <v>72</v>
      </c>
      <c r="AR77" s="5">
        <f>[5]Sheet0!AM88</f>
        <v>0</v>
      </c>
      <c r="AS77" s="5">
        <f>[5]Sheet0!AN88</f>
        <v>15</v>
      </c>
      <c r="AT77" s="5">
        <f>[5]Sheet0!AO88</f>
        <v>10</v>
      </c>
      <c r="AU77" s="5">
        <f>[5]Sheet0!AP88</f>
        <v>17</v>
      </c>
      <c r="AV77" s="5">
        <f>[5]Sheet0!AQ88</f>
        <v>1</v>
      </c>
      <c r="AW77" s="5">
        <f>[5]Sheet0!AR88</f>
        <v>12</v>
      </c>
      <c r="AX77" s="5">
        <f>[5]Sheet0!AS88</f>
        <v>7</v>
      </c>
      <c r="AY77" s="5">
        <f>[5]Sheet0!AT88</f>
        <v>24</v>
      </c>
      <c r="AZ77" s="5">
        <f>[5]Sheet0!AU88</f>
        <v>10</v>
      </c>
      <c r="BA77" s="16">
        <f t="shared" si="5"/>
        <v>96</v>
      </c>
      <c r="BB77" s="5">
        <f>[5]Sheet0!AV88</f>
        <v>2</v>
      </c>
      <c r="BC77" s="5">
        <f>[5]Sheet0!AW88</f>
        <v>4</v>
      </c>
      <c r="BD77" s="5">
        <f>[5]Sheet0!AX88</f>
        <v>16</v>
      </c>
      <c r="BE77" s="5">
        <f>[5]Sheet0!AY88</f>
        <v>9</v>
      </c>
      <c r="BF77" s="5">
        <f>[5]Sheet0!AZ88</f>
        <v>9</v>
      </c>
      <c r="BG77" s="5">
        <f>[5]Sheet0!BA88</f>
        <v>13</v>
      </c>
      <c r="BH77" s="5">
        <f>[5]Sheet0!BB88</f>
        <v>5</v>
      </c>
      <c r="BI77" s="5">
        <f>[5]Sheet0!BC88</f>
        <v>3</v>
      </c>
      <c r="BJ77" s="5">
        <f>[5]Sheet0!BD88</f>
        <v>7</v>
      </c>
      <c r="BK77" s="16">
        <f t="shared" si="6"/>
        <v>68</v>
      </c>
      <c r="BL77" s="5">
        <f>[5]Sheet0!BE88</f>
        <v>1</v>
      </c>
      <c r="BM77" s="5">
        <f>[5]Sheet0!BF88</f>
        <v>25</v>
      </c>
      <c r="BN77" s="5">
        <f>[5]Sheet0!BG88</f>
        <v>4</v>
      </c>
      <c r="BO77" s="5">
        <f>[5]Sheet0!BH88</f>
        <v>5</v>
      </c>
      <c r="BP77" s="5">
        <f>[5]Sheet0!BI88</f>
        <v>28</v>
      </c>
      <c r="BQ77" s="5">
        <f>[5]Sheet0!BJ88</f>
        <v>18</v>
      </c>
      <c r="BR77" s="5">
        <f>[5]Sheet0!BK88</f>
        <v>14</v>
      </c>
      <c r="BS77" s="5">
        <f>[5]Sheet0!BL88</f>
        <v>16</v>
      </c>
      <c r="BT77" s="16">
        <f t="shared" si="7"/>
        <v>111</v>
      </c>
      <c r="BU77" s="3">
        <f t="shared" si="8"/>
        <v>61</v>
      </c>
      <c r="BV77" s="3">
        <f t="shared" si="9"/>
        <v>27</v>
      </c>
      <c r="BW77" s="3">
        <f t="shared" si="10"/>
        <v>63</v>
      </c>
      <c r="BX77" s="3">
        <f t="shared" si="11"/>
        <v>40</v>
      </c>
      <c r="BY77" s="3">
        <f t="shared" si="12"/>
        <v>72</v>
      </c>
      <c r="BZ77" s="3">
        <f t="shared" si="13"/>
        <v>96</v>
      </c>
      <c r="CA77" s="3">
        <f t="shared" si="14"/>
        <v>68</v>
      </c>
      <c r="CB77" s="3">
        <f t="shared" si="15"/>
        <v>111</v>
      </c>
      <c r="CC77" s="16">
        <f t="shared" si="16"/>
        <v>538</v>
      </c>
      <c r="CD77" s="16">
        <f t="shared" si="17"/>
        <v>538</v>
      </c>
    </row>
    <row r="78" spans="1:82" ht="12.75" customHeight="1" x14ac:dyDescent="0.2">
      <c r="A78" s="17" t="s">
        <v>72</v>
      </c>
      <c r="B78" s="4">
        <f>[5]Sheet0!B89</f>
        <v>0</v>
      </c>
      <c r="C78" s="4">
        <f>[5]Sheet0!C89</f>
        <v>0</v>
      </c>
      <c r="D78" s="4">
        <f>[5]Sheet0!D89</f>
        <v>0</v>
      </c>
      <c r="E78" s="4">
        <f>[5]Sheet0!E89</f>
        <v>0</v>
      </c>
      <c r="F78" s="4">
        <f>[5]Sheet0!F89</f>
        <v>0</v>
      </c>
      <c r="G78" s="4">
        <f>[5]Sheet0!G89</f>
        <v>0</v>
      </c>
      <c r="H78" s="4">
        <f>[5]Sheet0!H89</f>
        <v>0</v>
      </c>
      <c r="I78" s="4">
        <f>[5]Sheet0!I89</f>
        <v>0</v>
      </c>
      <c r="J78" s="4">
        <f>[5]Sheet0!J89</f>
        <v>0</v>
      </c>
      <c r="K78" s="16">
        <f t="shared" si="0"/>
        <v>0</v>
      </c>
      <c r="L78" s="5">
        <f>[5]Sheet0!K89</f>
        <v>0</v>
      </c>
      <c r="M78" s="5">
        <f>[5]Sheet0!L89</f>
        <v>0</v>
      </c>
      <c r="N78" s="5">
        <f>[5]Sheet0!M89</f>
        <v>0</v>
      </c>
      <c r="O78" s="5">
        <f>[5]Sheet0!N89</f>
        <v>0</v>
      </c>
      <c r="P78" s="5">
        <f>[5]Sheet0!O89</f>
        <v>0</v>
      </c>
      <c r="Q78" s="5">
        <f>[5]Sheet0!P89</f>
        <v>0</v>
      </c>
      <c r="R78" s="5">
        <f>[5]Sheet0!Q89</f>
        <v>0</v>
      </c>
      <c r="S78" s="16">
        <f t="shared" si="1"/>
        <v>0</v>
      </c>
      <c r="T78" s="5">
        <f>[5]Sheet0!R89</f>
        <v>0</v>
      </c>
      <c r="U78" s="5">
        <f>[5]Sheet0!S89</f>
        <v>0</v>
      </c>
      <c r="V78" s="5">
        <f>[5]Sheet0!T89</f>
        <v>0</v>
      </c>
      <c r="W78" s="5">
        <f>[5]Sheet0!U89</f>
        <v>0</v>
      </c>
      <c r="X78" s="5">
        <f>[5]Sheet0!V89</f>
        <v>0</v>
      </c>
      <c r="Y78" s="5">
        <f>[5]Sheet0!W89</f>
        <v>0</v>
      </c>
      <c r="Z78" s="5">
        <f>[5]Sheet0!X89</f>
        <v>0</v>
      </c>
      <c r="AA78" s="16">
        <f t="shared" si="2"/>
        <v>0</v>
      </c>
      <c r="AB78" s="5">
        <f>[5]Sheet0!Y89</f>
        <v>0</v>
      </c>
      <c r="AC78" s="5">
        <f>[5]Sheet0!Z89</f>
        <v>0</v>
      </c>
      <c r="AD78" s="5">
        <f>[5]Sheet0!AA89</f>
        <v>0</v>
      </c>
      <c r="AE78" s="5">
        <f>[5]Sheet0!AB89</f>
        <v>0</v>
      </c>
      <c r="AF78" s="5">
        <f>[5]Sheet0!AC89</f>
        <v>0</v>
      </c>
      <c r="AG78" s="5">
        <f>[5]Sheet0!AD89</f>
        <v>0</v>
      </c>
      <c r="AH78" s="16">
        <f t="shared" si="3"/>
        <v>0</v>
      </c>
      <c r="AI78" s="5">
        <f>[5]Sheet0!AE89</f>
        <v>0</v>
      </c>
      <c r="AJ78" s="5">
        <f>[5]Sheet0!AF89</f>
        <v>0</v>
      </c>
      <c r="AK78" s="5">
        <f>[5]Sheet0!AG89</f>
        <v>0</v>
      </c>
      <c r="AL78" s="5">
        <f>[5]Sheet0!AH89</f>
        <v>0</v>
      </c>
      <c r="AM78" s="5">
        <f>[5]Sheet0!AI89</f>
        <v>0</v>
      </c>
      <c r="AN78" s="5">
        <f>[5]Sheet0!AJ89</f>
        <v>0</v>
      </c>
      <c r="AO78" s="5">
        <f>[5]Sheet0!AK89</f>
        <v>0</v>
      </c>
      <c r="AP78" s="5">
        <f>[5]Sheet0!AL89</f>
        <v>0</v>
      </c>
      <c r="AQ78" s="16">
        <f t="shared" si="4"/>
        <v>0</v>
      </c>
      <c r="AR78" s="5">
        <f>[5]Sheet0!AM89</f>
        <v>0</v>
      </c>
      <c r="AS78" s="5">
        <f>[5]Sheet0!AN89</f>
        <v>0</v>
      </c>
      <c r="AT78" s="5">
        <f>[5]Sheet0!AO89</f>
        <v>0</v>
      </c>
      <c r="AU78" s="5">
        <f>[5]Sheet0!AP89</f>
        <v>0</v>
      </c>
      <c r="AV78" s="5">
        <f>[5]Sheet0!AQ89</f>
        <v>0</v>
      </c>
      <c r="AW78" s="5">
        <f>[5]Sheet0!AR89</f>
        <v>0</v>
      </c>
      <c r="AX78" s="5">
        <f>[5]Sheet0!AS89</f>
        <v>0</v>
      </c>
      <c r="AY78" s="5">
        <f>[5]Sheet0!AT89</f>
        <v>0</v>
      </c>
      <c r="AZ78" s="5">
        <f>[5]Sheet0!AU89</f>
        <v>0</v>
      </c>
      <c r="BA78" s="16">
        <f t="shared" si="5"/>
        <v>0</v>
      </c>
      <c r="BB78" s="5">
        <f>[5]Sheet0!AV89</f>
        <v>0</v>
      </c>
      <c r="BC78" s="5">
        <f>[5]Sheet0!AW89</f>
        <v>0</v>
      </c>
      <c r="BD78" s="5">
        <f>[5]Sheet0!AX89</f>
        <v>0</v>
      </c>
      <c r="BE78" s="5">
        <f>[5]Sheet0!AY89</f>
        <v>0</v>
      </c>
      <c r="BF78" s="5">
        <f>[5]Sheet0!AZ89</f>
        <v>0</v>
      </c>
      <c r="BG78" s="5">
        <f>[5]Sheet0!BA89</f>
        <v>0</v>
      </c>
      <c r="BH78" s="5">
        <f>[5]Sheet0!BB89</f>
        <v>0</v>
      </c>
      <c r="BI78" s="5">
        <f>[5]Sheet0!BC89</f>
        <v>0</v>
      </c>
      <c r="BJ78" s="5">
        <f>[5]Sheet0!BD89</f>
        <v>0</v>
      </c>
      <c r="BK78" s="16">
        <f t="shared" si="6"/>
        <v>0</v>
      </c>
      <c r="BL78" s="5">
        <f>[5]Sheet0!BE89</f>
        <v>0</v>
      </c>
      <c r="BM78" s="5">
        <f>[5]Sheet0!BF89</f>
        <v>0</v>
      </c>
      <c r="BN78" s="5">
        <f>[5]Sheet0!BG89</f>
        <v>0</v>
      </c>
      <c r="BO78" s="5">
        <f>[5]Sheet0!BH89</f>
        <v>0</v>
      </c>
      <c r="BP78" s="5">
        <f>[5]Sheet0!BI89</f>
        <v>0</v>
      </c>
      <c r="BQ78" s="5">
        <f>[5]Sheet0!BJ89</f>
        <v>0</v>
      </c>
      <c r="BR78" s="5">
        <f>[5]Sheet0!BK89</f>
        <v>0</v>
      </c>
      <c r="BS78" s="5">
        <f>[5]Sheet0!BL89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[5]Sheet0!B90</f>
        <v>0</v>
      </c>
      <c r="C79" s="4">
        <f>[5]Sheet0!C90</f>
        <v>0</v>
      </c>
      <c r="D79" s="4">
        <f>[5]Sheet0!D90</f>
        <v>1</v>
      </c>
      <c r="E79" s="4">
        <f>[5]Sheet0!E90</f>
        <v>0</v>
      </c>
      <c r="F79" s="4">
        <f>[5]Sheet0!F90</f>
        <v>0</v>
      </c>
      <c r="G79" s="4">
        <f>[5]Sheet0!G90</f>
        <v>0</v>
      </c>
      <c r="H79" s="4">
        <f>[5]Sheet0!H90</f>
        <v>0</v>
      </c>
      <c r="I79" s="4">
        <f>[5]Sheet0!I90</f>
        <v>0</v>
      </c>
      <c r="J79" s="4">
        <f>[5]Sheet0!J90</f>
        <v>0</v>
      </c>
      <c r="K79" s="16">
        <f t="shared" si="0"/>
        <v>1</v>
      </c>
      <c r="L79" s="5">
        <f>[5]Sheet0!K90</f>
        <v>0</v>
      </c>
      <c r="M79" s="5">
        <f>[5]Sheet0!L90</f>
        <v>0</v>
      </c>
      <c r="N79" s="5">
        <f>[5]Sheet0!M90</f>
        <v>0</v>
      </c>
      <c r="O79" s="5">
        <f>[5]Sheet0!N90</f>
        <v>0</v>
      </c>
      <c r="P79" s="5">
        <f>[5]Sheet0!O90</f>
        <v>0</v>
      </c>
      <c r="Q79" s="5">
        <f>[5]Sheet0!P90</f>
        <v>0</v>
      </c>
      <c r="R79" s="5">
        <f>[5]Sheet0!Q90</f>
        <v>0</v>
      </c>
      <c r="S79" s="16">
        <f t="shared" si="1"/>
        <v>0</v>
      </c>
      <c r="T79" s="5">
        <f>[5]Sheet0!R90</f>
        <v>0</v>
      </c>
      <c r="U79" s="5">
        <f>[5]Sheet0!S90</f>
        <v>0</v>
      </c>
      <c r="V79" s="5">
        <f>[5]Sheet0!T90</f>
        <v>0</v>
      </c>
      <c r="W79" s="5">
        <f>[5]Sheet0!U90</f>
        <v>0</v>
      </c>
      <c r="X79" s="5">
        <f>[5]Sheet0!V90</f>
        <v>0</v>
      </c>
      <c r="Y79" s="5">
        <f>[5]Sheet0!W90</f>
        <v>0</v>
      </c>
      <c r="Z79" s="5">
        <f>[5]Sheet0!X90</f>
        <v>0</v>
      </c>
      <c r="AA79" s="16">
        <f t="shared" si="2"/>
        <v>0</v>
      </c>
      <c r="AB79" s="5">
        <f>[5]Sheet0!Y90</f>
        <v>0</v>
      </c>
      <c r="AC79" s="5">
        <f>[5]Sheet0!Z90</f>
        <v>0</v>
      </c>
      <c r="AD79" s="5">
        <f>[5]Sheet0!AA90</f>
        <v>0</v>
      </c>
      <c r="AE79" s="5">
        <f>[5]Sheet0!AB90</f>
        <v>0</v>
      </c>
      <c r="AF79" s="5">
        <f>[5]Sheet0!AC90</f>
        <v>0</v>
      </c>
      <c r="AG79" s="5">
        <f>[5]Sheet0!AD90</f>
        <v>0</v>
      </c>
      <c r="AH79" s="16">
        <f t="shared" si="3"/>
        <v>0</v>
      </c>
      <c r="AI79" s="5">
        <f>[5]Sheet0!AE90</f>
        <v>0</v>
      </c>
      <c r="AJ79" s="5">
        <f>[5]Sheet0!AF90</f>
        <v>0</v>
      </c>
      <c r="AK79" s="5">
        <f>[5]Sheet0!AG90</f>
        <v>0</v>
      </c>
      <c r="AL79" s="5">
        <f>[5]Sheet0!AH90</f>
        <v>0</v>
      </c>
      <c r="AM79" s="5">
        <f>[5]Sheet0!AI90</f>
        <v>0</v>
      </c>
      <c r="AN79" s="5">
        <f>[5]Sheet0!AJ90</f>
        <v>0</v>
      </c>
      <c r="AO79" s="5">
        <f>[5]Sheet0!AK90</f>
        <v>0</v>
      </c>
      <c r="AP79" s="5">
        <f>[5]Sheet0!AL90</f>
        <v>0</v>
      </c>
      <c r="AQ79" s="16">
        <f t="shared" si="4"/>
        <v>0</v>
      </c>
      <c r="AR79" s="5">
        <f>[5]Sheet0!AM90</f>
        <v>0</v>
      </c>
      <c r="AS79" s="5">
        <f>[5]Sheet0!AN90</f>
        <v>0</v>
      </c>
      <c r="AT79" s="5">
        <f>[5]Sheet0!AO90</f>
        <v>0</v>
      </c>
      <c r="AU79" s="5">
        <f>[5]Sheet0!AP90</f>
        <v>0</v>
      </c>
      <c r="AV79" s="5">
        <f>[5]Sheet0!AQ90</f>
        <v>0</v>
      </c>
      <c r="AW79" s="5">
        <f>[5]Sheet0!AR90</f>
        <v>0</v>
      </c>
      <c r="AX79" s="5">
        <f>[5]Sheet0!AS90</f>
        <v>0</v>
      </c>
      <c r="AY79" s="5">
        <f>[5]Sheet0!AT90</f>
        <v>0</v>
      </c>
      <c r="AZ79" s="5">
        <f>[5]Sheet0!AU90</f>
        <v>0</v>
      </c>
      <c r="BA79" s="16">
        <f t="shared" si="5"/>
        <v>0</v>
      </c>
      <c r="BB79" s="5">
        <f>[5]Sheet0!AV90</f>
        <v>0</v>
      </c>
      <c r="BC79" s="5">
        <f>[5]Sheet0!AW90</f>
        <v>0</v>
      </c>
      <c r="BD79" s="5">
        <f>[5]Sheet0!AX90</f>
        <v>0</v>
      </c>
      <c r="BE79" s="5">
        <f>[5]Sheet0!AY90</f>
        <v>0</v>
      </c>
      <c r="BF79" s="5">
        <f>[5]Sheet0!AZ90</f>
        <v>0</v>
      </c>
      <c r="BG79" s="5">
        <f>[5]Sheet0!BA90</f>
        <v>0</v>
      </c>
      <c r="BH79" s="5">
        <f>[5]Sheet0!BB90</f>
        <v>0</v>
      </c>
      <c r="BI79" s="5">
        <f>[5]Sheet0!BC90</f>
        <v>0</v>
      </c>
      <c r="BJ79" s="5">
        <f>[5]Sheet0!BD90</f>
        <v>0</v>
      </c>
      <c r="BK79" s="16">
        <f t="shared" si="6"/>
        <v>0</v>
      </c>
      <c r="BL79" s="5">
        <f>[5]Sheet0!BE90</f>
        <v>0</v>
      </c>
      <c r="BM79" s="5">
        <f>[5]Sheet0!BF90</f>
        <v>0</v>
      </c>
      <c r="BN79" s="5">
        <f>[5]Sheet0!BG90</f>
        <v>0</v>
      </c>
      <c r="BO79" s="5">
        <f>[5]Sheet0!BH90</f>
        <v>0</v>
      </c>
      <c r="BP79" s="5">
        <f>[5]Sheet0!BI90</f>
        <v>0</v>
      </c>
      <c r="BQ79" s="5">
        <f>[5]Sheet0!BJ90</f>
        <v>0</v>
      </c>
      <c r="BR79" s="5">
        <f>[5]Sheet0!BK90</f>
        <v>0</v>
      </c>
      <c r="BS79" s="5">
        <f>[5]Sheet0!BL90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0</v>
      </c>
      <c r="CB79" s="3">
        <f t="shared" si="15"/>
        <v>0</v>
      </c>
      <c r="CC79" s="16">
        <f t="shared" si="16"/>
        <v>1</v>
      </c>
      <c r="CD79" s="16">
        <f t="shared" si="17"/>
        <v>1</v>
      </c>
    </row>
    <row r="80" spans="1:82" ht="12.75" customHeight="1" x14ac:dyDescent="0.2">
      <c r="A80" s="17" t="s">
        <v>74</v>
      </c>
      <c r="B80" s="4">
        <f>[5]Sheet0!B91</f>
        <v>0</v>
      </c>
      <c r="C80" s="4">
        <f>[5]Sheet0!C91</f>
        <v>1</v>
      </c>
      <c r="D80" s="4">
        <f>[5]Sheet0!D91</f>
        <v>0</v>
      </c>
      <c r="E80" s="4">
        <f>[5]Sheet0!E91</f>
        <v>0</v>
      </c>
      <c r="F80" s="4">
        <f>[5]Sheet0!F91</f>
        <v>0</v>
      </c>
      <c r="G80" s="4">
        <f>[5]Sheet0!G91</f>
        <v>0</v>
      </c>
      <c r="H80" s="4">
        <f>[5]Sheet0!H91</f>
        <v>0</v>
      </c>
      <c r="I80" s="4">
        <f>[5]Sheet0!I91</f>
        <v>0</v>
      </c>
      <c r="J80" s="4">
        <f>[5]Sheet0!J91</f>
        <v>0</v>
      </c>
      <c r="K80" s="16">
        <f t="shared" si="0"/>
        <v>1</v>
      </c>
      <c r="L80" s="5">
        <f>[5]Sheet0!K91</f>
        <v>5</v>
      </c>
      <c r="M80" s="5">
        <f>[5]Sheet0!L91</f>
        <v>0</v>
      </c>
      <c r="N80" s="5">
        <f>[5]Sheet0!M91</f>
        <v>0</v>
      </c>
      <c r="O80" s="5">
        <f>[5]Sheet0!N91</f>
        <v>0</v>
      </c>
      <c r="P80" s="5">
        <f>[5]Sheet0!O91</f>
        <v>0</v>
      </c>
      <c r="Q80" s="5">
        <f>[5]Sheet0!P91</f>
        <v>0</v>
      </c>
      <c r="R80" s="5">
        <f>[5]Sheet0!Q91</f>
        <v>0</v>
      </c>
      <c r="S80" s="16">
        <f t="shared" si="1"/>
        <v>5</v>
      </c>
      <c r="T80" s="5">
        <f>[5]Sheet0!R91</f>
        <v>0</v>
      </c>
      <c r="U80" s="5">
        <f>[5]Sheet0!S91</f>
        <v>0</v>
      </c>
      <c r="V80" s="5">
        <f>[5]Sheet0!T91</f>
        <v>0</v>
      </c>
      <c r="W80" s="5">
        <f>[5]Sheet0!U91</f>
        <v>0</v>
      </c>
      <c r="X80" s="5">
        <f>[5]Sheet0!V91</f>
        <v>0</v>
      </c>
      <c r="Y80" s="5">
        <f>[5]Sheet0!W91</f>
        <v>0</v>
      </c>
      <c r="Z80" s="5">
        <f>[5]Sheet0!X91</f>
        <v>0</v>
      </c>
      <c r="AA80" s="16">
        <f t="shared" si="2"/>
        <v>0</v>
      </c>
      <c r="AB80" s="5">
        <f>[5]Sheet0!Y91</f>
        <v>0</v>
      </c>
      <c r="AC80" s="5">
        <f>[5]Sheet0!Z91</f>
        <v>0</v>
      </c>
      <c r="AD80" s="5">
        <f>[5]Sheet0!AA91</f>
        <v>0</v>
      </c>
      <c r="AE80" s="5">
        <f>[5]Sheet0!AB91</f>
        <v>0</v>
      </c>
      <c r="AF80" s="5">
        <f>[5]Sheet0!AC91</f>
        <v>0</v>
      </c>
      <c r="AG80" s="5">
        <f>[5]Sheet0!AD91</f>
        <v>0</v>
      </c>
      <c r="AH80" s="16">
        <f t="shared" si="3"/>
        <v>0</v>
      </c>
      <c r="AI80" s="5">
        <f>[5]Sheet0!AE91</f>
        <v>1</v>
      </c>
      <c r="AJ80" s="5">
        <f>[5]Sheet0!AF91</f>
        <v>0</v>
      </c>
      <c r="AK80" s="5">
        <f>[5]Sheet0!AG91</f>
        <v>0</v>
      </c>
      <c r="AL80" s="5">
        <f>[5]Sheet0!AH91</f>
        <v>0</v>
      </c>
      <c r="AM80" s="5">
        <f>[5]Sheet0!AI91</f>
        <v>0</v>
      </c>
      <c r="AN80" s="5">
        <f>[5]Sheet0!AJ91</f>
        <v>0</v>
      </c>
      <c r="AO80" s="5">
        <f>[5]Sheet0!AK91</f>
        <v>0</v>
      </c>
      <c r="AP80" s="5">
        <f>[5]Sheet0!AL91</f>
        <v>0</v>
      </c>
      <c r="AQ80" s="16">
        <f t="shared" si="4"/>
        <v>1</v>
      </c>
      <c r="AR80" s="5">
        <f>[5]Sheet0!AM91</f>
        <v>0</v>
      </c>
      <c r="AS80" s="5">
        <f>[5]Sheet0!AN91</f>
        <v>0</v>
      </c>
      <c r="AT80" s="5">
        <f>[5]Sheet0!AO91</f>
        <v>0</v>
      </c>
      <c r="AU80" s="5">
        <f>[5]Sheet0!AP91</f>
        <v>0</v>
      </c>
      <c r="AV80" s="5">
        <f>[5]Sheet0!AQ91</f>
        <v>0</v>
      </c>
      <c r="AW80" s="5">
        <f>[5]Sheet0!AR91</f>
        <v>0</v>
      </c>
      <c r="AX80" s="5">
        <f>[5]Sheet0!AS91</f>
        <v>0</v>
      </c>
      <c r="AY80" s="5">
        <f>[5]Sheet0!AT91</f>
        <v>0</v>
      </c>
      <c r="AZ80" s="5">
        <f>[5]Sheet0!AU91</f>
        <v>0</v>
      </c>
      <c r="BA80" s="16">
        <f t="shared" si="5"/>
        <v>0</v>
      </c>
      <c r="BB80" s="5">
        <f>[5]Sheet0!AV91</f>
        <v>0</v>
      </c>
      <c r="BC80" s="5">
        <f>[5]Sheet0!AW91</f>
        <v>0</v>
      </c>
      <c r="BD80" s="5">
        <f>[5]Sheet0!AX91</f>
        <v>0</v>
      </c>
      <c r="BE80" s="5">
        <f>[5]Sheet0!AY91</f>
        <v>0</v>
      </c>
      <c r="BF80" s="5">
        <f>[5]Sheet0!AZ91</f>
        <v>0</v>
      </c>
      <c r="BG80" s="5">
        <f>[5]Sheet0!BA91</f>
        <v>0</v>
      </c>
      <c r="BH80" s="5">
        <f>[5]Sheet0!BB91</f>
        <v>0</v>
      </c>
      <c r="BI80" s="5">
        <f>[5]Sheet0!BC91</f>
        <v>0</v>
      </c>
      <c r="BJ80" s="5">
        <f>[5]Sheet0!BD91</f>
        <v>0</v>
      </c>
      <c r="BK80" s="16">
        <f t="shared" si="6"/>
        <v>0</v>
      </c>
      <c r="BL80" s="5">
        <f>[5]Sheet0!BE91</f>
        <v>1</v>
      </c>
      <c r="BM80" s="5">
        <f>[5]Sheet0!BF91</f>
        <v>0</v>
      </c>
      <c r="BN80" s="5">
        <f>[5]Sheet0!BG91</f>
        <v>0</v>
      </c>
      <c r="BO80" s="5">
        <f>[5]Sheet0!BH91</f>
        <v>0</v>
      </c>
      <c r="BP80" s="5">
        <f>[5]Sheet0!BI91</f>
        <v>0</v>
      </c>
      <c r="BQ80" s="5">
        <f>[5]Sheet0!BJ91</f>
        <v>0</v>
      </c>
      <c r="BR80" s="5">
        <f>[5]Sheet0!BK91</f>
        <v>0</v>
      </c>
      <c r="BS80" s="5">
        <f>[5]Sheet0!BL91</f>
        <v>0</v>
      </c>
      <c r="BT80" s="16">
        <f t="shared" si="7"/>
        <v>1</v>
      </c>
      <c r="BU80" s="3">
        <f t="shared" si="8"/>
        <v>1</v>
      </c>
      <c r="BV80" s="3">
        <f t="shared" si="9"/>
        <v>5</v>
      </c>
      <c r="BW80" s="3">
        <f t="shared" si="10"/>
        <v>0</v>
      </c>
      <c r="BX80" s="3">
        <f t="shared" si="11"/>
        <v>0</v>
      </c>
      <c r="BY80" s="3">
        <f t="shared" si="12"/>
        <v>1</v>
      </c>
      <c r="BZ80" s="3">
        <f t="shared" si="13"/>
        <v>0</v>
      </c>
      <c r="CA80" s="3">
        <f t="shared" si="14"/>
        <v>0</v>
      </c>
      <c r="CB80" s="3">
        <f t="shared" si="15"/>
        <v>1</v>
      </c>
      <c r="CC80" s="16">
        <f t="shared" si="16"/>
        <v>8</v>
      </c>
      <c r="CD80" s="16">
        <f t="shared" si="17"/>
        <v>8</v>
      </c>
    </row>
    <row r="81" spans="1:82" ht="12.75" customHeight="1" x14ac:dyDescent="0.2">
      <c r="A81" s="18" t="s">
        <v>14</v>
      </c>
      <c r="B81" s="4">
        <f>[5]Sheet0!B92</f>
        <v>0</v>
      </c>
      <c r="C81" s="4">
        <f>[5]Sheet0!C92</f>
        <v>0</v>
      </c>
      <c r="D81" s="4">
        <f>[5]Sheet0!D92</f>
        <v>0</v>
      </c>
      <c r="E81" s="4">
        <f>[5]Sheet0!E92</f>
        <v>0</v>
      </c>
      <c r="F81" s="4">
        <f>[5]Sheet0!F92</f>
        <v>1</v>
      </c>
      <c r="G81" s="4">
        <f>[5]Sheet0!G92</f>
        <v>0</v>
      </c>
      <c r="H81" s="4">
        <f>[5]Sheet0!H92</f>
        <v>0</v>
      </c>
      <c r="I81" s="4">
        <f>[5]Sheet0!I92</f>
        <v>0</v>
      </c>
      <c r="J81" s="4">
        <f>[5]Sheet0!J92</f>
        <v>0</v>
      </c>
      <c r="K81" s="16">
        <f t="shared" si="0"/>
        <v>1</v>
      </c>
      <c r="L81" s="5">
        <f>[5]Sheet0!K92</f>
        <v>0</v>
      </c>
      <c r="M81" s="5">
        <f>[5]Sheet0!L92</f>
        <v>2</v>
      </c>
      <c r="N81" s="5">
        <f>[5]Sheet0!M92</f>
        <v>0</v>
      </c>
      <c r="O81" s="5">
        <f>[5]Sheet0!N92</f>
        <v>0</v>
      </c>
      <c r="P81" s="5">
        <f>[5]Sheet0!O92</f>
        <v>0</v>
      </c>
      <c r="Q81" s="5">
        <f>[5]Sheet0!P92</f>
        <v>0</v>
      </c>
      <c r="R81" s="5">
        <f>[5]Sheet0!Q92</f>
        <v>0</v>
      </c>
      <c r="S81" s="16">
        <f t="shared" si="1"/>
        <v>2</v>
      </c>
      <c r="T81" s="5">
        <f>[5]Sheet0!R92</f>
        <v>0</v>
      </c>
      <c r="U81" s="5">
        <f>[5]Sheet0!S92</f>
        <v>0</v>
      </c>
      <c r="V81" s="5">
        <f>[5]Sheet0!T92</f>
        <v>0</v>
      </c>
      <c r="W81" s="5">
        <f>[5]Sheet0!U92</f>
        <v>0</v>
      </c>
      <c r="X81" s="5">
        <f>[5]Sheet0!V92</f>
        <v>0</v>
      </c>
      <c r="Y81" s="5">
        <f>[5]Sheet0!W92</f>
        <v>0</v>
      </c>
      <c r="Z81" s="5">
        <f>[5]Sheet0!X92</f>
        <v>0</v>
      </c>
      <c r="AA81" s="16">
        <f t="shared" si="2"/>
        <v>0</v>
      </c>
      <c r="AB81" s="5">
        <f>[5]Sheet0!Y92</f>
        <v>0</v>
      </c>
      <c r="AC81" s="5">
        <f>[5]Sheet0!Z92</f>
        <v>0</v>
      </c>
      <c r="AD81" s="5">
        <f>[5]Sheet0!AA92</f>
        <v>2</v>
      </c>
      <c r="AE81" s="5">
        <f>[5]Sheet0!AB92</f>
        <v>0</v>
      </c>
      <c r="AF81" s="5">
        <f>[5]Sheet0!AC92</f>
        <v>0</v>
      </c>
      <c r="AG81" s="5">
        <f>[5]Sheet0!AD92</f>
        <v>0</v>
      </c>
      <c r="AH81" s="16">
        <f t="shared" si="3"/>
        <v>2</v>
      </c>
      <c r="AI81" s="5">
        <f>[5]Sheet0!AE92</f>
        <v>3</v>
      </c>
      <c r="AJ81" s="5">
        <f>[5]Sheet0!AF92</f>
        <v>0</v>
      </c>
      <c r="AK81" s="5">
        <f>[5]Sheet0!AG92</f>
        <v>0</v>
      </c>
      <c r="AL81" s="5">
        <f>[5]Sheet0!AH92</f>
        <v>0</v>
      </c>
      <c r="AM81" s="5">
        <f>[5]Sheet0!AI92</f>
        <v>6</v>
      </c>
      <c r="AN81" s="5">
        <f>[5]Sheet0!AJ92</f>
        <v>0</v>
      </c>
      <c r="AO81" s="5">
        <f>[5]Sheet0!AK92</f>
        <v>0</v>
      </c>
      <c r="AP81" s="5">
        <f>[5]Sheet0!AL92</f>
        <v>0</v>
      </c>
      <c r="AQ81" s="16">
        <f t="shared" si="4"/>
        <v>9</v>
      </c>
      <c r="AR81" s="5">
        <f>[5]Sheet0!AM92</f>
        <v>1</v>
      </c>
      <c r="AS81" s="5">
        <f>[5]Sheet0!AN92</f>
        <v>0</v>
      </c>
      <c r="AT81" s="5">
        <f>[5]Sheet0!AO92</f>
        <v>0</v>
      </c>
      <c r="AU81" s="5">
        <f>[5]Sheet0!AP92</f>
        <v>0</v>
      </c>
      <c r="AV81" s="5">
        <f>[5]Sheet0!AQ92</f>
        <v>0</v>
      </c>
      <c r="AW81" s="5">
        <f>[5]Sheet0!AR92</f>
        <v>1</v>
      </c>
      <c r="AX81" s="5">
        <f>[5]Sheet0!AS92</f>
        <v>0</v>
      </c>
      <c r="AY81" s="5">
        <f>[5]Sheet0!AT92</f>
        <v>0</v>
      </c>
      <c r="AZ81" s="5">
        <f>[5]Sheet0!AU92</f>
        <v>0</v>
      </c>
      <c r="BA81" s="16">
        <f t="shared" si="5"/>
        <v>2</v>
      </c>
      <c r="BB81" s="5">
        <f>[5]Sheet0!AV92</f>
        <v>0</v>
      </c>
      <c r="BC81" s="5">
        <f>[5]Sheet0!AW92</f>
        <v>0</v>
      </c>
      <c r="BD81" s="5">
        <f>[5]Sheet0!AX92</f>
        <v>0</v>
      </c>
      <c r="BE81" s="5">
        <f>[5]Sheet0!AY92</f>
        <v>0</v>
      </c>
      <c r="BF81" s="5">
        <f>[5]Sheet0!AZ92</f>
        <v>0</v>
      </c>
      <c r="BG81" s="5">
        <f>[5]Sheet0!BA92</f>
        <v>0</v>
      </c>
      <c r="BH81" s="5">
        <f>[5]Sheet0!BB92</f>
        <v>0</v>
      </c>
      <c r="BI81" s="5">
        <f>[5]Sheet0!BC92</f>
        <v>0</v>
      </c>
      <c r="BJ81" s="5">
        <f>[5]Sheet0!BD92</f>
        <v>0</v>
      </c>
      <c r="BK81" s="16">
        <f t="shared" si="6"/>
        <v>0</v>
      </c>
      <c r="BL81" s="5">
        <f>[5]Sheet0!BE92</f>
        <v>0</v>
      </c>
      <c r="BM81" s="5">
        <f>[5]Sheet0!BF92</f>
        <v>0</v>
      </c>
      <c r="BN81" s="5">
        <f>[5]Sheet0!BG92</f>
        <v>1</v>
      </c>
      <c r="BO81" s="5">
        <f>[5]Sheet0!BH92</f>
        <v>0</v>
      </c>
      <c r="BP81" s="5">
        <f>[5]Sheet0!BI92</f>
        <v>0</v>
      </c>
      <c r="BQ81" s="5">
        <f>[5]Sheet0!BJ92</f>
        <v>0</v>
      </c>
      <c r="BR81" s="5">
        <f>[5]Sheet0!BK92</f>
        <v>0</v>
      </c>
      <c r="BS81" s="5">
        <f>[5]Sheet0!BL92</f>
        <v>0</v>
      </c>
      <c r="BT81" s="16">
        <f t="shared" si="7"/>
        <v>1</v>
      </c>
      <c r="BU81" s="3">
        <f t="shared" si="8"/>
        <v>1</v>
      </c>
      <c r="BV81" s="3">
        <f t="shared" si="9"/>
        <v>2</v>
      </c>
      <c r="BW81" s="3">
        <f t="shared" si="10"/>
        <v>0</v>
      </c>
      <c r="BX81" s="3">
        <f t="shared" si="11"/>
        <v>2</v>
      </c>
      <c r="BY81" s="3">
        <f t="shared" si="12"/>
        <v>9</v>
      </c>
      <c r="BZ81" s="3">
        <f t="shared" si="13"/>
        <v>2</v>
      </c>
      <c r="CA81" s="3">
        <f t="shared" si="14"/>
        <v>0</v>
      </c>
      <c r="CB81" s="3">
        <f t="shared" si="15"/>
        <v>1</v>
      </c>
      <c r="CC81" s="16">
        <f t="shared" si="16"/>
        <v>17</v>
      </c>
      <c r="CD81" s="16">
        <f t="shared" si="17"/>
        <v>17</v>
      </c>
    </row>
    <row r="82" spans="1:82" s="8" customFormat="1" ht="24.6" customHeight="1" x14ac:dyDescent="0.2">
      <c r="A82" s="19" t="s">
        <v>44</v>
      </c>
      <c r="B82" s="6">
        <f>[5]Sheet0!B93</f>
        <v>0</v>
      </c>
      <c r="C82" s="6">
        <f>[5]Sheet0!C93</f>
        <v>0</v>
      </c>
      <c r="D82" s="6">
        <f>[5]Sheet0!D93</f>
        <v>0</v>
      </c>
      <c r="E82" s="6">
        <f>[5]Sheet0!E93</f>
        <v>0</v>
      </c>
      <c r="F82" s="6">
        <f>[5]Sheet0!F93</f>
        <v>0</v>
      </c>
      <c r="G82" s="6">
        <f>[5]Sheet0!G93</f>
        <v>0</v>
      </c>
      <c r="H82" s="6">
        <f>[5]Sheet0!H93</f>
        <v>0</v>
      </c>
      <c r="I82" s="6">
        <f>[5]Sheet0!I93</f>
        <v>0</v>
      </c>
      <c r="J82" s="6">
        <f>[5]Sheet0!J93</f>
        <v>0</v>
      </c>
      <c r="K82" s="16">
        <f t="shared" si="0"/>
        <v>0</v>
      </c>
      <c r="L82" s="7">
        <f>[5]Sheet0!K93</f>
        <v>0</v>
      </c>
      <c r="M82" s="7">
        <f>[5]Sheet0!L93</f>
        <v>0</v>
      </c>
      <c r="N82" s="7">
        <f>[5]Sheet0!M93</f>
        <v>0</v>
      </c>
      <c r="O82" s="7">
        <f>[5]Sheet0!N93</f>
        <v>0</v>
      </c>
      <c r="P82" s="7">
        <f>[5]Sheet0!O93</f>
        <v>0</v>
      </c>
      <c r="Q82" s="7">
        <f>[5]Sheet0!P93</f>
        <v>0</v>
      </c>
      <c r="R82" s="7">
        <f>[5]Sheet0!Q93</f>
        <v>0</v>
      </c>
      <c r="S82" s="16">
        <f t="shared" si="1"/>
        <v>0</v>
      </c>
      <c r="T82" s="7">
        <f>[5]Sheet0!R93</f>
        <v>0</v>
      </c>
      <c r="U82" s="7">
        <f>[5]Sheet0!S93</f>
        <v>0</v>
      </c>
      <c r="V82" s="7">
        <f>[5]Sheet0!T93</f>
        <v>0</v>
      </c>
      <c r="W82" s="7">
        <f>[5]Sheet0!U93</f>
        <v>0</v>
      </c>
      <c r="X82" s="7">
        <f>[5]Sheet0!V93</f>
        <v>0</v>
      </c>
      <c r="Y82" s="7">
        <f>[5]Sheet0!W93</f>
        <v>0</v>
      </c>
      <c r="Z82" s="7">
        <f>[5]Sheet0!X93</f>
        <v>0</v>
      </c>
      <c r="AA82" s="16">
        <f t="shared" si="2"/>
        <v>0</v>
      </c>
      <c r="AB82" s="7">
        <f>[5]Sheet0!Y93</f>
        <v>0</v>
      </c>
      <c r="AC82" s="7">
        <f>[5]Sheet0!Z93</f>
        <v>0</v>
      </c>
      <c r="AD82" s="7">
        <f>[5]Sheet0!AA93</f>
        <v>0</v>
      </c>
      <c r="AE82" s="7">
        <f>[5]Sheet0!AB93</f>
        <v>0</v>
      </c>
      <c r="AF82" s="7">
        <f>[5]Sheet0!AC93</f>
        <v>0</v>
      </c>
      <c r="AG82" s="7">
        <f>[5]Sheet0!AD93</f>
        <v>0</v>
      </c>
      <c r="AH82" s="16">
        <f t="shared" si="3"/>
        <v>0</v>
      </c>
      <c r="AI82" s="7">
        <f>[5]Sheet0!AE93</f>
        <v>0</v>
      </c>
      <c r="AJ82" s="7">
        <f>[5]Sheet0!AF93</f>
        <v>0</v>
      </c>
      <c r="AK82" s="7">
        <f>[5]Sheet0!AG93</f>
        <v>0</v>
      </c>
      <c r="AL82" s="7">
        <f>[5]Sheet0!AH93</f>
        <v>0</v>
      </c>
      <c r="AM82" s="7">
        <f>[5]Sheet0!AI93</f>
        <v>0</v>
      </c>
      <c r="AN82" s="7">
        <f>[5]Sheet0!AJ93</f>
        <v>0</v>
      </c>
      <c r="AO82" s="7">
        <f>[5]Sheet0!AK93</f>
        <v>0</v>
      </c>
      <c r="AP82" s="7">
        <f>[5]Sheet0!AL93</f>
        <v>0</v>
      </c>
      <c r="AQ82" s="16">
        <f t="shared" si="4"/>
        <v>0</v>
      </c>
      <c r="AR82" s="7">
        <f>[5]Sheet0!AM93</f>
        <v>0</v>
      </c>
      <c r="AS82" s="7">
        <f>[5]Sheet0!AN93</f>
        <v>0</v>
      </c>
      <c r="AT82" s="7">
        <f>[5]Sheet0!AO93</f>
        <v>0</v>
      </c>
      <c r="AU82" s="7">
        <f>[5]Sheet0!AP93</f>
        <v>0</v>
      </c>
      <c r="AV82" s="7">
        <f>[5]Sheet0!AQ93</f>
        <v>0</v>
      </c>
      <c r="AW82" s="7">
        <f>[5]Sheet0!AR93</f>
        <v>0</v>
      </c>
      <c r="AX82" s="7">
        <f>[5]Sheet0!AS93</f>
        <v>0</v>
      </c>
      <c r="AY82" s="7">
        <f>[5]Sheet0!AT93</f>
        <v>0</v>
      </c>
      <c r="AZ82" s="7">
        <f>[5]Sheet0!AU93</f>
        <v>0</v>
      </c>
      <c r="BA82" s="16">
        <f t="shared" si="5"/>
        <v>0</v>
      </c>
      <c r="BB82" s="7">
        <f>[5]Sheet0!AV93</f>
        <v>0</v>
      </c>
      <c r="BC82" s="7">
        <f>[5]Sheet0!AW93</f>
        <v>0</v>
      </c>
      <c r="BD82" s="7">
        <f>[5]Sheet0!AX93</f>
        <v>0</v>
      </c>
      <c r="BE82" s="7">
        <f>[5]Sheet0!AY93</f>
        <v>0</v>
      </c>
      <c r="BF82" s="7">
        <f>[5]Sheet0!AZ93</f>
        <v>0</v>
      </c>
      <c r="BG82" s="7">
        <f>[5]Sheet0!BA93</f>
        <v>0</v>
      </c>
      <c r="BH82" s="7">
        <f>[5]Sheet0!BB93</f>
        <v>0</v>
      </c>
      <c r="BI82" s="7">
        <f>[5]Sheet0!BC93</f>
        <v>0</v>
      </c>
      <c r="BJ82" s="7">
        <f>[5]Sheet0!BD93</f>
        <v>0</v>
      </c>
      <c r="BK82" s="16">
        <f t="shared" si="6"/>
        <v>0</v>
      </c>
      <c r="BL82" s="7">
        <f>[5]Sheet0!BE93</f>
        <v>0</v>
      </c>
      <c r="BM82" s="7">
        <f>[5]Sheet0!BF93</f>
        <v>0</v>
      </c>
      <c r="BN82" s="7">
        <f>[5]Sheet0!BG93</f>
        <v>0</v>
      </c>
      <c r="BO82" s="7">
        <f>[5]Sheet0!BH93</f>
        <v>0</v>
      </c>
      <c r="BP82" s="7">
        <f>[5]Sheet0!BI93</f>
        <v>0</v>
      </c>
      <c r="BQ82" s="7">
        <f>[5]Sheet0!BJ93</f>
        <v>0</v>
      </c>
      <c r="BR82" s="7">
        <f>[5]Sheet0!BK93</f>
        <v>0</v>
      </c>
      <c r="BS82" s="7">
        <f>[5]Sheet0!BL93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[5]Sheet0!B94</f>
        <v>0</v>
      </c>
      <c r="C83" s="4">
        <f>[5]Sheet0!C94</f>
        <v>0</v>
      </c>
      <c r="D83" s="4">
        <f>[5]Sheet0!D94</f>
        <v>0</v>
      </c>
      <c r="E83" s="4">
        <f>[5]Sheet0!E94</f>
        <v>0</v>
      </c>
      <c r="F83" s="4">
        <f>[5]Sheet0!F94</f>
        <v>0</v>
      </c>
      <c r="G83" s="4">
        <f>[5]Sheet0!G94</f>
        <v>0</v>
      </c>
      <c r="H83" s="4">
        <f>[5]Sheet0!H94</f>
        <v>0</v>
      </c>
      <c r="I83" s="4">
        <f>[5]Sheet0!I94</f>
        <v>0</v>
      </c>
      <c r="J83" s="4">
        <f>[5]Sheet0!J94</f>
        <v>0</v>
      </c>
      <c r="K83" s="16">
        <f t="shared" si="0"/>
        <v>0</v>
      </c>
      <c r="L83" s="5">
        <f>[5]Sheet0!K94</f>
        <v>0</v>
      </c>
      <c r="M83" s="5">
        <f>[5]Sheet0!L94</f>
        <v>0</v>
      </c>
      <c r="N83" s="5">
        <f>[5]Sheet0!M94</f>
        <v>0</v>
      </c>
      <c r="O83" s="5">
        <f>[5]Sheet0!N94</f>
        <v>0</v>
      </c>
      <c r="P83" s="5">
        <f>[5]Sheet0!O94</f>
        <v>0</v>
      </c>
      <c r="Q83" s="5">
        <f>[5]Sheet0!P94</f>
        <v>0</v>
      </c>
      <c r="R83" s="5">
        <f>[5]Sheet0!Q94</f>
        <v>0</v>
      </c>
      <c r="S83" s="16">
        <f t="shared" si="1"/>
        <v>0</v>
      </c>
      <c r="T83" s="5">
        <f>[5]Sheet0!R94</f>
        <v>0</v>
      </c>
      <c r="U83" s="5">
        <f>[5]Sheet0!S94</f>
        <v>0</v>
      </c>
      <c r="V83" s="5">
        <f>[5]Sheet0!T94</f>
        <v>0</v>
      </c>
      <c r="W83" s="5">
        <f>[5]Sheet0!U94</f>
        <v>0</v>
      </c>
      <c r="X83" s="5">
        <f>[5]Sheet0!V94</f>
        <v>0</v>
      </c>
      <c r="Y83" s="5">
        <f>[5]Sheet0!W94</f>
        <v>0</v>
      </c>
      <c r="Z83" s="5">
        <f>[5]Sheet0!X94</f>
        <v>0</v>
      </c>
      <c r="AA83" s="16">
        <f t="shared" si="2"/>
        <v>0</v>
      </c>
      <c r="AB83" s="5">
        <f>[5]Sheet0!Y94</f>
        <v>0</v>
      </c>
      <c r="AC83" s="5">
        <f>[5]Sheet0!Z94</f>
        <v>0</v>
      </c>
      <c r="AD83" s="5">
        <f>[5]Sheet0!AA94</f>
        <v>0</v>
      </c>
      <c r="AE83" s="5">
        <f>[5]Sheet0!AB94</f>
        <v>0</v>
      </c>
      <c r="AF83" s="5">
        <f>[5]Sheet0!AC94</f>
        <v>0</v>
      </c>
      <c r="AG83" s="5">
        <f>[5]Sheet0!AD94</f>
        <v>0</v>
      </c>
      <c r="AH83" s="16">
        <f t="shared" si="3"/>
        <v>0</v>
      </c>
      <c r="AI83" s="5">
        <f>[5]Sheet0!AE94</f>
        <v>0</v>
      </c>
      <c r="AJ83" s="5">
        <f>[5]Sheet0!AF94</f>
        <v>0</v>
      </c>
      <c r="AK83" s="5">
        <f>[5]Sheet0!AG94</f>
        <v>0</v>
      </c>
      <c r="AL83" s="5">
        <f>[5]Sheet0!AH94</f>
        <v>0</v>
      </c>
      <c r="AM83" s="5">
        <f>[5]Sheet0!AI94</f>
        <v>0</v>
      </c>
      <c r="AN83" s="5">
        <f>[5]Sheet0!AJ94</f>
        <v>0</v>
      </c>
      <c r="AO83" s="5">
        <f>[5]Sheet0!AK94</f>
        <v>0</v>
      </c>
      <c r="AP83" s="5">
        <f>[5]Sheet0!AL94</f>
        <v>0</v>
      </c>
      <c r="AQ83" s="16">
        <f t="shared" si="4"/>
        <v>0</v>
      </c>
      <c r="AR83" s="5">
        <f>[5]Sheet0!AM94</f>
        <v>0</v>
      </c>
      <c r="AS83" s="5">
        <f>[5]Sheet0!AN94</f>
        <v>0</v>
      </c>
      <c r="AT83" s="5">
        <f>[5]Sheet0!AO94</f>
        <v>0</v>
      </c>
      <c r="AU83" s="5">
        <f>[5]Sheet0!AP94</f>
        <v>0</v>
      </c>
      <c r="AV83" s="5">
        <f>[5]Sheet0!AQ94</f>
        <v>0</v>
      </c>
      <c r="AW83" s="5">
        <f>[5]Sheet0!AR94</f>
        <v>0</v>
      </c>
      <c r="AX83" s="5">
        <f>[5]Sheet0!AS94</f>
        <v>0</v>
      </c>
      <c r="AY83" s="5">
        <f>[5]Sheet0!AT94</f>
        <v>0</v>
      </c>
      <c r="AZ83" s="5">
        <f>[5]Sheet0!AU94</f>
        <v>0</v>
      </c>
      <c r="BA83" s="16">
        <f t="shared" si="5"/>
        <v>0</v>
      </c>
      <c r="BB83" s="5">
        <f>[5]Sheet0!AV94</f>
        <v>0</v>
      </c>
      <c r="BC83" s="5">
        <f>[5]Sheet0!AW94</f>
        <v>0</v>
      </c>
      <c r="BD83" s="5">
        <f>[5]Sheet0!AX94</f>
        <v>0</v>
      </c>
      <c r="BE83" s="5">
        <f>[5]Sheet0!AY94</f>
        <v>0</v>
      </c>
      <c r="BF83" s="5">
        <f>[5]Sheet0!AZ94</f>
        <v>0</v>
      </c>
      <c r="BG83" s="5">
        <f>[5]Sheet0!BA94</f>
        <v>0</v>
      </c>
      <c r="BH83" s="5">
        <f>[5]Sheet0!BB94</f>
        <v>0</v>
      </c>
      <c r="BI83" s="5">
        <f>[5]Sheet0!BC94</f>
        <v>0</v>
      </c>
      <c r="BJ83" s="5">
        <f>[5]Sheet0!BD94</f>
        <v>0</v>
      </c>
      <c r="BK83" s="16">
        <f t="shared" si="6"/>
        <v>0</v>
      </c>
      <c r="BL83" s="5">
        <f>[5]Sheet0!BE94</f>
        <v>0</v>
      </c>
      <c r="BM83" s="5">
        <f>[5]Sheet0!BF94</f>
        <v>0</v>
      </c>
      <c r="BN83" s="5">
        <f>[5]Sheet0!BG94</f>
        <v>0</v>
      </c>
      <c r="BO83" s="5">
        <f>[5]Sheet0!BH94</f>
        <v>0</v>
      </c>
      <c r="BP83" s="5">
        <f>[5]Sheet0!BI94</f>
        <v>0</v>
      </c>
      <c r="BQ83" s="5">
        <f>[5]Sheet0!BJ94</f>
        <v>0</v>
      </c>
      <c r="BR83" s="5">
        <f>[5]Sheet0!BK94</f>
        <v>0</v>
      </c>
      <c r="BS83" s="5">
        <f>[5]Sheet0!BL94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[5]Sheet0!B95</f>
        <v>0</v>
      </c>
      <c r="C84" s="4">
        <f>[5]Sheet0!C95</f>
        <v>0</v>
      </c>
      <c r="D84" s="4">
        <f>[5]Sheet0!D95</f>
        <v>0</v>
      </c>
      <c r="E84" s="4">
        <f>[5]Sheet0!E95</f>
        <v>0</v>
      </c>
      <c r="F84" s="4">
        <f>[5]Sheet0!F95</f>
        <v>0</v>
      </c>
      <c r="G84" s="4">
        <f>[5]Sheet0!G95</f>
        <v>0</v>
      </c>
      <c r="H84" s="4">
        <f>[5]Sheet0!H95</f>
        <v>0</v>
      </c>
      <c r="I84" s="4">
        <f>[5]Sheet0!I95</f>
        <v>0</v>
      </c>
      <c r="J84" s="4">
        <f>[5]Sheet0!J95</f>
        <v>0</v>
      </c>
      <c r="K84" s="16">
        <f t="shared" si="0"/>
        <v>0</v>
      </c>
      <c r="L84" s="5">
        <f>[5]Sheet0!K95</f>
        <v>0</v>
      </c>
      <c r="M84" s="5">
        <f>[5]Sheet0!L95</f>
        <v>0</v>
      </c>
      <c r="N84" s="5">
        <f>[5]Sheet0!M95</f>
        <v>0</v>
      </c>
      <c r="O84" s="5">
        <f>[5]Sheet0!N95</f>
        <v>0</v>
      </c>
      <c r="P84" s="5">
        <f>[5]Sheet0!O95</f>
        <v>0</v>
      </c>
      <c r="Q84" s="5">
        <f>[5]Sheet0!P95</f>
        <v>0</v>
      </c>
      <c r="R84" s="5">
        <f>[5]Sheet0!Q95</f>
        <v>0</v>
      </c>
      <c r="S84" s="16">
        <f t="shared" si="1"/>
        <v>0</v>
      </c>
      <c r="T84" s="5">
        <f>[5]Sheet0!R95</f>
        <v>0</v>
      </c>
      <c r="U84" s="5">
        <f>[5]Sheet0!S95</f>
        <v>0</v>
      </c>
      <c r="V84" s="5">
        <f>[5]Sheet0!T95</f>
        <v>0</v>
      </c>
      <c r="W84" s="5">
        <f>[5]Sheet0!U95</f>
        <v>0</v>
      </c>
      <c r="X84" s="5">
        <f>[5]Sheet0!V95</f>
        <v>0</v>
      </c>
      <c r="Y84" s="5">
        <f>[5]Sheet0!W95</f>
        <v>0</v>
      </c>
      <c r="Z84" s="5">
        <f>[5]Sheet0!X95</f>
        <v>0</v>
      </c>
      <c r="AA84" s="16">
        <f t="shared" si="2"/>
        <v>0</v>
      </c>
      <c r="AB84" s="5">
        <f>[5]Sheet0!Y95</f>
        <v>0</v>
      </c>
      <c r="AC84" s="5">
        <f>[5]Sheet0!Z95</f>
        <v>0</v>
      </c>
      <c r="AD84" s="5">
        <f>[5]Sheet0!AA95</f>
        <v>0</v>
      </c>
      <c r="AE84" s="5">
        <f>[5]Sheet0!AB95</f>
        <v>0</v>
      </c>
      <c r="AF84" s="5">
        <f>[5]Sheet0!AC95</f>
        <v>0</v>
      </c>
      <c r="AG84" s="5">
        <f>[5]Sheet0!AD95</f>
        <v>0</v>
      </c>
      <c r="AH84" s="16">
        <f t="shared" si="3"/>
        <v>0</v>
      </c>
      <c r="AI84" s="5">
        <f>[5]Sheet0!AE95</f>
        <v>0</v>
      </c>
      <c r="AJ84" s="5">
        <f>[5]Sheet0!AF95</f>
        <v>0</v>
      </c>
      <c r="AK84" s="5">
        <f>[5]Sheet0!AG95</f>
        <v>0</v>
      </c>
      <c r="AL84" s="5">
        <f>[5]Sheet0!AH95</f>
        <v>0</v>
      </c>
      <c r="AM84" s="5">
        <f>[5]Sheet0!AI95</f>
        <v>0</v>
      </c>
      <c r="AN84" s="5">
        <f>[5]Sheet0!AJ95</f>
        <v>0</v>
      </c>
      <c r="AO84" s="5">
        <f>[5]Sheet0!AK95</f>
        <v>0</v>
      </c>
      <c r="AP84" s="5">
        <f>[5]Sheet0!AL95</f>
        <v>0</v>
      </c>
      <c r="AQ84" s="16">
        <f t="shared" si="4"/>
        <v>0</v>
      </c>
      <c r="AR84" s="5">
        <f>[5]Sheet0!AM95</f>
        <v>0</v>
      </c>
      <c r="AS84" s="5">
        <f>[5]Sheet0!AN95</f>
        <v>0</v>
      </c>
      <c r="AT84" s="5">
        <f>[5]Sheet0!AO95</f>
        <v>0</v>
      </c>
      <c r="AU84" s="5">
        <f>[5]Sheet0!AP95</f>
        <v>0</v>
      </c>
      <c r="AV84" s="5">
        <f>[5]Sheet0!AQ95</f>
        <v>0</v>
      </c>
      <c r="AW84" s="5">
        <f>[5]Sheet0!AR95</f>
        <v>0</v>
      </c>
      <c r="AX84" s="5">
        <f>[5]Sheet0!AS95</f>
        <v>0</v>
      </c>
      <c r="AY84" s="5">
        <f>[5]Sheet0!AT95</f>
        <v>0</v>
      </c>
      <c r="AZ84" s="5">
        <f>[5]Sheet0!AU95</f>
        <v>0</v>
      </c>
      <c r="BA84" s="16">
        <f t="shared" si="5"/>
        <v>0</v>
      </c>
      <c r="BB84" s="5">
        <f>[5]Sheet0!AV95</f>
        <v>0</v>
      </c>
      <c r="BC84" s="5">
        <f>[5]Sheet0!AW95</f>
        <v>0</v>
      </c>
      <c r="BD84" s="5">
        <f>[5]Sheet0!AX95</f>
        <v>0</v>
      </c>
      <c r="BE84" s="5">
        <f>[5]Sheet0!AY95</f>
        <v>0</v>
      </c>
      <c r="BF84" s="5">
        <f>[5]Sheet0!AZ95</f>
        <v>0</v>
      </c>
      <c r="BG84" s="5">
        <f>[5]Sheet0!BA95</f>
        <v>0</v>
      </c>
      <c r="BH84" s="5">
        <f>[5]Sheet0!BB95</f>
        <v>0</v>
      </c>
      <c r="BI84" s="5">
        <f>[5]Sheet0!BC95</f>
        <v>0</v>
      </c>
      <c r="BJ84" s="5">
        <f>[5]Sheet0!BD95</f>
        <v>0</v>
      </c>
      <c r="BK84" s="16">
        <f t="shared" si="6"/>
        <v>0</v>
      </c>
      <c r="BL84" s="5">
        <f>[5]Sheet0!BE95</f>
        <v>0</v>
      </c>
      <c r="BM84" s="5">
        <f>[5]Sheet0!BF95</f>
        <v>0</v>
      </c>
      <c r="BN84" s="5">
        <f>[5]Sheet0!BG95</f>
        <v>0</v>
      </c>
      <c r="BO84" s="5">
        <f>[5]Sheet0!BH95</f>
        <v>0</v>
      </c>
      <c r="BP84" s="5">
        <f>[5]Sheet0!BI95</f>
        <v>0</v>
      </c>
      <c r="BQ84" s="5">
        <f>[5]Sheet0!BJ95</f>
        <v>0</v>
      </c>
      <c r="BR84" s="5">
        <f>[5]Sheet0!BK95</f>
        <v>0</v>
      </c>
      <c r="BS84" s="5">
        <f>[5]Sheet0!BL95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0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0</v>
      </c>
      <c r="CD84" s="16">
        <f t="shared" si="17"/>
        <v>0</v>
      </c>
    </row>
    <row r="85" spans="1:82" ht="12.75" customHeight="1" x14ac:dyDescent="0.2">
      <c r="A85" s="17" t="s">
        <v>65</v>
      </c>
      <c r="B85" s="4">
        <f>[5]Sheet0!B96</f>
        <v>0</v>
      </c>
      <c r="C85" s="4">
        <f>[5]Sheet0!C96</f>
        <v>0</v>
      </c>
      <c r="D85" s="4">
        <f>[5]Sheet0!D96</f>
        <v>0</v>
      </c>
      <c r="E85" s="4">
        <f>[5]Sheet0!E96</f>
        <v>0</v>
      </c>
      <c r="F85" s="4">
        <f>[5]Sheet0!F96</f>
        <v>0</v>
      </c>
      <c r="G85" s="4">
        <f>[5]Sheet0!G96</f>
        <v>0</v>
      </c>
      <c r="H85" s="4">
        <f>[5]Sheet0!H96</f>
        <v>0</v>
      </c>
      <c r="I85" s="4">
        <f>[5]Sheet0!I96</f>
        <v>0</v>
      </c>
      <c r="J85" s="4">
        <f>[5]Sheet0!J96</f>
        <v>0</v>
      </c>
      <c r="K85" s="16">
        <f t="shared" ref="K85:K94" si="20">SUM($C85:$J85)</f>
        <v>0</v>
      </c>
      <c r="L85" s="5">
        <f>[5]Sheet0!K96</f>
        <v>0</v>
      </c>
      <c r="M85" s="5">
        <f>[5]Sheet0!L96</f>
        <v>0</v>
      </c>
      <c r="N85" s="5">
        <f>[5]Sheet0!M96</f>
        <v>0</v>
      </c>
      <c r="O85" s="5">
        <f>[5]Sheet0!N96</f>
        <v>0</v>
      </c>
      <c r="P85" s="5">
        <f>[5]Sheet0!O96</f>
        <v>0</v>
      </c>
      <c r="Q85" s="5">
        <f>[5]Sheet0!P96</f>
        <v>0</v>
      </c>
      <c r="R85" s="5">
        <f>[5]Sheet0!Q96</f>
        <v>0</v>
      </c>
      <c r="S85" s="16">
        <f t="shared" ref="S85:S94" si="21">SUM($L85:$R85)</f>
        <v>0</v>
      </c>
      <c r="T85" s="5">
        <f>[5]Sheet0!R96</f>
        <v>0</v>
      </c>
      <c r="U85" s="5">
        <f>[5]Sheet0!S96</f>
        <v>0</v>
      </c>
      <c r="V85" s="5">
        <f>[5]Sheet0!T96</f>
        <v>0</v>
      </c>
      <c r="W85" s="5">
        <f>[5]Sheet0!U96</f>
        <v>0</v>
      </c>
      <c r="X85" s="5">
        <f>[5]Sheet0!V96</f>
        <v>0</v>
      </c>
      <c r="Y85" s="5">
        <f>[5]Sheet0!W96</f>
        <v>0</v>
      </c>
      <c r="Z85" s="5">
        <f>[5]Sheet0!X96</f>
        <v>0</v>
      </c>
      <c r="AA85" s="16">
        <f t="shared" ref="AA85:AA94" si="22">SUM($T85:$Z85)</f>
        <v>0</v>
      </c>
      <c r="AB85" s="5">
        <f>[5]Sheet0!Y96</f>
        <v>0</v>
      </c>
      <c r="AC85" s="5">
        <f>[5]Sheet0!Z96</f>
        <v>0</v>
      </c>
      <c r="AD85" s="5">
        <f>[5]Sheet0!AA96</f>
        <v>0</v>
      </c>
      <c r="AE85" s="5">
        <f>[5]Sheet0!AB96</f>
        <v>0</v>
      </c>
      <c r="AF85" s="5">
        <f>[5]Sheet0!AC96</f>
        <v>0</v>
      </c>
      <c r="AG85" s="5">
        <f>[5]Sheet0!AD96</f>
        <v>0</v>
      </c>
      <c r="AH85" s="16">
        <f t="shared" ref="AH85:AH94" si="23">SUM($AB85:$AG85)</f>
        <v>0</v>
      </c>
      <c r="AI85" s="5">
        <f>[5]Sheet0!AE96</f>
        <v>0</v>
      </c>
      <c r="AJ85" s="5">
        <f>[5]Sheet0!AF96</f>
        <v>0</v>
      </c>
      <c r="AK85" s="5">
        <f>[5]Sheet0!AG96</f>
        <v>0</v>
      </c>
      <c r="AL85" s="5">
        <f>[5]Sheet0!AH96</f>
        <v>0</v>
      </c>
      <c r="AM85" s="5">
        <f>[5]Sheet0!AI96</f>
        <v>0</v>
      </c>
      <c r="AN85" s="5">
        <f>[5]Sheet0!AJ96</f>
        <v>0</v>
      </c>
      <c r="AO85" s="5">
        <f>[5]Sheet0!AK96</f>
        <v>0</v>
      </c>
      <c r="AP85" s="5">
        <f>[5]Sheet0!AL96</f>
        <v>0</v>
      </c>
      <c r="AQ85" s="16">
        <f t="shared" ref="AQ85:AQ94" si="24">SUM($AI85:$AP85)</f>
        <v>0</v>
      </c>
      <c r="AR85" s="5">
        <f>[5]Sheet0!AM96</f>
        <v>0</v>
      </c>
      <c r="AS85" s="5">
        <f>[5]Sheet0!AN96</f>
        <v>0</v>
      </c>
      <c r="AT85" s="5">
        <f>[5]Sheet0!AO96</f>
        <v>0</v>
      </c>
      <c r="AU85" s="5">
        <f>[5]Sheet0!AP96</f>
        <v>0</v>
      </c>
      <c r="AV85" s="5">
        <f>[5]Sheet0!AQ96</f>
        <v>0</v>
      </c>
      <c r="AW85" s="5">
        <f>[5]Sheet0!AR96</f>
        <v>0</v>
      </c>
      <c r="AX85" s="5">
        <f>[5]Sheet0!AS96</f>
        <v>0</v>
      </c>
      <c r="AY85" s="5">
        <f>[5]Sheet0!AT96</f>
        <v>0</v>
      </c>
      <c r="AZ85" s="5">
        <f>[5]Sheet0!AU96</f>
        <v>0</v>
      </c>
      <c r="BA85" s="16">
        <f t="shared" ref="BA85:BA94" si="25">SUM($AR85:$AZ85)</f>
        <v>0</v>
      </c>
      <c r="BB85" s="5">
        <f>[5]Sheet0!AV96</f>
        <v>0</v>
      </c>
      <c r="BC85" s="5">
        <f>[5]Sheet0!AW96</f>
        <v>0</v>
      </c>
      <c r="BD85" s="5">
        <f>[5]Sheet0!AX96</f>
        <v>0</v>
      </c>
      <c r="BE85" s="5">
        <f>[5]Sheet0!AY96</f>
        <v>0</v>
      </c>
      <c r="BF85" s="5">
        <f>[5]Sheet0!AZ96</f>
        <v>0</v>
      </c>
      <c r="BG85" s="5">
        <f>[5]Sheet0!BA96</f>
        <v>0</v>
      </c>
      <c r="BH85" s="5">
        <f>[5]Sheet0!BB96</f>
        <v>0</v>
      </c>
      <c r="BI85" s="5">
        <f>[5]Sheet0!BC96</f>
        <v>0</v>
      </c>
      <c r="BJ85" s="5">
        <f>[5]Sheet0!BD96</f>
        <v>0</v>
      </c>
      <c r="BK85" s="16">
        <f t="shared" ref="BK85:BK94" si="26">SUM($BB85:$BJ85)</f>
        <v>0</v>
      </c>
      <c r="BL85" s="5">
        <f>[5]Sheet0!BE96</f>
        <v>0</v>
      </c>
      <c r="BM85" s="5">
        <f>[5]Sheet0!BF96</f>
        <v>0</v>
      </c>
      <c r="BN85" s="5">
        <f>[5]Sheet0!BG96</f>
        <v>0</v>
      </c>
      <c r="BO85" s="5">
        <f>[5]Sheet0!BH96</f>
        <v>0</v>
      </c>
      <c r="BP85" s="5">
        <f>[5]Sheet0!BI96</f>
        <v>0</v>
      </c>
      <c r="BQ85" s="5">
        <f>[5]Sheet0!BJ96</f>
        <v>0</v>
      </c>
      <c r="BR85" s="5">
        <f>[5]Sheet0!BK96</f>
        <v>0</v>
      </c>
      <c r="BS85" s="5">
        <f>[5]Sheet0!BL96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0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0</v>
      </c>
      <c r="CD85" s="16">
        <f t="shared" ref="CD85:CD94" si="37">$B85+CC85</f>
        <v>0</v>
      </c>
    </row>
    <row r="86" spans="1:82" ht="12.75" customHeight="1" x14ac:dyDescent="0.2">
      <c r="A86" s="17" t="s">
        <v>66</v>
      </c>
      <c r="B86" s="4">
        <f>[5]Sheet0!B97</f>
        <v>0</v>
      </c>
      <c r="C86" s="4">
        <f>[5]Sheet0!C97</f>
        <v>0</v>
      </c>
      <c r="D86" s="4">
        <f>[5]Sheet0!D97</f>
        <v>0</v>
      </c>
      <c r="E86" s="4">
        <f>[5]Sheet0!E97</f>
        <v>0</v>
      </c>
      <c r="F86" s="4">
        <f>[5]Sheet0!F97</f>
        <v>0</v>
      </c>
      <c r="G86" s="4">
        <f>[5]Sheet0!G97</f>
        <v>0</v>
      </c>
      <c r="H86" s="4">
        <f>[5]Sheet0!H97</f>
        <v>0</v>
      </c>
      <c r="I86" s="4">
        <f>[5]Sheet0!I97</f>
        <v>0</v>
      </c>
      <c r="J86" s="4">
        <f>[5]Sheet0!J97</f>
        <v>0</v>
      </c>
      <c r="K86" s="16">
        <f t="shared" si="20"/>
        <v>0</v>
      </c>
      <c r="L86" s="5">
        <f>[5]Sheet0!K97</f>
        <v>0</v>
      </c>
      <c r="M86" s="5">
        <f>[5]Sheet0!L97</f>
        <v>0</v>
      </c>
      <c r="N86" s="5">
        <f>[5]Sheet0!M97</f>
        <v>0</v>
      </c>
      <c r="O86" s="5">
        <f>[5]Sheet0!N97</f>
        <v>0</v>
      </c>
      <c r="P86" s="5">
        <f>[5]Sheet0!O97</f>
        <v>0</v>
      </c>
      <c r="Q86" s="5">
        <f>[5]Sheet0!P97</f>
        <v>0</v>
      </c>
      <c r="R86" s="5">
        <f>[5]Sheet0!Q97</f>
        <v>0</v>
      </c>
      <c r="S86" s="16">
        <f t="shared" si="21"/>
        <v>0</v>
      </c>
      <c r="T86" s="5">
        <f>[5]Sheet0!R97</f>
        <v>0</v>
      </c>
      <c r="U86" s="5">
        <f>[5]Sheet0!S97</f>
        <v>0</v>
      </c>
      <c r="V86" s="5">
        <f>[5]Sheet0!T97</f>
        <v>0</v>
      </c>
      <c r="W86" s="5">
        <f>[5]Sheet0!U97</f>
        <v>0</v>
      </c>
      <c r="X86" s="5">
        <f>[5]Sheet0!V97</f>
        <v>0</v>
      </c>
      <c r="Y86" s="5">
        <f>[5]Sheet0!W97</f>
        <v>0</v>
      </c>
      <c r="Z86" s="5">
        <f>[5]Sheet0!X97</f>
        <v>0</v>
      </c>
      <c r="AA86" s="16">
        <f t="shared" si="22"/>
        <v>0</v>
      </c>
      <c r="AB86" s="5">
        <f>[5]Sheet0!Y97</f>
        <v>0</v>
      </c>
      <c r="AC86" s="5">
        <f>[5]Sheet0!Z97</f>
        <v>0</v>
      </c>
      <c r="AD86" s="5">
        <f>[5]Sheet0!AA97</f>
        <v>2</v>
      </c>
      <c r="AE86" s="5">
        <f>[5]Sheet0!AB97</f>
        <v>0</v>
      </c>
      <c r="AF86" s="5">
        <f>[5]Sheet0!AC97</f>
        <v>0</v>
      </c>
      <c r="AG86" s="5">
        <f>[5]Sheet0!AD97</f>
        <v>0</v>
      </c>
      <c r="AH86" s="16">
        <f t="shared" si="23"/>
        <v>2</v>
      </c>
      <c r="AI86" s="5">
        <f>[5]Sheet0!AE97</f>
        <v>1</v>
      </c>
      <c r="AJ86" s="5">
        <f>[5]Sheet0!AF97</f>
        <v>0</v>
      </c>
      <c r="AK86" s="5">
        <f>[5]Sheet0!AG97</f>
        <v>0</v>
      </c>
      <c r="AL86" s="5">
        <f>[5]Sheet0!AH97</f>
        <v>0</v>
      </c>
      <c r="AM86" s="5">
        <f>[5]Sheet0!AI97</f>
        <v>0</v>
      </c>
      <c r="AN86" s="5">
        <f>[5]Sheet0!AJ97</f>
        <v>0</v>
      </c>
      <c r="AO86" s="5">
        <f>[5]Sheet0!AK97</f>
        <v>0</v>
      </c>
      <c r="AP86" s="5">
        <f>[5]Sheet0!AL97</f>
        <v>0</v>
      </c>
      <c r="AQ86" s="16">
        <f t="shared" si="24"/>
        <v>1</v>
      </c>
      <c r="AR86" s="5">
        <f>[5]Sheet0!AM97</f>
        <v>0</v>
      </c>
      <c r="AS86" s="5">
        <f>[5]Sheet0!AN97</f>
        <v>0</v>
      </c>
      <c r="AT86" s="5">
        <f>[5]Sheet0!AO97</f>
        <v>0</v>
      </c>
      <c r="AU86" s="5">
        <f>[5]Sheet0!AP97</f>
        <v>0</v>
      </c>
      <c r="AV86" s="5">
        <f>[5]Sheet0!AQ97</f>
        <v>0</v>
      </c>
      <c r="AW86" s="5">
        <f>[5]Sheet0!AR97</f>
        <v>0</v>
      </c>
      <c r="AX86" s="5">
        <f>[5]Sheet0!AS97</f>
        <v>0</v>
      </c>
      <c r="AY86" s="5">
        <f>[5]Sheet0!AT97</f>
        <v>0</v>
      </c>
      <c r="AZ86" s="5">
        <f>[5]Sheet0!AU97</f>
        <v>0</v>
      </c>
      <c r="BA86" s="16">
        <f t="shared" si="25"/>
        <v>0</v>
      </c>
      <c r="BB86" s="5">
        <f>[5]Sheet0!AV97</f>
        <v>0</v>
      </c>
      <c r="BC86" s="5">
        <f>[5]Sheet0!AW97</f>
        <v>0</v>
      </c>
      <c r="BD86" s="5">
        <f>[5]Sheet0!AX97</f>
        <v>0</v>
      </c>
      <c r="BE86" s="5">
        <f>[5]Sheet0!AY97</f>
        <v>0</v>
      </c>
      <c r="BF86" s="5">
        <f>[5]Sheet0!AZ97</f>
        <v>0</v>
      </c>
      <c r="BG86" s="5">
        <f>[5]Sheet0!BA97</f>
        <v>0</v>
      </c>
      <c r="BH86" s="5">
        <f>[5]Sheet0!BB97</f>
        <v>0</v>
      </c>
      <c r="BI86" s="5">
        <f>[5]Sheet0!BC97</f>
        <v>0</v>
      </c>
      <c r="BJ86" s="5">
        <f>[5]Sheet0!BD97</f>
        <v>0</v>
      </c>
      <c r="BK86" s="16">
        <f t="shared" si="26"/>
        <v>0</v>
      </c>
      <c r="BL86" s="5">
        <f>[5]Sheet0!BE97</f>
        <v>0</v>
      </c>
      <c r="BM86" s="5">
        <f>[5]Sheet0!BF97</f>
        <v>0</v>
      </c>
      <c r="BN86" s="5">
        <f>[5]Sheet0!BG97</f>
        <v>0</v>
      </c>
      <c r="BO86" s="5">
        <f>[5]Sheet0!BH97</f>
        <v>0</v>
      </c>
      <c r="BP86" s="5">
        <f>[5]Sheet0!BI97</f>
        <v>0</v>
      </c>
      <c r="BQ86" s="5">
        <f>[5]Sheet0!BJ97</f>
        <v>0</v>
      </c>
      <c r="BR86" s="5">
        <f>[5]Sheet0!BK97</f>
        <v>0</v>
      </c>
      <c r="BS86" s="5">
        <f>[5]Sheet0!BL97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2</v>
      </c>
      <c r="BY86" s="3">
        <f t="shared" si="32"/>
        <v>1</v>
      </c>
      <c r="BZ86" s="3">
        <f t="shared" si="33"/>
        <v>0</v>
      </c>
      <c r="CA86" s="3">
        <f t="shared" si="34"/>
        <v>0</v>
      </c>
      <c r="CB86" s="3">
        <f t="shared" si="35"/>
        <v>0</v>
      </c>
      <c r="CC86" s="16">
        <f t="shared" si="36"/>
        <v>3</v>
      </c>
      <c r="CD86" s="16">
        <f t="shared" si="37"/>
        <v>3</v>
      </c>
    </row>
    <row r="87" spans="1:82" ht="12.75" customHeight="1" x14ac:dyDescent="0.2">
      <c r="A87" s="17" t="s">
        <v>67</v>
      </c>
      <c r="B87" s="4">
        <f>[5]Sheet0!B98</f>
        <v>0</v>
      </c>
      <c r="C87" s="4">
        <f>[5]Sheet0!C98</f>
        <v>0</v>
      </c>
      <c r="D87" s="4">
        <f>[5]Sheet0!D98</f>
        <v>0</v>
      </c>
      <c r="E87" s="4">
        <f>[5]Sheet0!E98</f>
        <v>0</v>
      </c>
      <c r="F87" s="4">
        <f>[5]Sheet0!F98</f>
        <v>0</v>
      </c>
      <c r="G87" s="4">
        <f>[5]Sheet0!G98</f>
        <v>0</v>
      </c>
      <c r="H87" s="4">
        <f>[5]Sheet0!H98</f>
        <v>0</v>
      </c>
      <c r="I87" s="4">
        <f>[5]Sheet0!I98</f>
        <v>0</v>
      </c>
      <c r="J87" s="4">
        <f>[5]Sheet0!J98</f>
        <v>0</v>
      </c>
      <c r="K87" s="16">
        <f t="shared" si="20"/>
        <v>0</v>
      </c>
      <c r="L87" s="5">
        <f>[5]Sheet0!K98</f>
        <v>0</v>
      </c>
      <c r="M87" s="5">
        <f>[5]Sheet0!L98</f>
        <v>0</v>
      </c>
      <c r="N87" s="5">
        <f>[5]Sheet0!M98</f>
        <v>0</v>
      </c>
      <c r="O87" s="5">
        <f>[5]Sheet0!N98</f>
        <v>0</v>
      </c>
      <c r="P87" s="5">
        <f>[5]Sheet0!O98</f>
        <v>0</v>
      </c>
      <c r="Q87" s="5">
        <f>[5]Sheet0!P98</f>
        <v>0</v>
      </c>
      <c r="R87" s="5">
        <f>[5]Sheet0!Q98</f>
        <v>0</v>
      </c>
      <c r="S87" s="16">
        <f t="shared" si="21"/>
        <v>0</v>
      </c>
      <c r="T87" s="5">
        <f>[5]Sheet0!R98</f>
        <v>0</v>
      </c>
      <c r="U87" s="5">
        <f>[5]Sheet0!S98</f>
        <v>0</v>
      </c>
      <c r="V87" s="5">
        <f>[5]Sheet0!T98</f>
        <v>0</v>
      </c>
      <c r="W87" s="5">
        <f>[5]Sheet0!U98</f>
        <v>0</v>
      </c>
      <c r="X87" s="5">
        <f>[5]Sheet0!V98</f>
        <v>0</v>
      </c>
      <c r="Y87" s="5">
        <f>[5]Sheet0!W98</f>
        <v>0</v>
      </c>
      <c r="Z87" s="5">
        <f>[5]Sheet0!X98</f>
        <v>0</v>
      </c>
      <c r="AA87" s="16">
        <f t="shared" si="22"/>
        <v>0</v>
      </c>
      <c r="AB87" s="5">
        <f>[5]Sheet0!Y98</f>
        <v>0</v>
      </c>
      <c r="AC87" s="5">
        <f>[5]Sheet0!Z98</f>
        <v>0</v>
      </c>
      <c r="AD87" s="5">
        <f>[5]Sheet0!AA98</f>
        <v>0</v>
      </c>
      <c r="AE87" s="5">
        <f>[5]Sheet0!AB98</f>
        <v>0</v>
      </c>
      <c r="AF87" s="5">
        <f>[5]Sheet0!AC98</f>
        <v>0</v>
      </c>
      <c r="AG87" s="5">
        <f>[5]Sheet0!AD98</f>
        <v>0</v>
      </c>
      <c r="AH87" s="16">
        <f t="shared" si="23"/>
        <v>0</v>
      </c>
      <c r="AI87" s="5">
        <f>[5]Sheet0!AE98</f>
        <v>0</v>
      </c>
      <c r="AJ87" s="5">
        <f>[5]Sheet0!AF98</f>
        <v>0</v>
      </c>
      <c r="AK87" s="5">
        <f>[5]Sheet0!AG98</f>
        <v>0</v>
      </c>
      <c r="AL87" s="5">
        <f>[5]Sheet0!AH98</f>
        <v>0</v>
      </c>
      <c r="AM87" s="5">
        <f>[5]Sheet0!AI98</f>
        <v>0</v>
      </c>
      <c r="AN87" s="5">
        <f>[5]Sheet0!AJ98</f>
        <v>0</v>
      </c>
      <c r="AO87" s="5">
        <f>[5]Sheet0!AK98</f>
        <v>0</v>
      </c>
      <c r="AP87" s="5">
        <f>[5]Sheet0!AL98</f>
        <v>0</v>
      </c>
      <c r="AQ87" s="16">
        <f t="shared" si="24"/>
        <v>0</v>
      </c>
      <c r="AR87" s="5">
        <f>[5]Sheet0!AM98</f>
        <v>0</v>
      </c>
      <c r="AS87" s="5">
        <f>[5]Sheet0!AN98</f>
        <v>0</v>
      </c>
      <c r="AT87" s="5">
        <f>[5]Sheet0!AO98</f>
        <v>0</v>
      </c>
      <c r="AU87" s="5">
        <f>[5]Sheet0!AP98</f>
        <v>0</v>
      </c>
      <c r="AV87" s="5">
        <f>[5]Sheet0!AQ98</f>
        <v>0</v>
      </c>
      <c r="AW87" s="5">
        <f>[5]Sheet0!AR98</f>
        <v>0</v>
      </c>
      <c r="AX87" s="5">
        <f>[5]Sheet0!AS98</f>
        <v>0</v>
      </c>
      <c r="AY87" s="5">
        <f>[5]Sheet0!AT98</f>
        <v>0</v>
      </c>
      <c r="AZ87" s="5">
        <f>[5]Sheet0!AU98</f>
        <v>0</v>
      </c>
      <c r="BA87" s="16">
        <f t="shared" si="25"/>
        <v>0</v>
      </c>
      <c r="BB87" s="5">
        <f>[5]Sheet0!AV98</f>
        <v>0</v>
      </c>
      <c r="BC87" s="5">
        <f>[5]Sheet0!AW98</f>
        <v>0</v>
      </c>
      <c r="BD87" s="5">
        <f>[5]Sheet0!AX98</f>
        <v>0</v>
      </c>
      <c r="BE87" s="5">
        <f>[5]Sheet0!AY98</f>
        <v>0</v>
      </c>
      <c r="BF87" s="5">
        <f>[5]Sheet0!AZ98</f>
        <v>0</v>
      </c>
      <c r="BG87" s="5">
        <f>[5]Sheet0!BA98</f>
        <v>0</v>
      </c>
      <c r="BH87" s="5">
        <f>[5]Sheet0!BB98</f>
        <v>0</v>
      </c>
      <c r="BI87" s="5">
        <f>[5]Sheet0!BC98</f>
        <v>0</v>
      </c>
      <c r="BJ87" s="5">
        <f>[5]Sheet0!BD98</f>
        <v>0</v>
      </c>
      <c r="BK87" s="16">
        <f t="shared" si="26"/>
        <v>0</v>
      </c>
      <c r="BL87" s="5">
        <f>[5]Sheet0!BE98</f>
        <v>0</v>
      </c>
      <c r="BM87" s="5">
        <f>[5]Sheet0!BF98</f>
        <v>0</v>
      </c>
      <c r="BN87" s="5">
        <f>[5]Sheet0!BG98</f>
        <v>0</v>
      </c>
      <c r="BO87" s="5">
        <f>[5]Sheet0!BH98</f>
        <v>0</v>
      </c>
      <c r="BP87" s="5">
        <f>[5]Sheet0!BI98</f>
        <v>0</v>
      </c>
      <c r="BQ87" s="5">
        <f>[5]Sheet0!BJ98</f>
        <v>0</v>
      </c>
      <c r="BR87" s="5">
        <f>[5]Sheet0!BK98</f>
        <v>0</v>
      </c>
      <c r="BS87" s="5">
        <f>[5]Sheet0!BL98</f>
        <v>0</v>
      </c>
      <c r="BT87" s="16">
        <f t="shared" si="27"/>
        <v>0</v>
      </c>
      <c r="BU87" s="3">
        <f t="shared" si="28"/>
        <v>0</v>
      </c>
      <c r="BV87" s="3">
        <f t="shared" si="29"/>
        <v>0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0</v>
      </c>
      <c r="CA87" s="3">
        <f t="shared" si="34"/>
        <v>0</v>
      </c>
      <c r="CB87" s="3">
        <f t="shared" si="35"/>
        <v>0</v>
      </c>
      <c r="CC87" s="16">
        <f t="shared" si="36"/>
        <v>0</v>
      </c>
      <c r="CD87" s="16">
        <f t="shared" si="37"/>
        <v>0</v>
      </c>
    </row>
    <row r="88" spans="1:82" ht="12.75" customHeight="1" x14ac:dyDescent="0.2">
      <c r="A88" s="17" t="s">
        <v>68</v>
      </c>
      <c r="B88" s="4">
        <f>[5]Sheet0!B99</f>
        <v>0</v>
      </c>
      <c r="C88" s="4">
        <f>[5]Sheet0!C99</f>
        <v>0</v>
      </c>
      <c r="D88" s="4">
        <f>[5]Sheet0!D99</f>
        <v>0</v>
      </c>
      <c r="E88" s="4">
        <f>[5]Sheet0!E99</f>
        <v>0</v>
      </c>
      <c r="F88" s="4">
        <f>[5]Sheet0!F99</f>
        <v>0</v>
      </c>
      <c r="G88" s="4">
        <f>[5]Sheet0!G99</f>
        <v>0</v>
      </c>
      <c r="H88" s="4">
        <f>[5]Sheet0!H99</f>
        <v>0</v>
      </c>
      <c r="I88" s="4">
        <f>[5]Sheet0!I99</f>
        <v>0</v>
      </c>
      <c r="J88" s="4">
        <f>[5]Sheet0!J99</f>
        <v>0</v>
      </c>
      <c r="K88" s="16">
        <f t="shared" si="20"/>
        <v>0</v>
      </c>
      <c r="L88" s="5">
        <f>[5]Sheet0!K99</f>
        <v>0</v>
      </c>
      <c r="M88" s="5">
        <f>[5]Sheet0!L99</f>
        <v>0</v>
      </c>
      <c r="N88" s="5">
        <f>[5]Sheet0!M99</f>
        <v>0</v>
      </c>
      <c r="O88" s="5">
        <f>[5]Sheet0!N99</f>
        <v>0</v>
      </c>
      <c r="P88" s="5">
        <f>[5]Sheet0!O99</f>
        <v>0</v>
      </c>
      <c r="Q88" s="5">
        <f>[5]Sheet0!P99</f>
        <v>0</v>
      </c>
      <c r="R88" s="5">
        <f>[5]Sheet0!Q99</f>
        <v>0</v>
      </c>
      <c r="S88" s="16">
        <f t="shared" si="21"/>
        <v>0</v>
      </c>
      <c r="T88" s="5">
        <f>[5]Sheet0!R99</f>
        <v>0</v>
      </c>
      <c r="U88" s="5">
        <f>[5]Sheet0!S99</f>
        <v>0</v>
      </c>
      <c r="V88" s="5">
        <f>[5]Sheet0!T99</f>
        <v>0</v>
      </c>
      <c r="W88" s="5">
        <f>[5]Sheet0!U99</f>
        <v>0</v>
      </c>
      <c r="X88" s="5">
        <f>[5]Sheet0!V99</f>
        <v>0</v>
      </c>
      <c r="Y88" s="5">
        <f>[5]Sheet0!W99</f>
        <v>0</v>
      </c>
      <c r="Z88" s="5">
        <f>[5]Sheet0!X99</f>
        <v>0</v>
      </c>
      <c r="AA88" s="16">
        <f t="shared" si="22"/>
        <v>0</v>
      </c>
      <c r="AB88" s="5">
        <f>[5]Sheet0!Y99</f>
        <v>0</v>
      </c>
      <c r="AC88" s="5">
        <f>[5]Sheet0!Z99</f>
        <v>0</v>
      </c>
      <c r="AD88" s="5">
        <f>[5]Sheet0!AA99</f>
        <v>0</v>
      </c>
      <c r="AE88" s="5">
        <f>[5]Sheet0!AB99</f>
        <v>0</v>
      </c>
      <c r="AF88" s="5">
        <f>[5]Sheet0!AC99</f>
        <v>0</v>
      </c>
      <c r="AG88" s="5">
        <f>[5]Sheet0!AD99</f>
        <v>0</v>
      </c>
      <c r="AH88" s="16">
        <f t="shared" si="23"/>
        <v>0</v>
      </c>
      <c r="AI88" s="5">
        <f>[5]Sheet0!AE99</f>
        <v>0</v>
      </c>
      <c r="AJ88" s="5">
        <f>[5]Sheet0!AF99</f>
        <v>0</v>
      </c>
      <c r="AK88" s="5">
        <f>[5]Sheet0!AG99</f>
        <v>0</v>
      </c>
      <c r="AL88" s="5">
        <f>[5]Sheet0!AH99</f>
        <v>0</v>
      </c>
      <c r="AM88" s="5">
        <f>[5]Sheet0!AI99</f>
        <v>0</v>
      </c>
      <c r="AN88" s="5">
        <f>[5]Sheet0!AJ99</f>
        <v>0</v>
      </c>
      <c r="AO88" s="5">
        <f>[5]Sheet0!AK99</f>
        <v>0</v>
      </c>
      <c r="AP88" s="5">
        <f>[5]Sheet0!AL99</f>
        <v>0</v>
      </c>
      <c r="AQ88" s="16">
        <f t="shared" si="24"/>
        <v>0</v>
      </c>
      <c r="AR88" s="5">
        <f>[5]Sheet0!AM99</f>
        <v>0</v>
      </c>
      <c r="AS88" s="5">
        <f>[5]Sheet0!AN99</f>
        <v>0</v>
      </c>
      <c r="AT88" s="5">
        <f>[5]Sheet0!AO99</f>
        <v>0</v>
      </c>
      <c r="AU88" s="5">
        <f>[5]Sheet0!AP99</f>
        <v>0</v>
      </c>
      <c r="AV88" s="5">
        <f>[5]Sheet0!AQ99</f>
        <v>0</v>
      </c>
      <c r="AW88" s="5">
        <f>[5]Sheet0!AR99</f>
        <v>0</v>
      </c>
      <c r="AX88" s="5">
        <f>[5]Sheet0!AS99</f>
        <v>0</v>
      </c>
      <c r="AY88" s="5">
        <f>[5]Sheet0!AT99</f>
        <v>0</v>
      </c>
      <c r="AZ88" s="5">
        <f>[5]Sheet0!AU99</f>
        <v>0</v>
      </c>
      <c r="BA88" s="16">
        <f t="shared" si="25"/>
        <v>0</v>
      </c>
      <c r="BB88" s="5">
        <f>[5]Sheet0!AV99</f>
        <v>0</v>
      </c>
      <c r="BC88" s="5">
        <f>[5]Sheet0!AW99</f>
        <v>0</v>
      </c>
      <c r="BD88" s="5">
        <f>[5]Sheet0!AX99</f>
        <v>0</v>
      </c>
      <c r="BE88" s="5">
        <f>[5]Sheet0!AY99</f>
        <v>0</v>
      </c>
      <c r="BF88" s="5">
        <f>[5]Sheet0!AZ99</f>
        <v>0</v>
      </c>
      <c r="BG88" s="5">
        <f>[5]Sheet0!BA99</f>
        <v>0</v>
      </c>
      <c r="BH88" s="5">
        <f>[5]Sheet0!BB99</f>
        <v>0</v>
      </c>
      <c r="BI88" s="5">
        <f>[5]Sheet0!BC99</f>
        <v>0</v>
      </c>
      <c r="BJ88" s="5">
        <f>[5]Sheet0!BD99</f>
        <v>0</v>
      </c>
      <c r="BK88" s="16">
        <f t="shared" si="26"/>
        <v>0</v>
      </c>
      <c r="BL88" s="5">
        <f>[5]Sheet0!BE99</f>
        <v>0</v>
      </c>
      <c r="BM88" s="5">
        <f>[5]Sheet0!BF99</f>
        <v>0</v>
      </c>
      <c r="BN88" s="5">
        <f>[5]Sheet0!BG99</f>
        <v>1</v>
      </c>
      <c r="BO88" s="5">
        <f>[5]Sheet0!BH99</f>
        <v>0</v>
      </c>
      <c r="BP88" s="5">
        <f>[5]Sheet0!BI99</f>
        <v>0</v>
      </c>
      <c r="BQ88" s="5">
        <f>[5]Sheet0!BJ99</f>
        <v>0</v>
      </c>
      <c r="BR88" s="5">
        <f>[5]Sheet0!BK99</f>
        <v>0</v>
      </c>
      <c r="BS88" s="5">
        <f>[5]Sheet0!BL99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0</v>
      </c>
      <c r="BW88" s="3">
        <f t="shared" si="30"/>
        <v>0</v>
      </c>
      <c r="BX88" s="3">
        <f t="shared" si="31"/>
        <v>0</v>
      </c>
      <c r="BY88" s="3">
        <f t="shared" si="32"/>
        <v>0</v>
      </c>
      <c r="BZ88" s="3">
        <f t="shared" si="33"/>
        <v>0</v>
      </c>
      <c r="CA88" s="3">
        <f t="shared" si="34"/>
        <v>0</v>
      </c>
      <c r="CB88" s="3">
        <f t="shared" si="35"/>
        <v>1</v>
      </c>
      <c r="CC88" s="16">
        <f t="shared" si="36"/>
        <v>1</v>
      </c>
      <c r="CD88" s="16">
        <f t="shared" si="37"/>
        <v>1</v>
      </c>
    </row>
    <row r="89" spans="1:82" ht="12.75" customHeight="1" x14ac:dyDescent="0.2">
      <c r="A89" s="17" t="s">
        <v>69</v>
      </c>
      <c r="B89" s="4">
        <f>[5]Sheet0!B100</f>
        <v>0</v>
      </c>
      <c r="C89" s="4">
        <f>[5]Sheet0!C100</f>
        <v>0</v>
      </c>
      <c r="D89" s="4">
        <f>[5]Sheet0!D100</f>
        <v>0</v>
      </c>
      <c r="E89" s="4">
        <f>[5]Sheet0!E100</f>
        <v>0</v>
      </c>
      <c r="F89" s="4">
        <f>[5]Sheet0!F100</f>
        <v>0</v>
      </c>
      <c r="G89" s="4">
        <f>[5]Sheet0!G100</f>
        <v>0</v>
      </c>
      <c r="H89" s="4">
        <f>[5]Sheet0!H100</f>
        <v>0</v>
      </c>
      <c r="I89" s="4">
        <f>[5]Sheet0!I100</f>
        <v>0</v>
      </c>
      <c r="J89" s="4">
        <f>[5]Sheet0!J100</f>
        <v>0</v>
      </c>
      <c r="K89" s="16">
        <f t="shared" si="20"/>
        <v>0</v>
      </c>
      <c r="L89" s="5">
        <f>[5]Sheet0!K100</f>
        <v>0</v>
      </c>
      <c r="M89" s="5">
        <f>[5]Sheet0!L100</f>
        <v>0</v>
      </c>
      <c r="N89" s="5">
        <f>[5]Sheet0!M100</f>
        <v>0</v>
      </c>
      <c r="O89" s="5">
        <f>[5]Sheet0!N100</f>
        <v>0</v>
      </c>
      <c r="P89" s="5">
        <f>[5]Sheet0!O100</f>
        <v>0</v>
      </c>
      <c r="Q89" s="5">
        <f>[5]Sheet0!P100</f>
        <v>0</v>
      </c>
      <c r="R89" s="5">
        <f>[5]Sheet0!Q100</f>
        <v>0</v>
      </c>
      <c r="S89" s="16">
        <f t="shared" si="21"/>
        <v>0</v>
      </c>
      <c r="T89" s="5">
        <f>[5]Sheet0!R100</f>
        <v>0</v>
      </c>
      <c r="U89" s="5">
        <f>[5]Sheet0!S100</f>
        <v>0</v>
      </c>
      <c r="V89" s="5">
        <f>[5]Sheet0!T100</f>
        <v>0</v>
      </c>
      <c r="W89" s="5">
        <f>[5]Sheet0!U100</f>
        <v>0</v>
      </c>
      <c r="X89" s="5">
        <f>[5]Sheet0!V100</f>
        <v>0</v>
      </c>
      <c r="Y89" s="5">
        <f>[5]Sheet0!W100</f>
        <v>0</v>
      </c>
      <c r="Z89" s="5">
        <f>[5]Sheet0!X100</f>
        <v>0</v>
      </c>
      <c r="AA89" s="16">
        <f t="shared" si="22"/>
        <v>0</v>
      </c>
      <c r="AB89" s="5">
        <f>[5]Sheet0!Y100</f>
        <v>0</v>
      </c>
      <c r="AC89" s="5">
        <f>[5]Sheet0!Z100</f>
        <v>0</v>
      </c>
      <c r="AD89" s="5">
        <f>[5]Sheet0!AA100</f>
        <v>0</v>
      </c>
      <c r="AE89" s="5">
        <f>[5]Sheet0!AB100</f>
        <v>0</v>
      </c>
      <c r="AF89" s="5">
        <f>[5]Sheet0!AC100</f>
        <v>0</v>
      </c>
      <c r="AG89" s="5">
        <f>[5]Sheet0!AD100</f>
        <v>0</v>
      </c>
      <c r="AH89" s="16">
        <f t="shared" si="23"/>
        <v>0</v>
      </c>
      <c r="AI89" s="5">
        <f>[5]Sheet0!AE100</f>
        <v>2</v>
      </c>
      <c r="AJ89" s="5">
        <f>[5]Sheet0!AF100</f>
        <v>0</v>
      </c>
      <c r="AK89" s="5">
        <f>[5]Sheet0!AG100</f>
        <v>0</v>
      </c>
      <c r="AL89" s="5">
        <f>[5]Sheet0!AH100</f>
        <v>0</v>
      </c>
      <c r="AM89" s="5">
        <f>[5]Sheet0!AI100</f>
        <v>0</v>
      </c>
      <c r="AN89" s="5">
        <f>[5]Sheet0!AJ100</f>
        <v>0</v>
      </c>
      <c r="AO89" s="5">
        <f>[5]Sheet0!AK100</f>
        <v>0</v>
      </c>
      <c r="AP89" s="5">
        <f>[5]Sheet0!AL100</f>
        <v>0</v>
      </c>
      <c r="AQ89" s="16">
        <f t="shared" si="24"/>
        <v>2</v>
      </c>
      <c r="AR89" s="5">
        <f>[5]Sheet0!AM100</f>
        <v>0</v>
      </c>
      <c r="AS89" s="5">
        <f>[5]Sheet0!AN100</f>
        <v>0</v>
      </c>
      <c r="AT89" s="5">
        <f>[5]Sheet0!AO100</f>
        <v>0</v>
      </c>
      <c r="AU89" s="5">
        <f>[5]Sheet0!AP100</f>
        <v>0</v>
      </c>
      <c r="AV89" s="5">
        <f>[5]Sheet0!AQ100</f>
        <v>0</v>
      </c>
      <c r="AW89" s="5">
        <f>[5]Sheet0!AR100</f>
        <v>0</v>
      </c>
      <c r="AX89" s="5">
        <f>[5]Sheet0!AS100</f>
        <v>0</v>
      </c>
      <c r="AY89" s="5">
        <f>[5]Sheet0!AT100</f>
        <v>0</v>
      </c>
      <c r="AZ89" s="5">
        <f>[5]Sheet0!AU100</f>
        <v>0</v>
      </c>
      <c r="BA89" s="16">
        <f t="shared" si="25"/>
        <v>0</v>
      </c>
      <c r="BB89" s="5">
        <f>[5]Sheet0!AV100</f>
        <v>0</v>
      </c>
      <c r="BC89" s="5">
        <f>[5]Sheet0!AW100</f>
        <v>0</v>
      </c>
      <c r="BD89" s="5">
        <f>[5]Sheet0!AX100</f>
        <v>0</v>
      </c>
      <c r="BE89" s="5">
        <f>[5]Sheet0!AY100</f>
        <v>0</v>
      </c>
      <c r="BF89" s="5">
        <f>[5]Sheet0!AZ100</f>
        <v>0</v>
      </c>
      <c r="BG89" s="5">
        <f>[5]Sheet0!BA100</f>
        <v>0</v>
      </c>
      <c r="BH89" s="5">
        <f>[5]Sheet0!BB100</f>
        <v>0</v>
      </c>
      <c r="BI89" s="5">
        <f>[5]Sheet0!BC100</f>
        <v>0</v>
      </c>
      <c r="BJ89" s="5">
        <f>[5]Sheet0!BD100</f>
        <v>0</v>
      </c>
      <c r="BK89" s="16">
        <f t="shared" si="26"/>
        <v>0</v>
      </c>
      <c r="BL89" s="5">
        <f>[5]Sheet0!BE100</f>
        <v>0</v>
      </c>
      <c r="BM89" s="5">
        <f>[5]Sheet0!BF100</f>
        <v>0</v>
      </c>
      <c r="BN89" s="5">
        <f>[5]Sheet0!BG100</f>
        <v>0</v>
      </c>
      <c r="BO89" s="5">
        <f>[5]Sheet0!BH100</f>
        <v>0</v>
      </c>
      <c r="BP89" s="5">
        <f>[5]Sheet0!BI100</f>
        <v>0</v>
      </c>
      <c r="BQ89" s="5">
        <f>[5]Sheet0!BJ100</f>
        <v>0</v>
      </c>
      <c r="BR89" s="5">
        <f>[5]Sheet0!BK100</f>
        <v>0</v>
      </c>
      <c r="BS89" s="5">
        <f>[5]Sheet0!BL100</f>
        <v>0</v>
      </c>
      <c r="BT89" s="16">
        <f t="shared" si="27"/>
        <v>0</v>
      </c>
      <c r="BU89" s="3">
        <f t="shared" si="28"/>
        <v>0</v>
      </c>
      <c r="BV89" s="3">
        <f t="shared" si="29"/>
        <v>0</v>
      </c>
      <c r="BW89" s="3">
        <f t="shared" si="30"/>
        <v>0</v>
      </c>
      <c r="BX89" s="3">
        <f t="shared" si="31"/>
        <v>0</v>
      </c>
      <c r="BY89" s="3">
        <f t="shared" si="32"/>
        <v>2</v>
      </c>
      <c r="BZ89" s="3">
        <f t="shared" si="33"/>
        <v>0</v>
      </c>
      <c r="CA89" s="3">
        <f t="shared" si="34"/>
        <v>0</v>
      </c>
      <c r="CB89" s="3">
        <f t="shared" si="35"/>
        <v>0</v>
      </c>
      <c r="CC89" s="16">
        <f t="shared" si="36"/>
        <v>2</v>
      </c>
      <c r="CD89" s="16">
        <f t="shared" si="37"/>
        <v>2</v>
      </c>
    </row>
    <row r="90" spans="1:82" ht="12.75" customHeight="1" x14ac:dyDescent="0.2">
      <c r="A90" s="17" t="s">
        <v>70</v>
      </c>
      <c r="B90" s="4">
        <f>[5]Sheet0!B101</f>
        <v>0</v>
      </c>
      <c r="C90" s="4">
        <f>[5]Sheet0!C101</f>
        <v>0</v>
      </c>
      <c r="D90" s="4">
        <f>[5]Sheet0!D101</f>
        <v>0</v>
      </c>
      <c r="E90" s="4">
        <f>[5]Sheet0!E101</f>
        <v>0</v>
      </c>
      <c r="F90" s="4">
        <f>[5]Sheet0!F101</f>
        <v>0</v>
      </c>
      <c r="G90" s="4">
        <f>[5]Sheet0!G101</f>
        <v>0</v>
      </c>
      <c r="H90" s="4">
        <f>[5]Sheet0!H101</f>
        <v>0</v>
      </c>
      <c r="I90" s="4">
        <f>[5]Sheet0!I101</f>
        <v>0</v>
      </c>
      <c r="J90" s="4">
        <f>[5]Sheet0!J101</f>
        <v>0</v>
      </c>
      <c r="K90" s="16">
        <f t="shared" si="20"/>
        <v>0</v>
      </c>
      <c r="L90" s="5">
        <f>[5]Sheet0!K101</f>
        <v>0</v>
      </c>
      <c r="M90" s="5">
        <f>[5]Sheet0!L101</f>
        <v>0</v>
      </c>
      <c r="N90" s="5">
        <f>[5]Sheet0!M101</f>
        <v>0</v>
      </c>
      <c r="O90" s="5">
        <f>[5]Sheet0!N101</f>
        <v>0</v>
      </c>
      <c r="P90" s="5">
        <f>[5]Sheet0!O101</f>
        <v>0</v>
      </c>
      <c r="Q90" s="5">
        <f>[5]Sheet0!P101</f>
        <v>0</v>
      </c>
      <c r="R90" s="5">
        <f>[5]Sheet0!Q101</f>
        <v>0</v>
      </c>
      <c r="S90" s="16">
        <f t="shared" si="21"/>
        <v>0</v>
      </c>
      <c r="T90" s="5">
        <f>[5]Sheet0!R101</f>
        <v>0</v>
      </c>
      <c r="U90" s="5">
        <f>[5]Sheet0!S101</f>
        <v>0</v>
      </c>
      <c r="V90" s="5">
        <f>[5]Sheet0!T101</f>
        <v>0</v>
      </c>
      <c r="W90" s="5">
        <f>[5]Sheet0!U101</f>
        <v>0</v>
      </c>
      <c r="X90" s="5">
        <f>[5]Sheet0!V101</f>
        <v>0</v>
      </c>
      <c r="Y90" s="5">
        <f>[5]Sheet0!W101</f>
        <v>0</v>
      </c>
      <c r="Z90" s="5">
        <f>[5]Sheet0!X101</f>
        <v>0</v>
      </c>
      <c r="AA90" s="16">
        <f t="shared" si="22"/>
        <v>0</v>
      </c>
      <c r="AB90" s="5">
        <f>[5]Sheet0!Y101</f>
        <v>0</v>
      </c>
      <c r="AC90" s="5">
        <f>[5]Sheet0!Z101</f>
        <v>0</v>
      </c>
      <c r="AD90" s="5">
        <f>[5]Sheet0!AA101</f>
        <v>0</v>
      </c>
      <c r="AE90" s="5">
        <f>[5]Sheet0!AB101</f>
        <v>0</v>
      </c>
      <c r="AF90" s="5">
        <f>[5]Sheet0!AC101</f>
        <v>0</v>
      </c>
      <c r="AG90" s="5">
        <f>[5]Sheet0!AD101</f>
        <v>0</v>
      </c>
      <c r="AH90" s="16">
        <f t="shared" si="23"/>
        <v>0</v>
      </c>
      <c r="AI90" s="5">
        <f>[5]Sheet0!AE101</f>
        <v>0</v>
      </c>
      <c r="AJ90" s="5">
        <f>[5]Sheet0!AF101</f>
        <v>0</v>
      </c>
      <c r="AK90" s="5">
        <f>[5]Sheet0!AG101</f>
        <v>0</v>
      </c>
      <c r="AL90" s="5">
        <f>[5]Sheet0!AH101</f>
        <v>0</v>
      </c>
      <c r="AM90" s="5">
        <f>[5]Sheet0!AI101</f>
        <v>0</v>
      </c>
      <c r="AN90" s="5">
        <f>[5]Sheet0!AJ101</f>
        <v>0</v>
      </c>
      <c r="AO90" s="5">
        <f>[5]Sheet0!AK101</f>
        <v>0</v>
      </c>
      <c r="AP90" s="5">
        <f>[5]Sheet0!AL101</f>
        <v>0</v>
      </c>
      <c r="AQ90" s="16">
        <f t="shared" si="24"/>
        <v>0</v>
      </c>
      <c r="AR90" s="5">
        <f>[5]Sheet0!AM101</f>
        <v>0</v>
      </c>
      <c r="AS90" s="5">
        <f>[5]Sheet0!AN101</f>
        <v>0</v>
      </c>
      <c r="AT90" s="5">
        <f>[5]Sheet0!AO101</f>
        <v>0</v>
      </c>
      <c r="AU90" s="5">
        <f>[5]Sheet0!AP101</f>
        <v>0</v>
      </c>
      <c r="AV90" s="5">
        <f>[5]Sheet0!AQ101</f>
        <v>0</v>
      </c>
      <c r="AW90" s="5">
        <f>[5]Sheet0!AR101</f>
        <v>0</v>
      </c>
      <c r="AX90" s="5">
        <f>[5]Sheet0!AS101</f>
        <v>0</v>
      </c>
      <c r="AY90" s="5">
        <f>[5]Sheet0!AT101</f>
        <v>0</v>
      </c>
      <c r="AZ90" s="5">
        <f>[5]Sheet0!AU101</f>
        <v>0</v>
      </c>
      <c r="BA90" s="16">
        <f t="shared" si="25"/>
        <v>0</v>
      </c>
      <c r="BB90" s="5">
        <f>[5]Sheet0!AV101</f>
        <v>0</v>
      </c>
      <c r="BC90" s="5">
        <f>[5]Sheet0!AW101</f>
        <v>0</v>
      </c>
      <c r="BD90" s="5">
        <f>[5]Sheet0!AX101</f>
        <v>0</v>
      </c>
      <c r="BE90" s="5">
        <f>[5]Sheet0!AY101</f>
        <v>0</v>
      </c>
      <c r="BF90" s="5">
        <f>[5]Sheet0!AZ101</f>
        <v>0</v>
      </c>
      <c r="BG90" s="5">
        <f>[5]Sheet0!BA101</f>
        <v>0</v>
      </c>
      <c r="BH90" s="5">
        <f>[5]Sheet0!BB101</f>
        <v>0</v>
      </c>
      <c r="BI90" s="5">
        <f>[5]Sheet0!BC101</f>
        <v>0</v>
      </c>
      <c r="BJ90" s="5">
        <f>[5]Sheet0!BD101</f>
        <v>0</v>
      </c>
      <c r="BK90" s="16">
        <f t="shared" si="26"/>
        <v>0</v>
      </c>
      <c r="BL90" s="5">
        <f>[5]Sheet0!BE101</f>
        <v>0</v>
      </c>
      <c r="BM90" s="5">
        <f>[5]Sheet0!BF101</f>
        <v>0</v>
      </c>
      <c r="BN90" s="5">
        <f>[5]Sheet0!BG101</f>
        <v>0</v>
      </c>
      <c r="BO90" s="5">
        <f>[5]Sheet0!BH101</f>
        <v>0</v>
      </c>
      <c r="BP90" s="5">
        <f>[5]Sheet0!BI101</f>
        <v>0</v>
      </c>
      <c r="BQ90" s="5">
        <f>[5]Sheet0!BJ101</f>
        <v>0</v>
      </c>
      <c r="BR90" s="5">
        <f>[5]Sheet0!BK101</f>
        <v>0</v>
      </c>
      <c r="BS90" s="5">
        <f>[5]Sheet0!BL101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0</v>
      </c>
      <c r="BW90" s="3">
        <f t="shared" si="30"/>
        <v>0</v>
      </c>
      <c r="BX90" s="3">
        <f t="shared" si="31"/>
        <v>0</v>
      </c>
      <c r="BY90" s="3">
        <f t="shared" si="32"/>
        <v>0</v>
      </c>
      <c r="BZ90" s="3">
        <f t="shared" si="33"/>
        <v>0</v>
      </c>
      <c r="CA90" s="3">
        <f t="shared" si="34"/>
        <v>0</v>
      </c>
      <c r="CB90" s="3">
        <f t="shared" si="35"/>
        <v>0</v>
      </c>
      <c r="CC90" s="16">
        <f t="shared" si="36"/>
        <v>0</v>
      </c>
      <c r="CD90" s="16">
        <f t="shared" si="37"/>
        <v>0</v>
      </c>
    </row>
    <row r="91" spans="1:82" ht="12.75" customHeight="1" x14ac:dyDescent="0.2">
      <c r="A91" s="17" t="s">
        <v>71</v>
      </c>
      <c r="B91" s="4">
        <f>[5]Sheet0!B102</f>
        <v>0</v>
      </c>
      <c r="C91" s="4">
        <f>[5]Sheet0!C102</f>
        <v>0</v>
      </c>
      <c r="D91" s="4">
        <f>[5]Sheet0!D102</f>
        <v>0</v>
      </c>
      <c r="E91" s="4">
        <f>[5]Sheet0!E102</f>
        <v>0</v>
      </c>
      <c r="F91" s="4">
        <f>[5]Sheet0!F102</f>
        <v>1</v>
      </c>
      <c r="G91" s="4">
        <f>[5]Sheet0!G102</f>
        <v>0</v>
      </c>
      <c r="H91" s="4">
        <f>[5]Sheet0!H102</f>
        <v>0</v>
      </c>
      <c r="I91" s="4">
        <f>[5]Sheet0!I102</f>
        <v>0</v>
      </c>
      <c r="J91" s="4">
        <f>[5]Sheet0!J102</f>
        <v>0</v>
      </c>
      <c r="K91" s="16">
        <f t="shared" si="20"/>
        <v>1</v>
      </c>
      <c r="L91" s="5">
        <f>[5]Sheet0!K102</f>
        <v>0</v>
      </c>
      <c r="M91" s="5">
        <f>[5]Sheet0!L102</f>
        <v>2</v>
      </c>
      <c r="N91" s="5">
        <f>[5]Sheet0!M102</f>
        <v>0</v>
      </c>
      <c r="O91" s="5">
        <f>[5]Sheet0!N102</f>
        <v>0</v>
      </c>
      <c r="P91" s="5">
        <f>[5]Sheet0!O102</f>
        <v>0</v>
      </c>
      <c r="Q91" s="5">
        <f>[5]Sheet0!P102</f>
        <v>0</v>
      </c>
      <c r="R91" s="5">
        <f>[5]Sheet0!Q102</f>
        <v>0</v>
      </c>
      <c r="S91" s="16">
        <f t="shared" si="21"/>
        <v>2</v>
      </c>
      <c r="T91" s="5">
        <f>[5]Sheet0!R102</f>
        <v>0</v>
      </c>
      <c r="U91" s="5">
        <f>[5]Sheet0!S102</f>
        <v>0</v>
      </c>
      <c r="V91" s="5">
        <f>[5]Sheet0!T102</f>
        <v>0</v>
      </c>
      <c r="W91" s="5">
        <f>[5]Sheet0!U102</f>
        <v>0</v>
      </c>
      <c r="X91" s="5">
        <f>[5]Sheet0!V102</f>
        <v>0</v>
      </c>
      <c r="Y91" s="5">
        <f>[5]Sheet0!W102</f>
        <v>0</v>
      </c>
      <c r="Z91" s="5">
        <f>[5]Sheet0!X102</f>
        <v>0</v>
      </c>
      <c r="AA91" s="16">
        <f t="shared" si="22"/>
        <v>0</v>
      </c>
      <c r="AB91" s="5">
        <f>[5]Sheet0!Y102</f>
        <v>0</v>
      </c>
      <c r="AC91" s="5">
        <f>[5]Sheet0!Z102</f>
        <v>0</v>
      </c>
      <c r="AD91" s="5">
        <f>[5]Sheet0!AA102</f>
        <v>0</v>
      </c>
      <c r="AE91" s="5">
        <f>[5]Sheet0!AB102</f>
        <v>0</v>
      </c>
      <c r="AF91" s="5">
        <f>[5]Sheet0!AC102</f>
        <v>0</v>
      </c>
      <c r="AG91" s="5">
        <f>[5]Sheet0!AD102</f>
        <v>0</v>
      </c>
      <c r="AH91" s="16">
        <f t="shared" si="23"/>
        <v>0</v>
      </c>
      <c r="AI91" s="5">
        <f>[5]Sheet0!AE102</f>
        <v>0</v>
      </c>
      <c r="AJ91" s="5">
        <f>[5]Sheet0!AF102</f>
        <v>0</v>
      </c>
      <c r="AK91" s="5">
        <f>[5]Sheet0!AG102</f>
        <v>0</v>
      </c>
      <c r="AL91" s="5">
        <f>[5]Sheet0!AH102</f>
        <v>0</v>
      </c>
      <c r="AM91" s="5">
        <f>[5]Sheet0!AI102</f>
        <v>6</v>
      </c>
      <c r="AN91" s="5">
        <f>[5]Sheet0!AJ102</f>
        <v>0</v>
      </c>
      <c r="AO91" s="5">
        <f>[5]Sheet0!AK102</f>
        <v>0</v>
      </c>
      <c r="AP91" s="5">
        <f>[5]Sheet0!AL102</f>
        <v>0</v>
      </c>
      <c r="AQ91" s="16">
        <f t="shared" si="24"/>
        <v>6</v>
      </c>
      <c r="AR91" s="5">
        <f>[5]Sheet0!AM102</f>
        <v>1</v>
      </c>
      <c r="AS91" s="5">
        <f>[5]Sheet0!AN102</f>
        <v>0</v>
      </c>
      <c r="AT91" s="5">
        <f>[5]Sheet0!AO102</f>
        <v>0</v>
      </c>
      <c r="AU91" s="5">
        <f>[5]Sheet0!AP102</f>
        <v>0</v>
      </c>
      <c r="AV91" s="5">
        <f>[5]Sheet0!AQ102</f>
        <v>0</v>
      </c>
      <c r="AW91" s="5">
        <f>[5]Sheet0!AR102</f>
        <v>1</v>
      </c>
      <c r="AX91" s="5">
        <f>[5]Sheet0!AS102</f>
        <v>0</v>
      </c>
      <c r="AY91" s="5">
        <f>[5]Sheet0!AT102</f>
        <v>0</v>
      </c>
      <c r="AZ91" s="5">
        <f>[5]Sheet0!AU102</f>
        <v>0</v>
      </c>
      <c r="BA91" s="16">
        <f t="shared" si="25"/>
        <v>2</v>
      </c>
      <c r="BB91" s="5">
        <f>[5]Sheet0!AV102</f>
        <v>0</v>
      </c>
      <c r="BC91" s="5">
        <f>[5]Sheet0!AW102</f>
        <v>0</v>
      </c>
      <c r="BD91" s="5">
        <f>[5]Sheet0!AX102</f>
        <v>0</v>
      </c>
      <c r="BE91" s="5">
        <f>[5]Sheet0!AY102</f>
        <v>0</v>
      </c>
      <c r="BF91" s="5">
        <f>[5]Sheet0!AZ102</f>
        <v>0</v>
      </c>
      <c r="BG91" s="5">
        <f>[5]Sheet0!BA102</f>
        <v>0</v>
      </c>
      <c r="BH91" s="5">
        <f>[5]Sheet0!BB102</f>
        <v>0</v>
      </c>
      <c r="BI91" s="5">
        <f>[5]Sheet0!BC102</f>
        <v>0</v>
      </c>
      <c r="BJ91" s="5">
        <f>[5]Sheet0!BD102</f>
        <v>0</v>
      </c>
      <c r="BK91" s="16">
        <f t="shared" si="26"/>
        <v>0</v>
      </c>
      <c r="BL91" s="5">
        <f>[5]Sheet0!BE102</f>
        <v>0</v>
      </c>
      <c r="BM91" s="5">
        <f>[5]Sheet0!BF102</f>
        <v>0</v>
      </c>
      <c r="BN91" s="5">
        <f>[5]Sheet0!BG102</f>
        <v>0</v>
      </c>
      <c r="BO91" s="5">
        <f>[5]Sheet0!BH102</f>
        <v>0</v>
      </c>
      <c r="BP91" s="5">
        <f>[5]Sheet0!BI102</f>
        <v>0</v>
      </c>
      <c r="BQ91" s="5">
        <f>[5]Sheet0!BJ102</f>
        <v>0</v>
      </c>
      <c r="BR91" s="5">
        <f>[5]Sheet0!BK102</f>
        <v>0</v>
      </c>
      <c r="BS91" s="5">
        <f>[5]Sheet0!BL102</f>
        <v>0</v>
      </c>
      <c r="BT91" s="16">
        <f t="shared" si="27"/>
        <v>0</v>
      </c>
      <c r="BU91" s="3">
        <f t="shared" si="28"/>
        <v>1</v>
      </c>
      <c r="BV91" s="3">
        <f t="shared" si="29"/>
        <v>2</v>
      </c>
      <c r="BW91" s="3">
        <f t="shared" si="30"/>
        <v>0</v>
      </c>
      <c r="BX91" s="3">
        <f t="shared" si="31"/>
        <v>0</v>
      </c>
      <c r="BY91" s="3">
        <f t="shared" si="32"/>
        <v>6</v>
      </c>
      <c r="BZ91" s="3">
        <f t="shared" si="33"/>
        <v>2</v>
      </c>
      <c r="CA91" s="3">
        <f t="shared" si="34"/>
        <v>0</v>
      </c>
      <c r="CB91" s="3">
        <f t="shared" si="35"/>
        <v>0</v>
      </c>
      <c r="CC91" s="16">
        <f t="shared" si="36"/>
        <v>11</v>
      </c>
      <c r="CD91" s="16">
        <f t="shared" si="37"/>
        <v>11</v>
      </c>
    </row>
    <row r="92" spans="1:82" ht="12.75" customHeight="1" x14ac:dyDescent="0.2">
      <c r="A92" s="17" t="s">
        <v>72</v>
      </c>
      <c r="B92" s="4">
        <f>[5]Sheet0!B103</f>
        <v>0</v>
      </c>
      <c r="C92" s="4">
        <f>[5]Sheet0!C103</f>
        <v>0</v>
      </c>
      <c r="D92" s="4">
        <f>[5]Sheet0!D103</f>
        <v>0</v>
      </c>
      <c r="E92" s="4">
        <f>[5]Sheet0!E103</f>
        <v>0</v>
      </c>
      <c r="F92" s="4">
        <f>[5]Sheet0!F103</f>
        <v>0</v>
      </c>
      <c r="G92" s="4">
        <f>[5]Sheet0!G103</f>
        <v>0</v>
      </c>
      <c r="H92" s="4">
        <f>[5]Sheet0!H103</f>
        <v>0</v>
      </c>
      <c r="I92" s="4">
        <f>[5]Sheet0!I103</f>
        <v>0</v>
      </c>
      <c r="J92" s="4">
        <f>[5]Sheet0!J103</f>
        <v>0</v>
      </c>
      <c r="K92" s="16">
        <f t="shared" si="20"/>
        <v>0</v>
      </c>
      <c r="L92" s="5">
        <f>[5]Sheet0!K103</f>
        <v>0</v>
      </c>
      <c r="M92" s="5">
        <f>[5]Sheet0!L103</f>
        <v>0</v>
      </c>
      <c r="N92" s="5">
        <f>[5]Sheet0!M103</f>
        <v>0</v>
      </c>
      <c r="O92" s="5">
        <f>[5]Sheet0!N103</f>
        <v>0</v>
      </c>
      <c r="P92" s="5">
        <f>[5]Sheet0!O103</f>
        <v>0</v>
      </c>
      <c r="Q92" s="5">
        <f>[5]Sheet0!P103</f>
        <v>0</v>
      </c>
      <c r="R92" s="5">
        <f>[5]Sheet0!Q103</f>
        <v>0</v>
      </c>
      <c r="S92" s="16">
        <f t="shared" si="21"/>
        <v>0</v>
      </c>
      <c r="T92" s="5">
        <f>[5]Sheet0!R103</f>
        <v>0</v>
      </c>
      <c r="U92" s="5">
        <f>[5]Sheet0!S103</f>
        <v>0</v>
      </c>
      <c r="V92" s="5">
        <f>[5]Sheet0!T103</f>
        <v>0</v>
      </c>
      <c r="W92" s="5">
        <f>[5]Sheet0!U103</f>
        <v>0</v>
      </c>
      <c r="X92" s="5">
        <f>[5]Sheet0!V103</f>
        <v>0</v>
      </c>
      <c r="Y92" s="5">
        <f>[5]Sheet0!W103</f>
        <v>0</v>
      </c>
      <c r="Z92" s="5">
        <f>[5]Sheet0!X103</f>
        <v>0</v>
      </c>
      <c r="AA92" s="16">
        <f t="shared" si="22"/>
        <v>0</v>
      </c>
      <c r="AB92" s="5">
        <f>[5]Sheet0!Y103</f>
        <v>0</v>
      </c>
      <c r="AC92" s="5">
        <f>[5]Sheet0!Z103</f>
        <v>0</v>
      </c>
      <c r="AD92" s="5">
        <f>[5]Sheet0!AA103</f>
        <v>0</v>
      </c>
      <c r="AE92" s="5">
        <f>[5]Sheet0!AB103</f>
        <v>0</v>
      </c>
      <c r="AF92" s="5">
        <f>[5]Sheet0!AC103</f>
        <v>0</v>
      </c>
      <c r="AG92" s="5">
        <f>[5]Sheet0!AD103</f>
        <v>0</v>
      </c>
      <c r="AH92" s="16">
        <f t="shared" si="23"/>
        <v>0</v>
      </c>
      <c r="AI92" s="5">
        <f>[5]Sheet0!AE103</f>
        <v>0</v>
      </c>
      <c r="AJ92" s="5">
        <f>[5]Sheet0!AF103</f>
        <v>0</v>
      </c>
      <c r="AK92" s="5">
        <f>[5]Sheet0!AG103</f>
        <v>0</v>
      </c>
      <c r="AL92" s="5">
        <f>[5]Sheet0!AH103</f>
        <v>0</v>
      </c>
      <c r="AM92" s="5">
        <f>[5]Sheet0!AI103</f>
        <v>0</v>
      </c>
      <c r="AN92" s="5">
        <f>[5]Sheet0!AJ103</f>
        <v>0</v>
      </c>
      <c r="AO92" s="5">
        <f>[5]Sheet0!AK103</f>
        <v>0</v>
      </c>
      <c r="AP92" s="5">
        <f>[5]Sheet0!AL103</f>
        <v>0</v>
      </c>
      <c r="AQ92" s="16">
        <f t="shared" si="24"/>
        <v>0</v>
      </c>
      <c r="AR92" s="5">
        <f>[5]Sheet0!AM103</f>
        <v>0</v>
      </c>
      <c r="AS92" s="5">
        <f>[5]Sheet0!AN103</f>
        <v>0</v>
      </c>
      <c r="AT92" s="5">
        <f>[5]Sheet0!AO103</f>
        <v>0</v>
      </c>
      <c r="AU92" s="5">
        <f>[5]Sheet0!AP103</f>
        <v>0</v>
      </c>
      <c r="AV92" s="5">
        <f>[5]Sheet0!AQ103</f>
        <v>0</v>
      </c>
      <c r="AW92" s="5">
        <f>[5]Sheet0!AR103</f>
        <v>0</v>
      </c>
      <c r="AX92" s="5">
        <f>[5]Sheet0!AS103</f>
        <v>0</v>
      </c>
      <c r="AY92" s="5">
        <f>[5]Sheet0!AT103</f>
        <v>0</v>
      </c>
      <c r="AZ92" s="5">
        <f>[5]Sheet0!AU103</f>
        <v>0</v>
      </c>
      <c r="BA92" s="16">
        <f t="shared" si="25"/>
        <v>0</v>
      </c>
      <c r="BB92" s="5">
        <f>[5]Sheet0!AV103</f>
        <v>0</v>
      </c>
      <c r="BC92" s="5">
        <f>[5]Sheet0!AW103</f>
        <v>0</v>
      </c>
      <c r="BD92" s="5">
        <f>[5]Sheet0!AX103</f>
        <v>0</v>
      </c>
      <c r="BE92" s="5">
        <f>[5]Sheet0!AY103</f>
        <v>0</v>
      </c>
      <c r="BF92" s="5">
        <f>[5]Sheet0!AZ103</f>
        <v>0</v>
      </c>
      <c r="BG92" s="5">
        <f>[5]Sheet0!BA103</f>
        <v>0</v>
      </c>
      <c r="BH92" s="5">
        <f>[5]Sheet0!BB103</f>
        <v>0</v>
      </c>
      <c r="BI92" s="5">
        <f>[5]Sheet0!BC103</f>
        <v>0</v>
      </c>
      <c r="BJ92" s="5">
        <f>[5]Sheet0!BD103</f>
        <v>0</v>
      </c>
      <c r="BK92" s="16">
        <f t="shared" si="26"/>
        <v>0</v>
      </c>
      <c r="BL92" s="5">
        <f>[5]Sheet0!BE103</f>
        <v>0</v>
      </c>
      <c r="BM92" s="5">
        <f>[5]Sheet0!BF103</f>
        <v>0</v>
      </c>
      <c r="BN92" s="5">
        <f>[5]Sheet0!BG103</f>
        <v>0</v>
      </c>
      <c r="BO92" s="5">
        <f>[5]Sheet0!BH103</f>
        <v>0</v>
      </c>
      <c r="BP92" s="5">
        <f>[5]Sheet0!BI103</f>
        <v>0</v>
      </c>
      <c r="BQ92" s="5">
        <f>[5]Sheet0!BJ103</f>
        <v>0</v>
      </c>
      <c r="BR92" s="5">
        <f>[5]Sheet0!BK103</f>
        <v>0</v>
      </c>
      <c r="BS92" s="5">
        <f>[5]Sheet0!BL103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[5]Sheet0!B104</f>
        <v>0</v>
      </c>
      <c r="C93" s="4">
        <f>[5]Sheet0!C104</f>
        <v>0</v>
      </c>
      <c r="D93" s="4">
        <f>[5]Sheet0!D104</f>
        <v>0</v>
      </c>
      <c r="E93" s="4">
        <f>[5]Sheet0!E104</f>
        <v>0</v>
      </c>
      <c r="F93" s="4">
        <f>[5]Sheet0!F104</f>
        <v>0</v>
      </c>
      <c r="G93" s="4">
        <f>[5]Sheet0!G104</f>
        <v>0</v>
      </c>
      <c r="H93" s="4">
        <f>[5]Sheet0!H104</f>
        <v>0</v>
      </c>
      <c r="I93" s="4">
        <f>[5]Sheet0!I104</f>
        <v>0</v>
      </c>
      <c r="J93" s="4">
        <f>[5]Sheet0!J104</f>
        <v>0</v>
      </c>
      <c r="K93" s="16">
        <f t="shared" si="20"/>
        <v>0</v>
      </c>
      <c r="L93" s="5">
        <f>[5]Sheet0!K104</f>
        <v>0</v>
      </c>
      <c r="M93" s="5">
        <f>[5]Sheet0!L104</f>
        <v>0</v>
      </c>
      <c r="N93" s="5">
        <f>[5]Sheet0!M104</f>
        <v>0</v>
      </c>
      <c r="O93" s="5">
        <f>[5]Sheet0!N104</f>
        <v>0</v>
      </c>
      <c r="P93" s="5">
        <f>[5]Sheet0!O104</f>
        <v>0</v>
      </c>
      <c r="Q93" s="5">
        <f>[5]Sheet0!P104</f>
        <v>0</v>
      </c>
      <c r="R93" s="5">
        <f>[5]Sheet0!Q104</f>
        <v>0</v>
      </c>
      <c r="S93" s="16">
        <f t="shared" si="21"/>
        <v>0</v>
      </c>
      <c r="T93" s="5">
        <f>[5]Sheet0!R104</f>
        <v>0</v>
      </c>
      <c r="U93" s="5">
        <f>[5]Sheet0!S104</f>
        <v>0</v>
      </c>
      <c r="V93" s="5">
        <f>[5]Sheet0!T104</f>
        <v>0</v>
      </c>
      <c r="W93" s="5">
        <f>[5]Sheet0!U104</f>
        <v>0</v>
      </c>
      <c r="X93" s="5">
        <f>[5]Sheet0!V104</f>
        <v>0</v>
      </c>
      <c r="Y93" s="5">
        <f>[5]Sheet0!W104</f>
        <v>0</v>
      </c>
      <c r="Z93" s="5">
        <f>[5]Sheet0!X104</f>
        <v>0</v>
      </c>
      <c r="AA93" s="16">
        <f t="shared" si="22"/>
        <v>0</v>
      </c>
      <c r="AB93" s="5">
        <f>[5]Sheet0!Y104</f>
        <v>0</v>
      </c>
      <c r="AC93" s="5">
        <f>[5]Sheet0!Z104</f>
        <v>0</v>
      </c>
      <c r="AD93" s="5">
        <f>[5]Sheet0!AA104</f>
        <v>0</v>
      </c>
      <c r="AE93" s="5">
        <f>[5]Sheet0!AB104</f>
        <v>0</v>
      </c>
      <c r="AF93" s="5">
        <f>[5]Sheet0!AC104</f>
        <v>0</v>
      </c>
      <c r="AG93" s="5">
        <f>[5]Sheet0!AD104</f>
        <v>0</v>
      </c>
      <c r="AH93" s="16">
        <f t="shared" si="23"/>
        <v>0</v>
      </c>
      <c r="AI93" s="5">
        <f>[5]Sheet0!AE104</f>
        <v>0</v>
      </c>
      <c r="AJ93" s="5">
        <f>[5]Sheet0!AF104</f>
        <v>0</v>
      </c>
      <c r="AK93" s="5">
        <f>[5]Sheet0!AG104</f>
        <v>0</v>
      </c>
      <c r="AL93" s="5">
        <f>[5]Sheet0!AH104</f>
        <v>0</v>
      </c>
      <c r="AM93" s="5">
        <f>[5]Sheet0!AI104</f>
        <v>0</v>
      </c>
      <c r="AN93" s="5">
        <f>[5]Sheet0!AJ104</f>
        <v>0</v>
      </c>
      <c r="AO93" s="5">
        <f>[5]Sheet0!AK104</f>
        <v>0</v>
      </c>
      <c r="AP93" s="5">
        <f>[5]Sheet0!AL104</f>
        <v>0</v>
      </c>
      <c r="AQ93" s="16">
        <f t="shared" si="24"/>
        <v>0</v>
      </c>
      <c r="AR93" s="5">
        <f>[5]Sheet0!AM104</f>
        <v>0</v>
      </c>
      <c r="AS93" s="5">
        <f>[5]Sheet0!AN104</f>
        <v>0</v>
      </c>
      <c r="AT93" s="5">
        <f>[5]Sheet0!AO104</f>
        <v>0</v>
      </c>
      <c r="AU93" s="5">
        <f>[5]Sheet0!AP104</f>
        <v>0</v>
      </c>
      <c r="AV93" s="5">
        <f>[5]Sheet0!AQ104</f>
        <v>0</v>
      </c>
      <c r="AW93" s="5">
        <f>[5]Sheet0!AR104</f>
        <v>0</v>
      </c>
      <c r="AX93" s="5">
        <f>[5]Sheet0!AS104</f>
        <v>0</v>
      </c>
      <c r="AY93" s="5">
        <f>[5]Sheet0!AT104</f>
        <v>0</v>
      </c>
      <c r="AZ93" s="5">
        <f>[5]Sheet0!AU104</f>
        <v>0</v>
      </c>
      <c r="BA93" s="16">
        <f t="shared" si="25"/>
        <v>0</v>
      </c>
      <c r="BB93" s="5">
        <f>[5]Sheet0!AV104</f>
        <v>0</v>
      </c>
      <c r="BC93" s="5">
        <f>[5]Sheet0!AW104</f>
        <v>0</v>
      </c>
      <c r="BD93" s="5">
        <f>[5]Sheet0!AX104</f>
        <v>0</v>
      </c>
      <c r="BE93" s="5">
        <f>[5]Sheet0!AY104</f>
        <v>0</v>
      </c>
      <c r="BF93" s="5">
        <f>[5]Sheet0!AZ104</f>
        <v>0</v>
      </c>
      <c r="BG93" s="5">
        <f>[5]Sheet0!BA104</f>
        <v>0</v>
      </c>
      <c r="BH93" s="5">
        <f>[5]Sheet0!BB104</f>
        <v>0</v>
      </c>
      <c r="BI93" s="5">
        <f>[5]Sheet0!BC104</f>
        <v>0</v>
      </c>
      <c r="BJ93" s="5">
        <f>[5]Sheet0!BD104</f>
        <v>0</v>
      </c>
      <c r="BK93" s="16">
        <f t="shared" si="26"/>
        <v>0</v>
      </c>
      <c r="BL93" s="5">
        <f>[5]Sheet0!BE104</f>
        <v>0</v>
      </c>
      <c r="BM93" s="5">
        <f>[5]Sheet0!BF104</f>
        <v>0</v>
      </c>
      <c r="BN93" s="5">
        <f>[5]Sheet0!BG104</f>
        <v>0</v>
      </c>
      <c r="BO93" s="5">
        <f>[5]Sheet0!BH104</f>
        <v>0</v>
      </c>
      <c r="BP93" s="5">
        <f>[5]Sheet0!BI104</f>
        <v>0</v>
      </c>
      <c r="BQ93" s="5">
        <f>[5]Sheet0!BJ104</f>
        <v>0</v>
      </c>
      <c r="BR93" s="5">
        <f>[5]Sheet0!BK104</f>
        <v>0</v>
      </c>
      <c r="BS93" s="5">
        <f>[5]Sheet0!BL104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[5]Sheet0!B105</f>
        <v>0</v>
      </c>
      <c r="C94" s="4">
        <f>[5]Sheet0!C105</f>
        <v>0</v>
      </c>
      <c r="D94" s="4">
        <f>[5]Sheet0!D105</f>
        <v>0</v>
      </c>
      <c r="E94" s="4">
        <f>[5]Sheet0!E105</f>
        <v>0</v>
      </c>
      <c r="F94" s="4">
        <f>[5]Sheet0!F105</f>
        <v>0</v>
      </c>
      <c r="G94" s="4">
        <f>[5]Sheet0!G105</f>
        <v>0</v>
      </c>
      <c r="H94" s="4">
        <f>[5]Sheet0!H105</f>
        <v>0</v>
      </c>
      <c r="I94" s="4">
        <f>[5]Sheet0!I105</f>
        <v>0</v>
      </c>
      <c r="J94" s="4">
        <f>[5]Sheet0!J105</f>
        <v>0</v>
      </c>
      <c r="K94" s="16">
        <f t="shared" si="20"/>
        <v>0</v>
      </c>
      <c r="L94" s="5">
        <f>[5]Sheet0!K105</f>
        <v>0</v>
      </c>
      <c r="M94" s="5">
        <f>[5]Sheet0!L105</f>
        <v>0</v>
      </c>
      <c r="N94" s="5">
        <f>[5]Sheet0!M105</f>
        <v>0</v>
      </c>
      <c r="O94" s="5">
        <f>[5]Sheet0!N105</f>
        <v>0</v>
      </c>
      <c r="P94" s="5">
        <f>[5]Sheet0!O105</f>
        <v>0</v>
      </c>
      <c r="Q94" s="5">
        <f>[5]Sheet0!P105</f>
        <v>0</v>
      </c>
      <c r="R94" s="5">
        <f>[5]Sheet0!Q105</f>
        <v>0</v>
      </c>
      <c r="S94" s="16">
        <f t="shared" si="21"/>
        <v>0</v>
      </c>
      <c r="T94" s="5">
        <f>[5]Sheet0!R105</f>
        <v>0</v>
      </c>
      <c r="U94" s="5">
        <f>[5]Sheet0!S105</f>
        <v>0</v>
      </c>
      <c r="V94" s="5">
        <f>[5]Sheet0!T105</f>
        <v>0</v>
      </c>
      <c r="W94" s="5">
        <f>[5]Sheet0!U105</f>
        <v>0</v>
      </c>
      <c r="X94" s="5">
        <f>[5]Sheet0!V105</f>
        <v>0</v>
      </c>
      <c r="Y94" s="5">
        <f>[5]Sheet0!W105</f>
        <v>0</v>
      </c>
      <c r="Z94" s="5">
        <f>[5]Sheet0!X105</f>
        <v>0</v>
      </c>
      <c r="AA94" s="16">
        <f t="shared" si="22"/>
        <v>0</v>
      </c>
      <c r="AB94" s="5">
        <f>[5]Sheet0!Y105</f>
        <v>0</v>
      </c>
      <c r="AC94" s="5">
        <f>[5]Sheet0!Z105</f>
        <v>0</v>
      </c>
      <c r="AD94" s="5">
        <f>[5]Sheet0!AA105</f>
        <v>0</v>
      </c>
      <c r="AE94" s="5">
        <f>[5]Sheet0!AB105</f>
        <v>0</v>
      </c>
      <c r="AF94" s="5">
        <f>[5]Sheet0!AC105</f>
        <v>0</v>
      </c>
      <c r="AG94" s="5">
        <f>[5]Sheet0!AD105</f>
        <v>0</v>
      </c>
      <c r="AH94" s="16">
        <f t="shared" si="23"/>
        <v>0</v>
      </c>
      <c r="AI94" s="5">
        <f>[5]Sheet0!AE105</f>
        <v>0</v>
      </c>
      <c r="AJ94" s="5">
        <f>[5]Sheet0!AF105</f>
        <v>0</v>
      </c>
      <c r="AK94" s="5">
        <f>[5]Sheet0!AG105</f>
        <v>0</v>
      </c>
      <c r="AL94" s="5">
        <f>[5]Sheet0!AH105</f>
        <v>0</v>
      </c>
      <c r="AM94" s="5">
        <f>[5]Sheet0!AI105</f>
        <v>0</v>
      </c>
      <c r="AN94" s="5">
        <f>[5]Sheet0!AJ105</f>
        <v>0</v>
      </c>
      <c r="AO94" s="5">
        <f>[5]Sheet0!AK105</f>
        <v>0</v>
      </c>
      <c r="AP94" s="5">
        <f>[5]Sheet0!AL105</f>
        <v>0</v>
      </c>
      <c r="AQ94" s="16">
        <f t="shared" si="24"/>
        <v>0</v>
      </c>
      <c r="AR94" s="5">
        <f>[5]Sheet0!AM105</f>
        <v>0</v>
      </c>
      <c r="AS94" s="5">
        <f>[5]Sheet0!AN105</f>
        <v>0</v>
      </c>
      <c r="AT94" s="5">
        <f>[5]Sheet0!AO105</f>
        <v>0</v>
      </c>
      <c r="AU94" s="5">
        <f>[5]Sheet0!AP105</f>
        <v>0</v>
      </c>
      <c r="AV94" s="5">
        <f>[5]Sheet0!AQ105</f>
        <v>0</v>
      </c>
      <c r="AW94" s="5">
        <f>[5]Sheet0!AR105</f>
        <v>0</v>
      </c>
      <c r="AX94" s="5">
        <f>[5]Sheet0!AS105</f>
        <v>0</v>
      </c>
      <c r="AY94" s="5">
        <f>[5]Sheet0!AT105</f>
        <v>0</v>
      </c>
      <c r="AZ94" s="5">
        <f>[5]Sheet0!AU105</f>
        <v>0</v>
      </c>
      <c r="BA94" s="16">
        <f t="shared" si="25"/>
        <v>0</v>
      </c>
      <c r="BB94" s="5">
        <f>[5]Sheet0!AV105</f>
        <v>0</v>
      </c>
      <c r="BC94" s="5">
        <f>[5]Sheet0!AW105</f>
        <v>0</v>
      </c>
      <c r="BD94" s="5">
        <f>[5]Sheet0!AX105</f>
        <v>0</v>
      </c>
      <c r="BE94" s="5">
        <f>[5]Sheet0!AY105</f>
        <v>0</v>
      </c>
      <c r="BF94" s="5">
        <f>[5]Sheet0!AZ105</f>
        <v>0</v>
      </c>
      <c r="BG94" s="5">
        <f>[5]Sheet0!BA105</f>
        <v>0</v>
      </c>
      <c r="BH94" s="5">
        <f>[5]Sheet0!BB105</f>
        <v>0</v>
      </c>
      <c r="BI94" s="5">
        <f>[5]Sheet0!BC105</f>
        <v>0</v>
      </c>
      <c r="BJ94" s="5">
        <f>[5]Sheet0!BD105</f>
        <v>0</v>
      </c>
      <c r="BK94" s="16">
        <f t="shared" si="26"/>
        <v>0</v>
      </c>
      <c r="BL94" s="5">
        <f>[5]Sheet0!BE105</f>
        <v>0</v>
      </c>
      <c r="BM94" s="5">
        <f>[5]Sheet0!BF105</f>
        <v>0</v>
      </c>
      <c r="BN94" s="5">
        <f>[5]Sheet0!BG105</f>
        <v>0</v>
      </c>
      <c r="BO94" s="5">
        <f>[5]Sheet0!BH105</f>
        <v>0</v>
      </c>
      <c r="BP94" s="5">
        <f>[5]Sheet0!BI105</f>
        <v>0</v>
      </c>
      <c r="BQ94" s="5">
        <f>[5]Sheet0!BJ105</f>
        <v>0</v>
      </c>
      <c r="BR94" s="5">
        <f>[5]Sheet0!BK105</f>
        <v>0</v>
      </c>
      <c r="BS94" s="5">
        <f>[5]Sheet0!BL105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&amp;R&amp;"Arial,Regular"&amp;9Obdobie: 01.01.-28.02.2026
História ku dňu: 03.03.2026&amp;C&amp;"Arial"&amp;B&amp;14Štruktúra kriminality stíhaných a obžalovaných osôb
&amp;13Statický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4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0" t="s">
        <v>9</v>
      </c>
      <c r="B2" s="4">
        <f>'[6]6-1001_Prehlad_o_stave_veci'!B17</f>
        <v>1</v>
      </c>
      <c r="C2" s="4">
        <f>'[6]6-1001_Prehlad_o_stave_veci'!C17</f>
        <v>35</v>
      </c>
      <c r="D2" s="4">
        <f>'[6]6-1001_Prehlad_o_stave_veci'!D17</f>
        <v>295</v>
      </c>
      <c r="E2" s="4">
        <f>'[6]6-1001_Prehlad_o_stave_veci'!E17</f>
        <v>600</v>
      </c>
      <c r="F2" s="4">
        <f>'[6]6-1001_Prehlad_o_stave_veci'!F17</f>
        <v>324</v>
      </c>
      <c r="G2" s="4">
        <f>'[6]6-1001_Prehlad_o_stave_veci'!G17</f>
        <v>204</v>
      </c>
      <c r="H2" s="4">
        <f>'[6]6-1001_Prehlad_o_stave_veci'!H17</f>
        <v>389</v>
      </c>
      <c r="I2" s="4">
        <f>'[6]6-1001_Prehlad_o_stave_veci'!I17</f>
        <v>167</v>
      </c>
      <c r="J2" s="4">
        <f>'[6]6-1001_Prehlad_o_stave_veci'!J17</f>
        <v>392</v>
      </c>
      <c r="K2" s="16">
        <f t="shared" ref="K2:K84" si="0">SUM($C2:$J2)</f>
        <v>2406</v>
      </c>
      <c r="L2" s="5">
        <f>'[6]6-1001_Prehlad_o_stave_veci'!K17</f>
        <v>11</v>
      </c>
      <c r="M2" s="5">
        <f>'[6]6-1001_Prehlad_o_stave_veci'!L17</f>
        <v>335</v>
      </c>
      <c r="N2" s="5">
        <f>'[6]6-1001_Prehlad_o_stave_veci'!M17</f>
        <v>256</v>
      </c>
      <c r="O2" s="5">
        <f>'[6]6-1001_Prehlad_o_stave_veci'!N17</f>
        <v>127</v>
      </c>
      <c r="P2" s="5">
        <f>'[6]6-1001_Prehlad_o_stave_veci'!O17</f>
        <v>111</v>
      </c>
      <c r="Q2" s="5">
        <f>'[6]6-1001_Prehlad_o_stave_veci'!P17</f>
        <v>110</v>
      </c>
      <c r="R2" s="5">
        <f>'[6]6-1001_Prehlad_o_stave_veci'!Q17</f>
        <v>423</v>
      </c>
      <c r="S2" s="16">
        <f t="shared" ref="S2:S84" si="1">SUM($L2:$R2)</f>
        <v>1373</v>
      </c>
      <c r="T2" s="5">
        <f>'[6]6-1001_Prehlad_o_stave_veci'!R17</f>
        <v>16</v>
      </c>
      <c r="U2" s="5">
        <f>'[6]6-1001_Prehlad_o_stave_veci'!S17</f>
        <v>67</v>
      </c>
      <c r="V2" s="5">
        <f>'[6]6-1001_Prehlad_o_stave_veci'!T17</f>
        <v>193</v>
      </c>
      <c r="W2" s="5">
        <f>'[6]6-1001_Prehlad_o_stave_veci'!U17</f>
        <v>68</v>
      </c>
      <c r="X2" s="5">
        <f>'[6]6-1001_Prehlad_o_stave_veci'!V17</f>
        <v>133</v>
      </c>
      <c r="Y2" s="5">
        <f>'[6]6-1001_Prehlad_o_stave_veci'!W17</f>
        <v>227</v>
      </c>
      <c r="Z2" s="5">
        <f>'[6]6-1001_Prehlad_o_stave_veci'!X17</f>
        <v>360</v>
      </c>
      <c r="AA2" s="16">
        <f t="shared" ref="AA2:AA84" si="2">SUM($T2:$Z2)</f>
        <v>1064</v>
      </c>
      <c r="AB2" s="5">
        <f>'[6]6-1001_Prehlad_o_stave_veci'!Y17</f>
        <v>15</v>
      </c>
      <c r="AC2" s="5">
        <f>'[6]6-1001_Prehlad_o_stave_veci'!Z17</f>
        <v>214</v>
      </c>
      <c r="AD2" s="5">
        <f>'[6]6-1001_Prehlad_o_stave_veci'!AA17</f>
        <v>266</v>
      </c>
      <c r="AE2" s="5">
        <f>'[6]6-1001_Prehlad_o_stave_veci'!AB17</f>
        <v>416</v>
      </c>
      <c r="AF2" s="5">
        <f>'[6]6-1001_Prehlad_o_stave_veci'!AC17</f>
        <v>245</v>
      </c>
      <c r="AG2" s="5">
        <f>'[6]6-1001_Prehlad_o_stave_veci'!AD17</f>
        <v>101</v>
      </c>
      <c r="AH2" s="16">
        <f t="shared" ref="AH2:AH84" si="3">SUM($AB2:$AG2)</f>
        <v>1257</v>
      </c>
      <c r="AI2" s="5">
        <f>'[6]6-1001_Prehlad_o_stave_veci'!AE17</f>
        <v>9</v>
      </c>
      <c r="AJ2" s="5">
        <f>'[6]6-1001_Prehlad_o_stave_veci'!AF17</f>
        <v>170</v>
      </c>
      <c r="AK2" s="5">
        <f>'[6]6-1001_Prehlad_o_stave_veci'!AG17</f>
        <v>65</v>
      </c>
      <c r="AL2" s="5">
        <f>'[6]6-1001_Prehlad_o_stave_veci'!AH17</f>
        <v>178</v>
      </c>
      <c r="AM2" s="5">
        <f>'[6]6-1001_Prehlad_o_stave_veci'!AI17</f>
        <v>276</v>
      </c>
      <c r="AN2" s="5">
        <f>'[6]6-1001_Prehlad_o_stave_veci'!AJ17</f>
        <v>174</v>
      </c>
      <c r="AO2" s="5">
        <f>'[6]6-1001_Prehlad_o_stave_veci'!AK17</f>
        <v>155</v>
      </c>
      <c r="AP2" s="5">
        <f>'[6]6-1001_Prehlad_o_stave_veci'!AL17</f>
        <v>544</v>
      </c>
      <c r="AQ2" s="16">
        <f t="shared" ref="AQ2:AQ84" si="4">SUM($AI2:$AP2)</f>
        <v>1571</v>
      </c>
      <c r="AR2" s="5">
        <f>'[6]6-1001_Prehlad_o_stave_veci'!AM17</f>
        <v>20</v>
      </c>
      <c r="AS2" s="5">
        <f>'[6]6-1001_Prehlad_o_stave_veci'!AN17</f>
        <v>265</v>
      </c>
      <c r="AT2" s="5">
        <f>'[6]6-1001_Prehlad_o_stave_veci'!AO17</f>
        <v>155</v>
      </c>
      <c r="AU2" s="5">
        <f>'[6]6-1001_Prehlad_o_stave_veci'!AP17</f>
        <v>220</v>
      </c>
      <c r="AV2" s="5">
        <f>'[6]6-1001_Prehlad_o_stave_veci'!AQ17</f>
        <v>140</v>
      </c>
      <c r="AW2" s="5">
        <f>'[6]6-1001_Prehlad_o_stave_veci'!AR17</f>
        <v>167</v>
      </c>
      <c r="AX2" s="5">
        <f>'[6]6-1001_Prehlad_o_stave_veci'!AS17</f>
        <v>99</v>
      </c>
      <c r="AY2" s="5">
        <f>'[6]6-1001_Prehlad_o_stave_veci'!AT17</f>
        <v>273</v>
      </c>
      <c r="AZ2" s="5">
        <f>'[6]6-1001_Prehlad_o_stave_veci'!AU17</f>
        <v>168</v>
      </c>
      <c r="BA2" s="16">
        <f t="shared" ref="BA2:BA84" si="5">SUM($AR2:$AZ2)</f>
        <v>1507</v>
      </c>
      <c r="BB2" s="5">
        <f>'[6]6-1001_Prehlad_o_stave_veci'!AV17</f>
        <v>29</v>
      </c>
      <c r="BC2" s="5">
        <f>'[6]6-1001_Prehlad_o_stave_veci'!AW17</f>
        <v>103</v>
      </c>
      <c r="BD2" s="5">
        <f>'[6]6-1001_Prehlad_o_stave_veci'!AX17</f>
        <v>197</v>
      </c>
      <c r="BE2" s="5">
        <f>'[6]6-1001_Prehlad_o_stave_veci'!AY17</f>
        <v>140</v>
      </c>
      <c r="BF2" s="5">
        <f>'[6]6-1001_Prehlad_o_stave_veci'!AZ17</f>
        <v>252</v>
      </c>
      <c r="BG2" s="5">
        <f>'[6]6-1001_Prehlad_o_stave_veci'!BA17</f>
        <v>417</v>
      </c>
      <c r="BH2" s="5">
        <f>'[6]6-1001_Prehlad_o_stave_veci'!BB17</f>
        <v>77</v>
      </c>
      <c r="BI2" s="5">
        <f>'[6]6-1001_Prehlad_o_stave_veci'!BC17</f>
        <v>87</v>
      </c>
      <c r="BJ2" s="5">
        <f>'[6]6-1001_Prehlad_o_stave_veci'!BD17</f>
        <v>136</v>
      </c>
      <c r="BK2" s="16">
        <f t="shared" ref="BK2:BK84" si="6">SUM($BB2:$BJ2)</f>
        <v>1438</v>
      </c>
      <c r="BL2" s="5">
        <f>'[6]6-1001_Prehlad_o_stave_veci'!BE17</f>
        <v>21</v>
      </c>
      <c r="BM2" s="5">
        <f>'[6]6-1001_Prehlad_o_stave_veci'!BF17</f>
        <v>522</v>
      </c>
      <c r="BN2" s="5">
        <f>'[6]6-1001_Prehlad_o_stave_veci'!BG17</f>
        <v>574</v>
      </c>
      <c r="BO2" s="5">
        <f>'[6]6-1001_Prehlad_o_stave_veci'!BH17</f>
        <v>266</v>
      </c>
      <c r="BP2" s="5">
        <f>'[6]6-1001_Prehlad_o_stave_veci'!BI17</f>
        <v>358</v>
      </c>
      <c r="BQ2" s="5">
        <f>'[6]6-1001_Prehlad_o_stave_veci'!BJ17</f>
        <v>144</v>
      </c>
      <c r="BR2" s="5">
        <f>'[6]6-1001_Prehlad_o_stave_veci'!BK17</f>
        <v>409</v>
      </c>
      <c r="BS2" s="5">
        <f>'[6]6-1001_Prehlad_o_stave_veci'!BL17</f>
        <v>242</v>
      </c>
      <c r="BT2" s="16">
        <f t="shared" ref="BT2:BT84" si="7">SUM($BL2:$BS2)</f>
        <v>2536</v>
      </c>
      <c r="BU2" s="3">
        <f t="shared" ref="BU2:BU84" si="8">SUM($C2:$J2)</f>
        <v>2406</v>
      </c>
      <c r="BV2" s="3">
        <f t="shared" ref="BV2:BV84" si="9">SUM($L2:$R2)</f>
        <v>1373</v>
      </c>
      <c r="BW2" s="3">
        <f t="shared" ref="BW2:BW84" si="10">SUM($T2:$Z2)</f>
        <v>1064</v>
      </c>
      <c r="BX2" s="3">
        <f t="shared" ref="BX2:BX84" si="11">SUM($AB2:$AG2)</f>
        <v>1257</v>
      </c>
      <c r="BY2" s="3">
        <f t="shared" ref="BY2:BY84" si="12">SUM($AI2:$AP2)</f>
        <v>1571</v>
      </c>
      <c r="BZ2" s="3">
        <f t="shared" ref="BZ2:BZ84" si="13">SUM($AR2:$AZ2)</f>
        <v>1507</v>
      </c>
      <c r="CA2" s="3">
        <f t="shared" ref="CA2:CA84" si="14">SUM($BB2:$BJ2)</f>
        <v>1438</v>
      </c>
      <c r="CB2" s="3">
        <f t="shared" ref="CB2:CB84" si="15">SUM($BL2:$BS2)</f>
        <v>2536</v>
      </c>
      <c r="CC2" s="16">
        <f t="shared" ref="CC2:CC84" si="16">SUM(BU2:CB2)</f>
        <v>13152</v>
      </c>
      <c r="CD2" s="16">
        <f t="shared" ref="CD2:CD84" si="17">$B2+CC2</f>
        <v>13153</v>
      </c>
    </row>
    <row r="3" spans="1:82" ht="12.75" customHeight="1" x14ac:dyDescent="0.2">
      <c r="A3" s="10" t="s">
        <v>10</v>
      </c>
      <c r="B3" s="4">
        <f>'[6]6-1001_Prehlad_o_stave_veci'!B18</f>
        <v>11</v>
      </c>
      <c r="C3" s="4">
        <f>'[6]6-1001_Prehlad_o_stave_veci'!C18</f>
        <v>37</v>
      </c>
      <c r="D3" s="4">
        <f>'[6]6-1001_Prehlad_o_stave_veci'!D18</f>
        <v>266</v>
      </c>
      <c r="E3" s="4">
        <f>'[6]6-1001_Prehlad_o_stave_veci'!E18</f>
        <v>614</v>
      </c>
      <c r="F3" s="4">
        <f>'[6]6-1001_Prehlad_o_stave_veci'!F18</f>
        <v>324</v>
      </c>
      <c r="G3" s="4">
        <f>'[6]6-1001_Prehlad_o_stave_veci'!G18</f>
        <v>153</v>
      </c>
      <c r="H3" s="4">
        <f>'[6]6-1001_Prehlad_o_stave_veci'!H18</f>
        <v>418</v>
      </c>
      <c r="I3" s="4">
        <f>'[6]6-1001_Prehlad_o_stave_veci'!I18</f>
        <v>167</v>
      </c>
      <c r="J3" s="4">
        <f>'[6]6-1001_Prehlad_o_stave_veci'!J18</f>
        <v>340</v>
      </c>
      <c r="K3" s="16">
        <f t="shared" si="0"/>
        <v>2319</v>
      </c>
      <c r="L3" s="5">
        <f>'[6]6-1001_Prehlad_o_stave_veci'!K18</f>
        <v>19</v>
      </c>
      <c r="M3" s="5">
        <f>'[6]6-1001_Prehlad_o_stave_veci'!L18</f>
        <v>345</v>
      </c>
      <c r="N3" s="5">
        <f>'[6]6-1001_Prehlad_o_stave_veci'!M18</f>
        <v>263</v>
      </c>
      <c r="O3" s="5">
        <f>'[6]6-1001_Prehlad_o_stave_veci'!N18</f>
        <v>166</v>
      </c>
      <c r="P3" s="5">
        <f>'[6]6-1001_Prehlad_o_stave_veci'!O18</f>
        <v>126</v>
      </c>
      <c r="Q3" s="5">
        <f>'[6]6-1001_Prehlad_o_stave_veci'!P18</f>
        <v>121</v>
      </c>
      <c r="R3" s="5">
        <f>'[6]6-1001_Prehlad_o_stave_veci'!Q18</f>
        <v>442</v>
      </c>
      <c r="S3" s="16">
        <f t="shared" si="1"/>
        <v>1482</v>
      </c>
      <c r="T3" s="5">
        <f>'[6]6-1001_Prehlad_o_stave_veci'!R18</f>
        <v>18</v>
      </c>
      <c r="U3" s="5">
        <f>'[6]6-1001_Prehlad_o_stave_veci'!S18</f>
        <v>61</v>
      </c>
      <c r="V3" s="5">
        <f>'[6]6-1001_Prehlad_o_stave_veci'!T18</f>
        <v>221</v>
      </c>
      <c r="W3" s="5">
        <f>'[6]6-1001_Prehlad_o_stave_veci'!U18</f>
        <v>57</v>
      </c>
      <c r="X3" s="5">
        <f>'[6]6-1001_Prehlad_o_stave_veci'!V18</f>
        <v>147</v>
      </c>
      <c r="Y3" s="5">
        <f>'[6]6-1001_Prehlad_o_stave_veci'!W18</f>
        <v>240</v>
      </c>
      <c r="Z3" s="5">
        <f>'[6]6-1001_Prehlad_o_stave_veci'!X18</f>
        <v>392</v>
      </c>
      <c r="AA3" s="16">
        <f t="shared" si="2"/>
        <v>1136</v>
      </c>
      <c r="AB3" s="5">
        <f>'[6]6-1001_Prehlad_o_stave_veci'!Y18</f>
        <v>24</v>
      </c>
      <c r="AC3" s="5">
        <f>'[6]6-1001_Prehlad_o_stave_veci'!Z18</f>
        <v>217</v>
      </c>
      <c r="AD3" s="5">
        <f>'[6]6-1001_Prehlad_o_stave_veci'!AA18</f>
        <v>257</v>
      </c>
      <c r="AE3" s="5">
        <f>'[6]6-1001_Prehlad_o_stave_veci'!AB18</f>
        <v>418</v>
      </c>
      <c r="AF3" s="5">
        <f>'[6]6-1001_Prehlad_o_stave_veci'!AC18</f>
        <v>252</v>
      </c>
      <c r="AG3" s="5">
        <f>'[6]6-1001_Prehlad_o_stave_veci'!AD18</f>
        <v>107</v>
      </c>
      <c r="AH3" s="16">
        <f t="shared" si="3"/>
        <v>1275</v>
      </c>
      <c r="AI3" s="5">
        <f>'[6]6-1001_Prehlad_o_stave_veci'!AE18</f>
        <v>22</v>
      </c>
      <c r="AJ3" s="5">
        <f>'[6]6-1001_Prehlad_o_stave_veci'!AF18</f>
        <v>167</v>
      </c>
      <c r="AK3" s="5">
        <f>'[6]6-1001_Prehlad_o_stave_veci'!AG18</f>
        <v>61</v>
      </c>
      <c r="AL3" s="5">
        <f>'[6]6-1001_Prehlad_o_stave_veci'!AH18</f>
        <v>181</v>
      </c>
      <c r="AM3" s="5">
        <f>'[6]6-1001_Prehlad_o_stave_veci'!AI18</f>
        <v>276</v>
      </c>
      <c r="AN3" s="5">
        <f>'[6]6-1001_Prehlad_o_stave_veci'!AJ18</f>
        <v>174</v>
      </c>
      <c r="AO3" s="5">
        <f>'[6]6-1001_Prehlad_o_stave_veci'!AK18</f>
        <v>154</v>
      </c>
      <c r="AP3" s="5">
        <f>'[6]6-1001_Prehlad_o_stave_veci'!AL18</f>
        <v>567</v>
      </c>
      <c r="AQ3" s="16">
        <f t="shared" si="4"/>
        <v>1602</v>
      </c>
      <c r="AR3" s="5">
        <f>'[6]6-1001_Prehlad_o_stave_veci'!AM18</f>
        <v>19</v>
      </c>
      <c r="AS3" s="5">
        <f>'[6]6-1001_Prehlad_o_stave_veci'!AN18</f>
        <v>310</v>
      </c>
      <c r="AT3" s="5">
        <f>'[6]6-1001_Prehlad_o_stave_veci'!AO18</f>
        <v>140</v>
      </c>
      <c r="AU3" s="5">
        <f>'[6]6-1001_Prehlad_o_stave_veci'!AP18</f>
        <v>249</v>
      </c>
      <c r="AV3" s="5">
        <f>'[6]6-1001_Prehlad_o_stave_veci'!AQ18</f>
        <v>117</v>
      </c>
      <c r="AW3" s="5">
        <f>'[6]6-1001_Prehlad_o_stave_veci'!AR18</f>
        <v>185</v>
      </c>
      <c r="AX3" s="5">
        <f>'[6]6-1001_Prehlad_o_stave_veci'!AS18</f>
        <v>98</v>
      </c>
      <c r="AY3" s="5">
        <f>'[6]6-1001_Prehlad_o_stave_veci'!AT18</f>
        <v>302</v>
      </c>
      <c r="AZ3" s="5">
        <f>'[6]6-1001_Prehlad_o_stave_veci'!AU18</f>
        <v>190</v>
      </c>
      <c r="BA3" s="16">
        <f t="shared" si="5"/>
        <v>1610</v>
      </c>
      <c r="BB3" s="5">
        <f>'[6]6-1001_Prehlad_o_stave_veci'!AV18</f>
        <v>28</v>
      </c>
      <c r="BC3" s="5">
        <f>'[6]6-1001_Prehlad_o_stave_veci'!AW18</f>
        <v>121</v>
      </c>
      <c r="BD3" s="5">
        <f>'[6]6-1001_Prehlad_o_stave_veci'!AX18</f>
        <v>209</v>
      </c>
      <c r="BE3" s="5">
        <f>'[6]6-1001_Prehlad_o_stave_veci'!AY18</f>
        <v>161</v>
      </c>
      <c r="BF3" s="5">
        <f>'[6]6-1001_Prehlad_o_stave_veci'!AZ18</f>
        <v>248</v>
      </c>
      <c r="BG3" s="5">
        <f>'[6]6-1001_Prehlad_o_stave_veci'!BA18</f>
        <v>419</v>
      </c>
      <c r="BH3" s="5">
        <f>'[6]6-1001_Prehlad_o_stave_veci'!BB18</f>
        <v>93</v>
      </c>
      <c r="BI3" s="5">
        <f>'[6]6-1001_Prehlad_o_stave_veci'!BC18</f>
        <v>75</v>
      </c>
      <c r="BJ3" s="5">
        <f>'[6]6-1001_Prehlad_o_stave_veci'!BD18</f>
        <v>129</v>
      </c>
      <c r="BK3" s="16">
        <f t="shared" si="6"/>
        <v>1483</v>
      </c>
      <c r="BL3" s="5">
        <f>'[6]6-1001_Prehlad_o_stave_veci'!BE18</f>
        <v>27</v>
      </c>
      <c r="BM3" s="5">
        <f>'[6]6-1001_Prehlad_o_stave_veci'!BF18</f>
        <v>512</v>
      </c>
      <c r="BN3" s="5">
        <f>'[6]6-1001_Prehlad_o_stave_veci'!BG18</f>
        <v>550</v>
      </c>
      <c r="BO3" s="5">
        <f>'[6]6-1001_Prehlad_o_stave_veci'!BH18</f>
        <v>262</v>
      </c>
      <c r="BP3" s="5">
        <f>'[6]6-1001_Prehlad_o_stave_veci'!BI18</f>
        <v>320</v>
      </c>
      <c r="BQ3" s="5">
        <f>'[6]6-1001_Prehlad_o_stave_veci'!BJ18</f>
        <v>135</v>
      </c>
      <c r="BR3" s="5">
        <f>'[6]6-1001_Prehlad_o_stave_veci'!BK18</f>
        <v>326</v>
      </c>
      <c r="BS3" s="5">
        <f>'[6]6-1001_Prehlad_o_stave_veci'!BL18</f>
        <v>216</v>
      </c>
      <c r="BT3" s="16">
        <f t="shared" si="7"/>
        <v>2348</v>
      </c>
      <c r="BU3" s="3">
        <f t="shared" si="8"/>
        <v>2319</v>
      </c>
      <c r="BV3" s="3">
        <f t="shared" si="9"/>
        <v>1482</v>
      </c>
      <c r="BW3" s="3">
        <f t="shared" si="10"/>
        <v>1136</v>
      </c>
      <c r="BX3" s="3">
        <f t="shared" si="11"/>
        <v>1275</v>
      </c>
      <c r="BY3" s="3">
        <f t="shared" si="12"/>
        <v>1602</v>
      </c>
      <c r="BZ3" s="3">
        <f t="shared" si="13"/>
        <v>1610</v>
      </c>
      <c r="CA3" s="3">
        <f t="shared" si="14"/>
        <v>1483</v>
      </c>
      <c r="CB3" s="3">
        <f t="shared" si="15"/>
        <v>2348</v>
      </c>
      <c r="CC3" s="16">
        <f t="shared" si="16"/>
        <v>13255</v>
      </c>
      <c r="CD3" s="16">
        <f t="shared" si="17"/>
        <v>13266</v>
      </c>
    </row>
    <row r="4" spans="1:82" ht="12.75" customHeight="1" x14ac:dyDescent="0.2">
      <c r="A4" s="11" t="s">
        <v>16</v>
      </c>
      <c r="B4" s="4">
        <f>[7]Sheet0!B15</f>
        <v>6</v>
      </c>
      <c r="C4" s="4">
        <f>[7]Sheet0!C15</f>
        <v>7</v>
      </c>
      <c r="D4" s="4">
        <f>[7]Sheet0!D15</f>
        <v>117</v>
      </c>
      <c r="E4" s="4">
        <f>[7]Sheet0!E15</f>
        <v>255</v>
      </c>
      <c r="F4" s="4">
        <f>[7]Sheet0!F15</f>
        <v>112</v>
      </c>
      <c r="G4" s="4">
        <f>[7]Sheet0!G15</f>
        <v>56</v>
      </c>
      <c r="H4" s="4">
        <f>[7]Sheet0!H15</f>
        <v>144</v>
      </c>
      <c r="I4" s="4">
        <f>[7]Sheet0!I15</f>
        <v>83</v>
      </c>
      <c r="J4" s="4">
        <f>[7]Sheet0!J15</f>
        <v>116</v>
      </c>
      <c r="K4" s="16">
        <f t="shared" si="0"/>
        <v>890</v>
      </c>
      <c r="L4" s="5">
        <f>[7]Sheet0!K15</f>
        <v>15</v>
      </c>
      <c r="M4" s="5">
        <f>[7]Sheet0!L15</f>
        <v>151</v>
      </c>
      <c r="N4" s="5">
        <f>[7]Sheet0!M15</f>
        <v>145</v>
      </c>
      <c r="O4" s="5">
        <f>[7]Sheet0!N15</f>
        <v>50</v>
      </c>
      <c r="P4" s="5">
        <f>[7]Sheet0!O15</f>
        <v>81</v>
      </c>
      <c r="Q4" s="5">
        <f>[7]Sheet0!P15</f>
        <v>75</v>
      </c>
      <c r="R4" s="5">
        <f>[7]Sheet0!Q15</f>
        <v>187</v>
      </c>
      <c r="S4" s="16">
        <f t="shared" si="1"/>
        <v>704</v>
      </c>
      <c r="T4" s="5">
        <f>[7]Sheet0!R15</f>
        <v>10</v>
      </c>
      <c r="U4" s="5">
        <f>[7]Sheet0!S15</f>
        <v>27</v>
      </c>
      <c r="V4" s="5">
        <f>[7]Sheet0!T15</f>
        <v>122</v>
      </c>
      <c r="W4" s="5">
        <f>[7]Sheet0!U15</f>
        <v>31</v>
      </c>
      <c r="X4" s="5">
        <f>[7]Sheet0!V15</f>
        <v>73</v>
      </c>
      <c r="Y4" s="5">
        <f>[7]Sheet0!W15</f>
        <v>124</v>
      </c>
      <c r="Z4" s="5">
        <f>[7]Sheet0!X15</f>
        <v>161</v>
      </c>
      <c r="AA4" s="16">
        <f t="shared" si="2"/>
        <v>548</v>
      </c>
      <c r="AB4" s="5">
        <f>[7]Sheet0!Y15</f>
        <v>14</v>
      </c>
      <c r="AC4" s="5">
        <f>[7]Sheet0!Z15</f>
        <v>144</v>
      </c>
      <c r="AD4" s="5">
        <f>[7]Sheet0!AA15</f>
        <v>170</v>
      </c>
      <c r="AE4" s="5">
        <f>[7]Sheet0!AB15</f>
        <v>209</v>
      </c>
      <c r="AF4" s="5">
        <f>[7]Sheet0!AC15</f>
        <v>108</v>
      </c>
      <c r="AG4" s="5">
        <f>[7]Sheet0!AD15</f>
        <v>44</v>
      </c>
      <c r="AH4" s="16">
        <f t="shared" si="3"/>
        <v>689</v>
      </c>
      <c r="AI4" s="5">
        <f>[7]Sheet0!AE15</f>
        <v>16</v>
      </c>
      <c r="AJ4" s="5">
        <f>[7]Sheet0!AF15</f>
        <v>81</v>
      </c>
      <c r="AK4" s="5">
        <f>[7]Sheet0!AG15</f>
        <v>30</v>
      </c>
      <c r="AL4" s="5">
        <f>[7]Sheet0!AH15</f>
        <v>99</v>
      </c>
      <c r="AM4" s="5">
        <f>[7]Sheet0!AI15</f>
        <v>129</v>
      </c>
      <c r="AN4" s="5">
        <f>[7]Sheet0!AJ15</f>
        <v>102</v>
      </c>
      <c r="AO4" s="5">
        <f>[7]Sheet0!AK15</f>
        <v>76</v>
      </c>
      <c r="AP4" s="5">
        <f>[7]Sheet0!AL15</f>
        <v>260</v>
      </c>
      <c r="AQ4" s="16">
        <f t="shared" si="4"/>
        <v>793</v>
      </c>
      <c r="AR4" s="5">
        <f>[7]Sheet0!AM15</f>
        <v>26</v>
      </c>
      <c r="AS4" s="5">
        <f>[7]Sheet0!AN15</f>
        <v>131</v>
      </c>
      <c r="AT4" s="5">
        <f>[7]Sheet0!AO15</f>
        <v>81</v>
      </c>
      <c r="AU4" s="5">
        <f>[7]Sheet0!AP15</f>
        <v>181</v>
      </c>
      <c r="AV4" s="5">
        <f>[7]Sheet0!AQ15</f>
        <v>74</v>
      </c>
      <c r="AW4" s="5">
        <f>[7]Sheet0!AR15</f>
        <v>114</v>
      </c>
      <c r="AX4" s="5">
        <f>[7]Sheet0!AS15</f>
        <v>62</v>
      </c>
      <c r="AY4" s="5">
        <f>[7]Sheet0!AT15</f>
        <v>180</v>
      </c>
      <c r="AZ4" s="5">
        <f>[7]Sheet0!AU15</f>
        <v>109</v>
      </c>
      <c r="BA4" s="16">
        <f t="shared" si="5"/>
        <v>958</v>
      </c>
      <c r="BB4" s="5">
        <f>[7]Sheet0!AV15</f>
        <v>15</v>
      </c>
      <c r="BC4" s="5">
        <f>[7]Sheet0!AW15</f>
        <v>102</v>
      </c>
      <c r="BD4" s="5">
        <f>[7]Sheet0!AX15</f>
        <v>140</v>
      </c>
      <c r="BE4" s="5">
        <f>[7]Sheet0!AY15</f>
        <v>103</v>
      </c>
      <c r="BF4" s="5">
        <f>[7]Sheet0!AZ15</f>
        <v>107</v>
      </c>
      <c r="BG4" s="5">
        <f>[7]Sheet0!BA15</f>
        <v>283</v>
      </c>
      <c r="BH4" s="5">
        <f>[7]Sheet0!BB15</f>
        <v>51</v>
      </c>
      <c r="BI4" s="5">
        <f>[7]Sheet0!BC15</f>
        <v>63</v>
      </c>
      <c r="BJ4" s="5">
        <f>[7]Sheet0!BD15</f>
        <v>81</v>
      </c>
      <c r="BK4" s="16">
        <f t="shared" si="6"/>
        <v>945</v>
      </c>
      <c r="BL4" s="5">
        <f>[7]Sheet0!BE15</f>
        <v>12</v>
      </c>
      <c r="BM4" s="5">
        <f>[7]Sheet0!BF15</f>
        <v>167</v>
      </c>
      <c r="BN4" s="5">
        <f>[7]Sheet0!BG15</f>
        <v>193</v>
      </c>
      <c r="BO4" s="5">
        <f>[7]Sheet0!BH15</f>
        <v>156</v>
      </c>
      <c r="BP4" s="5">
        <f>[7]Sheet0!BI15</f>
        <v>194</v>
      </c>
      <c r="BQ4" s="5">
        <f>[7]Sheet0!BJ15</f>
        <v>91</v>
      </c>
      <c r="BR4" s="5">
        <f>[7]Sheet0!BK15</f>
        <v>195</v>
      </c>
      <c r="BS4" s="5">
        <f>[7]Sheet0!BL15</f>
        <v>157</v>
      </c>
      <c r="BT4" s="16">
        <f t="shared" si="7"/>
        <v>1165</v>
      </c>
      <c r="BU4" s="3">
        <f t="shared" si="8"/>
        <v>890</v>
      </c>
      <c r="BV4" s="3">
        <f t="shared" si="9"/>
        <v>704</v>
      </c>
      <c r="BW4" s="3">
        <f t="shared" si="10"/>
        <v>548</v>
      </c>
      <c r="BX4" s="3">
        <f t="shared" si="11"/>
        <v>689</v>
      </c>
      <c r="BY4" s="3">
        <f t="shared" si="12"/>
        <v>793</v>
      </c>
      <c r="BZ4" s="3">
        <f t="shared" si="13"/>
        <v>958</v>
      </c>
      <c r="CA4" s="3">
        <f t="shared" si="14"/>
        <v>945</v>
      </c>
      <c r="CB4" s="3">
        <f t="shared" si="15"/>
        <v>1165</v>
      </c>
      <c r="CC4" s="16">
        <f t="shared" si="16"/>
        <v>6692</v>
      </c>
      <c r="CD4" s="16">
        <f t="shared" si="17"/>
        <v>6698</v>
      </c>
    </row>
    <row r="5" spans="1:82" ht="12.75" customHeight="1" x14ac:dyDescent="0.2">
      <c r="A5" s="12" t="s">
        <v>17</v>
      </c>
      <c r="B5" s="4">
        <f>[7]Sheet0!B16</f>
        <v>0</v>
      </c>
      <c r="C5" s="4">
        <f>[7]Sheet0!C16</f>
        <v>0</v>
      </c>
      <c r="D5" s="4">
        <f>[7]Sheet0!D16</f>
        <v>1</v>
      </c>
      <c r="E5" s="4">
        <f>[7]Sheet0!E16</f>
        <v>1</v>
      </c>
      <c r="F5" s="4">
        <f>[7]Sheet0!F16</f>
        <v>0</v>
      </c>
      <c r="G5" s="4">
        <f>[7]Sheet0!G16</f>
        <v>1</v>
      </c>
      <c r="H5" s="4">
        <f>[7]Sheet0!H16</f>
        <v>0</v>
      </c>
      <c r="I5" s="4">
        <f>[7]Sheet0!I16</f>
        <v>0</v>
      </c>
      <c r="J5" s="4">
        <f>[7]Sheet0!J16</f>
        <v>1</v>
      </c>
      <c r="K5" s="16">
        <f t="shared" si="0"/>
        <v>4</v>
      </c>
      <c r="L5" s="5">
        <f>[7]Sheet0!K16</f>
        <v>0</v>
      </c>
      <c r="M5" s="5">
        <f>[7]Sheet0!L16</f>
        <v>1</v>
      </c>
      <c r="N5" s="5">
        <f>[7]Sheet0!M16</f>
        <v>3</v>
      </c>
      <c r="O5" s="5">
        <f>[7]Sheet0!N16</f>
        <v>2</v>
      </c>
      <c r="P5" s="5">
        <f>[7]Sheet0!O16</f>
        <v>0</v>
      </c>
      <c r="Q5" s="5">
        <f>[7]Sheet0!P16</f>
        <v>2</v>
      </c>
      <c r="R5" s="5">
        <f>[7]Sheet0!Q16</f>
        <v>2</v>
      </c>
      <c r="S5" s="16">
        <f t="shared" si="1"/>
        <v>10</v>
      </c>
      <c r="T5" s="5">
        <f>[7]Sheet0!R16</f>
        <v>0</v>
      </c>
      <c r="U5" s="5">
        <f>[7]Sheet0!S16</f>
        <v>0</v>
      </c>
      <c r="V5" s="5">
        <f>[7]Sheet0!T16</f>
        <v>1</v>
      </c>
      <c r="W5" s="5">
        <f>[7]Sheet0!U16</f>
        <v>1</v>
      </c>
      <c r="X5" s="5">
        <f>[7]Sheet0!V16</f>
        <v>1</v>
      </c>
      <c r="Y5" s="5">
        <f>[7]Sheet0!W16</f>
        <v>1</v>
      </c>
      <c r="Z5" s="5">
        <f>[7]Sheet0!X16</f>
        <v>0</v>
      </c>
      <c r="AA5" s="16">
        <f t="shared" si="2"/>
        <v>4</v>
      </c>
      <c r="AB5" s="5">
        <f>[7]Sheet0!Y16</f>
        <v>0</v>
      </c>
      <c r="AC5" s="5">
        <f>[7]Sheet0!Z16</f>
        <v>0</v>
      </c>
      <c r="AD5" s="5">
        <f>[7]Sheet0!AA16</f>
        <v>0</v>
      </c>
      <c r="AE5" s="5">
        <f>[7]Sheet0!AB16</f>
        <v>0</v>
      </c>
      <c r="AF5" s="5">
        <f>[7]Sheet0!AC16</f>
        <v>0</v>
      </c>
      <c r="AG5" s="5">
        <f>[7]Sheet0!AD16</f>
        <v>2</v>
      </c>
      <c r="AH5" s="16">
        <f t="shared" si="3"/>
        <v>2</v>
      </c>
      <c r="AI5" s="5">
        <f>[7]Sheet0!AE16</f>
        <v>1</v>
      </c>
      <c r="AJ5" s="5">
        <f>[7]Sheet0!AF16</f>
        <v>1</v>
      </c>
      <c r="AK5" s="5">
        <f>[7]Sheet0!AG16</f>
        <v>1</v>
      </c>
      <c r="AL5" s="5">
        <f>[7]Sheet0!AH16</f>
        <v>1</v>
      </c>
      <c r="AM5" s="5">
        <f>[7]Sheet0!AI16</f>
        <v>2</v>
      </c>
      <c r="AN5" s="5">
        <f>[7]Sheet0!AJ16</f>
        <v>1</v>
      </c>
      <c r="AO5" s="5">
        <f>[7]Sheet0!AK16</f>
        <v>0</v>
      </c>
      <c r="AP5" s="5">
        <f>[7]Sheet0!AL16</f>
        <v>0</v>
      </c>
      <c r="AQ5" s="16">
        <f t="shared" si="4"/>
        <v>7</v>
      </c>
      <c r="AR5" s="5">
        <f>[7]Sheet0!AM16</f>
        <v>2</v>
      </c>
      <c r="AS5" s="5">
        <f>[7]Sheet0!AN16</f>
        <v>0</v>
      </c>
      <c r="AT5" s="5">
        <f>[7]Sheet0!AO16</f>
        <v>0</v>
      </c>
      <c r="AU5" s="5">
        <f>[7]Sheet0!AP16</f>
        <v>1</v>
      </c>
      <c r="AV5" s="5">
        <f>[7]Sheet0!AQ16</f>
        <v>0</v>
      </c>
      <c r="AW5" s="5">
        <f>[7]Sheet0!AR16</f>
        <v>2</v>
      </c>
      <c r="AX5" s="5">
        <f>[7]Sheet0!AS16</f>
        <v>0</v>
      </c>
      <c r="AY5" s="5">
        <f>[7]Sheet0!AT16</f>
        <v>0</v>
      </c>
      <c r="AZ5" s="5">
        <f>[7]Sheet0!AU16</f>
        <v>0</v>
      </c>
      <c r="BA5" s="16">
        <f t="shared" si="5"/>
        <v>5</v>
      </c>
      <c r="BB5" s="5">
        <f>[7]Sheet0!AV16</f>
        <v>0</v>
      </c>
      <c r="BC5" s="5">
        <f>[7]Sheet0!AW16</f>
        <v>2</v>
      </c>
      <c r="BD5" s="5">
        <f>[7]Sheet0!AX16</f>
        <v>4</v>
      </c>
      <c r="BE5" s="5">
        <f>[7]Sheet0!AY16</f>
        <v>0</v>
      </c>
      <c r="BF5" s="5">
        <f>[7]Sheet0!AZ16</f>
        <v>0</v>
      </c>
      <c r="BG5" s="5">
        <f>[7]Sheet0!BA16</f>
        <v>7</v>
      </c>
      <c r="BH5" s="5">
        <f>[7]Sheet0!BB16</f>
        <v>0</v>
      </c>
      <c r="BI5" s="5">
        <f>[7]Sheet0!BC16</f>
        <v>0</v>
      </c>
      <c r="BJ5" s="5">
        <f>[7]Sheet0!BD16</f>
        <v>0</v>
      </c>
      <c r="BK5" s="16">
        <f t="shared" si="6"/>
        <v>13</v>
      </c>
      <c r="BL5" s="5">
        <f>[7]Sheet0!BE16</f>
        <v>0</v>
      </c>
      <c r="BM5" s="5">
        <f>[7]Sheet0!BF16</f>
        <v>0</v>
      </c>
      <c r="BN5" s="5">
        <f>[7]Sheet0!BG16</f>
        <v>1</v>
      </c>
      <c r="BO5" s="5">
        <f>[7]Sheet0!BH16</f>
        <v>1</v>
      </c>
      <c r="BP5" s="5">
        <f>[7]Sheet0!BI16</f>
        <v>2</v>
      </c>
      <c r="BQ5" s="5">
        <f>[7]Sheet0!BJ16</f>
        <v>0</v>
      </c>
      <c r="BR5" s="5">
        <f>[7]Sheet0!BK16</f>
        <v>0</v>
      </c>
      <c r="BS5" s="5">
        <f>[7]Sheet0!BL16</f>
        <v>0</v>
      </c>
      <c r="BT5" s="16">
        <f t="shared" si="7"/>
        <v>4</v>
      </c>
      <c r="BU5" s="3">
        <f t="shared" si="8"/>
        <v>4</v>
      </c>
      <c r="BV5" s="3">
        <f t="shared" si="9"/>
        <v>10</v>
      </c>
      <c r="BW5" s="3">
        <f t="shared" si="10"/>
        <v>4</v>
      </c>
      <c r="BX5" s="3">
        <f t="shared" si="11"/>
        <v>2</v>
      </c>
      <c r="BY5" s="3">
        <f t="shared" si="12"/>
        <v>7</v>
      </c>
      <c r="BZ5" s="3">
        <f t="shared" si="13"/>
        <v>5</v>
      </c>
      <c r="CA5" s="3">
        <f t="shared" si="14"/>
        <v>13</v>
      </c>
      <c r="CB5" s="3">
        <f t="shared" si="15"/>
        <v>4</v>
      </c>
      <c r="CC5" s="16">
        <f t="shared" si="16"/>
        <v>49</v>
      </c>
      <c r="CD5" s="16">
        <f t="shared" si="17"/>
        <v>49</v>
      </c>
    </row>
    <row r="6" spans="1:82" ht="12.75" customHeight="1" x14ac:dyDescent="0.2">
      <c r="A6" s="12" t="s">
        <v>18</v>
      </c>
      <c r="B6" s="4">
        <f>[7]Sheet0!B17</f>
        <v>6</v>
      </c>
      <c r="C6" s="4">
        <f>[7]Sheet0!C17</f>
        <v>7</v>
      </c>
      <c r="D6" s="4">
        <f>[7]Sheet0!D17</f>
        <v>116</v>
      </c>
      <c r="E6" s="4">
        <f>[7]Sheet0!E17</f>
        <v>254</v>
      </c>
      <c r="F6" s="4">
        <f>[7]Sheet0!F17</f>
        <v>112</v>
      </c>
      <c r="G6" s="4">
        <f>[7]Sheet0!G17</f>
        <v>55</v>
      </c>
      <c r="H6" s="4">
        <f>[7]Sheet0!H17</f>
        <v>144</v>
      </c>
      <c r="I6" s="4">
        <f>[7]Sheet0!I17</f>
        <v>83</v>
      </c>
      <c r="J6" s="4">
        <f>[7]Sheet0!J17</f>
        <v>115</v>
      </c>
      <c r="K6" s="16">
        <f t="shared" si="0"/>
        <v>886</v>
      </c>
      <c r="L6" s="5">
        <f>[7]Sheet0!K17</f>
        <v>15</v>
      </c>
      <c r="M6" s="5">
        <f>[7]Sheet0!L17</f>
        <v>150</v>
      </c>
      <c r="N6" s="5">
        <f>[7]Sheet0!M17</f>
        <v>142</v>
      </c>
      <c r="O6" s="5">
        <f>[7]Sheet0!N17</f>
        <v>48</v>
      </c>
      <c r="P6" s="5">
        <f>[7]Sheet0!O17</f>
        <v>81</v>
      </c>
      <c r="Q6" s="5">
        <f>[7]Sheet0!P17</f>
        <v>73</v>
      </c>
      <c r="R6" s="5">
        <f>[7]Sheet0!Q17</f>
        <v>185</v>
      </c>
      <c r="S6" s="16">
        <f t="shared" si="1"/>
        <v>694</v>
      </c>
      <c r="T6" s="5">
        <f>[7]Sheet0!R17</f>
        <v>10</v>
      </c>
      <c r="U6" s="5">
        <f>[7]Sheet0!S17</f>
        <v>27</v>
      </c>
      <c r="V6" s="5">
        <f>[7]Sheet0!T17</f>
        <v>121</v>
      </c>
      <c r="W6" s="5">
        <f>[7]Sheet0!U17</f>
        <v>30</v>
      </c>
      <c r="X6" s="5">
        <f>[7]Sheet0!V17</f>
        <v>72</v>
      </c>
      <c r="Y6" s="5">
        <f>[7]Sheet0!W17</f>
        <v>123</v>
      </c>
      <c r="Z6" s="5">
        <f>[7]Sheet0!X17</f>
        <v>161</v>
      </c>
      <c r="AA6" s="16">
        <f t="shared" si="2"/>
        <v>544</v>
      </c>
      <c r="AB6" s="5">
        <f>[7]Sheet0!Y17</f>
        <v>14</v>
      </c>
      <c r="AC6" s="5">
        <f>[7]Sheet0!Z17</f>
        <v>144</v>
      </c>
      <c r="AD6" s="5">
        <f>[7]Sheet0!AA17</f>
        <v>170</v>
      </c>
      <c r="AE6" s="5">
        <f>[7]Sheet0!AB17</f>
        <v>209</v>
      </c>
      <c r="AF6" s="5">
        <f>[7]Sheet0!AC17</f>
        <v>108</v>
      </c>
      <c r="AG6" s="5">
        <f>[7]Sheet0!AD17</f>
        <v>42</v>
      </c>
      <c r="AH6" s="16">
        <f t="shared" si="3"/>
        <v>687</v>
      </c>
      <c r="AI6" s="5">
        <f>[7]Sheet0!AE17</f>
        <v>15</v>
      </c>
      <c r="AJ6" s="5">
        <f>[7]Sheet0!AF17</f>
        <v>80</v>
      </c>
      <c r="AK6" s="5">
        <f>[7]Sheet0!AG17</f>
        <v>29</v>
      </c>
      <c r="AL6" s="5">
        <f>[7]Sheet0!AH17</f>
        <v>98</v>
      </c>
      <c r="AM6" s="5">
        <f>[7]Sheet0!AI17</f>
        <v>127</v>
      </c>
      <c r="AN6" s="5">
        <f>[7]Sheet0!AJ17</f>
        <v>101</v>
      </c>
      <c r="AO6" s="5">
        <f>[7]Sheet0!AK17</f>
        <v>76</v>
      </c>
      <c r="AP6" s="5">
        <f>[7]Sheet0!AL17</f>
        <v>260</v>
      </c>
      <c r="AQ6" s="16">
        <f t="shared" si="4"/>
        <v>786</v>
      </c>
      <c r="AR6" s="5">
        <f>[7]Sheet0!AM17</f>
        <v>24</v>
      </c>
      <c r="AS6" s="5">
        <f>[7]Sheet0!AN17</f>
        <v>131</v>
      </c>
      <c r="AT6" s="5">
        <f>[7]Sheet0!AO17</f>
        <v>81</v>
      </c>
      <c r="AU6" s="5">
        <f>[7]Sheet0!AP17</f>
        <v>180</v>
      </c>
      <c r="AV6" s="5">
        <f>[7]Sheet0!AQ17</f>
        <v>74</v>
      </c>
      <c r="AW6" s="5">
        <f>[7]Sheet0!AR17</f>
        <v>112</v>
      </c>
      <c r="AX6" s="5">
        <f>[7]Sheet0!AS17</f>
        <v>62</v>
      </c>
      <c r="AY6" s="5">
        <f>[7]Sheet0!AT17</f>
        <v>180</v>
      </c>
      <c r="AZ6" s="5">
        <f>[7]Sheet0!AU17</f>
        <v>109</v>
      </c>
      <c r="BA6" s="16">
        <f t="shared" si="5"/>
        <v>953</v>
      </c>
      <c r="BB6" s="5">
        <f>[7]Sheet0!AV17</f>
        <v>15</v>
      </c>
      <c r="BC6" s="5">
        <f>[7]Sheet0!AW17</f>
        <v>100</v>
      </c>
      <c r="BD6" s="5">
        <f>[7]Sheet0!AX17</f>
        <v>136</v>
      </c>
      <c r="BE6" s="5">
        <f>[7]Sheet0!AY17</f>
        <v>103</v>
      </c>
      <c r="BF6" s="5">
        <f>[7]Sheet0!AZ17</f>
        <v>107</v>
      </c>
      <c r="BG6" s="5">
        <f>[7]Sheet0!BA17</f>
        <v>276</v>
      </c>
      <c r="BH6" s="5">
        <f>[7]Sheet0!BB17</f>
        <v>51</v>
      </c>
      <c r="BI6" s="5">
        <f>[7]Sheet0!BC17</f>
        <v>63</v>
      </c>
      <c r="BJ6" s="5">
        <f>[7]Sheet0!BD17</f>
        <v>81</v>
      </c>
      <c r="BK6" s="16">
        <f t="shared" si="6"/>
        <v>932</v>
      </c>
      <c r="BL6" s="5">
        <f>[7]Sheet0!BE17</f>
        <v>12</v>
      </c>
      <c r="BM6" s="5">
        <f>[7]Sheet0!BF17</f>
        <v>167</v>
      </c>
      <c r="BN6" s="5">
        <f>[7]Sheet0!BG17</f>
        <v>192</v>
      </c>
      <c r="BO6" s="5">
        <f>[7]Sheet0!BH17</f>
        <v>155</v>
      </c>
      <c r="BP6" s="5">
        <f>[7]Sheet0!BI17</f>
        <v>192</v>
      </c>
      <c r="BQ6" s="5">
        <f>[7]Sheet0!BJ17</f>
        <v>91</v>
      </c>
      <c r="BR6" s="5">
        <f>[7]Sheet0!BK17</f>
        <v>195</v>
      </c>
      <c r="BS6" s="5">
        <f>[7]Sheet0!BL17</f>
        <v>157</v>
      </c>
      <c r="BT6" s="16">
        <f t="shared" si="7"/>
        <v>1161</v>
      </c>
      <c r="BU6" s="3">
        <f t="shared" si="8"/>
        <v>886</v>
      </c>
      <c r="BV6" s="3">
        <f t="shared" si="9"/>
        <v>694</v>
      </c>
      <c r="BW6" s="3">
        <f t="shared" si="10"/>
        <v>544</v>
      </c>
      <c r="BX6" s="3">
        <f t="shared" si="11"/>
        <v>687</v>
      </c>
      <c r="BY6" s="3">
        <f t="shared" si="12"/>
        <v>786</v>
      </c>
      <c r="BZ6" s="3">
        <f t="shared" si="13"/>
        <v>953</v>
      </c>
      <c r="CA6" s="3">
        <f t="shared" si="14"/>
        <v>932</v>
      </c>
      <c r="CB6" s="3">
        <f t="shared" si="15"/>
        <v>1161</v>
      </c>
      <c r="CC6" s="16">
        <f t="shared" si="16"/>
        <v>6643</v>
      </c>
      <c r="CD6" s="16">
        <f t="shared" si="17"/>
        <v>6649</v>
      </c>
    </row>
    <row r="7" spans="1:82" s="8" customFormat="1" ht="12.75" customHeight="1" x14ac:dyDescent="0.2">
      <c r="A7" s="12" t="s">
        <v>19</v>
      </c>
      <c r="B7" s="4">
        <f>[7]Sheet0!B18</f>
        <v>6</v>
      </c>
      <c r="C7" s="4">
        <f>[7]Sheet0!C18</f>
        <v>7</v>
      </c>
      <c r="D7" s="4">
        <f>[7]Sheet0!D18</f>
        <v>113</v>
      </c>
      <c r="E7" s="4">
        <f>[7]Sheet0!E18</f>
        <v>251</v>
      </c>
      <c r="F7" s="4">
        <f>[7]Sheet0!F18</f>
        <v>110</v>
      </c>
      <c r="G7" s="4">
        <f>[7]Sheet0!G18</f>
        <v>55</v>
      </c>
      <c r="H7" s="4">
        <f>[7]Sheet0!H18</f>
        <v>142</v>
      </c>
      <c r="I7" s="4">
        <f>[7]Sheet0!I18</f>
        <v>81</v>
      </c>
      <c r="J7" s="4">
        <f>[7]Sheet0!J18</f>
        <v>109</v>
      </c>
      <c r="K7" s="16">
        <f t="shared" si="0"/>
        <v>868</v>
      </c>
      <c r="L7" s="5">
        <f>[7]Sheet0!K18</f>
        <v>13</v>
      </c>
      <c r="M7" s="5">
        <f>[7]Sheet0!L18</f>
        <v>150</v>
      </c>
      <c r="N7" s="5">
        <f>[7]Sheet0!M18</f>
        <v>141</v>
      </c>
      <c r="O7" s="5">
        <f>[7]Sheet0!N18</f>
        <v>46</v>
      </c>
      <c r="P7" s="5">
        <f>[7]Sheet0!O18</f>
        <v>78</v>
      </c>
      <c r="Q7" s="5">
        <f>[7]Sheet0!P18</f>
        <v>73</v>
      </c>
      <c r="R7" s="5">
        <f>[7]Sheet0!Q18</f>
        <v>177</v>
      </c>
      <c r="S7" s="16">
        <f t="shared" si="1"/>
        <v>678</v>
      </c>
      <c r="T7" s="5">
        <f>[7]Sheet0!R18</f>
        <v>10</v>
      </c>
      <c r="U7" s="5">
        <f>[7]Sheet0!S18</f>
        <v>27</v>
      </c>
      <c r="V7" s="5">
        <f>[7]Sheet0!T18</f>
        <v>120</v>
      </c>
      <c r="W7" s="5">
        <f>[7]Sheet0!U18</f>
        <v>29</v>
      </c>
      <c r="X7" s="5">
        <f>[7]Sheet0!V18</f>
        <v>72</v>
      </c>
      <c r="Y7" s="5">
        <f>[7]Sheet0!W18</f>
        <v>120</v>
      </c>
      <c r="Z7" s="5">
        <f>[7]Sheet0!X18</f>
        <v>160</v>
      </c>
      <c r="AA7" s="16">
        <f t="shared" si="2"/>
        <v>538</v>
      </c>
      <c r="AB7" s="5">
        <f>[7]Sheet0!Y18</f>
        <v>14</v>
      </c>
      <c r="AC7" s="5">
        <f>[7]Sheet0!Z18</f>
        <v>141</v>
      </c>
      <c r="AD7" s="5">
        <f>[7]Sheet0!AA18</f>
        <v>160</v>
      </c>
      <c r="AE7" s="5">
        <f>[7]Sheet0!AB18</f>
        <v>202</v>
      </c>
      <c r="AF7" s="5">
        <f>[7]Sheet0!AC18</f>
        <v>107</v>
      </c>
      <c r="AG7" s="5">
        <f>[7]Sheet0!AD18</f>
        <v>40</v>
      </c>
      <c r="AH7" s="16">
        <f t="shared" si="3"/>
        <v>664</v>
      </c>
      <c r="AI7" s="5">
        <f>[7]Sheet0!AE18</f>
        <v>15</v>
      </c>
      <c r="AJ7" s="5">
        <f>[7]Sheet0!AF18</f>
        <v>76</v>
      </c>
      <c r="AK7" s="5">
        <f>[7]Sheet0!AG18</f>
        <v>27</v>
      </c>
      <c r="AL7" s="5">
        <f>[7]Sheet0!AH18</f>
        <v>95</v>
      </c>
      <c r="AM7" s="5">
        <f>[7]Sheet0!AI18</f>
        <v>122</v>
      </c>
      <c r="AN7" s="5">
        <f>[7]Sheet0!AJ18</f>
        <v>100</v>
      </c>
      <c r="AO7" s="5">
        <f>[7]Sheet0!AK18</f>
        <v>75</v>
      </c>
      <c r="AP7" s="5">
        <f>[7]Sheet0!AL18</f>
        <v>251</v>
      </c>
      <c r="AQ7" s="16">
        <f t="shared" si="4"/>
        <v>761</v>
      </c>
      <c r="AR7" s="5">
        <f>[7]Sheet0!AM18</f>
        <v>24</v>
      </c>
      <c r="AS7" s="5">
        <f>[7]Sheet0!AN18</f>
        <v>130</v>
      </c>
      <c r="AT7" s="5">
        <f>[7]Sheet0!AO18</f>
        <v>74</v>
      </c>
      <c r="AU7" s="5">
        <f>[7]Sheet0!AP18</f>
        <v>167</v>
      </c>
      <c r="AV7" s="5">
        <f>[7]Sheet0!AQ18</f>
        <v>70</v>
      </c>
      <c r="AW7" s="5">
        <f>[7]Sheet0!AR18</f>
        <v>108</v>
      </c>
      <c r="AX7" s="5">
        <f>[7]Sheet0!AS18</f>
        <v>61</v>
      </c>
      <c r="AY7" s="5">
        <f>[7]Sheet0!AT18</f>
        <v>171</v>
      </c>
      <c r="AZ7" s="5">
        <f>[7]Sheet0!AU18</f>
        <v>102</v>
      </c>
      <c r="BA7" s="16">
        <f t="shared" si="5"/>
        <v>907</v>
      </c>
      <c r="BB7" s="5">
        <f>[7]Sheet0!AV18</f>
        <v>15</v>
      </c>
      <c r="BC7" s="5">
        <f>[7]Sheet0!AW18</f>
        <v>86</v>
      </c>
      <c r="BD7" s="5">
        <f>[7]Sheet0!AX18</f>
        <v>131</v>
      </c>
      <c r="BE7" s="5">
        <f>[7]Sheet0!AY18</f>
        <v>89</v>
      </c>
      <c r="BF7" s="5">
        <f>[7]Sheet0!AZ18</f>
        <v>101</v>
      </c>
      <c r="BG7" s="5">
        <f>[7]Sheet0!BA18</f>
        <v>249</v>
      </c>
      <c r="BH7" s="5">
        <f>[7]Sheet0!BB18</f>
        <v>50</v>
      </c>
      <c r="BI7" s="5">
        <f>[7]Sheet0!BC18</f>
        <v>60</v>
      </c>
      <c r="BJ7" s="5">
        <f>[7]Sheet0!BD18</f>
        <v>80</v>
      </c>
      <c r="BK7" s="16">
        <f t="shared" si="6"/>
        <v>861</v>
      </c>
      <c r="BL7" s="5">
        <f>[7]Sheet0!BE18</f>
        <v>11</v>
      </c>
      <c r="BM7" s="5">
        <f>[7]Sheet0!BF18</f>
        <v>160</v>
      </c>
      <c r="BN7" s="5">
        <f>[7]Sheet0!BG18</f>
        <v>188</v>
      </c>
      <c r="BO7" s="5">
        <f>[7]Sheet0!BH18</f>
        <v>142</v>
      </c>
      <c r="BP7" s="5">
        <f>[7]Sheet0!BI18</f>
        <v>177</v>
      </c>
      <c r="BQ7" s="5">
        <f>[7]Sheet0!BJ18</f>
        <v>86</v>
      </c>
      <c r="BR7" s="5">
        <f>[7]Sheet0!BK18</f>
        <v>167</v>
      </c>
      <c r="BS7" s="5">
        <f>[7]Sheet0!BL18</f>
        <v>143</v>
      </c>
      <c r="BT7" s="16">
        <f t="shared" si="7"/>
        <v>1074</v>
      </c>
      <c r="BU7" s="3">
        <f t="shared" si="8"/>
        <v>868</v>
      </c>
      <c r="BV7" s="3">
        <f t="shared" si="9"/>
        <v>678</v>
      </c>
      <c r="BW7" s="3">
        <f t="shared" si="10"/>
        <v>538</v>
      </c>
      <c r="BX7" s="3">
        <f t="shared" si="11"/>
        <v>664</v>
      </c>
      <c r="BY7" s="3">
        <f t="shared" si="12"/>
        <v>761</v>
      </c>
      <c r="BZ7" s="3">
        <f t="shared" si="13"/>
        <v>907</v>
      </c>
      <c r="CA7" s="3">
        <f t="shared" si="14"/>
        <v>861</v>
      </c>
      <c r="CB7" s="3">
        <f t="shared" si="15"/>
        <v>1074</v>
      </c>
      <c r="CC7" s="16">
        <f t="shared" si="16"/>
        <v>6351</v>
      </c>
      <c r="CD7" s="16">
        <f t="shared" si="17"/>
        <v>6357</v>
      </c>
    </row>
    <row r="8" spans="1:82" s="8" customFormat="1" ht="12.75" customHeight="1" x14ac:dyDescent="0.2">
      <c r="A8" s="12" t="s">
        <v>47</v>
      </c>
      <c r="B8" s="4">
        <f>[7]Sheet0!B19</f>
        <v>5</v>
      </c>
      <c r="C8" s="4">
        <f>[7]Sheet0!C19</f>
        <v>5</v>
      </c>
      <c r="D8" s="4">
        <f>[7]Sheet0!D19</f>
        <v>89</v>
      </c>
      <c r="E8" s="4">
        <f>[7]Sheet0!E19</f>
        <v>196</v>
      </c>
      <c r="F8" s="4">
        <f>[7]Sheet0!F19</f>
        <v>93</v>
      </c>
      <c r="G8" s="4">
        <f>[7]Sheet0!G19</f>
        <v>46</v>
      </c>
      <c r="H8" s="4">
        <f>[7]Sheet0!H19</f>
        <v>112</v>
      </c>
      <c r="I8" s="4">
        <f>[7]Sheet0!I19</f>
        <v>68</v>
      </c>
      <c r="J8" s="4">
        <f>[7]Sheet0!J19</f>
        <v>95</v>
      </c>
      <c r="K8" s="16">
        <f t="shared" si="0"/>
        <v>704</v>
      </c>
      <c r="L8" s="5">
        <f>[7]Sheet0!K19</f>
        <v>12</v>
      </c>
      <c r="M8" s="5">
        <f>[7]Sheet0!L19</f>
        <v>125</v>
      </c>
      <c r="N8" s="5">
        <f>[7]Sheet0!M19</f>
        <v>123</v>
      </c>
      <c r="O8" s="5">
        <f>[7]Sheet0!N19</f>
        <v>36</v>
      </c>
      <c r="P8" s="5">
        <f>[7]Sheet0!O19</f>
        <v>63</v>
      </c>
      <c r="Q8" s="5">
        <f>[7]Sheet0!P19</f>
        <v>62</v>
      </c>
      <c r="R8" s="5">
        <f>[7]Sheet0!Q19</f>
        <v>142</v>
      </c>
      <c r="S8" s="16">
        <f t="shared" si="1"/>
        <v>563</v>
      </c>
      <c r="T8" s="5">
        <f>[7]Sheet0!R19</f>
        <v>10</v>
      </c>
      <c r="U8" s="5">
        <f>[7]Sheet0!S19</f>
        <v>25</v>
      </c>
      <c r="V8" s="5">
        <f>[7]Sheet0!T19</f>
        <v>106</v>
      </c>
      <c r="W8" s="5">
        <f>[7]Sheet0!U19</f>
        <v>24</v>
      </c>
      <c r="X8" s="5">
        <f>[7]Sheet0!V19</f>
        <v>66</v>
      </c>
      <c r="Y8" s="5">
        <f>[7]Sheet0!W19</f>
        <v>104</v>
      </c>
      <c r="Z8" s="5">
        <f>[7]Sheet0!X19</f>
        <v>132</v>
      </c>
      <c r="AA8" s="16">
        <f t="shared" si="2"/>
        <v>467</v>
      </c>
      <c r="AB8" s="5">
        <f>[7]Sheet0!Y19</f>
        <v>13</v>
      </c>
      <c r="AC8" s="5">
        <f>[7]Sheet0!Z19</f>
        <v>111</v>
      </c>
      <c r="AD8" s="5">
        <f>[7]Sheet0!AA19</f>
        <v>134</v>
      </c>
      <c r="AE8" s="5">
        <f>[7]Sheet0!AB19</f>
        <v>170</v>
      </c>
      <c r="AF8" s="5">
        <f>[7]Sheet0!AC19</f>
        <v>89</v>
      </c>
      <c r="AG8" s="5">
        <f>[7]Sheet0!AD19</f>
        <v>34</v>
      </c>
      <c r="AH8" s="16">
        <f t="shared" si="3"/>
        <v>551</v>
      </c>
      <c r="AI8" s="5">
        <f>[7]Sheet0!AE19</f>
        <v>14</v>
      </c>
      <c r="AJ8" s="5">
        <f>[7]Sheet0!AF19</f>
        <v>69</v>
      </c>
      <c r="AK8" s="5">
        <f>[7]Sheet0!AG19</f>
        <v>27</v>
      </c>
      <c r="AL8" s="5">
        <f>[7]Sheet0!AH19</f>
        <v>80</v>
      </c>
      <c r="AM8" s="5">
        <f>[7]Sheet0!AI19</f>
        <v>107</v>
      </c>
      <c r="AN8" s="5">
        <f>[7]Sheet0!AJ19</f>
        <v>88</v>
      </c>
      <c r="AO8" s="5">
        <f>[7]Sheet0!AK19</f>
        <v>67</v>
      </c>
      <c r="AP8" s="5">
        <f>[7]Sheet0!AL19</f>
        <v>228</v>
      </c>
      <c r="AQ8" s="16">
        <f t="shared" si="4"/>
        <v>680</v>
      </c>
      <c r="AR8" s="5">
        <f>[7]Sheet0!AM19</f>
        <v>21</v>
      </c>
      <c r="AS8" s="5">
        <f>[7]Sheet0!AN19</f>
        <v>114</v>
      </c>
      <c r="AT8" s="5">
        <f>[7]Sheet0!AO19</f>
        <v>62</v>
      </c>
      <c r="AU8" s="5">
        <f>[7]Sheet0!AP19</f>
        <v>137</v>
      </c>
      <c r="AV8" s="5">
        <f>[7]Sheet0!AQ19</f>
        <v>56</v>
      </c>
      <c r="AW8" s="5">
        <f>[7]Sheet0!AR19</f>
        <v>94</v>
      </c>
      <c r="AX8" s="5">
        <f>[7]Sheet0!AS19</f>
        <v>50</v>
      </c>
      <c r="AY8" s="5">
        <f>[7]Sheet0!AT19</f>
        <v>143</v>
      </c>
      <c r="AZ8" s="5">
        <f>[7]Sheet0!AU19</f>
        <v>79</v>
      </c>
      <c r="BA8" s="16">
        <f t="shared" si="5"/>
        <v>756</v>
      </c>
      <c r="BB8" s="5">
        <f>[7]Sheet0!AV19</f>
        <v>13</v>
      </c>
      <c r="BC8" s="5">
        <f>[7]Sheet0!AW19</f>
        <v>71</v>
      </c>
      <c r="BD8" s="5">
        <f>[7]Sheet0!AX19</f>
        <v>107</v>
      </c>
      <c r="BE8" s="5">
        <f>[7]Sheet0!AY19</f>
        <v>69</v>
      </c>
      <c r="BF8" s="5">
        <f>[7]Sheet0!AZ19</f>
        <v>86</v>
      </c>
      <c r="BG8" s="5">
        <f>[7]Sheet0!BA19</f>
        <v>207</v>
      </c>
      <c r="BH8" s="5">
        <f>[7]Sheet0!BB19</f>
        <v>40</v>
      </c>
      <c r="BI8" s="5">
        <f>[7]Sheet0!BC19</f>
        <v>49</v>
      </c>
      <c r="BJ8" s="5">
        <f>[7]Sheet0!BD19</f>
        <v>76</v>
      </c>
      <c r="BK8" s="16">
        <f t="shared" si="6"/>
        <v>718</v>
      </c>
      <c r="BL8" s="5">
        <f>[7]Sheet0!BE19</f>
        <v>9</v>
      </c>
      <c r="BM8" s="5">
        <f>[7]Sheet0!BF19</f>
        <v>141</v>
      </c>
      <c r="BN8" s="5">
        <f>[7]Sheet0!BG19</f>
        <v>161</v>
      </c>
      <c r="BO8" s="5">
        <f>[7]Sheet0!BH19</f>
        <v>125</v>
      </c>
      <c r="BP8" s="5">
        <f>[7]Sheet0!BI19</f>
        <v>135</v>
      </c>
      <c r="BQ8" s="5">
        <f>[7]Sheet0!BJ19</f>
        <v>72</v>
      </c>
      <c r="BR8" s="5">
        <f>[7]Sheet0!BK19</f>
        <v>131</v>
      </c>
      <c r="BS8" s="5">
        <f>[7]Sheet0!BL19</f>
        <v>110</v>
      </c>
      <c r="BT8" s="16">
        <f t="shared" si="7"/>
        <v>884</v>
      </c>
      <c r="BU8" s="3">
        <f t="shared" si="8"/>
        <v>704</v>
      </c>
      <c r="BV8" s="3">
        <f t="shared" si="9"/>
        <v>563</v>
      </c>
      <c r="BW8" s="3">
        <f t="shared" si="10"/>
        <v>467</v>
      </c>
      <c r="BX8" s="3">
        <f t="shared" si="11"/>
        <v>551</v>
      </c>
      <c r="BY8" s="3">
        <f t="shared" si="12"/>
        <v>680</v>
      </c>
      <c r="BZ8" s="3">
        <f t="shared" si="13"/>
        <v>756</v>
      </c>
      <c r="CA8" s="3">
        <f t="shared" si="14"/>
        <v>718</v>
      </c>
      <c r="CB8" s="3">
        <f t="shared" si="15"/>
        <v>884</v>
      </c>
      <c r="CC8" s="16">
        <f t="shared" si="16"/>
        <v>5323</v>
      </c>
      <c r="CD8" s="16">
        <f t="shared" si="17"/>
        <v>5328</v>
      </c>
    </row>
    <row r="9" spans="1:82" ht="12.75" customHeight="1" x14ac:dyDescent="0.2">
      <c r="A9" s="12" t="s">
        <v>48</v>
      </c>
      <c r="B9" s="4">
        <f>[7]Sheet0!B20</f>
        <v>1</v>
      </c>
      <c r="C9" s="4">
        <f>[7]Sheet0!C20</f>
        <v>2</v>
      </c>
      <c r="D9" s="4">
        <f>[7]Sheet0!D20</f>
        <v>24</v>
      </c>
      <c r="E9" s="4">
        <f>[7]Sheet0!E20</f>
        <v>55</v>
      </c>
      <c r="F9" s="4">
        <f>[7]Sheet0!F20</f>
        <v>17</v>
      </c>
      <c r="G9" s="4">
        <f>[7]Sheet0!G20</f>
        <v>9</v>
      </c>
      <c r="H9" s="4">
        <f>[7]Sheet0!H20</f>
        <v>30</v>
      </c>
      <c r="I9" s="4">
        <f>[7]Sheet0!I20</f>
        <v>13</v>
      </c>
      <c r="J9" s="4">
        <f>[7]Sheet0!J20</f>
        <v>14</v>
      </c>
      <c r="K9" s="16">
        <f t="shared" si="0"/>
        <v>164</v>
      </c>
      <c r="L9" s="5">
        <f>[7]Sheet0!K20</f>
        <v>1</v>
      </c>
      <c r="M9" s="5">
        <f>[7]Sheet0!L20</f>
        <v>25</v>
      </c>
      <c r="N9" s="5">
        <f>[7]Sheet0!M20</f>
        <v>18</v>
      </c>
      <c r="O9" s="5">
        <f>[7]Sheet0!N20</f>
        <v>10</v>
      </c>
      <c r="P9" s="5">
        <f>[7]Sheet0!O20</f>
        <v>15</v>
      </c>
      <c r="Q9" s="5">
        <f>[7]Sheet0!P20</f>
        <v>11</v>
      </c>
      <c r="R9" s="5">
        <f>[7]Sheet0!Q20</f>
        <v>35</v>
      </c>
      <c r="S9" s="16">
        <f t="shared" si="1"/>
        <v>115</v>
      </c>
      <c r="T9" s="5">
        <f>[7]Sheet0!R20</f>
        <v>0</v>
      </c>
      <c r="U9" s="5">
        <f>[7]Sheet0!S20</f>
        <v>2</v>
      </c>
      <c r="V9" s="5">
        <f>[7]Sheet0!T20</f>
        <v>14</v>
      </c>
      <c r="W9" s="5">
        <f>[7]Sheet0!U20</f>
        <v>5</v>
      </c>
      <c r="X9" s="5">
        <f>[7]Sheet0!V20</f>
        <v>6</v>
      </c>
      <c r="Y9" s="5">
        <f>[7]Sheet0!W20</f>
        <v>16</v>
      </c>
      <c r="Z9" s="5">
        <f>[7]Sheet0!X20</f>
        <v>28</v>
      </c>
      <c r="AA9" s="16">
        <f t="shared" si="2"/>
        <v>71</v>
      </c>
      <c r="AB9" s="5">
        <f>[7]Sheet0!Y20</f>
        <v>1</v>
      </c>
      <c r="AC9" s="5">
        <f>[7]Sheet0!Z20</f>
        <v>30</v>
      </c>
      <c r="AD9" s="5">
        <f>[7]Sheet0!AA20</f>
        <v>26</v>
      </c>
      <c r="AE9" s="5">
        <f>[7]Sheet0!AB20</f>
        <v>32</v>
      </c>
      <c r="AF9" s="5">
        <f>[7]Sheet0!AC20</f>
        <v>18</v>
      </c>
      <c r="AG9" s="5">
        <f>[7]Sheet0!AD20</f>
        <v>6</v>
      </c>
      <c r="AH9" s="16">
        <f t="shared" si="3"/>
        <v>113</v>
      </c>
      <c r="AI9" s="5">
        <f>[7]Sheet0!AE20</f>
        <v>1</v>
      </c>
      <c r="AJ9" s="5">
        <f>[7]Sheet0!AF20</f>
        <v>7</v>
      </c>
      <c r="AK9" s="5">
        <f>[7]Sheet0!AG20</f>
        <v>0</v>
      </c>
      <c r="AL9" s="5">
        <f>[7]Sheet0!AH20</f>
        <v>15</v>
      </c>
      <c r="AM9" s="5">
        <f>[7]Sheet0!AI20</f>
        <v>15</v>
      </c>
      <c r="AN9" s="5">
        <f>[7]Sheet0!AJ20</f>
        <v>12</v>
      </c>
      <c r="AO9" s="5">
        <f>[7]Sheet0!AK20</f>
        <v>8</v>
      </c>
      <c r="AP9" s="5">
        <f>[7]Sheet0!AL20</f>
        <v>23</v>
      </c>
      <c r="AQ9" s="16">
        <f t="shared" si="4"/>
        <v>81</v>
      </c>
      <c r="AR9" s="5">
        <f>[7]Sheet0!AM20</f>
        <v>3</v>
      </c>
      <c r="AS9" s="5">
        <f>[7]Sheet0!AN20</f>
        <v>16</v>
      </c>
      <c r="AT9" s="5">
        <f>[7]Sheet0!AO20</f>
        <v>12</v>
      </c>
      <c r="AU9" s="5">
        <f>[7]Sheet0!AP20</f>
        <v>30</v>
      </c>
      <c r="AV9" s="5">
        <f>[7]Sheet0!AQ20</f>
        <v>14</v>
      </c>
      <c r="AW9" s="5">
        <f>[7]Sheet0!AR20</f>
        <v>14</v>
      </c>
      <c r="AX9" s="5">
        <f>[7]Sheet0!AS20</f>
        <v>11</v>
      </c>
      <c r="AY9" s="5">
        <f>[7]Sheet0!AT20</f>
        <v>28</v>
      </c>
      <c r="AZ9" s="5">
        <f>[7]Sheet0!AU20</f>
        <v>23</v>
      </c>
      <c r="BA9" s="16">
        <f t="shared" si="5"/>
        <v>151</v>
      </c>
      <c r="BB9" s="5">
        <f>[7]Sheet0!AV20</f>
        <v>2</v>
      </c>
      <c r="BC9" s="5">
        <f>[7]Sheet0!AW20</f>
        <v>15</v>
      </c>
      <c r="BD9" s="5">
        <f>[7]Sheet0!AX20</f>
        <v>24</v>
      </c>
      <c r="BE9" s="5">
        <f>[7]Sheet0!AY20</f>
        <v>20</v>
      </c>
      <c r="BF9" s="5">
        <f>[7]Sheet0!AZ20</f>
        <v>15</v>
      </c>
      <c r="BG9" s="5">
        <f>[7]Sheet0!BA20</f>
        <v>42</v>
      </c>
      <c r="BH9" s="5">
        <f>[7]Sheet0!BB20</f>
        <v>10</v>
      </c>
      <c r="BI9" s="5">
        <f>[7]Sheet0!BC20</f>
        <v>11</v>
      </c>
      <c r="BJ9" s="5">
        <f>[7]Sheet0!BD20</f>
        <v>4</v>
      </c>
      <c r="BK9" s="16">
        <f t="shared" si="6"/>
        <v>143</v>
      </c>
      <c r="BL9" s="5">
        <f>[7]Sheet0!BE20</f>
        <v>2</v>
      </c>
      <c r="BM9" s="5">
        <f>[7]Sheet0!BF20</f>
        <v>19</v>
      </c>
      <c r="BN9" s="5">
        <f>[7]Sheet0!BG20</f>
        <v>27</v>
      </c>
      <c r="BO9" s="5">
        <f>[7]Sheet0!BH20</f>
        <v>17</v>
      </c>
      <c r="BP9" s="5">
        <f>[7]Sheet0!BI20</f>
        <v>42</v>
      </c>
      <c r="BQ9" s="5">
        <f>[7]Sheet0!BJ20</f>
        <v>14</v>
      </c>
      <c r="BR9" s="5">
        <f>[7]Sheet0!BK20</f>
        <v>36</v>
      </c>
      <c r="BS9" s="5">
        <f>[7]Sheet0!BL20</f>
        <v>33</v>
      </c>
      <c r="BT9" s="16">
        <f t="shared" si="7"/>
        <v>190</v>
      </c>
      <c r="BU9" s="3">
        <f t="shared" si="8"/>
        <v>164</v>
      </c>
      <c r="BV9" s="3">
        <f t="shared" si="9"/>
        <v>115</v>
      </c>
      <c r="BW9" s="3">
        <f t="shared" si="10"/>
        <v>71</v>
      </c>
      <c r="BX9" s="3">
        <f t="shared" si="11"/>
        <v>113</v>
      </c>
      <c r="BY9" s="3">
        <f t="shared" si="12"/>
        <v>81</v>
      </c>
      <c r="BZ9" s="3">
        <f t="shared" si="13"/>
        <v>151</v>
      </c>
      <c r="CA9" s="3">
        <f t="shared" si="14"/>
        <v>143</v>
      </c>
      <c r="CB9" s="3">
        <f t="shared" si="15"/>
        <v>190</v>
      </c>
      <c r="CC9" s="16">
        <f t="shared" si="16"/>
        <v>1028</v>
      </c>
      <c r="CD9" s="16">
        <f t="shared" si="17"/>
        <v>1029</v>
      </c>
    </row>
    <row r="10" spans="1:82" ht="12.75" customHeight="1" x14ac:dyDescent="0.2">
      <c r="A10" s="12" t="s">
        <v>20</v>
      </c>
      <c r="B10" s="4">
        <f>[7]Sheet0!B21</f>
        <v>0</v>
      </c>
      <c r="C10" s="4">
        <f>[7]Sheet0!C21</f>
        <v>0</v>
      </c>
      <c r="D10" s="4">
        <f>[7]Sheet0!D21</f>
        <v>3</v>
      </c>
      <c r="E10" s="4">
        <f>[7]Sheet0!E21</f>
        <v>3</v>
      </c>
      <c r="F10" s="4">
        <f>[7]Sheet0!F21</f>
        <v>2</v>
      </c>
      <c r="G10" s="4">
        <f>[7]Sheet0!G21</f>
        <v>0</v>
      </c>
      <c r="H10" s="4">
        <f>[7]Sheet0!H21</f>
        <v>2</v>
      </c>
      <c r="I10" s="4">
        <f>[7]Sheet0!I21</f>
        <v>2</v>
      </c>
      <c r="J10" s="4">
        <f>[7]Sheet0!J21</f>
        <v>6</v>
      </c>
      <c r="K10" s="16">
        <f t="shared" si="0"/>
        <v>18</v>
      </c>
      <c r="L10" s="5">
        <f>[7]Sheet0!K21</f>
        <v>2</v>
      </c>
      <c r="M10" s="5">
        <f>[7]Sheet0!L21</f>
        <v>0</v>
      </c>
      <c r="N10" s="5">
        <f>[7]Sheet0!M21</f>
        <v>1</v>
      </c>
      <c r="O10" s="5">
        <f>[7]Sheet0!N21</f>
        <v>2</v>
      </c>
      <c r="P10" s="5">
        <f>[7]Sheet0!O21</f>
        <v>3</v>
      </c>
      <c r="Q10" s="5">
        <f>[7]Sheet0!P21</f>
        <v>0</v>
      </c>
      <c r="R10" s="5">
        <f>[7]Sheet0!Q21</f>
        <v>8</v>
      </c>
      <c r="S10" s="16">
        <f t="shared" si="1"/>
        <v>16</v>
      </c>
      <c r="T10" s="5">
        <f>[7]Sheet0!R21</f>
        <v>0</v>
      </c>
      <c r="U10" s="5">
        <f>[7]Sheet0!S21</f>
        <v>0</v>
      </c>
      <c r="V10" s="5">
        <f>[7]Sheet0!T21</f>
        <v>1</v>
      </c>
      <c r="W10" s="5">
        <f>[7]Sheet0!U21</f>
        <v>1</v>
      </c>
      <c r="X10" s="5">
        <f>[7]Sheet0!V21</f>
        <v>0</v>
      </c>
      <c r="Y10" s="5">
        <f>[7]Sheet0!W21</f>
        <v>3</v>
      </c>
      <c r="Z10" s="5">
        <f>[7]Sheet0!X21</f>
        <v>1</v>
      </c>
      <c r="AA10" s="16">
        <f t="shared" si="2"/>
        <v>6</v>
      </c>
      <c r="AB10" s="5">
        <f>[7]Sheet0!Y21</f>
        <v>0</v>
      </c>
      <c r="AC10" s="5">
        <f>[7]Sheet0!Z21</f>
        <v>3</v>
      </c>
      <c r="AD10" s="5">
        <f>[7]Sheet0!AA21</f>
        <v>10</v>
      </c>
      <c r="AE10" s="5">
        <f>[7]Sheet0!AB21</f>
        <v>7</v>
      </c>
      <c r="AF10" s="5">
        <f>[7]Sheet0!AC21</f>
        <v>1</v>
      </c>
      <c r="AG10" s="5">
        <f>[7]Sheet0!AD21</f>
        <v>2</v>
      </c>
      <c r="AH10" s="16">
        <f t="shared" si="3"/>
        <v>23</v>
      </c>
      <c r="AI10" s="5">
        <f>[7]Sheet0!AE21</f>
        <v>0</v>
      </c>
      <c r="AJ10" s="5">
        <f>[7]Sheet0!AF21</f>
        <v>4</v>
      </c>
      <c r="AK10" s="5">
        <f>[7]Sheet0!AG21</f>
        <v>2</v>
      </c>
      <c r="AL10" s="5">
        <f>[7]Sheet0!AH21</f>
        <v>3</v>
      </c>
      <c r="AM10" s="5">
        <f>[7]Sheet0!AI21</f>
        <v>5</v>
      </c>
      <c r="AN10" s="5">
        <f>[7]Sheet0!AJ21</f>
        <v>1</v>
      </c>
      <c r="AO10" s="5">
        <f>[7]Sheet0!AK21</f>
        <v>1</v>
      </c>
      <c r="AP10" s="5">
        <f>[7]Sheet0!AL21</f>
        <v>9</v>
      </c>
      <c r="AQ10" s="16">
        <f t="shared" si="4"/>
        <v>25</v>
      </c>
      <c r="AR10" s="5">
        <f>[7]Sheet0!AM21</f>
        <v>0</v>
      </c>
      <c r="AS10" s="5">
        <f>[7]Sheet0!AN21</f>
        <v>1</v>
      </c>
      <c r="AT10" s="5">
        <f>[7]Sheet0!AO21</f>
        <v>7</v>
      </c>
      <c r="AU10" s="5">
        <f>[7]Sheet0!AP21</f>
        <v>13</v>
      </c>
      <c r="AV10" s="5">
        <f>[7]Sheet0!AQ21</f>
        <v>4</v>
      </c>
      <c r="AW10" s="5">
        <f>[7]Sheet0!AR21</f>
        <v>4</v>
      </c>
      <c r="AX10" s="5">
        <f>[7]Sheet0!AS21</f>
        <v>1</v>
      </c>
      <c r="AY10" s="5">
        <f>[7]Sheet0!AT21</f>
        <v>9</v>
      </c>
      <c r="AZ10" s="5">
        <f>[7]Sheet0!AU21</f>
        <v>7</v>
      </c>
      <c r="BA10" s="16">
        <f t="shared" si="5"/>
        <v>46</v>
      </c>
      <c r="BB10" s="5">
        <f>[7]Sheet0!AV21</f>
        <v>0</v>
      </c>
      <c r="BC10" s="5">
        <f>[7]Sheet0!AW21</f>
        <v>14</v>
      </c>
      <c r="BD10" s="5">
        <f>[7]Sheet0!AX21</f>
        <v>5</v>
      </c>
      <c r="BE10" s="5">
        <f>[7]Sheet0!AY21</f>
        <v>14</v>
      </c>
      <c r="BF10" s="5">
        <f>[7]Sheet0!AZ21</f>
        <v>6</v>
      </c>
      <c r="BG10" s="5">
        <f>[7]Sheet0!BA21</f>
        <v>27</v>
      </c>
      <c r="BH10" s="5">
        <f>[7]Sheet0!BB21</f>
        <v>1</v>
      </c>
      <c r="BI10" s="5">
        <f>[7]Sheet0!BC21</f>
        <v>3</v>
      </c>
      <c r="BJ10" s="5">
        <f>[7]Sheet0!BD21</f>
        <v>1</v>
      </c>
      <c r="BK10" s="16">
        <f t="shared" si="6"/>
        <v>71</v>
      </c>
      <c r="BL10" s="5">
        <f>[7]Sheet0!BE21</f>
        <v>1</v>
      </c>
      <c r="BM10" s="5">
        <f>[7]Sheet0!BF21</f>
        <v>7</v>
      </c>
      <c r="BN10" s="5">
        <f>[7]Sheet0!BG21</f>
        <v>4</v>
      </c>
      <c r="BO10" s="5">
        <f>[7]Sheet0!BH21</f>
        <v>13</v>
      </c>
      <c r="BP10" s="5">
        <f>[7]Sheet0!BI21</f>
        <v>15</v>
      </c>
      <c r="BQ10" s="5">
        <f>[7]Sheet0!BJ21</f>
        <v>5</v>
      </c>
      <c r="BR10" s="5">
        <f>[7]Sheet0!BK21</f>
        <v>28</v>
      </c>
      <c r="BS10" s="5">
        <f>[7]Sheet0!BL21</f>
        <v>14</v>
      </c>
      <c r="BT10" s="16">
        <f t="shared" si="7"/>
        <v>87</v>
      </c>
      <c r="BU10" s="3">
        <f t="shared" si="8"/>
        <v>18</v>
      </c>
      <c r="BV10" s="3">
        <f t="shared" si="9"/>
        <v>16</v>
      </c>
      <c r="BW10" s="3">
        <f t="shared" si="10"/>
        <v>6</v>
      </c>
      <c r="BX10" s="3">
        <f t="shared" si="11"/>
        <v>23</v>
      </c>
      <c r="BY10" s="3">
        <f t="shared" si="12"/>
        <v>25</v>
      </c>
      <c r="BZ10" s="3">
        <f t="shared" si="13"/>
        <v>46</v>
      </c>
      <c r="CA10" s="3">
        <f t="shared" si="14"/>
        <v>71</v>
      </c>
      <c r="CB10" s="3">
        <f t="shared" si="15"/>
        <v>87</v>
      </c>
      <c r="CC10" s="16">
        <f t="shared" si="16"/>
        <v>292</v>
      </c>
      <c r="CD10" s="16">
        <f t="shared" si="17"/>
        <v>292</v>
      </c>
    </row>
    <row r="11" spans="1:82" ht="12.75" customHeight="1" x14ac:dyDescent="0.2">
      <c r="A11" s="12" t="s">
        <v>49</v>
      </c>
      <c r="B11" s="4">
        <f>[7]Sheet0!B22</f>
        <v>0</v>
      </c>
      <c r="C11" s="4">
        <f>[7]Sheet0!C22</f>
        <v>0</v>
      </c>
      <c r="D11" s="4">
        <f>[7]Sheet0!D22</f>
        <v>3</v>
      </c>
      <c r="E11" s="4">
        <f>[7]Sheet0!E22</f>
        <v>3</v>
      </c>
      <c r="F11" s="4">
        <f>[7]Sheet0!F22</f>
        <v>2</v>
      </c>
      <c r="G11" s="4">
        <f>[7]Sheet0!G22</f>
        <v>0</v>
      </c>
      <c r="H11" s="4">
        <f>[7]Sheet0!H22</f>
        <v>2</v>
      </c>
      <c r="I11" s="4">
        <f>[7]Sheet0!I22</f>
        <v>2</v>
      </c>
      <c r="J11" s="4">
        <f>[7]Sheet0!J22</f>
        <v>5</v>
      </c>
      <c r="K11" s="16">
        <f t="shared" si="0"/>
        <v>17</v>
      </c>
      <c r="L11" s="5">
        <f>[7]Sheet0!K22</f>
        <v>2</v>
      </c>
      <c r="M11" s="5">
        <f>[7]Sheet0!L22</f>
        <v>0</v>
      </c>
      <c r="N11" s="5">
        <f>[7]Sheet0!M22</f>
        <v>1</v>
      </c>
      <c r="O11" s="5">
        <f>[7]Sheet0!N22</f>
        <v>2</v>
      </c>
      <c r="P11" s="5">
        <f>[7]Sheet0!O22</f>
        <v>3</v>
      </c>
      <c r="Q11" s="5">
        <f>[7]Sheet0!P22</f>
        <v>0</v>
      </c>
      <c r="R11" s="5">
        <f>[7]Sheet0!Q22</f>
        <v>8</v>
      </c>
      <c r="S11" s="16">
        <f t="shared" si="1"/>
        <v>16</v>
      </c>
      <c r="T11" s="5">
        <f>[7]Sheet0!R22</f>
        <v>0</v>
      </c>
      <c r="U11" s="5">
        <f>[7]Sheet0!S22</f>
        <v>0</v>
      </c>
      <c r="V11" s="5">
        <f>[7]Sheet0!T22</f>
        <v>0</v>
      </c>
      <c r="W11" s="5">
        <f>[7]Sheet0!U22</f>
        <v>1</v>
      </c>
      <c r="X11" s="5">
        <f>[7]Sheet0!V22</f>
        <v>0</v>
      </c>
      <c r="Y11" s="5">
        <f>[7]Sheet0!W22</f>
        <v>3</v>
      </c>
      <c r="Z11" s="5">
        <f>[7]Sheet0!X22</f>
        <v>1</v>
      </c>
      <c r="AA11" s="16">
        <f t="shared" si="2"/>
        <v>5</v>
      </c>
      <c r="AB11" s="5">
        <f>[7]Sheet0!Y22</f>
        <v>0</v>
      </c>
      <c r="AC11" s="5">
        <f>[7]Sheet0!Z22</f>
        <v>3</v>
      </c>
      <c r="AD11" s="5">
        <f>[7]Sheet0!AA22</f>
        <v>8</v>
      </c>
      <c r="AE11" s="5">
        <f>[7]Sheet0!AB22</f>
        <v>5</v>
      </c>
      <c r="AF11" s="5">
        <f>[7]Sheet0!AC22</f>
        <v>1</v>
      </c>
      <c r="AG11" s="5">
        <f>[7]Sheet0!AD22</f>
        <v>2</v>
      </c>
      <c r="AH11" s="16">
        <f t="shared" si="3"/>
        <v>19</v>
      </c>
      <c r="AI11" s="5">
        <f>[7]Sheet0!AE22</f>
        <v>0</v>
      </c>
      <c r="AJ11" s="5">
        <f>[7]Sheet0!AF22</f>
        <v>4</v>
      </c>
      <c r="AK11" s="5">
        <f>[7]Sheet0!AG22</f>
        <v>2</v>
      </c>
      <c r="AL11" s="5">
        <f>[7]Sheet0!AH22</f>
        <v>3</v>
      </c>
      <c r="AM11" s="5">
        <f>[7]Sheet0!AI22</f>
        <v>4</v>
      </c>
      <c r="AN11" s="5">
        <f>[7]Sheet0!AJ22</f>
        <v>1</v>
      </c>
      <c r="AO11" s="5">
        <f>[7]Sheet0!AK22</f>
        <v>1</v>
      </c>
      <c r="AP11" s="5">
        <f>[7]Sheet0!AL22</f>
        <v>9</v>
      </c>
      <c r="AQ11" s="16">
        <f t="shared" si="4"/>
        <v>24</v>
      </c>
      <c r="AR11" s="5">
        <f>[7]Sheet0!AM22</f>
        <v>0</v>
      </c>
      <c r="AS11" s="5">
        <f>[7]Sheet0!AN22</f>
        <v>1</v>
      </c>
      <c r="AT11" s="5">
        <f>[7]Sheet0!AO22</f>
        <v>7</v>
      </c>
      <c r="AU11" s="5">
        <f>[7]Sheet0!AP22</f>
        <v>12</v>
      </c>
      <c r="AV11" s="5">
        <f>[7]Sheet0!AQ22</f>
        <v>4</v>
      </c>
      <c r="AW11" s="5">
        <f>[7]Sheet0!AR22</f>
        <v>3</v>
      </c>
      <c r="AX11" s="5">
        <f>[7]Sheet0!AS22</f>
        <v>1</v>
      </c>
      <c r="AY11" s="5">
        <f>[7]Sheet0!AT22</f>
        <v>9</v>
      </c>
      <c r="AZ11" s="5">
        <f>[7]Sheet0!AU22</f>
        <v>7</v>
      </c>
      <c r="BA11" s="16">
        <f t="shared" si="5"/>
        <v>44</v>
      </c>
      <c r="BB11" s="5">
        <f>[7]Sheet0!AV22</f>
        <v>0</v>
      </c>
      <c r="BC11" s="5">
        <f>[7]Sheet0!AW22</f>
        <v>12</v>
      </c>
      <c r="BD11" s="5">
        <f>[7]Sheet0!AX22</f>
        <v>5</v>
      </c>
      <c r="BE11" s="5">
        <f>[7]Sheet0!AY22</f>
        <v>14</v>
      </c>
      <c r="BF11" s="5">
        <f>[7]Sheet0!AZ22</f>
        <v>6</v>
      </c>
      <c r="BG11" s="5">
        <f>[7]Sheet0!BA22</f>
        <v>25</v>
      </c>
      <c r="BH11" s="5">
        <f>[7]Sheet0!BB22</f>
        <v>1</v>
      </c>
      <c r="BI11" s="5">
        <f>[7]Sheet0!BC22</f>
        <v>3</v>
      </c>
      <c r="BJ11" s="5">
        <f>[7]Sheet0!BD22</f>
        <v>1</v>
      </c>
      <c r="BK11" s="16">
        <f t="shared" si="6"/>
        <v>67</v>
      </c>
      <c r="BL11" s="5">
        <f>[7]Sheet0!BE22</f>
        <v>0</v>
      </c>
      <c r="BM11" s="5">
        <f>[7]Sheet0!BF22</f>
        <v>7</v>
      </c>
      <c r="BN11" s="5">
        <f>[7]Sheet0!BG22</f>
        <v>3</v>
      </c>
      <c r="BO11" s="5">
        <f>[7]Sheet0!BH22</f>
        <v>13</v>
      </c>
      <c r="BP11" s="5">
        <f>[7]Sheet0!BI22</f>
        <v>13</v>
      </c>
      <c r="BQ11" s="5">
        <f>[7]Sheet0!BJ22</f>
        <v>5</v>
      </c>
      <c r="BR11" s="5">
        <f>[7]Sheet0!BK22</f>
        <v>26</v>
      </c>
      <c r="BS11" s="5">
        <f>[7]Sheet0!BL22</f>
        <v>13</v>
      </c>
      <c r="BT11" s="16">
        <f t="shared" si="7"/>
        <v>80</v>
      </c>
      <c r="BU11" s="3">
        <f t="shared" si="8"/>
        <v>17</v>
      </c>
      <c r="BV11" s="3">
        <f t="shared" si="9"/>
        <v>16</v>
      </c>
      <c r="BW11" s="3">
        <f t="shared" si="10"/>
        <v>5</v>
      </c>
      <c r="BX11" s="3">
        <f t="shared" si="11"/>
        <v>19</v>
      </c>
      <c r="BY11" s="3">
        <f t="shared" si="12"/>
        <v>24</v>
      </c>
      <c r="BZ11" s="3">
        <f t="shared" si="13"/>
        <v>44</v>
      </c>
      <c r="CA11" s="3">
        <f t="shared" si="14"/>
        <v>67</v>
      </c>
      <c r="CB11" s="3">
        <f t="shared" si="15"/>
        <v>80</v>
      </c>
      <c r="CC11" s="16">
        <f t="shared" si="16"/>
        <v>272</v>
      </c>
      <c r="CD11" s="16">
        <f t="shared" si="17"/>
        <v>272</v>
      </c>
    </row>
    <row r="12" spans="1:82" ht="12.75" customHeight="1" x14ac:dyDescent="0.2">
      <c r="A12" s="12" t="s">
        <v>50</v>
      </c>
      <c r="B12" s="4">
        <f>[7]Sheet0!B23</f>
        <v>0</v>
      </c>
      <c r="C12" s="4">
        <f>[7]Sheet0!C23</f>
        <v>0</v>
      </c>
      <c r="D12" s="4">
        <f>[7]Sheet0!D23</f>
        <v>0</v>
      </c>
      <c r="E12" s="4">
        <f>[7]Sheet0!E23</f>
        <v>0</v>
      </c>
      <c r="F12" s="4">
        <f>[7]Sheet0!F23</f>
        <v>0</v>
      </c>
      <c r="G12" s="4">
        <f>[7]Sheet0!G23</f>
        <v>0</v>
      </c>
      <c r="H12" s="4">
        <f>[7]Sheet0!H23</f>
        <v>0</v>
      </c>
      <c r="I12" s="4">
        <f>[7]Sheet0!I23</f>
        <v>0</v>
      </c>
      <c r="J12" s="4">
        <f>[7]Sheet0!J23</f>
        <v>1</v>
      </c>
      <c r="K12" s="16">
        <f t="shared" si="0"/>
        <v>1</v>
      </c>
      <c r="L12" s="5">
        <f>[7]Sheet0!K23</f>
        <v>0</v>
      </c>
      <c r="M12" s="5">
        <f>[7]Sheet0!L23</f>
        <v>0</v>
      </c>
      <c r="N12" s="5">
        <f>[7]Sheet0!M23</f>
        <v>0</v>
      </c>
      <c r="O12" s="5">
        <f>[7]Sheet0!N23</f>
        <v>0</v>
      </c>
      <c r="P12" s="5">
        <f>[7]Sheet0!O23</f>
        <v>0</v>
      </c>
      <c r="Q12" s="5">
        <f>[7]Sheet0!P23</f>
        <v>0</v>
      </c>
      <c r="R12" s="5">
        <f>[7]Sheet0!Q23</f>
        <v>0</v>
      </c>
      <c r="S12" s="16">
        <f t="shared" si="1"/>
        <v>0</v>
      </c>
      <c r="T12" s="5">
        <f>[7]Sheet0!R23</f>
        <v>0</v>
      </c>
      <c r="U12" s="5">
        <f>[7]Sheet0!S23</f>
        <v>0</v>
      </c>
      <c r="V12" s="5">
        <f>[7]Sheet0!T23</f>
        <v>1</v>
      </c>
      <c r="W12" s="5">
        <f>[7]Sheet0!U23</f>
        <v>0</v>
      </c>
      <c r="X12" s="5">
        <f>[7]Sheet0!V23</f>
        <v>0</v>
      </c>
      <c r="Y12" s="5">
        <f>[7]Sheet0!W23</f>
        <v>0</v>
      </c>
      <c r="Z12" s="5">
        <f>[7]Sheet0!X23</f>
        <v>0</v>
      </c>
      <c r="AA12" s="16">
        <f t="shared" si="2"/>
        <v>1</v>
      </c>
      <c r="AB12" s="5">
        <f>[7]Sheet0!Y23</f>
        <v>0</v>
      </c>
      <c r="AC12" s="5">
        <f>[7]Sheet0!Z23</f>
        <v>0</v>
      </c>
      <c r="AD12" s="5">
        <f>[7]Sheet0!AA23</f>
        <v>2</v>
      </c>
      <c r="AE12" s="5">
        <f>[7]Sheet0!AB23</f>
        <v>2</v>
      </c>
      <c r="AF12" s="5">
        <f>[7]Sheet0!AC23</f>
        <v>0</v>
      </c>
      <c r="AG12" s="5">
        <f>[7]Sheet0!AD23</f>
        <v>0</v>
      </c>
      <c r="AH12" s="16">
        <f t="shared" si="3"/>
        <v>4</v>
      </c>
      <c r="AI12" s="5">
        <f>[7]Sheet0!AE23</f>
        <v>0</v>
      </c>
      <c r="AJ12" s="5">
        <f>[7]Sheet0!AF23</f>
        <v>0</v>
      </c>
      <c r="AK12" s="5">
        <f>[7]Sheet0!AG23</f>
        <v>0</v>
      </c>
      <c r="AL12" s="5">
        <f>[7]Sheet0!AH23</f>
        <v>0</v>
      </c>
      <c r="AM12" s="5">
        <f>[7]Sheet0!AI23</f>
        <v>1</v>
      </c>
      <c r="AN12" s="5">
        <f>[7]Sheet0!AJ23</f>
        <v>0</v>
      </c>
      <c r="AO12" s="5">
        <f>[7]Sheet0!AK23</f>
        <v>0</v>
      </c>
      <c r="AP12" s="5">
        <f>[7]Sheet0!AL23</f>
        <v>0</v>
      </c>
      <c r="AQ12" s="16">
        <f t="shared" si="4"/>
        <v>1</v>
      </c>
      <c r="AR12" s="5">
        <f>[7]Sheet0!AM23</f>
        <v>0</v>
      </c>
      <c r="AS12" s="5">
        <f>[7]Sheet0!AN23</f>
        <v>0</v>
      </c>
      <c r="AT12" s="5">
        <f>[7]Sheet0!AO23</f>
        <v>0</v>
      </c>
      <c r="AU12" s="5">
        <f>[7]Sheet0!AP23</f>
        <v>1</v>
      </c>
      <c r="AV12" s="5">
        <f>[7]Sheet0!AQ23</f>
        <v>0</v>
      </c>
      <c r="AW12" s="5">
        <f>[7]Sheet0!AR23</f>
        <v>1</v>
      </c>
      <c r="AX12" s="5">
        <f>[7]Sheet0!AS23</f>
        <v>0</v>
      </c>
      <c r="AY12" s="5">
        <f>[7]Sheet0!AT23</f>
        <v>0</v>
      </c>
      <c r="AZ12" s="5">
        <f>[7]Sheet0!AU23</f>
        <v>0</v>
      </c>
      <c r="BA12" s="16">
        <f t="shared" si="5"/>
        <v>2</v>
      </c>
      <c r="BB12" s="5">
        <f>[7]Sheet0!AV23</f>
        <v>0</v>
      </c>
      <c r="BC12" s="5">
        <f>[7]Sheet0!AW23</f>
        <v>2</v>
      </c>
      <c r="BD12" s="5">
        <f>[7]Sheet0!AX23</f>
        <v>0</v>
      </c>
      <c r="BE12" s="5">
        <f>[7]Sheet0!AY23</f>
        <v>0</v>
      </c>
      <c r="BF12" s="5">
        <f>[7]Sheet0!AZ23</f>
        <v>0</v>
      </c>
      <c r="BG12" s="5">
        <f>[7]Sheet0!BA23</f>
        <v>2</v>
      </c>
      <c r="BH12" s="5">
        <f>[7]Sheet0!BB23</f>
        <v>0</v>
      </c>
      <c r="BI12" s="5">
        <f>[7]Sheet0!BC23</f>
        <v>0</v>
      </c>
      <c r="BJ12" s="5">
        <f>[7]Sheet0!BD23</f>
        <v>0</v>
      </c>
      <c r="BK12" s="16">
        <f t="shared" si="6"/>
        <v>4</v>
      </c>
      <c r="BL12" s="5">
        <f>[7]Sheet0!BE23</f>
        <v>1</v>
      </c>
      <c r="BM12" s="5">
        <f>[7]Sheet0!BF23</f>
        <v>0</v>
      </c>
      <c r="BN12" s="5">
        <f>[7]Sheet0!BG23</f>
        <v>1</v>
      </c>
      <c r="BO12" s="5">
        <f>[7]Sheet0!BH23</f>
        <v>0</v>
      </c>
      <c r="BP12" s="5">
        <f>[7]Sheet0!BI23</f>
        <v>2</v>
      </c>
      <c r="BQ12" s="5">
        <f>[7]Sheet0!BJ23</f>
        <v>0</v>
      </c>
      <c r="BR12" s="5">
        <f>[7]Sheet0!BK23</f>
        <v>2</v>
      </c>
      <c r="BS12" s="5">
        <f>[7]Sheet0!BL23</f>
        <v>1</v>
      </c>
      <c r="BT12" s="16">
        <f t="shared" si="7"/>
        <v>7</v>
      </c>
      <c r="BU12" s="3">
        <f t="shared" si="8"/>
        <v>1</v>
      </c>
      <c r="BV12" s="3">
        <f t="shared" si="9"/>
        <v>0</v>
      </c>
      <c r="BW12" s="3">
        <f t="shared" si="10"/>
        <v>1</v>
      </c>
      <c r="BX12" s="3">
        <f t="shared" si="11"/>
        <v>4</v>
      </c>
      <c r="BY12" s="3">
        <f t="shared" si="12"/>
        <v>1</v>
      </c>
      <c r="BZ12" s="3">
        <f t="shared" si="13"/>
        <v>2</v>
      </c>
      <c r="CA12" s="3">
        <f t="shared" si="14"/>
        <v>4</v>
      </c>
      <c r="CB12" s="3">
        <f t="shared" si="15"/>
        <v>7</v>
      </c>
      <c r="CC12" s="16">
        <f t="shared" si="16"/>
        <v>20</v>
      </c>
      <c r="CD12" s="16">
        <f t="shared" si="17"/>
        <v>20</v>
      </c>
    </row>
    <row r="13" spans="1:82" ht="12.75" customHeight="1" x14ac:dyDescent="0.2">
      <c r="A13" s="12" t="s">
        <v>21</v>
      </c>
      <c r="B13" s="4">
        <f>[7]Sheet0!B24</f>
        <v>0</v>
      </c>
      <c r="C13" s="4">
        <f>[7]Sheet0!C24</f>
        <v>0</v>
      </c>
      <c r="D13" s="4">
        <f>[7]Sheet0!D24</f>
        <v>13</v>
      </c>
      <c r="E13" s="4">
        <f>[7]Sheet0!E24</f>
        <v>10</v>
      </c>
      <c r="F13" s="4">
        <f>[7]Sheet0!F24</f>
        <v>8</v>
      </c>
      <c r="G13" s="4">
        <f>[7]Sheet0!G24</f>
        <v>10</v>
      </c>
      <c r="H13" s="4">
        <f>[7]Sheet0!H24</f>
        <v>9</v>
      </c>
      <c r="I13" s="4">
        <f>[7]Sheet0!I24</f>
        <v>18</v>
      </c>
      <c r="J13" s="4">
        <f>[7]Sheet0!J24</f>
        <v>24</v>
      </c>
      <c r="K13" s="16">
        <f t="shared" si="0"/>
        <v>92</v>
      </c>
      <c r="L13" s="5">
        <f>[7]Sheet0!K24</f>
        <v>0</v>
      </c>
      <c r="M13" s="5">
        <f>[7]Sheet0!L24</f>
        <v>11</v>
      </c>
      <c r="N13" s="5">
        <f>[7]Sheet0!M24</f>
        <v>11</v>
      </c>
      <c r="O13" s="5">
        <f>[7]Sheet0!N24</f>
        <v>0</v>
      </c>
      <c r="P13" s="5">
        <f>[7]Sheet0!O24</f>
        <v>13</v>
      </c>
      <c r="Q13" s="5">
        <f>[7]Sheet0!P24</f>
        <v>21</v>
      </c>
      <c r="R13" s="5">
        <f>[7]Sheet0!Q24</f>
        <v>38</v>
      </c>
      <c r="S13" s="16">
        <f t="shared" si="1"/>
        <v>94</v>
      </c>
      <c r="T13" s="5">
        <f>[7]Sheet0!R24</f>
        <v>1</v>
      </c>
      <c r="U13" s="5">
        <f>[7]Sheet0!S24</f>
        <v>3</v>
      </c>
      <c r="V13" s="5">
        <f>[7]Sheet0!T24</f>
        <v>31</v>
      </c>
      <c r="W13" s="5">
        <f>[7]Sheet0!U24</f>
        <v>7</v>
      </c>
      <c r="X13" s="5">
        <f>[7]Sheet0!V24</f>
        <v>21</v>
      </c>
      <c r="Y13" s="5">
        <f>[7]Sheet0!W24</f>
        <v>33</v>
      </c>
      <c r="Z13" s="5">
        <f>[7]Sheet0!X24</f>
        <v>37</v>
      </c>
      <c r="AA13" s="16">
        <f t="shared" si="2"/>
        <v>133</v>
      </c>
      <c r="AB13" s="5">
        <f>[7]Sheet0!Y24</f>
        <v>0</v>
      </c>
      <c r="AC13" s="5">
        <f>[7]Sheet0!Z24</f>
        <v>18</v>
      </c>
      <c r="AD13" s="5">
        <f>[7]Sheet0!AA24</f>
        <v>9</v>
      </c>
      <c r="AE13" s="5">
        <f>[7]Sheet0!AB24</f>
        <v>2</v>
      </c>
      <c r="AF13" s="5">
        <f>[7]Sheet0!AC24</f>
        <v>11</v>
      </c>
      <c r="AG13" s="5">
        <f>[7]Sheet0!AD24</f>
        <v>5</v>
      </c>
      <c r="AH13" s="16">
        <f t="shared" si="3"/>
        <v>45</v>
      </c>
      <c r="AI13" s="5">
        <f>[7]Sheet0!AE24</f>
        <v>0</v>
      </c>
      <c r="AJ13" s="5">
        <f>[7]Sheet0!AF24</f>
        <v>27</v>
      </c>
      <c r="AK13" s="5">
        <f>[7]Sheet0!AG24</f>
        <v>5</v>
      </c>
      <c r="AL13" s="5">
        <f>[7]Sheet0!AH24</f>
        <v>30</v>
      </c>
      <c r="AM13" s="5">
        <f>[7]Sheet0!AI24</f>
        <v>27</v>
      </c>
      <c r="AN13" s="5">
        <f>[7]Sheet0!AJ24</f>
        <v>31</v>
      </c>
      <c r="AO13" s="5">
        <f>[7]Sheet0!AK24</f>
        <v>13</v>
      </c>
      <c r="AP13" s="5">
        <f>[7]Sheet0!AL24</f>
        <v>57</v>
      </c>
      <c r="AQ13" s="16">
        <f t="shared" si="4"/>
        <v>190</v>
      </c>
      <c r="AR13" s="5">
        <f>[7]Sheet0!AM24</f>
        <v>1</v>
      </c>
      <c r="AS13" s="5">
        <f>[7]Sheet0!AN24</f>
        <v>19</v>
      </c>
      <c r="AT13" s="5">
        <f>[7]Sheet0!AO24</f>
        <v>12</v>
      </c>
      <c r="AU13" s="5">
        <f>[7]Sheet0!AP24</f>
        <v>18</v>
      </c>
      <c r="AV13" s="5">
        <f>[7]Sheet0!AQ24</f>
        <v>14</v>
      </c>
      <c r="AW13" s="5">
        <f>[7]Sheet0!AR24</f>
        <v>26</v>
      </c>
      <c r="AX13" s="5">
        <f>[7]Sheet0!AS24</f>
        <v>18</v>
      </c>
      <c r="AY13" s="5">
        <f>[7]Sheet0!AT24</f>
        <v>28</v>
      </c>
      <c r="AZ13" s="5">
        <f>[7]Sheet0!AU24</f>
        <v>31</v>
      </c>
      <c r="BA13" s="16">
        <f t="shared" si="5"/>
        <v>167</v>
      </c>
      <c r="BB13" s="5">
        <f>[7]Sheet0!AV24</f>
        <v>1</v>
      </c>
      <c r="BC13" s="5">
        <f>[7]Sheet0!AW24</f>
        <v>16</v>
      </c>
      <c r="BD13" s="5">
        <f>[7]Sheet0!AX24</f>
        <v>28</v>
      </c>
      <c r="BE13" s="5">
        <f>[7]Sheet0!AY24</f>
        <v>26</v>
      </c>
      <c r="BF13" s="5">
        <f>[7]Sheet0!AZ24</f>
        <v>27</v>
      </c>
      <c r="BG13" s="5">
        <f>[7]Sheet0!BA24</f>
        <v>53</v>
      </c>
      <c r="BH13" s="5">
        <f>[7]Sheet0!BB24</f>
        <v>15</v>
      </c>
      <c r="BI13" s="5">
        <f>[7]Sheet0!BC24</f>
        <v>1</v>
      </c>
      <c r="BJ13" s="5">
        <f>[7]Sheet0!BD24</f>
        <v>24</v>
      </c>
      <c r="BK13" s="16">
        <f t="shared" si="6"/>
        <v>191</v>
      </c>
      <c r="BL13" s="5">
        <f>[7]Sheet0!BE24</f>
        <v>0</v>
      </c>
      <c r="BM13" s="5">
        <f>[7]Sheet0!BF24</f>
        <v>22</v>
      </c>
      <c r="BN13" s="5">
        <f>[7]Sheet0!BG24</f>
        <v>6</v>
      </c>
      <c r="BO13" s="5">
        <f>[7]Sheet0!BH24</f>
        <v>28</v>
      </c>
      <c r="BP13" s="5">
        <f>[7]Sheet0!BI24</f>
        <v>20</v>
      </c>
      <c r="BQ13" s="5">
        <f>[7]Sheet0!BJ24</f>
        <v>19</v>
      </c>
      <c r="BR13" s="5">
        <f>[7]Sheet0!BK24</f>
        <v>32</v>
      </c>
      <c r="BS13" s="5">
        <f>[7]Sheet0!BL24</f>
        <v>12</v>
      </c>
      <c r="BT13" s="16">
        <f t="shared" si="7"/>
        <v>139</v>
      </c>
      <c r="BU13" s="3">
        <f t="shared" si="8"/>
        <v>92</v>
      </c>
      <c r="BV13" s="3">
        <f t="shared" si="9"/>
        <v>94</v>
      </c>
      <c r="BW13" s="3">
        <f t="shared" si="10"/>
        <v>133</v>
      </c>
      <c r="BX13" s="3">
        <f t="shared" si="11"/>
        <v>45</v>
      </c>
      <c r="BY13" s="3">
        <f t="shared" si="12"/>
        <v>190</v>
      </c>
      <c r="BZ13" s="3">
        <f t="shared" si="13"/>
        <v>167</v>
      </c>
      <c r="CA13" s="3">
        <f t="shared" si="14"/>
        <v>191</v>
      </c>
      <c r="CB13" s="3">
        <f t="shared" si="15"/>
        <v>139</v>
      </c>
      <c r="CC13" s="16">
        <f t="shared" si="16"/>
        <v>1051</v>
      </c>
      <c r="CD13" s="16">
        <f t="shared" si="17"/>
        <v>1051</v>
      </c>
    </row>
    <row r="14" spans="1:82" ht="12.75" customHeight="1" x14ac:dyDescent="0.2">
      <c r="A14" s="12" t="s">
        <v>22</v>
      </c>
      <c r="B14" s="4">
        <f>[7]Sheet0!B25</f>
        <v>0</v>
      </c>
      <c r="C14" s="4">
        <f>[7]Sheet0!C25</f>
        <v>0</v>
      </c>
      <c r="D14" s="4">
        <f>[7]Sheet0!D25</f>
        <v>4</v>
      </c>
      <c r="E14" s="4">
        <f>[7]Sheet0!E25</f>
        <v>2</v>
      </c>
      <c r="F14" s="4">
        <f>[7]Sheet0!F25</f>
        <v>2</v>
      </c>
      <c r="G14" s="4">
        <f>[7]Sheet0!G25</f>
        <v>2</v>
      </c>
      <c r="H14" s="4">
        <f>[7]Sheet0!H25</f>
        <v>19</v>
      </c>
      <c r="I14" s="4">
        <f>[7]Sheet0!I25</f>
        <v>4</v>
      </c>
      <c r="J14" s="4">
        <f>[7]Sheet0!J25</f>
        <v>4</v>
      </c>
      <c r="K14" s="16">
        <f t="shared" si="0"/>
        <v>37</v>
      </c>
      <c r="L14" s="5">
        <f>[7]Sheet0!K25</f>
        <v>0</v>
      </c>
      <c r="M14" s="5">
        <f>[7]Sheet0!L25</f>
        <v>15</v>
      </c>
      <c r="N14" s="5">
        <f>[7]Sheet0!M25</f>
        <v>16</v>
      </c>
      <c r="O14" s="5">
        <f>[7]Sheet0!N25</f>
        <v>1</v>
      </c>
      <c r="P14" s="5">
        <f>[7]Sheet0!O25</f>
        <v>3</v>
      </c>
      <c r="Q14" s="5">
        <f>[7]Sheet0!P25</f>
        <v>3</v>
      </c>
      <c r="R14" s="5">
        <f>[7]Sheet0!Q25</f>
        <v>7</v>
      </c>
      <c r="S14" s="16">
        <f t="shared" si="1"/>
        <v>45</v>
      </c>
      <c r="T14" s="5">
        <f>[7]Sheet0!R25</f>
        <v>0</v>
      </c>
      <c r="U14" s="5">
        <f>[7]Sheet0!S25</f>
        <v>8</v>
      </c>
      <c r="V14" s="5">
        <f>[7]Sheet0!T25</f>
        <v>8</v>
      </c>
      <c r="W14" s="5">
        <f>[7]Sheet0!U25</f>
        <v>3</v>
      </c>
      <c r="X14" s="5">
        <f>[7]Sheet0!V25</f>
        <v>6</v>
      </c>
      <c r="Y14" s="5">
        <f>[7]Sheet0!W25</f>
        <v>6</v>
      </c>
      <c r="Z14" s="5">
        <f>[7]Sheet0!X25</f>
        <v>21</v>
      </c>
      <c r="AA14" s="16">
        <f t="shared" si="2"/>
        <v>52</v>
      </c>
      <c r="AB14" s="5">
        <f>[7]Sheet0!Y25</f>
        <v>0</v>
      </c>
      <c r="AC14" s="5">
        <f>[7]Sheet0!Z25</f>
        <v>3</v>
      </c>
      <c r="AD14" s="5">
        <f>[7]Sheet0!AA25</f>
        <v>1</v>
      </c>
      <c r="AE14" s="5">
        <f>[7]Sheet0!AB25</f>
        <v>5</v>
      </c>
      <c r="AF14" s="5">
        <f>[7]Sheet0!AC25</f>
        <v>11</v>
      </c>
      <c r="AG14" s="5">
        <f>[7]Sheet0!AD25</f>
        <v>10</v>
      </c>
      <c r="AH14" s="16">
        <f t="shared" si="3"/>
        <v>30</v>
      </c>
      <c r="AI14" s="5">
        <f>[7]Sheet0!AE25</f>
        <v>0</v>
      </c>
      <c r="AJ14" s="5">
        <f>[7]Sheet0!AF25</f>
        <v>14</v>
      </c>
      <c r="AK14" s="5">
        <f>[7]Sheet0!AG25</f>
        <v>4</v>
      </c>
      <c r="AL14" s="5">
        <f>[7]Sheet0!AH25</f>
        <v>20</v>
      </c>
      <c r="AM14" s="5">
        <f>[7]Sheet0!AI25</f>
        <v>8</v>
      </c>
      <c r="AN14" s="5">
        <f>[7]Sheet0!AJ25</f>
        <v>24</v>
      </c>
      <c r="AO14" s="5">
        <f>[7]Sheet0!AK25</f>
        <v>10</v>
      </c>
      <c r="AP14" s="5">
        <f>[7]Sheet0!AL25</f>
        <v>47</v>
      </c>
      <c r="AQ14" s="16">
        <f t="shared" si="4"/>
        <v>127</v>
      </c>
      <c r="AR14" s="5">
        <f>[7]Sheet0!AM25</f>
        <v>0</v>
      </c>
      <c r="AS14" s="5">
        <f>[7]Sheet0!AN25</f>
        <v>21</v>
      </c>
      <c r="AT14" s="5">
        <f>[7]Sheet0!AO25</f>
        <v>12</v>
      </c>
      <c r="AU14" s="5">
        <f>[7]Sheet0!AP25</f>
        <v>28</v>
      </c>
      <c r="AV14" s="5">
        <f>[7]Sheet0!AQ25</f>
        <v>8</v>
      </c>
      <c r="AW14" s="5">
        <f>[7]Sheet0!AR25</f>
        <v>9</v>
      </c>
      <c r="AX14" s="5">
        <f>[7]Sheet0!AS25</f>
        <v>7</v>
      </c>
      <c r="AY14" s="5">
        <f>[7]Sheet0!AT25</f>
        <v>12</v>
      </c>
      <c r="AZ14" s="5">
        <f>[7]Sheet0!AU25</f>
        <v>10</v>
      </c>
      <c r="BA14" s="16">
        <f t="shared" si="5"/>
        <v>107</v>
      </c>
      <c r="BB14" s="5">
        <f>[7]Sheet0!AV25</f>
        <v>0</v>
      </c>
      <c r="BC14" s="5">
        <f>[7]Sheet0!AW25</f>
        <v>1</v>
      </c>
      <c r="BD14" s="5">
        <f>[7]Sheet0!AX25</f>
        <v>9</v>
      </c>
      <c r="BE14" s="5">
        <f>[7]Sheet0!AY25</f>
        <v>3</v>
      </c>
      <c r="BF14" s="5">
        <f>[7]Sheet0!AZ25</f>
        <v>10</v>
      </c>
      <c r="BG14" s="5">
        <f>[7]Sheet0!BA25</f>
        <v>8</v>
      </c>
      <c r="BH14" s="5">
        <f>[7]Sheet0!BB25</f>
        <v>4</v>
      </c>
      <c r="BI14" s="5">
        <f>[7]Sheet0!BC25</f>
        <v>0</v>
      </c>
      <c r="BJ14" s="5">
        <f>[7]Sheet0!BD25</f>
        <v>6</v>
      </c>
      <c r="BK14" s="16">
        <f t="shared" si="6"/>
        <v>41</v>
      </c>
      <c r="BL14" s="5">
        <f>[7]Sheet0!BE25</f>
        <v>0</v>
      </c>
      <c r="BM14" s="5">
        <f>[7]Sheet0!BF25</f>
        <v>13</v>
      </c>
      <c r="BN14" s="5">
        <f>[7]Sheet0!BG25</f>
        <v>1</v>
      </c>
      <c r="BO14" s="5">
        <f>[7]Sheet0!BH25</f>
        <v>12</v>
      </c>
      <c r="BP14" s="5">
        <f>[7]Sheet0!BI25</f>
        <v>4</v>
      </c>
      <c r="BQ14" s="5">
        <f>[7]Sheet0!BJ25</f>
        <v>4</v>
      </c>
      <c r="BR14" s="5">
        <f>[7]Sheet0!BK25</f>
        <v>21</v>
      </c>
      <c r="BS14" s="5">
        <f>[7]Sheet0!BL25</f>
        <v>3</v>
      </c>
      <c r="BT14" s="16">
        <f t="shared" si="7"/>
        <v>58</v>
      </c>
      <c r="BU14" s="3">
        <f t="shared" si="8"/>
        <v>37</v>
      </c>
      <c r="BV14" s="3">
        <f t="shared" si="9"/>
        <v>45</v>
      </c>
      <c r="BW14" s="3">
        <f t="shared" si="10"/>
        <v>52</v>
      </c>
      <c r="BX14" s="3">
        <f t="shared" si="11"/>
        <v>30</v>
      </c>
      <c r="BY14" s="3">
        <f t="shared" si="12"/>
        <v>127</v>
      </c>
      <c r="BZ14" s="3">
        <f t="shared" si="13"/>
        <v>107</v>
      </c>
      <c r="CA14" s="3">
        <f t="shared" si="14"/>
        <v>41</v>
      </c>
      <c r="CB14" s="3">
        <f t="shared" si="15"/>
        <v>58</v>
      </c>
      <c r="CC14" s="16">
        <f t="shared" si="16"/>
        <v>497</v>
      </c>
      <c r="CD14" s="16">
        <f t="shared" si="17"/>
        <v>497</v>
      </c>
    </row>
    <row r="15" spans="1:82" ht="12.75" customHeight="1" x14ac:dyDescent="0.2">
      <c r="A15" s="12" t="s">
        <v>23</v>
      </c>
      <c r="B15" s="4">
        <f>[7]Sheet0!B26</f>
        <v>0</v>
      </c>
      <c r="C15" s="4">
        <f>[7]Sheet0!C26</f>
        <v>0</v>
      </c>
      <c r="D15" s="4">
        <f>[7]Sheet0!D26</f>
        <v>19</v>
      </c>
      <c r="E15" s="4">
        <f>[7]Sheet0!E26</f>
        <v>27</v>
      </c>
      <c r="F15" s="4">
        <f>[7]Sheet0!F26</f>
        <v>14</v>
      </c>
      <c r="G15" s="4">
        <f>[7]Sheet0!G26</f>
        <v>4</v>
      </c>
      <c r="H15" s="4">
        <f>[7]Sheet0!H26</f>
        <v>11</v>
      </c>
      <c r="I15" s="4">
        <f>[7]Sheet0!I26</f>
        <v>8</v>
      </c>
      <c r="J15" s="4">
        <f>[7]Sheet0!J26</f>
        <v>9</v>
      </c>
      <c r="K15" s="16">
        <f t="shared" si="0"/>
        <v>92</v>
      </c>
      <c r="L15" s="5">
        <f>[7]Sheet0!K26</f>
        <v>4</v>
      </c>
      <c r="M15" s="5">
        <f>[7]Sheet0!L26</f>
        <v>12</v>
      </c>
      <c r="N15" s="5">
        <f>[7]Sheet0!M26</f>
        <v>12</v>
      </c>
      <c r="O15" s="5">
        <f>[7]Sheet0!N26</f>
        <v>1</v>
      </c>
      <c r="P15" s="5">
        <f>[7]Sheet0!O26</f>
        <v>2</v>
      </c>
      <c r="Q15" s="5">
        <f>[7]Sheet0!P26</f>
        <v>12</v>
      </c>
      <c r="R15" s="5">
        <f>[7]Sheet0!Q26</f>
        <v>13</v>
      </c>
      <c r="S15" s="16">
        <f t="shared" si="1"/>
        <v>56</v>
      </c>
      <c r="T15" s="5">
        <f>[7]Sheet0!R26</f>
        <v>2</v>
      </c>
      <c r="U15" s="5">
        <f>[7]Sheet0!S26</f>
        <v>1</v>
      </c>
      <c r="V15" s="5">
        <f>[7]Sheet0!T26</f>
        <v>8</v>
      </c>
      <c r="W15" s="5">
        <f>[7]Sheet0!U26</f>
        <v>1</v>
      </c>
      <c r="X15" s="5">
        <f>[7]Sheet0!V26</f>
        <v>2</v>
      </c>
      <c r="Y15" s="5">
        <f>[7]Sheet0!W26</f>
        <v>3</v>
      </c>
      <c r="Z15" s="5">
        <f>[7]Sheet0!X26</f>
        <v>10</v>
      </c>
      <c r="AA15" s="16">
        <f t="shared" si="2"/>
        <v>27</v>
      </c>
      <c r="AB15" s="5">
        <f>[7]Sheet0!Y26</f>
        <v>0</v>
      </c>
      <c r="AC15" s="5">
        <f>[7]Sheet0!Z26</f>
        <v>11</v>
      </c>
      <c r="AD15" s="5">
        <f>[7]Sheet0!AA26</f>
        <v>8</v>
      </c>
      <c r="AE15" s="5">
        <f>[7]Sheet0!AB26</f>
        <v>7</v>
      </c>
      <c r="AF15" s="5">
        <f>[7]Sheet0!AC26</f>
        <v>5</v>
      </c>
      <c r="AG15" s="5">
        <f>[7]Sheet0!AD26</f>
        <v>0</v>
      </c>
      <c r="AH15" s="16">
        <f t="shared" si="3"/>
        <v>31</v>
      </c>
      <c r="AI15" s="5">
        <f>[7]Sheet0!AE26</f>
        <v>0</v>
      </c>
      <c r="AJ15" s="5">
        <f>[7]Sheet0!AF26</f>
        <v>8</v>
      </c>
      <c r="AK15" s="5">
        <f>[7]Sheet0!AG26</f>
        <v>1</v>
      </c>
      <c r="AL15" s="5">
        <f>[7]Sheet0!AH26</f>
        <v>6</v>
      </c>
      <c r="AM15" s="5">
        <f>[7]Sheet0!AI26</f>
        <v>2</v>
      </c>
      <c r="AN15" s="5">
        <f>[7]Sheet0!AJ26</f>
        <v>12</v>
      </c>
      <c r="AO15" s="5">
        <f>[7]Sheet0!AK26</f>
        <v>4</v>
      </c>
      <c r="AP15" s="5">
        <f>[7]Sheet0!AL26</f>
        <v>17</v>
      </c>
      <c r="AQ15" s="16">
        <f t="shared" si="4"/>
        <v>50</v>
      </c>
      <c r="AR15" s="5">
        <f>[7]Sheet0!AM26</f>
        <v>2</v>
      </c>
      <c r="AS15" s="5">
        <f>[7]Sheet0!AN26</f>
        <v>8</v>
      </c>
      <c r="AT15" s="5">
        <f>[7]Sheet0!AO26</f>
        <v>0</v>
      </c>
      <c r="AU15" s="5">
        <f>[7]Sheet0!AP26</f>
        <v>10</v>
      </c>
      <c r="AV15" s="5">
        <f>[7]Sheet0!AQ26</f>
        <v>0</v>
      </c>
      <c r="AW15" s="5">
        <f>[7]Sheet0!AR26</f>
        <v>1</v>
      </c>
      <c r="AX15" s="5">
        <f>[7]Sheet0!AS26</f>
        <v>2</v>
      </c>
      <c r="AY15" s="5">
        <f>[7]Sheet0!AT26</f>
        <v>6</v>
      </c>
      <c r="AZ15" s="5">
        <f>[7]Sheet0!AU26</f>
        <v>2</v>
      </c>
      <c r="BA15" s="16">
        <f t="shared" si="5"/>
        <v>31</v>
      </c>
      <c r="BB15" s="5">
        <f>[7]Sheet0!AV26</f>
        <v>0</v>
      </c>
      <c r="BC15" s="5">
        <f>[7]Sheet0!AW26</f>
        <v>1</v>
      </c>
      <c r="BD15" s="5">
        <f>[7]Sheet0!AX26</f>
        <v>8</v>
      </c>
      <c r="BE15" s="5">
        <f>[7]Sheet0!AY26</f>
        <v>2</v>
      </c>
      <c r="BF15" s="5">
        <f>[7]Sheet0!AZ26</f>
        <v>3</v>
      </c>
      <c r="BG15" s="5">
        <f>[7]Sheet0!BA26</f>
        <v>6</v>
      </c>
      <c r="BH15" s="5">
        <f>[7]Sheet0!BB26</f>
        <v>1</v>
      </c>
      <c r="BI15" s="5">
        <f>[7]Sheet0!BC26</f>
        <v>1</v>
      </c>
      <c r="BJ15" s="5">
        <f>[7]Sheet0!BD26</f>
        <v>1</v>
      </c>
      <c r="BK15" s="16">
        <f t="shared" si="6"/>
        <v>23</v>
      </c>
      <c r="BL15" s="5">
        <f>[7]Sheet0!BE26</f>
        <v>1</v>
      </c>
      <c r="BM15" s="5">
        <f>[7]Sheet0!BF26</f>
        <v>5</v>
      </c>
      <c r="BN15" s="5">
        <f>[7]Sheet0!BG26</f>
        <v>4</v>
      </c>
      <c r="BO15" s="5">
        <f>[7]Sheet0!BH26</f>
        <v>2</v>
      </c>
      <c r="BP15" s="5">
        <f>[7]Sheet0!BI26</f>
        <v>15</v>
      </c>
      <c r="BQ15" s="5">
        <f>[7]Sheet0!BJ26</f>
        <v>1</v>
      </c>
      <c r="BR15" s="5">
        <f>[7]Sheet0!BK26</f>
        <v>1</v>
      </c>
      <c r="BS15" s="5">
        <f>[7]Sheet0!BL26</f>
        <v>2</v>
      </c>
      <c r="BT15" s="16">
        <f t="shared" si="7"/>
        <v>31</v>
      </c>
      <c r="BU15" s="3">
        <f t="shared" si="8"/>
        <v>92</v>
      </c>
      <c r="BV15" s="3">
        <f t="shared" si="9"/>
        <v>56</v>
      </c>
      <c r="BW15" s="3">
        <f t="shared" si="10"/>
        <v>27</v>
      </c>
      <c r="BX15" s="3">
        <f t="shared" si="11"/>
        <v>31</v>
      </c>
      <c r="BY15" s="3">
        <f t="shared" si="12"/>
        <v>50</v>
      </c>
      <c r="BZ15" s="3">
        <f t="shared" si="13"/>
        <v>31</v>
      </c>
      <c r="CA15" s="3">
        <f t="shared" si="14"/>
        <v>23</v>
      </c>
      <c r="CB15" s="3">
        <f t="shared" si="15"/>
        <v>31</v>
      </c>
      <c r="CC15" s="16">
        <f t="shared" si="16"/>
        <v>341</v>
      </c>
      <c r="CD15" s="16">
        <f t="shared" si="17"/>
        <v>341</v>
      </c>
    </row>
    <row r="16" spans="1:82" s="8" customFormat="1" ht="12.75" customHeight="1" x14ac:dyDescent="0.2">
      <c r="A16" s="12" t="s">
        <v>24</v>
      </c>
      <c r="B16" s="4">
        <f>[7]Sheet0!B27</f>
        <v>31</v>
      </c>
      <c r="C16" s="4">
        <f>[7]Sheet0!C27</f>
        <v>23</v>
      </c>
      <c r="D16" s="4">
        <f>[7]Sheet0!D27</f>
        <v>216</v>
      </c>
      <c r="E16" s="4">
        <f>[7]Sheet0!E27</f>
        <v>362</v>
      </c>
      <c r="F16" s="4">
        <f>[7]Sheet0!F27</f>
        <v>342</v>
      </c>
      <c r="G16" s="4">
        <f>[7]Sheet0!G27</f>
        <v>63</v>
      </c>
      <c r="H16" s="4">
        <f>[7]Sheet0!H27</f>
        <v>191</v>
      </c>
      <c r="I16" s="4">
        <f>[7]Sheet0!I27</f>
        <v>116</v>
      </c>
      <c r="J16" s="4">
        <f>[7]Sheet0!J27</f>
        <v>125</v>
      </c>
      <c r="K16" s="16">
        <f t="shared" si="0"/>
        <v>1438</v>
      </c>
      <c r="L16" s="5">
        <f>[7]Sheet0!K27</f>
        <v>24</v>
      </c>
      <c r="M16" s="5">
        <f>[7]Sheet0!L27</f>
        <v>180</v>
      </c>
      <c r="N16" s="5">
        <f>[7]Sheet0!M27</f>
        <v>190</v>
      </c>
      <c r="O16" s="5">
        <f>[7]Sheet0!N27</f>
        <v>113</v>
      </c>
      <c r="P16" s="5">
        <f>[7]Sheet0!O27</f>
        <v>105</v>
      </c>
      <c r="Q16" s="5">
        <f>[7]Sheet0!P27</f>
        <v>101</v>
      </c>
      <c r="R16" s="5">
        <f>[7]Sheet0!Q27</f>
        <v>242</v>
      </c>
      <c r="S16" s="16">
        <f t="shared" si="1"/>
        <v>955</v>
      </c>
      <c r="T16" s="5">
        <f>[7]Sheet0!R27</f>
        <v>19</v>
      </c>
      <c r="U16" s="5">
        <f>[7]Sheet0!S27</f>
        <v>37</v>
      </c>
      <c r="V16" s="5">
        <f>[7]Sheet0!T27</f>
        <v>140</v>
      </c>
      <c r="W16" s="5">
        <f>[7]Sheet0!U27</f>
        <v>43</v>
      </c>
      <c r="X16" s="5">
        <f>[7]Sheet0!V27</f>
        <v>124</v>
      </c>
      <c r="Y16" s="5">
        <f>[7]Sheet0!W27</f>
        <v>150</v>
      </c>
      <c r="Z16" s="5">
        <f>[7]Sheet0!X27</f>
        <v>177</v>
      </c>
      <c r="AA16" s="16">
        <f t="shared" si="2"/>
        <v>690</v>
      </c>
      <c r="AB16" s="5">
        <f>[7]Sheet0!Y27</f>
        <v>17</v>
      </c>
      <c r="AC16" s="5">
        <f>[7]Sheet0!Z27</f>
        <v>166</v>
      </c>
      <c r="AD16" s="5">
        <f>[7]Sheet0!AA27</f>
        <v>203</v>
      </c>
      <c r="AE16" s="5">
        <f>[7]Sheet0!AB27</f>
        <v>226</v>
      </c>
      <c r="AF16" s="5">
        <f>[7]Sheet0!AC27</f>
        <v>138</v>
      </c>
      <c r="AG16" s="5">
        <f>[7]Sheet0!AD27</f>
        <v>51</v>
      </c>
      <c r="AH16" s="16">
        <f t="shared" si="3"/>
        <v>801</v>
      </c>
      <c r="AI16" s="5">
        <f>[7]Sheet0!AE27</f>
        <v>22</v>
      </c>
      <c r="AJ16" s="5">
        <f>[7]Sheet0!AF27</f>
        <v>110</v>
      </c>
      <c r="AK16" s="5">
        <f>[7]Sheet0!AG27</f>
        <v>39</v>
      </c>
      <c r="AL16" s="5">
        <f>[7]Sheet0!AH27</f>
        <v>162</v>
      </c>
      <c r="AM16" s="5">
        <f>[7]Sheet0!AI27</f>
        <v>194</v>
      </c>
      <c r="AN16" s="5">
        <f>[7]Sheet0!AJ27</f>
        <v>155</v>
      </c>
      <c r="AO16" s="5">
        <f>[7]Sheet0!AK27</f>
        <v>209</v>
      </c>
      <c r="AP16" s="5">
        <f>[7]Sheet0!AL27</f>
        <v>311</v>
      </c>
      <c r="AQ16" s="16">
        <f t="shared" si="4"/>
        <v>1202</v>
      </c>
      <c r="AR16" s="5">
        <f>[7]Sheet0!AM27</f>
        <v>46</v>
      </c>
      <c r="AS16" s="5">
        <f>[7]Sheet0!AN27</f>
        <v>251</v>
      </c>
      <c r="AT16" s="5">
        <f>[7]Sheet0!AO27</f>
        <v>105</v>
      </c>
      <c r="AU16" s="5">
        <f>[7]Sheet0!AP27</f>
        <v>290</v>
      </c>
      <c r="AV16" s="5">
        <f>[7]Sheet0!AQ27</f>
        <v>108</v>
      </c>
      <c r="AW16" s="5">
        <f>[7]Sheet0!AR27</f>
        <v>143</v>
      </c>
      <c r="AX16" s="5">
        <f>[7]Sheet0!AS27</f>
        <v>70</v>
      </c>
      <c r="AY16" s="5">
        <f>[7]Sheet0!AT27</f>
        <v>278</v>
      </c>
      <c r="AZ16" s="5">
        <f>[7]Sheet0!AU27</f>
        <v>156</v>
      </c>
      <c r="BA16" s="16">
        <f t="shared" si="5"/>
        <v>1447</v>
      </c>
      <c r="BB16" s="5">
        <f>[7]Sheet0!AV27</f>
        <v>18</v>
      </c>
      <c r="BC16" s="5">
        <f>[7]Sheet0!AW27</f>
        <v>129</v>
      </c>
      <c r="BD16" s="5">
        <f>[7]Sheet0!AX27</f>
        <v>163</v>
      </c>
      <c r="BE16" s="5">
        <f>[7]Sheet0!AY27</f>
        <v>138</v>
      </c>
      <c r="BF16" s="5">
        <f>[7]Sheet0!AZ27</f>
        <v>212</v>
      </c>
      <c r="BG16" s="5">
        <f>[7]Sheet0!BA27</f>
        <v>359</v>
      </c>
      <c r="BH16" s="5">
        <f>[7]Sheet0!BB27</f>
        <v>65</v>
      </c>
      <c r="BI16" s="5">
        <f>[7]Sheet0!BC27</f>
        <v>102</v>
      </c>
      <c r="BJ16" s="5">
        <f>[7]Sheet0!BD27</f>
        <v>94</v>
      </c>
      <c r="BK16" s="16">
        <f t="shared" si="6"/>
        <v>1280</v>
      </c>
      <c r="BL16" s="5">
        <f>[7]Sheet0!BE27</f>
        <v>20</v>
      </c>
      <c r="BM16" s="5">
        <f>[7]Sheet0!BF27</f>
        <v>217</v>
      </c>
      <c r="BN16" s="5">
        <f>[7]Sheet0!BG27</f>
        <v>233</v>
      </c>
      <c r="BO16" s="5">
        <f>[7]Sheet0!BH27</f>
        <v>213</v>
      </c>
      <c r="BP16" s="5">
        <f>[7]Sheet0!BI27</f>
        <v>291</v>
      </c>
      <c r="BQ16" s="5">
        <f>[7]Sheet0!BJ27</f>
        <v>106</v>
      </c>
      <c r="BR16" s="5">
        <f>[7]Sheet0!BK27</f>
        <v>229</v>
      </c>
      <c r="BS16" s="5">
        <f>[7]Sheet0!BL27</f>
        <v>186</v>
      </c>
      <c r="BT16" s="16">
        <f t="shared" si="7"/>
        <v>1495</v>
      </c>
      <c r="BU16" s="3">
        <f t="shared" si="8"/>
        <v>1438</v>
      </c>
      <c r="BV16" s="3">
        <f t="shared" si="9"/>
        <v>955</v>
      </c>
      <c r="BW16" s="3">
        <f t="shared" si="10"/>
        <v>690</v>
      </c>
      <c r="BX16" s="3">
        <f t="shared" si="11"/>
        <v>801</v>
      </c>
      <c r="BY16" s="3">
        <f t="shared" si="12"/>
        <v>1202</v>
      </c>
      <c r="BZ16" s="3">
        <f t="shared" si="13"/>
        <v>1447</v>
      </c>
      <c r="CA16" s="3">
        <f t="shared" si="14"/>
        <v>1280</v>
      </c>
      <c r="CB16" s="3">
        <f t="shared" si="15"/>
        <v>1495</v>
      </c>
      <c r="CC16" s="16">
        <f t="shared" si="16"/>
        <v>9308</v>
      </c>
      <c r="CD16" s="16">
        <f t="shared" si="17"/>
        <v>9339</v>
      </c>
    </row>
    <row r="17" spans="1:82" s="8" customFormat="1" ht="12.75" customHeight="1" x14ac:dyDescent="0.2">
      <c r="A17" s="11" t="s">
        <v>11</v>
      </c>
      <c r="B17" s="4">
        <f>[7]Sheet0!B28</f>
        <v>3</v>
      </c>
      <c r="C17" s="4">
        <f>[7]Sheet0!C28</f>
        <v>5</v>
      </c>
      <c r="D17" s="4">
        <f>[7]Sheet0!D28</f>
        <v>105</v>
      </c>
      <c r="E17" s="4">
        <f>[7]Sheet0!E28</f>
        <v>236</v>
      </c>
      <c r="F17" s="4">
        <f>[7]Sheet0!F28</f>
        <v>91</v>
      </c>
      <c r="G17" s="4">
        <f>[7]Sheet0!G28</f>
        <v>49</v>
      </c>
      <c r="H17" s="4">
        <f>[7]Sheet0!H28</f>
        <v>129</v>
      </c>
      <c r="I17" s="4">
        <f>[7]Sheet0!I28</f>
        <v>76</v>
      </c>
      <c r="J17" s="4">
        <f>[7]Sheet0!J28</f>
        <v>106</v>
      </c>
      <c r="K17" s="16">
        <f t="shared" si="0"/>
        <v>797</v>
      </c>
      <c r="L17" s="5">
        <f>[7]Sheet0!K28</f>
        <v>10</v>
      </c>
      <c r="M17" s="5">
        <f>[7]Sheet0!L28</f>
        <v>132</v>
      </c>
      <c r="N17" s="5">
        <f>[7]Sheet0!M28</f>
        <v>135</v>
      </c>
      <c r="O17" s="5">
        <f>[7]Sheet0!N28</f>
        <v>39</v>
      </c>
      <c r="P17" s="5">
        <f>[7]Sheet0!O28</f>
        <v>74</v>
      </c>
      <c r="Q17" s="5">
        <f>[7]Sheet0!P28</f>
        <v>71</v>
      </c>
      <c r="R17" s="5">
        <f>[7]Sheet0!Q28</f>
        <v>167</v>
      </c>
      <c r="S17" s="16">
        <f t="shared" si="1"/>
        <v>628</v>
      </c>
      <c r="T17" s="5">
        <f>[7]Sheet0!R28</f>
        <v>7</v>
      </c>
      <c r="U17" s="5">
        <f>[7]Sheet0!S28</f>
        <v>19</v>
      </c>
      <c r="V17" s="5">
        <f>[7]Sheet0!T28</f>
        <v>74</v>
      </c>
      <c r="W17" s="5">
        <f>[7]Sheet0!U28</f>
        <v>24</v>
      </c>
      <c r="X17" s="5">
        <f>[7]Sheet0!V28</f>
        <v>45</v>
      </c>
      <c r="Y17" s="5">
        <f>[7]Sheet0!W28</f>
        <v>88</v>
      </c>
      <c r="Z17" s="5">
        <f>[7]Sheet0!X28</f>
        <v>89</v>
      </c>
      <c r="AA17" s="16">
        <f t="shared" si="2"/>
        <v>346</v>
      </c>
      <c r="AB17" s="5">
        <f>[7]Sheet0!Y28</f>
        <v>11</v>
      </c>
      <c r="AC17" s="5">
        <f>[7]Sheet0!Z28</f>
        <v>133</v>
      </c>
      <c r="AD17" s="5">
        <f>[7]Sheet0!AA28</f>
        <v>138</v>
      </c>
      <c r="AE17" s="5">
        <f>[7]Sheet0!AB28</f>
        <v>184</v>
      </c>
      <c r="AF17" s="5">
        <f>[7]Sheet0!AC28</f>
        <v>96</v>
      </c>
      <c r="AG17" s="5">
        <f>[7]Sheet0!AD28</f>
        <v>44</v>
      </c>
      <c r="AH17" s="16">
        <f t="shared" si="3"/>
        <v>606</v>
      </c>
      <c r="AI17" s="5">
        <f>[7]Sheet0!AE28</f>
        <v>10</v>
      </c>
      <c r="AJ17" s="5">
        <f>[7]Sheet0!AF28</f>
        <v>60</v>
      </c>
      <c r="AK17" s="5">
        <f>[7]Sheet0!AG28</f>
        <v>21</v>
      </c>
      <c r="AL17" s="5">
        <f>[7]Sheet0!AH28</f>
        <v>86</v>
      </c>
      <c r="AM17" s="5">
        <f>[7]Sheet0!AI28</f>
        <v>71</v>
      </c>
      <c r="AN17" s="5">
        <f>[7]Sheet0!AJ28</f>
        <v>85</v>
      </c>
      <c r="AO17" s="5">
        <f>[7]Sheet0!AK28</f>
        <v>59</v>
      </c>
      <c r="AP17" s="5">
        <f>[7]Sheet0!AL28</f>
        <v>214</v>
      </c>
      <c r="AQ17" s="16">
        <f t="shared" si="4"/>
        <v>606</v>
      </c>
      <c r="AR17" s="5">
        <f>[7]Sheet0!AM28</f>
        <v>7</v>
      </c>
      <c r="AS17" s="5">
        <f>[7]Sheet0!AN28</f>
        <v>86</v>
      </c>
      <c r="AT17" s="5">
        <f>[7]Sheet0!AO28</f>
        <v>64</v>
      </c>
      <c r="AU17" s="5">
        <f>[7]Sheet0!AP28</f>
        <v>157</v>
      </c>
      <c r="AV17" s="5">
        <f>[7]Sheet0!AQ28</f>
        <v>62</v>
      </c>
      <c r="AW17" s="5">
        <f>[7]Sheet0!AR28</f>
        <v>97</v>
      </c>
      <c r="AX17" s="5">
        <f>[7]Sheet0!AS28</f>
        <v>38</v>
      </c>
      <c r="AY17" s="5">
        <f>[7]Sheet0!AT28</f>
        <v>148</v>
      </c>
      <c r="AZ17" s="5">
        <f>[7]Sheet0!AU28</f>
        <v>89</v>
      </c>
      <c r="BA17" s="16">
        <f t="shared" si="5"/>
        <v>748</v>
      </c>
      <c r="BB17" s="5">
        <f>[7]Sheet0!AV28</f>
        <v>10</v>
      </c>
      <c r="BC17" s="5">
        <f>[7]Sheet0!AW28</f>
        <v>83</v>
      </c>
      <c r="BD17" s="5">
        <f>[7]Sheet0!AX28</f>
        <v>106</v>
      </c>
      <c r="BE17" s="5">
        <f>[7]Sheet0!AY28</f>
        <v>90</v>
      </c>
      <c r="BF17" s="5">
        <f>[7]Sheet0!AZ28</f>
        <v>76</v>
      </c>
      <c r="BG17" s="5">
        <f>[7]Sheet0!BA28</f>
        <v>210</v>
      </c>
      <c r="BH17" s="5">
        <f>[7]Sheet0!BB28</f>
        <v>29</v>
      </c>
      <c r="BI17" s="5">
        <f>[7]Sheet0!BC28</f>
        <v>61</v>
      </c>
      <c r="BJ17" s="5">
        <f>[7]Sheet0!BD28</f>
        <v>64</v>
      </c>
      <c r="BK17" s="16">
        <f t="shared" si="6"/>
        <v>729</v>
      </c>
      <c r="BL17" s="5">
        <f>[7]Sheet0!BE28</f>
        <v>10</v>
      </c>
      <c r="BM17" s="5">
        <f>[7]Sheet0!BF28</f>
        <v>144</v>
      </c>
      <c r="BN17" s="5">
        <f>[7]Sheet0!BG28</f>
        <v>168</v>
      </c>
      <c r="BO17" s="5">
        <f>[7]Sheet0!BH28</f>
        <v>127</v>
      </c>
      <c r="BP17" s="5">
        <f>[7]Sheet0!BI28</f>
        <v>164</v>
      </c>
      <c r="BQ17" s="5">
        <f>[7]Sheet0!BJ28</f>
        <v>84</v>
      </c>
      <c r="BR17" s="5">
        <f>[7]Sheet0!BK28</f>
        <v>166</v>
      </c>
      <c r="BS17" s="5">
        <f>[7]Sheet0!BL28</f>
        <v>138</v>
      </c>
      <c r="BT17" s="16">
        <f t="shared" si="7"/>
        <v>1001</v>
      </c>
      <c r="BU17" s="3">
        <f t="shared" si="8"/>
        <v>797</v>
      </c>
      <c r="BV17" s="3">
        <f t="shared" si="9"/>
        <v>628</v>
      </c>
      <c r="BW17" s="3">
        <f t="shared" si="10"/>
        <v>346</v>
      </c>
      <c r="BX17" s="3">
        <f t="shared" si="11"/>
        <v>606</v>
      </c>
      <c r="BY17" s="3">
        <f t="shared" si="12"/>
        <v>606</v>
      </c>
      <c r="BZ17" s="3">
        <f t="shared" si="13"/>
        <v>748</v>
      </c>
      <c r="CA17" s="3">
        <f t="shared" si="14"/>
        <v>729</v>
      </c>
      <c r="CB17" s="3">
        <f t="shared" si="15"/>
        <v>1001</v>
      </c>
      <c r="CC17" s="16">
        <f t="shared" si="16"/>
        <v>5461</v>
      </c>
      <c r="CD17" s="16">
        <f t="shared" si="17"/>
        <v>5464</v>
      </c>
    </row>
    <row r="18" spans="1:82" s="8" customFormat="1" ht="12.75" customHeight="1" x14ac:dyDescent="0.2">
      <c r="A18" s="12" t="s">
        <v>17</v>
      </c>
      <c r="B18" s="4">
        <f>[7]Sheet0!B29</f>
        <v>0</v>
      </c>
      <c r="C18" s="4">
        <f>[7]Sheet0!C29</f>
        <v>0</v>
      </c>
      <c r="D18" s="4">
        <f>[7]Sheet0!D29</f>
        <v>1</v>
      </c>
      <c r="E18" s="4">
        <f>[7]Sheet0!E29</f>
        <v>1</v>
      </c>
      <c r="F18" s="4">
        <f>[7]Sheet0!F29</f>
        <v>0</v>
      </c>
      <c r="G18" s="4">
        <f>[7]Sheet0!G29</f>
        <v>1</v>
      </c>
      <c r="H18" s="4">
        <f>[7]Sheet0!H29</f>
        <v>0</v>
      </c>
      <c r="I18" s="4">
        <f>[7]Sheet0!I29</f>
        <v>0</v>
      </c>
      <c r="J18" s="4">
        <f>[7]Sheet0!J29</f>
        <v>0</v>
      </c>
      <c r="K18" s="16">
        <f t="shared" si="0"/>
        <v>3</v>
      </c>
      <c r="L18" s="5">
        <f>[7]Sheet0!K29</f>
        <v>0</v>
      </c>
      <c r="M18" s="5">
        <f>[7]Sheet0!L29</f>
        <v>0</v>
      </c>
      <c r="N18" s="5">
        <f>[7]Sheet0!M29</f>
        <v>2</v>
      </c>
      <c r="O18" s="5">
        <f>[7]Sheet0!N29</f>
        <v>2</v>
      </c>
      <c r="P18" s="5">
        <f>[7]Sheet0!O29</f>
        <v>0</v>
      </c>
      <c r="Q18" s="5">
        <f>[7]Sheet0!P29</f>
        <v>1</v>
      </c>
      <c r="R18" s="5">
        <f>[7]Sheet0!Q29</f>
        <v>2</v>
      </c>
      <c r="S18" s="16">
        <f t="shared" si="1"/>
        <v>7</v>
      </c>
      <c r="T18" s="5">
        <f>[7]Sheet0!R29</f>
        <v>0</v>
      </c>
      <c r="U18" s="5">
        <f>[7]Sheet0!S29</f>
        <v>0</v>
      </c>
      <c r="V18" s="5">
        <f>[7]Sheet0!T29</f>
        <v>0</v>
      </c>
      <c r="W18" s="5">
        <f>[7]Sheet0!U29</f>
        <v>0</v>
      </c>
      <c r="X18" s="5">
        <f>[7]Sheet0!V29</f>
        <v>1</v>
      </c>
      <c r="Y18" s="5">
        <f>[7]Sheet0!W29</f>
        <v>0</v>
      </c>
      <c r="Z18" s="5">
        <f>[7]Sheet0!X29</f>
        <v>0</v>
      </c>
      <c r="AA18" s="16">
        <f t="shared" si="2"/>
        <v>1</v>
      </c>
      <c r="AB18" s="5">
        <f>[7]Sheet0!Y29</f>
        <v>0</v>
      </c>
      <c r="AC18" s="5">
        <f>[7]Sheet0!Z29</f>
        <v>0</v>
      </c>
      <c r="AD18" s="5">
        <f>[7]Sheet0!AA29</f>
        <v>0</v>
      </c>
      <c r="AE18" s="5">
        <f>[7]Sheet0!AB29</f>
        <v>0</v>
      </c>
      <c r="AF18" s="5">
        <f>[7]Sheet0!AC29</f>
        <v>0</v>
      </c>
      <c r="AG18" s="5">
        <f>[7]Sheet0!AD29</f>
        <v>2</v>
      </c>
      <c r="AH18" s="16">
        <f t="shared" si="3"/>
        <v>2</v>
      </c>
      <c r="AI18" s="5">
        <f>[7]Sheet0!AE29</f>
        <v>1</v>
      </c>
      <c r="AJ18" s="5">
        <f>[7]Sheet0!AF29</f>
        <v>0</v>
      </c>
      <c r="AK18" s="5">
        <f>[7]Sheet0!AG29</f>
        <v>1</v>
      </c>
      <c r="AL18" s="5">
        <f>[7]Sheet0!AH29</f>
        <v>1</v>
      </c>
      <c r="AM18" s="5">
        <f>[7]Sheet0!AI29</f>
        <v>0</v>
      </c>
      <c r="AN18" s="5">
        <f>[7]Sheet0!AJ29</f>
        <v>0</v>
      </c>
      <c r="AO18" s="5">
        <f>[7]Sheet0!AK29</f>
        <v>0</v>
      </c>
      <c r="AP18" s="5">
        <f>[7]Sheet0!AL29</f>
        <v>0</v>
      </c>
      <c r="AQ18" s="16">
        <f t="shared" si="4"/>
        <v>3</v>
      </c>
      <c r="AR18" s="5">
        <f>[7]Sheet0!AM29</f>
        <v>2</v>
      </c>
      <c r="AS18" s="5">
        <f>[7]Sheet0!AN29</f>
        <v>0</v>
      </c>
      <c r="AT18" s="5">
        <f>[7]Sheet0!AO29</f>
        <v>0</v>
      </c>
      <c r="AU18" s="5">
        <f>[7]Sheet0!AP29</f>
        <v>1</v>
      </c>
      <c r="AV18" s="5">
        <f>[7]Sheet0!AQ29</f>
        <v>0</v>
      </c>
      <c r="AW18" s="5">
        <f>[7]Sheet0!AR29</f>
        <v>1</v>
      </c>
      <c r="AX18" s="5">
        <f>[7]Sheet0!AS29</f>
        <v>0</v>
      </c>
      <c r="AY18" s="5">
        <f>[7]Sheet0!AT29</f>
        <v>0</v>
      </c>
      <c r="AZ18" s="5">
        <f>[7]Sheet0!AU29</f>
        <v>0</v>
      </c>
      <c r="BA18" s="16">
        <f t="shared" si="5"/>
        <v>4</v>
      </c>
      <c r="BB18" s="5">
        <f>[7]Sheet0!AV29</f>
        <v>0</v>
      </c>
      <c r="BC18" s="5">
        <f>[7]Sheet0!AW29</f>
        <v>2</v>
      </c>
      <c r="BD18" s="5">
        <f>[7]Sheet0!AX29</f>
        <v>3</v>
      </c>
      <c r="BE18" s="5">
        <f>[7]Sheet0!AY29</f>
        <v>0</v>
      </c>
      <c r="BF18" s="5">
        <f>[7]Sheet0!AZ29</f>
        <v>0</v>
      </c>
      <c r="BG18" s="5">
        <f>[7]Sheet0!BA29</f>
        <v>5</v>
      </c>
      <c r="BH18" s="5">
        <f>[7]Sheet0!BB29</f>
        <v>0</v>
      </c>
      <c r="BI18" s="5">
        <f>[7]Sheet0!BC29</f>
        <v>0</v>
      </c>
      <c r="BJ18" s="5">
        <f>[7]Sheet0!BD29</f>
        <v>0</v>
      </c>
      <c r="BK18" s="16">
        <f t="shared" si="6"/>
        <v>10</v>
      </c>
      <c r="BL18" s="5">
        <f>[7]Sheet0!BE29</f>
        <v>0</v>
      </c>
      <c r="BM18" s="5">
        <f>[7]Sheet0!BF29</f>
        <v>0</v>
      </c>
      <c r="BN18" s="5">
        <f>[7]Sheet0!BG29</f>
        <v>1</v>
      </c>
      <c r="BO18" s="5">
        <f>[7]Sheet0!BH29</f>
        <v>1</v>
      </c>
      <c r="BP18" s="5">
        <f>[7]Sheet0!BI29</f>
        <v>1</v>
      </c>
      <c r="BQ18" s="5">
        <f>[7]Sheet0!BJ29</f>
        <v>0</v>
      </c>
      <c r="BR18" s="5">
        <f>[7]Sheet0!BK29</f>
        <v>0</v>
      </c>
      <c r="BS18" s="5">
        <f>[7]Sheet0!BL29</f>
        <v>0</v>
      </c>
      <c r="BT18" s="16">
        <f t="shared" si="7"/>
        <v>3</v>
      </c>
      <c r="BU18" s="3">
        <f t="shared" si="8"/>
        <v>3</v>
      </c>
      <c r="BV18" s="3">
        <f t="shared" si="9"/>
        <v>7</v>
      </c>
      <c r="BW18" s="3">
        <f t="shared" si="10"/>
        <v>1</v>
      </c>
      <c r="BX18" s="3">
        <f t="shared" si="11"/>
        <v>2</v>
      </c>
      <c r="BY18" s="3">
        <f t="shared" si="12"/>
        <v>3</v>
      </c>
      <c r="BZ18" s="3">
        <f t="shared" si="13"/>
        <v>4</v>
      </c>
      <c r="CA18" s="3">
        <f t="shared" si="14"/>
        <v>10</v>
      </c>
      <c r="CB18" s="3">
        <f t="shared" si="15"/>
        <v>3</v>
      </c>
      <c r="CC18" s="16">
        <f t="shared" si="16"/>
        <v>33</v>
      </c>
      <c r="CD18" s="16">
        <f t="shared" si="17"/>
        <v>33</v>
      </c>
    </row>
    <row r="19" spans="1:82" ht="12.75" customHeight="1" x14ac:dyDescent="0.2">
      <c r="A19" s="12" t="s">
        <v>25</v>
      </c>
      <c r="B19" s="4">
        <f>[7]Sheet0!B30</f>
        <v>3</v>
      </c>
      <c r="C19" s="4">
        <f>[7]Sheet0!C30</f>
        <v>5</v>
      </c>
      <c r="D19" s="4">
        <f>[7]Sheet0!D30</f>
        <v>104</v>
      </c>
      <c r="E19" s="4">
        <f>[7]Sheet0!E30</f>
        <v>235</v>
      </c>
      <c r="F19" s="4">
        <f>[7]Sheet0!F30</f>
        <v>91</v>
      </c>
      <c r="G19" s="4">
        <f>[7]Sheet0!G30</f>
        <v>48</v>
      </c>
      <c r="H19" s="4">
        <f>[7]Sheet0!H30</f>
        <v>129</v>
      </c>
      <c r="I19" s="4">
        <f>[7]Sheet0!I30</f>
        <v>76</v>
      </c>
      <c r="J19" s="4">
        <f>[7]Sheet0!J30</f>
        <v>106</v>
      </c>
      <c r="K19" s="16">
        <f t="shared" si="0"/>
        <v>794</v>
      </c>
      <c r="L19" s="5">
        <f>[7]Sheet0!K30</f>
        <v>10</v>
      </c>
      <c r="M19" s="5">
        <f>[7]Sheet0!L30</f>
        <v>132</v>
      </c>
      <c r="N19" s="5">
        <f>[7]Sheet0!M30</f>
        <v>133</v>
      </c>
      <c r="O19" s="5">
        <f>[7]Sheet0!N30</f>
        <v>37</v>
      </c>
      <c r="P19" s="5">
        <f>[7]Sheet0!O30</f>
        <v>74</v>
      </c>
      <c r="Q19" s="5">
        <f>[7]Sheet0!P30</f>
        <v>70</v>
      </c>
      <c r="R19" s="5">
        <f>[7]Sheet0!Q30</f>
        <v>165</v>
      </c>
      <c r="S19" s="16">
        <f t="shared" si="1"/>
        <v>621</v>
      </c>
      <c r="T19" s="5">
        <f>[7]Sheet0!R30</f>
        <v>7</v>
      </c>
      <c r="U19" s="5">
        <f>[7]Sheet0!S30</f>
        <v>19</v>
      </c>
      <c r="V19" s="5">
        <f>[7]Sheet0!T30</f>
        <v>74</v>
      </c>
      <c r="W19" s="5">
        <f>[7]Sheet0!U30</f>
        <v>24</v>
      </c>
      <c r="X19" s="5">
        <f>[7]Sheet0!V30</f>
        <v>44</v>
      </c>
      <c r="Y19" s="5">
        <f>[7]Sheet0!W30</f>
        <v>88</v>
      </c>
      <c r="Z19" s="5">
        <f>[7]Sheet0!X30</f>
        <v>89</v>
      </c>
      <c r="AA19" s="16">
        <f t="shared" si="2"/>
        <v>345</v>
      </c>
      <c r="AB19" s="5">
        <f>[7]Sheet0!Y30</f>
        <v>11</v>
      </c>
      <c r="AC19" s="5">
        <f>[7]Sheet0!Z30</f>
        <v>133</v>
      </c>
      <c r="AD19" s="5">
        <f>[7]Sheet0!AA30</f>
        <v>138</v>
      </c>
      <c r="AE19" s="5">
        <f>[7]Sheet0!AB30</f>
        <v>184</v>
      </c>
      <c r="AF19" s="5">
        <f>[7]Sheet0!AC30</f>
        <v>96</v>
      </c>
      <c r="AG19" s="5">
        <f>[7]Sheet0!AD30</f>
        <v>42</v>
      </c>
      <c r="AH19" s="16">
        <f t="shared" si="3"/>
        <v>604</v>
      </c>
      <c r="AI19" s="5">
        <f>[7]Sheet0!AE30</f>
        <v>9</v>
      </c>
      <c r="AJ19" s="5">
        <f>[7]Sheet0!AF30</f>
        <v>60</v>
      </c>
      <c r="AK19" s="5">
        <f>[7]Sheet0!AG30</f>
        <v>20</v>
      </c>
      <c r="AL19" s="5">
        <f>[7]Sheet0!AH30</f>
        <v>85</v>
      </c>
      <c r="AM19" s="5">
        <f>[7]Sheet0!AI30</f>
        <v>71</v>
      </c>
      <c r="AN19" s="5">
        <f>[7]Sheet0!AJ30</f>
        <v>85</v>
      </c>
      <c r="AO19" s="5">
        <f>[7]Sheet0!AK30</f>
        <v>59</v>
      </c>
      <c r="AP19" s="5">
        <f>[7]Sheet0!AL30</f>
        <v>214</v>
      </c>
      <c r="AQ19" s="16">
        <f t="shared" si="4"/>
        <v>603</v>
      </c>
      <c r="AR19" s="5">
        <f>[7]Sheet0!AM30</f>
        <v>5</v>
      </c>
      <c r="AS19" s="5">
        <f>[7]Sheet0!AN30</f>
        <v>86</v>
      </c>
      <c r="AT19" s="5">
        <f>[7]Sheet0!AO30</f>
        <v>64</v>
      </c>
      <c r="AU19" s="5">
        <f>[7]Sheet0!AP30</f>
        <v>156</v>
      </c>
      <c r="AV19" s="5">
        <f>[7]Sheet0!AQ30</f>
        <v>62</v>
      </c>
      <c r="AW19" s="5">
        <f>[7]Sheet0!AR30</f>
        <v>96</v>
      </c>
      <c r="AX19" s="5">
        <f>[7]Sheet0!AS30</f>
        <v>38</v>
      </c>
      <c r="AY19" s="5">
        <f>[7]Sheet0!AT30</f>
        <v>148</v>
      </c>
      <c r="AZ19" s="5">
        <f>[7]Sheet0!AU30</f>
        <v>89</v>
      </c>
      <c r="BA19" s="16">
        <f t="shared" si="5"/>
        <v>744</v>
      </c>
      <c r="BB19" s="5">
        <f>[7]Sheet0!AV30</f>
        <v>10</v>
      </c>
      <c r="BC19" s="5">
        <f>[7]Sheet0!AW30</f>
        <v>81</v>
      </c>
      <c r="BD19" s="5">
        <f>[7]Sheet0!AX30</f>
        <v>103</v>
      </c>
      <c r="BE19" s="5">
        <f>[7]Sheet0!AY30</f>
        <v>90</v>
      </c>
      <c r="BF19" s="5">
        <f>[7]Sheet0!AZ30</f>
        <v>76</v>
      </c>
      <c r="BG19" s="5">
        <f>[7]Sheet0!BA30</f>
        <v>205</v>
      </c>
      <c r="BH19" s="5">
        <f>[7]Sheet0!BB30</f>
        <v>29</v>
      </c>
      <c r="BI19" s="5">
        <f>[7]Sheet0!BC30</f>
        <v>61</v>
      </c>
      <c r="BJ19" s="5">
        <f>[7]Sheet0!BD30</f>
        <v>64</v>
      </c>
      <c r="BK19" s="16">
        <f t="shared" si="6"/>
        <v>719</v>
      </c>
      <c r="BL19" s="5">
        <f>[7]Sheet0!BE30</f>
        <v>10</v>
      </c>
      <c r="BM19" s="5">
        <f>[7]Sheet0!BF30</f>
        <v>144</v>
      </c>
      <c r="BN19" s="5">
        <f>[7]Sheet0!BG30</f>
        <v>167</v>
      </c>
      <c r="BO19" s="5">
        <f>[7]Sheet0!BH30</f>
        <v>126</v>
      </c>
      <c r="BP19" s="5">
        <f>[7]Sheet0!BI30</f>
        <v>163</v>
      </c>
      <c r="BQ19" s="5">
        <f>[7]Sheet0!BJ30</f>
        <v>84</v>
      </c>
      <c r="BR19" s="5">
        <f>[7]Sheet0!BK30</f>
        <v>166</v>
      </c>
      <c r="BS19" s="5">
        <f>[7]Sheet0!BL30</f>
        <v>138</v>
      </c>
      <c r="BT19" s="16">
        <f t="shared" si="7"/>
        <v>998</v>
      </c>
      <c r="BU19" s="3">
        <f t="shared" si="8"/>
        <v>794</v>
      </c>
      <c r="BV19" s="3">
        <f t="shared" si="9"/>
        <v>621</v>
      </c>
      <c r="BW19" s="3">
        <f t="shared" si="10"/>
        <v>345</v>
      </c>
      <c r="BX19" s="3">
        <f t="shared" si="11"/>
        <v>604</v>
      </c>
      <c r="BY19" s="3">
        <f t="shared" si="12"/>
        <v>603</v>
      </c>
      <c r="BZ19" s="3">
        <f t="shared" si="13"/>
        <v>744</v>
      </c>
      <c r="CA19" s="3">
        <f t="shared" si="14"/>
        <v>719</v>
      </c>
      <c r="CB19" s="3">
        <f t="shared" si="15"/>
        <v>998</v>
      </c>
      <c r="CC19" s="16">
        <f t="shared" si="16"/>
        <v>5428</v>
      </c>
      <c r="CD19" s="16">
        <f t="shared" si="17"/>
        <v>5431</v>
      </c>
    </row>
    <row r="20" spans="1:82" x14ac:dyDescent="0.2">
      <c r="A20" s="12" t="s">
        <v>26</v>
      </c>
      <c r="B20" s="4">
        <f>[7]Sheet0!B31</f>
        <v>3</v>
      </c>
      <c r="C20" s="4">
        <f>[7]Sheet0!C31</f>
        <v>5</v>
      </c>
      <c r="D20" s="4">
        <f>[7]Sheet0!D31</f>
        <v>101</v>
      </c>
      <c r="E20" s="4">
        <f>[7]Sheet0!E31</f>
        <v>232</v>
      </c>
      <c r="F20" s="4">
        <f>[7]Sheet0!F31</f>
        <v>90</v>
      </c>
      <c r="G20" s="4">
        <f>[7]Sheet0!G31</f>
        <v>48</v>
      </c>
      <c r="H20" s="4">
        <f>[7]Sheet0!H31</f>
        <v>128</v>
      </c>
      <c r="I20" s="4">
        <f>[7]Sheet0!I31</f>
        <v>74</v>
      </c>
      <c r="J20" s="4">
        <f>[7]Sheet0!J31</f>
        <v>101</v>
      </c>
      <c r="K20" s="16">
        <f t="shared" si="0"/>
        <v>779</v>
      </c>
      <c r="L20" s="5">
        <f>[7]Sheet0!K31</f>
        <v>9</v>
      </c>
      <c r="M20" s="5">
        <f>[7]Sheet0!L31</f>
        <v>132</v>
      </c>
      <c r="N20" s="5">
        <f>[7]Sheet0!M31</f>
        <v>132</v>
      </c>
      <c r="O20" s="5">
        <f>[7]Sheet0!N31</f>
        <v>35</v>
      </c>
      <c r="P20" s="5">
        <f>[7]Sheet0!O31</f>
        <v>71</v>
      </c>
      <c r="Q20" s="5">
        <f>[7]Sheet0!P31</f>
        <v>70</v>
      </c>
      <c r="R20" s="5">
        <f>[7]Sheet0!Q31</f>
        <v>161</v>
      </c>
      <c r="S20" s="16">
        <f t="shared" si="1"/>
        <v>610</v>
      </c>
      <c r="T20" s="5">
        <f>[7]Sheet0!R31</f>
        <v>7</v>
      </c>
      <c r="U20" s="5">
        <f>[7]Sheet0!S31</f>
        <v>19</v>
      </c>
      <c r="V20" s="5">
        <f>[7]Sheet0!T31</f>
        <v>74</v>
      </c>
      <c r="W20" s="5">
        <f>[7]Sheet0!U31</f>
        <v>24</v>
      </c>
      <c r="X20" s="5">
        <f>[7]Sheet0!V31</f>
        <v>44</v>
      </c>
      <c r="Y20" s="5">
        <f>[7]Sheet0!W31</f>
        <v>85</v>
      </c>
      <c r="Z20" s="5">
        <f>[7]Sheet0!X31</f>
        <v>89</v>
      </c>
      <c r="AA20" s="16">
        <f t="shared" si="2"/>
        <v>342</v>
      </c>
      <c r="AB20" s="5">
        <f>[7]Sheet0!Y31</f>
        <v>11</v>
      </c>
      <c r="AC20" s="5">
        <f>[7]Sheet0!Z31</f>
        <v>130</v>
      </c>
      <c r="AD20" s="5">
        <f>[7]Sheet0!AA31</f>
        <v>130</v>
      </c>
      <c r="AE20" s="5">
        <f>[7]Sheet0!AB31</f>
        <v>180</v>
      </c>
      <c r="AF20" s="5">
        <f>[7]Sheet0!AC31</f>
        <v>95</v>
      </c>
      <c r="AG20" s="5">
        <f>[7]Sheet0!AD31</f>
        <v>40</v>
      </c>
      <c r="AH20" s="16">
        <f t="shared" si="3"/>
        <v>586</v>
      </c>
      <c r="AI20" s="5">
        <f>[7]Sheet0!AE31</f>
        <v>9</v>
      </c>
      <c r="AJ20" s="5">
        <f>[7]Sheet0!AF31</f>
        <v>60</v>
      </c>
      <c r="AK20" s="5">
        <f>[7]Sheet0!AG31</f>
        <v>20</v>
      </c>
      <c r="AL20" s="5">
        <f>[7]Sheet0!AH31</f>
        <v>84</v>
      </c>
      <c r="AM20" s="5">
        <f>[7]Sheet0!AI31</f>
        <v>71</v>
      </c>
      <c r="AN20" s="5">
        <f>[7]Sheet0!AJ31</f>
        <v>84</v>
      </c>
      <c r="AO20" s="5">
        <f>[7]Sheet0!AK31</f>
        <v>59</v>
      </c>
      <c r="AP20" s="5">
        <f>[7]Sheet0!AL31</f>
        <v>210</v>
      </c>
      <c r="AQ20" s="16">
        <f t="shared" si="4"/>
        <v>597</v>
      </c>
      <c r="AR20" s="5">
        <f>[7]Sheet0!AM31</f>
        <v>5</v>
      </c>
      <c r="AS20" s="5">
        <f>[7]Sheet0!AN31</f>
        <v>86</v>
      </c>
      <c r="AT20" s="5">
        <f>[7]Sheet0!AO31</f>
        <v>58</v>
      </c>
      <c r="AU20" s="5">
        <f>[7]Sheet0!AP31</f>
        <v>147</v>
      </c>
      <c r="AV20" s="5">
        <f>[7]Sheet0!AQ31</f>
        <v>58</v>
      </c>
      <c r="AW20" s="5">
        <f>[7]Sheet0!AR31</f>
        <v>92</v>
      </c>
      <c r="AX20" s="5">
        <f>[7]Sheet0!AS31</f>
        <v>37</v>
      </c>
      <c r="AY20" s="5">
        <f>[7]Sheet0!AT31</f>
        <v>140</v>
      </c>
      <c r="AZ20" s="5">
        <f>[7]Sheet0!AU31</f>
        <v>86</v>
      </c>
      <c r="BA20" s="16">
        <f t="shared" si="5"/>
        <v>709</v>
      </c>
      <c r="BB20" s="5">
        <f>[7]Sheet0!AV31</f>
        <v>10</v>
      </c>
      <c r="BC20" s="5">
        <f>[7]Sheet0!AW31</f>
        <v>69</v>
      </c>
      <c r="BD20" s="5">
        <f>[7]Sheet0!AX31</f>
        <v>100</v>
      </c>
      <c r="BE20" s="5">
        <f>[7]Sheet0!AY31</f>
        <v>76</v>
      </c>
      <c r="BF20" s="5">
        <f>[7]Sheet0!AZ31</f>
        <v>72</v>
      </c>
      <c r="BG20" s="5">
        <f>[7]Sheet0!BA31</f>
        <v>179</v>
      </c>
      <c r="BH20" s="5">
        <f>[7]Sheet0!BB31</f>
        <v>29</v>
      </c>
      <c r="BI20" s="5">
        <f>[7]Sheet0!BC31</f>
        <v>58</v>
      </c>
      <c r="BJ20" s="5">
        <f>[7]Sheet0!BD31</f>
        <v>63</v>
      </c>
      <c r="BK20" s="16">
        <f t="shared" si="6"/>
        <v>656</v>
      </c>
      <c r="BL20" s="5">
        <f>[7]Sheet0!BE31</f>
        <v>10</v>
      </c>
      <c r="BM20" s="5">
        <f>[7]Sheet0!BF31</f>
        <v>139</v>
      </c>
      <c r="BN20" s="5">
        <f>[7]Sheet0!BG31</f>
        <v>165</v>
      </c>
      <c r="BO20" s="5">
        <f>[7]Sheet0!BH31</f>
        <v>115</v>
      </c>
      <c r="BP20" s="5">
        <f>[7]Sheet0!BI31</f>
        <v>151</v>
      </c>
      <c r="BQ20" s="5">
        <f>[7]Sheet0!BJ31</f>
        <v>80</v>
      </c>
      <c r="BR20" s="5">
        <f>[7]Sheet0!BK31</f>
        <v>143</v>
      </c>
      <c r="BS20" s="5">
        <f>[7]Sheet0!BL31</f>
        <v>124</v>
      </c>
      <c r="BT20" s="16">
        <f t="shared" si="7"/>
        <v>927</v>
      </c>
      <c r="BU20" s="3">
        <f t="shared" si="8"/>
        <v>779</v>
      </c>
      <c r="BV20" s="3">
        <f t="shared" si="9"/>
        <v>610</v>
      </c>
      <c r="BW20" s="3">
        <f t="shared" si="10"/>
        <v>342</v>
      </c>
      <c r="BX20" s="3">
        <f t="shared" si="11"/>
        <v>586</v>
      </c>
      <c r="BY20" s="3">
        <f t="shared" si="12"/>
        <v>597</v>
      </c>
      <c r="BZ20" s="3">
        <f t="shared" si="13"/>
        <v>709</v>
      </c>
      <c r="CA20" s="3">
        <f t="shared" si="14"/>
        <v>656</v>
      </c>
      <c r="CB20" s="3">
        <f t="shared" si="15"/>
        <v>927</v>
      </c>
      <c r="CC20" s="16">
        <f t="shared" si="16"/>
        <v>5206</v>
      </c>
      <c r="CD20" s="16">
        <f t="shared" si="17"/>
        <v>5209</v>
      </c>
    </row>
    <row r="21" spans="1:82" x14ac:dyDescent="0.2">
      <c r="A21" s="12" t="s">
        <v>47</v>
      </c>
      <c r="B21" s="4">
        <f>[7]Sheet0!B32</f>
        <v>2</v>
      </c>
      <c r="C21" s="4">
        <f>[7]Sheet0!C32</f>
        <v>3</v>
      </c>
      <c r="D21" s="4">
        <f>[7]Sheet0!D32</f>
        <v>80</v>
      </c>
      <c r="E21" s="4">
        <f>[7]Sheet0!E32</f>
        <v>181</v>
      </c>
      <c r="F21" s="4">
        <f>[7]Sheet0!F32</f>
        <v>75</v>
      </c>
      <c r="G21" s="4">
        <f>[7]Sheet0!G32</f>
        <v>39</v>
      </c>
      <c r="H21" s="4">
        <f>[7]Sheet0!H32</f>
        <v>99</v>
      </c>
      <c r="I21" s="4">
        <f>[7]Sheet0!I32</f>
        <v>61</v>
      </c>
      <c r="J21" s="4">
        <f>[7]Sheet0!J32</f>
        <v>89</v>
      </c>
      <c r="K21" s="16">
        <f t="shared" si="0"/>
        <v>627</v>
      </c>
      <c r="L21" s="5">
        <f>[7]Sheet0!K32</f>
        <v>8</v>
      </c>
      <c r="M21" s="5">
        <f>[7]Sheet0!L32</f>
        <v>110</v>
      </c>
      <c r="N21" s="5">
        <f>[7]Sheet0!M32</f>
        <v>116</v>
      </c>
      <c r="O21" s="5">
        <f>[7]Sheet0!N32</f>
        <v>27</v>
      </c>
      <c r="P21" s="5">
        <f>[7]Sheet0!O32</f>
        <v>57</v>
      </c>
      <c r="Q21" s="5">
        <f>[7]Sheet0!P32</f>
        <v>60</v>
      </c>
      <c r="R21" s="5">
        <f>[7]Sheet0!Q32</f>
        <v>129</v>
      </c>
      <c r="S21" s="16">
        <f t="shared" si="1"/>
        <v>507</v>
      </c>
      <c r="T21" s="5">
        <f>[7]Sheet0!R32</f>
        <v>7</v>
      </c>
      <c r="U21" s="5">
        <f>[7]Sheet0!S32</f>
        <v>19</v>
      </c>
      <c r="V21" s="5">
        <f>[7]Sheet0!T32</f>
        <v>62</v>
      </c>
      <c r="W21" s="5">
        <f>[7]Sheet0!U32</f>
        <v>20</v>
      </c>
      <c r="X21" s="5">
        <f>[7]Sheet0!V32</f>
        <v>40</v>
      </c>
      <c r="Y21" s="5">
        <f>[7]Sheet0!W32</f>
        <v>74</v>
      </c>
      <c r="Z21" s="5">
        <f>[7]Sheet0!X32</f>
        <v>76</v>
      </c>
      <c r="AA21" s="16">
        <f t="shared" si="2"/>
        <v>298</v>
      </c>
      <c r="AB21" s="5">
        <f>[7]Sheet0!Y32</f>
        <v>11</v>
      </c>
      <c r="AC21" s="5">
        <f>[7]Sheet0!Z32</f>
        <v>102</v>
      </c>
      <c r="AD21" s="5">
        <f>[7]Sheet0!AA32</f>
        <v>109</v>
      </c>
      <c r="AE21" s="5">
        <f>[7]Sheet0!AB32</f>
        <v>148</v>
      </c>
      <c r="AF21" s="5">
        <f>[7]Sheet0!AC32</f>
        <v>79</v>
      </c>
      <c r="AG21" s="5">
        <f>[7]Sheet0!AD32</f>
        <v>34</v>
      </c>
      <c r="AH21" s="16">
        <f t="shared" si="3"/>
        <v>483</v>
      </c>
      <c r="AI21" s="5">
        <f>[7]Sheet0!AE32</f>
        <v>8</v>
      </c>
      <c r="AJ21" s="5">
        <f>[7]Sheet0!AF32</f>
        <v>54</v>
      </c>
      <c r="AK21" s="5">
        <f>[7]Sheet0!AG32</f>
        <v>20</v>
      </c>
      <c r="AL21" s="5">
        <f>[7]Sheet0!AH32</f>
        <v>70</v>
      </c>
      <c r="AM21" s="5">
        <f>[7]Sheet0!AI32</f>
        <v>61</v>
      </c>
      <c r="AN21" s="5">
        <f>[7]Sheet0!AJ32</f>
        <v>73</v>
      </c>
      <c r="AO21" s="5">
        <f>[7]Sheet0!AK32</f>
        <v>53</v>
      </c>
      <c r="AP21" s="5">
        <f>[7]Sheet0!AL32</f>
        <v>190</v>
      </c>
      <c r="AQ21" s="16">
        <f t="shared" si="4"/>
        <v>529</v>
      </c>
      <c r="AR21" s="5">
        <f>[7]Sheet0!AM32</f>
        <v>4</v>
      </c>
      <c r="AS21" s="5">
        <f>[7]Sheet0!AN32</f>
        <v>75</v>
      </c>
      <c r="AT21" s="5">
        <f>[7]Sheet0!AO32</f>
        <v>48</v>
      </c>
      <c r="AU21" s="5">
        <f>[7]Sheet0!AP32</f>
        <v>123</v>
      </c>
      <c r="AV21" s="5">
        <f>[7]Sheet0!AQ32</f>
        <v>46</v>
      </c>
      <c r="AW21" s="5">
        <f>[7]Sheet0!AR32</f>
        <v>80</v>
      </c>
      <c r="AX21" s="5">
        <f>[7]Sheet0!AS32</f>
        <v>31</v>
      </c>
      <c r="AY21" s="5">
        <f>[7]Sheet0!AT32</f>
        <v>119</v>
      </c>
      <c r="AZ21" s="5">
        <f>[7]Sheet0!AU32</f>
        <v>66</v>
      </c>
      <c r="BA21" s="16">
        <f t="shared" si="5"/>
        <v>592</v>
      </c>
      <c r="BB21" s="5">
        <f>[7]Sheet0!AV32</f>
        <v>8</v>
      </c>
      <c r="BC21" s="5">
        <f>[7]Sheet0!AW32</f>
        <v>56</v>
      </c>
      <c r="BD21" s="5">
        <f>[7]Sheet0!AX32</f>
        <v>80</v>
      </c>
      <c r="BE21" s="5">
        <f>[7]Sheet0!AY32</f>
        <v>59</v>
      </c>
      <c r="BF21" s="5">
        <f>[7]Sheet0!AZ32</f>
        <v>62</v>
      </c>
      <c r="BG21" s="5">
        <f>[7]Sheet0!BA32</f>
        <v>151</v>
      </c>
      <c r="BH21" s="5">
        <f>[7]Sheet0!BB32</f>
        <v>21</v>
      </c>
      <c r="BI21" s="5">
        <f>[7]Sheet0!BC32</f>
        <v>47</v>
      </c>
      <c r="BJ21" s="5">
        <f>[7]Sheet0!BD32</f>
        <v>59</v>
      </c>
      <c r="BK21" s="16">
        <f t="shared" si="6"/>
        <v>543</v>
      </c>
      <c r="BL21" s="5">
        <f>[7]Sheet0!BE32</f>
        <v>8</v>
      </c>
      <c r="BM21" s="5">
        <f>[7]Sheet0!BF32</f>
        <v>124</v>
      </c>
      <c r="BN21" s="5">
        <f>[7]Sheet0!BG32</f>
        <v>139</v>
      </c>
      <c r="BO21" s="5">
        <f>[7]Sheet0!BH32</f>
        <v>100</v>
      </c>
      <c r="BP21" s="5">
        <f>[7]Sheet0!BI32</f>
        <v>114</v>
      </c>
      <c r="BQ21" s="5">
        <f>[7]Sheet0!BJ32</f>
        <v>68</v>
      </c>
      <c r="BR21" s="5">
        <f>[7]Sheet0!BK32</f>
        <v>113</v>
      </c>
      <c r="BS21" s="5">
        <f>[7]Sheet0!BL32</f>
        <v>95</v>
      </c>
      <c r="BT21" s="16">
        <f t="shared" si="7"/>
        <v>761</v>
      </c>
      <c r="BU21" s="3">
        <f t="shared" si="8"/>
        <v>627</v>
      </c>
      <c r="BV21" s="3">
        <f t="shared" si="9"/>
        <v>507</v>
      </c>
      <c r="BW21" s="3">
        <f t="shared" si="10"/>
        <v>298</v>
      </c>
      <c r="BX21" s="3">
        <f t="shared" si="11"/>
        <v>483</v>
      </c>
      <c r="BY21" s="3">
        <f t="shared" si="12"/>
        <v>529</v>
      </c>
      <c r="BZ21" s="3">
        <f t="shared" si="13"/>
        <v>592</v>
      </c>
      <c r="CA21" s="3">
        <f t="shared" si="14"/>
        <v>543</v>
      </c>
      <c r="CB21" s="3">
        <f t="shared" si="15"/>
        <v>761</v>
      </c>
      <c r="CC21" s="16">
        <f t="shared" si="16"/>
        <v>4340</v>
      </c>
      <c r="CD21" s="16">
        <f t="shared" si="17"/>
        <v>4342</v>
      </c>
    </row>
    <row r="22" spans="1:82" ht="12.75" customHeight="1" x14ac:dyDescent="0.2">
      <c r="A22" s="12" t="s">
        <v>48</v>
      </c>
      <c r="B22" s="4">
        <f>[7]Sheet0!B33</f>
        <v>1</v>
      </c>
      <c r="C22" s="4">
        <f>[7]Sheet0!C33</f>
        <v>2</v>
      </c>
      <c r="D22" s="4">
        <f>[7]Sheet0!D33</f>
        <v>21</v>
      </c>
      <c r="E22" s="4">
        <f>[7]Sheet0!E33</f>
        <v>51</v>
      </c>
      <c r="F22" s="4">
        <f>[7]Sheet0!F33</f>
        <v>15</v>
      </c>
      <c r="G22" s="4">
        <f>[7]Sheet0!G33</f>
        <v>9</v>
      </c>
      <c r="H22" s="4">
        <f>[7]Sheet0!H33</f>
        <v>29</v>
      </c>
      <c r="I22" s="4">
        <f>[7]Sheet0!I33</f>
        <v>13</v>
      </c>
      <c r="J22" s="4">
        <f>[7]Sheet0!J33</f>
        <v>12</v>
      </c>
      <c r="K22" s="16">
        <f t="shared" si="0"/>
        <v>152</v>
      </c>
      <c r="L22" s="5">
        <f>[7]Sheet0!K33</f>
        <v>1</v>
      </c>
      <c r="M22" s="5">
        <f>[7]Sheet0!L33</f>
        <v>22</v>
      </c>
      <c r="N22" s="5">
        <f>[7]Sheet0!M33</f>
        <v>16</v>
      </c>
      <c r="O22" s="5">
        <f>[7]Sheet0!N33</f>
        <v>8</v>
      </c>
      <c r="P22" s="5">
        <f>[7]Sheet0!O33</f>
        <v>14</v>
      </c>
      <c r="Q22" s="5">
        <f>[7]Sheet0!P33</f>
        <v>10</v>
      </c>
      <c r="R22" s="5">
        <f>[7]Sheet0!Q33</f>
        <v>32</v>
      </c>
      <c r="S22" s="16">
        <f t="shared" si="1"/>
        <v>103</v>
      </c>
      <c r="T22" s="5">
        <f>[7]Sheet0!R33</f>
        <v>0</v>
      </c>
      <c r="U22" s="5">
        <f>[7]Sheet0!S33</f>
        <v>0</v>
      </c>
      <c r="V22" s="5">
        <f>[7]Sheet0!T33</f>
        <v>12</v>
      </c>
      <c r="W22" s="5">
        <f>[7]Sheet0!U33</f>
        <v>4</v>
      </c>
      <c r="X22" s="5">
        <f>[7]Sheet0!V33</f>
        <v>4</v>
      </c>
      <c r="Y22" s="5">
        <f>[7]Sheet0!W33</f>
        <v>11</v>
      </c>
      <c r="Z22" s="5">
        <f>[7]Sheet0!X33</f>
        <v>13</v>
      </c>
      <c r="AA22" s="16">
        <f t="shared" si="2"/>
        <v>44</v>
      </c>
      <c r="AB22" s="5">
        <f>[7]Sheet0!Y33</f>
        <v>0</v>
      </c>
      <c r="AC22" s="5">
        <f>[7]Sheet0!Z33</f>
        <v>28</v>
      </c>
      <c r="AD22" s="5">
        <f>[7]Sheet0!AA33</f>
        <v>21</v>
      </c>
      <c r="AE22" s="5">
        <f>[7]Sheet0!AB33</f>
        <v>32</v>
      </c>
      <c r="AF22" s="5">
        <f>[7]Sheet0!AC33</f>
        <v>16</v>
      </c>
      <c r="AG22" s="5">
        <f>[7]Sheet0!AD33</f>
        <v>6</v>
      </c>
      <c r="AH22" s="16">
        <f t="shared" si="3"/>
        <v>103</v>
      </c>
      <c r="AI22" s="5">
        <f>[7]Sheet0!AE33</f>
        <v>1</v>
      </c>
      <c r="AJ22" s="5">
        <f>[7]Sheet0!AF33</f>
        <v>6</v>
      </c>
      <c r="AK22" s="5">
        <f>[7]Sheet0!AG33</f>
        <v>0</v>
      </c>
      <c r="AL22" s="5">
        <f>[7]Sheet0!AH33</f>
        <v>14</v>
      </c>
      <c r="AM22" s="5">
        <f>[7]Sheet0!AI33</f>
        <v>10</v>
      </c>
      <c r="AN22" s="5">
        <f>[7]Sheet0!AJ33</f>
        <v>11</v>
      </c>
      <c r="AO22" s="5">
        <f>[7]Sheet0!AK33</f>
        <v>6</v>
      </c>
      <c r="AP22" s="5">
        <f>[7]Sheet0!AL33</f>
        <v>20</v>
      </c>
      <c r="AQ22" s="16">
        <f t="shared" si="4"/>
        <v>68</v>
      </c>
      <c r="AR22" s="5">
        <f>[7]Sheet0!AM33</f>
        <v>1</v>
      </c>
      <c r="AS22" s="5">
        <f>[7]Sheet0!AN33</f>
        <v>11</v>
      </c>
      <c r="AT22" s="5">
        <f>[7]Sheet0!AO33</f>
        <v>10</v>
      </c>
      <c r="AU22" s="5">
        <f>[7]Sheet0!AP33</f>
        <v>24</v>
      </c>
      <c r="AV22" s="5">
        <f>[7]Sheet0!AQ33</f>
        <v>12</v>
      </c>
      <c r="AW22" s="5">
        <f>[7]Sheet0!AR33</f>
        <v>12</v>
      </c>
      <c r="AX22" s="5">
        <f>[7]Sheet0!AS33</f>
        <v>6</v>
      </c>
      <c r="AY22" s="5">
        <f>[7]Sheet0!AT33</f>
        <v>21</v>
      </c>
      <c r="AZ22" s="5">
        <f>[7]Sheet0!AU33</f>
        <v>20</v>
      </c>
      <c r="BA22" s="16">
        <f t="shared" si="5"/>
        <v>117</v>
      </c>
      <c r="BB22" s="5">
        <f>[7]Sheet0!AV33</f>
        <v>2</v>
      </c>
      <c r="BC22" s="5">
        <f>[7]Sheet0!AW33</f>
        <v>13</v>
      </c>
      <c r="BD22" s="5">
        <f>[7]Sheet0!AX33</f>
        <v>20</v>
      </c>
      <c r="BE22" s="5">
        <f>[7]Sheet0!AY33</f>
        <v>17</v>
      </c>
      <c r="BF22" s="5">
        <f>[7]Sheet0!AZ33</f>
        <v>10</v>
      </c>
      <c r="BG22" s="5">
        <f>[7]Sheet0!BA33</f>
        <v>28</v>
      </c>
      <c r="BH22" s="5">
        <f>[7]Sheet0!BB33</f>
        <v>8</v>
      </c>
      <c r="BI22" s="5">
        <f>[7]Sheet0!BC33</f>
        <v>11</v>
      </c>
      <c r="BJ22" s="5">
        <f>[7]Sheet0!BD33</f>
        <v>4</v>
      </c>
      <c r="BK22" s="16">
        <f t="shared" si="6"/>
        <v>113</v>
      </c>
      <c r="BL22" s="5">
        <f>[7]Sheet0!BE33</f>
        <v>2</v>
      </c>
      <c r="BM22" s="5">
        <f>[7]Sheet0!BF33</f>
        <v>15</v>
      </c>
      <c r="BN22" s="5">
        <f>[7]Sheet0!BG33</f>
        <v>26</v>
      </c>
      <c r="BO22" s="5">
        <f>[7]Sheet0!BH33</f>
        <v>15</v>
      </c>
      <c r="BP22" s="5">
        <f>[7]Sheet0!BI33</f>
        <v>37</v>
      </c>
      <c r="BQ22" s="5">
        <f>[7]Sheet0!BJ33</f>
        <v>12</v>
      </c>
      <c r="BR22" s="5">
        <f>[7]Sheet0!BK33</f>
        <v>30</v>
      </c>
      <c r="BS22" s="5">
        <f>[7]Sheet0!BL33</f>
        <v>29</v>
      </c>
      <c r="BT22" s="16">
        <f t="shared" si="7"/>
        <v>166</v>
      </c>
      <c r="BU22" s="3">
        <f t="shared" si="8"/>
        <v>152</v>
      </c>
      <c r="BV22" s="3">
        <f t="shared" si="9"/>
        <v>103</v>
      </c>
      <c r="BW22" s="3">
        <f t="shared" si="10"/>
        <v>44</v>
      </c>
      <c r="BX22" s="3">
        <f t="shared" si="11"/>
        <v>103</v>
      </c>
      <c r="BY22" s="3">
        <f t="shared" si="12"/>
        <v>68</v>
      </c>
      <c r="BZ22" s="3">
        <f t="shared" si="13"/>
        <v>117</v>
      </c>
      <c r="CA22" s="3">
        <f t="shared" si="14"/>
        <v>113</v>
      </c>
      <c r="CB22" s="3">
        <f t="shared" si="15"/>
        <v>166</v>
      </c>
      <c r="CC22" s="16">
        <f t="shared" si="16"/>
        <v>866</v>
      </c>
      <c r="CD22" s="16">
        <f t="shared" si="17"/>
        <v>867</v>
      </c>
    </row>
    <row r="23" spans="1:82" ht="12.75" customHeight="1" x14ac:dyDescent="0.2">
      <c r="A23" s="12" t="s">
        <v>20</v>
      </c>
      <c r="B23" s="4">
        <f>[7]Sheet0!B34</f>
        <v>0</v>
      </c>
      <c r="C23" s="4">
        <f>[7]Sheet0!C34</f>
        <v>0</v>
      </c>
      <c r="D23" s="4">
        <f>[7]Sheet0!D34</f>
        <v>3</v>
      </c>
      <c r="E23" s="4">
        <f>[7]Sheet0!E34</f>
        <v>3</v>
      </c>
      <c r="F23" s="4">
        <f>[7]Sheet0!F34</f>
        <v>1</v>
      </c>
      <c r="G23" s="4">
        <f>[7]Sheet0!G34</f>
        <v>0</v>
      </c>
      <c r="H23" s="4">
        <f>[7]Sheet0!H34</f>
        <v>1</v>
      </c>
      <c r="I23" s="4">
        <f>[7]Sheet0!I34</f>
        <v>2</v>
      </c>
      <c r="J23" s="4">
        <f>[7]Sheet0!J34</f>
        <v>5</v>
      </c>
      <c r="K23" s="16">
        <f t="shared" si="0"/>
        <v>15</v>
      </c>
      <c r="L23" s="5">
        <f>[7]Sheet0!K34</f>
        <v>1</v>
      </c>
      <c r="M23" s="5">
        <f>[7]Sheet0!L34</f>
        <v>0</v>
      </c>
      <c r="N23" s="5">
        <f>[7]Sheet0!M34</f>
        <v>1</v>
      </c>
      <c r="O23" s="5">
        <f>[7]Sheet0!N34</f>
        <v>2</v>
      </c>
      <c r="P23" s="5">
        <f>[7]Sheet0!O34</f>
        <v>3</v>
      </c>
      <c r="Q23" s="5">
        <f>[7]Sheet0!P34</f>
        <v>0</v>
      </c>
      <c r="R23" s="5">
        <f>[7]Sheet0!Q34</f>
        <v>4</v>
      </c>
      <c r="S23" s="16">
        <f t="shared" si="1"/>
        <v>11</v>
      </c>
      <c r="T23" s="5">
        <f>[7]Sheet0!R34</f>
        <v>0</v>
      </c>
      <c r="U23" s="5">
        <f>[7]Sheet0!S34</f>
        <v>0</v>
      </c>
      <c r="V23" s="5">
        <f>[7]Sheet0!T34</f>
        <v>0</v>
      </c>
      <c r="W23" s="5">
        <f>[7]Sheet0!U34</f>
        <v>0</v>
      </c>
      <c r="X23" s="5">
        <f>[7]Sheet0!V34</f>
        <v>0</v>
      </c>
      <c r="Y23" s="5">
        <f>[7]Sheet0!W34</f>
        <v>3</v>
      </c>
      <c r="Z23" s="5">
        <f>[7]Sheet0!X34</f>
        <v>0</v>
      </c>
      <c r="AA23" s="16">
        <f t="shared" si="2"/>
        <v>3</v>
      </c>
      <c r="AB23" s="5">
        <f>[7]Sheet0!Y34</f>
        <v>0</v>
      </c>
      <c r="AC23" s="5">
        <f>[7]Sheet0!Z34</f>
        <v>3</v>
      </c>
      <c r="AD23" s="5">
        <f>[7]Sheet0!AA34</f>
        <v>8</v>
      </c>
      <c r="AE23" s="5">
        <f>[7]Sheet0!AB34</f>
        <v>4</v>
      </c>
      <c r="AF23" s="5">
        <f>[7]Sheet0!AC34</f>
        <v>1</v>
      </c>
      <c r="AG23" s="5">
        <f>[7]Sheet0!AD34</f>
        <v>2</v>
      </c>
      <c r="AH23" s="16">
        <f t="shared" si="3"/>
        <v>18</v>
      </c>
      <c r="AI23" s="5">
        <f>[7]Sheet0!AE34</f>
        <v>0</v>
      </c>
      <c r="AJ23" s="5">
        <f>[7]Sheet0!AF34</f>
        <v>0</v>
      </c>
      <c r="AK23" s="5">
        <f>[7]Sheet0!AG34</f>
        <v>0</v>
      </c>
      <c r="AL23" s="5">
        <f>[7]Sheet0!AH34</f>
        <v>1</v>
      </c>
      <c r="AM23" s="5">
        <f>[7]Sheet0!AI34</f>
        <v>0</v>
      </c>
      <c r="AN23" s="5">
        <f>[7]Sheet0!AJ34</f>
        <v>1</v>
      </c>
      <c r="AO23" s="5">
        <f>[7]Sheet0!AK34</f>
        <v>0</v>
      </c>
      <c r="AP23" s="5">
        <f>[7]Sheet0!AL34</f>
        <v>4</v>
      </c>
      <c r="AQ23" s="16">
        <f t="shared" si="4"/>
        <v>6</v>
      </c>
      <c r="AR23" s="5">
        <f>[7]Sheet0!AM34</f>
        <v>0</v>
      </c>
      <c r="AS23" s="5">
        <f>[7]Sheet0!AN34</f>
        <v>0</v>
      </c>
      <c r="AT23" s="5">
        <f>[7]Sheet0!AO34</f>
        <v>6</v>
      </c>
      <c r="AU23" s="5">
        <f>[7]Sheet0!AP34</f>
        <v>9</v>
      </c>
      <c r="AV23" s="5">
        <f>[7]Sheet0!AQ34</f>
        <v>4</v>
      </c>
      <c r="AW23" s="5">
        <f>[7]Sheet0!AR34</f>
        <v>4</v>
      </c>
      <c r="AX23" s="5">
        <f>[7]Sheet0!AS34</f>
        <v>1</v>
      </c>
      <c r="AY23" s="5">
        <f>[7]Sheet0!AT34</f>
        <v>8</v>
      </c>
      <c r="AZ23" s="5">
        <f>[7]Sheet0!AU34</f>
        <v>3</v>
      </c>
      <c r="BA23" s="16">
        <f t="shared" si="5"/>
        <v>35</v>
      </c>
      <c r="BB23" s="5">
        <f>[7]Sheet0!AV34</f>
        <v>0</v>
      </c>
      <c r="BC23" s="5">
        <f>[7]Sheet0!AW34</f>
        <v>12</v>
      </c>
      <c r="BD23" s="5">
        <f>[7]Sheet0!AX34</f>
        <v>3</v>
      </c>
      <c r="BE23" s="5">
        <f>[7]Sheet0!AY34</f>
        <v>14</v>
      </c>
      <c r="BF23" s="5">
        <f>[7]Sheet0!AZ34</f>
        <v>4</v>
      </c>
      <c r="BG23" s="5">
        <f>[7]Sheet0!BA34</f>
        <v>26</v>
      </c>
      <c r="BH23" s="5">
        <f>[7]Sheet0!BB34</f>
        <v>0</v>
      </c>
      <c r="BI23" s="5">
        <f>[7]Sheet0!BC34</f>
        <v>3</v>
      </c>
      <c r="BJ23" s="5">
        <f>[7]Sheet0!BD34</f>
        <v>1</v>
      </c>
      <c r="BK23" s="16">
        <f t="shared" si="6"/>
        <v>63</v>
      </c>
      <c r="BL23" s="5">
        <f>[7]Sheet0!BE34</f>
        <v>0</v>
      </c>
      <c r="BM23" s="5">
        <f>[7]Sheet0!BF34</f>
        <v>5</v>
      </c>
      <c r="BN23" s="5">
        <f>[7]Sheet0!BG34</f>
        <v>2</v>
      </c>
      <c r="BO23" s="5">
        <f>[7]Sheet0!BH34</f>
        <v>11</v>
      </c>
      <c r="BP23" s="5">
        <f>[7]Sheet0!BI34</f>
        <v>12</v>
      </c>
      <c r="BQ23" s="5">
        <f>[7]Sheet0!BJ34</f>
        <v>4</v>
      </c>
      <c r="BR23" s="5">
        <f>[7]Sheet0!BK34</f>
        <v>23</v>
      </c>
      <c r="BS23" s="5">
        <f>[7]Sheet0!BL34</f>
        <v>14</v>
      </c>
      <c r="BT23" s="16">
        <f t="shared" si="7"/>
        <v>71</v>
      </c>
      <c r="BU23" s="3">
        <f t="shared" si="8"/>
        <v>15</v>
      </c>
      <c r="BV23" s="3">
        <f t="shared" si="9"/>
        <v>11</v>
      </c>
      <c r="BW23" s="3">
        <f t="shared" si="10"/>
        <v>3</v>
      </c>
      <c r="BX23" s="3">
        <f t="shared" si="11"/>
        <v>18</v>
      </c>
      <c r="BY23" s="3">
        <f t="shared" si="12"/>
        <v>6</v>
      </c>
      <c r="BZ23" s="3">
        <f t="shared" si="13"/>
        <v>35</v>
      </c>
      <c r="CA23" s="3">
        <f t="shared" si="14"/>
        <v>63</v>
      </c>
      <c r="CB23" s="3">
        <f t="shared" si="15"/>
        <v>71</v>
      </c>
      <c r="CC23" s="16">
        <f t="shared" si="16"/>
        <v>222</v>
      </c>
      <c r="CD23" s="16">
        <f t="shared" si="17"/>
        <v>222</v>
      </c>
    </row>
    <row r="24" spans="1:82" ht="12.75" customHeight="1" x14ac:dyDescent="0.2">
      <c r="A24" s="12" t="s">
        <v>49</v>
      </c>
      <c r="B24" s="4">
        <f>[7]Sheet0!B35</f>
        <v>0</v>
      </c>
      <c r="C24" s="4">
        <f>[7]Sheet0!C35</f>
        <v>0</v>
      </c>
      <c r="D24" s="4">
        <f>[7]Sheet0!D35</f>
        <v>3</v>
      </c>
      <c r="E24" s="4">
        <f>[7]Sheet0!E35</f>
        <v>3</v>
      </c>
      <c r="F24" s="4">
        <f>[7]Sheet0!F35</f>
        <v>1</v>
      </c>
      <c r="G24" s="4">
        <f>[7]Sheet0!G35</f>
        <v>0</v>
      </c>
      <c r="H24" s="4">
        <f>[7]Sheet0!H35</f>
        <v>1</v>
      </c>
      <c r="I24" s="4">
        <f>[7]Sheet0!I35</f>
        <v>2</v>
      </c>
      <c r="J24" s="4">
        <f>[7]Sheet0!J35</f>
        <v>4</v>
      </c>
      <c r="K24" s="16">
        <f t="shared" si="0"/>
        <v>14</v>
      </c>
      <c r="L24" s="5">
        <f>[7]Sheet0!K35</f>
        <v>1</v>
      </c>
      <c r="M24" s="5">
        <f>[7]Sheet0!L35</f>
        <v>0</v>
      </c>
      <c r="N24" s="5">
        <f>[7]Sheet0!M35</f>
        <v>1</v>
      </c>
      <c r="O24" s="5">
        <f>[7]Sheet0!N35</f>
        <v>2</v>
      </c>
      <c r="P24" s="5">
        <f>[7]Sheet0!O35</f>
        <v>3</v>
      </c>
      <c r="Q24" s="5">
        <f>[7]Sheet0!P35</f>
        <v>0</v>
      </c>
      <c r="R24" s="5">
        <f>[7]Sheet0!Q35</f>
        <v>4</v>
      </c>
      <c r="S24" s="16">
        <f t="shared" si="1"/>
        <v>11</v>
      </c>
      <c r="T24" s="5">
        <f>[7]Sheet0!R35</f>
        <v>0</v>
      </c>
      <c r="U24" s="5">
        <f>[7]Sheet0!S35</f>
        <v>0</v>
      </c>
      <c r="V24" s="5">
        <f>[7]Sheet0!T35</f>
        <v>0</v>
      </c>
      <c r="W24" s="5">
        <f>[7]Sheet0!U35</f>
        <v>0</v>
      </c>
      <c r="X24" s="5">
        <f>[7]Sheet0!V35</f>
        <v>0</v>
      </c>
      <c r="Y24" s="5">
        <f>[7]Sheet0!W35</f>
        <v>3</v>
      </c>
      <c r="Z24" s="5">
        <f>[7]Sheet0!X35</f>
        <v>0</v>
      </c>
      <c r="AA24" s="16">
        <f t="shared" si="2"/>
        <v>3</v>
      </c>
      <c r="AB24" s="5">
        <f>[7]Sheet0!Y35</f>
        <v>0</v>
      </c>
      <c r="AC24" s="5">
        <f>[7]Sheet0!Z35</f>
        <v>3</v>
      </c>
      <c r="AD24" s="5">
        <f>[7]Sheet0!AA35</f>
        <v>6</v>
      </c>
      <c r="AE24" s="5">
        <f>[7]Sheet0!AB35</f>
        <v>2</v>
      </c>
      <c r="AF24" s="5">
        <f>[7]Sheet0!AC35</f>
        <v>1</v>
      </c>
      <c r="AG24" s="5">
        <f>[7]Sheet0!AD35</f>
        <v>2</v>
      </c>
      <c r="AH24" s="16">
        <f t="shared" si="3"/>
        <v>14</v>
      </c>
      <c r="AI24" s="5">
        <f>[7]Sheet0!AE35</f>
        <v>0</v>
      </c>
      <c r="AJ24" s="5">
        <f>[7]Sheet0!AF35</f>
        <v>0</v>
      </c>
      <c r="AK24" s="5">
        <f>[7]Sheet0!AG35</f>
        <v>0</v>
      </c>
      <c r="AL24" s="5">
        <f>[7]Sheet0!AH35</f>
        <v>1</v>
      </c>
      <c r="AM24" s="5">
        <f>[7]Sheet0!AI35</f>
        <v>0</v>
      </c>
      <c r="AN24" s="5">
        <f>[7]Sheet0!AJ35</f>
        <v>1</v>
      </c>
      <c r="AO24" s="5">
        <f>[7]Sheet0!AK35</f>
        <v>0</v>
      </c>
      <c r="AP24" s="5">
        <f>[7]Sheet0!AL35</f>
        <v>4</v>
      </c>
      <c r="AQ24" s="16">
        <f t="shared" si="4"/>
        <v>6</v>
      </c>
      <c r="AR24" s="5">
        <f>[7]Sheet0!AM35</f>
        <v>0</v>
      </c>
      <c r="AS24" s="5">
        <f>[7]Sheet0!AN35</f>
        <v>0</v>
      </c>
      <c r="AT24" s="5">
        <f>[7]Sheet0!AO35</f>
        <v>6</v>
      </c>
      <c r="AU24" s="5">
        <f>[7]Sheet0!AP35</f>
        <v>8</v>
      </c>
      <c r="AV24" s="5">
        <f>[7]Sheet0!AQ35</f>
        <v>4</v>
      </c>
      <c r="AW24" s="5">
        <f>[7]Sheet0!AR35</f>
        <v>3</v>
      </c>
      <c r="AX24" s="5">
        <f>[7]Sheet0!AS35</f>
        <v>1</v>
      </c>
      <c r="AY24" s="5">
        <f>[7]Sheet0!AT35</f>
        <v>8</v>
      </c>
      <c r="AZ24" s="5">
        <f>[7]Sheet0!AU35</f>
        <v>3</v>
      </c>
      <c r="BA24" s="16">
        <f t="shared" si="5"/>
        <v>33</v>
      </c>
      <c r="BB24" s="5">
        <f>[7]Sheet0!AV35</f>
        <v>0</v>
      </c>
      <c r="BC24" s="5">
        <f>[7]Sheet0!AW35</f>
        <v>10</v>
      </c>
      <c r="BD24" s="5">
        <f>[7]Sheet0!AX35</f>
        <v>3</v>
      </c>
      <c r="BE24" s="5">
        <f>[7]Sheet0!AY35</f>
        <v>14</v>
      </c>
      <c r="BF24" s="5">
        <f>[7]Sheet0!AZ35</f>
        <v>4</v>
      </c>
      <c r="BG24" s="5">
        <f>[7]Sheet0!BA35</f>
        <v>24</v>
      </c>
      <c r="BH24" s="5">
        <f>[7]Sheet0!BB35</f>
        <v>0</v>
      </c>
      <c r="BI24" s="5">
        <f>[7]Sheet0!BC35</f>
        <v>3</v>
      </c>
      <c r="BJ24" s="5">
        <f>[7]Sheet0!BD35</f>
        <v>1</v>
      </c>
      <c r="BK24" s="16">
        <f t="shared" si="6"/>
        <v>59</v>
      </c>
      <c r="BL24" s="5">
        <f>[7]Sheet0!BE35</f>
        <v>0</v>
      </c>
      <c r="BM24" s="5">
        <f>[7]Sheet0!BF35</f>
        <v>5</v>
      </c>
      <c r="BN24" s="5">
        <f>[7]Sheet0!BG35</f>
        <v>1</v>
      </c>
      <c r="BO24" s="5">
        <f>[7]Sheet0!BH35</f>
        <v>11</v>
      </c>
      <c r="BP24" s="5">
        <f>[7]Sheet0!BI35</f>
        <v>11</v>
      </c>
      <c r="BQ24" s="5">
        <f>[7]Sheet0!BJ35</f>
        <v>4</v>
      </c>
      <c r="BR24" s="5">
        <f>[7]Sheet0!BK35</f>
        <v>21</v>
      </c>
      <c r="BS24" s="5">
        <f>[7]Sheet0!BL35</f>
        <v>13</v>
      </c>
      <c r="BT24" s="16">
        <f t="shared" si="7"/>
        <v>66</v>
      </c>
      <c r="BU24" s="3">
        <f t="shared" si="8"/>
        <v>14</v>
      </c>
      <c r="BV24" s="3">
        <f t="shared" si="9"/>
        <v>11</v>
      </c>
      <c r="BW24" s="3">
        <f t="shared" si="10"/>
        <v>3</v>
      </c>
      <c r="BX24" s="3">
        <f t="shared" si="11"/>
        <v>14</v>
      </c>
      <c r="BY24" s="3">
        <f t="shared" si="12"/>
        <v>6</v>
      </c>
      <c r="BZ24" s="3">
        <f t="shared" si="13"/>
        <v>33</v>
      </c>
      <c r="CA24" s="3">
        <f t="shared" si="14"/>
        <v>59</v>
      </c>
      <c r="CB24" s="3">
        <f t="shared" si="15"/>
        <v>66</v>
      </c>
      <c r="CC24" s="16">
        <f t="shared" si="16"/>
        <v>206</v>
      </c>
      <c r="CD24" s="16">
        <f t="shared" si="17"/>
        <v>206</v>
      </c>
    </row>
    <row r="25" spans="1:82" ht="12.75" customHeight="1" x14ac:dyDescent="0.2">
      <c r="A25" s="12" t="s">
        <v>50</v>
      </c>
      <c r="B25" s="4">
        <f>[7]Sheet0!B36</f>
        <v>0</v>
      </c>
      <c r="C25" s="4">
        <f>[7]Sheet0!C36</f>
        <v>0</v>
      </c>
      <c r="D25" s="4">
        <f>[7]Sheet0!D36</f>
        <v>0</v>
      </c>
      <c r="E25" s="4">
        <f>[7]Sheet0!E36</f>
        <v>0</v>
      </c>
      <c r="F25" s="4">
        <f>[7]Sheet0!F36</f>
        <v>0</v>
      </c>
      <c r="G25" s="4">
        <f>[7]Sheet0!G36</f>
        <v>0</v>
      </c>
      <c r="H25" s="4">
        <f>[7]Sheet0!H36</f>
        <v>0</v>
      </c>
      <c r="I25" s="4">
        <f>[7]Sheet0!I36</f>
        <v>0</v>
      </c>
      <c r="J25" s="4">
        <f>[7]Sheet0!J36</f>
        <v>1</v>
      </c>
      <c r="K25" s="16">
        <f t="shared" si="0"/>
        <v>1</v>
      </c>
      <c r="L25" s="5">
        <f>[7]Sheet0!K36</f>
        <v>0</v>
      </c>
      <c r="M25" s="5">
        <f>[7]Sheet0!L36</f>
        <v>0</v>
      </c>
      <c r="N25" s="5">
        <f>[7]Sheet0!M36</f>
        <v>0</v>
      </c>
      <c r="O25" s="5">
        <f>[7]Sheet0!N36</f>
        <v>0</v>
      </c>
      <c r="P25" s="5">
        <f>[7]Sheet0!O36</f>
        <v>0</v>
      </c>
      <c r="Q25" s="5">
        <f>[7]Sheet0!P36</f>
        <v>0</v>
      </c>
      <c r="R25" s="5">
        <f>[7]Sheet0!Q36</f>
        <v>0</v>
      </c>
      <c r="S25" s="16">
        <f t="shared" si="1"/>
        <v>0</v>
      </c>
      <c r="T25" s="5">
        <f>[7]Sheet0!R36</f>
        <v>0</v>
      </c>
      <c r="U25" s="5">
        <f>[7]Sheet0!S36</f>
        <v>0</v>
      </c>
      <c r="V25" s="5">
        <f>[7]Sheet0!T36</f>
        <v>0</v>
      </c>
      <c r="W25" s="5">
        <f>[7]Sheet0!U36</f>
        <v>0</v>
      </c>
      <c r="X25" s="5">
        <f>[7]Sheet0!V36</f>
        <v>0</v>
      </c>
      <c r="Y25" s="5">
        <f>[7]Sheet0!W36</f>
        <v>0</v>
      </c>
      <c r="Z25" s="5">
        <f>[7]Sheet0!X36</f>
        <v>0</v>
      </c>
      <c r="AA25" s="16">
        <f t="shared" si="2"/>
        <v>0</v>
      </c>
      <c r="AB25" s="5">
        <f>[7]Sheet0!Y36</f>
        <v>0</v>
      </c>
      <c r="AC25" s="5">
        <f>[7]Sheet0!Z36</f>
        <v>0</v>
      </c>
      <c r="AD25" s="5">
        <f>[7]Sheet0!AA36</f>
        <v>2</v>
      </c>
      <c r="AE25" s="5">
        <f>[7]Sheet0!AB36</f>
        <v>2</v>
      </c>
      <c r="AF25" s="5">
        <f>[7]Sheet0!AC36</f>
        <v>0</v>
      </c>
      <c r="AG25" s="5">
        <f>[7]Sheet0!AD36</f>
        <v>0</v>
      </c>
      <c r="AH25" s="16">
        <f t="shared" si="3"/>
        <v>4</v>
      </c>
      <c r="AI25" s="5">
        <f>[7]Sheet0!AE36</f>
        <v>0</v>
      </c>
      <c r="AJ25" s="5">
        <f>[7]Sheet0!AF36</f>
        <v>0</v>
      </c>
      <c r="AK25" s="5">
        <f>[7]Sheet0!AG36</f>
        <v>0</v>
      </c>
      <c r="AL25" s="5">
        <f>[7]Sheet0!AH36</f>
        <v>0</v>
      </c>
      <c r="AM25" s="5">
        <f>[7]Sheet0!AI36</f>
        <v>0</v>
      </c>
      <c r="AN25" s="5">
        <f>[7]Sheet0!AJ36</f>
        <v>0</v>
      </c>
      <c r="AO25" s="5">
        <f>[7]Sheet0!AK36</f>
        <v>0</v>
      </c>
      <c r="AP25" s="5">
        <f>[7]Sheet0!AL36</f>
        <v>0</v>
      </c>
      <c r="AQ25" s="16">
        <f t="shared" si="4"/>
        <v>0</v>
      </c>
      <c r="AR25" s="5">
        <f>[7]Sheet0!AM36</f>
        <v>0</v>
      </c>
      <c r="AS25" s="5">
        <f>[7]Sheet0!AN36</f>
        <v>0</v>
      </c>
      <c r="AT25" s="5">
        <f>[7]Sheet0!AO36</f>
        <v>0</v>
      </c>
      <c r="AU25" s="5">
        <f>[7]Sheet0!AP36</f>
        <v>1</v>
      </c>
      <c r="AV25" s="5">
        <f>[7]Sheet0!AQ36</f>
        <v>0</v>
      </c>
      <c r="AW25" s="5">
        <f>[7]Sheet0!AR36</f>
        <v>1</v>
      </c>
      <c r="AX25" s="5">
        <f>[7]Sheet0!AS36</f>
        <v>0</v>
      </c>
      <c r="AY25" s="5">
        <f>[7]Sheet0!AT36</f>
        <v>0</v>
      </c>
      <c r="AZ25" s="5">
        <f>[7]Sheet0!AU36</f>
        <v>0</v>
      </c>
      <c r="BA25" s="16">
        <f t="shared" si="5"/>
        <v>2</v>
      </c>
      <c r="BB25" s="5">
        <f>[7]Sheet0!AV36</f>
        <v>0</v>
      </c>
      <c r="BC25" s="5">
        <f>[7]Sheet0!AW36</f>
        <v>2</v>
      </c>
      <c r="BD25" s="5">
        <f>[7]Sheet0!AX36</f>
        <v>0</v>
      </c>
      <c r="BE25" s="5">
        <f>[7]Sheet0!AY36</f>
        <v>0</v>
      </c>
      <c r="BF25" s="5">
        <f>[7]Sheet0!AZ36</f>
        <v>0</v>
      </c>
      <c r="BG25" s="5">
        <f>[7]Sheet0!BA36</f>
        <v>2</v>
      </c>
      <c r="BH25" s="5">
        <f>[7]Sheet0!BB36</f>
        <v>0</v>
      </c>
      <c r="BI25" s="5">
        <f>[7]Sheet0!BC36</f>
        <v>0</v>
      </c>
      <c r="BJ25" s="5">
        <f>[7]Sheet0!BD36</f>
        <v>0</v>
      </c>
      <c r="BK25" s="16">
        <f t="shared" si="6"/>
        <v>4</v>
      </c>
      <c r="BL25" s="5">
        <f>[7]Sheet0!BE36</f>
        <v>0</v>
      </c>
      <c r="BM25" s="5">
        <f>[7]Sheet0!BF36</f>
        <v>0</v>
      </c>
      <c r="BN25" s="5">
        <f>[7]Sheet0!BG36</f>
        <v>1</v>
      </c>
      <c r="BO25" s="5">
        <f>[7]Sheet0!BH36</f>
        <v>0</v>
      </c>
      <c r="BP25" s="5">
        <f>[7]Sheet0!BI36</f>
        <v>1</v>
      </c>
      <c r="BQ25" s="5">
        <f>[7]Sheet0!BJ36</f>
        <v>0</v>
      </c>
      <c r="BR25" s="5">
        <f>[7]Sheet0!BK36</f>
        <v>2</v>
      </c>
      <c r="BS25" s="5">
        <f>[7]Sheet0!BL36</f>
        <v>1</v>
      </c>
      <c r="BT25" s="16">
        <f t="shared" si="7"/>
        <v>5</v>
      </c>
      <c r="BU25" s="3">
        <f t="shared" si="8"/>
        <v>1</v>
      </c>
      <c r="BV25" s="3">
        <f t="shared" si="9"/>
        <v>0</v>
      </c>
      <c r="BW25" s="3">
        <f t="shared" si="10"/>
        <v>0</v>
      </c>
      <c r="BX25" s="3">
        <f t="shared" si="11"/>
        <v>4</v>
      </c>
      <c r="BY25" s="3">
        <f t="shared" si="12"/>
        <v>0</v>
      </c>
      <c r="BZ25" s="3">
        <f t="shared" si="13"/>
        <v>2</v>
      </c>
      <c r="CA25" s="3">
        <f t="shared" si="14"/>
        <v>4</v>
      </c>
      <c r="CB25" s="3">
        <f t="shared" si="15"/>
        <v>5</v>
      </c>
      <c r="CC25" s="16">
        <f t="shared" si="16"/>
        <v>16</v>
      </c>
      <c r="CD25" s="16">
        <f t="shared" si="17"/>
        <v>16</v>
      </c>
    </row>
    <row r="26" spans="1:82" ht="12.75" customHeight="1" x14ac:dyDescent="0.2">
      <c r="A26" s="12" t="s">
        <v>27</v>
      </c>
      <c r="B26" s="4">
        <f>[7]Sheet0!B37</f>
        <v>0</v>
      </c>
      <c r="C26" s="4">
        <f>[7]Sheet0!C37</f>
        <v>0</v>
      </c>
      <c r="D26" s="4">
        <f>[7]Sheet0!D37</f>
        <v>45</v>
      </c>
      <c r="E26" s="4">
        <f>[7]Sheet0!E37</f>
        <v>107</v>
      </c>
      <c r="F26" s="4">
        <f>[7]Sheet0!F37</f>
        <v>23</v>
      </c>
      <c r="G26" s="4">
        <f>[7]Sheet0!G37</f>
        <v>16</v>
      </c>
      <c r="H26" s="4">
        <f>[7]Sheet0!H37</f>
        <v>59</v>
      </c>
      <c r="I26" s="4">
        <f>[7]Sheet0!I37</f>
        <v>15</v>
      </c>
      <c r="J26" s="4">
        <f>[7]Sheet0!J37</f>
        <v>34</v>
      </c>
      <c r="K26" s="16">
        <f t="shared" si="0"/>
        <v>299</v>
      </c>
      <c r="L26" s="5">
        <f>[7]Sheet0!K37</f>
        <v>1</v>
      </c>
      <c r="M26" s="5">
        <f>[7]Sheet0!L37</f>
        <v>56</v>
      </c>
      <c r="N26" s="5">
        <f>[7]Sheet0!M37</f>
        <v>44</v>
      </c>
      <c r="O26" s="5">
        <f>[7]Sheet0!N37</f>
        <v>4</v>
      </c>
      <c r="P26" s="5">
        <f>[7]Sheet0!O37</f>
        <v>15</v>
      </c>
      <c r="Q26" s="5">
        <f>[7]Sheet0!P37</f>
        <v>22</v>
      </c>
      <c r="R26" s="5">
        <f>[7]Sheet0!Q37</f>
        <v>62</v>
      </c>
      <c r="S26" s="16">
        <f t="shared" si="1"/>
        <v>204</v>
      </c>
      <c r="T26" s="5">
        <f>[7]Sheet0!R37</f>
        <v>0</v>
      </c>
      <c r="U26" s="5">
        <f>[7]Sheet0!S37</f>
        <v>3</v>
      </c>
      <c r="V26" s="5">
        <f>[7]Sheet0!T37</f>
        <v>15</v>
      </c>
      <c r="W26" s="5">
        <f>[7]Sheet0!U37</f>
        <v>3</v>
      </c>
      <c r="X26" s="5">
        <f>[7]Sheet0!V37</f>
        <v>13</v>
      </c>
      <c r="Y26" s="5">
        <f>[7]Sheet0!W37</f>
        <v>35</v>
      </c>
      <c r="Z26" s="5">
        <f>[7]Sheet0!X37</f>
        <v>34</v>
      </c>
      <c r="AA26" s="16">
        <f t="shared" si="2"/>
        <v>103</v>
      </c>
      <c r="AB26" s="5">
        <f>[7]Sheet0!Y37</f>
        <v>1</v>
      </c>
      <c r="AC26" s="5">
        <f>[7]Sheet0!Z37</f>
        <v>11</v>
      </c>
      <c r="AD26" s="5">
        <f>[7]Sheet0!AA37</f>
        <v>16</v>
      </c>
      <c r="AE26" s="5">
        <f>[7]Sheet0!AB37</f>
        <v>59</v>
      </c>
      <c r="AF26" s="5">
        <f>[7]Sheet0!AC37</f>
        <v>21</v>
      </c>
      <c r="AG26" s="5">
        <f>[7]Sheet0!AD37</f>
        <v>4</v>
      </c>
      <c r="AH26" s="16">
        <f t="shared" si="3"/>
        <v>112</v>
      </c>
      <c r="AI26" s="5">
        <f>[7]Sheet0!AE37</f>
        <v>0</v>
      </c>
      <c r="AJ26" s="5">
        <f>[7]Sheet0!AF37</f>
        <v>10</v>
      </c>
      <c r="AK26" s="5">
        <f>[7]Sheet0!AG37</f>
        <v>0</v>
      </c>
      <c r="AL26" s="5">
        <f>[7]Sheet0!AH37</f>
        <v>21</v>
      </c>
      <c r="AM26" s="5">
        <f>[7]Sheet0!AI37</f>
        <v>13</v>
      </c>
      <c r="AN26" s="5">
        <f>[7]Sheet0!AJ37</f>
        <v>6</v>
      </c>
      <c r="AO26" s="5">
        <f>[7]Sheet0!AK37</f>
        <v>5</v>
      </c>
      <c r="AP26" s="5">
        <f>[7]Sheet0!AL37</f>
        <v>5</v>
      </c>
      <c r="AQ26" s="16">
        <f t="shared" si="4"/>
        <v>60</v>
      </c>
      <c r="AR26" s="5">
        <f>[7]Sheet0!AM37</f>
        <v>0</v>
      </c>
      <c r="AS26" s="5">
        <f>[7]Sheet0!AN37</f>
        <v>15</v>
      </c>
      <c r="AT26" s="5">
        <f>[7]Sheet0!AO37</f>
        <v>8</v>
      </c>
      <c r="AU26" s="5">
        <f>[7]Sheet0!AP37</f>
        <v>34</v>
      </c>
      <c r="AV26" s="5">
        <f>[7]Sheet0!AQ37</f>
        <v>12</v>
      </c>
      <c r="AW26" s="5">
        <f>[7]Sheet0!AR37</f>
        <v>18</v>
      </c>
      <c r="AX26" s="5">
        <f>[7]Sheet0!AS37</f>
        <v>14</v>
      </c>
      <c r="AY26" s="5">
        <f>[7]Sheet0!AT37</f>
        <v>31</v>
      </c>
      <c r="AZ26" s="5">
        <f>[7]Sheet0!AU37</f>
        <v>19</v>
      </c>
      <c r="BA26" s="16">
        <f t="shared" si="5"/>
        <v>151</v>
      </c>
      <c r="BB26" s="5">
        <f>[7]Sheet0!AV37</f>
        <v>0</v>
      </c>
      <c r="BC26" s="5">
        <f>[7]Sheet0!AW37</f>
        <v>15</v>
      </c>
      <c r="BD26" s="5">
        <f>[7]Sheet0!AX37</f>
        <v>31</v>
      </c>
      <c r="BE26" s="5">
        <f>[7]Sheet0!AY37</f>
        <v>9</v>
      </c>
      <c r="BF26" s="5">
        <f>[7]Sheet0!AZ37</f>
        <v>23</v>
      </c>
      <c r="BG26" s="5">
        <f>[7]Sheet0!BA37</f>
        <v>42</v>
      </c>
      <c r="BH26" s="5">
        <f>[7]Sheet0!BB37</f>
        <v>10</v>
      </c>
      <c r="BI26" s="5">
        <f>[7]Sheet0!BC37</f>
        <v>16</v>
      </c>
      <c r="BJ26" s="5">
        <f>[7]Sheet0!BD37</f>
        <v>10</v>
      </c>
      <c r="BK26" s="16">
        <f t="shared" si="6"/>
        <v>156</v>
      </c>
      <c r="BL26" s="5">
        <f>[7]Sheet0!BE37</f>
        <v>1</v>
      </c>
      <c r="BM26" s="5">
        <f>[7]Sheet0!BF37</f>
        <v>47</v>
      </c>
      <c r="BN26" s="5">
        <f>[7]Sheet0!BG37</f>
        <v>58</v>
      </c>
      <c r="BO26" s="5">
        <f>[7]Sheet0!BH37</f>
        <v>22</v>
      </c>
      <c r="BP26" s="5">
        <f>[7]Sheet0!BI37</f>
        <v>49</v>
      </c>
      <c r="BQ26" s="5">
        <f>[7]Sheet0!BJ37</f>
        <v>1</v>
      </c>
      <c r="BR26" s="5">
        <f>[7]Sheet0!BK37</f>
        <v>26</v>
      </c>
      <c r="BS26" s="5">
        <f>[7]Sheet0!BL37</f>
        <v>8</v>
      </c>
      <c r="BT26" s="16">
        <f t="shared" si="7"/>
        <v>212</v>
      </c>
      <c r="BU26" s="3">
        <f t="shared" si="8"/>
        <v>299</v>
      </c>
      <c r="BV26" s="3">
        <f t="shared" si="9"/>
        <v>204</v>
      </c>
      <c r="BW26" s="3">
        <f t="shared" si="10"/>
        <v>103</v>
      </c>
      <c r="BX26" s="3">
        <f t="shared" si="11"/>
        <v>112</v>
      </c>
      <c r="BY26" s="3">
        <f t="shared" si="12"/>
        <v>60</v>
      </c>
      <c r="BZ26" s="3">
        <f t="shared" si="13"/>
        <v>151</v>
      </c>
      <c r="CA26" s="3">
        <f t="shared" si="14"/>
        <v>156</v>
      </c>
      <c r="CB26" s="3">
        <f t="shared" si="15"/>
        <v>212</v>
      </c>
      <c r="CC26" s="16">
        <f t="shared" si="16"/>
        <v>1297</v>
      </c>
      <c r="CD26" s="16">
        <f t="shared" si="17"/>
        <v>1297</v>
      </c>
    </row>
    <row r="27" spans="1:82" ht="12.75" customHeight="1" x14ac:dyDescent="0.2">
      <c r="A27" s="12" t="s">
        <v>21</v>
      </c>
      <c r="B27" s="4">
        <f>[7]Sheet0!B38</f>
        <v>0</v>
      </c>
      <c r="C27" s="4">
        <f>[7]Sheet0!C38</f>
        <v>0</v>
      </c>
      <c r="D27" s="4">
        <f>[7]Sheet0!D38</f>
        <v>13</v>
      </c>
      <c r="E27" s="4">
        <f>[7]Sheet0!E38</f>
        <v>9</v>
      </c>
      <c r="F27" s="4">
        <f>[7]Sheet0!F38</f>
        <v>8</v>
      </c>
      <c r="G27" s="4">
        <f>[7]Sheet0!G38</f>
        <v>10</v>
      </c>
      <c r="H27" s="4">
        <f>[7]Sheet0!H38</f>
        <v>9</v>
      </c>
      <c r="I27" s="4">
        <f>[7]Sheet0!I38</f>
        <v>17</v>
      </c>
      <c r="J27" s="4">
        <f>[7]Sheet0!J38</f>
        <v>24</v>
      </c>
      <c r="K27" s="16">
        <f t="shared" si="0"/>
        <v>90</v>
      </c>
      <c r="L27" s="5">
        <f>[7]Sheet0!K38</f>
        <v>0</v>
      </c>
      <c r="M27" s="5">
        <f>[7]Sheet0!L38</f>
        <v>11</v>
      </c>
      <c r="N27" s="5">
        <f>[7]Sheet0!M38</f>
        <v>11</v>
      </c>
      <c r="O27" s="5">
        <f>[7]Sheet0!N38</f>
        <v>0</v>
      </c>
      <c r="P27" s="5">
        <f>[7]Sheet0!O38</f>
        <v>13</v>
      </c>
      <c r="Q27" s="5">
        <f>[7]Sheet0!P38</f>
        <v>21</v>
      </c>
      <c r="R27" s="5">
        <f>[7]Sheet0!Q38</f>
        <v>38</v>
      </c>
      <c r="S27" s="16">
        <f t="shared" si="1"/>
        <v>94</v>
      </c>
      <c r="T27" s="5">
        <f>[7]Sheet0!R38</f>
        <v>1</v>
      </c>
      <c r="U27" s="5">
        <f>[7]Sheet0!S38</f>
        <v>3</v>
      </c>
      <c r="V27" s="5">
        <f>[7]Sheet0!T38</f>
        <v>20</v>
      </c>
      <c r="W27" s="5">
        <f>[7]Sheet0!U38</f>
        <v>6</v>
      </c>
      <c r="X27" s="5">
        <f>[7]Sheet0!V38</f>
        <v>11</v>
      </c>
      <c r="Y27" s="5">
        <f>[7]Sheet0!W38</f>
        <v>25</v>
      </c>
      <c r="Z27" s="5">
        <f>[7]Sheet0!X38</f>
        <v>20</v>
      </c>
      <c r="AA27" s="16">
        <f t="shared" si="2"/>
        <v>86</v>
      </c>
      <c r="AB27" s="5">
        <f>[7]Sheet0!Y38</f>
        <v>0</v>
      </c>
      <c r="AC27" s="5">
        <f>[7]Sheet0!Z38</f>
        <v>17</v>
      </c>
      <c r="AD27" s="5">
        <f>[7]Sheet0!AA38</f>
        <v>8</v>
      </c>
      <c r="AE27" s="5">
        <f>[7]Sheet0!AB38</f>
        <v>2</v>
      </c>
      <c r="AF27" s="5">
        <f>[7]Sheet0!AC38</f>
        <v>10</v>
      </c>
      <c r="AG27" s="5">
        <f>[7]Sheet0!AD38</f>
        <v>5</v>
      </c>
      <c r="AH27" s="16">
        <f t="shared" si="3"/>
        <v>42</v>
      </c>
      <c r="AI27" s="5">
        <f>[7]Sheet0!AE38</f>
        <v>0</v>
      </c>
      <c r="AJ27" s="5">
        <f>[7]Sheet0!AF38</f>
        <v>23</v>
      </c>
      <c r="AK27" s="5">
        <f>[7]Sheet0!AG38</f>
        <v>4</v>
      </c>
      <c r="AL27" s="5">
        <f>[7]Sheet0!AH38</f>
        <v>29</v>
      </c>
      <c r="AM27" s="5">
        <f>[7]Sheet0!AI38</f>
        <v>24</v>
      </c>
      <c r="AN27" s="5">
        <f>[7]Sheet0!AJ38</f>
        <v>29</v>
      </c>
      <c r="AO27" s="5">
        <f>[7]Sheet0!AK38</f>
        <v>12</v>
      </c>
      <c r="AP27" s="5">
        <f>[7]Sheet0!AL38</f>
        <v>53</v>
      </c>
      <c r="AQ27" s="16">
        <f t="shared" si="4"/>
        <v>174</v>
      </c>
      <c r="AR27" s="5">
        <f>[7]Sheet0!AM38</f>
        <v>0</v>
      </c>
      <c r="AS27" s="5">
        <f>[7]Sheet0!AN38</f>
        <v>16</v>
      </c>
      <c r="AT27" s="5">
        <f>[7]Sheet0!AO38</f>
        <v>9</v>
      </c>
      <c r="AU27" s="5">
        <f>[7]Sheet0!AP38</f>
        <v>16</v>
      </c>
      <c r="AV27" s="5">
        <f>[7]Sheet0!AQ38</f>
        <v>13</v>
      </c>
      <c r="AW27" s="5">
        <f>[7]Sheet0!AR38</f>
        <v>23</v>
      </c>
      <c r="AX27" s="5">
        <f>[7]Sheet0!AS38</f>
        <v>12</v>
      </c>
      <c r="AY27" s="5">
        <f>[7]Sheet0!AT38</f>
        <v>25</v>
      </c>
      <c r="AZ27" s="5">
        <f>[7]Sheet0!AU38</f>
        <v>28</v>
      </c>
      <c r="BA27" s="16">
        <f t="shared" si="5"/>
        <v>142</v>
      </c>
      <c r="BB27" s="5">
        <f>[7]Sheet0!AV38</f>
        <v>0</v>
      </c>
      <c r="BC27" s="5">
        <f>[7]Sheet0!AW38</f>
        <v>15</v>
      </c>
      <c r="BD27" s="5">
        <f>[7]Sheet0!AX38</f>
        <v>25</v>
      </c>
      <c r="BE27" s="5">
        <f>[7]Sheet0!AY38</f>
        <v>24</v>
      </c>
      <c r="BF27" s="5">
        <f>[7]Sheet0!AZ38</f>
        <v>26</v>
      </c>
      <c r="BG27" s="5">
        <f>[7]Sheet0!BA38</f>
        <v>43</v>
      </c>
      <c r="BH27" s="5">
        <f>[7]Sheet0!BB38</f>
        <v>7</v>
      </c>
      <c r="BI27" s="5">
        <f>[7]Sheet0!BC38</f>
        <v>1</v>
      </c>
      <c r="BJ27" s="5">
        <f>[7]Sheet0!BD38</f>
        <v>22</v>
      </c>
      <c r="BK27" s="16">
        <f t="shared" si="6"/>
        <v>163</v>
      </c>
      <c r="BL27" s="5">
        <f>[7]Sheet0!BE38</f>
        <v>0</v>
      </c>
      <c r="BM27" s="5">
        <f>[7]Sheet0!BF38</f>
        <v>18</v>
      </c>
      <c r="BN27" s="5">
        <f>[7]Sheet0!BG38</f>
        <v>6</v>
      </c>
      <c r="BO27" s="5">
        <f>[7]Sheet0!BH38</f>
        <v>19</v>
      </c>
      <c r="BP27" s="5">
        <f>[7]Sheet0!BI38</f>
        <v>19</v>
      </c>
      <c r="BQ27" s="5">
        <f>[7]Sheet0!BJ38</f>
        <v>18</v>
      </c>
      <c r="BR27" s="5">
        <f>[7]Sheet0!BK38</f>
        <v>32</v>
      </c>
      <c r="BS27" s="5">
        <f>[7]Sheet0!BL38</f>
        <v>12</v>
      </c>
      <c r="BT27" s="16">
        <f t="shared" si="7"/>
        <v>124</v>
      </c>
      <c r="BU27" s="3">
        <f t="shared" si="8"/>
        <v>90</v>
      </c>
      <c r="BV27" s="3">
        <f t="shared" si="9"/>
        <v>94</v>
      </c>
      <c r="BW27" s="3">
        <f t="shared" si="10"/>
        <v>86</v>
      </c>
      <c r="BX27" s="3">
        <f t="shared" si="11"/>
        <v>42</v>
      </c>
      <c r="BY27" s="3">
        <f t="shared" si="12"/>
        <v>174</v>
      </c>
      <c r="BZ27" s="3">
        <f t="shared" si="13"/>
        <v>142</v>
      </c>
      <c r="CA27" s="3">
        <f t="shared" si="14"/>
        <v>163</v>
      </c>
      <c r="CB27" s="3">
        <f t="shared" si="15"/>
        <v>124</v>
      </c>
      <c r="CC27" s="16">
        <f t="shared" si="16"/>
        <v>915</v>
      </c>
      <c r="CD27" s="16">
        <f t="shared" si="17"/>
        <v>915</v>
      </c>
    </row>
    <row r="28" spans="1:82" ht="12.75" customHeight="1" x14ac:dyDescent="0.2">
      <c r="A28" s="12" t="s">
        <v>22</v>
      </c>
      <c r="B28" s="4">
        <f>[7]Sheet0!B39</f>
        <v>0</v>
      </c>
      <c r="C28" s="4">
        <f>[7]Sheet0!C39</f>
        <v>0</v>
      </c>
      <c r="D28" s="4">
        <f>[7]Sheet0!D39</f>
        <v>4</v>
      </c>
      <c r="E28" s="4">
        <f>[7]Sheet0!E39</f>
        <v>2</v>
      </c>
      <c r="F28" s="4">
        <f>[7]Sheet0!F39</f>
        <v>2</v>
      </c>
      <c r="G28" s="4">
        <f>[7]Sheet0!G39</f>
        <v>2</v>
      </c>
      <c r="H28" s="4">
        <f>[7]Sheet0!H39</f>
        <v>19</v>
      </c>
      <c r="I28" s="4">
        <f>[7]Sheet0!I39</f>
        <v>4</v>
      </c>
      <c r="J28" s="4">
        <f>[7]Sheet0!J39</f>
        <v>4</v>
      </c>
      <c r="K28" s="16">
        <f t="shared" si="0"/>
        <v>37</v>
      </c>
      <c r="L28" s="5">
        <f>[7]Sheet0!K39</f>
        <v>0</v>
      </c>
      <c r="M28" s="5">
        <f>[7]Sheet0!L39</f>
        <v>14</v>
      </c>
      <c r="N28" s="5">
        <f>[7]Sheet0!M39</f>
        <v>15</v>
      </c>
      <c r="O28" s="5">
        <f>[7]Sheet0!N39</f>
        <v>1</v>
      </c>
      <c r="P28" s="5">
        <f>[7]Sheet0!O39</f>
        <v>3</v>
      </c>
      <c r="Q28" s="5">
        <f>[7]Sheet0!P39</f>
        <v>3</v>
      </c>
      <c r="R28" s="5">
        <f>[7]Sheet0!Q39</f>
        <v>7</v>
      </c>
      <c r="S28" s="16">
        <f t="shared" si="1"/>
        <v>43</v>
      </c>
      <c r="T28" s="5">
        <f>[7]Sheet0!R39</f>
        <v>0</v>
      </c>
      <c r="U28" s="5">
        <f>[7]Sheet0!S39</f>
        <v>7</v>
      </c>
      <c r="V28" s="5">
        <f>[7]Sheet0!T39</f>
        <v>3</v>
      </c>
      <c r="W28" s="5">
        <f>[7]Sheet0!U39</f>
        <v>2</v>
      </c>
      <c r="X28" s="5">
        <f>[7]Sheet0!V39</f>
        <v>3</v>
      </c>
      <c r="Y28" s="5">
        <f>[7]Sheet0!W39</f>
        <v>5</v>
      </c>
      <c r="Z28" s="5">
        <f>[7]Sheet0!X39</f>
        <v>8</v>
      </c>
      <c r="AA28" s="16">
        <f t="shared" si="2"/>
        <v>28</v>
      </c>
      <c r="AB28" s="5">
        <f>[7]Sheet0!Y39</f>
        <v>0</v>
      </c>
      <c r="AC28" s="5">
        <f>[7]Sheet0!Z39</f>
        <v>3</v>
      </c>
      <c r="AD28" s="5">
        <f>[7]Sheet0!AA39</f>
        <v>1</v>
      </c>
      <c r="AE28" s="5">
        <f>[7]Sheet0!AB39</f>
        <v>5</v>
      </c>
      <c r="AF28" s="5">
        <f>[7]Sheet0!AC39</f>
        <v>10</v>
      </c>
      <c r="AG28" s="5">
        <f>[7]Sheet0!AD39</f>
        <v>10</v>
      </c>
      <c r="AH28" s="16">
        <f t="shared" si="3"/>
        <v>29</v>
      </c>
      <c r="AI28" s="5">
        <f>[7]Sheet0!AE39</f>
        <v>0</v>
      </c>
      <c r="AJ28" s="5">
        <f>[7]Sheet0!AF39</f>
        <v>13</v>
      </c>
      <c r="AK28" s="5">
        <f>[7]Sheet0!AG39</f>
        <v>3</v>
      </c>
      <c r="AL28" s="5">
        <f>[7]Sheet0!AH39</f>
        <v>19</v>
      </c>
      <c r="AM28" s="5">
        <f>[7]Sheet0!AI39</f>
        <v>5</v>
      </c>
      <c r="AN28" s="5">
        <f>[7]Sheet0!AJ39</f>
        <v>23</v>
      </c>
      <c r="AO28" s="5">
        <f>[7]Sheet0!AK39</f>
        <v>8</v>
      </c>
      <c r="AP28" s="5">
        <f>[7]Sheet0!AL39</f>
        <v>46</v>
      </c>
      <c r="AQ28" s="16">
        <f t="shared" si="4"/>
        <v>117</v>
      </c>
      <c r="AR28" s="5">
        <f>[7]Sheet0!AM39</f>
        <v>0</v>
      </c>
      <c r="AS28" s="5">
        <f>[7]Sheet0!AN39</f>
        <v>8</v>
      </c>
      <c r="AT28" s="5">
        <f>[7]Sheet0!AO39</f>
        <v>12</v>
      </c>
      <c r="AU28" s="5">
        <f>[7]Sheet0!AP39</f>
        <v>27</v>
      </c>
      <c r="AV28" s="5">
        <f>[7]Sheet0!AQ39</f>
        <v>8</v>
      </c>
      <c r="AW28" s="5">
        <f>[7]Sheet0!AR39</f>
        <v>9</v>
      </c>
      <c r="AX28" s="5">
        <f>[7]Sheet0!AS39</f>
        <v>6</v>
      </c>
      <c r="AY28" s="5">
        <f>[7]Sheet0!AT39</f>
        <v>11</v>
      </c>
      <c r="AZ28" s="5">
        <f>[7]Sheet0!AU39</f>
        <v>9</v>
      </c>
      <c r="BA28" s="16">
        <f t="shared" si="5"/>
        <v>90</v>
      </c>
      <c r="BB28" s="5">
        <f>[7]Sheet0!AV39</f>
        <v>0</v>
      </c>
      <c r="BC28" s="5">
        <f>[7]Sheet0!AW39</f>
        <v>0</v>
      </c>
      <c r="BD28" s="5">
        <f>[7]Sheet0!AX39</f>
        <v>9</v>
      </c>
      <c r="BE28" s="5">
        <f>[7]Sheet0!AY39</f>
        <v>3</v>
      </c>
      <c r="BF28" s="5">
        <f>[7]Sheet0!AZ39</f>
        <v>5</v>
      </c>
      <c r="BG28" s="5">
        <f>[7]Sheet0!BA39</f>
        <v>4</v>
      </c>
      <c r="BH28" s="5">
        <f>[7]Sheet0!BB39</f>
        <v>0</v>
      </c>
      <c r="BI28" s="5">
        <f>[7]Sheet0!BC39</f>
        <v>0</v>
      </c>
      <c r="BJ28" s="5">
        <f>[7]Sheet0!BD39</f>
        <v>5</v>
      </c>
      <c r="BK28" s="16">
        <f t="shared" si="6"/>
        <v>26</v>
      </c>
      <c r="BL28" s="5">
        <f>[7]Sheet0!BE39</f>
        <v>0</v>
      </c>
      <c r="BM28" s="5">
        <f>[7]Sheet0!BF39</f>
        <v>13</v>
      </c>
      <c r="BN28" s="5">
        <f>[7]Sheet0!BG39</f>
        <v>1</v>
      </c>
      <c r="BO28" s="5">
        <f>[7]Sheet0!BH39</f>
        <v>9</v>
      </c>
      <c r="BP28" s="5">
        <f>[7]Sheet0!BI39</f>
        <v>4</v>
      </c>
      <c r="BQ28" s="5">
        <f>[7]Sheet0!BJ39</f>
        <v>4</v>
      </c>
      <c r="BR28" s="5">
        <f>[7]Sheet0!BK39</f>
        <v>21</v>
      </c>
      <c r="BS28" s="5">
        <f>[7]Sheet0!BL39</f>
        <v>3</v>
      </c>
      <c r="BT28" s="16">
        <f t="shared" si="7"/>
        <v>55</v>
      </c>
      <c r="BU28" s="3">
        <f t="shared" si="8"/>
        <v>37</v>
      </c>
      <c r="BV28" s="3">
        <f t="shared" si="9"/>
        <v>43</v>
      </c>
      <c r="BW28" s="3">
        <f t="shared" si="10"/>
        <v>28</v>
      </c>
      <c r="BX28" s="3">
        <f t="shared" si="11"/>
        <v>29</v>
      </c>
      <c r="BY28" s="3">
        <f t="shared" si="12"/>
        <v>117</v>
      </c>
      <c r="BZ28" s="3">
        <f t="shared" si="13"/>
        <v>90</v>
      </c>
      <c r="CA28" s="3">
        <f t="shared" si="14"/>
        <v>26</v>
      </c>
      <c r="CB28" s="3">
        <f t="shared" si="15"/>
        <v>55</v>
      </c>
      <c r="CC28" s="16">
        <f t="shared" si="16"/>
        <v>425</v>
      </c>
      <c r="CD28" s="16">
        <f t="shared" si="17"/>
        <v>425</v>
      </c>
    </row>
    <row r="29" spans="1:82" s="8" customFormat="1" ht="12.75" customHeight="1" x14ac:dyDescent="0.2">
      <c r="A29" s="12" t="s">
        <v>28</v>
      </c>
      <c r="B29" s="4">
        <f>[7]Sheet0!B40</f>
        <v>0</v>
      </c>
      <c r="C29" s="4">
        <f>[7]Sheet0!C40</f>
        <v>1</v>
      </c>
      <c r="D29" s="4">
        <f>[7]Sheet0!D40</f>
        <v>45</v>
      </c>
      <c r="E29" s="4">
        <f>[7]Sheet0!E40</f>
        <v>103</v>
      </c>
      <c r="F29" s="4">
        <f>[7]Sheet0!F40</f>
        <v>20</v>
      </c>
      <c r="G29" s="4">
        <f>[7]Sheet0!G40</f>
        <v>24</v>
      </c>
      <c r="H29" s="4">
        <f>[7]Sheet0!H40</f>
        <v>89</v>
      </c>
      <c r="I29" s="4">
        <f>[7]Sheet0!I40</f>
        <v>51</v>
      </c>
      <c r="J29" s="4">
        <f>[7]Sheet0!J40</f>
        <v>63</v>
      </c>
      <c r="K29" s="16">
        <f t="shared" si="0"/>
        <v>396</v>
      </c>
      <c r="L29" s="5">
        <f>[7]Sheet0!K40</f>
        <v>0</v>
      </c>
      <c r="M29" s="5">
        <f>[7]Sheet0!L40</f>
        <v>86</v>
      </c>
      <c r="N29" s="5">
        <f>[7]Sheet0!M40</f>
        <v>50</v>
      </c>
      <c r="O29" s="5">
        <f>[7]Sheet0!N40</f>
        <v>3</v>
      </c>
      <c r="P29" s="5">
        <f>[7]Sheet0!O40</f>
        <v>49</v>
      </c>
      <c r="Q29" s="5">
        <f>[7]Sheet0!P40</f>
        <v>44</v>
      </c>
      <c r="R29" s="5">
        <f>[7]Sheet0!Q40</f>
        <v>61</v>
      </c>
      <c r="S29" s="16">
        <f t="shared" si="1"/>
        <v>293</v>
      </c>
      <c r="T29" s="5">
        <f>[7]Sheet0!R40</f>
        <v>4</v>
      </c>
      <c r="U29" s="5">
        <f>[7]Sheet0!S40</f>
        <v>11</v>
      </c>
      <c r="V29" s="5">
        <f>[7]Sheet0!T40</f>
        <v>39</v>
      </c>
      <c r="W29" s="5">
        <f>[7]Sheet0!U40</f>
        <v>13</v>
      </c>
      <c r="X29" s="5">
        <f>[7]Sheet0!V40</f>
        <v>26</v>
      </c>
      <c r="Y29" s="5">
        <f>[7]Sheet0!W40</f>
        <v>48</v>
      </c>
      <c r="Z29" s="5">
        <f>[7]Sheet0!X40</f>
        <v>51</v>
      </c>
      <c r="AA29" s="16">
        <f t="shared" si="2"/>
        <v>192</v>
      </c>
      <c r="AB29" s="5">
        <f>[7]Sheet0!Y40</f>
        <v>0</v>
      </c>
      <c r="AC29" s="5">
        <f>[7]Sheet0!Z40</f>
        <v>38</v>
      </c>
      <c r="AD29" s="5">
        <f>[7]Sheet0!AA40</f>
        <v>18</v>
      </c>
      <c r="AE29" s="5">
        <f>[7]Sheet0!AB40</f>
        <v>20</v>
      </c>
      <c r="AF29" s="5">
        <f>[7]Sheet0!AC40</f>
        <v>29</v>
      </c>
      <c r="AG29" s="5">
        <f>[7]Sheet0!AD40</f>
        <v>17</v>
      </c>
      <c r="AH29" s="16">
        <f t="shared" si="3"/>
        <v>122</v>
      </c>
      <c r="AI29" s="5">
        <f>[7]Sheet0!AE40</f>
        <v>0</v>
      </c>
      <c r="AJ29" s="5">
        <f>[7]Sheet0!AF40</f>
        <v>33</v>
      </c>
      <c r="AK29" s="5">
        <f>[7]Sheet0!AG40</f>
        <v>10</v>
      </c>
      <c r="AL29" s="5">
        <f>[7]Sheet0!AH40</f>
        <v>51</v>
      </c>
      <c r="AM29" s="5">
        <f>[7]Sheet0!AI40</f>
        <v>42</v>
      </c>
      <c r="AN29" s="5">
        <f>[7]Sheet0!AJ40</f>
        <v>30</v>
      </c>
      <c r="AO29" s="5">
        <f>[7]Sheet0!AK40</f>
        <v>23</v>
      </c>
      <c r="AP29" s="5">
        <f>[7]Sheet0!AL40</f>
        <v>140</v>
      </c>
      <c r="AQ29" s="16">
        <f t="shared" si="4"/>
        <v>329</v>
      </c>
      <c r="AR29" s="5">
        <f>[7]Sheet0!AM40</f>
        <v>1</v>
      </c>
      <c r="AS29" s="5">
        <f>[7]Sheet0!AN40</f>
        <v>39</v>
      </c>
      <c r="AT29" s="5">
        <f>[7]Sheet0!AO40</f>
        <v>39</v>
      </c>
      <c r="AU29" s="5">
        <f>[7]Sheet0!AP40</f>
        <v>113</v>
      </c>
      <c r="AV29" s="5">
        <f>[7]Sheet0!AQ40</f>
        <v>40</v>
      </c>
      <c r="AW29" s="5">
        <f>[7]Sheet0!AR40</f>
        <v>67</v>
      </c>
      <c r="AX29" s="5">
        <f>[7]Sheet0!AS40</f>
        <v>24</v>
      </c>
      <c r="AY29" s="5">
        <f>[7]Sheet0!AT40</f>
        <v>61</v>
      </c>
      <c r="AZ29" s="5">
        <f>[7]Sheet0!AU40</f>
        <v>42</v>
      </c>
      <c r="BA29" s="16">
        <f t="shared" si="5"/>
        <v>426</v>
      </c>
      <c r="BB29" s="5">
        <f>[7]Sheet0!AV40</f>
        <v>1</v>
      </c>
      <c r="BC29" s="5">
        <f>[7]Sheet0!AW40</f>
        <v>38</v>
      </c>
      <c r="BD29" s="5">
        <f>[7]Sheet0!AX40</f>
        <v>57</v>
      </c>
      <c r="BE29" s="5">
        <f>[7]Sheet0!AY40</f>
        <v>39</v>
      </c>
      <c r="BF29" s="5">
        <f>[7]Sheet0!AZ40</f>
        <v>39</v>
      </c>
      <c r="BG29" s="5">
        <f>[7]Sheet0!BA40</f>
        <v>99</v>
      </c>
      <c r="BH29" s="5">
        <f>[7]Sheet0!BB40</f>
        <v>15</v>
      </c>
      <c r="BI29" s="5">
        <f>[7]Sheet0!BC40</f>
        <v>0</v>
      </c>
      <c r="BJ29" s="5">
        <f>[7]Sheet0!BD40</f>
        <v>34</v>
      </c>
      <c r="BK29" s="16">
        <f t="shared" si="6"/>
        <v>322</v>
      </c>
      <c r="BL29" s="5">
        <f>[7]Sheet0!BE40</f>
        <v>0</v>
      </c>
      <c r="BM29" s="5">
        <f>[7]Sheet0!BF40</f>
        <v>79</v>
      </c>
      <c r="BN29" s="5">
        <f>[7]Sheet0!BG40</f>
        <v>15</v>
      </c>
      <c r="BO29" s="5">
        <f>[7]Sheet0!BH40</f>
        <v>69</v>
      </c>
      <c r="BP29" s="5">
        <f>[7]Sheet0!BI40</f>
        <v>97</v>
      </c>
      <c r="BQ29" s="5">
        <f>[7]Sheet0!BJ40</f>
        <v>49</v>
      </c>
      <c r="BR29" s="5">
        <f>[7]Sheet0!BK40</f>
        <v>69</v>
      </c>
      <c r="BS29" s="5">
        <f>[7]Sheet0!BL40</f>
        <v>47</v>
      </c>
      <c r="BT29" s="16">
        <f t="shared" si="7"/>
        <v>425</v>
      </c>
      <c r="BU29" s="3">
        <f t="shared" si="8"/>
        <v>396</v>
      </c>
      <c r="BV29" s="3">
        <f t="shared" si="9"/>
        <v>293</v>
      </c>
      <c r="BW29" s="3">
        <f t="shared" si="10"/>
        <v>192</v>
      </c>
      <c r="BX29" s="3">
        <f t="shared" si="11"/>
        <v>122</v>
      </c>
      <c r="BY29" s="3">
        <f t="shared" si="12"/>
        <v>329</v>
      </c>
      <c r="BZ29" s="3">
        <f t="shared" si="13"/>
        <v>426</v>
      </c>
      <c r="CA29" s="3">
        <f t="shared" si="14"/>
        <v>322</v>
      </c>
      <c r="CB29" s="3">
        <f t="shared" si="15"/>
        <v>425</v>
      </c>
      <c r="CC29" s="16">
        <f t="shared" si="16"/>
        <v>2505</v>
      </c>
      <c r="CD29" s="16">
        <f t="shared" si="17"/>
        <v>2505</v>
      </c>
    </row>
    <row r="30" spans="1:82" ht="12.75" customHeight="1" x14ac:dyDescent="0.2">
      <c r="A30" s="12" t="s">
        <v>29</v>
      </c>
      <c r="B30" s="4">
        <f>[7]Sheet0!B41</f>
        <v>0</v>
      </c>
      <c r="C30" s="4">
        <f>[7]Sheet0!C41</f>
        <v>1</v>
      </c>
      <c r="D30" s="4">
        <f>[7]Sheet0!D41</f>
        <v>44</v>
      </c>
      <c r="E30" s="4">
        <f>[7]Sheet0!E41</f>
        <v>103</v>
      </c>
      <c r="F30" s="4">
        <f>[7]Sheet0!F41</f>
        <v>20</v>
      </c>
      <c r="G30" s="4">
        <f>[7]Sheet0!G41</f>
        <v>24</v>
      </c>
      <c r="H30" s="4">
        <f>[7]Sheet0!H41</f>
        <v>89</v>
      </c>
      <c r="I30" s="4">
        <f>[7]Sheet0!I41</f>
        <v>50</v>
      </c>
      <c r="J30" s="4">
        <f>[7]Sheet0!J41</f>
        <v>63</v>
      </c>
      <c r="K30" s="16">
        <f t="shared" si="0"/>
        <v>394</v>
      </c>
      <c r="L30" s="5">
        <f>[7]Sheet0!K41</f>
        <v>0</v>
      </c>
      <c r="M30" s="5">
        <f>[7]Sheet0!L41</f>
        <v>84</v>
      </c>
      <c r="N30" s="5">
        <f>[7]Sheet0!M41</f>
        <v>47</v>
      </c>
      <c r="O30" s="5">
        <f>[7]Sheet0!N41</f>
        <v>3</v>
      </c>
      <c r="P30" s="5">
        <f>[7]Sheet0!O41</f>
        <v>47</v>
      </c>
      <c r="Q30" s="5">
        <f>[7]Sheet0!P41</f>
        <v>43</v>
      </c>
      <c r="R30" s="5">
        <f>[7]Sheet0!Q41</f>
        <v>59</v>
      </c>
      <c r="S30" s="16">
        <f t="shared" si="1"/>
        <v>283</v>
      </c>
      <c r="T30" s="5">
        <f>[7]Sheet0!R41</f>
        <v>4</v>
      </c>
      <c r="U30" s="5">
        <f>[7]Sheet0!S41</f>
        <v>11</v>
      </c>
      <c r="V30" s="5">
        <f>[7]Sheet0!T41</f>
        <v>38</v>
      </c>
      <c r="W30" s="5">
        <f>[7]Sheet0!U41</f>
        <v>13</v>
      </c>
      <c r="X30" s="5">
        <f>[7]Sheet0!V41</f>
        <v>26</v>
      </c>
      <c r="Y30" s="5">
        <f>[7]Sheet0!W41</f>
        <v>48</v>
      </c>
      <c r="Z30" s="5">
        <f>[7]Sheet0!X41</f>
        <v>49</v>
      </c>
      <c r="AA30" s="16">
        <f t="shared" si="2"/>
        <v>189</v>
      </c>
      <c r="AB30" s="5">
        <f>[7]Sheet0!Y41</f>
        <v>0</v>
      </c>
      <c r="AC30" s="5">
        <f>[7]Sheet0!Z41</f>
        <v>35</v>
      </c>
      <c r="AD30" s="5">
        <f>[7]Sheet0!AA41</f>
        <v>17</v>
      </c>
      <c r="AE30" s="5">
        <f>[7]Sheet0!AB41</f>
        <v>19</v>
      </c>
      <c r="AF30" s="5">
        <f>[7]Sheet0!AC41</f>
        <v>26</v>
      </c>
      <c r="AG30" s="5">
        <f>[7]Sheet0!AD41</f>
        <v>17</v>
      </c>
      <c r="AH30" s="16">
        <f t="shared" si="3"/>
        <v>114</v>
      </c>
      <c r="AI30" s="5">
        <f>[7]Sheet0!AE41</f>
        <v>0</v>
      </c>
      <c r="AJ30" s="5">
        <f>[7]Sheet0!AF41</f>
        <v>33</v>
      </c>
      <c r="AK30" s="5">
        <f>[7]Sheet0!AG41</f>
        <v>9</v>
      </c>
      <c r="AL30" s="5">
        <f>[7]Sheet0!AH41</f>
        <v>51</v>
      </c>
      <c r="AM30" s="5">
        <f>[7]Sheet0!AI41</f>
        <v>42</v>
      </c>
      <c r="AN30" s="5">
        <f>[7]Sheet0!AJ41</f>
        <v>30</v>
      </c>
      <c r="AO30" s="5">
        <f>[7]Sheet0!AK41</f>
        <v>23</v>
      </c>
      <c r="AP30" s="5">
        <f>[7]Sheet0!AL41</f>
        <v>137</v>
      </c>
      <c r="AQ30" s="16">
        <f t="shared" si="4"/>
        <v>325</v>
      </c>
      <c r="AR30" s="5">
        <f>[7]Sheet0!AM41</f>
        <v>1</v>
      </c>
      <c r="AS30" s="5">
        <f>[7]Sheet0!AN41</f>
        <v>39</v>
      </c>
      <c r="AT30" s="5">
        <f>[7]Sheet0!AO41</f>
        <v>36</v>
      </c>
      <c r="AU30" s="5">
        <f>[7]Sheet0!AP41</f>
        <v>112</v>
      </c>
      <c r="AV30" s="5">
        <f>[7]Sheet0!AQ41</f>
        <v>40</v>
      </c>
      <c r="AW30" s="5">
        <f>[7]Sheet0!AR41</f>
        <v>65</v>
      </c>
      <c r="AX30" s="5">
        <f>[7]Sheet0!AS41</f>
        <v>21</v>
      </c>
      <c r="AY30" s="5">
        <f>[7]Sheet0!AT41</f>
        <v>59</v>
      </c>
      <c r="AZ30" s="5">
        <f>[7]Sheet0!AU41</f>
        <v>41</v>
      </c>
      <c r="BA30" s="16">
        <f t="shared" si="5"/>
        <v>414</v>
      </c>
      <c r="BB30" s="5">
        <f>[7]Sheet0!AV41</f>
        <v>1</v>
      </c>
      <c r="BC30" s="5">
        <f>[7]Sheet0!AW41</f>
        <v>34</v>
      </c>
      <c r="BD30" s="5">
        <f>[7]Sheet0!AX41</f>
        <v>57</v>
      </c>
      <c r="BE30" s="5">
        <f>[7]Sheet0!AY41</f>
        <v>38</v>
      </c>
      <c r="BF30" s="5">
        <f>[7]Sheet0!AZ41</f>
        <v>36</v>
      </c>
      <c r="BG30" s="5">
        <f>[7]Sheet0!BA41</f>
        <v>92</v>
      </c>
      <c r="BH30" s="5">
        <f>[7]Sheet0!BB41</f>
        <v>12</v>
      </c>
      <c r="BI30" s="5">
        <f>[7]Sheet0!BC41</f>
        <v>0</v>
      </c>
      <c r="BJ30" s="5">
        <f>[7]Sheet0!BD41</f>
        <v>34</v>
      </c>
      <c r="BK30" s="16">
        <f t="shared" si="6"/>
        <v>304</v>
      </c>
      <c r="BL30" s="5">
        <f>[7]Sheet0!BE41</f>
        <v>0</v>
      </c>
      <c r="BM30" s="5">
        <f>[7]Sheet0!BF41</f>
        <v>76</v>
      </c>
      <c r="BN30" s="5">
        <f>[7]Sheet0!BG41</f>
        <v>15</v>
      </c>
      <c r="BO30" s="5">
        <f>[7]Sheet0!BH41</f>
        <v>66</v>
      </c>
      <c r="BP30" s="5">
        <f>[7]Sheet0!BI41</f>
        <v>95</v>
      </c>
      <c r="BQ30" s="5">
        <f>[7]Sheet0!BJ41</f>
        <v>47</v>
      </c>
      <c r="BR30" s="5">
        <f>[7]Sheet0!BK41</f>
        <v>65</v>
      </c>
      <c r="BS30" s="5">
        <f>[7]Sheet0!BL41</f>
        <v>42</v>
      </c>
      <c r="BT30" s="16">
        <f t="shared" si="7"/>
        <v>406</v>
      </c>
      <c r="BU30" s="3">
        <f t="shared" si="8"/>
        <v>394</v>
      </c>
      <c r="BV30" s="3">
        <f t="shared" si="9"/>
        <v>283</v>
      </c>
      <c r="BW30" s="3">
        <f t="shared" si="10"/>
        <v>189</v>
      </c>
      <c r="BX30" s="3">
        <f t="shared" si="11"/>
        <v>114</v>
      </c>
      <c r="BY30" s="3">
        <f t="shared" si="12"/>
        <v>325</v>
      </c>
      <c r="BZ30" s="3">
        <f t="shared" si="13"/>
        <v>414</v>
      </c>
      <c r="CA30" s="3">
        <f t="shared" si="14"/>
        <v>304</v>
      </c>
      <c r="CB30" s="3">
        <f t="shared" si="15"/>
        <v>406</v>
      </c>
      <c r="CC30" s="16">
        <f t="shared" si="16"/>
        <v>2429</v>
      </c>
      <c r="CD30" s="16">
        <f t="shared" si="17"/>
        <v>2429</v>
      </c>
    </row>
    <row r="31" spans="1:82" ht="12.75" customHeight="1" x14ac:dyDescent="0.2">
      <c r="A31" s="12" t="s">
        <v>30</v>
      </c>
      <c r="B31" s="4">
        <f>[7]Sheet0!B42</f>
        <v>0</v>
      </c>
      <c r="C31" s="4">
        <f>[7]Sheet0!C42</f>
        <v>1</v>
      </c>
      <c r="D31" s="4">
        <f>[7]Sheet0!D42</f>
        <v>36</v>
      </c>
      <c r="E31" s="4">
        <f>[7]Sheet0!E42</f>
        <v>95</v>
      </c>
      <c r="F31" s="4">
        <f>[7]Sheet0!F42</f>
        <v>9</v>
      </c>
      <c r="G31" s="4">
        <f>[7]Sheet0!G42</f>
        <v>17</v>
      </c>
      <c r="H31" s="4">
        <f>[7]Sheet0!H42</f>
        <v>81</v>
      </c>
      <c r="I31" s="4">
        <f>[7]Sheet0!I42</f>
        <v>35</v>
      </c>
      <c r="J31" s="4">
        <f>[7]Sheet0!J42</f>
        <v>14</v>
      </c>
      <c r="K31" s="16">
        <f t="shared" si="0"/>
        <v>288</v>
      </c>
      <c r="L31" s="5">
        <f>[7]Sheet0!K42</f>
        <v>0</v>
      </c>
      <c r="M31" s="5">
        <f>[7]Sheet0!L42</f>
        <v>57</v>
      </c>
      <c r="N31" s="5">
        <f>[7]Sheet0!M42</f>
        <v>32</v>
      </c>
      <c r="O31" s="5">
        <f>[7]Sheet0!N42</f>
        <v>2</v>
      </c>
      <c r="P31" s="5">
        <f>[7]Sheet0!O42</f>
        <v>27</v>
      </c>
      <c r="Q31" s="5">
        <f>[7]Sheet0!P42</f>
        <v>21</v>
      </c>
      <c r="R31" s="5">
        <f>[7]Sheet0!Q42</f>
        <v>40</v>
      </c>
      <c r="S31" s="16">
        <f t="shared" si="1"/>
        <v>179</v>
      </c>
      <c r="T31" s="5">
        <f>[7]Sheet0!R42</f>
        <v>0</v>
      </c>
      <c r="U31" s="5">
        <f>[7]Sheet0!S42</f>
        <v>9</v>
      </c>
      <c r="V31" s="5">
        <f>[7]Sheet0!T42</f>
        <v>35</v>
      </c>
      <c r="W31" s="5">
        <f>[7]Sheet0!U42</f>
        <v>11</v>
      </c>
      <c r="X31" s="5">
        <f>[7]Sheet0!V42</f>
        <v>19</v>
      </c>
      <c r="Y31" s="5">
        <f>[7]Sheet0!W42</f>
        <v>45</v>
      </c>
      <c r="Z31" s="5">
        <f>[7]Sheet0!X42</f>
        <v>34</v>
      </c>
      <c r="AA31" s="16">
        <f t="shared" si="2"/>
        <v>153</v>
      </c>
      <c r="AB31" s="5">
        <f>[7]Sheet0!Y42</f>
        <v>0</v>
      </c>
      <c r="AC31" s="5">
        <f>[7]Sheet0!Z42</f>
        <v>25</v>
      </c>
      <c r="AD31" s="5">
        <f>[7]Sheet0!AA42</f>
        <v>14</v>
      </c>
      <c r="AE31" s="5">
        <f>[7]Sheet0!AB42</f>
        <v>14</v>
      </c>
      <c r="AF31" s="5">
        <f>[7]Sheet0!AC42</f>
        <v>15</v>
      </c>
      <c r="AG31" s="5">
        <f>[7]Sheet0!AD42</f>
        <v>9</v>
      </c>
      <c r="AH31" s="16">
        <f t="shared" si="3"/>
        <v>77</v>
      </c>
      <c r="AI31" s="5">
        <f>[7]Sheet0!AE42</f>
        <v>0</v>
      </c>
      <c r="AJ31" s="5">
        <f>[7]Sheet0!AF42</f>
        <v>21</v>
      </c>
      <c r="AK31" s="5">
        <f>[7]Sheet0!AG42</f>
        <v>8</v>
      </c>
      <c r="AL31" s="5">
        <f>[7]Sheet0!AH42</f>
        <v>36</v>
      </c>
      <c r="AM31" s="5">
        <f>[7]Sheet0!AI42</f>
        <v>34</v>
      </c>
      <c r="AN31" s="5">
        <f>[7]Sheet0!AJ42</f>
        <v>14</v>
      </c>
      <c r="AO31" s="5">
        <f>[7]Sheet0!AK42</f>
        <v>17</v>
      </c>
      <c r="AP31" s="5">
        <f>[7]Sheet0!AL42</f>
        <v>89</v>
      </c>
      <c r="AQ31" s="16">
        <f t="shared" si="4"/>
        <v>219</v>
      </c>
      <c r="AR31" s="5">
        <f>[7]Sheet0!AM42</f>
        <v>1</v>
      </c>
      <c r="AS31" s="5">
        <f>[7]Sheet0!AN42</f>
        <v>30</v>
      </c>
      <c r="AT31" s="5">
        <f>[7]Sheet0!AO42</f>
        <v>25</v>
      </c>
      <c r="AU31" s="5">
        <f>[7]Sheet0!AP42</f>
        <v>76</v>
      </c>
      <c r="AV31" s="5">
        <f>[7]Sheet0!AQ42</f>
        <v>25</v>
      </c>
      <c r="AW31" s="5">
        <f>[7]Sheet0!AR42</f>
        <v>36</v>
      </c>
      <c r="AX31" s="5">
        <f>[7]Sheet0!AS42</f>
        <v>13</v>
      </c>
      <c r="AY31" s="5">
        <f>[7]Sheet0!AT42</f>
        <v>44</v>
      </c>
      <c r="AZ31" s="5">
        <f>[7]Sheet0!AU42</f>
        <v>23</v>
      </c>
      <c r="BA31" s="16">
        <f t="shared" si="5"/>
        <v>273</v>
      </c>
      <c r="BB31" s="5">
        <f>[7]Sheet0!AV42</f>
        <v>0</v>
      </c>
      <c r="BC31" s="5">
        <f>[7]Sheet0!AW42</f>
        <v>22</v>
      </c>
      <c r="BD31" s="5">
        <f>[7]Sheet0!AX42</f>
        <v>46</v>
      </c>
      <c r="BE31" s="5">
        <f>[7]Sheet0!AY42</f>
        <v>21</v>
      </c>
      <c r="BF31" s="5">
        <f>[7]Sheet0!AZ42</f>
        <v>27</v>
      </c>
      <c r="BG31" s="5">
        <f>[7]Sheet0!BA42</f>
        <v>69</v>
      </c>
      <c r="BH31" s="5">
        <f>[7]Sheet0!BB42</f>
        <v>8</v>
      </c>
      <c r="BI31" s="5">
        <f>[7]Sheet0!BC42</f>
        <v>0</v>
      </c>
      <c r="BJ31" s="5">
        <f>[7]Sheet0!BD42</f>
        <v>31</v>
      </c>
      <c r="BK31" s="16">
        <f t="shared" si="6"/>
        <v>224</v>
      </c>
      <c r="BL31" s="5">
        <f>[7]Sheet0!BE42</f>
        <v>0</v>
      </c>
      <c r="BM31" s="5">
        <f>[7]Sheet0!BF42</f>
        <v>54</v>
      </c>
      <c r="BN31" s="5">
        <f>[7]Sheet0!BG42</f>
        <v>14</v>
      </c>
      <c r="BO31" s="5">
        <f>[7]Sheet0!BH42</f>
        <v>49</v>
      </c>
      <c r="BP31" s="5">
        <f>[7]Sheet0!BI42</f>
        <v>81</v>
      </c>
      <c r="BQ31" s="5">
        <f>[7]Sheet0!BJ42</f>
        <v>34</v>
      </c>
      <c r="BR31" s="5">
        <f>[7]Sheet0!BK42</f>
        <v>40</v>
      </c>
      <c r="BS31" s="5">
        <f>[7]Sheet0!BL42</f>
        <v>29</v>
      </c>
      <c r="BT31" s="16">
        <f t="shared" si="7"/>
        <v>301</v>
      </c>
      <c r="BU31" s="3">
        <f t="shared" si="8"/>
        <v>288</v>
      </c>
      <c r="BV31" s="3">
        <f t="shared" si="9"/>
        <v>179</v>
      </c>
      <c r="BW31" s="3">
        <f t="shared" si="10"/>
        <v>153</v>
      </c>
      <c r="BX31" s="3">
        <f t="shared" si="11"/>
        <v>77</v>
      </c>
      <c r="BY31" s="3">
        <f t="shared" si="12"/>
        <v>219</v>
      </c>
      <c r="BZ31" s="3">
        <f t="shared" si="13"/>
        <v>273</v>
      </c>
      <c r="CA31" s="3">
        <f t="shared" si="14"/>
        <v>224</v>
      </c>
      <c r="CB31" s="3">
        <f t="shared" si="15"/>
        <v>301</v>
      </c>
      <c r="CC31" s="16">
        <f t="shared" si="16"/>
        <v>1714</v>
      </c>
      <c r="CD31" s="16">
        <f t="shared" si="17"/>
        <v>1714</v>
      </c>
    </row>
    <row r="32" spans="1:82" ht="12.75" customHeight="1" x14ac:dyDescent="0.2">
      <c r="A32" s="12" t="s">
        <v>31</v>
      </c>
      <c r="B32" s="4">
        <f>[7]Sheet0!B43</f>
        <v>0</v>
      </c>
      <c r="C32" s="4">
        <f>[7]Sheet0!C43</f>
        <v>0</v>
      </c>
      <c r="D32" s="4">
        <f>[7]Sheet0!D43</f>
        <v>0</v>
      </c>
      <c r="E32" s="4">
        <f>[7]Sheet0!E43</f>
        <v>0</v>
      </c>
      <c r="F32" s="4">
        <f>[7]Sheet0!F43</f>
        <v>0</v>
      </c>
      <c r="G32" s="4">
        <f>[7]Sheet0!G43</f>
        <v>0</v>
      </c>
      <c r="H32" s="4">
        <f>[7]Sheet0!H43</f>
        <v>2</v>
      </c>
      <c r="I32" s="4">
        <f>[7]Sheet0!I43</f>
        <v>0</v>
      </c>
      <c r="J32" s="4">
        <f>[7]Sheet0!J43</f>
        <v>0</v>
      </c>
      <c r="K32" s="16">
        <f t="shared" si="0"/>
        <v>2</v>
      </c>
      <c r="L32" s="5">
        <f>[7]Sheet0!K43</f>
        <v>0</v>
      </c>
      <c r="M32" s="5">
        <f>[7]Sheet0!L43</f>
        <v>0</v>
      </c>
      <c r="N32" s="5">
        <f>[7]Sheet0!M43</f>
        <v>1</v>
      </c>
      <c r="O32" s="5">
        <f>[7]Sheet0!N43</f>
        <v>0</v>
      </c>
      <c r="P32" s="5">
        <f>[7]Sheet0!O43</f>
        <v>0</v>
      </c>
      <c r="Q32" s="5">
        <f>[7]Sheet0!P43</f>
        <v>0</v>
      </c>
      <c r="R32" s="5">
        <f>[7]Sheet0!Q43</f>
        <v>0</v>
      </c>
      <c r="S32" s="16">
        <f t="shared" si="1"/>
        <v>1</v>
      </c>
      <c r="T32" s="5">
        <f>[7]Sheet0!R43</f>
        <v>0</v>
      </c>
      <c r="U32" s="5">
        <f>[7]Sheet0!S43</f>
        <v>0</v>
      </c>
      <c r="V32" s="5">
        <f>[7]Sheet0!T43</f>
        <v>0</v>
      </c>
      <c r="W32" s="5">
        <f>[7]Sheet0!U43</f>
        <v>0</v>
      </c>
      <c r="X32" s="5">
        <f>[7]Sheet0!V43</f>
        <v>1</v>
      </c>
      <c r="Y32" s="5">
        <f>[7]Sheet0!W43</f>
        <v>0</v>
      </c>
      <c r="Z32" s="5">
        <f>[7]Sheet0!X43</f>
        <v>0</v>
      </c>
      <c r="AA32" s="16">
        <f t="shared" si="2"/>
        <v>1</v>
      </c>
      <c r="AB32" s="5">
        <f>[7]Sheet0!Y43</f>
        <v>0</v>
      </c>
      <c r="AC32" s="5">
        <f>[7]Sheet0!Z43</f>
        <v>0</v>
      </c>
      <c r="AD32" s="5">
        <f>[7]Sheet0!AA43</f>
        <v>1</v>
      </c>
      <c r="AE32" s="5">
        <f>[7]Sheet0!AB43</f>
        <v>0</v>
      </c>
      <c r="AF32" s="5">
        <f>[7]Sheet0!AC43</f>
        <v>0</v>
      </c>
      <c r="AG32" s="5">
        <f>[7]Sheet0!AD43</f>
        <v>0</v>
      </c>
      <c r="AH32" s="16">
        <f t="shared" si="3"/>
        <v>1</v>
      </c>
      <c r="AI32" s="5">
        <f>[7]Sheet0!AE43</f>
        <v>0</v>
      </c>
      <c r="AJ32" s="5">
        <f>[7]Sheet0!AF43</f>
        <v>0</v>
      </c>
      <c r="AK32" s="5">
        <f>[7]Sheet0!AG43</f>
        <v>0</v>
      </c>
      <c r="AL32" s="5">
        <f>[7]Sheet0!AH43</f>
        <v>0</v>
      </c>
      <c r="AM32" s="5">
        <f>[7]Sheet0!AI43</f>
        <v>0</v>
      </c>
      <c r="AN32" s="5">
        <f>[7]Sheet0!AJ43</f>
        <v>0</v>
      </c>
      <c r="AO32" s="5">
        <f>[7]Sheet0!AK43</f>
        <v>0</v>
      </c>
      <c r="AP32" s="5">
        <f>[7]Sheet0!AL43</f>
        <v>0</v>
      </c>
      <c r="AQ32" s="16">
        <f t="shared" si="4"/>
        <v>0</v>
      </c>
      <c r="AR32" s="5">
        <f>[7]Sheet0!AM43</f>
        <v>0</v>
      </c>
      <c r="AS32" s="5">
        <f>[7]Sheet0!AN43</f>
        <v>0</v>
      </c>
      <c r="AT32" s="5">
        <f>[7]Sheet0!AO43</f>
        <v>0</v>
      </c>
      <c r="AU32" s="5">
        <f>[7]Sheet0!AP43</f>
        <v>1</v>
      </c>
      <c r="AV32" s="5">
        <f>[7]Sheet0!AQ43</f>
        <v>0</v>
      </c>
      <c r="AW32" s="5">
        <f>[7]Sheet0!AR43</f>
        <v>0</v>
      </c>
      <c r="AX32" s="5">
        <f>[7]Sheet0!AS43</f>
        <v>0</v>
      </c>
      <c r="AY32" s="5">
        <f>[7]Sheet0!AT43</f>
        <v>0</v>
      </c>
      <c r="AZ32" s="5">
        <f>[7]Sheet0!AU43</f>
        <v>0</v>
      </c>
      <c r="BA32" s="16">
        <f t="shared" si="5"/>
        <v>1</v>
      </c>
      <c r="BB32" s="5">
        <f>[7]Sheet0!AV43</f>
        <v>0</v>
      </c>
      <c r="BC32" s="5">
        <f>[7]Sheet0!AW43</f>
        <v>0</v>
      </c>
      <c r="BD32" s="5">
        <f>[7]Sheet0!AX43</f>
        <v>0</v>
      </c>
      <c r="BE32" s="5">
        <f>[7]Sheet0!AY43</f>
        <v>0</v>
      </c>
      <c r="BF32" s="5">
        <f>[7]Sheet0!AZ43</f>
        <v>0</v>
      </c>
      <c r="BG32" s="5">
        <f>[7]Sheet0!BA43</f>
        <v>1</v>
      </c>
      <c r="BH32" s="5">
        <f>[7]Sheet0!BB43</f>
        <v>0</v>
      </c>
      <c r="BI32" s="5">
        <f>[7]Sheet0!BC43</f>
        <v>0</v>
      </c>
      <c r="BJ32" s="5">
        <f>[7]Sheet0!BD43</f>
        <v>0</v>
      </c>
      <c r="BK32" s="16">
        <f t="shared" si="6"/>
        <v>1</v>
      </c>
      <c r="BL32" s="5">
        <f>[7]Sheet0!BE43</f>
        <v>0</v>
      </c>
      <c r="BM32" s="5">
        <f>[7]Sheet0!BF43</f>
        <v>0</v>
      </c>
      <c r="BN32" s="5">
        <f>[7]Sheet0!BG43</f>
        <v>0</v>
      </c>
      <c r="BO32" s="5">
        <f>[7]Sheet0!BH43</f>
        <v>0</v>
      </c>
      <c r="BP32" s="5">
        <f>[7]Sheet0!BI43</f>
        <v>0</v>
      </c>
      <c r="BQ32" s="5">
        <f>[7]Sheet0!BJ43</f>
        <v>0</v>
      </c>
      <c r="BR32" s="5">
        <f>[7]Sheet0!BK43</f>
        <v>0</v>
      </c>
      <c r="BS32" s="5">
        <f>[7]Sheet0!BL43</f>
        <v>0</v>
      </c>
      <c r="BT32" s="16">
        <f t="shared" si="7"/>
        <v>0</v>
      </c>
      <c r="BU32" s="3">
        <f t="shared" si="8"/>
        <v>2</v>
      </c>
      <c r="BV32" s="3">
        <f t="shared" si="9"/>
        <v>1</v>
      </c>
      <c r="BW32" s="3">
        <f t="shared" si="10"/>
        <v>1</v>
      </c>
      <c r="BX32" s="3">
        <f t="shared" si="11"/>
        <v>1</v>
      </c>
      <c r="BY32" s="3">
        <f t="shared" si="12"/>
        <v>0</v>
      </c>
      <c r="BZ32" s="3">
        <f t="shared" si="13"/>
        <v>1</v>
      </c>
      <c r="CA32" s="3">
        <f t="shared" si="14"/>
        <v>1</v>
      </c>
      <c r="CB32" s="3">
        <f t="shared" si="15"/>
        <v>0</v>
      </c>
      <c r="CC32" s="16">
        <f t="shared" si="16"/>
        <v>7</v>
      </c>
      <c r="CD32" s="16">
        <f t="shared" si="17"/>
        <v>7</v>
      </c>
    </row>
    <row r="33" spans="1:82" ht="12.75" customHeight="1" x14ac:dyDescent="0.2">
      <c r="A33" s="12" t="s">
        <v>32</v>
      </c>
      <c r="B33" s="4">
        <f>[7]Sheet0!B44</f>
        <v>0</v>
      </c>
      <c r="C33" s="4">
        <f>[7]Sheet0!C44</f>
        <v>0</v>
      </c>
      <c r="D33" s="4">
        <f>[7]Sheet0!D44</f>
        <v>0</v>
      </c>
      <c r="E33" s="4">
        <f>[7]Sheet0!E44</f>
        <v>0</v>
      </c>
      <c r="F33" s="4">
        <f>[7]Sheet0!F44</f>
        <v>0</v>
      </c>
      <c r="G33" s="4">
        <f>[7]Sheet0!G44</f>
        <v>0</v>
      </c>
      <c r="H33" s="4">
        <f>[7]Sheet0!H44</f>
        <v>0</v>
      </c>
      <c r="I33" s="4">
        <f>[7]Sheet0!I44</f>
        <v>0</v>
      </c>
      <c r="J33" s="4">
        <f>[7]Sheet0!J44</f>
        <v>0</v>
      </c>
      <c r="K33" s="16">
        <f t="shared" si="0"/>
        <v>0</v>
      </c>
      <c r="L33" s="5">
        <f>[7]Sheet0!K44</f>
        <v>0</v>
      </c>
      <c r="M33" s="5">
        <f>[7]Sheet0!L44</f>
        <v>0</v>
      </c>
      <c r="N33" s="5">
        <f>[7]Sheet0!M44</f>
        <v>0</v>
      </c>
      <c r="O33" s="5">
        <f>[7]Sheet0!N44</f>
        <v>0</v>
      </c>
      <c r="P33" s="5">
        <f>[7]Sheet0!O44</f>
        <v>0</v>
      </c>
      <c r="Q33" s="5">
        <f>[7]Sheet0!P44</f>
        <v>0</v>
      </c>
      <c r="R33" s="5">
        <f>[7]Sheet0!Q44</f>
        <v>0</v>
      </c>
      <c r="S33" s="16">
        <f t="shared" si="1"/>
        <v>0</v>
      </c>
      <c r="T33" s="5">
        <f>[7]Sheet0!R44</f>
        <v>0</v>
      </c>
      <c r="U33" s="5">
        <f>[7]Sheet0!S44</f>
        <v>0</v>
      </c>
      <c r="V33" s="5">
        <f>[7]Sheet0!T44</f>
        <v>0</v>
      </c>
      <c r="W33" s="5">
        <f>[7]Sheet0!U44</f>
        <v>0</v>
      </c>
      <c r="X33" s="5">
        <f>[7]Sheet0!V44</f>
        <v>0</v>
      </c>
      <c r="Y33" s="5">
        <f>[7]Sheet0!W44</f>
        <v>0</v>
      </c>
      <c r="Z33" s="5">
        <f>[7]Sheet0!X44</f>
        <v>0</v>
      </c>
      <c r="AA33" s="16">
        <f t="shared" si="2"/>
        <v>0</v>
      </c>
      <c r="AB33" s="5">
        <f>[7]Sheet0!Y44</f>
        <v>0</v>
      </c>
      <c r="AC33" s="5">
        <f>[7]Sheet0!Z44</f>
        <v>0</v>
      </c>
      <c r="AD33" s="5">
        <f>[7]Sheet0!AA44</f>
        <v>0</v>
      </c>
      <c r="AE33" s="5">
        <f>[7]Sheet0!AB44</f>
        <v>0</v>
      </c>
      <c r="AF33" s="5">
        <f>[7]Sheet0!AC44</f>
        <v>0</v>
      </c>
      <c r="AG33" s="5">
        <f>[7]Sheet0!AD44</f>
        <v>0</v>
      </c>
      <c r="AH33" s="16">
        <f t="shared" si="3"/>
        <v>0</v>
      </c>
      <c r="AI33" s="5">
        <f>[7]Sheet0!AE44</f>
        <v>0</v>
      </c>
      <c r="AJ33" s="5">
        <f>[7]Sheet0!AF44</f>
        <v>0</v>
      </c>
      <c r="AK33" s="5">
        <f>[7]Sheet0!AG44</f>
        <v>0</v>
      </c>
      <c r="AL33" s="5">
        <f>[7]Sheet0!AH44</f>
        <v>0</v>
      </c>
      <c r="AM33" s="5">
        <f>[7]Sheet0!AI44</f>
        <v>0</v>
      </c>
      <c r="AN33" s="5">
        <f>[7]Sheet0!AJ44</f>
        <v>0</v>
      </c>
      <c r="AO33" s="5">
        <f>[7]Sheet0!AK44</f>
        <v>0</v>
      </c>
      <c r="AP33" s="5">
        <f>[7]Sheet0!AL44</f>
        <v>1</v>
      </c>
      <c r="AQ33" s="16">
        <f t="shared" si="4"/>
        <v>1</v>
      </c>
      <c r="AR33" s="5">
        <f>[7]Sheet0!AM44</f>
        <v>0</v>
      </c>
      <c r="AS33" s="5">
        <f>[7]Sheet0!AN44</f>
        <v>0</v>
      </c>
      <c r="AT33" s="5">
        <f>[7]Sheet0!AO44</f>
        <v>0</v>
      </c>
      <c r="AU33" s="5">
        <f>[7]Sheet0!AP44</f>
        <v>0</v>
      </c>
      <c r="AV33" s="5">
        <f>[7]Sheet0!AQ44</f>
        <v>0</v>
      </c>
      <c r="AW33" s="5">
        <f>[7]Sheet0!AR44</f>
        <v>0</v>
      </c>
      <c r="AX33" s="5">
        <f>[7]Sheet0!AS44</f>
        <v>0</v>
      </c>
      <c r="AY33" s="5">
        <f>[7]Sheet0!AT44</f>
        <v>0</v>
      </c>
      <c r="AZ33" s="5">
        <f>[7]Sheet0!AU44</f>
        <v>0</v>
      </c>
      <c r="BA33" s="16">
        <f t="shared" si="5"/>
        <v>0</v>
      </c>
      <c r="BB33" s="5">
        <f>[7]Sheet0!AV44</f>
        <v>0</v>
      </c>
      <c r="BC33" s="5">
        <f>[7]Sheet0!AW44</f>
        <v>0</v>
      </c>
      <c r="BD33" s="5">
        <f>[7]Sheet0!AX44</f>
        <v>1</v>
      </c>
      <c r="BE33" s="5">
        <f>[7]Sheet0!AY44</f>
        <v>0</v>
      </c>
      <c r="BF33" s="5">
        <f>[7]Sheet0!AZ44</f>
        <v>0</v>
      </c>
      <c r="BG33" s="5">
        <f>[7]Sheet0!BA44</f>
        <v>1</v>
      </c>
      <c r="BH33" s="5">
        <f>[7]Sheet0!BB44</f>
        <v>0</v>
      </c>
      <c r="BI33" s="5">
        <f>[7]Sheet0!BC44</f>
        <v>0</v>
      </c>
      <c r="BJ33" s="5">
        <f>[7]Sheet0!BD44</f>
        <v>0</v>
      </c>
      <c r="BK33" s="16">
        <f t="shared" si="6"/>
        <v>2</v>
      </c>
      <c r="BL33" s="5">
        <f>[7]Sheet0!BE44</f>
        <v>0</v>
      </c>
      <c r="BM33" s="5">
        <f>[7]Sheet0!BF44</f>
        <v>0</v>
      </c>
      <c r="BN33" s="5">
        <f>[7]Sheet0!BG44</f>
        <v>0</v>
      </c>
      <c r="BO33" s="5">
        <f>[7]Sheet0!BH44</f>
        <v>0</v>
      </c>
      <c r="BP33" s="5">
        <f>[7]Sheet0!BI44</f>
        <v>0</v>
      </c>
      <c r="BQ33" s="5">
        <f>[7]Sheet0!BJ44</f>
        <v>0</v>
      </c>
      <c r="BR33" s="5">
        <f>[7]Sheet0!BK44</f>
        <v>1</v>
      </c>
      <c r="BS33" s="5">
        <f>[7]Sheet0!BL44</f>
        <v>0</v>
      </c>
      <c r="BT33" s="16">
        <f t="shared" si="7"/>
        <v>1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0</v>
      </c>
      <c r="BY33" s="3">
        <f t="shared" si="12"/>
        <v>1</v>
      </c>
      <c r="BZ33" s="3">
        <f t="shared" si="13"/>
        <v>0</v>
      </c>
      <c r="CA33" s="3">
        <f t="shared" si="14"/>
        <v>2</v>
      </c>
      <c r="CB33" s="3">
        <f t="shared" si="15"/>
        <v>1</v>
      </c>
      <c r="CC33" s="16">
        <f t="shared" si="16"/>
        <v>4</v>
      </c>
      <c r="CD33" s="16">
        <f t="shared" si="17"/>
        <v>4</v>
      </c>
    </row>
    <row r="34" spans="1:82" ht="12.75" customHeight="1" x14ac:dyDescent="0.2">
      <c r="A34" s="12" t="s">
        <v>23</v>
      </c>
      <c r="B34" s="4">
        <f>[7]Sheet0!B45</f>
        <v>0</v>
      </c>
      <c r="C34" s="4">
        <f>[7]Sheet0!C45</f>
        <v>0</v>
      </c>
      <c r="D34" s="4">
        <f>[7]Sheet0!D45</f>
        <v>15</v>
      </c>
      <c r="E34" s="4">
        <f>[7]Sheet0!E45</f>
        <v>23</v>
      </c>
      <c r="F34" s="4">
        <f>[7]Sheet0!F45</f>
        <v>10</v>
      </c>
      <c r="G34" s="4">
        <f>[7]Sheet0!G45</f>
        <v>3</v>
      </c>
      <c r="H34" s="4">
        <f>[7]Sheet0!H45</f>
        <v>10</v>
      </c>
      <c r="I34" s="4">
        <f>[7]Sheet0!I45</f>
        <v>5</v>
      </c>
      <c r="J34" s="4">
        <f>[7]Sheet0!J45</f>
        <v>7</v>
      </c>
      <c r="K34" s="16">
        <f t="shared" si="0"/>
        <v>73</v>
      </c>
      <c r="L34" s="5">
        <f>[7]Sheet0!K45</f>
        <v>2</v>
      </c>
      <c r="M34" s="5">
        <f>[7]Sheet0!L45</f>
        <v>11</v>
      </c>
      <c r="N34" s="5">
        <f>[7]Sheet0!M45</f>
        <v>10</v>
      </c>
      <c r="O34" s="5">
        <f>[7]Sheet0!N45</f>
        <v>0</v>
      </c>
      <c r="P34" s="5">
        <f>[7]Sheet0!O45</f>
        <v>2</v>
      </c>
      <c r="Q34" s="5">
        <f>[7]Sheet0!P45</f>
        <v>12</v>
      </c>
      <c r="R34" s="5">
        <f>[7]Sheet0!Q45</f>
        <v>11</v>
      </c>
      <c r="S34" s="16">
        <f t="shared" si="1"/>
        <v>48</v>
      </c>
      <c r="T34" s="5">
        <f>[7]Sheet0!R45</f>
        <v>0</v>
      </c>
      <c r="U34" s="5">
        <f>[7]Sheet0!S45</f>
        <v>1</v>
      </c>
      <c r="V34" s="5">
        <f>[7]Sheet0!T45</f>
        <v>5</v>
      </c>
      <c r="W34" s="5">
        <f>[7]Sheet0!U45</f>
        <v>1</v>
      </c>
      <c r="X34" s="5">
        <f>[7]Sheet0!V45</f>
        <v>0</v>
      </c>
      <c r="Y34" s="5">
        <f>[7]Sheet0!W45</f>
        <v>2</v>
      </c>
      <c r="Z34" s="5">
        <f>[7]Sheet0!X45</f>
        <v>6</v>
      </c>
      <c r="AA34" s="16">
        <f t="shared" si="2"/>
        <v>15</v>
      </c>
      <c r="AB34" s="5">
        <f>[7]Sheet0!Y45</f>
        <v>0</v>
      </c>
      <c r="AC34" s="5">
        <f>[7]Sheet0!Z45</f>
        <v>8</v>
      </c>
      <c r="AD34" s="5">
        <f>[7]Sheet0!AA45</f>
        <v>5</v>
      </c>
      <c r="AE34" s="5">
        <f>[7]Sheet0!AB45</f>
        <v>7</v>
      </c>
      <c r="AF34" s="5">
        <f>[7]Sheet0!AC45</f>
        <v>5</v>
      </c>
      <c r="AG34" s="5">
        <f>[7]Sheet0!AD45</f>
        <v>0</v>
      </c>
      <c r="AH34" s="16">
        <f t="shared" si="3"/>
        <v>25</v>
      </c>
      <c r="AI34" s="5">
        <f>[7]Sheet0!AE45</f>
        <v>0</v>
      </c>
      <c r="AJ34" s="5">
        <f>[7]Sheet0!AF45</f>
        <v>4</v>
      </c>
      <c r="AK34" s="5">
        <f>[7]Sheet0!AG45</f>
        <v>1</v>
      </c>
      <c r="AL34" s="5">
        <f>[7]Sheet0!AH45</f>
        <v>5</v>
      </c>
      <c r="AM34" s="5">
        <f>[7]Sheet0!AI45</f>
        <v>2</v>
      </c>
      <c r="AN34" s="5">
        <f>[7]Sheet0!AJ45</f>
        <v>6</v>
      </c>
      <c r="AO34" s="5">
        <f>[7]Sheet0!AK45</f>
        <v>3</v>
      </c>
      <c r="AP34" s="5">
        <f>[7]Sheet0!AL45</f>
        <v>9</v>
      </c>
      <c r="AQ34" s="16">
        <f t="shared" si="4"/>
        <v>30</v>
      </c>
      <c r="AR34" s="5">
        <f>[7]Sheet0!AM45</f>
        <v>0</v>
      </c>
      <c r="AS34" s="5">
        <f>[7]Sheet0!AN45</f>
        <v>6</v>
      </c>
      <c r="AT34" s="5">
        <f>[7]Sheet0!AO45</f>
        <v>0</v>
      </c>
      <c r="AU34" s="5">
        <f>[7]Sheet0!AP45</f>
        <v>6</v>
      </c>
      <c r="AV34" s="5">
        <f>[7]Sheet0!AQ45</f>
        <v>0</v>
      </c>
      <c r="AW34" s="5">
        <f>[7]Sheet0!AR45</f>
        <v>1</v>
      </c>
      <c r="AX34" s="5">
        <f>[7]Sheet0!AS45</f>
        <v>1</v>
      </c>
      <c r="AY34" s="5">
        <f>[7]Sheet0!AT45</f>
        <v>4</v>
      </c>
      <c r="AZ34" s="5">
        <f>[7]Sheet0!AU45</f>
        <v>2</v>
      </c>
      <c r="BA34" s="16">
        <f t="shared" si="5"/>
        <v>20</v>
      </c>
      <c r="BB34" s="5">
        <f>[7]Sheet0!AV45</f>
        <v>0</v>
      </c>
      <c r="BC34" s="5">
        <f>[7]Sheet0!AW45</f>
        <v>1</v>
      </c>
      <c r="BD34" s="5">
        <f>[7]Sheet0!AX45</f>
        <v>6</v>
      </c>
      <c r="BE34" s="5">
        <f>[7]Sheet0!AY45</f>
        <v>2</v>
      </c>
      <c r="BF34" s="5">
        <f>[7]Sheet0!AZ45</f>
        <v>2</v>
      </c>
      <c r="BG34" s="5">
        <f>[7]Sheet0!BA45</f>
        <v>4</v>
      </c>
      <c r="BH34" s="5">
        <f>[7]Sheet0!BB45</f>
        <v>1</v>
      </c>
      <c r="BI34" s="5">
        <f>[7]Sheet0!BC45</f>
        <v>1</v>
      </c>
      <c r="BJ34" s="5">
        <f>[7]Sheet0!BD45</f>
        <v>0</v>
      </c>
      <c r="BK34" s="16">
        <f t="shared" si="6"/>
        <v>17</v>
      </c>
      <c r="BL34" s="5">
        <f>[7]Sheet0!BE45</f>
        <v>1</v>
      </c>
      <c r="BM34" s="5">
        <f>[7]Sheet0!BF45</f>
        <v>3</v>
      </c>
      <c r="BN34" s="5">
        <f>[7]Sheet0!BG45</f>
        <v>1</v>
      </c>
      <c r="BO34" s="5">
        <f>[7]Sheet0!BH45</f>
        <v>2</v>
      </c>
      <c r="BP34" s="5">
        <f>[7]Sheet0!BI45</f>
        <v>15</v>
      </c>
      <c r="BQ34" s="5">
        <f>[7]Sheet0!BJ45</f>
        <v>1</v>
      </c>
      <c r="BR34" s="5">
        <f>[7]Sheet0!BK45</f>
        <v>1</v>
      </c>
      <c r="BS34" s="5">
        <f>[7]Sheet0!BL45</f>
        <v>0</v>
      </c>
      <c r="BT34" s="16">
        <f t="shared" si="7"/>
        <v>24</v>
      </c>
      <c r="BU34" s="3">
        <f t="shared" si="8"/>
        <v>73</v>
      </c>
      <c r="BV34" s="3">
        <f t="shared" si="9"/>
        <v>48</v>
      </c>
      <c r="BW34" s="3">
        <f t="shared" si="10"/>
        <v>15</v>
      </c>
      <c r="BX34" s="3">
        <f t="shared" si="11"/>
        <v>25</v>
      </c>
      <c r="BY34" s="3">
        <f t="shared" si="12"/>
        <v>30</v>
      </c>
      <c r="BZ34" s="3">
        <f t="shared" si="13"/>
        <v>20</v>
      </c>
      <c r="CA34" s="3">
        <f t="shared" si="14"/>
        <v>17</v>
      </c>
      <c r="CB34" s="3">
        <f t="shared" si="15"/>
        <v>24</v>
      </c>
      <c r="CC34" s="16">
        <f t="shared" si="16"/>
        <v>252</v>
      </c>
      <c r="CD34" s="16">
        <f t="shared" si="17"/>
        <v>252</v>
      </c>
    </row>
    <row r="35" spans="1:82" ht="12.75" customHeight="1" x14ac:dyDescent="0.2">
      <c r="A35" s="12" t="s">
        <v>24</v>
      </c>
      <c r="B35" s="4">
        <f>[7]Sheet0!B46</f>
        <v>10</v>
      </c>
      <c r="C35" s="4">
        <f>[7]Sheet0!C46</f>
        <v>20</v>
      </c>
      <c r="D35" s="4">
        <f>[7]Sheet0!D46</f>
        <v>131</v>
      </c>
      <c r="E35" s="4">
        <f>[7]Sheet0!E46</f>
        <v>330</v>
      </c>
      <c r="F35" s="4">
        <f>[7]Sheet0!F46</f>
        <v>112</v>
      </c>
      <c r="G35" s="4">
        <f>[7]Sheet0!G46</f>
        <v>55</v>
      </c>
      <c r="H35" s="4">
        <f>[7]Sheet0!H46</f>
        <v>173</v>
      </c>
      <c r="I35" s="4">
        <f>[7]Sheet0!I46</f>
        <v>109</v>
      </c>
      <c r="J35" s="4">
        <f>[7]Sheet0!J46</f>
        <v>114</v>
      </c>
      <c r="K35" s="16">
        <f t="shared" si="0"/>
        <v>1044</v>
      </c>
      <c r="L35" s="5">
        <f>[7]Sheet0!K46</f>
        <v>13</v>
      </c>
      <c r="M35" s="5">
        <f>[7]Sheet0!L46</f>
        <v>151</v>
      </c>
      <c r="N35" s="5">
        <f>[7]Sheet0!M46</f>
        <v>180</v>
      </c>
      <c r="O35" s="5">
        <f>[7]Sheet0!N46</f>
        <v>99</v>
      </c>
      <c r="P35" s="5">
        <f>[7]Sheet0!O46</f>
        <v>98</v>
      </c>
      <c r="Q35" s="5">
        <f>[7]Sheet0!P46</f>
        <v>96</v>
      </c>
      <c r="R35" s="5">
        <f>[7]Sheet0!Q46</f>
        <v>217</v>
      </c>
      <c r="S35" s="16">
        <f t="shared" si="1"/>
        <v>854</v>
      </c>
      <c r="T35" s="5">
        <f>[7]Sheet0!R46</f>
        <v>14</v>
      </c>
      <c r="U35" s="5">
        <f>[7]Sheet0!S46</f>
        <v>29</v>
      </c>
      <c r="V35" s="5">
        <f>[7]Sheet0!T46</f>
        <v>85</v>
      </c>
      <c r="W35" s="5">
        <f>[7]Sheet0!U46</f>
        <v>31</v>
      </c>
      <c r="X35" s="5">
        <f>[7]Sheet0!V46</f>
        <v>56</v>
      </c>
      <c r="Y35" s="5">
        <f>[7]Sheet0!W46</f>
        <v>96</v>
      </c>
      <c r="Z35" s="5">
        <f>[7]Sheet0!X46</f>
        <v>96</v>
      </c>
      <c r="AA35" s="16">
        <f t="shared" si="2"/>
        <v>407</v>
      </c>
      <c r="AB35" s="5">
        <f>[7]Sheet0!Y46</f>
        <v>11</v>
      </c>
      <c r="AC35" s="5">
        <f>[7]Sheet0!Z46</f>
        <v>154</v>
      </c>
      <c r="AD35" s="5">
        <f>[7]Sheet0!AA46</f>
        <v>164</v>
      </c>
      <c r="AE35" s="5">
        <f>[7]Sheet0!AB46</f>
        <v>197</v>
      </c>
      <c r="AF35" s="5">
        <f>[7]Sheet0!AC46</f>
        <v>121</v>
      </c>
      <c r="AG35" s="5">
        <f>[7]Sheet0!AD46</f>
        <v>51</v>
      </c>
      <c r="AH35" s="16">
        <f t="shared" si="3"/>
        <v>698</v>
      </c>
      <c r="AI35" s="5">
        <f>[7]Sheet0!AE46</f>
        <v>14</v>
      </c>
      <c r="AJ35" s="5">
        <f>[7]Sheet0!AF46</f>
        <v>75</v>
      </c>
      <c r="AK35" s="5">
        <f>[7]Sheet0!AG46</f>
        <v>28</v>
      </c>
      <c r="AL35" s="5">
        <f>[7]Sheet0!AH46</f>
        <v>143</v>
      </c>
      <c r="AM35" s="5">
        <f>[7]Sheet0!AI46</f>
        <v>80</v>
      </c>
      <c r="AN35" s="5">
        <f>[7]Sheet0!AJ46</f>
        <v>119</v>
      </c>
      <c r="AO35" s="5">
        <f>[7]Sheet0!AK46</f>
        <v>174</v>
      </c>
      <c r="AP35" s="5">
        <f>[7]Sheet0!AL46</f>
        <v>261</v>
      </c>
      <c r="AQ35" s="16">
        <f t="shared" si="4"/>
        <v>894</v>
      </c>
      <c r="AR35" s="5">
        <f>[7]Sheet0!AM46</f>
        <v>16</v>
      </c>
      <c r="AS35" s="5">
        <f>[7]Sheet0!AN46</f>
        <v>125</v>
      </c>
      <c r="AT35" s="5">
        <f>[7]Sheet0!AO46</f>
        <v>78</v>
      </c>
      <c r="AU35" s="5">
        <f>[7]Sheet0!AP46</f>
        <v>260</v>
      </c>
      <c r="AV35" s="5">
        <f>[7]Sheet0!AQ46</f>
        <v>90</v>
      </c>
      <c r="AW35" s="5">
        <f>[7]Sheet0!AR46</f>
        <v>124</v>
      </c>
      <c r="AX35" s="5">
        <f>[7]Sheet0!AS46</f>
        <v>43</v>
      </c>
      <c r="AY35" s="5">
        <f>[7]Sheet0!AT46</f>
        <v>231</v>
      </c>
      <c r="AZ35" s="5">
        <f>[7]Sheet0!AU46</f>
        <v>122</v>
      </c>
      <c r="BA35" s="16">
        <f t="shared" si="5"/>
        <v>1089</v>
      </c>
      <c r="BB35" s="5">
        <f>[7]Sheet0!AV46</f>
        <v>12</v>
      </c>
      <c r="BC35" s="5">
        <f>[7]Sheet0!AW46</f>
        <v>109</v>
      </c>
      <c r="BD35" s="5">
        <f>[7]Sheet0!AX46</f>
        <v>121</v>
      </c>
      <c r="BE35" s="5">
        <f>[7]Sheet0!AY46</f>
        <v>116</v>
      </c>
      <c r="BF35" s="5">
        <f>[7]Sheet0!AZ46</f>
        <v>106</v>
      </c>
      <c r="BG35" s="5">
        <f>[7]Sheet0!BA46</f>
        <v>270</v>
      </c>
      <c r="BH35" s="5">
        <f>[7]Sheet0!BB46</f>
        <v>33</v>
      </c>
      <c r="BI35" s="5">
        <f>[7]Sheet0!BC46</f>
        <v>100</v>
      </c>
      <c r="BJ35" s="5">
        <f>[7]Sheet0!BD46</f>
        <v>75</v>
      </c>
      <c r="BK35" s="16">
        <f t="shared" si="6"/>
        <v>942</v>
      </c>
      <c r="BL35" s="5">
        <f>[7]Sheet0!BE46</f>
        <v>18</v>
      </c>
      <c r="BM35" s="5">
        <f>[7]Sheet0!BF46</f>
        <v>193</v>
      </c>
      <c r="BN35" s="5">
        <f>[7]Sheet0!BG46</f>
        <v>200</v>
      </c>
      <c r="BO35" s="5">
        <f>[7]Sheet0!BH46</f>
        <v>157</v>
      </c>
      <c r="BP35" s="5">
        <f>[7]Sheet0!BI46</f>
        <v>254</v>
      </c>
      <c r="BQ35" s="5">
        <f>[7]Sheet0!BJ46</f>
        <v>99</v>
      </c>
      <c r="BR35" s="5">
        <f>[7]Sheet0!BK46</f>
        <v>194</v>
      </c>
      <c r="BS35" s="5">
        <f>[7]Sheet0!BL46</f>
        <v>166</v>
      </c>
      <c r="BT35" s="16">
        <f t="shared" si="7"/>
        <v>1281</v>
      </c>
      <c r="BU35" s="3">
        <f t="shared" si="8"/>
        <v>1044</v>
      </c>
      <c r="BV35" s="3">
        <f t="shared" si="9"/>
        <v>854</v>
      </c>
      <c r="BW35" s="3">
        <f t="shared" si="10"/>
        <v>407</v>
      </c>
      <c r="BX35" s="3">
        <f t="shared" si="11"/>
        <v>698</v>
      </c>
      <c r="BY35" s="3">
        <f t="shared" si="12"/>
        <v>894</v>
      </c>
      <c r="BZ35" s="3">
        <f t="shared" si="13"/>
        <v>1089</v>
      </c>
      <c r="CA35" s="3">
        <f t="shared" si="14"/>
        <v>942</v>
      </c>
      <c r="CB35" s="3">
        <f t="shared" si="15"/>
        <v>1281</v>
      </c>
      <c r="CC35" s="16">
        <f t="shared" si="16"/>
        <v>7209</v>
      </c>
      <c r="CD35" s="16">
        <f t="shared" si="17"/>
        <v>7219</v>
      </c>
    </row>
    <row r="36" spans="1:82" ht="12.75" customHeight="1" x14ac:dyDescent="0.2">
      <c r="A36" s="11" t="s">
        <v>33</v>
      </c>
      <c r="B36" s="4">
        <f>[7]Sheet0!B47</f>
        <v>0</v>
      </c>
      <c r="C36" s="4">
        <f>[7]Sheet0!C47</f>
        <v>0</v>
      </c>
      <c r="D36" s="4">
        <f>[7]Sheet0!D47</f>
        <v>2</v>
      </c>
      <c r="E36" s="4">
        <f>[7]Sheet0!E47</f>
        <v>0</v>
      </c>
      <c r="F36" s="4">
        <f>[7]Sheet0!F47</f>
        <v>1</v>
      </c>
      <c r="G36" s="4">
        <f>[7]Sheet0!G47</f>
        <v>2</v>
      </c>
      <c r="H36" s="4">
        <f>[7]Sheet0!H47</f>
        <v>0</v>
      </c>
      <c r="I36" s="4">
        <f>[7]Sheet0!I47</f>
        <v>1</v>
      </c>
      <c r="J36" s="4">
        <f>[7]Sheet0!J47</f>
        <v>0</v>
      </c>
      <c r="K36" s="16">
        <f t="shared" si="0"/>
        <v>6</v>
      </c>
      <c r="L36" s="5">
        <f>[7]Sheet0!K47</f>
        <v>3</v>
      </c>
      <c r="M36" s="5">
        <f>[7]Sheet0!L47</f>
        <v>4</v>
      </c>
      <c r="N36" s="5">
        <f>[7]Sheet0!M47</f>
        <v>0</v>
      </c>
      <c r="O36" s="5">
        <f>[7]Sheet0!N47</f>
        <v>5</v>
      </c>
      <c r="P36" s="5">
        <f>[7]Sheet0!O47</f>
        <v>0</v>
      </c>
      <c r="Q36" s="5">
        <f>[7]Sheet0!P47</f>
        <v>1</v>
      </c>
      <c r="R36" s="5">
        <f>[7]Sheet0!Q47</f>
        <v>2</v>
      </c>
      <c r="S36" s="16">
        <f t="shared" si="1"/>
        <v>15</v>
      </c>
      <c r="T36" s="5">
        <f>[7]Sheet0!R47</f>
        <v>1</v>
      </c>
      <c r="U36" s="5">
        <f>[7]Sheet0!S47</f>
        <v>3</v>
      </c>
      <c r="V36" s="5">
        <f>[7]Sheet0!T47</f>
        <v>30</v>
      </c>
      <c r="W36" s="5">
        <f>[7]Sheet0!U47</f>
        <v>3</v>
      </c>
      <c r="X36" s="5">
        <f>[7]Sheet0!V47</f>
        <v>18</v>
      </c>
      <c r="Y36" s="5">
        <f>[7]Sheet0!W47</f>
        <v>24</v>
      </c>
      <c r="Z36" s="5">
        <f>[7]Sheet0!X47</f>
        <v>57</v>
      </c>
      <c r="AA36" s="16">
        <f t="shared" si="2"/>
        <v>136</v>
      </c>
      <c r="AB36" s="5">
        <f>[7]Sheet0!Y47</f>
        <v>0</v>
      </c>
      <c r="AC36" s="5">
        <f>[7]Sheet0!Z47</f>
        <v>4</v>
      </c>
      <c r="AD36" s="5">
        <f>[7]Sheet0!AA47</f>
        <v>21</v>
      </c>
      <c r="AE36" s="5">
        <f>[7]Sheet0!AB47</f>
        <v>8</v>
      </c>
      <c r="AF36" s="5">
        <f>[7]Sheet0!AC47</f>
        <v>4</v>
      </c>
      <c r="AG36" s="5">
        <f>[7]Sheet0!AD47</f>
        <v>0</v>
      </c>
      <c r="AH36" s="16">
        <f t="shared" si="3"/>
        <v>37</v>
      </c>
      <c r="AI36" s="5">
        <f>[7]Sheet0!AE47</f>
        <v>4</v>
      </c>
      <c r="AJ36" s="5">
        <f>[7]Sheet0!AF47</f>
        <v>1</v>
      </c>
      <c r="AK36" s="5">
        <f>[7]Sheet0!AG47</f>
        <v>4</v>
      </c>
      <c r="AL36" s="5">
        <f>[7]Sheet0!AH47</f>
        <v>0</v>
      </c>
      <c r="AM36" s="5">
        <f>[7]Sheet0!AI47</f>
        <v>16</v>
      </c>
      <c r="AN36" s="5">
        <f>[7]Sheet0!AJ47</f>
        <v>4</v>
      </c>
      <c r="AO36" s="5">
        <f>[7]Sheet0!AK47</f>
        <v>8</v>
      </c>
      <c r="AP36" s="5">
        <f>[7]Sheet0!AL47</f>
        <v>1</v>
      </c>
      <c r="AQ36" s="16">
        <f t="shared" si="4"/>
        <v>38</v>
      </c>
      <c r="AR36" s="5">
        <f>[7]Sheet0!AM47</f>
        <v>12</v>
      </c>
      <c r="AS36" s="5">
        <f>[7]Sheet0!AN47</f>
        <v>26</v>
      </c>
      <c r="AT36" s="5">
        <f>[7]Sheet0!AO47</f>
        <v>8</v>
      </c>
      <c r="AU36" s="5">
        <f>[7]Sheet0!AP47</f>
        <v>4</v>
      </c>
      <c r="AV36" s="5">
        <f>[7]Sheet0!AQ47</f>
        <v>2</v>
      </c>
      <c r="AW36" s="5">
        <f>[7]Sheet0!AR47</f>
        <v>2</v>
      </c>
      <c r="AX36" s="5">
        <f>[7]Sheet0!AS47</f>
        <v>18</v>
      </c>
      <c r="AY36" s="5">
        <f>[7]Sheet0!AT47</f>
        <v>16</v>
      </c>
      <c r="AZ36" s="5">
        <f>[7]Sheet0!AU47</f>
        <v>7</v>
      </c>
      <c r="BA36" s="16">
        <f t="shared" si="5"/>
        <v>95</v>
      </c>
      <c r="BB36" s="5">
        <f>[7]Sheet0!AV47</f>
        <v>3</v>
      </c>
      <c r="BC36" s="5">
        <f>[7]Sheet0!AW47</f>
        <v>15</v>
      </c>
      <c r="BD36" s="5">
        <f>[7]Sheet0!AX47</f>
        <v>11</v>
      </c>
      <c r="BE36" s="5">
        <f>[7]Sheet0!AY47</f>
        <v>8</v>
      </c>
      <c r="BF36" s="5">
        <f>[7]Sheet0!AZ47</f>
        <v>14</v>
      </c>
      <c r="BG36" s="5">
        <f>[7]Sheet0!BA47</f>
        <v>33</v>
      </c>
      <c r="BH36" s="5">
        <f>[7]Sheet0!BB47</f>
        <v>16</v>
      </c>
      <c r="BI36" s="5">
        <f>[7]Sheet0!BC47</f>
        <v>1</v>
      </c>
      <c r="BJ36" s="5">
        <f>[7]Sheet0!BD47</f>
        <v>2</v>
      </c>
      <c r="BK36" s="16">
        <f t="shared" si="6"/>
        <v>103</v>
      </c>
      <c r="BL36" s="5">
        <f>[7]Sheet0!BE47</f>
        <v>1</v>
      </c>
      <c r="BM36" s="5">
        <f>[7]Sheet0!BF47</f>
        <v>2</v>
      </c>
      <c r="BN36" s="5">
        <f>[7]Sheet0!BG47</f>
        <v>1</v>
      </c>
      <c r="BO36" s="5">
        <f>[7]Sheet0!BH47</f>
        <v>16</v>
      </c>
      <c r="BP36" s="5">
        <f>[7]Sheet0!BI47</f>
        <v>4</v>
      </c>
      <c r="BQ36" s="5">
        <f>[7]Sheet0!BJ47</f>
        <v>1</v>
      </c>
      <c r="BR36" s="5">
        <f>[7]Sheet0!BK47</f>
        <v>1</v>
      </c>
      <c r="BS36" s="5">
        <f>[7]Sheet0!BL47</f>
        <v>1</v>
      </c>
      <c r="BT36" s="16">
        <f t="shared" si="7"/>
        <v>27</v>
      </c>
      <c r="BU36" s="3">
        <f t="shared" si="8"/>
        <v>6</v>
      </c>
      <c r="BV36" s="3">
        <f t="shared" si="9"/>
        <v>15</v>
      </c>
      <c r="BW36" s="3">
        <f t="shared" si="10"/>
        <v>136</v>
      </c>
      <c r="BX36" s="3">
        <f t="shared" si="11"/>
        <v>37</v>
      </c>
      <c r="BY36" s="3">
        <f t="shared" si="12"/>
        <v>38</v>
      </c>
      <c r="BZ36" s="3">
        <f t="shared" si="13"/>
        <v>95</v>
      </c>
      <c r="CA36" s="3">
        <f t="shared" si="14"/>
        <v>103</v>
      </c>
      <c r="CB36" s="3">
        <f t="shared" si="15"/>
        <v>27</v>
      </c>
      <c r="CC36" s="16">
        <f t="shared" si="16"/>
        <v>457</v>
      </c>
      <c r="CD36" s="16">
        <f t="shared" si="17"/>
        <v>457</v>
      </c>
    </row>
    <row r="37" spans="1:82" ht="12.75" customHeight="1" x14ac:dyDescent="0.2">
      <c r="A37" s="11" t="s">
        <v>13</v>
      </c>
      <c r="B37" s="4">
        <f>[7]Sheet0!B48</f>
        <v>0</v>
      </c>
      <c r="C37" s="4">
        <f>[7]Sheet0!C48</f>
        <v>1</v>
      </c>
      <c r="D37" s="4">
        <f>[7]Sheet0!D48</f>
        <v>0</v>
      </c>
      <c r="E37" s="4">
        <f>[7]Sheet0!E48</f>
        <v>1</v>
      </c>
      <c r="F37" s="4">
        <f>[7]Sheet0!F48</f>
        <v>5</v>
      </c>
      <c r="G37" s="4">
        <f>[7]Sheet0!G48</f>
        <v>1</v>
      </c>
      <c r="H37" s="4">
        <f>[7]Sheet0!H48</f>
        <v>1</v>
      </c>
      <c r="I37" s="4">
        <f>[7]Sheet0!I48</f>
        <v>1</v>
      </c>
      <c r="J37" s="4">
        <f>[7]Sheet0!J48</f>
        <v>1</v>
      </c>
      <c r="K37" s="16">
        <f t="shared" si="0"/>
        <v>11</v>
      </c>
      <c r="L37" s="5">
        <f>[7]Sheet0!K48</f>
        <v>0</v>
      </c>
      <c r="M37" s="5">
        <f>[7]Sheet0!L48</f>
        <v>3</v>
      </c>
      <c r="N37" s="5">
        <f>[7]Sheet0!M48</f>
        <v>0</v>
      </c>
      <c r="O37" s="5">
        <f>[7]Sheet0!N48</f>
        <v>0</v>
      </c>
      <c r="P37" s="5">
        <f>[7]Sheet0!O48</f>
        <v>2</v>
      </c>
      <c r="Q37" s="5">
        <f>[7]Sheet0!P48</f>
        <v>0</v>
      </c>
      <c r="R37" s="5">
        <f>[7]Sheet0!Q48</f>
        <v>9</v>
      </c>
      <c r="S37" s="16">
        <f t="shared" si="1"/>
        <v>14</v>
      </c>
      <c r="T37" s="5">
        <f>[7]Sheet0!R48</f>
        <v>0</v>
      </c>
      <c r="U37" s="5">
        <f>[7]Sheet0!S48</f>
        <v>0</v>
      </c>
      <c r="V37" s="5">
        <f>[7]Sheet0!T48</f>
        <v>1</v>
      </c>
      <c r="W37" s="5">
        <f>[7]Sheet0!U48</f>
        <v>1</v>
      </c>
      <c r="X37" s="5">
        <f>[7]Sheet0!V48</f>
        <v>1</v>
      </c>
      <c r="Y37" s="5">
        <f>[7]Sheet0!W48</f>
        <v>0</v>
      </c>
      <c r="Z37" s="5">
        <f>[7]Sheet0!X48</f>
        <v>0</v>
      </c>
      <c r="AA37" s="16">
        <f t="shared" si="2"/>
        <v>3</v>
      </c>
      <c r="AB37" s="5">
        <f>[7]Sheet0!Y48</f>
        <v>1</v>
      </c>
      <c r="AC37" s="5">
        <f>[7]Sheet0!Z48</f>
        <v>5</v>
      </c>
      <c r="AD37" s="5">
        <f>[7]Sheet0!AA48</f>
        <v>1</v>
      </c>
      <c r="AE37" s="5">
        <f>[7]Sheet0!AB48</f>
        <v>1</v>
      </c>
      <c r="AF37" s="5">
        <f>[7]Sheet0!AC48</f>
        <v>2</v>
      </c>
      <c r="AG37" s="5">
        <f>[7]Sheet0!AD48</f>
        <v>0</v>
      </c>
      <c r="AH37" s="16">
        <f t="shared" si="3"/>
        <v>10</v>
      </c>
      <c r="AI37" s="5">
        <f>[7]Sheet0!AE48</f>
        <v>0</v>
      </c>
      <c r="AJ37" s="5">
        <f>[7]Sheet0!AF48</f>
        <v>1</v>
      </c>
      <c r="AK37" s="5">
        <f>[7]Sheet0!AG48</f>
        <v>3</v>
      </c>
      <c r="AL37" s="5">
        <f>[7]Sheet0!AH48</f>
        <v>3</v>
      </c>
      <c r="AM37" s="5">
        <f>[7]Sheet0!AI48</f>
        <v>2</v>
      </c>
      <c r="AN37" s="5">
        <f>[7]Sheet0!AJ48</f>
        <v>0</v>
      </c>
      <c r="AO37" s="5">
        <f>[7]Sheet0!AK48</f>
        <v>2</v>
      </c>
      <c r="AP37" s="5">
        <f>[7]Sheet0!AL48</f>
        <v>5</v>
      </c>
      <c r="AQ37" s="16">
        <f t="shared" si="4"/>
        <v>16</v>
      </c>
      <c r="AR37" s="5">
        <f>[7]Sheet0!AM48</f>
        <v>0</v>
      </c>
      <c r="AS37" s="5">
        <f>[7]Sheet0!AN48</f>
        <v>1</v>
      </c>
      <c r="AT37" s="5">
        <f>[7]Sheet0!AO48</f>
        <v>1</v>
      </c>
      <c r="AU37" s="5">
        <f>[7]Sheet0!AP48</f>
        <v>2</v>
      </c>
      <c r="AV37" s="5">
        <f>[7]Sheet0!AQ48</f>
        <v>7</v>
      </c>
      <c r="AW37" s="5">
        <f>[7]Sheet0!AR48</f>
        <v>4</v>
      </c>
      <c r="AX37" s="5">
        <f>[7]Sheet0!AS48</f>
        <v>1</v>
      </c>
      <c r="AY37" s="5">
        <f>[7]Sheet0!AT48</f>
        <v>1</v>
      </c>
      <c r="AZ37" s="5">
        <f>[7]Sheet0!AU48</f>
        <v>0</v>
      </c>
      <c r="BA37" s="16">
        <f t="shared" si="5"/>
        <v>17</v>
      </c>
      <c r="BB37" s="5">
        <f>[7]Sheet0!AV48</f>
        <v>1</v>
      </c>
      <c r="BC37" s="5">
        <f>[7]Sheet0!AW48</f>
        <v>0</v>
      </c>
      <c r="BD37" s="5">
        <f>[7]Sheet0!AX48</f>
        <v>7</v>
      </c>
      <c r="BE37" s="5">
        <f>[7]Sheet0!AY48</f>
        <v>1</v>
      </c>
      <c r="BF37" s="5">
        <f>[7]Sheet0!AZ48</f>
        <v>6</v>
      </c>
      <c r="BG37" s="5">
        <f>[7]Sheet0!BA48</f>
        <v>6</v>
      </c>
      <c r="BH37" s="5">
        <f>[7]Sheet0!BB48</f>
        <v>3</v>
      </c>
      <c r="BI37" s="5">
        <f>[7]Sheet0!BC48</f>
        <v>0</v>
      </c>
      <c r="BJ37" s="5">
        <f>[7]Sheet0!BD48</f>
        <v>0</v>
      </c>
      <c r="BK37" s="16">
        <f t="shared" si="6"/>
        <v>24</v>
      </c>
      <c r="BL37" s="5">
        <f>[7]Sheet0!BE48</f>
        <v>0</v>
      </c>
      <c r="BM37" s="5">
        <f>[7]Sheet0!BF48</f>
        <v>2</v>
      </c>
      <c r="BN37" s="5">
        <f>[7]Sheet0!BG48</f>
        <v>5</v>
      </c>
      <c r="BO37" s="5">
        <f>[7]Sheet0!BH48</f>
        <v>3</v>
      </c>
      <c r="BP37" s="5">
        <f>[7]Sheet0!BI48</f>
        <v>12</v>
      </c>
      <c r="BQ37" s="5">
        <f>[7]Sheet0!BJ48</f>
        <v>4</v>
      </c>
      <c r="BR37" s="5">
        <f>[7]Sheet0!BK48</f>
        <v>6</v>
      </c>
      <c r="BS37" s="5">
        <f>[7]Sheet0!BL48</f>
        <v>7</v>
      </c>
      <c r="BT37" s="16">
        <f t="shared" si="7"/>
        <v>39</v>
      </c>
      <c r="BU37" s="3">
        <f t="shared" si="8"/>
        <v>11</v>
      </c>
      <c r="BV37" s="3">
        <f t="shared" si="9"/>
        <v>14</v>
      </c>
      <c r="BW37" s="3">
        <f t="shared" si="10"/>
        <v>3</v>
      </c>
      <c r="BX37" s="3">
        <f t="shared" si="11"/>
        <v>10</v>
      </c>
      <c r="BY37" s="3">
        <f t="shared" si="12"/>
        <v>16</v>
      </c>
      <c r="BZ37" s="3">
        <f t="shared" si="13"/>
        <v>17</v>
      </c>
      <c r="CA37" s="3">
        <f t="shared" si="14"/>
        <v>24</v>
      </c>
      <c r="CB37" s="3">
        <f t="shared" si="15"/>
        <v>39</v>
      </c>
      <c r="CC37" s="16">
        <f t="shared" si="16"/>
        <v>134</v>
      </c>
      <c r="CD37" s="16">
        <f t="shared" si="17"/>
        <v>134</v>
      </c>
    </row>
    <row r="38" spans="1:82" ht="12.75" customHeight="1" x14ac:dyDescent="0.2">
      <c r="A38" s="12" t="s">
        <v>34</v>
      </c>
      <c r="B38" s="4">
        <f>[7]Sheet0!B49</f>
        <v>0</v>
      </c>
      <c r="C38" s="4">
        <f>[7]Sheet0!C49</f>
        <v>0</v>
      </c>
      <c r="D38" s="4">
        <f>[7]Sheet0!D49</f>
        <v>0</v>
      </c>
      <c r="E38" s="4">
        <f>[7]Sheet0!E49</f>
        <v>1</v>
      </c>
      <c r="F38" s="4">
        <f>[7]Sheet0!F49</f>
        <v>5</v>
      </c>
      <c r="G38" s="4">
        <f>[7]Sheet0!G49</f>
        <v>1</v>
      </c>
      <c r="H38" s="4">
        <f>[7]Sheet0!H49</f>
        <v>1</v>
      </c>
      <c r="I38" s="4">
        <f>[7]Sheet0!I49</f>
        <v>1</v>
      </c>
      <c r="J38" s="4">
        <f>[7]Sheet0!J49</f>
        <v>1</v>
      </c>
      <c r="K38" s="16">
        <f t="shared" si="0"/>
        <v>10</v>
      </c>
      <c r="L38" s="5">
        <f>[7]Sheet0!K49</f>
        <v>0</v>
      </c>
      <c r="M38" s="5">
        <f>[7]Sheet0!L49</f>
        <v>3</v>
      </c>
      <c r="N38" s="5">
        <f>[7]Sheet0!M49</f>
        <v>0</v>
      </c>
      <c r="O38" s="5">
        <f>[7]Sheet0!N49</f>
        <v>0</v>
      </c>
      <c r="P38" s="5">
        <f>[7]Sheet0!O49</f>
        <v>2</v>
      </c>
      <c r="Q38" s="5">
        <f>[7]Sheet0!P49</f>
        <v>0</v>
      </c>
      <c r="R38" s="5">
        <f>[7]Sheet0!Q49</f>
        <v>9</v>
      </c>
      <c r="S38" s="16">
        <f t="shared" si="1"/>
        <v>14</v>
      </c>
      <c r="T38" s="5">
        <f>[7]Sheet0!R49</f>
        <v>0</v>
      </c>
      <c r="U38" s="5">
        <f>[7]Sheet0!S49</f>
        <v>0</v>
      </c>
      <c r="V38" s="5">
        <f>[7]Sheet0!T49</f>
        <v>1</v>
      </c>
      <c r="W38" s="5">
        <f>[7]Sheet0!U49</f>
        <v>1</v>
      </c>
      <c r="X38" s="5">
        <f>[7]Sheet0!V49</f>
        <v>1</v>
      </c>
      <c r="Y38" s="5">
        <f>[7]Sheet0!W49</f>
        <v>0</v>
      </c>
      <c r="Z38" s="5">
        <f>[7]Sheet0!X49</f>
        <v>0</v>
      </c>
      <c r="AA38" s="16">
        <f t="shared" si="2"/>
        <v>3</v>
      </c>
      <c r="AB38" s="5">
        <f>[7]Sheet0!Y49</f>
        <v>0</v>
      </c>
      <c r="AC38" s="5">
        <f>[7]Sheet0!Z49</f>
        <v>5</v>
      </c>
      <c r="AD38" s="5">
        <f>[7]Sheet0!AA49</f>
        <v>1</v>
      </c>
      <c r="AE38" s="5">
        <f>[7]Sheet0!AB49</f>
        <v>1</v>
      </c>
      <c r="AF38" s="5">
        <f>[7]Sheet0!AC49</f>
        <v>2</v>
      </c>
      <c r="AG38" s="5">
        <f>[7]Sheet0!AD49</f>
        <v>0</v>
      </c>
      <c r="AH38" s="16">
        <f t="shared" si="3"/>
        <v>9</v>
      </c>
      <c r="AI38" s="5">
        <f>[7]Sheet0!AE49</f>
        <v>0</v>
      </c>
      <c r="AJ38" s="5">
        <f>[7]Sheet0!AF49</f>
        <v>1</v>
      </c>
      <c r="AK38" s="5">
        <f>[7]Sheet0!AG49</f>
        <v>3</v>
      </c>
      <c r="AL38" s="5">
        <f>[7]Sheet0!AH49</f>
        <v>3</v>
      </c>
      <c r="AM38" s="5">
        <f>[7]Sheet0!AI49</f>
        <v>2</v>
      </c>
      <c r="AN38" s="5">
        <f>[7]Sheet0!AJ49</f>
        <v>0</v>
      </c>
      <c r="AO38" s="5">
        <f>[7]Sheet0!AK49</f>
        <v>2</v>
      </c>
      <c r="AP38" s="5">
        <f>[7]Sheet0!AL49</f>
        <v>5</v>
      </c>
      <c r="AQ38" s="16">
        <f t="shared" si="4"/>
        <v>16</v>
      </c>
      <c r="AR38" s="5">
        <f>[7]Sheet0!AM49</f>
        <v>0</v>
      </c>
      <c r="AS38" s="5">
        <f>[7]Sheet0!AN49</f>
        <v>1</v>
      </c>
      <c r="AT38" s="5">
        <f>[7]Sheet0!AO49</f>
        <v>1</v>
      </c>
      <c r="AU38" s="5">
        <f>[7]Sheet0!AP49</f>
        <v>2</v>
      </c>
      <c r="AV38" s="5">
        <f>[7]Sheet0!AQ49</f>
        <v>7</v>
      </c>
      <c r="AW38" s="5">
        <f>[7]Sheet0!AR49</f>
        <v>4</v>
      </c>
      <c r="AX38" s="5">
        <f>[7]Sheet0!AS49</f>
        <v>1</v>
      </c>
      <c r="AY38" s="5">
        <f>[7]Sheet0!AT49</f>
        <v>1</v>
      </c>
      <c r="AZ38" s="5">
        <f>[7]Sheet0!AU49</f>
        <v>0</v>
      </c>
      <c r="BA38" s="16">
        <f t="shared" si="5"/>
        <v>17</v>
      </c>
      <c r="BB38" s="5">
        <f>[7]Sheet0!AV49</f>
        <v>1</v>
      </c>
      <c r="BC38" s="5">
        <f>[7]Sheet0!AW49</f>
        <v>0</v>
      </c>
      <c r="BD38" s="5">
        <f>[7]Sheet0!AX49</f>
        <v>7</v>
      </c>
      <c r="BE38" s="5">
        <f>[7]Sheet0!AY49</f>
        <v>1</v>
      </c>
      <c r="BF38" s="5">
        <f>[7]Sheet0!AZ49</f>
        <v>6</v>
      </c>
      <c r="BG38" s="5">
        <f>[7]Sheet0!BA49</f>
        <v>6</v>
      </c>
      <c r="BH38" s="5">
        <f>[7]Sheet0!BB49</f>
        <v>3</v>
      </c>
      <c r="BI38" s="5">
        <f>[7]Sheet0!BC49</f>
        <v>0</v>
      </c>
      <c r="BJ38" s="5">
        <f>[7]Sheet0!BD49</f>
        <v>0</v>
      </c>
      <c r="BK38" s="16">
        <f t="shared" si="6"/>
        <v>24</v>
      </c>
      <c r="BL38" s="5">
        <f>[7]Sheet0!BE49</f>
        <v>0</v>
      </c>
      <c r="BM38" s="5">
        <f>[7]Sheet0!BF49</f>
        <v>2</v>
      </c>
      <c r="BN38" s="5">
        <f>[7]Sheet0!BG49</f>
        <v>5</v>
      </c>
      <c r="BO38" s="5">
        <f>[7]Sheet0!BH49</f>
        <v>3</v>
      </c>
      <c r="BP38" s="5">
        <f>[7]Sheet0!BI49</f>
        <v>12</v>
      </c>
      <c r="BQ38" s="5">
        <f>[7]Sheet0!BJ49</f>
        <v>4</v>
      </c>
      <c r="BR38" s="5">
        <f>[7]Sheet0!BK49</f>
        <v>6</v>
      </c>
      <c r="BS38" s="5">
        <f>[7]Sheet0!BL49</f>
        <v>7</v>
      </c>
      <c r="BT38" s="16">
        <f t="shared" si="7"/>
        <v>39</v>
      </c>
      <c r="BU38" s="3">
        <f t="shared" si="8"/>
        <v>10</v>
      </c>
      <c r="BV38" s="3">
        <f t="shared" si="9"/>
        <v>14</v>
      </c>
      <c r="BW38" s="3">
        <f t="shared" si="10"/>
        <v>3</v>
      </c>
      <c r="BX38" s="3">
        <f t="shared" si="11"/>
        <v>9</v>
      </c>
      <c r="BY38" s="3">
        <f t="shared" si="12"/>
        <v>16</v>
      </c>
      <c r="BZ38" s="3">
        <f t="shared" si="13"/>
        <v>17</v>
      </c>
      <c r="CA38" s="3">
        <f t="shared" si="14"/>
        <v>24</v>
      </c>
      <c r="CB38" s="3">
        <f t="shared" si="15"/>
        <v>39</v>
      </c>
      <c r="CC38" s="16">
        <f t="shared" si="16"/>
        <v>132</v>
      </c>
      <c r="CD38" s="16">
        <f t="shared" si="17"/>
        <v>132</v>
      </c>
    </row>
    <row r="39" spans="1:82" ht="12.75" customHeight="1" x14ac:dyDescent="0.2">
      <c r="A39" s="12" t="s">
        <v>51</v>
      </c>
      <c r="B39" s="4">
        <f>[7]Sheet0!B50</f>
        <v>0</v>
      </c>
      <c r="C39" s="4">
        <f>[7]Sheet0!C50</f>
        <v>1</v>
      </c>
      <c r="D39" s="4">
        <f>[7]Sheet0!D50</f>
        <v>0</v>
      </c>
      <c r="E39" s="4">
        <f>[7]Sheet0!E50</f>
        <v>0</v>
      </c>
      <c r="F39" s="4">
        <f>[7]Sheet0!F50</f>
        <v>0</v>
      </c>
      <c r="G39" s="4">
        <f>[7]Sheet0!G50</f>
        <v>0</v>
      </c>
      <c r="H39" s="4">
        <f>[7]Sheet0!H50</f>
        <v>0</v>
      </c>
      <c r="I39" s="4">
        <f>[7]Sheet0!I50</f>
        <v>0</v>
      </c>
      <c r="J39" s="4">
        <f>[7]Sheet0!J50</f>
        <v>0</v>
      </c>
      <c r="K39" s="16">
        <f t="shared" si="0"/>
        <v>1</v>
      </c>
      <c r="L39" s="5">
        <f>[7]Sheet0!K50</f>
        <v>0</v>
      </c>
      <c r="M39" s="5">
        <f>[7]Sheet0!L50</f>
        <v>0</v>
      </c>
      <c r="N39" s="5">
        <f>[7]Sheet0!M50</f>
        <v>0</v>
      </c>
      <c r="O39" s="5">
        <f>[7]Sheet0!N50</f>
        <v>0</v>
      </c>
      <c r="P39" s="5">
        <f>[7]Sheet0!O50</f>
        <v>0</v>
      </c>
      <c r="Q39" s="5">
        <f>[7]Sheet0!P50</f>
        <v>0</v>
      </c>
      <c r="R39" s="5">
        <f>[7]Sheet0!Q50</f>
        <v>0</v>
      </c>
      <c r="S39" s="16">
        <f t="shared" si="1"/>
        <v>0</v>
      </c>
      <c r="T39" s="5">
        <f>[7]Sheet0!R50</f>
        <v>0</v>
      </c>
      <c r="U39" s="5">
        <f>[7]Sheet0!S50</f>
        <v>0</v>
      </c>
      <c r="V39" s="5">
        <f>[7]Sheet0!T50</f>
        <v>0</v>
      </c>
      <c r="W39" s="5">
        <f>[7]Sheet0!U50</f>
        <v>0</v>
      </c>
      <c r="X39" s="5">
        <f>[7]Sheet0!V50</f>
        <v>0</v>
      </c>
      <c r="Y39" s="5">
        <f>[7]Sheet0!W50</f>
        <v>0</v>
      </c>
      <c r="Z39" s="5">
        <f>[7]Sheet0!X50</f>
        <v>0</v>
      </c>
      <c r="AA39" s="16">
        <f t="shared" si="2"/>
        <v>0</v>
      </c>
      <c r="AB39" s="5">
        <f>[7]Sheet0!Y50</f>
        <v>1</v>
      </c>
      <c r="AC39" s="5">
        <f>[7]Sheet0!Z50</f>
        <v>0</v>
      </c>
      <c r="AD39" s="5">
        <f>[7]Sheet0!AA50</f>
        <v>0</v>
      </c>
      <c r="AE39" s="5">
        <f>[7]Sheet0!AB50</f>
        <v>0</v>
      </c>
      <c r="AF39" s="5">
        <f>[7]Sheet0!AC50</f>
        <v>0</v>
      </c>
      <c r="AG39" s="5">
        <f>[7]Sheet0!AD50</f>
        <v>0</v>
      </c>
      <c r="AH39" s="16">
        <f t="shared" si="3"/>
        <v>1</v>
      </c>
      <c r="AI39" s="5">
        <f>[7]Sheet0!AE50</f>
        <v>0</v>
      </c>
      <c r="AJ39" s="5">
        <f>[7]Sheet0!AF50</f>
        <v>0</v>
      </c>
      <c r="AK39" s="5">
        <f>[7]Sheet0!AG50</f>
        <v>0</v>
      </c>
      <c r="AL39" s="5">
        <f>[7]Sheet0!AH50</f>
        <v>0</v>
      </c>
      <c r="AM39" s="5">
        <f>[7]Sheet0!AI50</f>
        <v>0</v>
      </c>
      <c r="AN39" s="5">
        <f>[7]Sheet0!AJ50</f>
        <v>0</v>
      </c>
      <c r="AO39" s="5">
        <f>[7]Sheet0!AK50</f>
        <v>0</v>
      </c>
      <c r="AP39" s="5">
        <f>[7]Sheet0!AL50</f>
        <v>0</v>
      </c>
      <c r="AQ39" s="16">
        <f t="shared" si="4"/>
        <v>0</v>
      </c>
      <c r="AR39" s="5">
        <f>[7]Sheet0!AM50</f>
        <v>0</v>
      </c>
      <c r="AS39" s="5">
        <f>[7]Sheet0!AN50</f>
        <v>0</v>
      </c>
      <c r="AT39" s="5">
        <f>[7]Sheet0!AO50</f>
        <v>0</v>
      </c>
      <c r="AU39" s="5">
        <f>[7]Sheet0!AP50</f>
        <v>0</v>
      </c>
      <c r="AV39" s="5">
        <f>[7]Sheet0!AQ50</f>
        <v>0</v>
      </c>
      <c r="AW39" s="5">
        <f>[7]Sheet0!AR50</f>
        <v>0</v>
      </c>
      <c r="AX39" s="5">
        <f>[7]Sheet0!AS50</f>
        <v>0</v>
      </c>
      <c r="AY39" s="5">
        <f>[7]Sheet0!AT50</f>
        <v>0</v>
      </c>
      <c r="AZ39" s="5">
        <f>[7]Sheet0!AU50</f>
        <v>0</v>
      </c>
      <c r="BA39" s="16">
        <f t="shared" si="5"/>
        <v>0</v>
      </c>
      <c r="BB39" s="5">
        <f>[7]Sheet0!AV50</f>
        <v>0</v>
      </c>
      <c r="BC39" s="5">
        <f>[7]Sheet0!AW50</f>
        <v>0</v>
      </c>
      <c r="BD39" s="5">
        <f>[7]Sheet0!AX50</f>
        <v>0</v>
      </c>
      <c r="BE39" s="5">
        <f>[7]Sheet0!AY50</f>
        <v>0</v>
      </c>
      <c r="BF39" s="5">
        <f>[7]Sheet0!AZ50</f>
        <v>0</v>
      </c>
      <c r="BG39" s="5">
        <f>[7]Sheet0!BA50</f>
        <v>0</v>
      </c>
      <c r="BH39" s="5">
        <f>[7]Sheet0!BB50</f>
        <v>0</v>
      </c>
      <c r="BI39" s="5">
        <f>[7]Sheet0!BC50</f>
        <v>0</v>
      </c>
      <c r="BJ39" s="5">
        <f>[7]Sheet0!BD50</f>
        <v>0</v>
      </c>
      <c r="BK39" s="16">
        <f t="shared" si="6"/>
        <v>0</v>
      </c>
      <c r="BL39" s="5">
        <f>[7]Sheet0!BE50</f>
        <v>0</v>
      </c>
      <c r="BM39" s="5">
        <f>[7]Sheet0!BF50</f>
        <v>0</v>
      </c>
      <c r="BN39" s="5">
        <f>[7]Sheet0!BG50</f>
        <v>0</v>
      </c>
      <c r="BO39" s="5">
        <f>[7]Sheet0!BH50</f>
        <v>0</v>
      </c>
      <c r="BP39" s="5">
        <f>[7]Sheet0!BI50</f>
        <v>0</v>
      </c>
      <c r="BQ39" s="5">
        <f>[7]Sheet0!BJ50</f>
        <v>0</v>
      </c>
      <c r="BR39" s="5">
        <f>[7]Sheet0!BK50</f>
        <v>0</v>
      </c>
      <c r="BS39" s="5">
        <f>[7]Sheet0!BL50</f>
        <v>0</v>
      </c>
      <c r="BT39" s="16">
        <f t="shared" si="7"/>
        <v>0</v>
      </c>
      <c r="BU39" s="3">
        <f t="shared" si="8"/>
        <v>1</v>
      </c>
      <c r="BV39" s="3">
        <f t="shared" si="9"/>
        <v>0</v>
      </c>
      <c r="BW39" s="3">
        <f t="shared" si="10"/>
        <v>0</v>
      </c>
      <c r="BX39" s="3">
        <f t="shared" si="11"/>
        <v>1</v>
      </c>
      <c r="BY39" s="3">
        <f t="shared" si="12"/>
        <v>0</v>
      </c>
      <c r="BZ39" s="3">
        <f t="shared" si="13"/>
        <v>0</v>
      </c>
      <c r="CA39" s="3">
        <f t="shared" si="14"/>
        <v>0</v>
      </c>
      <c r="CB39" s="3">
        <f t="shared" si="15"/>
        <v>0</v>
      </c>
      <c r="CC39" s="16">
        <f t="shared" si="16"/>
        <v>2</v>
      </c>
      <c r="CD39" s="16">
        <f t="shared" si="17"/>
        <v>2</v>
      </c>
    </row>
    <row r="40" spans="1:82" ht="12.75" customHeight="1" x14ac:dyDescent="0.2">
      <c r="A40" s="11" t="s">
        <v>15</v>
      </c>
      <c r="B40" s="4">
        <f>[7]Sheet0!B51</f>
        <v>0</v>
      </c>
      <c r="C40" s="4">
        <f>[7]Sheet0!C51</f>
        <v>0</v>
      </c>
      <c r="D40" s="4">
        <f>[7]Sheet0!D51</f>
        <v>5</v>
      </c>
      <c r="E40" s="4">
        <f>[7]Sheet0!E51</f>
        <v>0</v>
      </c>
      <c r="F40" s="4">
        <f>[7]Sheet0!F51</f>
        <v>2</v>
      </c>
      <c r="G40" s="4">
        <f>[7]Sheet0!G51</f>
        <v>0</v>
      </c>
      <c r="H40" s="4">
        <f>[7]Sheet0!H51</f>
        <v>1</v>
      </c>
      <c r="I40" s="4">
        <f>[7]Sheet0!I51</f>
        <v>0</v>
      </c>
      <c r="J40" s="4">
        <f>[7]Sheet0!J51</f>
        <v>2</v>
      </c>
      <c r="K40" s="16">
        <f t="shared" si="0"/>
        <v>10</v>
      </c>
      <c r="L40" s="5">
        <f>[7]Sheet0!K51</f>
        <v>0</v>
      </c>
      <c r="M40" s="5">
        <f>[7]Sheet0!L51</f>
        <v>6</v>
      </c>
      <c r="N40" s="5">
        <f>[7]Sheet0!M51</f>
        <v>4</v>
      </c>
      <c r="O40" s="5">
        <f>[7]Sheet0!N51</f>
        <v>0</v>
      </c>
      <c r="P40" s="5">
        <f>[7]Sheet0!O51</f>
        <v>1</v>
      </c>
      <c r="Q40" s="5">
        <f>[7]Sheet0!P51</f>
        <v>0</v>
      </c>
      <c r="R40" s="5">
        <f>[7]Sheet0!Q51</f>
        <v>1</v>
      </c>
      <c r="S40" s="16">
        <f t="shared" si="1"/>
        <v>12</v>
      </c>
      <c r="T40" s="5">
        <f>[7]Sheet0!R51</f>
        <v>0</v>
      </c>
      <c r="U40" s="5">
        <f>[7]Sheet0!S51</f>
        <v>1</v>
      </c>
      <c r="V40" s="5">
        <f>[7]Sheet0!T51</f>
        <v>3</v>
      </c>
      <c r="W40" s="5">
        <f>[7]Sheet0!U51</f>
        <v>0</v>
      </c>
      <c r="X40" s="5">
        <f>[7]Sheet0!V51</f>
        <v>1</v>
      </c>
      <c r="Y40" s="5">
        <f>[7]Sheet0!W51</f>
        <v>2</v>
      </c>
      <c r="Z40" s="5">
        <f>[7]Sheet0!X51</f>
        <v>1</v>
      </c>
      <c r="AA40" s="16">
        <f t="shared" si="2"/>
        <v>8</v>
      </c>
      <c r="AB40" s="5">
        <f>[7]Sheet0!Y51</f>
        <v>0</v>
      </c>
      <c r="AC40" s="5">
        <f>[7]Sheet0!Z51</f>
        <v>4</v>
      </c>
      <c r="AD40" s="5">
        <f>[7]Sheet0!AA51</f>
        <v>3</v>
      </c>
      <c r="AE40" s="5">
        <f>[7]Sheet0!AB51</f>
        <v>0</v>
      </c>
      <c r="AF40" s="5">
        <f>[7]Sheet0!AC51</f>
        <v>1</v>
      </c>
      <c r="AG40" s="5">
        <f>[7]Sheet0!AD51</f>
        <v>2</v>
      </c>
      <c r="AH40" s="16">
        <f t="shared" si="3"/>
        <v>10</v>
      </c>
      <c r="AI40" s="5">
        <f>[7]Sheet0!AE51</f>
        <v>0</v>
      </c>
      <c r="AJ40" s="5">
        <f>[7]Sheet0!AF51</f>
        <v>3</v>
      </c>
      <c r="AK40" s="5">
        <f>[7]Sheet0!AG51</f>
        <v>3</v>
      </c>
      <c r="AL40" s="5">
        <f>[7]Sheet0!AH51</f>
        <v>6</v>
      </c>
      <c r="AM40" s="5">
        <f>[7]Sheet0!AI51</f>
        <v>2</v>
      </c>
      <c r="AN40" s="5">
        <f>[7]Sheet0!AJ51</f>
        <v>2</v>
      </c>
      <c r="AO40" s="5">
        <f>[7]Sheet0!AK51</f>
        <v>4</v>
      </c>
      <c r="AP40" s="5">
        <f>[7]Sheet0!AL51</f>
        <v>5</v>
      </c>
      <c r="AQ40" s="16">
        <f t="shared" si="4"/>
        <v>25</v>
      </c>
      <c r="AR40" s="5">
        <f>[7]Sheet0!AM51</f>
        <v>0</v>
      </c>
      <c r="AS40" s="5">
        <f>[7]Sheet0!AN51</f>
        <v>3</v>
      </c>
      <c r="AT40" s="5">
        <f>[7]Sheet0!AO51</f>
        <v>4</v>
      </c>
      <c r="AU40" s="5">
        <f>[7]Sheet0!AP51</f>
        <v>0</v>
      </c>
      <c r="AV40" s="5">
        <f>[7]Sheet0!AQ51</f>
        <v>3</v>
      </c>
      <c r="AW40" s="5">
        <f>[7]Sheet0!AR51</f>
        <v>6</v>
      </c>
      <c r="AX40" s="5">
        <f>[7]Sheet0!AS51</f>
        <v>1</v>
      </c>
      <c r="AY40" s="5">
        <f>[7]Sheet0!AT51</f>
        <v>1</v>
      </c>
      <c r="AZ40" s="5">
        <f>[7]Sheet0!AU51</f>
        <v>1</v>
      </c>
      <c r="BA40" s="16">
        <f t="shared" si="5"/>
        <v>19</v>
      </c>
      <c r="BB40" s="5">
        <f>[7]Sheet0!AV51</f>
        <v>0</v>
      </c>
      <c r="BC40" s="5">
        <f>[7]Sheet0!AW51</f>
        <v>0</v>
      </c>
      <c r="BD40" s="5">
        <f>[7]Sheet0!AX51</f>
        <v>1</v>
      </c>
      <c r="BE40" s="5">
        <f>[7]Sheet0!AY51</f>
        <v>0</v>
      </c>
      <c r="BF40" s="5">
        <f>[7]Sheet0!AZ51</f>
        <v>1</v>
      </c>
      <c r="BG40" s="5">
        <f>[7]Sheet0!BA51</f>
        <v>4</v>
      </c>
      <c r="BH40" s="5">
        <f>[7]Sheet0!BB51</f>
        <v>1</v>
      </c>
      <c r="BI40" s="5">
        <f>[7]Sheet0!BC51</f>
        <v>0</v>
      </c>
      <c r="BJ40" s="5">
        <f>[7]Sheet0!BD51</f>
        <v>2</v>
      </c>
      <c r="BK40" s="16">
        <f t="shared" si="6"/>
        <v>9</v>
      </c>
      <c r="BL40" s="5">
        <f>[7]Sheet0!BE51</f>
        <v>0</v>
      </c>
      <c r="BM40" s="5">
        <f>[7]Sheet0!BF51</f>
        <v>2</v>
      </c>
      <c r="BN40" s="5">
        <f>[7]Sheet0!BG51</f>
        <v>1</v>
      </c>
      <c r="BO40" s="5">
        <f>[7]Sheet0!BH51</f>
        <v>5</v>
      </c>
      <c r="BP40" s="5">
        <f>[7]Sheet0!BI51</f>
        <v>5</v>
      </c>
      <c r="BQ40" s="5">
        <f>[7]Sheet0!BJ51</f>
        <v>3</v>
      </c>
      <c r="BR40" s="5">
        <f>[7]Sheet0!BK51</f>
        <v>4</v>
      </c>
      <c r="BS40" s="5">
        <f>[7]Sheet0!BL51</f>
        <v>4</v>
      </c>
      <c r="BT40" s="16">
        <f t="shared" si="7"/>
        <v>24</v>
      </c>
      <c r="BU40" s="3">
        <f t="shared" si="8"/>
        <v>10</v>
      </c>
      <c r="BV40" s="3">
        <f t="shared" si="9"/>
        <v>12</v>
      </c>
      <c r="BW40" s="3">
        <f t="shared" si="10"/>
        <v>8</v>
      </c>
      <c r="BX40" s="3">
        <f t="shared" si="11"/>
        <v>10</v>
      </c>
      <c r="BY40" s="3">
        <f t="shared" si="12"/>
        <v>25</v>
      </c>
      <c r="BZ40" s="3">
        <f t="shared" si="13"/>
        <v>19</v>
      </c>
      <c r="CA40" s="3">
        <f t="shared" si="14"/>
        <v>9</v>
      </c>
      <c r="CB40" s="3">
        <f t="shared" si="15"/>
        <v>24</v>
      </c>
      <c r="CC40" s="16">
        <f t="shared" si="16"/>
        <v>117</v>
      </c>
      <c r="CD40" s="16">
        <f t="shared" si="17"/>
        <v>117</v>
      </c>
    </row>
    <row r="41" spans="1:82" s="8" customFormat="1" ht="12.75" customHeight="1" x14ac:dyDescent="0.2">
      <c r="A41" s="12" t="s">
        <v>34</v>
      </c>
      <c r="B41" s="4">
        <f>[7]Sheet0!B52</f>
        <v>0</v>
      </c>
      <c r="C41" s="4">
        <f>[7]Sheet0!C52</f>
        <v>0</v>
      </c>
      <c r="D41" s="4">
        <f>[7]Sheet0!D52</f>
        <v>5</v>
      </c>
      <c r="E41" s="4">
        <f>[7]Sheet0!E52</f>
        <v>0</v>
      </c>
      <c r="F41" s="4">
        <f>[7]Sheet0!F52</f>
        <v>2</v>
      </c>
      <c r="G41" s="4">
        <f>[7]Sheet0!G52</f>
        <v>0</v>
      </c>
      <c r="H41" s="4">
        <f>[7]Sheet0!H52</f>
        <v>1</v>
      </c>
      <c r="I41" s="4">
        <f>[7]Sheet0!I52</f>
        <v>0</v>
      </c>
      <c r="J41" s="4">
        <f>[7]Sheet0!J52</f>
        <v>2</v>
      </c>
      <c r="K41" s="16">
        <f t="shared" si="0"/>
        <v>10</v>
      </c>
      <c r="L41" s="5">
        <f>[7]Sheet0!K52</f>
        <v>0</v>
      </c>
      <c r="M41" s="5">
        <f>[7]Sheet0!L52</f>
        <v>6</v>
      </c>
      <c r="N41" s="5">
        <f>[7]Sheet0!M52</f>
        <v>4</v>
      </c>
      <c r="O41" s="5">
        <f>[7]Sheet0!N52</f>
        <v>0</v>
      </c>
      <c r="P41" s="5">
        <f>[7]Sheet0!O52</f>
        <v>1</v>
      </c>
      <c r="Q41" s="5">
        <f>[7]Sheet0!P52</f>
        <v>0</v>
      </c>
      <c r="R41" s="5">
        <f>[7]Sheet0!Q52</f>
        <v>1</v>
      </c>
      <c r="S41" s="16">
        <f t="shared" si="1"/>
        <v>12</v>
      </c>
      <c r="T41" s="5">
        <f>[7]Sheet0!R52</f>
        <v>0</v>
      </c>
      <c r="U41" s="5">
        <f>[7]Sheet0!S52</f>
        <v>1</v>
      </c>
      <c r="V41" s="5">
        <f>[7]Sheet0!T52</f>
        <v>3</v>
      </c>
      <c r="W41" s="5">
        <f>[7]Sheet0!U52</f>
        <v>0</v>
      </c>
      <c r="X41" s="5">
        <f>[7]Sheet0!V52</f>
        <v>1</v>
      </c>
      <c r="Y41" s="5">
        <f>[7]Sheet0!W52</f>
        <v>2</v>
      </c>
      <c r="Z41" s="5">
        <f>[7]Sheet0!X52</f>
        <v>1</v>
      </c>
      <c r="AA41" s="16">
        <f t="shared" si="2"/>
        <v>8</v>
      </c>
      <c r="AB41" s="5">
        <f>[7]Sheet0!Y52</f>
        <v>0</v>
      </c>
      <c r="AC41" s="5">
        <f>[7]Sheet0!Z52</f>
        <v>4</v>
      </c>
      <c r="AD41" s="5">
        <f>[7]Sheet0!AA52</f>
        <v>3</v>
      </c>
      <c r="AE41" s="5">
        <f>[7]Sheet0!AB52</f>
        <v>0</v>
      </c>
      <c r="AF41" s="5">
        <f>[7]Sheet0!AC52</f>
        <v>1</v>
      </c>
      <c r="AG41" s="5">
        <f>[7]Sheet0!AD52</f>
        <v>2</v>
      </c>
      <c r="AH41" s="16">
        <f t="shared" si="3"/>
        <v>10</v>
      </c>
      <c r="AI41" s="5">
        <f>[7]Sheet0!AE52</f>
        <v>0</v>
      </c>
      <c r="AJ41" s="5">
        <f>[7]Sheet0!AF52</f>
        <v>3</v>
      </c>
      <c r="AK41" s="5">
        <f>[7]Sheet0!AG52</f>
        <v>3</v>
      </c>
      <c r="AL41" s="5">
        <f>[7]Sheet0!AH52</f>
        <v>6</v>
      </c>
      <c r="AM41" s="5">
        <f>[7]Sheet0!AI52</f>
        <v>2</v>
      </c>
      <c r="AN41" s="5">
        <f>[7]Sheet0!AJ52</f>
        <v>2</v>
      </c>
      <c r="AO41" s="5">
        <f>[7]Sheet0!AK52</f>
        <v>4</v>
      </c>
      <c r="AP41" s="5">
        <f>[7]Sheet0!AL52</f>
        <v>5</v>
      </c>
      <c r="AQ41" s="16">
        <f t="shared" si="4"/>
        <v>25</v>
      </c>
      <c r="AR41" s="5">
        <f>[7]Sheet0!AM52</f>
        <v>0</v>
      </c>
      <c r="AS41" s="5">
        <f>[7]Sheet0!AN52</f>
        <v>3</v>
      </c>
      <c r="AT41" s="5">
        <f>[7]Sheet0!AO52</f>
        <v>4</v>
      </c>
      <c r="AU41" s="5">
        <f>[7]Sheet0!AP52</f>
        <v>0</v>
      </c>
      <c r="AV41" s="5">
        <f>[7]Sheet0!AQ52</f>
        <v>3</v>
      </c>
      <c r="AW41" s="5">
        <f>[7]Sheet0!AR52</f>
        <v>6</v>
      </c>
      <c r="AX41" s="5">
        <f>[7]Sheet0!AS52</f>
        <v>1</v>
      </c>
      <c r="AY41" s="5">
        <f>[7]Sheet0!AT52</f>
        <v>1</v>
      </c>
      <c r="AZ41" s="5">
        <f>[7]Sheet0!AU52</f>
        <v>1</v>
      </c>
      <c r="BA41" s="16">
        <f t="shared" si="5"/>
        <v>19</v>
      </c>
      <c r="BB41" s="5">
        <f>[7]Sheet0!AV52</f>
        <v>0</v>
      </c>
      <c r="BC41" s="5">
        <f>[7]Sheet0!AW52</f>
        <v>0</v>
      </c>
      <c r="BD41" s="5">
        <f>[7]Sheet0!AX52</f>
        <v>1</v>
      </c>
      <c r="BE41" s="5">
        <f>[7]Sheet0!AY52</f>
        <v>0</v>
      </c>
      <c r="BF41" s="5">
        <f>[7]Sheet0!AZ52</f>
        <v>1</v>
      </c>
      <c r="BG41" s="5">
        <f>[7]Sheet0!BA52</f>
        <v>4</v>
      </c>
      <c r="BH41" s="5">
        <f>[7]Sheet0!BB52</f>
        <v>1</v>
      </c>
      <c r="BI41" s="5">
        <f>[7]Sheet0!BC52</f>
        <v>0</v>
      </c>
      <c r="BJ41" s="5">
        <f>[7]Sheet0!BD52</f>
        <v>2</v>
      </c>
      <c r="BK41" s="16">
        <f t="shared" si="6"/>
        <v>9</v>
      </c>
      <c r="BL41" s="5">
        <f>[7]Sheet0!BE52</f>
        <v>0</v>
      </c>
      <c r="BM41" s="5">
        <f>[7]Sheet0!BF52</f>
        <v>2</v>
      </c>
      <c r="BN41" s="5">
        <f>[7]Sheet0!BG52</f>
        <v>1</v>
      </c>
      <c r="BO41" s="5">
        <f>[7]Sheet0!BH52</f>
        <v>5</v>
      </c>
      <c r="BP41" s="5">
        <f>[7]Sheet0!BI52</f>
        <v>5</v>
      </c>
      <c r="BQ41" s="5">
        <f>[7]Sheet0!BJ52</f>
        <v>3</v>
      </c>
      <c r="BR41" s="5">
        <f>[7]Sheet0!BK52</f>
        <v>4</v>
      </c>
      <c r="BS41" s="5">
        <f>[7]Sheet0!BL52</f>
        <v>4</v>
      </c>
      <c r="BT41" s="16">
        <f t="shared" si="7"/>
        <v>24</v>
      </c>
      <c r="BU41" s="3">
        <f t="shared" si="8"/>
        <v>10</v>
      </c>
      <c r="BV41" s="3">
        <f t="shared" si="9"/>
        <v>12</v>
      </c>
      <c r="BW41" s="3">
        <f t="shared" si="10"/>
        <v>8</v>
      </c>
      <c r="BX41" s="3">
        <f t="shared" si="11"/>
        <v>10</v>
      </c>
      <c r="BY41" s="3">
        <f t="shared" si="12"/>
        <v>25</v>
      </c>
      <c r="BZ41" s="3">
        <f t="shared" si="13"/>
        <v>19</v>
      </c>
      <c r="CA41" s="3">
        <f t="shared" si="14"/>
        <v>9</v>
      </c>
      <c r="CB41" s="3">
        <f t="shared" si="15"/>
        <v>24</v>
      </c>
      <c r="CC41" s="16">
        <f t="shared" si="16"/>
        <v>117</v>
      </c>
      <c r="CD41" s="16">
        <f t="shared" si="17"/>
        <v>117</v>
      </c>
    </row>
    <row r="42" spans="1:82" ht="12.75" customHeight="1" x14ac:dyDescent="0.2">
      <c r="A42" s="12" t="s">
        <v>51</v>
      </c>
      <c r="B42" s="4">
        <f>[7]Sheet0!B53</f>
        <v>0</v>
      </c>
      <c r="C42" s="4">
        <f>[7]Sheet0!C53</f>
        <v>0</v>
      </c>
      <c r="D42" s="4">
        <f>[7]Sheet0!D53</f>
        <v>0</v>
      </c>
      <c r="E42" s="4">
        <f>[7]Sheet0!E53</f>
        <v>0</v>
      </c>
      <c r="F42" s="4">
        <f>[7]Sheet0!F53</f>
        <v>0</v>
      </c>
      <c r="G42" s="4">
        <f>[7]Sheet0!G53</f>
        <v>0</v>
      </c>
      <c r="H42" s="4">
        <f>[7]Sheet0!H53</f>
        <v>0</v>
      </c>
      <c r="I42" s="4">
        <f>[7]Sheet0!I53</f>
        <v>0</v>
      </c>
      <c r="J42" s="4">
        <f>[7]Sheet0!J53</f>
        <v>0</v>
      </c>
      <c r="K42" s="16">
        <f t="shared" si="0"/>
        <v>0</v>
      </c>
      <c r="L42" s="5">
        <f>[7]Sheet0!K53</f>
        <v>0</v>
      </c>
      <c r="M42" s="5">
        <f>[7]Sheet0!L53</f>
        <v>0</v>
      </c>
      <c r="N42" s="5">
        <f>[7]Sheet0!M53</f>
        <v>0</v>
      </c>
      <c r="O42" s="5">
        <f>[7]Sheet0!N53</f>
        <v>0</v>
      </c>
      <c r="P42" s="5">
        <f>[7]Sheet0!O53</f>
        <v>0</v>
      </c>
      <c r="Q42" s="5">
        <f>[7]Sheet0!P53</f>
        <v>0</v>
      </c>
      <c r="R42" s="5">
        <f>[7]Sheet0!Q53</f>
        <v>0</v>
      </c>
      <c r="S42" s="16">
        <f t="shared" si="1"/>
        <v>0</v>
      </c>
      <c r="T42" s="5">
        <f>[7]Sheet0!R53</f>
        <v>0</v>
      </c>
      <c r="U42" s="5">
        <f>[7]Sheet0!S53</f>
        <v>0</v>
      </c>
      <c r="V42" s="5">
        <f>[7]Sheet0!T53</f>
        <v>0</v>
      </c>
      <c r="W42" s="5">
        <f>[7]Sheet0!U53</f>
        <v>0</v>
      </c>
      <c r="X42" s="5">
        <f>[7]Sheet0!V53</f>
        <v>0</v>
      </c>
      <c r="Y42" s="5">
        <f>[7]Sheet0!W53</f>
        <v>0</v>
      </c>
      <c r="Z42" s="5">
        <f>[7]Sheet0!X53</f>
        <v>0</v>
      </c>
      <c r="AA42" s="16">
        <f t="shared" si="2"/>
        <v>0</v>
      </c>
      <c r="AB42" s="5">
        <f>[7]Sheet0!Y53</f>
        <v>0</v>
      </c>
      <c r="AC42" s="5">
        <f>[7]Sheet0!Z53</f>
        <v>0</v>
      </c>
      <c r="AD42" s="5">
        <f>[7]Sheet0!AA53</f>
        <v>0</v>
      </c>
      <c r="AE42" s="5">
        <f>[7]Sheet0!AB53</f>
        <v>0</v>
      </c>
      <c r="AF42" s="5">
        <f>[7]Sheet0!AC53</f>
        <v>0</v>
      </c>
      <c r="AG42" s="5">
        <f>[7]Sheet0!AD53</f>
        <v>0</v>
      </c>
      <c r="AH42" s="16">
        <f t="shared" si="3"/>
        <v>0</v>
      </c>
      <c r="AI42" s="5">
        <f>[7]Sheet0!AE53</f>
        <v>0</v>
      </c>
      <c r="AJ42" s="5">
        <f>[7]Sheet0!AF53</f>
        <v>0</v>
      </c>
      <c r="AK42" s="5">
        <f>[7]Sheet0!AG53</f>
        <v>0</v>
      </c>
      <c r="AL42" s="5">
        <f>[7]Sheet0!AH53</f>
        <v>0</v>
      </c>
      <c r="AM42" s="5">
        <f>[7]Sheet0!AI53</f>
        <v>0</v>
      </c>
      <c r="AN42" s="5">
        <f>[7]Sheet0!AJ53</f>
        <v>0</v>
      </c>
      <c r="AO42" s="5">
        <f>[7]Sheet0!AK53</f>
        <v>0</v>
      </c>
      <c r="AP42" s="5">
        <f>[7]Sheet0!AL53</f>
        <v>0</v>
      </c>
      <c r="AQ42" s="16">
        <f t="shared" si="4"/>
        <v>0</v>
      </c>
      <c r="AR42" s="5">
        <f>[7]Sheet0!AM53</f>
        <v>0</v>
      </c>
      <c r="AS42" s="5">
        <f>[7]Sheet0!AN53</f>
        <v>0</v>
      </c>
      <c r="AT42" s="5">
        <f>[7]Sheet0!AO53</f>
        <v>0</v>
      </c>
      <c r="AU42" s="5">
        <f>[7]Sheet0!AP53</f>
        <v>0</v>
      </c>
      <c r="AV42" s="5">
        <f>[7]Sheet0!AQ53</f>
        <v>0</v>
      </c>
      <c r="AW42" s="5">
        <f>[7]Sheet0!AR53</f>
        <v>0</v>
      </c>
      <c r="AX42" s="5">
        <f>[7]Sheet0!AS53</f>
        <v>0</v>
      </c>
      <c r="AY42" s="5">
        <f>[7]Sheet0!AT53</f>
        <v>0</v>
      </c>
      <c r="AZ42" s="5">
        <f>[7]Sheet0!AU53</f>
        <v>0</v>
      </c>
      <c r="BA42" s="16">
        <f t="shared" si="5"/>
        <v>0</v>
      </c>
      <c r="BB42" s="5">
        <f>[7]Sheet0!AV53</f>
        <v>0</v>
      </c>
      <c r="BC42" s="5">
        <f>[7]Sheet0!AW53</f>
        <v>0</v>
      </c>
      <c r="BD42" s="5">
        <f>[7]Sheet0!AX53</f>
        <v>0</v>
      </c>
      <c r="BE42" s="5">
        <f>[7]Sheet0!AY53</f>
        <v>0</v>
      </c>
      <c r="BF42" s="5">
        <f>[7]Sheet0!AZ53</f>
        <v>0</v>
      </c>
      <c r="BG42" s="5">
        <f>[7]Sheet0!BA53</f>
        <v>0</v>
      </c>
      <c r="BH42" s="5">
        <f>[7]Sheet0!BB53</f>
        <v>0</v>
      </c>
      <c r="BI42" s="5">
        <f>[7]Sheet0!BC53</f>
        <v>0</v>
      </c>
      <c r="BJ42" s="5">
        <f>[7]Sheet0!BD53</f>
        <v>0</v>
      </c>
      <c r="BK42" s="16">
        <f t="shared" si="6"/>
        <v>0</v>
      </c>
      <c r="BL42" s="5">
        <f>[7]Sheet0!BE53</f>
        <v>0</v>
      </c>
      <c r="BM42" s="5">
        <f>[7]Sheet0!BF53</f>
        <v>0</v>
      </c>
      <c r="BN42" s="5">
        <f>[7]Sheet0!BG53</f>
        <v>0</v>
      </c>
      <c r="BO42" s="5">
        <f>[7]Sheet0!BH53</f>
        <v>0</v>
      </c>
      <c r="BP42" s="5">
        <f>[7]Sheet0!BI53</f>
        <v>0</v>
      </c>
      <c r="BQ42" s="5">
        <f>[7]Sheet0!BJ53</f>
        <v>0</v>
      </c>
      <c r="BR42" s="5">
        <f>[7]Sheet0!BK53</f>
        <v>0</v>
      </c>
      <c r="BS42" s="5">
        <f>[7]Sheet0!BL53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[7]Sheet0!B54</f>
        <v>0</v>
      </c>
      <c r="C43" s="4">
        <f>[7]Sheet0!C54</f>
        <v>0</v>
      </c>
      <c r="D43" s="4">
        <f>[7]Sheet0!D54</f>
        <v>1</v>
      </c>
      <c r="E43" s="4">
        <f>[7]Sheet0!E54</f>
        <v>0</v>
      </c>
      <c r="F43" s="4">
        <f>[7]Sheet0!F54</f>
        <v>0</v>
      </c>
      <c r="G43" s="4">
        <f>[7]Sheet0!G54</f>
        <v>0</v>
      </c>
      <c r="H43" s="4">
        <f>[7]Sheet0!H54</f>
        <v>0</v>
      </c>
      <c r="I43" s="4">
        <f>[7]Sheet0!I54</f>
        <v>0</v>
      </c>
      <c r="J43" s="4">
        <f>[7]Sheet0!J54</f>
        <v>0</v>
      </c>
      <c r="K43" s="16">
        <f t="shared" si="0"/>
        <v>1</v>
      </c>
      <c r="L43" s="5">
        <f>[7]Sheet0!K54</f>
        <v>0</v>
      </c>
      <c r="M43" s="5">
        <f>[7]Sheet0!L54</f>
        <v>0</v>
      </c>
      <c r="N43" s="5">
        <f>[7]Sheet0!M54</f>
        <v>0</v>
      </c>
      <c r="O43" s="5">
        <f>[7]Sheet0!N54</f>
        <v>0</v>
      </c>
      <c r="P43" s="5">
        <f>[7]Sheet0!O54</f>
        <v>0</v>
      </c>
      <c r="Q43" s="5">
        <f>[7]Sheet0!P54</f>
        <v>0</v>
      </c>
      <c r="R43" s="5">
        <f>[7]Sheet0!Q54</f>
        <v>1</v>
      </c>
      <c r="S43" s="16">
        <f t="shared" si="1"/>
        <v>1</v>
      </c>
      <c r="T43" s="5">
        <f>[7]Sheet0!R54</f>
        <v>0</v>
      </c>
      <c r="U43" s="5">
        <f>[7]Sheet0!S54</f>
        <v>0</v>
      </c>
      <c r="V43" s="5">
        <f>[7]Sheet0!T54</f>
        <v>0</v>
      </c>
      <c r="W43" s="5">
        <f>[7]Sheet0!U54</f>
        <v>0</v>
      </c>
      <c r="X43" s="5">
        <f>[7]Sheet0!V54</f>
        <v>0</v>
      </c>
      <c r="Y43" s="5">
        <f>[7]Sheet0!W54</f>
        <v>0</v>
      </c>
      <c r="Z43" s="5">
        <f>[7]Sheet0!X54</f>
        <v>1</v>
      </c>
      <c r="AA43" s="16">
        <f t="shared" si="2"/>
        <v>1</v>
      </c>
      <c r="AB43" s="5">
        <f>[7]Sheet0!Y54</f>
        <v>0</v>
      </c>
      <c r="AC43" s="5">
        <f>[7]Sheet0!Z54</f>
        <v>0</v>
      </c>
      <c r="AD43" s="5">
        <f>[7]Sheet0!AA54</f>
        <v>1</v>
      </c>
      <c r="AE43" s="5">
        <f>[7]Sheet0!AB54</f>
        <v>1</v>
      </c>
      <c r="AF43" s="5">
        <f>[7]Sheet0!AC54</f>
        <v>0</v>
      </c>
      <c r="AG43" s="5">
        <f>[7]Sheet0!AD54</f>
        <v>0</v>
      </c>
      <c r="AH43" s="16">
        <f t="shared" si="3"/>
        <v>2</v>
      </c>
      <c r="AI43" s="5">
        <f>[7]Sheet0!AE54</f>
        <v>0</v>
      </c>
      <c r="AJ43" s="5">
        <f>[7]Sheet0!AF54</f>
        <v>2</v>
      </c>
      <c r="AK43" s="5">
        <f>[7]Sheet0!AG54</f>
        <v>0</v>
      </c>
      <c r="AL43" s="5">
        <f>[7]Sheet0!AH54</f>
        <v>2</v>
      </c>
      <c r="AM43" s="5">
        <f>[7]Sheet0!AI54</f>
        <v>9</v>
      </c>
      <c r="AN43" s="5">
        <f>[7]Sheet0!AJ54</f>
        <v>1</v>
      </c>
      <c r="AO43" s="5">
        <f>[7]Sheet0!AK54</f>
        <v>2</v>
      </c>
      <c r="AP43" s="5">
        <f>[7]Sheet0!AL54</f>
        <v>9</v>
      </c>
      <c r="AQ43" s="16">
        <f t="shared" si="4"/>
        <v>25</v>
      </c>
      <c r="AR43" s="5">
        <f>[7]Sheet0!AM54</f>
        <v>0</v>
      </c>
      <c r="AS43" s="5">
        <f>[7]Sheet0!AN54</f>
        <v>4</v>
      </c>
      <c r="AT43" s="5">
        <f>[7]Sheet0!AO54</f>
        <v>1</v>
      </c>
      <c r="AU43" s="5">
        <f>[7]Sheet0!AP54</f>
        <v>1</v>
      </c>
      <c r="AV43" s="5">
        <f>[7]Sheet0!AQ54</f>
        <v>0</v>
      </c>
      <c r="AW43" s="5">
        <f>[7]Sheet0!AR54</f>
        <v>3</v>
      </c>
      <c r="AX43" s="5">
        <f>[7]Sheet0!AS54</f>
        <v>1</v>
      </c>
      <c r="AY43" s="5">
        <f>[7]Sheet0!AT54</f>
        <v>2</v>
      </c>
      <c r="AZ43" s="5">
        <f>[7]Sheet0!AU54</f>
        <v>0</v>
      </c>
      <c r="BA43" s="16">
        <f t="shared" si="5"/>
        <v>12</v>
      </c>
      <c r="BB43" s="5">
        <f>[7]Sheet0!AV54</f>
        <v>0</v>
      </c>
      <c r="BC43" s="5">
        <f>[7]Sheet0!AW54</f>
        <v>1</v>
      </c>
      <c r="BD43" s="5">
        <f>[7]Sheet0!AX54</f>
        <v>1</v>
      </c>
      <c r="BE43" s="5">
        <f>[7]Sheet0!AY54</f>
        <v>0</v>
      </c>
      <c r="BF43" s="5">
        <f>[7]Sheet0!AZ54</f>
        <v>0</v>
      </c>
      <c r="BG43" s="5">
        <f>[7]Sheet0!BA54</f>
        <v>10</v>
      </c>
      <c r="BH43" s="5">
        <f>[7]Sheet0!BB54</f>
        <v>1</v>
      </c>
      <c r="BI43" s="5">
        <f>[7]Sheet0!BC54</f>
        <v>0</v>
      </c>
      <c r="BJ43" s="5">
        <f>[7]Sheet0!BD54</f>
        <v>4</v>
      </c>
      <c r="BK43" s="16">
        <f t="shared" si="6"/>
        <v>17</v>
      </c>
      <c r="BL43" s="5">
        <f>[7]Sheet0!BE54</f>
        <v>0</v>
      </c>
      <c r="BM43" s="5">
        <f>[7]Sheet0!BF54</f>
        <v>8</v>
      </c>
      <c r="BN43" s="5">
        <f>[7]Sheet0!BG54</f>
        <v>5</v>
      </c>
      <c r="BO43" s="5">
        <f>[7]Sheet0!BH54</f>
        <v>5</v>
      </c>
      <c r="BP43" s="5">
        <f>[7]Sheet0!BI54</f>
        <v>2</v>
      </c>
      <c r="BQ43" s="5">
        <f>[7]Sheet0!BJ54</f>
        <v>2</v>
      </c>
      <c r="BR43" s="5">
        <f>[7]Sheet0!BK54</f>
        <v>3</v>
      </c>
      <c r="BS43" s="5">
        <f>[7]Sheet0!BL54</f>
        <v>1</v>
      </c>
      <c r="BT43" s="16">
        <f t="shared" si="7"/>
        <v>26</v>
      </c>
      <c r="BU43" s="3">
        <f t="shared" si="8"/>
        <v>1</v>
      </c>
      <c r="BV43" s="3">
        <f t="shared" si="9"/>
        <v>1</v>
      </c>
      <c r="BW43" s="3">
        <f t="shared" si="10"/>
        <v>1</v>
      </c>
      <c r="BX43" s="3">
        <f t="shared" si="11"/>
        <v>2</v>
      </c>
      <c r="BY43" s="3">
        <f t="shared" si="12"/>
        <v>25</v>
      </c>
      <c r="BZ43" s="3">
        <f t="shared" si="13"/>
        <v>12</v>
      </c>
      <c r="CA43" s="3">
        <f t="shared" si="14"/>
        <v>17</v>
      </c>
      <c r="CB43" s="3">
        <f t="shared" si="15"/>
        <v>26</v>
      </c>
      <c r="CC43" s="16">
        <f t="shared" si="16"/>
        <v>85</v>
      </c>
      <c r="CD43" s="16">
        <f t="shared" si="17"/>
        <v>85</v>
      </c>
    </row>
    <row r="44" spans="1:82" ht="12.75" customHeight="1" x14ac:dyDescent="0.2">
      <c r="A44" s="11" t="s">
        <v>35</v>
      </c>
      <c r="B44" s="4">
        <f>[7]Sheet0!B55</f>
        <v>2</v>
      </c>
      <c r="C44" s="4">
        <f>[7]Sheet0!C55</f>
        <v>1</v>
      </c>
      <c r="D44" s="4">
        <f>[7]Sheet0!D55</f>
        <v>2</v>
      </c>
      <c r="E44" s="4">
        <f>[7]Sheet0!E55</f>
        <v>8</v>
      </c>
      <c r="F44" s="4">
        <f>[7]Sheet0!F55</f>
        <v>9</v>
      </c>
      <c r="G44" s="4">
        <f>[7]Sheet0!G55</f>
        <v>4</v>
      </c>
      <c r="H44" s="4">
        <f>[7]Sheet0!H55</f>
        <v>10</v>
      </c>
      <c r="I44" s="4">
        <f>[7]Sheet0!I55</f>
        <v>3</v>
      </c>
      <c r="J44" s="4">
        <f>[7]Sheet0!J55</f>
        <v>6</v>
      </c>
      <c r="K44" s="16">
        <f t="shared" si="0"/>
        <v>43</v>
      </c>
      <c r="L44" s="5">
        <f>[7]Sheet0!K55</f>
        <v>2</v>
      </c>
      <c r="M44" s="5">
        <f>[7]Sheet0!L55</f>
        <v>11</v>
      </c>
      <c r="N44" s="5">
        <f>[7]Sheet0!M55</f>
        <v>4</v>
      </c>
      <c r="O44" s="5">
        <f>[7]Sheet0!N55</f>
        <v>1</v>
      </c>
      <c r="P44" s="5">
        <f>[7]Sheet0!O55</f>
        <v>5</v>
      </c>
      <c r="Q44" s="5">
        <f>[7]Sheet0!P55</f>
        <v>3</v>
      </c>
      <c r="R44" s="5">
        <f>[7]Sheet0!Q55</f>
        <v>4</v>
      </c>
      <c r="S44" s="16">
        <f t="shared" si="1"/>
        <v>30</v>
      </c>
      <c r="T44" s="5">
        <f>[7]Sheet0!R55</f>
        <v>0</v>
      </c>
      <c r="U44" s="5">
        <f>[7]Sheet0!S55</f>
        <v>4</v>
      </c>
      <c r="V44" s="5">
        <f>[7]Sheet0!T55</f>
        <v>13</v>
      </c>
      <c r="W44" s="5">
        <f>[7]Sheet0!U55</f>
        <v>2</v>
      </c>
      <c r="X44" s="5">
        <f>[7]Sheet0!V55</f>
        <v>6</v>
      </c>
      <c r="Y44" s="5">
        <f>[7]Sheet0!W55</f>
        <v>8</v>
      </c>
      <c r="Z44" s="5">
        <f>[7]Sheet0!X55</f>
        <v>7</v>
      </c>
      <c r="AA44" s="16">
        <f t="shared" si="2"/>
        <v>40</v>
      </c>
      <c r="AB44" s="5">
        <f>[7]Sheet0!Y55</f>
        <v>2</v>
      </c>
      <c r="AC44" s="5">
        <f>[7]Sheet0!Z55</f>
        <v>2</v>
      </c>
      <c r="AD44" s="5">
        <f>[7]Sheet0!AA55</f>
        <v>3</v>
      </c>
      <c r="AE44" s="5">
        <f>[7]Sheet0!AB55</f>
        <v>9</v>
      </c>
      <c r="AF44" s="5">
        <f>[7]Sheet0!AC55</f>
        <v>4</v>
      </c>
      <c r="AG44" s="5">
        <f>[7]Sheet0!AD55</f>
        <v>0</v>
      </c>
      <c r="AH44" s="16">
        <f t="shared" si="3"/>
        <v>20</v>
      </c>
      <c r="AI44" s="5">
        <f>[7]Sheet0!AE55</f>
        <v>1</v>
      </c>
      <c r="AJ44" s="5">
        <f>[7]Sheet0!AF55</f>
        <v>10</v>
      </c>
      <c r="AK44" s="5">
        <f>[7]Sheet0!AG55</f>
        <v>1</v>
      </c>
      <c r="AL44" s="5">
        <f>[7]Sheet0!AH55</f>
        <v>6</v>
      </c>
      <c r="AM44" s="5">
        <f>[7]Sheet0!AI55</f>
        <v>13</v>
      </c>
      <c r="AN44" s="5">
        <f>[7]Sheet0!AJ55</f>
        <v>10</v>
      </c>
      <c r="AO44" s="5">
        <f>[7]Sheet0!AK55</f>
        <v>3</v>
      </c>
      <c r="AP44" s="5">
        <f>[7]Sheet0!AL55</f>
        <v>11</v>
      </c>
      <c r="AQ44" s="16">
        <f t="shared" si="4"/>
        <v>55</v>
      </c>
      <c r="AR44" s="5">
        <f>[7]Sheet0!AM55</f>
        <v>7</v>
      </c>
      <c r="AS44" s="5">
        <f>[7]Sheet0!AN55</f>
        <v>8</v>
      </c>
      <c r="AT44" s="5">
        <f>[7]Sheet0!AO55</f>
        <v>7</v>
      </c>
      <c r="AU44" s="5">
        <f>[7]Sheet0!AP55</f>
        <v>11</v>
      </c>
      <c r="AV44" s="5">
        <f>[7]Sheet0!AQ55</f>
        <v>1</v>
      </c>
      <c r="AW44" s="5">
        <f>[7]Sheet0!AR55</f>
        <v>8</v>
      </c>
      <c r="AX44" s="5">
        <f>[7]Sheet0!AS55</f>
        <v>4</v>
      </c>
      <c r="AY44" s="5">
        <f>[7]Sheet0!AT55</f>
        <v>10</v>
      </c>
      <c r="AZ44" s="5">
        <f>[7]Sheet0!AU55</f>
        <v>9</v>
      </c>
      <c r="BA44" s="16">
        <f t="shared" si="5"/>
        <v>65</v>
      </c>
      <c r="BB44" s="5">
        <f>[7]Sheet0!AV55</f>
        <v>0</v>
      </c>
      <c r="BC44" s="5">
        <f>[7]Sheet0!AW55</f>
        <v>0</v>
      </c>
      <c r="BD44" s="5">
        <f>[7]Sheet0!AX55</f>
        <v>12</v>
      </c>
      <c r="BE44" s="5">
        <f>[7]Sheet0!AY55</f>
        <v>1</v>
      </c>
      <c r="BF44" s="5">
        <f>[7]Sheet0!AZ55</f>
        <v>8</v>
      </c>
      <c r="BG44" s="5">
        <f>[7]Sheet0!BA55</f>
        <v>12</v>
      </c>
      <c r="BH44" s="5">
        <f>[7]Sheet0!BB55</f>
        <v>1</v>
      </c>
      <c r="BI44" s="5">
        <f>[7]Sheet0!BC55</f>
        <v>0</v>
      </c>
      <c r="BJ44" s="5">
        <f>[7]Sheet0!BD55</f>
        <v>7</v>
      </c>
      <c r="BK44" s="16">
        <f t="shared" si="6"/>
        <v>41</v>
      </c>
      <c r="BL44" s="5">
        <f>[7]Sheet0!BE55</f>
        <v>1</v>
      </c>
      <c r="BM44" s="5">
        <f>[7]Sheet0!BF55</f>
        <v>5</v>
      </c>
      <c r="BN44" s="5">
        <f>[7]Sheet0!BG55</f>
        <v>9</v>
      </c>
      <c r="BO44" s="5">
        <f>[7]Sheet0!BH55</f>
        <v>3</v>
      </c>
      <c r="BP44" s="5">
        <f>[7]Sheet0!BI55</f>
        <v>8</v>
      </c>
      <c r="BQ44" s="5">
        <f>[7]Sheet0!BJ55</f>
        <v>0</v>
      </c>
      <c r="BR44" s="5">
        <f>[7]Sheet0!BK55</f>
        <v>7</v>
      </c>
      <c r="BS44" s="5">
        <f>[7]Sheet0!BL55</f>
        <v>4</v>
      </c>
      <c r="BT44" s="16">
        <f t="shared" si="7"/>
        <v>37</v>
      </c>
      <c r="BU44" s="3">
        <f t="shared" si="8"/>
        <v>43</v>
      </c>
      <c r="BV44" s="3">
        <f t="shared" si="9"/>
        <v>30</v>
      </c>
      <c r="BW44" s="3">
        <f t="shared" si="10"/>
        <v>40</v>
      </c>
      <c r="BX44" s="3">
        <f t="shared" si="11"/>
        <v>20</v>
      </c>
      <c r="BY44" s="3">
        <f t="shared" si="12"/>
        <v>55</v>
      </c>
      <c r="BZ44" s="3">
        <f t="shared" si="13"/>
        <v>65</v>
      </c>
      <c r="CA44" s="3">
        <f t="shared" si="14"/>
        <v>41</v>
      </c>
      <c r="CB44" s="3">
        <f t="shared" si="15"/>
        <v>37</v>
      </c>
      <c r="CC44" s="16">
        <f t="shared" si="16"/>
        <v>331</v>
      </c>
      <c r="CD44" s="16">
        <f t="shared" si="17"/>
        <v>333</v>
      </c>
    </row>
    <row r="45" spans="1:82" ht="12.75" customHeight="1" x14ac:dyDescent="0.2">
      <c r="A45" s="11" t="s">
        <v>36</v>
      </c>
      <c r="B45" s="4">
        <f>[7]Sheet0!B56</f>
        <v>0</v>
      </c>
      <c r="C45" s="4">
        <f>[7]Sheet0!C56</f>
        <v>0</v>
      </c>
      <c r="D45" s="4">
        <f>[7]Sheet0!D56</f>
        <v>4</v>
      </c>
      <c r="E45" s="4">
        <f>[7]Sheet0!E56</f>
        <v>9</v>
      </c>
      <c r="F45" s="4">
        <f>[7]Sheet0!F56</f>
        <v>3</v>
      </c>
      <c r="G45" s="4">
        <f>[7]Sheet0!G56</f>
        <v>0</v>
      </c>
      <c r="H45" s="4">
        <f>[7]Sheet0!H56</f>
        <v>2</v>
      </c>
      <c r="I45" s="4">
        <f>[7]Sheet0!I56</f>
        <v>2</v>
      </c>
      <c r="J45" s="4">
        <f>[7]Sheet0!J56</f>
        <v>2</v>
      </c>
      <c r="K45" s="16">
        <f t="shared" si="0"/>
        <v>22</v>
      </c>
      <c r="L45" s="5">
        <f>[7]Sheet0!K56</f>
        <v>0</v>
      </c>
      <c r="M45" s="5">
        <f>[7]Sheet0!L56</f>
        <v>1</v>
      </c>
      <c r="N45" s="5">
        <f>[7]Sheet0!M56</f>
        <v>5</v>
      </c>
      <c r="O45" s="5">
        <f>[7]Sheet0!N56</f>
        <v>4</v>
      </c>
      <c r="P45" s="5">
        <f>[7]Sheet0!O56</f>
        <v>0</v>
      </c>
      <c r="Q45" s="5">
        <f>[7]Sheet0!P56</f>
        <v>0</v>
      </c>
      <c r="R45" s="5">
        <f>[7]Sheet0!Q56</f>
        <v>2</v>
      </c>
      <c r="S45" s="16">
        <f t="shared" si="1"/>
        <v>12</v>
      </c>
      <c r="T45" s="5">
        <f>[7]Sheet0!R56</f>
        <v>2</v>
      </c>
      <c r="U45" s="5">
        <f>[7]Sheet0!S56</f>
        <v>1</v>
      </c>
      <c r="V45" s="5">
        <f>[7]Sheet0!T56</f>
        <v>3</v>
      </c>
      <c r="W45" s="5">
        <f>[7]Sheet0!U56</f>
        <v>1</v>
      </c>
      <c r="X45" s="5">
        <f>[7]Sheet0!V56</f>
        <v>3</v>
      </c>
      <c r="Y45" s="5">
        <f>[7]Sheet0!W56</f>
        <v>4</v>
      </c>
      <c r="Z45" s="5">
        <f>[7]Sheet0!X56</f>
        <v>7</v>
      </c>
      <c r="AA45" s="16">
        <f t="shared" si="2"/>
        <v>21</v>
      </c>
      <c r="AB45" s="5">
        <f>[7]Sheet0!Y56</f>
        <v>0</v>
      </c>
      <c r="AC45" s="5">
        <f>[7]Sheet0!Z56</f>
        <v>0</v>
      </c>
      <c r="AD45" s="5">
        <f>[7]Sheet0!AA56</f>
        <v>4</v>
      </c>
      <c r="AE45" s="5">
        <f>[7]Sheet0!AB56</f>
        <v>0</v>
      </c>
      <c r="AF45" s="5">
        <f>[7]Sheet0!AC56</f>
        <v>1</v>
      </c>
      <c r="AG45" s="5">
        <f>[7]Sheet0!AD56</f>
        <v>0</v>
      </c>
      <c r="AH45" s="16">
        <f t="shared" si="3"/>
        <v>5</v>
      </c>
      <c r="AI45" s="5">
        <f>[7]Sheet0!AE56</f>
        <v>0</v>
      </c>
      <c r="AJ45" s="5">
        <f>[7]Sheet0!AF56</f>
        <v>1</v>
      </c>
      <c r="AK45" s="5">
        <f>[7]Sheet0!AG56</f>
        <v>1</v>
      </c>
      <c r="AL45" s="5">
        <f>[7]Sheet0!AH56</f>
        <v>0</v>
      </c>
      <c r="AM45" s="5">
        <f>[7]Sheet0!AI56</f>
        <v>14</v>
      </c>
      <c r="AN45" s="5">
        <f>[7]Sheet0!AJ56</f>
        <v>1</v>
      </c>
      <c r="AO45" s="5">
        <f>[7]Sheet0!AK56</f>
        <v>1</v>
      </c>
      <c r="AP45" s="5">
        <f>[7]Sheet0!AL56</f>
        <v>10</v>
      </c>
      <c r="AQ45" s="16">
        <f t="shared" si="4"/>
        <v>28</v>
      </c>
      <c r="AR45" s="5">
        <f>[7]Sheet0!AM56</f>
        <v>0</v>
      </c>
      <c r="AS45" s="5">
        <f>[7]Sheet0!AN56</f>
        <v>5</v>
      </c>
      <c r="AT45" s="5">
        <f>[7]Sheet0!AO56</f>
        <v>0</v>
      </c>
      <c r="AU45" s="5">
        <f>[7]Sheet0!AP56</f>
        <v>6</v>
      </c>
      <c r="AV45" s="5">
        <f>[7]Sheet0!AQ56</f>
        <v>2</v>
      </c>
      <c r="AW45" s="5">
        <f>[7]Sheet0!AR56</f>
        <v>0</v>
      </c>
      <c r="AX45" s="5">
        <f>[7]Sheet0!AS56</f>
        <v>0</v>
      </c>
      <c r="AY45" s="5">
        <f>[7]Sheet0!AT56</f>
        <v>1</v>
      </c>
      <c r="AZ45" s="5">
        <f>[7]Sheet0!AU56</f>
        <v>3</v>
      </c>
      <c r="BA45" s="16">
        <f t="shared" si="5"/>
        <v>17</v>
      </c>
      <c r="BB45" s="5">
        <f>[7]Sheet0!AV56</f>
        <v>0</v>
      </c>
      <c r="BC45" s="5">
        <f>[7]Sheet0!AW56</f>
        <v>3</v>
      </c>
      <c r="BD45" s="5">
        <f>[7]Sheet0!AX56</f>
        <v>1</v>
      </c>
      <c r="BE45" s="5">
        <f>[7]Sheet0!AY56</f>
        <v>0</v>
      </c>
      <c r="BF45" s="5">
        <f>[7]Sheet0!AZ56</f>
        <v>3</v>
      </c>
      <c r="BG45" s="5">
        <f>[7]Sheet0!BA56</f>
        <v>9</v>
      </c>
      <c r="BH45" s="5">
        <f>[7]Sheet0!BB56</f>
        <v>0</v>
      </c>
      <c r="BI45" s="5">
        <f>[7]Sheet0!BC56</f>
        <v>0</v>
      </c>
      <c r="BJ45" s="5">
        <f>[7]Sheet0!BD56</f>
        <v>2</v>
      </c>
      <c r="BK45" s="16">
        <f t="shared" si="6"/>
        <v>18</v>
      </c>
      <c r="BL45" s="5">
        <f>[7]Sheet0!BE56</f>
        <v>0</v>
      </c>
      <c r="BM45" s="5">
        <f>[7]Sheet0!BF56</f>
        <v>5</v>
      </c>
      <c r="BN45" s="5">
        <f>[7]Sheet0!BG56</f>
        <v>5</v>
      </c>
      <c r="BO45" s="5">
        <f>[7]Sheet0!BH56</f>
        <v>2</v>
      </c>
      <c r="BP45" s="5">
        <f>[7]Sheet0!BI56</f>
        <v>3</v>
      </c>
      <c r="BQ45" s="5">
        <f>[7]Sheet0!BJ56</f>
        <v>0</v>
      </c>
      <c r="BR45" s="5">
        <f>[7]Sheet0!BK56</f>
        <v>3</v>
      </c>
      <c r="BS45" s="5">
        <f>[7]Sheet0!BL56</f>
        <v>6</v>
      </c>
      <c r="BT45" s="16">
        <f t="shared" si="7"/>
        <v>24</v>
      </c>
      <c r="BU45" s="3">
        <f t="shared" si="8"/>
        <v>22</v>
      </c>
      <c r="BV45" s="3">
        <f t="shared" si="9"/>
        <v>12</v>
      </c>
      <c r="BW45" s="3">
        <f t="shared" si="10"/>
        <v>21</v>
      </c>
      <c r="BX45" s="3">
        <f t="shared" si="11"/>
        <v>5</v>
      </c>
      <c r="BY45" s="3">
        <f t="shared" si="12"/>
        <v>28</v>
      </c>
      <c r="BZ45" s="3">
        <f t="shared" si="13"/>
        <v>17</v>
      </c>
      <c r="CA45" s="3">
        <f t="shared" si="14"/>
        <v>18</v>
      </c>
      <c r="CB45" s="3">
        <f t="shared" si="15"/>
        <v>24</v>
      </c>
      <c r="CC45" s="16">
        <f t="shared" si="16"/>
        <v>147</v>
      </c>
      <c r="CD45" s="16">
        <f t="shared" si="17"/>
        <v>147</v>
      </c>
    </row>
    <row r="46" spans="1:82" ht="12.75" customHeight="1" x14ac:dyDescent="0.2">
      <c r="A46" s="11" t="s">
        <v>37</v>
      </c>
      <c r="B46" s="4">
        <f>[7]Sheet0!B57</f>
        <v>1</v>
      </c>
      <c r="C46" s="4">
        <f>[7]Sheet0!C57</f>
        <v>0</v>
      </c>
      <c r="D46" s="4">
        <f>[7]Sheet0!D57</f>
        <v>0</v>
      </c>
      <c r="E46" s="4">
        <f>[7]Sheet0!E57</f>
        <v>0</v>
      </c>
      <c r="F46" s="4">
        <f>[7]Sheet0!F57</f>
        <v>0</v>
      </c>
      <c r="G46" s="4">
        <f>[7]Sheet0!G57</f>
        <v>0</v>
      </c>
      <c r="H46" s="4">
        <f>[7]Sheet0!H57</f>
        <v>0</v>
      </c>
      <c r="I46" s="4">
        <f>[7]Sheet0!I57</f>
        <v>0</v>
      </c>
      <c r="J46" s="4">
        <f>[7]Sheet0!J57</f>
        <v>0</v>
      </c>
      <c r="K46" s="16">
        <f t="shared" si="0"/>
        <v>0</v>
      </c>
      <c r="L46" s="5">
        <f>[7]Sheet0!K57</f>
        <v>0</v>
      </c>
      <c r="M46" s="5">
        <f>[7]Sheet0!L57</f>
        <v>0</v>
      </c>
      <c r="N46" s="5">
        <f>[7]Sheet0!M57</f>
        <v>0</v>
      </c>
      <c r="O46" s="5">
        <f>[7]Sheet0!N57</f>
        <v>0</v>
      </c>
      <c r="P46" s="5">
        <f>[7]Sheet0!O57</f>
        <v>0</v>
      </c>
      <c r="Q46" s="5">
        <f>[7]Sheet0!P57</f>
        <v>0</v>
      </c>
      <c r="R46" s="5">
        <f>[7]Sheet0!Q57</f>
        <v>0</v>
      </c>
      <c r="S46" s="16">
        <f t="shared" si="1"/>
        <v>0</v>
      </c>
      <c r="T46" s="5">
        <f>[7]Sheet0!R57</f>
        <v>0</v>
      </c>
      <c r="U46" s="5">
        <f>[7]Sheet0!S57</f>
        <v>0</v>
      </c>
      <c r="V46" s="5">
        <f>[7]Sheet0!T57</f>
        <v>0</v>
      </c>
      <c r="W46" s="5">
        <f>[7]Sheet0!U57</f>
        <v>0</v>
      </c>
      <c r="X46" s="5">
        <f>[7]Sheet0!V57</f>
        <v>0</v>
      </c>
      <c r="Y46" s="5">
        <f>[7]Sheet0!W57</f>
        <v>0</v>
      </c>
      <c r="Z46" s="5">
        <f>[7]Sheet0!X57</f>
        <v>0</v>
      </c>
      <c r="AA46" s="16">
        <f t="shared" si="2"/>
        <v>0</v>
      </c>
      <c r="AB46" s="5">
        <f>[7]Sheet0!Y57</f>
        <v>0</v>
      </c>
      <c r="AC46" s="5">
        <f>[7]Sheet0!Z57</f>
        <v>0</v>
      </c>
      <c r="AD46" s="5">
        <f>[7]Sheet0!AA57</f>
        <v>0</v>
      </c>
      <c r="AE46" s="5">
        <f>[7]Sheet0!AB57</f>
        <v>0</v>
      </c>
      <c r="AF46" s="5">
        <f>[7]Sheet0!AC57</f>
        <v>0</v>
      </c>
      <c r="AG46" s="5">
        <f>[7]Sheet0!AD57</f>
        <v>0</v>
      </c>
      <c r="AH46" s="16">
        <f t="shared" si="3"/>
        <v>0</v>
      </c>
      <c r="AI46" s="5">
        <f>[7]Sheet0!AE57</f>
        <v>0</v>
      </c>
      <c r="AJ46" s="5">
        <f>[7]Sheet0!AF57</f>
        <v>0</v>
      </c>
      <c r="AK46" s="5">
        <f>[7]Sheet0!AG57</f>
        <v>0</v>
      </c>
      <c r="AL46" s="5">
        <f>[7]Sheet0!AH57</f>
        <v>0</v>
      </c>
      <c r="AM46" s="5">
        <f>[7]Sheet0!AI57</f>
        <v>0</v>
      </c>
      <c r="AN46" s="5">
        <f>[7]Sheet0!AJ57</f>
        <v>0</v>
      </c>
      <c r="AO46" s="5">
        <f>[7]Sheet0!AK57</f>
        <v>0</v>
      </c>
      <c r="AP46" s="5">
        <f>[7]Sheet0!AL57</f>
        <v>0</v>
      </c>
      <c r="AQ46" s="16">
        <f t="shared" si="4"/>
        <v>0</v>
      </c>
      <c r="AR46" s="5">
        <f>[7]Sheet0!AM57</f>
        <v>0</v>
      </c>
      <c r="AS46" s="5">
        <f>[7]Sheet0!AN57</f>
        <v>0</v>
      </c>
      <c r="AT46" s="5">
        <f>[7]Sheet0!AO57</f>
        <v>0</v>
      </c>
      <c r="AU46" s="5">
        <f>[7]Sheet0!AP57</f>
        <v>0</v>
      </c>
      <c r="AV46" s="5">
        <f>[7]Sheet0!AQ57</f>
        <v>0</v>
      </c>
      <c r="AW46" s="5">
        <f>[7]Sheet0!AR57</f>
        <v>0</v>
      </c>
      <c r="AX46" s="5">
        <f>[7]Sheet0!AS57</f>
        <v>0</v>
      </c>
      <c r="AY46" s="5">
        <f>[7]Sheet0!AT57</f>
        <v>0</v>
      </c>
      <c r="AZ46" s="5">
        <f>[7]Sheet0!AU57</f>
        <v>0</v>
      </c>
      <c r="BA46" s="16">
        <f t="shared" si="5"/>
        <v>0</v>
      </c>
      <c r="BB46" s="5">
        <f>[7]Sheet0!AV57</f>
        <v>0</v>
      </c>
      <c r="BC46" s="5">
        <f>[7]Sheet0!AW57</f>
        <v>0</v>
      </c>
      <c r="BD46" s="5">
        <f>[7]Sheet0!AX57</f>
        <v>0</v>
      </c>
      <c r="BE46" s="5">
        <f>[7]Sheet0!AY57</f>
        <v>0</v>
      </c>
      <c r="BF46" s="5">
        <f>[7]Sheet0!AZ57</f>
        <v>0</v>
      </c>
      <c r="BG46" s="5">
        <f>[7]Sheet0!BA57</f>
        <v>0</v>
      </c>
      <c r="BH46" s="5">
        <f>[7]Sheet0!BB57</f>
        <v>0</v>
      </c>
      <c r="BI46" s="5">
        <f>[7]Sheet0!BC57</f>
        <v>0</v>
      </c>
      <c r="BJ46" s="5">
        <f>[7]Sheet0!BD57</f>
        <v>0</v>
      </c>
      <c r="BK46" s="16">
        <f t="shared" si="6"/>
        <v>0</v>
      </c>
      <c r="BL46" s="5">
        <f>[7]Sheet0!BE57</f>
        <v>0</v>
      </c>
      <c r="BM46" s="5">
        <f>[7]Sheet0!BF57</f>
        <v>0</v>
      </c>
      <c r="BN46" s="5">
        <f>[7]Sheet0!BG57</f>
        <v>0</v>
      </c>
      <c r="BO46" s="5">
        <f>[7]Sheet0!BH57</f>
        <v>0</v>
      </c>
      <c r="BP46" s="5">
        <f>[7]Sheet0!BI57</f>
        <v>0</v>
      </c>
      <c r="BQ46" s="5">
        <f>[7]Sheet0!BJ57</f>
        <v>0</v>
      </c>
      <c r="BR46" s="5">
        <f>[7]Sheet0!BK57</f>
        <v>0</v>
      </c>
      <c r="BS46" s="5">
        <f>[7]Sheet0!BL57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1</v>
      </c>
    </row>
    <row r="47" spans="1:82" ht="12.75" customHeight="1" x14ac:dyDescent="0.2">
      <c r="A47" s="11" t="s">
        <v>38</v>
      </c>
      <c r="B47" s="4">
        <f>[7]Sheet0!B58</f>
        <v>0</v>
      </c>
      <c r="C47" s="4">
        <f>[7]Sheet0!C58</f>
        <v>0</v>
      </c>
      <c r="D47" s="4">
        <f>[7]Sheet0!D58</f>
        <v>3</v>
      </c>
      <c r="E47" s="4">
        <f>[7]Sheet0!E58</f>
        <v>1</v>
      </c>
      <c r="F47" s="4">
        <f>[7]Sheet0!F58</f>
        <v>3</v>
      </c>
      <c r="G47" s="4">
        <f>[7]Sheet0!G58</f>
        <v>1</v>
      </c>
      <c r="H47" s="4">
        <f>[7]Sheet0!H58</f>
        <v>2</v>
      </c>
      <c r="I47" s="4">
        <f>[7]Sheet0!I58</f>
        <v>0</v>
      </c>
      <c r="J47" s="4">
        <f>[7]Sheet0!J58</f>
        <v>1</v>
      </c>
      <c r="K47" s="16">
        <f t="shared" si="0"/>
        <v>11</v>
      </c>
      <c r="L47" s="5">
        <f>[7]Sheet0!K58</f>
        <v>0</v>
      </c>
      <c r="M47" s="5">
        <f>[7]Sheet0!L58</f>
        <v>0</v>
      </c>
      <c r="N47" s="5">
        <f>[7]Sheet0!M58</f>
        <v>1</v>
      </c>
      <c r="O47" s="5">
        <f>[7]Sheet0!N58</f>
        <v>1</v>
      </c>
      <c r="P47" s="5">
        <f>[7]Sheet0!O58</f>
        <v>0</v>
      </c>
      <c r="Q47" s="5">
        <f>[7]Sheet0!P58</f>
        <v>0</v>
      </c>
      <c r="R47" s="5">
        <f>[7]Sheet0!Q58</f>
        <v>2</v>
      </c>
      <c r="S47" s="16">
        <f t="shared" si="1"/>
        <v>4</v>
      </c>
      <c r="T47" s="5">
        <f>[7]Sheet0!R58</f>
        <v>0</v>
      </c>
      <c r="U47" s="5">
        <f>[7]Sheet0!S58</f>
        <v>0</v>
      </c>
      <c r="V47" s="5">
        <f>[7]Sheet0!T58</f>
        <v>1</v>
      </c>
      <c r="W47" s="5">
        <f>[7]Sheet0!U58</f>
        <v>0</v>
      </c>
      <c r="X47" s="5">
        <f>[7]Sheet0!V58</f>
        <v>0</v>
      </c>
      <c r="Y47" s="5">
        <f>[7]Sheet0!W58</f>
        <v>0</v>
      </c>
      <c r="Z47" s="5">
        <f>[7]Sheet0!X58</f>
        <v>0</v>
      </c>
      <c r="AA47" s="16">
        <f t="shared" si="2"/>
        <v>1</v>
      </c>
      <c r="AB47" s="5">
        <f>[7]Sheet0!Y58</f>
        <v>0</v>
      </c>
      <c r="AC47" s="5">
        <f>[7]Sheet0!Z58</f>
        <v>0</v>
      </c>
      <c r="AD47" s="5">
        <f>[7]Sheet0!AA58</f>
        <v>2</v>
      </c>
      <c r="AE47" s="5">
        <f>[7]Sheet0!AB58</f>
        <v>6</v>
      </c>
      <c r="AF47" s="5">
        <f>[7]Sheet0!AC58</f>
        <v>1</v>
      </c>
      <c r="AG47" s="5">
        <f>[7]Sheet0!AD58</f>
        <v>0</v>
      </c>
      <c r="AH47" s="16">
        <f t="shared" si="3"/>
        <v>9</v>
      </c>
      <c r="AI47" s="5">
        <f>[7]Sheet0!AE58</f>
        <v>1</v>
      </c>
      <c r="AJ47" s="5">
        <f>[7]Sheet0!AF58</f>
        <v>6</v>
      </c>
      <c r="AK47" s="5">
        <f>[7]Sheet0!AG58</f>
        <v>0</v>
      </c>
      <c r="AL47" s="5">
        <f>[7]Sheet0!AH58</f>
        <v>2</v>
      </c>
      <c r="AM47" s="5">
        <f>[7]Sheet0!AI58</f>
        <v>4</v>
      </c>
      <c r="AN47" s="5">
        <f>[7]Sheet0!AJ58</f>
        <v>1</v>
      </c>
      <c r="AO47" s="5">
        <f>[7]Sheet0!AK58</f>
        <v>1</v>
      </c>
      <c r="AP47" s="5">
        <f>[7]Sheet0!AL58</f>
        <v>10</v>
      </c>
      <c r="AQ47" s="16">
        <f t="shared" si="4"/>
        <v>25</v>
      </c>
      <c r="AR47" s="5">
        <f>[7]Sheet0!AM58</f>
        <v>0</v>
      </c>
      <c r="AS47" s="5">
        <f>[7]Sheet0!AN58</f>
        <v>1</v>
      </c>
      <c r="AT47" s="5">
        <f>[7]Sheet0!AO58</f>
        <v>0</v>
      </c>
      <c r="AU47" s="5">
        <f>[7]Sheet0!AP58</f>
        <v>0</v>
      </c>
      <c r="AV47" s="5">
        <f>[7]Sheet0!AQ58</f>
        <v>0</v>
      </c>
      <c r="AW47" s="5">
        <f>[7]Sheet0!AR58</f>
        <v>0</v>
      </c>
      <c r="AX47" s="5">
        <f>[7]Sheet0!AS58</f>
        <v>0</v>
      </c>
      <c r="AY47" s="5">
        <f>[7]Sheet0!AT58</f>
        <v>2</v>
      </c>
      <c r="AZ47" s="5">
        <f>[7]Sheet0!AU58</f>
        <v>1</v>
      </c>
      <c r="BA47" s="16">
        <f t="shared" si="5"/>
        <v>4</v>
      </c>
      <c r="BB47" s="5">
        <f>[7]Sheet0!AV58</f>
        <v>1</v>
      </c>
      <c r="BC47" s="5">
        <f>[7]Sheet0!AW58</f>
        <v>0</v>
      </c>
      <c r="BD47" s="5">
        <f>[7]Sheet0!AX58</f>
        <v>2</v>
      </c>
      <c r="BE47" s="5">
        <f>[7]Sheet0!AY58</f>
        <v>3</v>
      </c>
      <c r="BF47" s="5">
        <f>[7]Sheet0!AZ58</f>
        <v>0</v>
      </c>
      <c r="BG47" s="5">
        <f>[7]Sheet0!BA58</f>
        <v>3</v>
      </c>
      <c r="BH47" s="5">
        <f>[7]Sheet0!BB58</f>
        <v>1</v>
      </c>
      <c r="BI47" s="5">
        <f>[7]Sheet0!BC58</f>
        <v>2</v>
      </c>
      <c r="BJ47" s="5">
        <f>[7]Sheet0!BD58</f>
        <v>2</v>
      </c>
      <c r="BK47" s="16">
        <f t="shared" si="6"/>
        <v>14</v>
      </c>
      <c r="BL47" s="5">
        <f>[7]Sheet0!BE58</f>
        <v>0</v>
      </c>
      <c r="BM47" s="5">
        <f>[7]Sheet0!BF58</f>
        <v>1</v>
      </c>
      <c r="BN47" s="5">
        <f>[7]Sheet0!BG58</f>
        <v>0</v>
      </c>
      <c r="BO47" s="5">
        <f>[7]Sheet0!BH58</f>
        <v>0</v>
      </c>
      <c r="BP47" s="5">
        <f>[7]Sheet0!BI58</f>
        <v>1</v>
      </c>
      <c r="BQ47" s="5">
        <f>[7]Sheet0!BJ58</f>
        <v>0</v>
      </c>
      <c r="BR47" s="5">
        <f>[7]Sheet0!BK58</f>
        <v>9</v>
      </c>
      <c r="BS47" s="5">
        <f>[7]Sheet0!BL58</f>
        <v>0</v>
      </c>
      <c r="BT47" s="16">
        <f t="shared" si="7"/>
        <v>11</v>
      </c>
      <c r="BU47" s="3">
        <f t="shared" si="8"/>
        <v>11</v>
      </c>
      <c r="BV47" s="3">
        <f t="shared" si="9"/>
        <v>4</v>
      </c>
      <c r="BW47" s="3">
        <f t="shared" si="10"/>
        <v>1</v>
      </c>
      <c r="BX47" s="3">
        <f t="shared" si="11"/>
        <v>9</v>
      </c>
      <c r="BY47" s="3">
        <f t="shared" si="12"/>
        <v>25</v>
      </c>
      <c r="BZ47" s="3">
        <f t="shared" si="13"/>
        <v>4</v>
      </c>
      <c r="CA47" s="3">
        <f t="shared" si="14"/>
        <v>14</v>
      </c>
      <c r="CB47" s="3">
        <f t="shared" si="15"/>
        <v>11</v>
      </c>
      <c r="CC47" s="16">
        <f t="shared" si="18"/>
        <v>79</v>
      </c>
      <c r="CD47" s="16">
        <f t="shared" si="19"/>
        <v>79</v>
      </c>
    </row>
    <row r="48" spans="1:82" ht="12.75" customHeight="1" x14ac:dyDescent="0.2">
      <c r="A48" s="11" t="s">
        <v>39</v>
      </c>
      <c r="B48" s="4">
        <f>[7]Sheet0!B59</f>
        <v>17</v>
      </c>
      <c r="C48" s="4">
        <f>[7]Sheet0!C59</f>
        <v>10</v>
      </c>
      <c r="D48" s="4">
        <f>[7]Sheet0!D59</f>
        <v>107</v>
      </c>
      <c r="E48" s="4">
        <f>[7]Sheet0!E59</f>
        <v>220</v>
      </c>
      <c r="F48" s="4">
        <f>[7]Sheet0!F59</f>
        <v>85</v>
      </c>
      <c r="G48" s="4">
        <f>[7]Sheet0!G59</f>
        <v>50</v>
      </c>
      <c r="H48" s="4">
        <f>[7]Sheet0!H59</f>
        <v>115</v>
      </c>
      <c r="I48" s="4">
        <f>[7]Sheet0!I59</f>
        <v>46</v>
      </c>
      <c r="J48" s="4">
        <f>[7]Sheet0!J59</f>
        <v>63</v>
      </c>
      <c r="K48" s="16">
        <f t="shared" si="0"/>
        <v>696</v>
      </c>
      <c r="L48" s="5">
        <f>[7]Sheet0!K59</f>
        <v>13</v>
      </c>
      <c r="M48" s="5">
        <f>[7]Sheet0!L59</f>
        <v>99</v>
      </c>
      <c r="N48" s="5">
        <f>[7]Sheet0!M59</f>
        <v>94</v>
      </c>
      <c r="O48" s="5">
        <f>[7]Sheet0!N59</f>
        <v>42</v>
      </c>
      <c r="P48" s="5">
        <f>[7]Sheet0!O59</f>
        <v>49</v>
      </c>
      <c r="Q48" s="5">
        <f>[7]Sheet0!P59</f>
        <v>56</v>
      </c>
      <c r="R48" s="5">
        <f>[7]Sheet0!Q59</f>
        <v>111</v>
      </c>
      <c r="S48" s="16">
        <f t="shared" si="1"/>
        <v>464</v>
      </c>
      <c r="T48" s="5">
        <f>[7]Sheet0!R59</f>
        <v>4</v>
      </c>
      <c r="U48" s="5">
        <f>[7]Sheet0!S59</f>
        <v>18</v>
      </c>
      <c r="V48" s="5">
        <f>[7]Sheet0!T59</f>
        <v>65</v>
      </c>
      <c r="W48" s="5">
        <f>[7]Sheet0!U59</f>
        <v>32</v>
      </c>
      <c r="X48" s="5">
        <f>[7]Sheet0!V59</f>
        <v>51</v>
      </c>
      <c r="Y48" s="5">
        <f>[7]Sheet0!W59</f>
        <v>80</v>
      </c>
      <c r="Z48" s="5">
        <f>[7]Sheet0!X59</f>
        <v>141</v>
      </c>
      <c r="AA48" s="16">
        <f t="shared" si="2"/>
        <v>391</v>
      </c>
      <c r="AB48" s="5">
        <f>[7]Sheet0!Y59</f>
        <v>13</v>
      </c>
      <c r="AC48" s="5">
        <f>[7]Sheet0!Z59</f>
        <v>48</v>
      </c>
      <c r="AD48" s="5">
        <f>[7]Sheet0!AA59</f>
        <v>98</v>
      </c>
      <c r="AE48" s="5">
        <f>[7]Sheet0!AB59</f>
        <v>144</v>
      </c>
      <c r="AF48" s="5">
        <f>[7]Sheet0!AC59</f>
        <v>74</v>
      </c>
      <c r="AG48" s="5">
        <f>[7]Sheet0!AD59</f>
        <v>20</v>
      </c>
      <c r="AH48" s="16">
        <f t="shared" si="3"/>
        <v>397</v>
      </c>
      <c r="AI48" s="5">
        <f>[7]Sheet0!AE59</f>
        <v>7</v>
      </c>
      <c r="AJ48" s="5">
        <f>[7]Sheet0!AF59</f>
        <v>55</v>
      </c>
      <c r="AK48" s="5">
        <f>[7]Sheet0!AG59</f>
        <v>15</v>
      </c>
      <c r="AL48" s="5">
        <f>[7]Sheet0!AH59</f>
        <v>55</v>
      </c>
      <c r="AM48" s="5">
        <f>[7]Sheet0!AI59</f>
        <v>90</v>
      </c>
      <c r="AN48" s="5">
        <f>[7]Sheet0!AJ59</f>
        <v>53</v>
      </c>
      <c r="AO48" s="5">
        <f>[7]Sheet0!AK59</f>
        <v>32</v>
      </c>
      <c r="AP48" s="5">
        <f>[7]Sheet0!AL59</f>
        <v>112</v>
      </c>
      <c r="AQ48" s="16">
        <f t="shared" si="4"/>
        <v>419</v>
      </c>
      <c r="AR48" s="5">
        <f>[7]Sheet0!AM59</f>
        <v>11</v>
      </c>
      <c r="AS48" s="5">
        <f>[7]Sheet0!AN59</f>
        <v>109</v>
      </c>
      <c r="AT48" s="5">
        <f>[7]Sheet0!AO59</f>
        <v>41</v>
      </c>
      <c r="AU48" s="5">
        <f>[7]Sheet0!AP59</f>
        <v>75</v>
      </c>
      <c r="AV48" s="5">
        <f>[7]Sheet0!AQ59</f>
        <v>70</v>
      </c>
      <c r="AW48" s="5">
        <f>[7]Sheet0!AR59</f>
        <v>104</v>
      </c>
      <c r="AX48" s="5">
        <f>[7]Sheet0!AS59</f>
        <v>37</v>
      </c>
      <c r="AY48" s="5">
        <f>[7]Sheet0!AT59</f>
        <v>144</v>
      </c>
      <c r="AZ48" s="5">
        <f>[7]Sheet0!AU59</f>
        <v>71</v>
      </c>
      <c r="BA48" s="16">
        <f t="shared" si="5"/>
        <v>662</v>
      </c>
      <c r="BB48" s="5">
        <f>[7]Sheet0!AV59</f>
        <v>8</v>
      </c>
      <c r="BC48" s="5">
        <f>[7]Sheet0!AW59</f>
        <v>49</v>
      </c>
      <c r="BD48" s="5">
        <f>[7]Sheet0!AX59</f>
        <v>62</v>
      </c>
      <c r="BE48" s="5">
        <f>[7]Sheet0!AY59</f>
        <v>69</v>
      </c>
      <c r="BF48" s="5">
        <f>[7]Sheet0!AZ59</f>
        <v>73</v>
      </c>
      <c r="BG48" s="5">
        <f>[7]Sheet0!BA59</f>
        <v>185</v>
      </c>
      <c r="BH48" s="5">
        <f>[7]Sheet0!BB59</f>
        <v>29</v>
      </c>
      <c r="BI48" s="5">
        <f>[7]Sheet0!BC59</f>
        <v>30</v>
      </c>
      <c r="BJ48" s="5">
        <f>[7]Sheet0!BD59</f>
        <v>26</v>
      </c>
      <c r="BK48" s="16">
        <f t="shared" si="6"/>
        <v>531</v>
      </c>
      <c r="BL48" s="5">
        <f>[7]Sheet0!BE59</f>
        <v>3</v>
      </c>
      <c r="BM48" s="5">
        <f>[7]Sheet0!BF59</f>
        <v>95</v>
      </c>
      <c r="BN48" s="5">
        <f>[7]Sheet0!BG59</f>
        <v>124</v>
      </c>
      <c r="BO48" s="5">
        <f>[7]Sheet0!BH59</f>
        <v>87</v>
      </c>
      <c r="BP48" s="5">
        <f>[7]Sheet0!BI59</f>
        <v>129</v>
      </c>
      <c r="BQ48" s="5">
        <f>[7]Sheet0!BJ59</f>
        <v>74</v>
      </c>
      <c r="BR48" s="5">
        <f>[7]Sheet0!BK59</f>
        <v>158</v>
      </c>
      <c r="BS48" s="5">
        <f>[7]Sheet0!BL59</f>
        <v>100</v>
      </c>
      <c r="BT48" s="16">
        <f t="shared" si="7"/>
        <v>770</v>
      </c>
      <c r="BU48" s="3">
        <f t="shared" si="8"/>
        <v>696</v>
      </c>
      <c r="BV48" s="3">
        <f t="shared" si="9"/>
        <v>464</v>
      </c>
      <c r="BW48" s="3">
        <f t="shared" si="10"/>
        <v>391</v>
      </c>
      <c r="BX48" s="3">
        <f t="shared" si="11"/>
        <v>397</v>
      </c>
      <c r="BY48" s="3">
        <f t="shared" si="12"/>
        <v>419</v>
      </c>
      <c r="BZ48" s="3">
        <f t="shared" si="13"/>
        <v>662</v>
      </c>
      <c r="CA48" s="3">
        <f t="shared" si="14"/>
        <v>531</v>
      </c>
      <c r="CB48" s="3">
        <f t="shared" si="15"/>
        <v>770</v>
      </c>
      <c r="CC48" s="16">
        <f t="shared" si="18"/>
        <v>4330</v>
      </c>
      <c r="CD48" s="16">
        <f t="shared" si="19"/>
        <v>4347</v>
      </c>
    </row>
    <row r="49" spans="1:82" ht="12.75" customHeight="1" x14ac:dyDescent="0.2">
      <c r="A49" s="12" t="s">
        <v>40</v>
      </c>
      <c r="B49" s="4">
        <f>[7]Sheet0!B60</f>
        <v>6</v>
      </c>
      <c r="C49" s="4">
        <f>[7]Sheet0!C60</f>
        <v>5</v>
      </c>
      <c r="D49" s="4">
        <f>[7]Sheet0!D60</f>
        <v>94</v>
      </c>
      <c r="E49" s="4">
        <f>[7]Sheet0!E60</f>
        <v>207</v>
      </c>
      <c r="F49" s="4">
        <f>[7]Sheet0!F60</f>
        <v>77</v>
      </c>
      <c r="G49" s="4">
        <f>[7]Sheet0!G60</f>
        <v>46</v>
      </c>
      <c r="H49" s="4">
        <f>[7]Sheet0!H60</f>
        <v>109</v>
      </c>
      <c r="I49" s="4">
        <f>[7]Sheet0!I60</f>
        <v>41</v>
      </c>
      <c r="J49" s="4">
        <f>[7]Sheet0!J60</f>
        <v>61</v>
      </c>
      <c r="K49" s="16">
        <f t="shared" si="0"/>
        <v>640</v>
      </c>
      <c r="L49" s="5">
        <f>[7]Sheet0!K60</f>
        <v>10</v>
      </c>
      <c r="M49" s="5">
        <f>[7]Sheet0!L60</f>
        <v>97</v>
      </c>
      <c r="N49" s="5">
        <f>[7]Sheet0!M60</f>
        <v>91</v>
      </c>
      <c r="O49" s="5">
        <f>[7]Sheet0!N60</f>
        <v>40</v>
      </c>
      <c r="P49" s="5">
        <f>[7]Sheet0!O60</f>
        <v>46</v>
      </c>
      <c r="Q49" s="5">
        <f>[7]Sheet0!P60</f>
        <v>56</v>
      </c>
      <c r="R49" s="5">
        <f>[7]Sheet0!Q60</f>
        <v>107</v>
      </c>
      <c r="S49" s="16">
        <f t="shared" si="1"/>
        <v>447</v>
      </c>
      <c r="T49" s="5">
        <f>[7]Sheet0!R60</f>
        <v>2</v>
      </c>
      <c r="U49" s="5">
        <f>[7]Sheet0!S60</f>
        <v>16</v>
      </c>
      <c r="V49" s="5">
        <f>[7]Sheet0!T60</f>
        <v>63</v>
      </c>
      <c r="W49" s="5">
        <f>[7]Sheet0!U60</f>
        <v>28</v>
      </c>
      <c r="X49" s="5">
        <f>[7]Sheet0!V60</f>
        <v>49</v>
      </c>
      <c r="Y49" s="5">
        <f>[7]Sheet0!W60</f>
        <v>76</v>
      </c>
      <c r="Z49" s="5">
        <f>[7]Sheet0!X60</f>
        <v>133</v>
      </c>
      <c r="AA49" s="16">
        <f t="shared" si="2"/>
        <v>367</v>
      </c>
      <c r="AB49" s="5">
        <f>[7]Sheet0!Y60</f>
        <v>7</v>
      </c>
      <c r="AC49" s="5">
        <f>[7]Sheet0!Z60</f>
        <v>47</v>
      </c>
      <c r="AD49" s="5">
        <f>[7]Sheet0!AA60</f>
        <v>91</v>
      </c>
      <c r="AE49" s="5">
        <f>[7]Sheet0!AB60</f>
        <v>142</v>
      </c>
      <c r="AF49" s="5">
        <f>[7]Sheet0!AC60</f>
        <v>73</v>
      </c>
      <c r="AG49" s="5">
        <f>[7]Sheet0!AD60</f>
        <v>19</v>
      </c>
      <c r="AH49" s="16">
        <f t="shared" si="3"/>
        <v>379</v>
      </c>
      <c r="AI49" s="5">
        <f>[7]Sheet0!AE60</f>
        <v>7</v>
      </c>
      <c r="AJ49" s="5">
        <f>[7]Sheet0!AF60</f>
        <v>54</v>
      </c>
      <c r="AK49" s="5">
        <f>[7]Sheet0!AG60</f>
        <v>14</v>
      </c>
      <c r="AL49" s="5">
        <f>[7]Sheet0!AH60</f>
        <v>53</v>
      </c>
      <c r="AM49" s="5">
        <f>[7]Sheet0!AI60</f>
        <v>85</v>
      </c>
      <c r="AN49" s="5">
        <f>[7]Sheet0!AJ60</f>
        <v>52</v>
      </c>
      <c r="AO49" s="5">
        <f>[7]Sheet0!AK60</f>
        <v>31</v>
      </c>
      <c r="AP49" s="5">
        <f>[7]Sheet0!AL60</f>
        <v>108</v>
      </c>
      <c r="AQ49" s="16">
        <f t="shared" si="4"/>
        <v>404</v>
      </c>
      <c r="AR49" s="5">
        <f>[7]Sheet0!AM60</f>
        <v>10</v>
      </c>
      <c r="AS49" s="5">
        <f>[7]Sheet0!AN60</f>
        <v>95</v>
      </c>
      <c r="AT49" s="5">
        <f>[7]Sheet0!AO60</f>
        <v>40</v>
      </c>
      <c r="AU49" s="5">
        <f>[7]Sheet0!AP60</f>
        <v>74</v>
      </c>
      <c r="AV49" s="5">
        <f>[7]Sheet0!AQ60</f>
        <v>66</v>
      </c>
      <c r="AW49" s="5">
        <f>[7]Sheet0!AR60</f>
        <v>96</v>
      </c>
      <c r="AX49" s="5">
        <f>[7]Sheet0!AS60</f>
        <v>36</v>
      </c>
      <c r="AY49" s="5">
        <f>[7]Sheet0!AT60</f>
        <v>135</v>
      </c>
      <c r="AZ49" s="5">
        <f>[7]Sheet0!AU60</f>
        <v>70</v>
      </c>
      <c r="BA49" s="16">
        <f t="shared" si="5"/>
        <v>622</v>
      </c>
      <c r="BB49" s="5">
        <f>[7]Sheet0!AV60</f>
        <v>7</v>
      </c>
      <c r="BC49" s="5">
        <f>[7]Sheet0!AW60</f>
        <v>46</v>
      </c>
      <c r="BD49" s="5">
        <f>[7]Sheet0!AX60</f>
        <v>58</v>
      </c>
      <c r="BE49" s="5">
        <f>[7]Sheet0!AY60</f>
        <v>66</v>
      </c>
      <c r="BF49" s="5">
        <f>[7]Sheet0!AZ60</f>
        <v>67</v>
      </c>
      <c r="BG49" s="5">
        <f>[7]Sheet0!BA60</f>
        <v>180</v>
      </c>
      <c r="BH49" s="5">
        <f>[7]Sheet0!BB60</f>
        <v>28</v>
      </c>
      <c r="BI49" s="5">
        <f>[7]Sheet0!BC60</f>
        <v>30</v>
      </c>
      <c r="BJ49" s="5">
        <f>[7]Sheet0!BD60</f>
        <v>24</v>
      </c>
      <c r="BK49" s="16">
        <f t="shared" si="6"/>
        <v>506</v>
      </c>
      <c r="BL49" s="5">
        <f>[7]Sheet0!BE60</f>
        <v>1</v>
      </c>
      <c r="BM49" s="5">
        <f>[7]Sheet0!BF60</f>
        <v>89</v>
      </c>
      <c r="BN49" s="5">
        <f>[7]Sheet0!BG60</f>
        <v>118</v>
      </c>
      <c r="BO49" s="5">
        <f>[7]Sheet0!BH60</f>
        <v>86</v>
      </c>
      <c r="BP49" s="5">
        <f>[7]Sheet0!BI60</f>
        <v>126</v>
      </c>
      <c r="BQ49" s="5">
        <f>[7]Sheet0!BJ60</f>
        <v>73</v>
      </c>
      <c r="BR49" s="5">
        <f>[7]Sheet0!BK60</f>
        <v>154</v>
      </c>
      <c r="BS49" s="5">
        <f>[7]Sheet0!BL60</f>
        <v>98</v>
      </c>
      <c r="BT49" s="16">
        <f t="shared" si="7"/>
        <v>745</v>
      </c>
      <c r="BU49" s="3">
        <f t="shared" si="8"/>
        <v>640</v>
      </c>
      <c r="BV49" s="3">
        <f t="shared" si="9"/>
        <v>447</v>
      </c>
      <c r="BW49" s="3">
        <f t="shared" si="10"/>
        <v>367</v>
      </c>
      <c r="BX49" s="3">
        <f t="shared" si="11"/>
        <v>379</v>
      </c>
      <c r="BY49" s="3">
        <f t="shared" si="12"/>
        <v>404</v>
      </c>
      <c r="BZ49" s="3">
        <f t="shared" si="13"/>
        <v>622</v>
      </c>
      <c r="CA49" s="3">
        <f t="shared" si="14"/>
        <v>506</v>
      </c>
      <c r="CB49" s="3">
        <f t="shared" si="15"/>
        <v>745</v>
      </c>
      <c r="CC49" s="16">
        <f t="shared" si="18"/>
        <v>4110</v>
      </c>
      <c r="CD49" s="16">
        <f t="shared" si="19"/>
        <v>4116</v>
      </c>
    </row>
    <row r="50" spans="1:82" ht="12.75" customHeight="1" x14ac:dyDescent="0.2">
      <c r="A50" s="12" t="s">
        <v>52</v>
      </c>
      <c r="B50" s="4">
        <f>[7]Sheet0!B61</f>
        <v>0</v>
      </c>
      <c r="C50" s="4">
        <f>[7]Sheet0!C61</f>
        <v>0</v>
      </c>
      <c r="D50" s="4">
        <f>[7]Sheet0!D61</f>
        <v>1</v>
      </c>
      <c r="E50" s="4">
        <f>[7]Sheet0!E61</f>
        <v>3</v>
      </c>
      <c r="F50" s="4">
        <f>[7]Sheet0!F61</f>
        <v>1</v>
      </c>
      <c r="G50" s="4">
        <f>[7]Sheet0!G61</f>
        <v>3</v>
      </c>
      <c r="H50" s="4">
        <f>[7]Sheet0!H61</f>
        <v>0</v>
      </c>
      <c r="I50" s="4">
        <f>[7]Sheet0!I61</f>
        <v>0</v>
      </c>
      <c r="J50" s="4">
        <f>[7]Sheet0!J61</f>
        <v>0</v>
      </c>
      <c r="K50" s="16">
        <f t="shared" si="0"/>
        <v>8</v>
      </c>
      <c r="L50" s="5">
        <f>[7]Sheet0!K61</f>
        <v>4</v>
      </c>
      <c r="M50" s="5">
        <f>[7]Sheet0!L61</f>
        <v>1</v>
      </c>
      <c r="N50" s="5">
        <f>[7]Sheet0!M61</f>
        <v>2</v>
      </c>
      <c r="O50" s="5">
        <f>[7]Sheet0!N61</f>
        <v>6</v>
      </c>
      <c r="P50" s="5">
        <f>[7]Sheet0!O61</f>
        <v>0</v>
      </c>
      <c r="Q50" s="5">
        <f>[7]Sheet0!P61</f>
        <v>1</v>
      </c>
      <c r="R50" s="5">
        <f>[7]Sheet0!Q61</f>
        <v>0</v>
      </c>
      <c r="S50" s="16">
        <f t="shared" si="1"/>
        <v>14</v>
      </c>
      <c r="T50" s="5">
        <f>[7]Sheet0!R61</f>
        <v>0</v>
      </c>
      <c r="U50" s="5">
        <f>[7]Sheet0!S61</f>
        <v>5</v>
      </c>
      <c r="V50" s="5">
        <f>[7]Sheet0!T61</f>
        <v>20</v>
      </c>
      <c r="W50" s="5">
        <f>[7]Sheet0!U61</f>
        <v>6</v>
      </c>
      <c r="X50" s="5">
        <f>[7]Sheet0!V61</f>
        <v>22</v>
      </c>
      <c r="Y50" s="5">
        <f>[7]Sheet0!W61</f>
        <v>20</v>
      </c>
      <c r="Z50" s="5">
        <f>[7]Sheet0!X61</f>
        <v>60</v>
      </c>
      <c r="AA50" s="16">
        <f t="shared" si="2"/>
        <v>133</v>
      </c>
      <c r="AB50" s="5">
        <f>[7]Sheet0!Y61</f>
        <v>1</v>
      </c>
      <c r="AC50" s="5">
        <f>[7]Sheet0!Z61</f>
        <v>3</v>
      </c>
      <c r="AD50" s="5">
        <f>[7]Sheet0!AA61</f>
        <v>13</v>
      </c>
      <c r="AE50" s="5">
        <f>[7]Sheet0!AB61</f>
        <v>2</v>
      </c>
      <c r="AF50" s="5">
        <f>[7]Sheet0!AC61</f>
        <v>3</v>
      </c>
      <c r="AG50" s="5">
        <f>[7]Sheet0!AD61</f>
        <v>0</v>
      </c>
      <c r="AH50" s="16">
        <f t="shared" si="3"/>
        <v>22</v>
      </c>
      <c r="AI50" s="5">
        <f>[7]Sheet0!AE61</f>
        <v>3</v>
      </c>
      <c r="AJ50" s="5">
        <f>[7]Sheet0!AF61</f>
        <v>1</v>
      </c>
      <c r="AK50" s="5">
        <f>[7]Sheet0!AG61</f>
        <v>4</v>
      </c>
      <c r="AL50" s="5">
        <f>[7]Sheet0!AH61</f>
        <v>1</v>
      </c>
      <c r="AM50" s="5">
        <f>[7]Sheet0!AI61</f>
        <v>14</v>
      </c>
      <c r="AN50" s="5">
        <f>[7]Sheet0!AJ61</f>
        <v>3</v>
      </c>
      <c r="AO50" s="5">
        <f>[7]Sheet0!AK61</f>
        <v>4</v>
      </c>
      <c r="AP50" s="5">
        <f>[7]Sheet0!AL61</f>
        <v>2</v>
      </c>
      <c r="AQ50" s="16">
        <f t="shared" si="4"/>
        <v>32</v>
      </c>
      <c r="AR50" s="5">
        <f>[7]Sheet0!AM61</f>
        <v>7</v>
      </c>
      <c r="AS50" s="5">
        <f>[7]Sheet0!AN61</f>
        <v>18</v>
      </c>
      <c r="AT50" s="5">
        <f>[7]Sheet0!AO61</f>
        <v>8</v>
      </c>
      <c r="AU50" s="5">
        <f>[7]Sheet0!AP61</f>
        <v>7</v>
      </c>
      <c r="AV50" s="5">
        <f>[7]Sheet0!AQ61</f>
        <v>5</v>
      </c>
      <c r="AW50" s="5">
        <f>[7]Sheet0!AR61</f>
        <v>4</v>
      </c>
      <c r="AX50" s="5">
        <f>[7]Sheet0!AS61</f>
        <v>10</v>
      </c>
      <c r="AY50" s="5">
        <f>[7]Sheet0!AT61</f>
        <v>11</v>
      </c>
      <c r="AZ50" s="5">
        <f>[7]Sheet0!AU61</f>
        <v>7</v>
      </c>
      <c r="BA50" s="16">
        <f t="shared" si="5"/>
        <v>77</v>
      </c>
      <c r="BB50" s="5">
        <f>[7]Sheet0!AV61</f>
        <v>2</v>
      </c>
      <c r="BC50" s="5">
        <f>[7]Sheet0!AW61</f>
        <v>2</v>
      </c>
      <c r="BD50" s="5">
        <f>[7]Sheet0!AX61</f>
        <v>8</v>
      </c>
      <c r="BE50" s="5">
        <f>[7]Sheet0!AY61</f>
        <v>11</v>
      </c>
      <c r="BF50" s="5">
        <f>[7]Sheet0!AZ61</f>
        <v>13</v>
      </c>
      <c r="BG50" s="5">
        <f>[7]Sheet0!BA61</f>
        <v>41</v>
      </c>
      <c r="BH50" s="5">
        <f>[7]Sheet0!BB61</f>
        <v>9</v>
      </c>
      <c r="BI50" s="5">
        <f>[7]Sheet0!BC61</f>
        <v>0</v>
      </c>
      <c r="BJ50" s="5">
        <f>[7]Sheet0!BD61</f>
        <v>0</v>
      </c>
      <c r="BK50" s="16">
        <f t="shared" si="6"/>
        <v>86</v>
      </c>
      <c r="BL50" s="5">
        <f>[7]Sheet0!BE61</f>
        <v>0</v>
      </c>
      <c r="BM50" s="5">
        <f>[7]Sheet0!BF61</f>
        <v>1</v>
      </c>
      <c r="BN50" s="5">
        <f>[7]Sheet0!BG61</f>
        <v>1</v>
      </c>
      <c r="BO50" s="5">
        <f>[7]Sheet0!BH61</f>
        <v>13</v>
      </c>
      <c r="BP50" s="5">
        <f>[7]Sheet0!BI61</f>
        <v>3</v>
      </c>
      <c r="BQ50" s="5">
        <f>[7]Sheet0!BJ61</f>
        <v>1</v>
      </c>
      <c r="BR50" s="5">
        <f>[7]Sheet0!BK61</f>
        <v>0</v>
      </c>
      <c r="BS50" s="5">
        <f>[7]Sheet0!BL61</f>
        <v>1</v>
      </c>
      <c r="BT50" s="16">
        <f t="shared" si="7"/>
        <v>20</v>
      </c>
      <c r="BU50" s="3">
        <f t="shared" si="8"/>
        <v>8</v>
      </c>
      <c r="BV50" s="3">
        <f t="shared" si="9"/>
        <v>14</v>
      </c>
      <c r="BW50" s="3">
        <f t="shared" si="10"/>
        <v>133</v>
      </c>
      <c r="BX50" s="3">
        <f t="shared" si="11"/>
        <v>22</v>
      </c>
      <c r="BY50" s="3">
        <f t="shared" si="12"/>
        <v>32</v>
      </c>
      <c r="BZ50" s="3">
        <f t="shared" si="13"/>
        <v>77</v>
      </c>
      <c r="CA50" s="3">
        <f t="shared" si="14"/>
        <v>86</v>
      </c>
      <c r="CB50" s="3">
        <f t="shared" si="15"/>
        <v>20</v>
      </c>
      <c r="CC50" s="16">
        <f t="shared" si="18"/>
        <v>392</v>
      </c>
      <c r="CD50" s="16">
        <f t="shared" si="19"/>
        <v>392</v>
      </c>
    </row>
    <row r="51" spans="1:82" ht="12.75" customHeight="1" x14ac:dyDescent="0.2">
      <c r="A51" s="12" t="s">
        <v>53</v>
      </c>
      <c r="B51" s="4">
        <f>[7]Sheet0!B62</f>
        <v>0</v>
      </c>
      <c r="C51" s="4">
        <f>[7]Sheet0!C62</f>
        <v>0</v>
      </c>
      <c r="D51" s="4">
        <f>[7]Sheet0!D62</f>
        <v>1</v>
      </c>
      <c r="E51" s="4">
        <f>[7]Sheet0!E62</f>
        <v>3</v>
      </c>
      <c r="F51" s="4">
        <f>[7]Sheet0!F62</f>
        <v>0</v>
      </c>
      <c r="G51" s="4">
        <f>[7]Sheet0!G62</f>
        <v>0</v>
      </c>
      <c r="H51" s="4">
        <f>[7]Sheet0!H62</f>
        <v>0</v>
      </c>
      <c r="I51" s="4">
        <f>[7]Sheet0!I62</f>
        <v>0</v>
      </c>
      <c r="J51" s="4">
        <f>[7]Sheet0!J62</f>
        <v>0</v>
      </c>
      <c r="K51" s="16">
        <f t="shared" si="0"/>
        <v>4</v>
      </c>
      <c r="L51" s="5">
        <f>[7]Sheet0!K62</f>
        <v>0</v>
      </c>
      <c r="M51" s="5">
        <f>[7]Sheet0!L62</f>
        <v>0</v>
      </c>
      <c r="N51" s="5">
        <f>[7]Sheet0!M62</f>
        <v>0</v>
      </c>
      <c r="O51" s="5">
        <f>[7]Sheet0!N62</f>
        <v>0</v>
      </c>
      <c r="P51" s="5">
        <f>[7]Sheet0!O62</f>
        <v>0</v>
      </c>
      <c r="Q51" s="5">
        <f>[7]Sheet0!P62</f>
        <v>0</v>
      </c>
      <c r="R51" s="5">
        <f>[7]Sheet0!Q62</f>
        <v>0</v>
      </c>
      <c r="S51" s="16">
        <f t="shared" si="1"/>
        <v>0</v>
      </c>
      <c r="T51" s="5">
        <f>[7]Sheet0!R62</f>
        <v>0</v>
      </c>
      <c r="U51" s="5">
        <f>[7]Sheet0!S62</f>
        <v>0</v>
      </c>
      <c r="V51" s="5">
        <f>[7]Sheet0!T62</f>
        <v>0</v>
      </c>
      <c r="W51" s="5">
        <f>[7]Sheet0!U62</f>
        <v>0</v>
      </c>
      <c r="X51" s="5">
        <f>[7]Sheet0!V62</f>
        <v>0</v>
      </c>
      <c r="Y51" s="5">
        <f>[7]Sheet0!W62</f>
        <v>0</v>
      </c>
      <c r="Z51" s="5">
        <f>[7]Sheet0!X62</f>
        <v>0</v>
      </c>
      <c r="AA51" s="16">
        <f t="shared" si="2"/>
        <v>0</v>
      </c>
      <c r="AB51" s="5">
        <f>[7]Sheet0!Y62</f>
        <v>0</v>
      </c>
      <c r="AC51" s="5">
        <f>[7]Sheet0!Z62</f>
        <v>0</v>
      </c>
      <c r="AD51" s="5">
        <f>[7]Sheet0!AA62</f>
        <v>0</v>
      </c>
      <c r="AE51" s="5">
        <f>[7]Sheet0!AB62</f>
        <v>1</v>
      </c>
      <c r="AF51" s="5">
        <f>[7]Sheet0!AC62</f>
        <v>0</v>
      </c>
      <c r="AG51" s="5">
        <f>[7]Sheet0!AD62</f>
        <v>0</v>
      </c>
      <c r="AH51" s="16">
        <f t="shared" si="3"/>
        <v>1</v>
      </c>
      <c r="AI51" s="5">
        <f>[7]Sheet0!AE62</f>
        <v>0</v>
      </c>
      <c r="AJ51" s="5">
        <f>[7]Sheet0!AF62</f>
        <v>0</v>
      </c>
      <c r="AK51" s="5">
        <f>[7]Sheet0!AG62</f>
        <v>0</v>
      </c>
      <c r="AL51" s="5">
        <f>[7]Sheet0!AH62</f>
        <v>0</v>
      </c>
      <c r="AM51" s="5">
        <f>[7]Sheet0!AI62</f>
        <v>0</v>
      </c>
      <c r="AN51" s="5">
        <f>[7]Sheet0!AJ62</f>
        <v>0</v>
      </c>
      <c r="AO51" s="5">
        <f>[7]Sheet0!AK62</f>
        <v>0</v>
      </c>
      <c r="AP51" s="5">
        <f>[7]Sheet0!AL62</f>
        <v>0</v>
      </c>
      <c r="AQ51" s="16">
        <f t="shared" si="4"/>
        <v>0</v>
      </c>
      <c r="AR51" s="5">
        <f>[7]Sheet0!AM62</f>
        <v>0</v>
      </c>
      <c r="AS51" s="5">
        <f>[7]Sheet0!AN62</f>
        <v>1</v>
      </c>
      <c r="AT51" s="5">
        <f>[7]Sheet0!AO62</f>
        <v>0</v>
      </c>
      <c r="AU51" s="5">
        <f>[7]Sheet0!AP62</f>
        <v>0</v>
      </c>
      <c r="AV51" s="5">
        <f>[7]Sheet0!AQ62</f>
        <v>1</v>
      </c>
      <c r="AW51" s="5">
        <f>[7]Sheet0!AR62</f>
        <v>0</v>
      </c>
      <c r="AX51" s="5">
        <f>[7]Sheet0!AS62</f>
        <v>0</v>
      </c>
      <c r="AY51" s="5">
        <f>[7]Sheet0!AT62</f>
        <v>1</v>
      </c>
      <c r="AZ51" s="5">
        <f>[7]Sheet0!AU62</f>
        <v>0</v>
      </c>
      <c r="BA51" s="16">
        <f t="shared" si="5"/>
        <v>3</v>
      </c>
      <c r="BB51" s="5">
        <f>[7]Sheet0!AV62</f>
        <v>0</v>
      </c>
      <c r="BC51" s="5">
        <f>[7]Sheet0!AW62</f>
        <v>0</v>
      </c>
      <c r="BD51" s="5">
        <f>[7]Sheet0!AX62</f>
        <v>1</v>
      </c>
      <c r="BE51" s="5">
        <f>[7]Sheet0!AY62</f>
        <v>0</v>
      </c>
      <c r="BF51" s="5">
        <f>[7]Sheet0!AZ62</f>
        <v>1</v>
      </c>
      <c r="BG51" s="5">
        <f>[7]Sheet0!BA62</f>
        <v>0</v>
      </c>
      <c r="BH51" s="5">
        <f>[7]Sheet0!BB62</f>
        <v>0</v>
      </c>
      <c r="BI51" s="5">
        <f>[7]Sheet0!BC62</f>
        <v>0</v>
      </c>
      <c r="BJ51" s="5">
        <f>[7]Sheet0!BD62</f>
        <v>0</v>
      </c>
      <c r="BK51" s="16">
        <f t="shared" si="6"/>
        <v>2</v>
      </c>
      <c r="BL51" s="5">
        <f>[7]Sheet0!BE62</f>
        <v>0</v>
      </c>
      <c r="BM51" s="5">
        <f>[7]Sheet0!BF62</f>
        <v>0</v>
      </c>
      <c r="BN51" s="5">
        <f>[7]Sheet0!BG62</f>
        <v>1</v>
      </c>
      <c r="BO51" s="5">
        <f>[7]Sheet0!BH62</f>
        <v>0</v>
      </c>
      <c r="BP51" s="5">
        <f>[7]Sheet0!BI62</f>
        <v>1</v>
      </c>
      <c r="BQ51" s="5">
        <f>[7]Sheet0!BJ62</f>
        <v>0</v>
      </c>
      <c r="BR51" s="5">
        <f>[7]Sheet0!BK62</f>
        <v>2</v>
      </c>
      <c r="BS51" s="5">
        <f>[7]Sheet0!BL62</f>
        <v>0</v>
      </c>
      <c r="BT51" s="16">
        <f t="shared" si="7"/>
        <v>4</v>
      </c>
      <c r="BU51" s="3">
        <f t="shared" si="8"/>
        <v>4</v>
      </c>
      <c r="BV51" s="3">
        <f t="shared" si="9"/>
        <v>0</v>
      </c>
      <c r="BW51" s="3">
        <f t="shared" si="10"/>
        <v>0</v>
      </c>
      <c r="BX51" s="3">
        <f t="shared" si="11"/>
        <v>1</v>
      </c>
      <c r="BY51" s="3">
        <f t="shared" si="12"/>
        <v>0</v>
      </c>
      <c r="BZ51" s="3">
        <f t="shared" si="13"/>
        <v>3</v>
      </c>
      <c r="CA51" s="3">
        <f t="shared" si="14"/>
        <v>2</v>
      </c>
      <c r="CB51" s="3">
        <f t="shared" si="15"/>
        <v>4</v>
      </c>
      <c r="CC51" s="16">
        <f t="shared" si="18"/>
        <v>14</v>
      </c>
      <c r="CD51" s="16">
        <f t="shared" si="19"/>
        <v>14</v>
      </c>
    </row>
    <row r="52" spans="1:82" ht="12.75" customHeight="1" x14ac:dyDescent="0.2">
      <c r="A52" s="12" t="s">
        <v>54</v>
      </c>
      <c r="B52" s="4">
        <f>[7]Sheet0!B63</f>
        <v>0</v>
      </c>
      <c r="C52" s="4">
        <f>[7]Sheet0!C63</f>
        <v>0</v>
      </c>
      <c r="D52" s="4">
        <f>[7]Sheet0!D63</f>
        <v>0</v>
      </c>
      <c r="E52" s="4">
        <f>[7]Sheet0!E63</f>
        <v>0</v>
      </c>
      <c r="F52" s="4">
        <f>[7]Sheet0!F63</f>
        <v>0</v>
      </c>
      <c r="G52" s="4">
        <f>[7]Sheet0!G63</f>
        <v>0</v>
      </c>
      <c r="H52" s="4">
        <f>[7]Sheet0!H63</f>
        <v>0</v>
      </c>
      <c r="I52" s="4">
        <f>[7]Sheet0!I63</f>
        <v>0</v>
      </c>
      <c r="J52" s="4">
        <f>[7]Sheet0!J63</f>
        <v>0</v>
      </c>
      <c r="K52" s="16">
        <f t="shared" si="0"/>
        <v>0</v>
      </c>
      <c r="L52" s="5">
        <f>[7]Sheet0!K63</f>
        <v>0</v>
      </c>
      <c r="M52" s="5">
        <f>[7]Sheet0!L63</f>
        <v>0</v>
      </c>
      <c r="N52" s="5">
        <f>[7]Sheet0!M63</f>
        <v>0</v>
      </c>
      <c r="O52" s="5">
        <f>[7]Sheet0!N63</f>
        <v>0</v>
      </c>
      <c r="P52" s="5">
        <f>[7]Sheet0!O63</f>
        <v>0</v>
      </c>
      <c r="Q52" s="5">
        <f>[7]Sheet0!P63</f>
        <v>0</v>
      </c>
      <c r="R52" s="5">
        <f>[7]Sheet0!Q63</f>
        <v>0</v>
      </c>
      <c r="S52" s="16">
        <f t="shared" si="1"/>
        <v>0</v>
      </c>
      <c r="T52" s="5">
        <f>[7]Sheet0!R63</f>
        <v>0</v>
      </c>
      <c r="U52" s="5">
        <f>[7]Sheet0!S63</f>
        <v>0</v>
      </c>
      <c r="V52" s="5">
        <f>[7]Sheet0!T63</f>
        <v>0</v>
      </c>
      <c r="W52" s="5">
        <f>[7]Sheet0!U63</f>
        <v>0</v>
      </c>
      <c r="X52" s="5">
        <f>[7]Sheet0!V63</f>
        <v>0</v>
      </c>
      <c r="Y52" s="5">
        <f>[7]Sheet0!W63</f>
        <v>0</v>
      </c>
      <c r="Z52" s="5">
        <f>[7]Sheet0!X63</f>
        <v>0</v>
      </c>
      <c r="AA52" s="16">
        <f t="shared" si="2"/>
        <v>0</v>
      </c>
      <c r="AB52" s="5">
        <f>[7]Sheet0!Y63</f>
        <v>0</v>
      </c>
      <c r="AC52" s="5">
        <f>[7]Sheet0!Z63</f>
        <v>0</v>
      </c>
      <c r="AD52" s="5">
        <f>[7]Sheet0!AA63</f>
        <v>0</v>
      </c>
      <c r="AE52" s="5">
        <f>[7]Sheet0!AB63</f>
        <v>0</v>
      </c>
      <c r="AF52" s="5">
        <f>[7]Sheet0!AC63</f>
        <v>0</v>
      </c>
      <c r="AG52" s="5">
        <f>[7]Sheet0!AD63</f>
        <v>0</v>
      </c>
      <c r="AH52" s="16">
        <f t="shared" si="3"/>
        <v>0</v>
      </c>
      <c r="AI52" s="5">
        <f>[7]Sheet0!AE63</f>
        <v>0</v>
      </c>
      <c r="AJ52" s="5">
        <f>[7]Sheet0!AF63</f>
        <v>0</v>
      </c>
      <c r="AK52" s="5">
        <f>[7]Sheet0!AG63</f>
        <v>0</v>
      </c>
      <c r="AL52" s="5">
        <f>[7]Sheet0!AH63</f>
        <v>0</v>
      </c>
      <c r="AM52" s="5">
        <f>[7]Sheet0!AI63</f>
        <v>0</v>
      </c>
      <c r="AN52" s="5">
        <f>[7]Sheet0!AJ63</f>
        <v>0</v>
      </c>
      <c r="AO52" s="5">
        <f>[7]Sheet0!AK63</f>
        <v>0</v>
      </c>
      <c r="AP52" s="5">
        <f>[7]Sheet0!AL63</f>
        <v>0</v>
      </c>
      <c r="AQ52" s="16">
        <f t="shared" si="4"/>
        <v>0</v>
      </c>
      <c r="AR52" s="5">
        <f>[7]Sheet0!AM63</f>
        <v>0</v>
      </c>
      <c r="AS52" s="5">
        <f>[7]Sheet0!AN63</f>
        <v>0</v>
      </c>
      <c r="AT52" s="5">
        <f>[7]Sheet0!AO63</f>
        <v>0</v>
      </c>
      <c r="AU52" s="5">
        <f>[7]Sheet0!AP63</f>
        <v>0</v>
      </c>
      <c r="AV52" s="5">
        <f>[7]Sheet0!AQ63</f>
        <v>0</v>
      </c>
      <c r="AW52" s="5">
        <f>[7]Sheet0!AR63</f>
        <v>0</v>
      </c>
      <c r="AX52" s="5">
        <f>[7]Sheet0!AS63</f>
        <v>0</v>
      </c>
      <c r="AY52" s="5">
        <f>[7]Sheet0!AT63</f>
        <v>0</v>
      </c>
      <c r="AZ52" s="5">
        <f>[7]Sheet0!AU63</f>
        <v>0</v>
      </c>
      <c r="BA52" s="16">
        <f t="shared" si="5"/>
        <v>0</v>
      </c>
      <c r="BB52" s="5">
        <f>[7]Sheet0!AV63</f>
        <v>0</v>
      </c>
      <c r="BC52" s="5">
        <f>[7]Sheet0!AW63</f>
        <v>0</v>
      </c>
      <c r="BD52" s="5">
        <f>[7]Sheet0!AX63</f>
        <v>0</v>
      </c>
      <c r="BE52" s="5">
        <f>[7]Sheet0!AY63</f>
        <v>0</v>
      </c>
      <c r="BF52" s="5">
        <f>[7]Sheet0!AZ63</f>
        <v>0</v>
      </c>
      <c r="BG52" s="5">
        <f>[7]Sheet0!BA63</f>
        <v>0</v>
      </c>
      <c r="BH52" s="5">
        <f>[7]Sheet0!BB63</f>
        <v>0</v>
      </c>
      <c r="BI52" s="5">
        <f>[7]Sheet0!BC63</f>
        <v>0</v>
      </c>
      <c r="BJ52" s="5">
        <f>[7]Sheet0!BD63</f>
        <v>0</v>
      </c>
      <c r="BK52" s="16">
        <f t="shared" si="6"/>
        <v>0</v>
      </c>
      <c r="BL52" s="5">
        <f>[7]Sheet0!BE63</f>
        <v>0</v>
      </c>
      <c r="BM52" s="5">
        <f>[7]Sheet0!BF63</f>
        <v>0</v>
      </c>
      <c r="BN52" s="5">
        <f>[7]Sheet0!BG63</f>
        <v>0</v>
      </c>
      <c r="BO52" s="5">
        <f>[7]Sheet0!BH63</f>
        <v>0</v>
      </c>
      <c r="BP52" s="5">
        <f>[7]Sheet0!BI63</f>
        <v>0</v>
      </c>
      <c r="BQ52" s="5">
        <f>[7]Sheet0!BJ63</f>
        <v>0</v>
      </c>
      <c r="BR52" s="5">
        <f>[7]Sheet0!BK63</f>
        <v>0</v>
      </c>
      <c r="BS52" s="5">
        <f>[7]Sheet0!BL63</f>
        <v>0</v>
      </c>
      <c r="BT52" s="16">
        <f t="shared" si="7"/>
        <v>0</v>
      </c>
      <c r="BU52" s="3">
        <f t="shared" si="8"/>
        <v>0</v>
      </c>
      <c r="BV52" s="3">
        <f t="shared" si="9"/>
        <v>0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0</v>
      </c>
      <c r="CD52" s="16">
        <f t="shared" si="19"/>
        <v>0</v>
      </c>
    </row>
    <row r="53" spans="1:82" ht="12.75" customHeight="1" x14ac:dyDescent="0.2">
      <c r="A53" s="12" t="s">
        <v>55</v>
      </c>
      <c r="B53" s="4">
        <f>[7]Sheet0!B64</f>
        <v>0</v>
      </c>
      <c r="C53" s="4">
        <f>[7]Sheet0!C64</f>
        <v>0</v>
      </c>
      <c r="D53" s="4">
        <f>[7]Sheet0!D64</f>
        <v>0</v>
      </c>
      <c r="E53" s="4">
        <f>[7]Sheet0!E64</f>
        <v>0</v>
      </c>
      <c r="F53" s="4">
        <f>[7]Sheet0!F64</f>
        <v>0</v>
      </c>
      <c r="G53" s="4">
        <f>[7]Sheet0!G64</f>
        <v>0</v>
      </c>
      <c r="H53" s="4">
        <f>[7]Sheet0!H64</f>
        <v>1</v>
      </c>
      <c r="I53" s="4">
        <f>[7]Sheet0!I64</f>
        <v>0</v>
      </c>
      <c r="J53" s="4">
        <f>[7]Sheet0!J64</f>
        <v>0</v>
      </c>
      <c r="K53" s="16">
        <f t="shared" si="0"/>
        <v>1</v>
      </c>
      <c r="L53" s="5">
        <f>[7]Sheet0!K64</f>
        <v>0</v>
      </c>
      <c r="M53" s="5">
        <f>[7]Sheet0!L64</f>
        <v>0</v>
      </c>
      <c r="N53" s="5">
        <f>[7]Sheet0!M64</f>
        <v>1</v>
      </c>
      <c r="O53" s="5">
        <f>[7]Sheet0!N64</f>
        <v>0</v>
      </c>
      <c r="P53" s="5">
        <f>[7]Sheet0!O64</f>
        <v>0</v>
      </c>
      <c r="Q53" s="5">
        <f>[7]Sheet0!P64</f>
        <v>0</v>
      </c>
      <c r="R53" s="5">
        <f>[7]Sheet0!Q64</f>
        <v>0</v>
      </c>
      <c r="S53" s="16">
        <f t="shared" si="1"/>
        <v>1</v>
      </c>
      <c r="T53" s="5">
        <f>[7]Sheet0!R64</f>
        <v>0</v>
      </c>
      <c r="U53" s="5">
        <f>[7]Sheet0!S64</f>
        <v>0</v>
      </c>
      <c r="V53" s="5">
        <f>[7]Sheet0!T64</f>
        <v>0</v>
      </c>
      <c r="W53" s="5">
        <f>[7]Sheet0!U64</f>
        <v>0</v>
      </c>
      <c r="X53" s="5">
        <f>[7]Sheet0!V64</f>
        <v>0</v>
      </c>
      <c r="Y53" s="5">
        <f>[7]Sheet0!W64</f>
        <v>0</v>
      </c>
      <c r="Z53" s="5">
        <f>[7]Sheet0!X64</f>
        <v>0</v>
      </c>
      <c r="AA53" s="16">
        <f t="shared" si="2"/>
        <v>0</v>
      </c>
      <c r="AB53" s="5">
        <f>[7]Sheet0!Y64</f>
        <v>0</v>
      </c>
      <c r="AC53" s="5">
        <f>[7]Sheet0!Z64</f>
        <v>0</v>
      </c>
      <c r="AD53" s="5">
        <f>[7]Sheet0!AA64</f>
        <v>1</v>
      </c>
      <c r="AE53" s="5">
        <f>[7]Sheet0!AB64</f>
        <v>0</v>
      </c>
      <c r="AF53" s="5">
        <f>[7]Sheet0!AC64</f>
        <v>0</v>
      </c>
      <c r="AG53" s="5">
        <f>[7]Sheet0!AD64</f>
        <v>0</v>
      </c>
      <c r="AH53" s="16">
        <f t="shared" si="3"/>
        <v>1</v>
      </c>
      <c r="AI53" s="5">
        <f>[7]Sheet0!AE64</f>
        <v>0</v>
      </c>
      <c r="AJ53" s="5">
        <f>[7]Sheet0!AF64</f>
        <v>0</v>
      </c>
      <c r="AK53" s="5">
        <f>[7]Sheet0!AG64</f>
        <v>0</v>
      </c>
      <c r="AL53" s="5">
        <f>[7]Sheet0!AH64</f>
        <v>1</v>
      </c>
      <c r="AM53" s="5">
        <f>[7]Sheet0!AI64</f>
        <v>0</v>
      </c>
      <c r="AN53" s="5">
        <f>[7]Sheet0!AJ64</f>
        <v>0</v>
      </c>
      <c r="AO53" s="5">
        <f>[7]Sheet0!AK64</f>
        <v>0</v>
      </c>
      <c r="AP53" s="5">
        <f>[7]Sheet0!AL64</f>
        <v>0</v>
      </c>
      <c r="AQ53" s="16">
        <f t="shared" si="4"/>
        <v>1</v>
      </c>
      <c r="AR53" s="5">
        <f>[7]Sheet0!AM64</f>
        <v>0</v>
      </c>
      <c r="AS53" s="5">
        <f>[7]Sheet0!AN64</f>
        <v>2</v>
      </c>
      <c r="AT53" s="5">
        <f>[7]Sheet0!AO64</f>
        <v>0</v>
      </c>
      <c r="AU53" s="5">
        <f>[7]Sheet0!AP64</f>
        <v>0</v>
      </c>
      <c r="AV53" s="5">
        <f>[7]Sheet0!AQ64</f>
        <v>0</v>
      </c>
      <c r="AW53" s="5">
        <f>[7]Sheet0!AR64</f>
        <v>0</v>
      </c>
      <c r="AX53" s="5">
        <f>[7]Sheet0!AS64</f>
        <v>0</v>
      </c>
      <c r="AY53" s="5">
        <f>[7]Sheet0!AT64</f>
        <v>0</v>
      </c>
      <c r="AZ53" s="5">
        <f>[7]Sheet0!AU64</f>
        <v>0</v>
      </c>
      <c r="BA53" s="16">
        <f t="shared" si="5"/>
        <v>2</v>
      </c>
      <c r="BB53" s="5">
        <f>[7]Sheet0!AV64</f>
        <v>0</v>
      </c>
      <c r="BC53" s="5">
        <f>[7]Sheet0!AW64</f>
        <v>2</v>
      </c>
      <c r="BD53" s="5">
        <f>[7]Sheet0!AX64</f>
        <v>0</v>
      </c>
      <c r="BE53" s="5">
        <f>[7]Sheet0!AY64</f>
        <v>1</v>
      </c>
      <c r="BF53" s="5">
        <f>[7]Sheet0!AZ64</f>
        <v>0</v>
      </c>
      <c r="BG53" s="5">
        <f>[7]Sheet0!BA64</f>
        <v>1</v>
      </c>
      <c r="BH53" s="5">
        <f>[7]Sheet0!BB64</f>
        <v>0</v>
      </c>
      <c r="BI53" s="5">
        <f>[7]Sheet0!BC64</f>
        <v>0</v>
      </c>
      <c r="BJ53" s="5">
        <f>[7]Sheet0!BD64</f>
        <v>0</v>
      </c>
      <c r="BK53" s="16">
        <f t="shared" si="6"/>
        <v>4</v>
      </c>
      <c r="BL53" s="5">
        <f>[7]Sheet0!BE64</f>
        <v>0</v>
      </c>
      <c r="BM53" s="5">
        <f>[7]Sheet0!BF64</f>
        <v>0</v>
      </c>
      <c r="BN53" s="5">
        <f>[7]Sheet0!BG64</f>
        <v>2</v>
      </c>
      <c r="BO53" s="5">
        <f>[7]Sheet0!BH64</f>
        <v>0</v>
      </c>
      <c r="BP53" s="5">
        <f>[7]Sheet0!BI64</f>
        <v>0</v>
      </c>
      <c r="BQ53" s="5">
        <f>[7]Sheet0!BJ64</f>
        <v>0</v>
      </c>
      <c r="BR53" s="5">
        <f>[7]Sheet0!BK64</f>
        <v>0</v>
      </c>
      <c r="BS53" s="5">
        <f>[7]Sheet0!BL64</f>
        <v>0</v>
      </c>
      <c r="BT53" s="16">
        <f t="shared" si="7"/>
        <v>2</v>
      </c>
      <c r="BU53" s="3">
        <f t="shared" si="8"/>
        <v>1</v>
      </c>
      <c r="BV53" s="3">
        <f t="shared" si="9"/>
        <v>1</v>
      </c>
      <c r="BW53" s="3">
        <f t="shared" si="10"/>
        <v>0</v>
      </c>
      <c r="BX53" s="3">
        <f t="shared" si="11"/>
        <v>1</v>
      </c>
      <c r="BY53" s="3">
        <f t="shared" si="12"/>
        <v>1</v>
      </c>
      <c r="BZ53" s="3">
        <f t="shared" si="13"/>
        <v>2</v>
      </c>
      <c r="CA53" s="3">
        <f t="shared" si="14"/>
        <v>4</v>
      </c>
      <c r="CB53" s="3">
        <f t="shared" si="15"/>
        <v>2</v>
      </c>
      <c r="CC53" s="16">
        <f t="shared" si="18"/>
        <v>12</v>
      </c>
      <c r="CD53" s="16">
        <f t="shared" si="19"/>
        <v>12</v>
      </c>
    </row>
    <row r="54" spans="1:82" ht="12.75" customHeight="1" x14ac:dyDescent="0.2">
      <c r="A54" s="12" t="s">
        <v>56</v>
      </c>
      <c r="B54" s="4">
        <f>[7]Sheet0!B65</f>
        <v>4</v>
      </c>
      <c r="C54" s="4">
        <f>[7]Sheet0!C65</f>
        <v>2</v>
      </c>
      <c r="D54" s="4">
        <f>[7]Sheet0!D65</f>
        <v>2</v>
      </c>
      <c r="E54" s="4">
        <f>[7]Sheet0!E65</f>
        <v>3</v>
      </c>
      <c r="F54" s="4">
        <f>[7]Sheet0!F65</f>
        <v>0</v>
      </c>
      <c r="G54" s="4">
        <f>[7]Sheet0!G65</f>
        <v>1</v>
      </c>
      <c r="H54" s="4">
        <f>[7]Sheet0!H65</f>
        <v>0</v>
      </c>
      <c r="I54" s="4">
        <f>[7]Sheet0!I65</f>
        <v>0</v>
      </c>
      <c r="J54" s="4">
        <f>[7]Sheet0!J65</f>
        <v>0</v>
      </c>
      <c r="K54" s="16">
        <f t="shared" si="0"/>
        <v>8</v>
      </c>
      <c r="L54" s="5">
        <f>[7]Sheet0!K65</f>
        <v>2</v>
      </c>
      <c r="M54" s="5">
        <f>[7]Sheet0!L65</f>
        <v>0</v>
      </c>
      <c r="N54" s="5">
        <f>[7]Sheet0!M65</f>
        <v>0</v>
      </c>
      <c r="O54" s="5">
        <f>[7]Sheet0!N65</f>
        <v>0</v>
      </c>
      <c r="P54" s="5">
        <f>[7]Sheet0!O65</f>
        <v>1</v>
      </c>
      <c r="Q54" s="5">
        <f>[7]Sheet0!P65</f>
        <v>0</v>
      </c>
      <c r="R54" s="5">
        <f>[7]Sheet0!Q65</f>
        <v>0</v>
      </c>
      <c r="S54" s="16">
        <f t="shared" si="1"/>
        <v>3</v>
      </c>
      <c r="T54" s="5">
        <f>[7]Sheet0!R65</f>
        <v>0</v>
      </c>
      <c r="U54" s="5">
        <f>[7]Sheet0!S65</f>
        <v>1</v>
      </c>
      <c r="V54" s="5">
        <f>[7]Sheet0!T65</f>
        <v>0</v>
      </c>
      <c r="W54" s="5">
        <f>[7]Sheet0!U65</f>
        <v>0</v>
      </c>
      <c r="X54" s="5">
        <f>[7]Sheet0!V65</f>
        <v>0</v>
      </c>
      <c r="Y54" s="5">
        <f>[7]Sheet0!W65</f>
        <v>1</v>
      </c>
      <c r="Z54" s="5">
        <f>[7]Sheet0!X65</f>
        <v>0</v>
      </c>
      <c r="AA54" s="16">
        <f t="shared" si="2"/>
        <v>2</v>
      </c>
      <c r="AB54" s="5">
        <f>[7]Sheet0!Y65</f>
        <v>2</v>
      </c>
      <c r="AC54" s="5">
        <f>[7]Sheet0!Z65</f>
        <v>1</v>
      </c>
      <c r="AD54" s="5">
        <f>[7]Sheet0!AA65</f>
        <v>0</v>
      </c>
      <c r="AE54" s="5">
        <f>[7]Sheet0!AB65</f>
        <v>0</v>
      </c>
      <c r="AF54" s="5">
        <f>[7]Sheet0!AC65</f>
        <v>0</v>
      </c>
      <c r="AG54" s="5">
        <f>[7]Sheet0!AD65</f>
        <v>0</v>
      </c>
      <c r="AH54" s="16">
        <f t="shared" si="3"/>
        <v>3</v>
      </c>
      <c r="AI54" s="5">
        <f>[7]Sheet0!AE65</f>
        <v>0</v>
      </c>
      <c r="AJ54" s="5">
        <f>[7]Sheet0!AF65</f>
        <v>0</v>
      </c>
      <c r="AK54" s="5">
        <f>[7]Sheet0!AG65</f>
        <v>1</v>
      </c>
      <c r="AL54" s="5">
        <f>[7]Sheet0!AH65</f>
        <v>0</v>
      </c>
      <c r="AM54" s="5">
        <f>[7]Sheet0!AI65</f>
        <v>1</v>
      </c>
      <c r="AN54" s="5">
        <f>[7]Sheet0!AJ65</f>
        <v>0</v>
      </c>
      <c r="AO54" s="5">
        <f>[7]Sheet0!AK65</f>
        <v>0</v>
      </c>
      <c r="AP54" s="5">
        <f>[7]Sheet0!AL65</f>
        <v>0</v>
      </c>
      <c r="AQ54" s="16">
        <f t="shared" si="4"/>
        <v>2</v>
      </c>
      <c r="AR54" s="5">
        <f>[7]Sheet0!AM65</f>
        <v>1</v>
      </c>
      <c r="AS54" s="5">
        <f>[7]Sheet0!AN65</f>
        <v>0</v>
      </c>
      <c r="AT54" s="5">
        <f>[7]Sheet0!AO65</f>
        <v>0</v>
      </c>
      <c r="AU54" s="5">
        <f>[7]Sheet0!AP65</f>
        <v>0</v>
      </c>
      <c r="AV54" s="5">
        <f>[7]Sheet0!AQ65</f>
        <v>1</v>
      </c>
      <c r="AW54" s="5">
        <f>[7]Sheet0!AR65</f>
        <v>0</v>
      </c>
      <c r="AX54" s="5">
        <f>[7]Sheet0!AS65</f>
        <v>0</v>
      </c>
      <c r="AY54" s="5">
        <f>[7]Sheet0!AT65</f>
        <v>0</v>
      </c>
      <c r="AZ54" s="5">
        <f>[7]Sheet0!AU65</f>
        <v>0</v>
      </c>
      <c r="BA54" s="16">
        <f t="shared" si="5"/>
        <v>2</v>
      </c>
      <c r="BB54" s="5">
        <f>[7]Sheet0!AV65</f>
        <v>1</v>
      </c>
      <c r="BC54" s="5">
        <f>[7]Sheet0!AW65</f>
        <v>0</v>
      </c>
      <c r="BD54" s="5">
        <f>[7]Sheet0!AX65</f>
        <v>1</v>
      </c>
      <c r="BE54" s="5">
        <f>[7]Sheet0!AY65</f>
        <v>0</v>
      </c>
      <c r="BF54" s="5">
        <f>[7]Sheet0!AZ65</f>
        <v>1</v>
      </c>
      <c r="BG54" s="5">
        <f>[7]Sheet0!BA65</f>
        <v>1</v>
      </c>
      <c r="BH54" s="5">
        <f>[7]Sheet0!BB65</f>
        <v>0</v>
      </c>
      <c r="BI54" s="5">
        <f>[7]Sheet0!BC65</f>
        <v>0</v>
      </c>
      <c r="BJ54" s="5">
        <f>[7]Sheet0!BD65</f>
        <v>0</v>
      </c>
      <c r="BK54" s="16">
        <f t="shared" si="6"/>
        <v>4</v>
      </c>
      <c r="BL54" s="5">
        <f>[7]Sheet0!BE65</f>
        <v>1</v>
      </c>
      <c r="BM54" s="5">
        <f>[7]Sheet0!BF65</f>
        <v>2</v>
      </c>
      <c r="BN54" s="5">
        <f>[7]Sheet0!BG65</f>
        <v>1</v>
      </c>
      <c r="BO54" s="5">
        <f>[7]Sheet0!BH65</f>
        <v>0</v>
      </c>
      <c r="BP54" s="5">
        <f>[7]Sheet0!BI65</f>
        <v>0</v>
      </c>
      <c r="BQ54" s="5">
        <f>[7]Sheet0!BJ65</f>
        <v>0</v>
      </c>
      <c r="BR54" s="5">
        <f>[7]Sheet0!BK65</f>
        <v>1</v>
      </c>
      <c r="BS54" s="5">
        <f>[7]Sheet0!BL65</f>
        <v>1</v>
      </c>
      <c r="BT54" s="16">
        <f t="shared" si="7"/>
        <v>6</v>
      </c>
      <c r="BU54" s="3">
        <f t="shared" si="8"/>
        <v>8</v>
      </c>
      <c r="BV54" s="3">
        <f t="shared" si="9"/>
        <v>3</v>
      </c>
      <c r="BW54" s="3">
        <f t="shared" si="10"/>
        <v>2</v>
      </c>
      <c r="BX54" s="3">
        <f t="shared" si="11"/>
        <v>3</v>
      </c>
      <c r="BY54" s="3">
        <f t="shared" si="12"/>
        <v>2</v>
      </c>
      <c r="BZ54" s="3">
        <f t="shared" si="13"/>
        <v>2</v>
      </c>
      <c r="CA54" s="3">
        <f t="shared" si="14"/>
        <v>4</v>
      </c>
      <c r="CB54" s="3">
        <f t="shared" si="15"/>
        <v>6</v>
      </c>
      <c r="CC54" s="16">
        <f t="shared" si="18"/>
        <v>30</v>
      </c>
      <c r="CD54" s="16">
        <f t="shared" si="19"/>
        <v>34</v>
      </c>
    </row>
    <row r="55" spans="1:82" ht="12.75" customHeight="1" x14ac:dyDescent="0.2">
      <c r="A55" s="12" t="s">
        <v>57</v>
      </c>
      <c r="B55" s="4">
        <f>[7]Sheet0!B66</f>
        <v>0</v>
      </c>
      <c r="C55" s="4">
        <f>[7]Sheet0!C66</f>
        <v>3</v>
      </c>
      <c r="D55" s="4">
        <f>[7]Sheet0!D66</f>
        <v>0</v>
      </c>
      <c r="E55" s="4">
        <f>[7]Sheet0!E66</f>
        <v>0</v>
      </c>
      <c r="F55" s="4">
        <f>[7]Sheet0!F66</f>
        <v>0</v>
      </c>
      <c r="G55" s="4">
        <f>[7]Sheet0!G66</f>
        <v>2</v>
      </c>
      <c r="H55" s="4">
        <f>[7]Sheet0!H66</f>
        <v>0</v>
      </c>
      <c r="I55" s="4">
        <f>[7]Sheet0!I66</f>
        <v>0</v>
      </c>
      <c r="J55" s="4">
        <f>[7]Sheet0!J66</f>
        <v>0</v>
      </c>
      <c r="K55" s="16">
        <f t="shared" si="0"/>
        <v>5</v>
      </c>
      <c r="L55" s="5">
        <f>[7]Sheet0!K66</f>
        <v>0</v>
      </c>
      <c r="M55" s="5">
        <f>[7]Sheet0!L66</f>
        <v>0</v>
      </c>
      <c r="N55" s="5">
        <f>[7]Sheet0!M66</f>
        <v>0</v>
      </c>
      <c r="O55" s="5">
        <f>[7]Sheet0!N66</f>
        <v>0</v>
      </c>
      <c r="P55" s="5">
        <f>[7]Sheet0!O66</f>
        <v>0</v>
      </c>
      <c r="Q55" s="5">
        <f>[7]Sheet0!P66</f>
        <v>0</v>
      </c>
      <c r="R55" s="5">
        <f>[7]Sheet0!Q66</f>
        <v>0</v>
      </c>
      <c r="S55" s="16">
        <f t="shared" si="1"/>
        <v>0</v>
      </c>
      <c r="T55" s="5">
        <f>[7]Sheet0!R66</f>
        <v>0</v>
      </c>
      <c r="U55" s="5">
        <f>[7]Sheet0!S66</f>
        <v>0</v>
      </c>
      <c r="V55" s="5">
        <f>[7]Sheet0!T66</f>
        <v>0</v>
      </c>
      <c r="W55" s="5">
        <f>[7]Sheet0!U66</f>
        <v>0</v>
      </c>
      <c r="X55" s="5">
        <f>[7]Sheet0!V66</f>
        <v>0</v>
      </c>
      <c r="Y55" s="5">
        <f>[7]Sheet0!W66</f>
        <v>0</v>
      </c>
      <c r="Z55" s="5">
        <f>[7]Sheet0!X66</f>
        <v>0</v>
      </c>
      <c r="AA55" s="16">
        <f t="shared" si="2"/>
        <v>0</v>
      </c>
      <c r="AB55" s="5">
        <f>[7]Sheet0!Y66</f>
        <v>0</v>
      </c>
      <c r="AC55" s="5">
        <f>[7]Sheet0!Z66</f>
        <v>0</v>
      </c>
      <c r="AD55" s="5">
        <f>[7]Sheet0!AA66</f>
        <v>1</v>
      </c>
      <c r="AE55" s="5">
        <f>[7]Sheet0!AB66</f>
        <v>0</v>
      </c>
      <c r="AF55" s="5">
        <f>[7]Sheet0!AC66</f>
        <v>0</v>
      </c>
      <c r="AG55" s="5">
        <f>[7]Sheet0!AD66</f>
        <v>0</v>
      </c>
      <c r="AH55" s="16">
        <f t="shared" si="3"/>
        <v>1</v>
      </c>
      <c r="AI55" s="5">
        <f>[7]Sheet0!AE66</f>
        <v>0</v>
      </c>
      <c r="AJ55" s="5">
        <f>[7]Sheet0!AF66</f>
        <v>0</v>
      </c>
      <c r="AK55" s="5">
        <f>[7]Sheet0!AG66</f>
        <v>0</v>
      </c>
      <c r="AL55" s="5">
        <f>[7]Sheet0!AH66</f>
        <v>0</v>
      </c>
      <c r="AM55" s="5">
        <f>[7]Sheet0!AI66</f>
        <v>0</v>
      </c>
      <c r="AN55" s="5">
        <f>[7]Sheet0!AJ66</f>
        <v>0</v>
      </c>
      <c r="AO55" s="5">
        <f>[7]Sheet0!AK66</f>
        <v>0</v>
      </c>
      <c r="AP55" s="5">
        <f>[7]Sheet0!AL66</f>
        <v>0</v>
      </c>
      <c r="AQ55" s="16">
        <f t="shared" si="4"/>
        <v>0</v>
      </c>
      <c r="AR55" s="5">
        <f>[7]Sheet0!AM66</f>
        <v>0</v>
      </c>
      <c r="AS55" s="5">
        <f>[7]Sheet0!AN66</f>
        <v>0</v>
      </c>
      <c r="AT55" s="5">
        <f>[7]Sheet0!AO66</f>
        <v>0</v>
      </c>
      <c r="AU55" s="5">
        <f>[7]Sheet0!AP66</f>
        <v>0</v>
      </c>
      <c r="AV55" s="5">
        <f>[7]Sheet0!AQ66</f>
        <v>0</v>
      </c>
      <c r="AW55" s="5">
        <f>[7]Sheet0!AR66</f>
        <v>0</v>
      </c>
      <c r="AX55" s="5">
        <f>[7]Sheet0!AS66</f>
        <v>0</v>
      </c>
      <c r="AY55" s="5">
        <f>[7]Sheet0!AT66</f>
        <v>0</v>
      </c>
      <c r="AZ55" s="5">
        <f>[7]Sheet0!AU66</f>
        <v>0</v>
      </c>
      <c r="BA55" s="16">
        <f t="shared" si="5"/>
        <v>0</v>
      </c>
      <c r="BB55" s="5">
        <f>[7]Sheet0!AV66</f>
        <v>0</v>
      </c>
      <c r="BC55" s="5">
        <f>[7]Sheet0!AW66</f>
        <v>0</v>
      </c>
      <c r="BD55" s="5">
        <f>[7]Sheet0!AX66</f>
        <v>0</v>
      </c>
      <c r="BE55" s="5">
        <f>[7]Sheet0!AY66</f>
        <v>0</v>
      </c>
      <c r="BF55" s="5">
        <f>[7]Sheet0!AZ66</f>
        <v>0</v>
      </c>
      <c r="BG55" s="5">
        <f>[7]Sheet0!BA66</f>
        <v>0</v>
      </c>
      <c r="BH55" s="5">
        <f>[7]Sheet0!BB66</f>
        <v>0</v>
      </c>
      <c r="BI55" s="5">
        <f>[7]Sheet0!BC66</f>
        <v>0</v>
      </c>
      <c r="BJ55" s="5">
        <f>[7]Sheet0!BD66</f>
        <v>0</v>
      </c>
      <c r="BK55" s="16">
        <f t="shared" si="6"/>
        <v>0</v>
      </c>
      <c r="BL55" s="5">
        <f>[7]Sheet0!BE66</f>
        <v>0</v>
      </c>
      <c r="BM55" s="5">
        <f>[7]Sheet0!BF66</f>
        <v>0</v>
      </c>
      <c r="BN55" s="5">
        <f>[7]Sheet0!BG66</f>
        <v>1</v>
      </c>
      <c r="BO55" s="5">
        <f>[7]Sheet0!BH66</f>
        <v>0</v>
      </c>
      <c r="BP55" s="5">
        <f>[7]Sheet0!BI66</f>
        <v>0</v>
      </c>
      <c r="BQ55" s="5">
        <f>[7]Sheet0!BJ66</f>
        <v>0</v>
      </c>
      <c r="BR55" s="5">
        <f>[7]Sheet0!BK66</f>
        <v>0</v>
      </c>
      <c r="BS55" s="5">
        <f>[7]Sheet0!BL66</f>
        <v>0</v>
      </c>
      <c r="BT55" s="16">
        <f t="shared" si="7"/>
        <v>1</v>
      </c>
      <c r="BU55" s="3">
        <f t="shared" si="8"/>
        <v>5</v>
      </c>
      <c r="BV55" s="3">
        <f t="shared" si="9"/>
        <v>0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0</v>
      </c>
      <c r="CA55" s="3">
        <f t="shared" si="14"/>
        <v>0</v>
      </c>
      <c r="CB55" s="3">
        <f t="shared" si="15"/>
        <v>1</v>
      </c>
      <c r="CC55" s="16">
        <f t="shared" si="18"/>
        <v>7</v>
      </c>
      <c r="CD55" s="16">
        <f t="shared" si="19"/>
        <v>7</v>
      </c>
    </row>
    <row r="56" spans="1:82" ht="12.75" customHeight="1" x14ac:dyDescent="0.2">
      <c r="A56" s="12" t="s">
        <v>58</v>
      </c>
      <c r="B56" s="4">
        <f>[7]Sheet0!B67</f>
        <v>0</v>
      </c>
      <c r="C56" s="4">
        <f>[7]Sheet0!C67</f>
        <v>0</v>
      </c>
      <c r="D56" s="4">
        <f>[7]Sheet0!D67</f>
        <v>0</v>
      </c>
      <c r="E56" s="4">
        <f>[7]Sheet0!E67</f>
        <v>0</v>
      </c>
      <c r="F56" s="4">
        <f>[7]Sheet0!F67</f>
        <v>2</v>
      </c>
      <c r="G56" s="4">
        <f>[7]Sheet0!G67</f>
        <v>1</v>
      </c>
      <c r="H56" s="4">
        <f>[7]Sheet0!H67</f>
        <v>2</v>
      </c>
      <c r="I56" s="4">
        <f>[7]Sheet0!I67</f>
        <v>4</v>
      </c>
      <c r="J56" s="4">
        <f>[7]Sheet0!J67</f>
        <v>0</v>
      </c>
      <c r="K56" s="16">
        <f t="shared" si="0"/>
        <v>9</v>
      </c>
      <c r="L56" s="5">
        <f>[7]Sheet0!K67</f>
        <v>0</v>
      </c>
      <c r="M56" s="5">
        <f>[7]Sheet0!L67</f>
        <v>0</v>
      </c>
      <c r="N56" s="5">
        <f>[7]Sheet0!M67</f>
        <v>1</v>
      </c>
      <c r="O56" s="5">
        <f>[7]Sheet0!N67</f>
        <v>0</v>
      </c>
      <c r="P56" s="5">
        <f>[7]Sheet0!O67</f>
        <v>0</v>
      </c>
      <c r="Q56" s="5">
        <f>[7]Sheet0!P67</f>
        <v>0</v>
      </c>
      <c r="R56" s="5">
        <f>[7]Sheet0!Q67</f>
        <v>0</v>
      </c>
      <c r="S56" s="16">
        <f t="shared" si="1"/>
        <v>1</v>
      </c>
      <c r="T56" s="5">
        <f>[7]Sheet0!R67</f>
        <v>0</v>
      </c>
      <c r="U56" s="5">
        <f>[7]Sheet0!S67</f>
        <v>1</v>
      </c>
      <c r="V56" s="5">
        <f>[7]Sheet0!T67</f>
        <v>1</v>
      </c>
      <c r="W56" s="5">
        <f>[7]Sheet0!U67</f>
        <v>1</v>
      </c>
      <c r="X56" s="5">
        <f>[7]Sheet0!V67</f>
        <v>0</v>
      </c>
      <c r="Y56" s="5">
        <f>[7]Sheet0!W67</f>
        <v>0</v>
      </c>
      <c r="Z56" s="5">
        <f>[7]Sheet0!X67</f>
        <v>0</v>
      </c>
      <c r="AA56" s="16">
        <f t="shared" si="2"/>
        <v>3</v>
      </c>
      <c r="AB56" s="5">
        <f>[7]Sheet0!Y67</f>
        <v>0</v>
      </c>
      <c r="AC56" s="5">
        <f>[7]Sheet0!Z67</f>
        <v>0</v>
      </c>
      <c r="AD56" s="5">
        <f>[7]Sheet0!AA67</f>
        <v>1</v>
      </c>
      <c r="AE56" s="5">
        <f>[7]Sheet0!AB67</f>
        <v>0</v>
      </c>
      <c r="AF56" s="5">
        <f>[7]Sheet0!AC67</f>
        <v>1</v>
      </c>
      <c r="AG56" s="5">
        <f>[7]Sheet0!AD67</f>
        <v>0</v>
      </c>
      <c r="AH56" s="16">
        <f t="shared" si="3"/>
        <v>2</v>
      </c>
      <c r="AI56" s="5">
        <f>[7]Sheet0!AE67</f>
        <v>0</v>
      </c>
      <c r="AJ56" s="5">
        <f>[7]Sheet0!AF67</f>
        <v>0</v>
      </c>
      <c r="AK56" s="5">
        <f>[7]Sheet0!AG67</f>
        <v>0</v>
      </c>
      <c r="AL56" s="5">
        <f>[7]Sheet0!AH67</f>
        <v>0</v>
      </c>
      <c r="AM56" s="5">
        <f>[7]Sheet0!AI67</f>
        <v>1</v>
      </c>
      <c r="AN56" s="5">
        <f>[7]Sheet0!AJ67</f>
        <v>0</v>
      </c>
      <c r="AO56" s="5">
        <f>[7]Sheet0!AK67</f>
        <v>0</v>
      </c>
      <c r="AP56" s="5">
        <f>[7]Sheet0!AL67</f>
        <v>1</v>
      </c>
      <c r="AQ56" s="16">
        <f t="shared" si="4"/>
        <v>2</v>
      </c>
      <c r="AR56" s="5">
        <f>[7]Sheet0!AM67</f>
        <v>0</v>
      </c>
      <c r="AS56" s="5">
        <f>[7]Sheet0!AN67</f>
        <v>2</v>
      </c>
      <c r="AT56" s="5">
        <f>[7]Sheet0!AO67</f>
        <v>0</v>
      </c>
      <c r="AU56" s="5">
        <f>[7]Sheet0!AP67</f>
        <v>0</v>
      </c>
      <c r="AV56" s="5">
        <f>[7]Sheet0!AQ67</f>
        <v>0</v>
      </c>
      <c r="AW56" s="5">
        <f>[7]Sheet0!AR67</f>
        <v>1</v>
      </c>
      <c r="AX56" s="5">
        <f>[7]Sheet0!AS67</f>
        <v>0</v>
      </c>
      <c r="AY56" s="5">
        <f>[7]Sheet0!AT67</f>
        <v>3</v>
      </c>
      <c r="AZ56" s="5">
        <f>[7]Sheet0!AU67</f>
        <v>0</v>
      </c>
      <c r="BA56" s="16">
        <f t="shared" si="5"/>
        <v>6</v>
      </c>
      <c r="BB56" s="5">
        <f>[7]Sheet0!AV67</f>
        <v>0</v>
      </c>
      <c r="BC56" s="5">
        <f>[7]Sheet0!AW67</f>
        <v>0</v>
      </c>
      <c r="BD56" s="5">
        <f>[7]Sheet0!AX67</f>
        <v>1</v>
      </c>
      <c r="BE56" s="5">
        <f>[7]Sheet0!AY67</f>
        <v>2</v>
      </c>
      <c r="BF56" s="5">
        <f>[7]Sheet0!AZ67</f>
        <v>0</v>
      </c>
      <c r="BG56" s="5">
        <f>[7]Sheet0!BA67</f>
        <v>0</v>
      </c>
      <c r="BH56" s="5">
        <f>[7]Sheet0!BB67</f>
        <v>0</v>
      </c>
      <c r="BI56" s="5">
        <f>[7]Sheet0!BC67</f>
        <v>0</v>
      </c>
      <c r="BJ56" s="5">
        <f>[7]Sheet0!BD67</f>
        <v>0</v>
      </c>
      <c r="BK56" s="16">
        <f t="shared" si="6"/>
        <v>3</v>
      </c>
      <c r="BL56" s="5">
        <f>[7]Sheet0!BE67</f>
        <v>0</v>
      </c>
      <c r="BM56" s="5">
        <f>[7]Sheet0!BF67</f>
        <v>1</v>
      </c>
      <c r="BN56" s="5">
        <f>[7]Sheet0!BG67</f>
        <v>0</v>
      </c>
      <c r="BO56" s="5">
        <f>[7]Sheet0!BH67</f>
        <v>0</v>
      </c>
      <c r="BP56" s="5">
        <f>[7]Sheet0!BI67</f>
        <v>0</v>
      </c>
      <c r="BQ56" s="5">
        <f>[7]Sheet0!BJ67</f>
        <v>1</v>
      </c>
      <c r="BR56" s="5">
        <f>[7]Sheet0!BK67</f>
        <v>0</v>
      </c>
      <c r="BS56" s="5">
        <f>[7]Sheet0!BL67</f>
        <v>0</v>
      </c>
      <c r="BT56" s="16">
        <f t="shared" si="7"/>
        <v>2</v>
      </c>
      <c r="BU56" s="3">
        <f t="shared" si="8"/>
        <v>9</v>
      </c>
      <c r="BV56" s="3">
        <f t="shared" si="9"/>
        <v>1</v>
      </c>
      <c r="BW56" s="3">
        <f t="shared" si="10"/>
        <v>3</v>
      </c>
      <c r="BX56" s="3">
        <f t="shared" si="11"/>
        <v>2</v>
      </c>
      <c r="BY56" s="3">
        <f t="shared" si="12"/>
        <v>2</v>
      </c>
      <c r="BZ56" s="3">
        <f t="shared" si="13"/>
        <v>6</v>
      </c>
      <c r="CA56" s="3">
        <f t="shared" si="14"/>
        <v>3</v>
      </c>
      <c r="CB56" s="3">
        <f t="shared" si="15"/>
        <v>2</v>
      </c>
      <c r="CC56" s="16">
        <f t="shared" si="18"/>
        <v>28</v>
      </c>
      <c r="CD56" s="16">
        <f t="shared" si="19"/>
        <v>28</v>
      </c>
    </row>
    <row r="57" spans="1:82" ht="12.75" customHeight="1" x14ac:dyDescent="0.2">
      <c r="A57" s="12" t="s">
        <v>59</v>
      </c>
      <c r="B57" s="4">
        <f>[7]Sheet0!B68</f>
        <v>7</v>
      </c>
      <c r="C57" s="4">
        <f>[7]Sheet0!C68</f>
        <v>0</v>
      </c>
      <c r="D57" s="4">
        <f>[7]Sheet0!D68</f>
        <v>8</v>
      </c>
      <c r="E57" s="4">
        <f>[7]Sheet0!E68</f>
        <v>5</v>
      </c>
      <c r="F57" s="4">
        <f>[7]Sheet0!F68</f>
        <v>6</v>
      </c>
      <c r="G57" s="4">
        <f>[7]Sheet0!G68</f>
        <v>0</v>
      </c>
      <c r="H57" s="4">
        <f>[7]Sheet0!H68</f>
        <v>1</v>
      </c>
      <c r="I57" s="4">
        <f>[7]Sheet0!I68</f>
        <v>0</v>
      </c>
      <c r="J57" s="4">
        <f>[7]Sheet0!J68</f>
        <v>1</v>
      </c>
      <c r="K57" s="16">
        <f t="shared" si="0"/>
        <v>21</v>
      </c>
      <c r="L57" s="5">
        <f>[7]Sheet0!K68</f>
        <v>1</v>
      </c>
      <c r="M57" s="5">
        <f>[7]Sheet0!L68</f>
        <v>0</v>
      </c>
      <c r="N57" s="5">
        <f>[7]Sheet0!M68</f>
        <v>1</v>
      </c>
      <c r="O57" s="5">
        <f>[7]Sheet0!N68</f>
        <v>2</v>
      </c>
      <c r="P57" s="5">
        <f>[7]Sheet0!O68</f>
        <v>2</v>
      </c>
      <c r="Q57" s="5">
        <f>[7]Sheet0!P68</f>
        <v>0</v>
      </c>
      <c r="R57" s="5">
        <f>[7]Sheet0!Q68</f>
        <v>3</v>
      </c>
      <c r="S57" s="16">
        <f t="shared" si="1"/>
        <v>9</v>
      </c>
      <c r="T57" s="5">
        <f>[7]Sheet0!R68</f>
        <v>2</v>
      </c>
      <c r="U57" s="5">
        <f>[7]Sheet0!S68</f>
        <v>0</v>
      </c>
      <c r="V57" s="5">
        <f>[7]Sheet0!T68</f>
        <v>1</v>
      </c>
      <c r="W57" s="5">
        <f>[7]Sheet0!U68</f>
        <v>3</v>
      </c>
      <c r="X57" s="5">
        <f>[7]Sheet0!V68</f>
        <v>2</v>
      </c>
      <c r="Y57" s="5">
        <f>[7]Sheet0!W68</f>
        <v>2</v>
      </c>
      <c r="Z57" s="5">
        <f>[7]Sheet0!X68</f>
        <v>7</v>
      </c>
      <c r="AA57" s="16">
        <f t="shared" si="2"/>
        <v>17</v>
      </c>
      <c r="AB57" s="5">
        <f>[7]Sheet0!Y68</f>
        <v>4</v>
      </c>
      <c r="AC57" s="5">
        <f>[7]Sheet0!Z68</f>
        <v>0</v>
      </c>
      <c r="AD57" s="5">
        <f>[7]Sheet0!AA68</f>
        <v>2</v>
      </c>
      <c r="AE57" s="5">
        <f>[7]Sheet0!AB68</f>
        <v>1</v>
      </c>
      <c r="AF57" s="5">
        <f>[7]Sheet0!AC68</f>
        <v>0</v>
      </c>
      <c r="AG57" s="5">
        <f>[7]Sheet0!AD68</f>
        <v>1</v>
      </c>
      <c r="AH57" s="16">
        <f t="shared" si="3"/>
        <v>8</v>
      </c>
      <c r="AI57" s="5">
        <f>[7]Sheet0!AE68</f>
        <v>0</v>
      </c>
      <c r="AJ57" s="5">
        <f>[7]Sheet0!AF68</f>
        <v>1</v>
      </c>
      <c r="AK57" s="5">
        <f>[7]Sheet0!AG68</f>
        <v>0</v>
      </c>
      <c r="AL57" s="5">
        <f>[7]Sheet0!AH68</f>
        <v>1</v>
      </c>
      <c r="AM57" s="5">
        <f>[7]Sheet0!AI68</f>
        <v>2</v>
      </c>
      <c r="AN57" s="5">
        <f>[7]Sheet0!AJ68</f>
        <v>0</v>
      </c>
      <c r="AO57" s="5">
        <f>[7]Sheet0!AK68</f>
        <v>1</v>
      </c>
      <c r="AP57" s="5">
        <f>[7]Sheet0!AL68</f>
        <v>3</v>
      </c>
      <c r="AQ57" s="16">
        <f t="shared" si="4"/>
        <v>8</v>
      </c>
      <c r="AR57" s="5">
        <f>[7]Sheet0!AM68</f>
        <v>0</v>
      </c>
      <c r="AS57" s="5">
        <f>[7]Sheet0!AN68</f>
        <v>7</v>
      </c>
      <c r="AT57" s="5">
        <f>[7]Sheet0!AO68</f>
        <v>1</v>
      </c>
      <c r="AU57" s="5">
        <f>[7]Sheet0!AP68</f>
        <v>0</v>
      </c>
      <c r="AV57" s="5">
        <f>[7]Sheet0!AQ68</f>
        <v>2</v>
      </c>
      <c r="AW57" s="5">
        <f>[7]Sheet0!AR68</f>
        <v>7</v>
      </c>
      <c r="AX57" s="5">
        <f>[7]Sheet0!AS68</f>
        <v>1</v>
      </c>
      <c r="AY57" s="5">
        <f>[7]Sheet0!AT68</f>
        <v>5</v>
      </c>
      <c r="AZ57" s="5">
        <f>[7]Sheet0!AU68</f>
        <v>1</v>
      </c>
      <c r="BA57" s="16">
        <f t="shared" si="5"/>
        <v>24</v>
      </c>
      <c r="BB57" s="5">
        <f>[7]Sheet0!AV68</f>
        <v>0</v>
      </c>
      <c r="BC57" s="5">
        <f>[7]Sheet0!AW68</f>
        <v>1</v>
      </c>
      <c r="BD57" s="5">
        <f>[7]Sheet0!AX68</f>
        <v>1</v>
      </c>
      <c r="BE57" s="5">
        <f>[7]Sheet0!AY68</f>
        <v>0</v>
      </c>
      <c r="BF57" s="5">
        <f>[7]Sheet0!AZ68</f>
        <v>1</v>
      </c>
      <c r="BG57" s="5">
        <f>[7]Sheet0!BA68</f>
        <v>3</v>
      </c>
      <c r="BH57" s="5">
        <f>[7]Sheet0!BB68</f>
        <v>1</v>
      </c>
      <c r="BI57" s="5">
        <f>[7]Sheet0!BC68</f>
        <v>0</v>
      </c>
      <c r="BJ57" s="5">
        <f>[7]Sheet0!BD68</f>
        <v>1</v>
      </c>
      <c r="BK57" s="16">
        <f t="shared" si="6"/>
        <v>8</v>
      </c>
      <c r="BL57" s="5">
        <f>[7]Sheet0!BE68</f>
        <v>1</v>
      </c>
      <c r="BM57" s="5">
        <f>[7]Sheet0!BF68</f>
        <v>2</v>
      </c>
      <c r="BN57" s="5">
        <f>[7]Sheet0!BG68</f>
        <v>1</v>
      </c>
      <c r="BO57" s="5">
        <f>[7]Sheet0!BH68</f>
        <v>0</v>
      </c>
      <c r="BP57" s="5">
        <f>[7]Sheet0!BI68</f>
        <v>2</v>
      </c>
      <c r="BQ57" s="5">
        <f>[7]Sheet0!BJ68</f>
        <v>0</v>
      </c>
      <c r="BR57" s="5">
        <f>[7]Sheet0!BK68</f>
        <v>1</v>
      </c>
      <c r="BS57" s="5">
        <f>[7]Sheet0!BL68</f>
        <v>1</v>
      </c>
      <c r="BT57" s="16">
        <f t="shared" si="7"/>
        <v>8</v>
      </c>
      <c r="BU57" s="3">
        <f t="shared" si="8"/>
        <v>21</v>
      </c>
      <c r="BV57" s="3">
        <f t="shared" si="9"/>
        <v>9</v>
      </c>
      <c r="BW57" s="3">
        <f t="shared" si="10"/>
        <v>17</v>
      </c>
      <c r="BX57" s="3">
        <f t="shared" si="11"/>
        <v>8</v>
      </c>
      <c r="BY57" s="3">
        <f t="shared" si="12"/>
        <v>8</v>
      </c>
      <c r="BZ57" s="3">
        <f t="shared" si="13"/>
        <v>24</v>
      </c>
      <c r="CA57" s="3">
        <f t="shared" si="14"/>
        <v>8</v>
      </c>
      <c r="CB57" s="3">
        <f t="shared" si="15"/>
        <v>8</v>
      </c>
      <c r="CC57" s="16">
        <f t="shared" si="18"/>
        <v>103</v>
      </c>
      <c r="CD57" s="16">
        <f t="shared" si="19"/>
        <v>110</v>
      </c>
    </row>
    <row r="58" spans="1:82" ht="12.75" customHeight="1" x14ac:dyDescent="0.2">
      <c r="A58" s="12" t="s">
        <v>60</v>
      </c>
      <c r="B58" s="4">
        <f>[7]Sheet0!B69</f>
        <v>0</v>
      </c>
      <c r="C58" s="4">
        <f>[7]Sheet0!C69</f>
        <v>0</v>
      </c>
      <c r="D58" s="4">
        <f>[7]Sheet0!D69</f>
        <v>0</v>
      </c>
      <c r="E58" s="4">
        <f>[7]Sheet0!E69</f>
        <v>0</v>
      </c>
      <c r="F58" s="4">
        <f>[7]Sheet0!F69</f>
        <v>0</v>
      </c>
      <c r="G58" s="4">
        <f>[7]Sheet0!G69</f>
        <v>0</v>
      </c>
      <c r="H58" s="4">
        <f>[7]Sheet0!H69</f>
        <v>0</v>
      </c>
      <c r="I58" s="4">
        <f>[7]Sheet0!I69</f>
        <v>0</v>
      </c>
      <c r="J58" s="4">
        <f>[7]Sheet0!J69</f>
        <v>0</v>
      </c>
      <c r="K58" s="16">
        <f t="shared" si="0"/>
        <v>0</v>
      </c>
      <c r="L58" s="5">
        <f>[7]Sheet0!K69</f>
        <v>0</v>
      </c>
      <c r="M58" s="5">
        <f>[7]Sheet0!L69</f>
        <v>0</v>
      </c>
      <c r="N58" s="5">
        <f>[7]Sheet0!M69</f>
        <v>0</v>
      </c>
      <c r="O58" s="5">
        <f>[7]Sheet0!N69</f>
        <v>0</v>
      </c>
      <c r="P58" s="5">
        <f>[7]Sheet0!O69</f>
        <v>0</v>
      </c>
      <c r="Q58" s="5">
        <f>[7]Sheet0!P69</f>
        <v>0</v>
      </c>
      <c r="R58" s="5">
        <f>[7]Sheet0!Q69</f>
        <v>0</v>
      </c>
      <c r="S58" s="16">
        <f t="shared" si="1"/>
        <v>0</v>
      </c>
      <c r="T58" s="5">
        <f>[7]Sheet0!R69</f>
        <v>0</v>
      </c>
      <c r="U58" s="5">
        <f>[7]Sheet0!S69</f>
        <v>0</v>
      </c>
      <c r="V58" s="5">
        <f>[7]Sheet0!T69</f>
        <v>0</v>
      </c>
      <c r="W58" s="5">
        <f>[7]Sheet0!U69</f>
        <v>0</v>
      </c>
      <c r="X58" s="5">
        <f>[7]Sheet0!V69</f>
        <v>0</v>
      </c>
      <c r="Y58" s="5">
        <f>[7]Sheet0!W69</f>
        <v>0</v>
      </c>
      <c r="Z58" s="5">
        <f>[7]Sheet0!X69</f>
        <v>0</v>
      </c>
      <c r="AA58" s="16">
        <f t="shared" si="2"/>
        <v>0</v>
      </c>
      <c r="AB58" s="5">
        <f>[7]Sheet0!Y69</f>
        <v>0</v>
      </c>
      <c r="AC58" s="5">
        <f>[7]Sheet0!Z69</f>
        <v>0</v>
      </c>
      <c r="AD58" s="5">
        <f>[7]Sheet0!AA69</f>
        <v>0</v>
      </c>
      <c r="AE58" s="5">
        <f>[7]Sheet0!AB69</f>
        <v>0</v>
      </c>
      <c r="AF58" s="5">
        <f>[7]Sheet0!AC69</f>
        <v>0</v>
      </c>
      <c r="AG58" s="5">
        <f>[7]Sheet0!AD69</f>
        <v>0</v>
      </c>
      <c r="AH58" s="16">
        <f t="shared" si="3"/>
        <v>0</v>
      </c>
      <c r="AI58" s="5">
        <f>[7]Sheet0!AE69</f>
        <v>0</v>
      </c>
      <c r="AJ58" s="5">
        <f>[7]Sheet0!AF69</f>
        <v>0</v>
      </c>
      <c r="AK58" s="5">
        <f>[7]Sheet0!AG69</f>
        <v>0</v>
      </c>
      <c r="AL58" s="5">
        <f>[7]Sheet0!AH69</f>
        <v>0</v>
      </c>
      <c r="AM58" s="5">
        <f>[7]Sheet0!AI69</f>
        <v>0</v>
      </c>
      <c r="AN58" s="5">
        <f>[7]Sheet0!AJ69</f>
        <v>0</v>
      </c>
      <c r="AO58" s="5">
        <f>[7]Sheet0!AK69</f>
        <v>0</v>
      </c>
      <c r="AP58" s="5">
        <f>[7]Sheet0!AL69</f>
        <v>0</v>
      </c>
      <c r="AQ58" s="16">
        <f t="shared" si="4"/>
        <v>0</v>
      </c>
      <c r="AR58" s="5">
        <f>[7]Sheet0!AM69</f>
        <v>0</v>
      </c>
      <c r="AS58" s="5">
        <f>[7]Sheet0!AN69</f>
        <v>0</v>
      </c>
      <c r="AT58" s="5">
        <f>[7]Sheet0!AO69</f>
        <v>0</v>
      </c>
      <c r="AU58" s="5">
        <f>[7]Sheet0!AP69</f>
        <v>0</v>
      </c>
      <c r="AV58" s="5">
        <f>[7]Sheet0!AQ69</f>
        <v>0</v>
      </c>
      <c r="AW58" s="5">
        <f>[7]Sheet0!AR69</f>
        <v>0</v>
      </c>
      <c r="AX58" s="5">
        <f>[7]Sheet0!AS69</f>
        <v>0</v>
      </c>
      <c r="AY58" s="5">
        <f>[7]Sheet0!AT69</f>
        <v>0</v>
      </c>
      <c r="AZ58" s="5">
        <f>[7]Sheet0!AU69</f>
        <v>0</v>
      </c>
      <c r="BA58" s="16">
        <f t="shared" si="5"/>
        <v>0</v>
      </c>
      <c r="BB58" s="5">
        <f>[7]Sheet0!AV69</f>
        <v>0</v>
      </c>
      <c r="BC58" s="5">
        <f>[7]Sheet0!AW69</f>
        <v>0</v>
      </c>
      <c r="BD58" s="5">
        <f>[7]Sheet0!AX69</f>
        <v>0</v>
      </c>
      <c r="BE58" s="5">
        <f>[7]Sheet0!AY69</f>
        <v>0</v>
      </c>
      <c r="BF58" s="5">
        <f>[7]Sheet0!AZ69</f>
        <v>0</v>
      </c>
      <c r="BG58" s="5">
        <f>[7]Sheet0!BA69</f>
        <v>0</v>
      </c>
      <c r="BH58" s="5">
        <f>[7]Sheet0!BB69</f>
        <v>0</v>
      </c>
      <c r="BI58" s="5">
        <f>[7]Sheet0!BC69</f>
        <v>0</v>
      </c>
      <c r="BJ58" s="5">
        <f>[7]Sheet0!BD69</f>
        <v>0</v>
      </c>
      <c r="BK58" s="16">
        <f t="shared" si="6"/>
        <v>0</v>
      </c>
      <c r="BL58" s="5">
        <f>[7]Sheet0!BE69</f>
        <v>0</v>
      </c>
      <c r="BM58" s="5">
        <f>[7]Sheet0!BF69</f>
        <v>0</v>
      </c>
      <c r="BN58" s="5">
        <f>[7]Sheet0!BG69</f>
        <v>0</v>
      </c>
      <c r="BO58" s="5">
        <f>[7]Sheet0!BH69</f>
        <v>0</v>
      </c>
      <c r="BP58" s="5">
        <f>[7]Sheet0!BI69</f>
        <v>0</v>
      </c>
      <c r="BQ58" s="5">
        <f>[7]Sheet0!BJ69</f>
        <v>0</v>
      </c>
      <c r="BR58" s="5">
        <f>[7]Sheet0!BK69</f>
        <v>0</v>
      </c>
      <c r="BS58" s="5">
        <f>[7]Sheet0!BL69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[7]Sheet0!B70</f>
        <v>0</v>
      </c>
      <c r="C59" s="4">
        <f>[7]Sheet0!C70</f>
        <v>0</v>
      </c>
      <c r="D59" s="4">
        <f>[7]Sheet0!D70</f>
        <v>2</v>
      </c>
      <c r="E59" s="4">
        <f>[7]Sheet0!E70</f>
        <v>2</v>
      </c>
      <c r="F59" s="4">
        <f>[7]Sheet0!F70</f>
        <v>0</v>
      </c>
      <c r="G59" s="4">
        <f>[7]Sheet0!G70</f>
        <v>0</v>
      </c>
      <c r="H59" s="4">
        <f>[7]Sheet0!H70</f>
        <v>2</v>
      </c>
      <c r="I59" s="4">
        <f>[7]Sheet0!I70</f>
        <v>1</v>
      </c>
      <c r="J59" s="4">
        <f>[7]Sheet0!J70</f>
        <v>1</v>
      </c>
      <c r="K59" s="16">
        <f t="shared" si="0"/>
        <v>8</v>
      </c>
      <c r="L59" s="5">
        <f>[7]Sheet0!K70</f>
        <v>0</v>
      </c>
      <c r="M59" s="5">
        <f>[7]Sheet0!L70</f>
        <v>2</v>
      </c>
      <c r="N59" s="5">
        <f>[7]Sheet0!M70</f>
        <v>0</v>
      </c>
      <c r="O59" s="5">
        <f>[7]Sheet0!N70</f>
        <v>0</v>
      </c>
      <c r="P59" s="5">
        <f>[7]Sheet0!O70</f>
        <v>0</v>
      </c>
      <c r="Q59" s="5">
        <f>[7]Sheet0!P70</f>
        <v>0</v>
      </c>
      <c r="R59" s="5">
        <f>[7]Sheet0!Q70</f>
        <v>1</v>
      </c>
      <c r="S59" s="16">
        <f t="shared" si="1"/>
        <v>3</v>
      </c>
      <c r="T59" s="5">
        <f>[7]Sheet0!R70</f>
        <v>0</v>
      </c>
      <c r="U59" s="5">
        <f>[7]Sheet0!S70</f>
        <v>0</v>
      </c>
      <c r="V59" s="5">
        <f>[7]Sheet0!T70</f>
        <v>0</v>
      </c>
      <c r="W59" s="5">
        <f>[7]Sheet0!U70</f>
        <v>0</v>
      </c>
      <c r="X59" s="5">
        <f>[7]Sheet0!V70</f>
        <v>0</v>
      </c>
      <c r="Y59" s="5">
        <f>[7]Sheet0!W70</f>
        <v>1</v>
      </c>
      <c r="Z59" s="5">
        <f>[7]Sheet0!X70</f>
        <v>1</v>
      </c>
      <c r="AA59" s="16">
        <f t="shared" si="2"/>
        <v>2</v>
      </c>
      <c r="AB59" s="5">
        <f>[7]Sheet0!Y70</f>
        <v>0</v>
      </c>
      <c r="AC59" s="5">
        <f>[7]Sheet0!Z70</f>
        <v>0</v>
      </c>
      <c r="AD59" s="5">
        <f>[7]Sheet0!AA70</f>
        <v>2</v>
      </c>
      <c r="AE59" s="5">
        <f>[7]Sheet0!AB70</f>
        <v>0</v>
      </c>
      <c r="AF59" s="5">
        <f>[7]Sheet0!AC70</f>
        <v>0</v>
      </c>
      <c r="AG59" s="5">
        <f>[7]Sheet0!AD70</f>
        <v>0</v>
      </c>
      <c r="AH59" s="16">
        <f t="shared" si="3"/>
        <v>2</v>
      </c>
      <c r="AI59" s="5">
        <f>[7]Sheet0!AE70</f>
        <v>0</v>
      </c>
      <c r="AJ59" s="5">
        <f>[7]Sheet0!AF70</f>
        <v>0</v>
      </c>
      <c r="AK59" s="5">
        <f>[7]Sheet0!AG70</f>
        <v>0</v>
      </c>
      <c r="AL59" s="5">
        <f>[7]Sheet0!AH70</f>
        <v>0</v>
      </c>
      <c r="AM59" s="5">
        <f>[7]Sheet0!AI70</f>
        <v>1</v>
      </c>
      <c r="AN59" s="5">
        <f>[7]Sheet0!AJ70</f>
        <v>1</v>
      </c>
      <c r="AO59" s="5">
        <f>[7]Sheet0!AK70</f>
        <v>0</v>
      </c>
      <c r="AP59" s="5">
        <f>[7]Sheet0!AL70</f>
        <v>0</v>
      </c>
      <c r="AQ59" s="16">
        <f t="shared" si="4"/>
        <v>2</v>
      </c>
      <c r="AR59" s="5">
        <f>[7]Sheet0!AM70</f>
        <v>0</v>
      </c>
      <c r="AS59" s="5">
        <f>[7]Sheet0!AN70</f>
        <v>2</v>
      </c>
      <c r="AT59" s="5">
        <f>[7]Sheet0!AO70</f>
        <v>0</v>
      </c>
      <c r="AU59" s="5">
        <f>[7]Sheet0!AP70</f>
        <v>1</v>
      </c>
      <c r="AV59" s="5">
        <f>[7]Sheet0!AQ70</f>
        <v>0</v>
      </c>
      <c r="AW59" s="5">
        <f>[7]Sheet0!AR70</f>
        <v>0</v>
      </c>
      <c r="AX59" s="5">
        <f>[7]Sheet0!AS70</f>
        <v>0</v>
      </c>
      <c r="AY59" s="5">
        <f>[7]Sheet0!AT70</f>
        <v>0</v>
      </c>
      <c r="AZ59" s="5">
        <f>[7]Sheet0!AU70</f>
        <v>0</v>
      </c>
      <c r="BA59" s="16">
        <f t="shared" si="5"/>
        <v>3</v>
      </c>
      <c r="BB59" s="5">
        <f>[7]Sheet0!AV70</f>
        <v>0</v>
      </c>
      <c r="BC59" s="5">
        <f>[7]Sheet0!AW70</f>
        <v>0</v>
      </c>
      <c r="BD59" s="5">
        <f>[7]Sheet0!AX70</f>
        <v>0</v>
      </c>
      <c r="BE59" s="5">
        <f>[7]Sheet0!AY70</f>
        <v>0</v>
      </c>
      <c r="BF59" s="5">
        <f>[7]Sheet0!AZ70</f>
        <v>3</v>
      </c>
      <c r="BG59" s="5">
        <f>[7]Sheet0!BA70</f>
        <v>0</v>
      </c>
      <c r="BH59" s="5">
        <f>[7]Sheet0!BB70</f>
        <v>0</v>
      </c>
      <c r="BI59" s="5">
        <f>[7]Sheet0!BC70</f>
        <v>0</v>
      </c>
      <c r="BJ59" s="5">
        <f>[7]Sheet0!BD70</f>
        <v>1</v>
      </c>
      <c r="BK59" s="16">
        <f t="shared" si="6"/>
        <v>4</v>
      </c>
      <c r="BL59" s="5">
        <f>[7]Sheet0!BE70</f>
        <v>0</v>
      </c>
      <c r="BM59" s="5">
        <f>[7]Sheet0!BF70</f>
        <v>1</v>
      </c>
      <c r="BN59" s="5">
        <f>[7]Sheet0!BG70</f>
        <v>0</v>
      </c>
      <c r="BO59" s="5">
        <f>[7]Sheet0!BH70</f>
        <v>1</v>
      </c>
      <c r="BP59" s="5">
        <f>[7]Sheet0!BI70</f>
        <v>0</v>
      </c>
      <c r="BQ59" s="5">
        <f>[7]Sheet0!BJ70</f>
        <v>0</v>
      </c>
      <c r="BR59" s="5">
        <f>[7]Sheet0!BK70</f>
        <v>0</v>
      </c>
      <c r="BS59" s="5">
        <f>[7]Sheet0!BL70</f>
        <v>0</v>
      </c>
      <c r="BT59" s="16">
        <f t="shared" si="7"/>
        <v>2</v>
      </c>
      <c r="BU59" s="3">
        <f t="shared" si="8"/>
        <v>8</v>
      </c>
      <c r="BV59" s="3">
        <f t="shared" si="9"/>
        <v>3</v>
      </c>
      <c r="BW59" s="3">
        <f t="shared" si="10"/>
        <v>2</v>
      </c>
      <c r="BX59" s="3">
        <f t="shared" si="11"/>
        <v>2</v>
      </c>
      <c r="BY59" s="3">
        <f t="shared" si="12"/>
        <v>2</v>
      </c>
      <c r="BZ59" s="3">
        <f t="shared" si="13"/>
        <v>3</v>
      </c>
      <c r="CA59" s="3">
        <f t="shared" si="14"/>
        <v>4</v>
      </c>
      <c r="CB59" s="3">
        <f t="shared" si="15"/>
        <v>2</v>
      </c>
      <c r="CC59" s="16">
        <f t="shared" si="18"/>
        <v>26</v>
      </c>
      <c r="CD59" s="16">
        <f t="shared" si="19"/>
        <v>26</v>
      </c>
    </row>
    <row r="60" spans="1:82" ht="12.75" customHeight="1" x14ac:dyDescent="0.2">
      <c r="A60" s="11" t="s">
        <v>41</v>
      </c>
      <c r="B60" s="4">
        <f>[7]Sheet0!B71</f>
        <v>5</v>
      </c>
      <c r="C60" s="4">
        <f>[7]Sheet0!C71</f>
        <v>21</v>
      </c>
      <c r="D60" s="4">
        <f>[7]Sheet0!D71</f>
        <v>117</v>
      </c>
      <c r="E60" s="4">
        <f>[7]Sheet0!E71</f>
        <v>303</v>
      </c>
      <c r="F60" s="4">
        <f>[7]Sheet0!F71</f>
        <v>178</v>
      </c>
      <c r="G60" s="4">
        <f>[7]Sheet0!G71</f>
        <v>72</v>
      </c>
      <c r="H60" s="4">
        <f>[7]Sheet0!H71</f>
        <v>228</v>
      </c>
      <c r="I60" s="4">
        <f>[7]Sheet0!I71</f>
        <v>68</v>
      </c>
      <c r="J60" s="4">
        <f>[7]Sheet0!J71</f>
        <v>190</v>
      </c>
      <c r="K60" s="16">
        <f t="shared" si="0"/>
        <v>1177</v>
      </c>
      <c r="L60" s="5">
        <f>[7]Sheet0!K71</f>
        <v>6</v>
      </c>
      <c r="M60" s="5">
        <f>[7]Sheet0!L71</f>
        <v>126</v>
      </c>
      <c r="N60" s="5">
        <f>[7]Sheet0!M71</f>
        <v>80</v>
      </c>
      <c r="O60" s="5">
        <f>[7]Sheet0!N71</f>
        <v>100</v>
      </c>
      <c r="P60" s="5">
        <f>[7]Sheet0!O71</f>
        <v>42</v>
      </c>
      <c r="Q60" s="5">
        <f>[7]Sheet0!P71</f>
        <v>34</v>
      </c>
      <c r="R60" s="5">
        <f>[7]Sheet0!Q71</f>
        <v>191</v>
      </c>
      <c r="S60" s="16">
        <f t="shared" si="1"/>
        <v>579</v>
      </c>
      <c r="T60" s="5">
        <f>[7]Sheet0!R71</f>
        <v>10</v>
      </c>
      <c r="U60" s="5">
        <f>[7]Sheet0!S71</f>
        <v>25</v>
      </c>
      <c r="V60" s="5">
        <f>[7]Sheet0!T71</f>
        <v>67</v>
      </c>
      <c r="W60" s="5">
        <f>[7]Sheet0!U71</f>
        <v>30</v>
      </c>
      <c r="X60" s="5">
        <f>[7]Sheet0!V71</f>
        <v>62</v>
      </c>
      <c r="Y60" s="5">
        <f>[7]Sheet0!W71</f>
        <v>91</v>
      </c>
      <c r="Z60" s="5">
        <f>[7]Sheet0!X71</f>
        <v>169</v>
      </c>
      <c r="AA60" s="16">
        <f t="shared" si="2"/>
        <v>454</v>
      </c>
      <c r="AB60" s="5">
        <f>[7]Sheet0!Y71</f>
        <v>8</v>
      </c>
      <c r="AC60" s="5">
        <f>[7]Sheet0!Z71</f>
        <v>70</v>
      </c>
      <c r="AD60" s="5">
        <f>[7]Sheet0!AA71</f>
        <v>56</v>
      </c>
      <c r="AE60" s="5">
        <f>[7]Sheet0!AB71</f>
        <v>166</v>
      </c>
      <c r="AF60" s="5">
        <f>[7]Sheet0!AC71</f>
        <v>122</v>
      </c>
      <c r="AG60" s="5">
        <f>[7]Sheet0!AD71</f>
        <v>52</v>
      </c>
      <c r="AH60" s="16">
        <f t="shared" si="3"/>
        <v>474</v>
      </c>
      <c r="AI60" s="5">
        <f>[7]Sheet0!AE71</f>
        <v>9</v>
      </c>
      <c r="AJ60" s="5">
        <f>[7]Sheet0!AF71</f>
        <v>65</v>
      </c>
      <c r="AK60" s="5">
        <f>[7]Sheet0!AG71</f>
        <v>29</v>
      </c>
      <c r="AL60" s="5">
        <f>[7]Sheet0!AH71</f>
        <v>62</v>
      </c>
      <c r="AM60" s="5">
        <f>[7]Sheet0!AI71</f>
        <v>129</v>
      </c>
      <c r="AN60" s="5">
        <f>[7]Sheet0!AJ71</f>
        <v>41</v>
      </c>
      <c r="AO60" s="5">
        <f>[7]Sheet0!AK71</f>
        <v>58</v>
      </c>
      <c r="AP60" s="5">
        <f>[7]Sheet0!AL71</f>
        <v>255</v>
      </c>
      <c r="AQ60" s="16">
        <f t="shared" si="4"/>
        <v>648</v>
      </c>
      <c r="AR60" s="5">
        <f>[7]Sheet0!AM71</f>
        <v>4</v>
      </c>
      <c r="AS60" s="5">
        <f>[7]Sheet0!AN71</f>
        <v>144</v>
      </c>
      <c r="AT60" s="5">
        <f>[7]Sheet0!AO71</f>
        <v>42</v>
      </c>
      <c r="AU60" s="5">
        <f>[7]Sheet0!AP71</f>
        <v>72</v>
      </c>
      <c r="AV60" s="5">
        <f>[7]Sheet0!AQ71</f>
        <v>34</v>
      </c>
      <c r="AW60" s="5">
        <f>[7]Sheet0!AR71</f>
        <v>62</v>
      </c>
      <c r="AX60" s="5">
        <f>[7]Sheet0!AS71</f>
        <v>29</v>
      </c>
      <c r="AY60" s="5">
        <f>[7]Sheet0!AT71</f>
        <v>109</v>
      </c>
      <c r="AZ60" s="5">
        <f>[7]Sheet0!AU71</f>
        <v>60</v>
      </c>
      <c r="BA60" s="16">
        <f t="shared" si="5"/>
        <v>556</v>
      </c>
      <c r="BB60" s="5">
        <f>[7]Sheet0!AV71</f>
        <v>6</v>
      </c>
      <c r="BC60" s="5">
        <f>[7]Sheet0!AW71</f>
        <v>31</v>
      </c>
      <c r="BD60" s="5">
        <f>[7]Sheet0!AX71</f>
        <v>76</v>
      </c>
      <c r="BE60" s="5">
        <f>[7]Sheet0!AY71</f>
        <v>59</v>
      </c>
      <c r="BF60" s="5">
        <f>[7]Sheet0!AZ71</f>
        <v>103</v>
      </c>
      <c r="BG60" s="5">
        <f>[7]Sheet0!BA71</f>
        <v>131</v>
      </c>
      <c r="BH60" s="5">
        <f>[7]Sheet0!BB71</f>
        <v>29</v>
      </c>
      <c r="BI60" s="5">
        <f>[7]Sheet0!BC71</f>
        <v>24</v>
      </c>
      <c r="BJ60" s="5">
        <f>[7]Sheet0!BD71</f>
        <v>49</v>
      </c>
      <c r="BK60" s="16">
        <f t="shared" si="6"/>
        <v>508</v>
      </c>
      <c r="BL60" s="5">
        <f>[7]Sheet0!BE71</f>
        <v>13</v>
      </c>
      <c r="BM60" s="5">
        <f>[7]Sheet0!BF71</f>
        <v>306</v>
      </c>
      <c r="BN60" s="5">
        <f>[7]Sheet0!BG71</f>
        <v>303</v>
      </c>
      <c r="BO60" s="5">
        <f>[7]Sheet0!BH71</f>
        <v>107</v>
      </c>
      <c r="BP60" s="5">
        <f>[7]Sheet0!BI71</f>
        <v>122</v>
      </c>
      <c r="BQ60" s="5">
        <f>[7]Sheet0!BJ71</f>
        <v>39</v>
      </c>
      <c r="BR60" s="5">
        <f>[7]Sheet0!BK71</f>
        <v>108</v>
      </c>
      <c r="BS60" s="5">
        <f>[7]Sheet0!BL71</f>
        <v>60</v>
      </c>
      <c r="BT60" s="16">
        <f t="shared" si="7"/>
        <v>1058</v>
      </c>
      <c r="BU60" s="3">
        <f t="shared" si="8"/>
        <v>1177</v>
      </c>
      <c r="BV60" s="3">
        <f t="shared" si="9"/>
        <v>579</v>
      </c>
      <c r="BW60" s="3">
        <f t="shared" si="10"/>
        <v>454</v>
      </c>
      <c r="BX60" s="3">
        <f t="shared" si="11"/>
        <v>474</v>
      </c>
      <c r="BY60" s="3">
        <f t="shared" si="12"/>
        <v>648</v>
      </c>
      <c r="BZ60" s="3">
        <f t="shared" si="13"/>
        <v>556</v>
      </c>
      <c r="CA60" s="3">
        <f t="shared" si="14"/>
        <v>508</v>
      </c>
      <c r="CB60" s="3">
        <f t="shared" si="15"/>
        <v>1058</v>
      </c>
      <c r="CC60" s="16">
        <f t="shared" si="18"/>
        <v>5454</v>
      </c>
      <c r="CD60" s="16">
        <f t="shared" si="19"/>
        <v>5459</v>
      </c>
    </row>
    <row r="61" spans="1:82" ht="12.75" customHeight="1" x14ac:dyDescent="0.2">
      <c r="A61" s="12" t="s">
        <v>56</v>
      </c>
      <c r="B61" s="4">
        <f>[7]Sheet0!B72</f>
        <v>2</v>
      </c>
      <c r="C61" s="4">
        <f>[7]Sheet0!C72</f>
        <v>13</v>
      </c>
      <c r="D61" s="4">
        <f>[7]Sheet0!D72</f>
        <v>22</v>
      </c>
      <c r="E61" s="4">
        <f>[7]Sheet0!E72</f>
        <v>51</v>
      </c>
      <c r="F61" s="4">
        <f>[7]Sheet0!F72</f>
        <v>26</v>
      </c>
      <c r="G61" s="4">
        <f>[7]Sheet0!G72</f>
        <v>14</v>
      </c>
      <c r="H61" s="4">
        <f>[7]Sheet0!H72</f>
        <v>47</v>
      </c>
      <c r="I61" s="4">
        <f>[7]Sheet0!I72</f>
        <v>17</v>
      </c>
      <c r="J61" s="4">
        <f>[7]Sheet0!J72</f>
        <v>43</v>
      </c>
      <c r="K61" s="16">
        <f t="shared" si="0"/>
        <v>233</v>
      </c>
      <c r="L61" s="5">
        <f>[7]Sheet0!K72</f>
        <v>2</v>
      </c>
      <c r="M61" s="5">
        <f>[7]Sheet0!L72</f>
        <v>24</v>
      </c>
      <c r="N61" s="5">
        <f>[7]Sheet0!M72</f>
        <v>17</v>
      </c>
      <c r="O61" s="5">
        <f>[7]Sheet0!N72</f>
        <v>28</v>
      </c>
      <c r="P61" s="5">
        <f>[7]Sheet0!O72</f>
        <v>15</v>
      </c>
      <c r="Q61" s="5">
        <f>[7]Sheet0!P72</f>
        <v>21</v>
      </c>
      <c r="R61" s="5">
        <f>[7]Sheet0!Q72</f>
        <v>57</v>
      </c>
      <c r="S61" s="16">
        <f t="shared" si="1"/>
        <v>164</v>
      </c>
      <c r="T61" s="5">
        <f>[7]Sheet0!R72</f>
        <v>8</v>
      </c>
      <c r="U61" s="5">
        <f>[7]Sheet0!S72</f>
        <v>12</v>
      </c>
      <c r="V61" s="5">
        <f>[7]Sheet0!T72</f>
        <v>18</v>
      </c>
      <c r="W61" s="5">
        <f>[7]Sheet0!U72</f>
        <v>9</v>
      </c>
      <c r="X61" s="5">
        <f>[7]Sheet0!V72</f>
        <v>21</v>
      </c>
      <c r="Y61" s="5">
        <f>[7]Sheet0!W72</f>
        <v>31</v>
      </c>
      <c r="Z61" s="5">
        <f>[7]Sheet0!X72</f>
        <v>43</v>
      </c>
      <c r="AA61" s="16">
        <f t="shared" si="2"/>
        <v>142</v>
      </c>
      <c r="AB61" s="5">
        <f>[7]Sheet0!Y72</f>
        <v>3</v>
      </c>
      <c r="AC61" s="5">
        <f>[7]Sheet0!Z72</f>
        <v>32</v>
      </c>
      <c r="AD61" s="5">
        <f>[7]Sheet0!AA72</f>
        <v>21</v>
      </c>
      <c r="AE61" s="5">
        <f>[7]Sheet0!AB72</f>
        <v>50</v>
      </c>
      <c r="AF61" s="5">
        <f>[7]Sheet0!AC72</f>
        <v>48</v>
      </c>
      <c r="AG61" s="5">
        <f>[7]Sheet0!AD72</f>
        <v>17</v>
      </c>
      <c r="AH61" s="16">
        <f t="shared" si="3"/>
        <v>171</v>
      </c>
      <c r="AI61" s="5">
        <f>[7]Sheet0!AE72</f>
        <v>5</v>
      </c>
      <c r="AJ61" s="5">
        <f>[7]Sheet0!AF72</f>
        <v>26</v>
      </c>
      <c r="AK61" s="5">
        <f>[7]Sheet0!AG72</f>
        <v>15</v>
      </c>
      <c r="AL61" s="5">
        <f>[7]Sheet0!AH72</f>
        <v>15</v>
      </c>
      <c r="AM61" s="5">
        <f>[7]Sheet0!AI72</f>
        <v>31</v>
      </c>
      <c r="AN61" s="5">
        <f>[7]Sheet0!AJ72</f>
        <v>18</v>
      </c>
      <c r="AO61" s="5">
        <f>[7]Sheet0!AK72</f>
        <v>11</v>
      </c>
      <c r="AP61" s="5">
        <f>[7]Sheet0!AL72</f>
        <v>75</v>
      </c>
      <c r="AQ61" s="16">
        <f t="shared" si="4"/>
        <v>196</v>
      </c>
      <c r="AR61" s="5">
        <f>[7]Sheet0!AM72</f>
        <v>4</v>
      </c>
      <c r="AS61" s="5">
        <f>[7]Sheet0!AN72</f>
        <v>45</v>
      </c>
      <c r="AT61" s="5">
        <f>[7]Sheet0!AO72</f>
        <v>19</v>
      </c>
      <c r="AU61" s="5">
        <f>[7]Sheet0!AP72</f>
        <v>33</v>
      </c>
      <c r="AV61" s="5">
        <f>[7]Sheet0!AQ72</f>
        <v>17</v>
      </c>
      <c r="AW61" s="5">
        <f>[7]Sheet0!AR72</f>
        <v>16</v>
      </c>
      <c r="AX61" s="5">
        <f>[7]Sheet0!AS72</f>
        <v>11</v>
      </c>
      <c r="AY61" s="5">
        <f>[7]Sheet0!AT72</f>
        <v>31</v>
      </c>
      <c r="AZ61" s="5">
        <f>[7]Sheet0!AU72</f>
        <v>21</v>
      </c>
      <c r="BA61" s="16">
        <f t="shared" si="5"/>
        <v>197</v>
      </c>
      <c r="BB61" s="5">
        <f>[7]Sheet0!AV72</f>
        <v>3</v>
      </c>
      <c r="BC61" s="5">
        <f>[7]Sheet0!AW72</f>
        <v>13</v>
      </c>
      <c r="BD61" s="5">
        <f>[7]Sheet0!AX72</f>
        <v>48</v>
      </c>
      <c r="BE61" s="5">
        <f>[7]Sheet0!AY72</f>
        <v>25</v>
      </c>
      <c r="BF61" s="5">
        <f>[7]Sheet0!AZ72</f>
        <v>33</v>
      </c>
      <c r="BG61" s="5">
        <f>[7]Sheet0!BA72</f>
        <v>56</v>
      </c>
      <c r="BH61" s="5">
        <f>[7]Sheet0!BB72</f>
        <v>13</v>
      </c>
      <c r="BI61" s="5">
        <f>[7]Sheet0!BC72</f>
        <v>13</v>
      </c>
      <c r="BJ61" s="5">
        <f>[7]Sheet0!BD72</f>
        <v>23</v>
      </c>
      <c r="BK61" s="16">
        <f t="shared" si="6"/>
        <v>227</v>
      </c>
      <c r="BL61" s="5">
        <f>[7]Sheet0!BE72</f>
        <v>11</v>
      </c>
      <c r="BM61" s="5">
        <f>[7]Sheet0!BF72</f>
        <v>54</v>
      </c>
      <c r="BN61" s="5">
        <f>[7]Sheet0!BG72</f>
        <v>46</v>
      </c>
      <c r="BO61" s="5">
        <f>[7]Sheet0!BH72</f>
        <v>49</v>
      </c>
      <c r="BP61" s="5">
        <f>[7]Sheet0!BI72</f>
        <v>36</v>
      </c>
      <c r="BQ61" s="5">
        <f>[7]Sheet0!BJ72</f>
        <v>16</v>
      </c>
      <c r="BR61" s="5">
        <f>[7]Sheet0!BK72</f>
        <v>36</v>
      </c>
      <c r="BS61" s="5">
        <f>[7]Sheet0!BL72</f>
        <v>29</v>
      </c>
      <c r="BT61" s="16">
        <f t="shared" si="7"/>
        <v>277</v>
      </c>
      <c r="BU61" s="3">
        <f t="shared" si="8"/>
        <v>233</v>
      </c>
      <c r="BV61" s="3">
        <f t="shared" si="9"/>
        <v>164</v>
      </c>
      <c r="BW61" s="3">
        <f t="shared" si="10"/>
        <v>142</v>
      </c>
      <c r="BX61" s="3">
        <f t="shared" si="11"/>
        <v>171</v>
      </c>
      <c r="BY61" s="3">
        <f t="shared" si="12"/>
        <v>196</v>
      </c>
      <c r="BZ61" s="3">
        <f t="shared" si="13"/>
        <v>197</v>
      </c>
      <c r="CA61" s="3">
        <f t="shared" si="14"/>
        <v>227</v>
      </c>
      <c r="CB61" s="3">
        <f t="shared" si="15"/>
        <v>277</v>
      </c>
      <c r="CC61" s="16">
        <f t="shared" si="18"/>
        <v>1607</v>
      </c>
      <c r="CD61" s="16">
        <f t="shared" si="19"/>
        <v>1609</v>
      </c>
    </row>
    <row r="62" spans="1:82" ht="12.75" customHeight="1" x14ac:dyDescent="0.2">
      <c r="A62" s="12" t="s">
        <v>57</v>
      </c>
      <c r="B62" s="4">
        <f>[7]Sheet0!B73</f>
        <v>3</v>
      </c>
      <c r="C62" s="4">
        <f>[7]Sheet0!C73</f>
        <v>9</v>
      </c>
      <c r="D62" s="4">
        <f>[7]Sheet0!D73</f>
        <v>95</v>
      </c>
      <c r="E62" s="4">
        <f>[7]Sheet0!E73</f>
        <v>252</v>
      </c>
      <c r="F62" s="4">
        <f>[7]Sheet0!F73</f>
        <v>152</v>
      </c>
      <c r="G62" s="4">
        <f>[7]Sheet0!G73</f>
        <v>58</v>
      </c>
      <c r="H62" s="4">
        <f>[7]Sheet0!H73</f>
        <v>181</v>
      </c>
      <c r="I62" s="4">
        <f>[7]Sheet0!I73</f>
        <v>51</v>
      </c>
      <c r="J62" s="4">
        <f>[7]Sheet0!J73</f>
        <v>147</v>
      </c>
      <c r="K62" s="16">
        <f t="shared" si="0"/>
        <v>945</v>
      </c>
      <c r="L62" s="5">
        <f>[7]Sheet0!K73</f>
        <v>4</v>
      </c>
      <c r="M62" s="5">
        <f>[7]Sheet0!L73</f>
        <v>102</v>
      </c>
      <c r="N62" s="5">
        <f>[7]Sheet0!M73</f>
        <v>63</v>
      </c>
      <c r="O62" s="5">
        <f>[7]Sheet0!N73</f>
        <v>72</v>
      </c>
      <c r="P62" s="5">
        <f>[7]Sheet0!O73</f>
        <v>27</v>
      </c>
      <c r="Q62" s="5">
        <f>[7]Sheet0!P73</f>
        <v>13</v>
      </c>
      <c r="R62" s="5">
        <f>[7]Sheet0!Q73</f>
        <v>134</v>
      </c>
      <c r="S62" s="16">
        <f t="shared" si="1"/>
        <v>415</v>
      </c>
      <c r="T62" s="5">
        <f>[7]Sheet0!R73</f>
        <v>2</v>
      </c>
      <c r="U62" s="5">
        <f>[7]Sheet0!S73</f>
        <v>13</v>
      </c>
      <c r="V62" s="5">
        <f>[7]Sheet0!T73</f>
        <v>49</v>
      </c>
      <c r="W62" s="5">
        <f>[7]Sheet0!U73</f>
        <v>21</v>
      </c>
      <c r="X62" s="5">
        <f>[7]Sheet0!V73</f>
        <v>41</v>
      </c>
      <c r="Y62" s="5">
        <f>[7]Sheet0!W73</f>
        <v>60</v>
      </c>
      <c r="Z62" s="5">
        <f>[7]Sheet0!X73</f>
        <v>126</v>
      </c>
      <c r="AA62" s="16">
        <f t="shared" si="2"/>
        <v>312</v>
      </c>
      <c r="AB62" s="5">
        <f>[7]Sheet0!Y73</f>
        <v>5</v>
      </c>
      <c r="AC62" s="5">
        <f>[7]Sheet0!Z73</f>
        <v>38</v>
      </c>
      <c r="AD62" s="5">
        <f>[7]Sheet0!AA73</f>
        <v>35</v>
      </c>
      <c r="AE62" s="5">
        <f>[7]Sheet0!AB73</f>
        <v>116</v>
      </c>
      <c r="AF62" s="5">
        <f>[7]Sheet0!AC73</f>
        <v>74</v>
      </c>
      <c r="AG62" s="5">
        <f>[7]Sheet0!AD73</f>
        <v>36</v>
      </c>
      <c r="AH62" s="16">
        <f t="shared" si="3"/>
        <v>304</v>
      </c>
      <c r="AI62" s="5">
        <f>[7]Sheet0!AE73</f>
        <v>4</v>
      </c>
      <c r="AJ62" s="5">
        <f>[7]Sheet0!AF73</f>
        <v>39</v>
      </c>
      <c r="AK62" s="5">
        <f>[7]Sheet0!AG73</f>
        <v>14</v>
      </c>
      <c r="AL62" s="5">
        <f>[7]Sheet0!AH73</f>
        <v>47</v>
      </c>
      <c r="AM62" s="5">
        <f>[7]Sheet0!AI73</f>
        <v>98</v>
      </c>
      <c r="AN62" s="5">
        <f>[7]Sheet0!AJ73</f>
        <v>23</v>
      </c>
      <c r="AO62" s="5">
        <f>[7]Sheet0!AK73</f>
        <v>48</v>
      </c>
      <c r="AP62" s="5">
        <f>[7]Sheet0!AL73</f>
        <v>180</v>
      </c>
      <c r="AQ62" s="16">
        <f t="shared" si="4"/>
        <v>453</v>
      </c>
      <c r="AR62" s="5">
        <f>[7]Sheet0!AM73</f>
        <v>0</v>
      </c>
      <c r="AS62" s="5">
        <f>[7]Sheet0!AN73</f>
        <v>99</v>
      </c>
      <c r="AT62" s="5">
        <f>[7]Sheet0!AO73</f>
        <v>23</v>
      </c>
      <c r="AU62" s="5">
        <f>[7]Sheet0!AP73</f>
        <v>39</v>
      </c>
      <c r="AV62" s="5">
        <f>[7]Sheet0!AQ73</f>
        <v>17</v>
      </c>
      <c r="AW62" s="5">
        <f>[7]Sheet0!AR73</f>
        <v>46</v>
      </c>
      <c r="AX62" s="5">
        <f>[7]Sheet0!AS73</f>
        <v>18</v>
      </c>
      <c r="AY62" s="5">
        <f>[7]Sheet0!AT73</f>
        <v>78</v>
      </c>
      <c r="AZ62" s="5">
        <f>[7]Sheet0!AU73</f>
        <v>39</v>
      </c>
      <c r="BA62" s="16">
        <f t="shared" si="5"/>
        <v>359</v>
      </c>
      <c r="BB62" s="5">
        <f>[7]Sheet0!AV73</f>
        <v>3</v>
      </c>
      <c r="BC62" s="5">
        <f>[7]Sheet0!AW73</f>
        <v>18</v>
      </c>
      <c r="BD62" s="5">
        <f>[7]Sheet0!AX73</f>
        <v>28</v>
      </c>
      <c r="BE62" s="5">
        <f>[7]Sheet0!AY73</f>
        <v>34</v>
      </c>
      <c r="BF62" s="5">
        <f>[7]Sheet0!AZ73</f>
        <v>70</v>
      </c>
      <c r="BG62" s="5">
        <f>[7]Sheet0!BA73</f>
        <v>75</v>
      </c>
      <c r="BH62" s="5">
        <f>[7]Sheet0!BB73</f>
        <v>16</v>
      </c>
      <c r="BI62" s="5">
        <f>[7]Sheet0!BC73</f>
        <v>11</v>
      </c>
      <c r="BJ62" s="5">
        <f>[7]Sheet0!BD73</f>
        <v>26</v>
      </c>
      <c r="BK62" s="16">
        <f t="shared" si="6"/>
        <v>281</v>
      </c>
      <c r="BL62" s="5">
        <f>[7]Sheet0!BE73</f>
        <v>2</v>
      </c>
      <c r="BM62" s="5">
        <f>[7]Sheet0!BF73</f>
        <v>252</v>
      </c>
      <c r="BN62" s="5">
        <f>[7]Sheet0!BG73</f>
        <v>258</v>
      </c>
      <c r="BO62" s="5">
        <f>[7]Sheet0!BH73</f>
        <v>58</v>
      </c>
      <c r="BP62" s="5">
        <f>[7]Sheet0!BI73</f>
        <v>86</v>
      </c>
      <c r="BQ62" s="5">
        <f>[7]Sheet0!BJ73</f>
        <v>23</v>
      </c>
      <c r="BR62" s="5">
        <f>[7]Sheet0!BK73</f>
        <v>72</v>
      </c>
      <c r="BS62" s="5">
        <f>[7]Sheet0!BL73</f>
        <v>31</v>
      </c>
      <c r="BT62" s="16">
        <f t="shared" si="7"/>
        <v>782</v>
      </c>
      <c r="BU62" s="3">
        <f t="shared" si="8"/>
        <v>945</v>
      </c>
      <c r="BV62" s="3">
        <f t="shared" si="9"/>
        <v>415</v>
      </c>
      <c r="BW62" s="3">
        <f t="shared" si="10"/>
        <v>312</v>
      </c>
      <c r="BX62" s="3">
        <f t="shared" si="11"/>
        <v>304</v>
      </c>
      <c r="BY62" s="3">
        <f t="shared" si="12"/>
        <v>453</v>
      </c>
      <c r="BZ62" s="3">
        <f t="shared" si="13"/>
        <v>359</v>
      </c>
      <c r="CA62" s="3">
        <f t="shared" si="14"/>
        <v>281</v>
      </c>
      <c r="CB62" s="3">
        <f t="shared" si="15"/>
        <v>782</v>
      </c>
      <c r="CC62" s="16">
        <f t="shared" si="18"/>
        <v>3851</v>
      </c>
      <c r="CD62" s="16">
        <f t="shared" si="19"/>
        <v>3854</v>
      </c>
    </row>
    <row r="63" spans="1:82" ht="12.75" customHeight="1" x14ac:dyDescent="0.2">
      <c r="A63" s="12" t="s">
        <v>58</v>
      </c>
      <c r="B63" s="4">
        <f>[7]Sheet0!B74</f>
        <v>0</v>
      </c>
      <c r="C63" s="4">
        <f>[7]Sheet0!C74</f>
        <v>3</v>
      </c>
      <c r="D63" s="4">
        <f>[7]Sheet0!D74</f>
        <v>10</v>
      </c>
      <c r="E63" s="4">
        <f>[7]Sheet0!E74</f>
        <v>43</v>
      </c>
      <c r="F63" s="4">
        <f>[7]Sheet0!F74</f>
        <v>26</v>
      </c>
      <c r="G63" s="4">
        <f>[7]Sheet0!G74</f>
        <v>16</v>
      </c>
      <c r="H63" s="4">
        <f>[7]Sheet0!H74</f>
        <v>36</v>
      </c>
      <c r="I63" s="4">
        <f>[7]Sheet0!I74</f>
        <v>19</v>
      </c>
      <c r="J63" s="4">
        <f>[7]Sheet0!J74</f>
        <v>33</v>
      </c>
      <c r="K63" s="16">
        <f t="shared" si="0"/>
        <v>186</v>
      </c>
      <c r="L63" s="5">
        <f>[7]Sheet0!K74</f>
        <v>2</v>
      </c>
      <c r="M63" s="5">
        <f>[7]Sheet0!L74</f>
        <v>16</v>
      </c>
      <c r="N63" s="5">
        <f>[7]Sheet0!M74</f>
        <v>14</v>
      </c>
      <c r="O63" s="5">
        <f>[7]Sheet0!N74</f>
        <v>11</v>
      </c>
      <c r="P63" s="5">
        <f>[7]Sheet0!O74</f>
        <v>4</v>
      </c>
      <c r="Q63" s="5">
        <f>[7]Sheet0!P74</f>
        <v>3</v>
      </c>
      <c r="R63" s="5">
        <f>[7]Sheet0!Q74</f>
        <v>30</v>
      </c>
      <c r="S63" s="16">
        <f t="shared" si="1"/>
        <v>80</v>
      </c>
      <c r="T63" s="5">
        <f>[7]Sheet0!R74</f>
        <v>0</v>
      </c>
      <c r="U63" s="5">
        <f>[7]Sheet0!S74</f>
        <v>7</v>
      </c>
      <c r="V63" s="5">
        <f>[7]Sheet0!T74</f>
        <v>16</v>
      </c>
      <c r="W63" s="5">
        <f>[7]Sheet0!U74</f>
        <v>4</v>
      </c>
      <c r="X63" s="5">
        <f>[7]Sheet0!V74</f>
        <v>10</v>
      </c>
      <c r="Y63" s="5">
        <f>[7]Sheet0!W74</f>
        <v>13</v>
      </c>
      <c r="Z63" s="5">
        <f>[7]Sheet0!X74</f>
        <v>51</v>
      </c>
      <c r="AA63" s="16">
        <f t="shared" si="2"/>
        <v>101</v>
      </c>
      <c r="AB63" s="5">
        <f>[7]Sheet0!Y74</f>
        <v>4</v>
      </c>
      <c r="AC63" s="5">
        <f>[7]Sheet0!Z74</f>
        <v>10</v>
      </c>
      <c r="AD63" s="5">
        <f>[7]Sheet0!AA74</f>
        <v>23</v>
      </c>
      <c r="AE63" s="5">
        <f>[7]Sheet0!AB74</f>
        <v>30</v>
      </c>
      <c r="AF63" s="5">
        <f>[7]Sheet0!AC74</f>
        <v>15</v>
      </c>
      <c r="AG63" s="5">
        <f>[7]Sheet0!AD74</f>
        <v>5</v>
      </c>
      <c r="AH63" s="16">
        <f t="shared" si="3"/>
        <v>87</v>
      </c>
      <c r="AI63" s="5">
        <f>[7]Sheet0!AE74</f>
        <v>1</v>
      </c>
      <c r="AJ63" s="5">
        <f>[7]Sheet0!AF74</f>
        <v>5</v>
      </c>
      <c r="AK63" s="5">
        <f>[7]Sheet0!AG74</f>
        <v>2</v>
      </c>
      <c r="AL63" s="5">
        <f>[7]Sheet0!AH74</f>
        <v>8</v>
      </c>
      <c r="AM63" s="5">
        <f>[7]Sheet0!AI74</f>
        <v>22</v>
      </c>
      <c r="AN63" s="5">
        <f>[7]Sheet0!AJ74</f>
        <v>5</v>
      </c>
      <c r="AO63" s="5">
        <f>[7]Sheet0!AK74</f>
        <v>8</v>
      </c>
      <c r="AP63" s="5">
        <f>[7]Sheet0!AL74</f>
        <v>21</v>
      </c>
      <c r="AQ63" s="16">
        <f t="shared" si="4"/>
        <v>72</v>
      </c>
      <c r="AR63" s="5">
        <f>[7]Sheet0!AM74</f>
        <v>1</v>
      </c>
      <c r="AS63" s="5">
        <f>[7]Sheet0!AN74</f>
        <v>26</v>
      </c>
      <c r="AT63" s="5">
        <f>[7]Sheet0!AO74</f>
        <v>9</v>
      </c>
      <c r="AU63" s="5">
        <f>[7]Sheet0!AP74</f>
        <v>15</v>
      </c>
      <c r="AV63" s="5">
        <f>[7]Sheet0!AQ74</f>
        <v>11</v>
      </c>
      <c r="AW63" s="5">
        <f>[7]Sheet0!AR74</f>
        <v>9</v>
      </c>
      <c r="AX63" s="5">
        <f>[7]Sheet0!AS74</f>
        <v>3</v>
      </c>
      <c r="AY63" s="5">
        <f>[7]Sheet0!AT74</f>
        <v>20</v>
      </c>
      <c r="AZ63" s="5">
        <f>[7]Sheet0!AU74</f>
        <v>22</v>
      </c>
      <c r="BA63" s="16">
        <f t="shared" si="5"/>
        <v>116</v>
      </c>
      <c r="BB63" s="5">
        <f>[7]Sheet0!AV74</f>
        <v>4</v>
      </c>
      <c r="BC63" s="5">
        <f>[7]Sheet0!AW74</f>
        <v>5</v>
      </c>
      <c r="BD63" s="5">
        <f>[7]Sheet0!AX74</f>
        <v>11</v>
      </c>
      <c r="BE63" s="5">
        <f>[7]Sheet0!AY74</f>
        <v>21</v>
      </c>
      <c r="BF63" s="5">
        <f>[7]Sheet0!AZ74</f>
        <v>28</v>
      </c>
      <c r="BG63" s="5">
        <f>[7]Sheet0!BA74</f>
        <v>31</v>
      </c>
      <c r="BH63" s="5">
        <f>[7]Sheet0!BB74</f>
        <v>2</v>
      </c>
      <c r="BI63" s="5">
        <f>[7]Sheet0!BC74</f>
        <v>6</v>
      </c>
      <c r="BJ63" s="5">
        <f>[7]Sheet0!BD74</f>
        <v>3</v>
      </c>
      <c r="BK63" s="16">
        <f t="shared" si="6"/>
        <v>111</v>
      </c>
      <c r="BL63" s="5">
        <f>[7]Sheet0!BE74</f>
        <v>2</v>
      </c>
      <c r="BM63" s="5">
        <f>[7]Sheet0!BF74</f>
        <v>39</v>
      </c>
      <c r="BN63" s="5">
        <f>[7]Sheet0!BG74</f>
        <v>49</v>
      </c>
      <c r="BO63" s="5">
        <f>[7]Sheet0!BH74</f>
        <v>24</v>
      </c>
      <c r="BP63" s="5">
        <f>[7]Sheet0!BI74</f>
        <v>13</v>
      </c>
      <c r="BQ63" s="5">
        <f>[7]Sheet0!BJ74</f>
        <v>16</v>
      </c>
      <c r="BR63" s="5">
        <f>[7]Sheet0!BK74</f>
        <v>24</v>
      </c>
      <c r="BS63" s="5">
        <f>[7]Sheet0!BL74</f>
        <v>10</v>
      </c>
      <c r="BT63" s="16">
        <f t="shared" si="7"/>
        <v>177</v>
      </c>
      <c r="BU63" s="3">
        <f t="shared" si="8"/>
        <v>186</v>
      </c>
      <c r="BV63" s="3">
        <f t="shared" si="9"/>
        <v>80</v>
      </c>
      <c r="BW63" s="3">
        <f t="shared" si="10"/>
        <v>101</v>
      </c>
      <c r="BX63" s="3">
        <f t="shared" si="11"/>
        <v>87</v>
      </c>
      <c r="BY63" s="3">
        <f t="shared" si="12"/>
        <v>72</v>
      </c>
      <c r="BZ63" s="3">
        <f t="shared" si="13"/>
        <v>116</v>
      </c>
      <c r="CA63" s="3">
        <f t="shared" si="14"/>
        <v>111</v>
      </c>
      <c r="CB63" s="3">
        <f t="shared" si="15"/>
        <v>177</v>
      </c>
      <c r="CC63" s="16">
        <f t="shared" si="18"/>
        <v>930</v>
      </c>
      <c r="CD63" s="16">
        <f t="shared" si="19"/>
        <v>930</v>
      </c>
    </row>
    <row r="64" spans="1:82" ht="12.75" customHeight="1" x14ac:dyDescent="0.2">
      <c r="A64" s="12" t="s">
        <v>62</v>
      </c>
      <c r="B64" s="4">
        <f>[7]Sheet0!B75</f>
        <v>0</v>
      </c>
      <c r="C64" s="4">
        <f>[7]Sheet0!C75</f>
        <v>0</v>
      </c>
      <c r="D64" s="4">
        <f>[7]Sheet0!D75</f>
        <v>0</v>
      </c>
      <c r="E64" s="4">
        <f>[7]Sheet0!E75</f>
        <v>0</v>
      </c>
      <c r="F64" s="4">
        <f>[7]Sheet0!F75</f>
        <v>0</v>
      </c>
      <c r="G64" s="4">
        <f>[7]Sheet0!G75</f>
        <v>0</v>
      </c>
      <c r="H64" s="4">
        <f>[7]Sheet0!H75</f>
        <v>0</v>
      </c>
      <c r="I64" s="4">
        <f>[7]Sheet0!I75</f>
        <v>0</v>
      </c>
      <c r="J64" s="4">
        <f>[7]Sheet0!J75</f>
        <v>0</v>
      </c>
      <c r="K64" s="16">
        <f t="shared" si="0"/>
        <v>0</v>
      </c>
      <c r="L64" s="5">
        <f>[7]Sheet0!K75</f>
        <v>0</v>
      </c>
      <c r="M64" s="5">
        <f>[7]Sheet0!L75</f>
        <v>0</v>
      </c>
      <c r="N64" s="5">
        <f>[7]Sheet0!M75</f>
        <v>0</v>
      </c>
      <c r="O64" s="5">
        <f>[7]Sheet0!N75</f>
        <v>0</v>
      </c>
      <c r="P64" s="5">
        <f>[7]Sheet0!O75</f>
        <v>0</v>
      </c>
      <c r="Q64" s="5">
        <f>[7]Sheet0!P75</f>
        <v>0</v>
      </c>
      <c r="R64" s="5">
        <f>[7]Sheet0!Q75</f>
        <v>0</v>
      </c>
      <c r="S64" s="16">
        <f t="shared" si="1"/>
        <v>0</v>
      </c>
      <c r="T64" s="5">
        <f>[7]Sheet0!R75</f>
        <v>0</v>
      </c>
      <c r="U64" s="5">
        <f>[7]Sheet0!S75</f>
        <v>0</v>
      </c>
      <c r="V64" s="5">
        <f>[7]Sheet0!T75</f>
        <v>0</v>
      </c>
      <c r="W64" s="5">
        <f>[7]Sheet0!U75</f>
        <v>0</v>
      </c>
      <c r="X64" s="5">
        <f>[7]Sheet0!V75</f>
        <v>0</v>
      </c>
      <c r="Y64" s="5">
        <f>[7]Sheet0!W75</f>
        <v>0</v>
      </c>
      <c r="Z64" s="5">
        <f>[7]Sheet0!X75</f>
        <v>0</v>
      </c>
      <c r="AA64" s="16">
        <f t="shared" si="2"/>
        <v>0</v>
      </c>
      <c r="AB64" s="5">
        <f>[7]Sheet0!Y75</f>
        <v>0</v>
      </c>
      <c r="AC64" s="5">
        <f>[7]Sheet0!Z75</f>
        <v>0</v>
      </c>
      <c r="AD64" s="5">
        <f>[7]Sheet0!AA75</f>
        <v>0</v>
      </c>
      <c r="AE64" s="5">
        <f>[7]Sheet0!AB75</f>
        <v>0</v>
      </c>
      <c r="AF64" s="5">
        <f>[7]Sheet0!AC75</f>
        <v>0</v>
      </c>
      <c r="AG64" s="5">
        <f>[7]Sheet0!AD75</f>
        <v>0</v>
      </c>
      <c r="AH64" s="16">
        <f t="shared" si="3"/>
        <v>0</v>
      </c>
      <c r="AI64" s="5">
        <f>[7]Sheet0!AE75</f>
        <v>0</v>
      </c>
      <c r="AJ64" s="5">
        <f>[7]Sheet0!AF75</f>
        <v>0</v>
      </c>
      <c r="AK64" s="5">
        <f>[7]Sheet0!AG75</f>
        <v>0</v>
      </c>
      <c r="AL64" s="5">
        <f>[7]Sheet0!AH75</f>
        <v>0</v>
      </c>
      <c r="AM64" s="5">
        <f>[7]Sheet0!AI75</f>
        <v>0</v>
      </c>
      <c r="AN64" s="5">
        <f>[7]Sheet0!AJ75</f>
        <v>0</v>
      </c>
      <c r="AO64" s="5">
        <f>[7]Sheet0!AK75</f>
        <v>0</v>
      </c>
      <c r="AP64" s="5">
        <f>[7]Sheet0!AL75</f>
        <v>0</v>
      </c>
      <c r="AQ64" s="16">
        <f t="shared" si="4"/>
        <v>0</v>
      </c>
      <c r="AR64" s="5">
        <f>[7]Sheet0!AM75</f>
        <v>0</v>
      </c>
      <c r="AS64" s="5">
        <f>[7]Sheet0!AN75</f>
        <v>0</v>
      </c>
      <c r="AT64" s="5">
        <f>[7]Sheet0!AO75</f>
        <v>0</v>
      </c>
      <c r="AU64" s="5">
        <f>[7]Sheet0!AP75</f>
        <v>0</v>
      </c>
      <c r="AV64" s="5">
        <f>[7]Sheet0!AQ75</f>
        <v>0</v>
      </c>
      <c r="AW64" s="5">
        <f>[7]Sheet0!AR75</f>
        <v>0</v>
      </c>
      <c r="AX64" s="5">
        <f>[7]Sheet0!AS75</f>
        <v>0</v>
      </c>
      <c r="AY64" s="5">
        <f>[7]Sheet0!AT75</f>
        <v>0</v>
      </c>
      <c r="AZ64" s="5">
        <f>[7]Sheet0!AU75</f>
        <v>0</v>
      </c>
      <c r="BA64" s="16">
        <f t="shared" si="5"/>
        <v>0</v>
      </c>
      <c r="BB64" s="5">
        <f>[7]Sheet0!AV75</f>
        <v>0</v>
      </c>
      <c r="BC64" s="5">
        <f>[7]Sheet0!AW75</f>
        <v>0</v>
      </c>
      <c r="BD64" s="5">
        <f>[7]Sheet0!AX75</f>
        <v>0</v>
      </c>
      <c r="BE64" s="5">
        <f>[7]Sheet0!AY75</f>
        <v>0</v>
      </c>
      <c r="BF64" s="5">
        <f>[7]Sheet0!AZ75</f>
        <v>0</v>
      </c>
      <c r="BG64" s="5">
        <f>[7]Sheet0!BA75</f>
        <v>0</v>
      </c>
      <c r="BH64" s="5">
        <f>[7]Sheet0!BB75</f>
        <v>0</v>
      </c>
      <c r="BI64" s="5">
        <f>[7]Sheet0!BC75</f>
        <v>0</v>
      </c>
      <c r="BJ64" s="5">
        <f>[7]Sheet0!BD75</f>
        <v>0</v>
      </c>
      <c r="BK64" s="16">
        <f t="shared" si="6"/>
        <v>0</v>
      </c>
      <c r="BL64" s="5">
        <f>[7]Sheet0!BE75</f>
        <v>0</v>
      </c>
      <c r="BM64" s="5">
        <f>[7]Sheet0!BF75</f>
        <v>0</v>
      </c>
      <c r="BN64" s="5">
        <f>[7]Sheet0!BG75</f>
        <v>0</v>
      </c>
      <c r="BO64" s="5">
        <f>[7]Sheet0!BH75</f>
        <v>0</v>
      </c>
      <c r="BP64" s="5">
        <f>[7]Sheet0!BI75</f>
        <v>0</v>
      </c>
      <c r="BQ64" s="5">
        <f>[7]Sheet0!BJ75</f>
        <v>0</v>
      </c>
      <c r="BR64" s="5">
        <f>[7]Sheet0!BK75</f>
        <v>0</v>
      </c>
      <c r="BS64" s="5">
        <f>[7]Sheet0!BL75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[7]Sheet0!B76</f>
        <v>0</v>
      </c>
      <c r="C65" s="6">
        <f>[7]Sheet0!C76</f>
        <v>0</v>
      </c>
      <c r="D65" s="6">
        <f>[7]Sheet0!D76</f>
        <v>0</v>
      </c>
      <c r="E65" s="6">
        <f>[7]Sheet0!E76</f>
        <v>0</v>
      </c>
      <c r="F65" s="6">
        <f>[7]Sheet0!F76</f>
        <v>0</v>
      </c>
      <c r="G65" s="6">
        <f>[7]Sheet0!G76</f>
        <v>0</v>
      </c>
      <c r="H65" s="6">
        <f>[7]Sheet0!H76</f>
        <v>0</v>
      </c>
      <c r="I65" s="6">
        <f>[7]Sheet0!I76</f>
        <v>0</v>
      </c>
      <c r="J65" s="6">
        <f>[7]Sheet0!J76</f>
        <v>0</v>
      </c>
      <c r="K65" s="16"/>
      <c r="L65" s="7">
        <f>[7]Sheet0!K76</f>
        <v>0</v>
      </c>
      <c r="M65" s="7">
        <f>[7]Sheet0!L76</f>
        <v>0</v>
      </c>
      <c r="N65" s="7">
        <f>[7]Sheet0!M76</f>
        <v>0</v>
      </c>
      <c r="O65" s="7">
        <f>[7]Sheet0!N76</f>
        <v>0</v>
      </c>
      <c r="P65" s="7">
        <f>[7]Sheet0!O76</f>
        <v>0</v>
      </c>
      <c r="Q65" s="7">
        <f>[7]Sheet0!P76</f>
        <v>0</v>
      </c>
      <c r="R65" s="7">
        <f>[7]Sheet0!Q76</f>
        <v>0</v>
      </c>
      <c r="S65" s="16"/>
      <c r="T65" s="7">
        <f>[7]Sheet0!R76</f>
        <v>0</v>
      </c>
      <c r="U65" s="7">
        <f>[7]Sheet0!S76</f>
        <v>0</v>
      </c>
      <c r="V65" s="7">
        <f>[7]Sheet0!T76</f>
        <v>0</v>
      </c>
      <c r="W65" s="7">
        <f>[7]Sheet0!U76</f>
        <v>0</v>
      </c>
      <c r="X65" s="7">
        <f>[7]Sheet0!V76</f>
        <v>0</v>
      </c>
      <c r="Y65" s="7">
        <f>[7]Sheet0!W76</f>
        <v>0</v>
      </c>
      <c r="Z65" s="7">
        <f>[7]Sheet0!X76</f>
        <v>0</v>
      </c>
      <c r="AA65" s="16"/>
      <c r="AB65" s="7">
        <f>[7]Sheet0!Y76</f>
        <v>0</v>
      </c>
      <c r="AC65" s="7">
        <f>[7]Sheet0!Z76</f>
        <v>0</v>
      </c>
      <c r="AD65" s="7">
        <f>[7]Sheet0!AA76</f>
        <v>0</v>
      </c>
      <c r="AE65" s="7">
        <f>[7]Sheet0!AB76</f>
        <v>0</v>
      </c>
      <c r="AF65" s="7">
        <f>[7]Sheet0!AC76</f>
        <v>0</v>
      </c>
      <c r="AG65" s="7">
        <f>[7]Sheet0!AD76</f>
        <v>0</v>
      </c>
      <c r="AH65" s="16"/>
      <c r="AI65" s="7">
        <f>[7]Sheet0!AE76</f>
        <v>0</v>
      </c>
      <c r="AJ65" s="7">
        <f>[7]Sheet0!AF76</f>
        <v>0</v>
      </c>
      <c r="AK65" s="7">
        <f>[7]Sheet0!AG76</f>
        <v>0</v>
      </c>
      <c r="AL65" s="7">
        <f>[7]Sheet0!AH76</f>
        <v>0</v>
      </c>
      <c r="AM65" s="7">
        <f>[7]Sheet0!AI76</f>
        <v>0</v>
      </c>
      <c r="AN65" s="7">
        <f>[7]Sheet0!AJ76</f>
        <v>0</v>
      </c>
      <c r="AO65" s="7">
        <f>[7]Sheet0!AK76</f>
        <v>0</v>
      </c>
      <c r="AP65" s="7">
        <f>[7]Sheet0!AL76</f>
        <v>0</v>
      </c>
      <c r="AQ65" s="16"/>
      <c r="AR65" s="7">
        <f>[7]Sheet0!AM76</f>
        <v>0</v>
      </c>
      <c r="AS65" s="7">
        <f>[7]Sheet0!AN76</f>
        <v>0</v>
      </c>
      <c r="AT65" s="7">
        <f>[7]Sheet0!AO76</f>
        <v>0</v>
      </c>
      <c r="AU65" s="7">
        <f>[7]Sheet0!AP76</f>
        <v>0</v>
      </c>
      <c r="AV65" s="7">
        <f>[7]Sheet0!AQ76</f>
        <v>0</v>
      </c>
      <c r="AW65" s="7">
        <f>[7]Sheet0!AR76</f>
        <v>0</v>
      </c>
      <c r="AX65" s="7">
        <f>[7]Sheet0!AS76</f>
        <v>0</v>
      </c>
      <c r="AY65" s="7">
        <f>[7]Sheet0!AT76</f>
        <v>0</v>
      </c>
      <c r="AZ65" s="7">
        <f>[7]Sheet0!AU76</f>
        <v>0</v>
      </c>
      <c r="BA65" s="16"/>
      <c r="BB65" s="7">
        <f>[7]Sheet0!AV76</f>
        <v>0</v>
      </c>
      <c r="BC65" s="7">
        <f>[7]Sheet0!AW76</f>
        <v>0</v>
      </c>
      <c r="BD65" s="7">
        <f>[7]Sheet0!AX76</f>
        <v>0</v>
      </c>
      <c r="BE65" s="7">
        <f>[7]Sheet0!AY76</f>
        <v>0</v>
      </c>
      <c r="BF65" s="7">
        <f>[7]Sheet0!AZ76</f>
        <v>0</v>
      </c>
      <c r="BG65" s="7">
        <f>[7]Sheet0!BA76</f>
        <v>0</v>
      </c>
      <c r="BH65" s="7">
        <f>[7]Sheet0!BB76</f>
        <v>0</v>
      </c>
      <c r="BI65" s="7">
        <f>[7]Sheet0!BC76</f>
        <v>0</v>
      </c>
      <c r="BJ65" s="7">
        <f>[7]Sheet0!BD76</f>
        <v>0</v>
      </c>
      <c r="BK65" s="16"/>
      <c r="BL65" s="7">
        <f>[7]Sheet0!BE76</f>
        <v>0</v>
      </c>
      <c r="BM65" s="7">
        <f>[7]Sheet0!BF76</f>
        <v>0</v>
      </c>
      <c r="BN65" s="7">
        <f>[7]Sheet0!BG76</f>
        <v>0</v>
      </c>
      <c r="BO65" s="7">
        <f>[7]Sheet0!BH76</f>
        <v>0</v>
      </c>
      <c r="BP65" s="7">
        <f>[7]Sheet0!BI76</f>
        <v>0</v>
      </c>
      <c r="BQ65" s="7">
        <f>[7]Sheet0!BJ76</f>
        <v>0</v>
      </c>
      <c r="BR65" s="7">
        <f>[7]Sheet0!BK76</f>
        <v>0</v>
      </c>
      <c r="BS65" s="7">
        <f>[7]Sheet0!BL76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[7]Sheet0!B77</f>
        <v>16</v>
      </c>
      <c r="C66" s="4">
        <f>[7]Sheet0!C77</f>
        <v>9</v>
      </c>
      <c r="D66" s="4">
        <f>[7]Sheet0!D77</f>
        <v>132</v>
      </c>
      <c r="E66" s="4">
        <f>[7]Sheet0!E77</f>
        <v>298</v>
      </c>
      <c r="F66" s="4">
        <f>[7]Sheet0!F77</f>
        <v>132</v>
      </c>
      <c r="G66" s="4">
        <f>[7]Sheet0!G77</f>
        <v>59</v>
      </c>
      <c r="H66" s="4">
        <f>[7]Sheet0!H77</f>
        <v>163</v>
      </c>
      <c r="I66" s="4">
        <f>[7]Sheet0!I77</f>
        <v>99</v>
      </c>
      <c r="J66" s="4">
        <f>[7]Sheet0!J77</f>
        <v>125</v>
      </c>
      <c r="K66" s="16">
        <f t="shared" si="0"/>
        <v>1017</v>
      </c>
      <c r="L66" s="5">
        <f>[7]Sheet0!K77</f>
        <v>20</v>
      </c>
      <c r="M66" s="5">
        <f>[7]Sheet0!L77</f>
        <v>171</v>
      </c>
      <c r="N66" s="5">
        <f>[7]Sheet0!M77</f>
        <v>159</v>
      </c>
      <c r="O66" s="5">
        <f>[7]Sheet0!N77</f>
        <v>60</v>
      </c>
      <c r="P66" s="5">
        <f>[7]Sheet0!O77</f>
        <v>104</v>
      </c>
      <c r="Q66" s="5">
        <f>[7]Sheet0!P77</f>
        <v>101</v>
      </c>
      <c r="R66" s="5">
        <f>[7]Sheet0!Q77</f>
        <v>205</v>
      </c>
      <c r="S66" s="16">
        <f t="shared" si="1"/>
        <v>820</v>
      </c>
      <c r="T66" s="5">
        <f>[7]Sheet0!R77</f>
        <v>19</v>
      </c>
      <c r="U66" s="5">
        <f>[7]Sheet0!S77</f>
        <v>32</v>
      </c>
      <c r="V66" s="5">
        <f>[7]Sheet0!T77</f>
        <v>139</v>
      </c>
      <c r="W66" s="5">
        <f>[7]Sheet0!U77</f>
        <v>34</v>
      </c>
      <c r="X66" s="5">
        <f>[7]Sheet0!V77</f>
        <v>112</v>
      </c>
      <c r="Y66" s="5">
        <f>[7]Sheet0!W77</f>
        <v>144</v>
      </c>
      <c r="Z66" s="5">
        <f>[7]Sheet0!X77</f>
        <v>177</v>
      </c>
      <c r="AA66" s="16">
        <f t="shared" si="2"/>
        <v>657</v>
      </c>
      <c r="AB66" s="5">
        <f>[7]Sheet0!Y77</f>
        <v>15</v>
      </c>
      <c r="AC66" s="5">
        <f>[7]Sheet0!Z77</f>
        <v>158</v>
      </c>
      <c r="AD66" s="5">
        <f>[7]Sheet0!AA77</f>
        <v>196</v>
      </c>
      <c r="AE66" s="5">
        <f>[7]Sheet0!AB77</f>
        <v>226</v>
      </c>
      <c r="AF66" s="5">
        <f>[7]Sheet0!AC77</f>
        <v>129</v>
      </c>
      <c r="AG66" s="5">
        <f>[7]Sheet0!AD77</f>
        <v>51</v>
      </c>
      <c r="AH66" s="16">
        <f t="shared" si="3"/>
        <v>775</v>
      </c>
      <c r="AI66" s="5">
        <f>[7]Sheet0!AE77</f>
        <v>22</v>
      </c>
      <c r="AJ66" s="5">
        <f>[7]Sheet0!AF77</f>
        <v>101</v>
      </c>
      <c r="AK66" s="5">
        <f>[7]Sheet0!AG77</f>
        <v>39</v>
      </c>
      <c r="AL66" s="5">
        <f>[7]Sheet0!AH77</f>
        <v>118</v>
      </c>
      <c r="AM66" s="5">
        <f>[7]Sheet0!AI77</f>
        <v>147</v>
      </c>
      <c r="AN66" s="5">
        <f>[7]Sheet0!AJ77</f>
        <v>111</v>
      </c>
      <c r="AO66" s="5">
        <f>[7]Sheet0!AK77</f>
        <v>111</v>
      </c>
      <c r="AP66" s="5">
        <f>[7]Sheet0!AL77</f>
        <v>301</v>
      </c>
      <c r="AQ66" s="16">
        <f t="shared" si="4"/>
        <v>950</v>
      </c>
      <c r="AR66" s="5">
        <f>[7]Sheet0!AM77</f>
        <v>31</v>
      </c>
      <c r="AS66" s="5">
        <f>[7]Sheet0!AN77</f>
        <v>175</v>
      </c>
      <c r="AT66" s="5">
        <f>[7]Sheet0!AO77</f>
        <v>101</v>
      </c>
      <c r="AU66" s="5">
        <f>[7]Sheet0!AP77</f>
        <v>216</v>
      </c>
      <c r="AV66" s="5">
        <f>[7]Sheet0!AQ77</f>
        <v>81</v>
      </c>
      <c r="AW66" s="5">
        <f>[7]Sheet0!AR77</f>
        <v>136</v>
      </c>
      <c r="AX66" s="5">
        <f>[7]Sheet0!AS77</f>
        <v>70</v>
      </c>
      <c r="AY66" s="5">
        <f>[7]Sheet0!AT77</f>
        <v>226</v>
      </c>
      <c r="AZ66" s="5">
        <f>[7]Sheet0!AU77</f>
        <v>124</v>
      </c>
      <c r="BA66" s="16">
        <f t="shared" si="5"/>
        <v>1160</v>
      </c>
      <c r="BB66" s="5">
        <f>[7]Sheet0!AV77</f>
        <v>18</v>
      </c>
      <c r="BC66" s="5">
        <f>[7]Sheet0!AW77</f>
        <v>129</v>
      </c>
      <c r="BD66" s="5">
        <f>[7]Sheet0!AX77</f>
        <v>161</v>
      </c>
      <c r="BE66" s="5">
        <f>[7]Sheet0!AY77</f>
        <v>118</v>
      </c>
      <c r="BF66" s="5">
        <f>[7]Sheet0!AZ77</f>
        <v>119</v>
      </c>
      <c r="BG66" s="5">
        <f>[7]Sheet0!BA77</f>
        <v>323</v>
      </c>
      <c r="BH66" s="5">
        <f>[7]Sheet0!BB77</f>
        <v>57</v>
      </c>
      <c r="BI66" s="5">
        <f>[7]Sheet0!BC77</f>
        <v>71</v>
      </c>
      <c r="BJ66" s="5">
        <f>[7]Sheet0!BD77</f>
        <v>94</v>
      </c>
      <c r="BK66" s="16">
        <f t="shared" si="6"/>
        <v>1090</v>
      </c>
      <c r="BL66" s="5">
        <f>[7]Sheet0!BE77</f>
        <v>20</v>
      </c>
      <c r="BM66" s="5">
        <f>[7]Sheet0!BF77</f>
        <v>194</v>
      </c>
      <c r="BN66" s="5">
        <f>[7]Sheet0!BG77</f>
        <v>213</v>
      </c>
      <c r="BO66" s="5">
        <f>[7]Sheet0!BH77</f>
        <v>181</v>
      </c>
      <c r="BP66" s="5">
        <f>[7]Sheet0!BI77</f>
        <v>245</v>
      </c>
      <c r="BQ66" s="5">
        <f>[7]Sheet0!BJ77</f>
        <v>105</v>
      </c>
      <c r="BR66" s="5">
        <f>[7]Sheet0!BK77</f>
        <v>229</v>
      </c>
      <c r="BS66" s="5">
        <f>[7]Sheet0!BL77</f>
        <v>176</v>
      </c>
      <c r="BT66" s="16">
        <f t="shared" si="7"/>
        <v>1363</v>
      </c>
      <c r="BU66" s="3">
        <f t="shared" si="8"/>
        <v>1017</v>
      </c>
      <c r="BV66" s="3">
        <f t="shared" si="9"/>
        <v>820</v>
      </c>
      <c r="BW66" s="3">
        <f t="shared" si="10"/>
        <v>657</v>
      </c>
      <c r="BX66" s="3">
        <f t="shared" si="11"/>
        <v>775</v>
      </c>
      <c r="BY66" s="3">
        <f t="shared" si="12"/>
        <v>950</v>
      </c>
      <c r="BZ66" s="3">
        <f t="shared" si="13"/>
        <v>1160</v>
      </c>
      <c r="CA66" s="3">
        <f t="shared" si="14"/>
        <v>1090</v>
      </c>
      <c r="CB66" s="3">
        <f t="shared" si="15"/>
        <v>1363</v>
      </c>
      <c r="CC66" s="16">
        <f t="shared" si="16"/>
        <v>7832</v>
      </c>
      <c r="CD66" s="16">
        <f t="shared" si="17"/>
        <v>7848</v>
      </c>
    </row>
    <row r="67" spans="1:82" ht="12.75" customHeight="1" x14ac:dyDescent="0.2">
      <c r="A67" s="18" t="s">
        <v>46</v>
      </c>
      <c r="B67" s="4">
        <f>[7]Sheet0!B78</f>
        <v>16</v>
      </c>
      <c r="C67" s="4">
        <f>[7]Sheet0!C78</f>
        <v>9</v>
      </c>
      <c r="D67" s="4">
        <f>[7]Sheet0!D78</f>
        <v>132</v>
      </c>
      <c r="E67" s="4">
        <f>[7]Sheet0!E78</f>
        <v>298</v>
      </c>
      <c r="F67" s="4">
        <f>[7]Sheet0!F78</f>
        <v>131</v>
      </c>
      <c r="G67" s="4">
        <f>[7]Sheet0!G78</f>
        <v>59</v>
      </c>
      <c r="H67" s="4">
        <f>[7]Sheet0!H78</f>
        <v>163</v>
      </c>
      <c r="I67" s="4">
        <f>[7]Sheet0!I78</f>
        <v>99</v>
      </c>
      <c r="J67" s="4">
        <f>[7]Sheet0!J78</f>
        <v>125</v>
      </c>
      <c r="K67" s="16">
        <f t="shared" si="0"/>
        <v>1016</v>
      </c>
      <c r="L67" s="5">
        <f>[7]Sheet0!K78</f>
        <v>20</v>
      </c>
      <c r="M67" s="5">
        <f>[7]Sheet0!L78</f>
        <v>169</v>
      </c>
      <c r="N67" s="5">
        <f>[7]Sheet0!M78</f>
        <v>159</v>
      </c>
      <c r="O67" s="5">
        <f>[7]Sheet0!N78</f>
        <v>60</v>
      </c>
      <c r="P67" s="5">
        <f>[7]Sheet0!O78</f>
        <v>104</v>
      </c>
      <c r="Q67" s="5">
        <f>[7]Sheet0!P78</f>
        <v>101</v>
      </c>
      <c r="R67" s="5">
        <f>[7]Sheet0!Q78</f>
        <v>205</v>
      </c>
      <c r="S67" s="16">
        <f t="shared" si="1"/>
        <v>818</v>
      </c>
      <c r="T67" s="5">
        <f>[7]Sheet0!R78</f>
        <v>19</v>
      </c>
      <c r="U67" s="5">
        <f>[7]Sheet0!S78</f>
        <v>32</v>
      </c>
      <c r="V67" s="5">
        <f>[7]Sheet0!T78</f>
        <v>139</v>
      </c>
      <c r="W67" s="5">
        <f>[7]Sheet0!U78</f>
        <v>34</v>
      </c>
      <c r="X67" s="5">
        <f>[7]Sheet0!V78</f>
        <v>112</v>
      </c>
      <c r="Y67" s="5">
        <f>[7]Sheet0!W78</f>
        <v>144</v>
      </c>
      <c r="Z67" s="5">
        <f>[7]Sheet0!X78</f>
        <v>177</v>
      </c>
      <c r="AA67" s="16">
        <f t="shared" si="2"/>
        <v>657</v>
      </c>
      <c r="AB67" s="5">
        <f>[7]Sheet0!Y78</f>
        <v>15</v>
      </c>
      <c r="AC67" s="5">
        <f>[7]Sheet0!Z78</f>
        <v>158</v>
      </c>
      <c r="AD67" s="5">
        <f>[7]Sheet0!AA78</f>
        <v>193</v>
      </c>
      <c r="AE67" s="5">
        <f>[7]Sheet0!AB78</f>
        <v>226</v>
      </c>
      <c r="AF67" s="5">
        <f>[7]Sheet0!AC78</f>
        <v>129</v>
      </c>
      <c r="AG67" s="5">
        <f>[7]Sheet0!AD78</f>
        <v>51</v>
      </c>
      <c r="AH67" s="16">
        <f t="shared" si="3"/>
        <v>772</v>
      </c>
      <c r="AI67" s="5">
        <f>[7]Sheet0!AE78</f>
        <v>19</v>
      </c>
      <c r="AJ67" s="5">
        <f>[7]Sheet0!AF78</f>
        <v>101</v>
      </c>
      <c r="AK67" s="5">
        <f>[7]Sheet0!AG78</f>
        <v>39</v>
      </c>
      <c r="AL67" s="5">
        <f>[7]Sheet0!AH78</f>
        <v>118</v>
      </c>
      <c r="AM67" s="5">
        <f>[7]Sheet0!AI78</f>
        <v>141</v>
      </c>
      <c r="AN67" s="5">
        <f>[7]Sheet0!AJ78</f>
        <v>111</v>
      </c>
      <c r="AO67" s="5">
        <f>[7]Sheet0!AK78</f>
        <v>111</v>
      </c>
      <c r="AP67" s="5">
        <f>[7]Sheet0!AL78</f>
        <v>301</v>
      </c>
      <c r="AQ67" s="16">
        <f t="shared" si="4"/>
        <v>941</v>
      </c>
      <c r="AR67" s="5">
        <f>[7]Sheet0!AM78</f>
        <v>25</v>
      </c>
      <c r="AS67" s="5">
        <f>[7]Sheet0!AN78</f>
        <v>175</v>
      </c>
      <c r="AT67" s="5">
        <f>[7]Sheet0!AO78</f>
        <v>101</v>
      </c>
      <c r="AU67" s="5">
        <f>[7]Sheet0!AP78</f>
        <v>216</v>
      </c>
      <c r="AV67" s="5">
        <f>[7]Sheet0!AQ78</f>
        <v>81</v>
      </c>
      <c r="AW67" s="5">
        <f>[7]Sheet0!AR78</f>
        <v>135</v>
      </c>
      <c r="AX67" s="5">
        <f>[7]Sheet0!AS78</f>
        <v>70</v>
      </c>
      <c r="AY67" s="5">
        <f>[7]Sheet0!AT78</f>
        <v>226</v>
      </c>
      <c r="AZ67" s="5">
        <f>[7]Sheet0!AU78</f>
        <v>124</v>
      </c>
      <c r="BA67" s="16">
        <f t="shared" si="5"/>
        <v>1153</v>
      </c>
      <c r="BB67" s="5">
        <f>[7]Sheet0!AV78</f>
        <v>18</v>
      </c>
      <c r="BC67" s="5">
        <f>[7]Sheet0!AW78</f>
        <v>129</v>
      </c>
      <c r="BD67" s="5">
        <f>[7]Sheet0!AX78</f>
        <v>161</v>
      </c>
      <c r="BE67" s="5">
        <f>[7]Sheet0!AY78</f>
        <v>118</v>
      </c>
      <c r="BF67" s="5">
        <f>[7]Sheet0!AZ78</f>
        <v>119</v>
      </c>
      <c r="BG67" s="5">
        <f>[7]Sheet0!BA78</f>
        <v>323</v>
      </c>
      <c r="BH67" s="5">
        <f>[7]Sheet0!BB78</f>
        <v>57</v>
      </c>
      <c r="BI67" s="5">
        <f>[7]Sheet0!BC78</f>
        <v>71</v>
      </c>
      <c r="BJ67" s="5">
        <f>[7]Sheet0!BD78</f>
        <v>94</v>
      </c>
      <c r="BK67" s="16">
        <f t="shared" si="6"/>
        <v>1090</v>
      </c>
      <c r="BL67" s="5">
        <f>[7]Sheet0!BE78</f>
        <v>20</v>
      </c>
      <c r="BM67" s="5">
        <f>[7]Sheet0!BF78</f>
        <v>194</v>
      </c>
      <c r="BN67" s="5">
        <f>[7]Sheet0!BG78</f>
        <v>212</v>
      </c>
      <c r="BO67" s="5">
        <f>[7]Sheet0!BH78</f>
        <v>181</v>
      </c>
      <c r="BP67" s="5">
        <f>[7]Sheet0!BI78</f>
        <v>244</v>
      </c>
      <c r="BQ67" s="5">
        <f>[7]Sheet0!BJ78</f>
        <v>105</v>
      </c>
      <c r="BR67" s="5">
        <f>[7]Sheet0!BK78</f>
        <v>229</v>
      </c>
      <c r="BS67" s="5">
        <f>[7]Sheet0!BL78</f>
        <v>176</v>
      </c>
      <c r="BT67" s="16">
        <f t="shared" si="7"/>
        <v>1361</v>
      </c>
      <c r="BU67" s="3">
        <f t="shared" si="8"/>
        <v>1016</v>
      </c>
      <c r="BV67" s="3">
        <f t="shared" si="9"/>
        <v>818</v>
      </c>
      <c r="BW67" s="3">
        <f t="shared" si="10"/>
        <v>657</v>
      </c>
      <c r="BX67" s="3">
        <f t="shared" si="11"/>
        <v>772</v>
      </c>
      <c r="BY67" s="3">
        <f t="shared" si="12"/>
        <v>941</v>
      </c>
      <c r="BZ67" s="3">
        <f t="shared" si="13"/>
        <v>1153</v>
      </c>
      <c r="CA67" s="3">
        <f t="shared" si="14"/>
        <v>1090</v>
      </c>
      <c r="CB67" s="3">
        <f t="shared" si="15"/>
        <v>1361</v>
      </c>
      <c r="CC67" s="16">
        <f t="shared" si="16"/>
        <v>7808</v>
      </c>
      <c r="CD67" s="16">
        <f t="shared" si="17"/>
        <v>7824</v>
      </c>
    </row>
    <row r="68" spans="1:82" s="8" customFormat="1" ht="24.6" customHeight="1" x14ac:dyDescent="0.2">
      <c r="A68" s="19" t="s">
        <v>43</v>
      </c>
      <c r="B68" s="6">
        <f>[7]Sheet0!B79</f>
        <v>0</v>
      </c>
      <c r="C68" s="6">
        <f>[7]Sheet0!C79</f>
        <v>0</v>
      </c>
      <c r="D68" s="6">
        <f>[7]Sheet0!D79</f>
        <v>0</v>
      </c>
      <c r="E68" s="6">
        <f>[7]Sheet0!E79</f>
        <v>0</v>
      </c>
      <c r="F68" s="6">
        <f>[7]Sheet0!F79</f>
        <v>0</v>
      </c>
      <c r="G68" s="6">
        <f>[7]Sheet0!G79</f>
        <v>0</v>
      </c>
      <c r="H68" s="6">
        <f>[7]Sheet0!H79</f>
        <v>0</v>
      </c>
      <c r="I68" s="6">
        <f>[7]Sheet0!I79</f>
        <v>0</v>
      </c>
      <c r="J68" s="6">
        <f>[7]Sheet0!J79</f>
        <v>0</v>
      </c>
      <c r="K68" s="16">
        <f t="shared" si="0"/>
        <v>0</v>
      </c>
      <c r="L68" s="7">
        <f>[7]Sheet0!K79</f>
        <v>0</v>
      </c>
      <c r="M68" s="7">
        <f>[7]Sheet0!L79</f>
        <v>0</v>
      </c>
      <c r="N68" s="7">
        <f>[7]Sheet0!M79</f>
        <v>0</v>
      </c>
      <c r="O68" s="7">
        <f>[7]Sheet0!N79</f>
        <v>0</v>
      </c>
      <c r="P68" s="7">
        <f>[7]Sheet0!O79</f>
        <v>0</v>
      </c>
      <c r="Q68" s="7">
        <f>[7]Sheet0!P79</f>
        <v>0</v>
      </c>
      <c r="R68" s="7">
        <f>[7]Sheet0!Q79</f>
        <v>0</v>
      </c>
      <c r="S68" s="16">
        <f t="shared" si="1"/>
        <v>0</v>
      </c>
      <c r="T68" s="7">
        <f>[7]Sheet0!R79</f>
        <v>0</v>
      </c>
      <c r="U68" s="7">
        <f>[7]Sheet0!S79</f>
        <v>0</v>
      </c>
      <c r="V68" s="7">
        <f>[7]Sheet0!T79</f>
        <v>0</v>
      </c>
      <c r="W68" s="7">
        <f>[7]Sheet0!U79</f>
        <v>0</v>
      </c>
      <c r="X68" s="7">
        <f>[7]Sheet0!V79</f>
        <v>0</v>
      </c>
      <c r="Y68" s="7">
        <f>[7]Sheet0!W79</f>
        <v>0</v>
      </c>
      <c r="Z68" s="7">
        <f>[7]Sheet0!X79</f>
        <v>0</v>
      </c>
      <c r="AA68" s="16">
        <f t="shared" si="2"/>
        <v>0</v>
      </c>
      <c r="AB68" s="7">
        <f>[7]Sheet0!Y79</f>
        <v>0</v>
      </c>
      <c r="AC68" s="7">
        <f>[7]Sheet0!Z79</f>
        <v>0</v>
      </c>
      <c r="AD68" s="7">
        <f>[7]Sheet0!AA79</f>
        <v>0</v>
      </c>
      <c r="AE68" s="7">
        <f>[7]Sheet0!AB79</f>
        <v>0</v>
      </c>
      <c r="AF68" s="7">
        <f>[7]Sheet0!AC79</f>
        <v>0</v>
      </c>
      <c r="AG68" s="7">
        <f>[7]Sheet0!AD79</f>
        <v>0</v>
      </c>
      <c r="AH68" s="16">
        <f t="shared" si="3"/>
        <v>0</v>
      </c>
      <c r="AI68" s="7">
        <f>[7]Sheet0!AE79</f>
        <v>0</v>
      </c>
      <c r="AJ68" s="7">
        <f>[7]Sheet0!AF79</f>
        <v>0</v>
      </c>
      <c r="AK68" s="7">
        <f>[7]Sheet0!AG79</f>
        <v>0</v>
      </c>
      <c r="AL68" s="7">
        <f>[7]Sheet0!AH79</f>
        <v>0</v>
      </c>
      <c r="AM68" s="7">
        <f>[7]Sheet0!AI79</f>
        <v>0</v>
      </c>
      <c r="AN68" s="7">
        <f>[7]Sheet0!AJ79</f>
        <v>0</v>
      </c>
      <c r="AO68" s="7">
        <f>[7]Sheet0!AK79</f>
        <v>0</v>
      </c>
      <c r="AP68" s="7">
        <f>[7]Sheet0!AL79</f>
        <v>0</v>
      </c>
      <c r="AQ68" s="16">
        <f t="shared" si="4"/>
        <v>0</v>
      </c>
      <c r="AR68" s="7">
        <f>[7]Sheet0!AM79</f>
        <v>0</v>
      </c>
      <c r="AS68" s="7">
        <f>[7]Sheet0!AN79</f>
        <v>0</v>
      </c>
      <c r="AT68" s="7">
        <f>[7]Sheet0!AO79</f>
        <v>0</v>
      </c>
      <c r="AU68" s="7">
        <f>[7]Sheet0!AP79</f>
        <v>0</v>
      </c>
      <c r="AV68" s="7">
        <f>[7]Sheet0!AQ79</f>
        <v>0</v>
      </c>
      <c r="AW68" s="7">
        <f>[7]Sheet0!AR79</f>
        <v>0</v>
      </c>
      <c r="AX68" s="7">
        <f>[7]Sheet0!AS79</f>
        <v>0</v>
      </c>
      <c r="AY68" s="7">
        <f>[7]Sheet0!AT79</f>
        <v>0</v>
      </c>
      <c r="AZ68" s="7">
        <f>[7]Sheet0!AU79</f>
        <v>0</v>
      </c>
      <c r="BA68" s="16">
        <f t="shared" si="5"/>
        <v>0</v>
      </c>
      <c r="BB68" s="7">
        <f>[7]Sheet0!AV79</f>
        <v>0</v>
      </c>
      <c r="BC68" s="7">
        <f>[7]Sheet0!AW79</f>
        <v>0</v>
      </c>
      <c r="BD68" s="7">
        <f>[7]Sheet0!AX79</f>
        <v>0</v>
      </c>
      <c r="BE68" s="7">
        <f>[7]Sheet0!AY79</f>
        <v>0</v>
      </c>
      <c r="BF68" s="7">
        <f>[7]Sheet0!AZ79</f>
        <v>0</v>
      </c>
      <c r="BG68" s="7">
        <f>[7]Sheet0!BA79</f>
        <v>0</v>
      </c>
      <c r="BH68" s="7">
        <f>[7]Sheet0!BB79</f>
        <v>0</v>
      </c>
      <c r="BI68" s="7">
        <f>[7]Sheet0!BC79</f>
        <v>0</v>
      </c>
      <c r="BJ68" s="7">
        <f>[7]Sheet0!BD79</f>
        <v>0</v>
      </c>
      <c r="BK68" s="16">
        <f t="shared" si="6"/>
        <v>0</v>
      </c>
      <c r="BL68" s="7">
        <f>[7]Sheet0!BE79</f>
        <v>0</v>
      </c>
      <c r="BM68" s="7">
        <f>[7]Sheet0!BF79</f>
        <v>0</v>
      </c>
      <c r="BN68" s="7">
        <f>[7]Sheet0!BG79</f>
        <v>0</v>
      </c>
      <c r="BO68" s="7">
        <f>[7]Sheet0!BH79</f>
        <v>0</v>
      </c>
      <c r="BP68" s="7">
        <f>[7]Sheet0!BI79</f>
        <v>0</v>
      </c>
      <c r="BQ68" s="7">
        <f>[7]Sheet0!BJ79</f>
        <v>0</v>
      </c>
      <c r="BR68" s="7">
        <f>[7]Sheet0!BK79</f>
        <v>0</v>
      </c>
      <c r="BS68" s="7">
        <f>[7]Sheet0!BL79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[7]Sheet0!B80</f>
        <v>0</v>
      </c>
      <c r="C69" s="4">
        <f>[7]Sheet0!C80</f>
        <v>3</v>
      </c>
      <c r="D69" s="4">
        <f>[7]Sheet0!D80</f>
        <v>11</v>
      </c>
      <c r="E69" s="4">
        <f>[7]Sheet0!E80</f>
        <v>27</v>
      </c>
      <c r="F69" s="4">
        <f>[7]Sheet0!F80</f>
        <v>15</v>
      </c>
      <c r="G69" s="4">
        <f>[7]Sheet0!G80</f>
        <v>8</v>
      </c>
      <c r="H69" s="4">
        <f>[7]Sheet0!H80</f>
        <v>23</v>
      </c>
      <c r="I69" s="4">
        <f>[7]Sheet0!I80</f>
        <v>7</v>
      </c>
      <c r="J69" s="4">
        <f>[7]Sheet0!J80</f>
        <v>27</v>
      </c>
      <c r="K69" s="16">
        <f t="shared" si="0"/>
        <v>121</v>
      </c>
      <c r="L69" s="5">
        <f>[7]Sheet0!K80</f>
        <v>2</v>
      </c>
      <c r="M69" s="5">
        <f>[7]Sheet0!L80</f>
        <v>14</v>
      </c>
      <c r="N69" s="5">
        <f>[7]Sheet0!M80</f>
        <v>23</v>
      </c>
      <c r="O69" s="5">
        <f>[7]Sheet0!N80</f>
        <v>9</v>
      </c>
      <c r="P69" s="5">
        <f>[7]Sheet0!O80</f>
        <v>6</v>
      </c>
      <c r="Q69" s="5">
        <f>[7]Sheet0!P80</f>
        <v>15</v>
      </c>
      <c r="R69" s="5">
        <f>[7]Sheet0!Q80</f>
        <v>28</v>
      </c>
      <c r="S69" s="16">
        <f t="shared" si="1"/>
        <v>97</v>
      </c>
      <c r="T69" s="5">
        <f>[7]Sheet0!R80</f>
        <v>3</v>
      </c>
      <c r="U69" s="5">
        <f>[7]Sheet0!S80</f>
        <v>11</v>
      </c>
      <c r="V69" s="5">
        <f>[7]Sheet0!T80</f>
        <v>17</v>
      </c>
      <c r="W69" s="5">
        <f>[7]Sheet0!U80</f>
        <v>1</v>
      </c>
      <c r="X69" s="5">
        <f>[7]Sheet0!V80</f>
        <v>14</v>
      </c>
      <c r="Y69" s="5">
        <f>[7]Sheet0!W80</f>
        <v>17</v>
      </c>
      <c r="Z69" s="5">
        <f>[7]Sheet0!X80</f>
        <v>29</v>
      </c>
      <c r="AA69" s="16">
        <f t="shared" si="2"/>
        <v>92</v>
      </c>
      <c r="AB69" s="5">
        <f>[7]Sheet0!Y80</f>
        <v>2</v>
      </c>
      <c r="AC69" s="5">
        <f>[7]Sheet0!Z80</f>
        <v>21</v>
      </c>
      <c r="AD69" s="5">
        <f>[7]Sheet0!AA80</f>
        <v>28</v>
      </c>
      <c r="AE69" s="5">
        <f>[7]Sheet0!AB80</f>
        <v>21</v>
      </c>
      <c r="AF69" s="5">
        <f>[7]Sheet0!AC80</f>
        <v>12</v>
      </c>
      <c r="AG69" s="5">
        <f>[7]Sheet0!AD80</f>
        <v>4</v>
      </c>
      <c r="AH69" s="16">
        <f t="shared" si="3"/>
        <v>88</v>
      </c>
      <c r="AI69" s="5">
        <f>[7]Sheet0!AE80</f>
        <v>3</v>
      </c>
      <c r="AJ69" s="5">
        <f>[7]Sheet0!AF80</f>
        <v>8</v>
      </c>
      <c r="AK69" s="5">
        <f>[7]Sheet0!AG80</f>
        <v>9</v>
      </c>
      <c r="AL69" s="5">
        <f>[7]Sheet0!AH80</f>
        <v>9</v>
      </c>
      <c r="AM69" s="5">
        <f>[7]Sheet0!AI80</f>
        <v>16</v>
      </c>
      <c r="AN69" s="5">
        <f>[7]Sheet0!AJ80</f>
        <v>15</v>
      </c>
      <c r="AO69" s="5">
        <f>[7]Sheet0!AK80</f>
        <v>17</v>
      </c>
      <c r="AP69" s="5">
        <f>[7]Sheet0!AL80</f>
        <v>42</v>
      </c>
      <c r="AQ69" s="16">
        <f t="shared" si="4"/>
        <v>119</v>
      </c>
      <c r="AR69" s="5">
        <f>[7]Sheet0!AM80</f>
        <v>9</v>
      </c>
      <c r="AS69" s="5">
        <f>[7]Sheet0!AN80</f>
        <v>21</v>
      </c>
      <c r="AT69" s="5">
        <f>[7]Sheet0!AO80</f>
        <v>5</v>
      </c>
      <c r="AU69" s="5">
        <f>[7]Sheet0!AP80</f>
        <v>22</v>
      </c>
      <c r="AV69" s="5">
        <f>[7]Sheet0!AQ80</f>
        <v>2</v>
      </c>
      <c r="AW69" s="5">
        <f>[7]Sheet0!AR80</f>
        <v>7</v>
      </c>
      <c r="AX69" s="5">
        <f>[7]Sheet0!AS80</f>
        <v>6</v>
      </c>
      <c r="AY69" s="5">
        <f>[7]Sheet0!AT80</f>
        <v>31</v>
      </c>
      <c r="AZ69" s="5">
        <f>[7]Sheet0!AU80</f>
        <v>9</v>
      </c>
      <c r="BA69" s="16">
        <f t="shared" si="5"/>
        <v>112</v>
      </c>
      <c r="BB69" s="5">
        <f>[7]Sheet0!AV80</f>
        <v>4</v>
      </c>
      <c r="BC69" s="5">
        <f>[7]Sheet0!AW80</f>
        <v>8</v>
      </c>
      <c r="BD69" s="5">
        <f>[7]Sheet0!AX80</f>
        <v>26</v>
      </c>
      <c r="BE69" s="5">
        <f>[7]Sheet0!AY80</f>
        <v>14</v>
      </c>
      <c r="BF69" s="5">
        <f>[7]Sheet0!AZ80</f>
        <v>12</v>
      </c>
      <c r="BG69" s="5">
        <f>[7]Sheet0!BA80</f>
        <v>31</v>
      </c>
      <c r="BH69" s="5">
        <f>[7]Sheet0!BB80</f>
        <v>4</v>
      </c>
      <c r="BI69" s="5">
        <f>[7]Sheet0!BC80</f>
        <v>9</v>
      </c>
      <c r="BJ69" s="5">
        <f>[7]Sheet0!BD80</f>
        <v>10</v>
      </c>
      <c r="BK69" s="16">
        <f t="shared" si="6"/>
        <v>118</v>
      </c>
      <c r="BL69" s="5">
        <f>[7]Sheet0!BE80</f>
        <v>5</v>
      </c>
      <c r="BM69" s="5">
        <f>[7]Sheet0!BF80</f>
        <v>22</v>
      </c>
      <c r="BN69" s="5">
        <f>[7]Sheet0!BG80</f>
        <v>19</v>
      </c>
      <c r="BO69" s="5">
        <f>[7]Sheet0!BH80</f>
        <v>10</v>
      </c>
      <c r="BP69" s="5">
        <f>[7]Sheet0!BI80</f>
        <v>15</v>
      </c>
      <c r="BQ69" s="5">
        <f>[7]Sheet0!BJ80</f>
        <v>15</v>
      </c>
      <c r="BR69" s="5">
        <f>[7]Sheet0!BK80</f>
        <v>26</v>
      </c>
      <c r="BS69" s="5">
        <f>[7]Sheet0!BL80</f>
        <v>23</v>
      </c>
      <c r="BT69" s="16">
        <f t="shared" si="7"/>
        <v>135</v>
      </c>
      <c r="BU69" s="3">
        <f t="shared" si="8"/>
        <v>121</v>
      </c>
      <c r="BV69" s="3">
        <f t="shared" si="9"/>
        <v>97</v>
      </c>
      <c r="BW69" s="3">
        <f t="shared" si="10"/>
        <v>92</v>
      </c>
      <c r="BX69" s="3">
        <f t="shared" si="11"/>
        <v>88</v>
      </c>
      <c r="BY69" s="3">
        <f t="shared" si="12"/>
        <v>119</v>
      </c>
      <c r="BZ69" s="3">
        <f t="shared" si="13"/>
        <v>112</v>
      </c>
      <c r="CA69" s="3">
        <f t="shared" si="14"/>
        <v>118</v>
      </c>
      <c r="CB69" s="3">
        <f t="shared" si="15"/>
        <v>135</v>
      </c>
      <c r="CC69" s="16">
        <f t="shared" si="16"/>
        <v>882</v>
      </c>
      <c r="CD69" s="16">
        <f t="shared" si="17"/>
        <v>882</v>
      </c>
    </row>
    <row r="70" spans="1:82" ht="12.75" customHeight="1" x14ac:dyDescent="0.2">
      <c r="A70" s="17" t="s">
        <v>64</v>
      </c>
      <c r="B70" s="4">
        <f>[7]Sheet0!B81</f>
        <v>1</v>
      </c>
      <c r="C70" s="4">
        <f>[7]Sheet0!C81</f>
        <v>0</v>
      </c>
      <c r="D70" s="4">
        <f>[7]Sheet0!D81</f>
        <v>9</v>
      </c>
      <c r="E70" s="4">
        <f>[7]Sheet0!E81</f>
        <v>9</v>
      </c>
      <c r="F70" s="4">
        <f>[7]Sheet0!F81</f>
        <v>5</v>
      </c>
      <c r="G70" s="4">
        <f>[7]Sheet0!G81</f>
        <v>1</v>
      </c>
      <c r="H70" s="4">
        <f>[7]Sheet0!H81</f>
        <v>6</v>
      </c>
      <c r="I70" s="4">
        <f>[7]Sheet0!I81</f>
        <v>9</v>
      </c>
      <c r="J70" s="4">
        <f>[7]Sheet0!J81</f>
        <v>3</v>
      </c>
      <c r="K70" s="16">
        <f t="shared" si="0"/>
        <v>42</v>
      </c>
      <c r="L70" s="5">
        <f>[7]Sheet0!K81</f>
        <v>0</v>
      </c>
      <c r="M70" s="5">
        <f>[7]Sheet0!L81</f>
        <v>18</v>
      </c>
      <c r="N70" s="5">
        <f>[7]Sheet0!M81</f>
        <v>18</v>
      </c>
      <c r="O70" s="5">
        <f>[7]Sheet0!N81</f>
        <v>4</v>
      </c>
      <c r="P70" s="5">
        <f>[7]Sheet0!O81</f>
        <v>14</v>
      </c>
      <c r="Q70" s="5">
        <f>[7]Sheet0!P81</f>
        <v>7</v>
      </c>
      <c r="R70" s="5">
        <f>[7]Sheet0!Q81</f>
        <v>12</v>
      </c>
      <c r="S70" s="16">
        <f t="shared" si="1"/>
        <v>73</v>
      </c>
      <c r="T70" s="5">
        <f>[7]Sheet0!R81</f>
        <v>0</v>
      </c>
      <c r="U70" s="5">
        <f>[7]Sheet0!S81</f>
        <v>2</v>
      </c>
      <c r="V70" s="5">
        <f>[7]Sheet0!T81</f>
        <v>11</v>
      </c>
      <c r="W70" s="5">
        <f>[7]Sheet0!U81</f>
        <v>2</v>
      </c>
      <c r="X70" s="5">
        <f>[7]Sheet0!V81</f>
        <v>5</v>
      </c>
      <c r="Y70" s="5">
        <f>[7]Sheet0!W81</f>
        <v>11</v>
      </c>
      <c r="Z70" s="5">
        <f>[7]Sheet0!X81</f>
        <v>6</v>
      </c>
      <c r="AA70" s="16">
        <f t="shared" si="2"/>
        <v>37</v>
      </c>
      <c r="AB70" s="5">
        <f>[7]Sheet0!Y81</f>
        <v>3</v>
      </c>
      <c r="AC70" s="5">
        <f>[7]Sheet0!Z81</f>
        <v>21</v>
      </c>
      <c r="AD70" s="5">
        <f>[7]Sheet0!AA81</f>
        <v>27</v>
      </c>
      <c r="AE70" s="5">
        <f>[7]Sheet0!AB81</f>
        <v>13</v>
      </c>
      <c r="AF70" s="5">
        <f>[7]Sheet0!AC81</f>
        <v>9</v>
      </c>
      <c r="AG70" s="5">
        <f>[7]Sheet0!AD81</f>
        <v>2</v>
      </c>
      <c r="AH70" s="16">
        <f t="shared" si="3"/>
        <v>75</v>
      </c>
      <c r="AI70" s="5">
        <f>[7]Sheet0!AE81</f>
        <v>0</v>
      </c>
      <c r="AJ70" s="5">
        <f>[7]Sheet0!AF81</f>
        <v>5</v>
      </c>
      <c r="AK70" s="5">
        <f>[7]Sheet0!AG81</f>
        <v>1</v>
      </c>
      <c r="AL70" s="5">
        <f>[7]Sheet0!AH81</f>
        <v>10</v>
      </c>
      <c r="AM70" s="5">
        <f>[7]Sheet0!AI81</f>
        <v>17</v>
      </c>
      <c r="AN70" s="5">
        <f>[7]Sheet0!AJ81</f>
        <v>5</v>
      </c>
      <c r="AO70" s="5">
        <f>[7]Sheet0!AK81</f>
        <v>6</v>
      </c>
      <c r="AP70" s="5">
        <f>[7]Sheet0!AL81</f>
        <v>21</v>
      </c>
      <c r="AQ70" s="16">
        <f t="shared" si="4"/>
        <v>65</v>
      </c>
      <c r="AR70" s="5">
        <f>[7]Sheet0!AM81</f>
        <v>0</v>
      </c>
      <c r="AS70" s="5">
        <f>[7]Sheet0!AN81</f>
        <v>6</v>
      </c>
      <c r="AT70" s="5">
        <f>[7]Sheet0!AO81</f>
        <v>17</v>
      </c>
      <c r="AU70" s="5">
        <f>[7]Sheet0!AP81</f>
        <v>23</v>
      </c>
      <c r="AV70" s="5">
        <f>[7]Sheet0!AQ81</f>
        <v>9</v>
      </c>
      <c r="AW70" s="5">
        <f>[7]Sheet0!AR81</f>
        <v>13</v>
      </c>
      <c r="AX70" s="5">
        <f>[7]Sheet0!AS81</f>
        <v>8</v>
      </c>
      <c r="AY70" s="5">
        <f>[7]Sheet0!AT81</f>
        <v>14</v>
      </c>
      <c r="AZ70" s="5">
        <f>[7]Sheet0!AU81</f>
        <v>8</v>
      </c>
      <c r="BA70" s="16">
        <f t="shared" si="5"/>
        <v>98</v>
      </c>
      <c r="BB70" s="5">
        <f>[7]Sheet0!AV81</f>
        <v>0</v>
      </c>
      <c r="BC70" s="5">
        <f>[7]Sheet0!AW81</f>
        <v>18</v>
      </c>
      <c r="BD70" s="5">
        <f>[7]Sheet0!AX81</f>
        <v>8</v>
      </c>
      <c r="BE70" s="5">
        <f>[7]Sheet0!AY81</f>
        <v>9</v>
      </c>
      <c r="BF70" s="5">
        <f>[7]Sheet0!AZ81</f>
        <v>14</v>
      </c>
      <c r="BG70" s="5">
        <f>[7]Sheet0!BA81</f>
        <v>34</v>
      </c>
      <c r="BH70" s="5">
        <f>[7]Sheet0!BB81</f>
        <v>5</v>
      </c>
      <c r="BI70" s="5">
        <f>[7]Sheet0!BC81</f>
        <v>3</v>
      </c>
      <c r="BJ70" s="5">
        <f>[7]Sheet0!BD81</f>
        <v>10</v>
      </c>
      <c r="BK70" s="16">
        <f t="shared" si="6"/>
        <v>101</v>
      </c>
      <c r="BL70" s="5">
        <f>[7]Sheet0!BE81</f>
        <v>0</v>
      </c>
      <c r="BM70" s="5">
        <f>[7]Sheet0!BF81</f>
        <v>12</v>
      </c>
      <c r="BN70" s="5">
        <f>[7]Sheet0!BG81</f>
        <v>10</v>
      </c>
      <c r="BO70" s="5">
        <f>[7]Sheet0!BH81</f>
        <v>24</v>
      </c>
      <c r="BP70" s="5">
        <f>[7]Sheet0!BI81</f>
        <v>25</v>
      </c>
      <c r="BQ70" s="5">
        <f>[7]Sheet0!BJ81</f>
        <v>11</v>
      </c>
      <c r="BR70" s="5">
        <f>[7]Sheet0!BK81</f>
        <v>36</v>
      </c>
      <c r="BS70" s="5">
        <f>[7]Sheet0!BL81</f>
        <v>18</v>
      </c>
      <c r="BT70" s="16">
        <f t="shared" si="7"/>
        <v>136</v>
      </c>
      <c r="BU70" s="3">
        <f t="shared" si="8"/>
        <v>42</v>
      </c>
      <c r="BV70" s="3">
        <f t="shared" si="9"/>
        <v>73</v>
      </c>
      <c r="BW70" s="3">
        <f t="shared" si="10"/>
        <v>37</v>
      </c>
      <c r="BX70" s="3">
        <f t="shared" si="11"/>
        <v>75</v>
      </c>
      <c r="BY70" s="3">
        <f t="shared" si="12"/>
        <v>65</v>
      </c>
      <c r="BZ70" s="3">
        <f t="shared" si="13"/>
        <v>98</v>
      </c>
      <c r="CA70" s="3">
        <f t="shared" si="14"/>
        <v>101</v>
      </c>
      <c r="CB70" s="3">
        <f t="shared" si="15"/>
        <v>136</v>
      </c>
      <c r="CC70" s="16">
        <f t="shared" si="16"/>
        <v>627</v>
      </c>
      <c r="CD70" s="16">
        <f t="shared" si="17"/>
        <v>628</v>
      </c>
    </row>
    <row r="71" spans="1:82" ht="12.75" customHeight="1" x14ac:dyDescent="0.2">
      <c r="A71" s="17" t="s">
        <v>65</v>
      </c>
      <c r="B71" s="4">
        <f>[7]Sheet0!B82</f>
        <v>0</v>
      </c>
      <c r="C71" s="4">
        <f>[7]Sheet0!C82</f>
        <v>0</v>
      </c>
      <c r="D71" s="4">
        <f>[7]Sheet0!D82</f>
        <v>1</v>
      </c>
      <c r="E71" s="4">
        <f>[7]Sheet0!E82</f>
        <v>11</v>
      </c>
      <c r="F71" s="4">
        <f>[7]Sheet0!F82</f>
        <v>6</v>
      </c>
      <c r="G71" s="4">
        <f>[7]Sheet0!G82</f>
        <v>6</v>
      </c>
      <c r="H71" s="4">
        <f>[7]Sheet0!H82</f>
        <v>10</v>
      </c>
      <c r="I71" s="4">
        <f>[7]Sheet0!I82</f>
        <v>16</v>
      </c>
      <c r="J71" s="4">
        <f>[7]Sheet0!J82</f>
        <v>10</v>
      </c>
      <c r="K71" s="16">
        <f t="shared" si="0"/>
        <v>60</v>
      </c>
      <c r="L71" s="5">
        <f>[7]Sheet0!K82</f>
        <v>0</v>
      </c>
      <c r="M71" s="5">
        <f>[7]Sheet0!L82</f>
        <v>27</v>
      </c>
      <c r="N71" s="5">
        <f>[7]Sheet0!M82</f>
        <v>20</v>
      </c>
      <c r="O71" s="5">
        <f>[7]Sheet0!N82</f>
        <v>4</v>
      </c>
      <c r="P71" s="5">
        <f>[7]Sheet0!O82</f>
        <v>6</v>
      </c>
      <c r="Q71" s="5">
        <f>[7]Sheet0!P82</f>
        <v>7</v>
      </c>
      <c r="R71" s="5">
        <f>[7]Sheet0!Q82</f>
        <v>29</v>
      </c>
      <c r="S71" s="16">
        <f t="shared" si="1"/>
        <v>93</v>
      </c>
      <c r="T71" s="5">
        <f>[7]Sheet0!R82</f>
        <v>0</v>
      </c>
      <c r="U71" s="5">
        <f>[7]Sheet0!S82</f>
        <v>4</v>
      </c>
      <c r="V71" s="5">
        <f>[7]Sheet0!T82</f>
        <v>12</v>
      </c>
      <c r="W71" s="5">
        <f>[7]Sheet0!U82</f>
        <v>6</v>
      </c>
      <c r="X71" s="5">
        <f>[7]Sheet0!V82</f>
        <v>5</v>
      </c>
      <c r="Y71" s="5">
        <f>[7]Sheet0!W82</f>
        <v>22</v>
      </c>
      <c r="Z71" s="5">
        <f>[7]Sheet0!X82</f>
        <v>18</v>
      </c>
      <c r="AA71" s="16">
        <f t="shared" si="2"/>
        <v>67</v>
      </c>
      <c r="AB71" s="5">
        <f>[7]Sheet0!Y82</f>
        <v>0</v>
      </c>
      <c r="AC71" s="5">
        <f>[7]Sheet0!Z82</f>
        <v>27</v>
      </c>
      <c r="AD71" s="5">
        <f>[7]Sheet0!AA82</f>
        <v>28</v>
      </c>
      <c r="AE71" s="5">
        <f>[7]Sheet0!AB82</f>
        <v>37</v>
      </c>
      <c r="AF71" s="5">
        <f>[7]Sheet0!AC82</f>
        <v>20</v>
      </c>
      <c r="AG71" s="5">
        <f>[7]Sheet0!AD82</f>
        <v>8</v>
      </c>
      <c r="AH71" s="16">
        <f t="shared" si="3"/>
        <v>120</v>
      </c>
      <c r="AI71" s="5">
        <f>[7]Sheet0!AE82</f>
        <v>0</v>
      </c>
      <c r="AJ71" s="5">
        <f>[7]Sheet0!AF82</f>
        <v>11</v>
      </c>
      <c r="AK71" s="5">
        <f>[7]Sheet0!AG82</f>
        <v>0</v>
      </c>
      <c r="AL71" s="5">
        <f>[7]Sheet0!AH82</f>
        <v>7</v>
      </c>
      <c r="AM71" s="5">
        <f>[7]Sheet0!AI82</f>
        <v>14</v>
      </c>
      <c r="AN71" s="5">
        <f>[7]Sheet0!AJ82</f>
        <v>10</v>
      </c>
      <c r="AO71" s="5">
        <f>[7]Sheet0!AK82</f>
        <v>3</v>
      </c>
      <c r="AP71" s="5">
        <f>[7]Sheet0!AL82</f>
        <v>27</v>
      </c>
      <c r="AQ71" s="16">
        <f t="shared" si="4"/>
        <v>72</v>
      </c>
      <c r="AR71" s="5">
        <f>[7]Sheet0!AM82</f>
        <v>0</v>
      </c>
      <c r="AS71" s="5">
        <f>[7]Sheet0!AN82</f>
        <v>16</v>
      </c>
      <c r="AT71" s="5">
        <f>[7]Sheet0!AO82</f>
        <v>17</v>
      </c>
      <c r="AU71" s="5">
        <f>[7]Sheet0!AP82</f>
        <v>21</v>
      </c>
      <c r="AV71" s="5">
        <f>[7]Sheet0!AQ82</f>
        <v>15</v>
      </c>
      <c r="AW71" s="5">
        <f>[7]Sheet0!AR82</f>
        <v>28</v>
      </c>
      <c r="AX71" s="5">
        <f>[7]Sheet0!AS82</f>
        <v>14</v>
      </c>
      <c r="AY71" s="5">
        <f>[7]Sheet0!AT82</f>
        <v>32</v>
      </c>
      <c r="AZ71" s="5">
        <f>[7]Sheet0!AU82</f>
        <v>20</v>
      </c>
      <c r="BA71" s="16">
        <f t="shared" si="5"/>
        <v>163</v>
      </c>
      <c r="BB71" s="5">
        <f>[7]Sheet0!AV82</f>
        <v>0</v>
      </c>
      <c r="BC71" s="5">
        <f>[7]Sheet0!AW82</f>
        <v>32</v>
      </c>
      <c r="BD71" s="5">
        <f>[7]Sheet0!AX82</f>
        <v>30</v>
      </c>
      <c r="BE71" s="5">
        <f>[7]Sheet0!AY82</f>
        <v>29</v>
      </c>
      <c r="BF71" s="5">
        <f>[7]Sheet0!AZ82</f>
        <v>14</v>
      </c>
      <c r="BG71" s="5">
        <f>[7]Sheet0!BA82</f>
        <v>47</v>
      </c>
      <c r="BH71" s="5">
        <f>[7]Sheet0!BB82</f>
        <v>12</v>
      </c>
      <c r="BI71" s="5">
        <f>[7]Sheet0!BC82</f>
        <v>7</v>
      </c>
      <c r="BJ71" s="5">
        <f>[7]Sheet0!BD82</f>
        <v>13</v>
      </c>
      <c r="BK71" s="16">
        <f t="shared" si="6"/>
        <v>184</v>
      </c>
      <c r="BL71" s="5">
        <f>[7]Sheet0!BE82</f>
        <v>0</v>
      </c>
      <c r="BM71" s="5">
        <f>[7]Sheet0!BF82</f>
        <v>6</v>
      </c>
      <c r="BN71" s="5">
        <f>[7]Sheet0!BG82</f>
        <v>31</v>
      </c>
      <c r="BO71" s="5">
        <f>[7]Sheet0!BH82</f>
        <v>30</v>
      </c>
      <c r="BP71" s="5">
        <f>[7]Sheet0!BI82</f>
        <v>34</v>
      </c>
      <c r="BQ71" s="5">
        <f>[7]Sheet0!BJ82</f>
        <v>14</v>
      </c>
      <c r="BR71" s="5">
        <f>[7]Sheet0!BK82</f>
        <v>44</v>
      </c>
      <c r="BS71" s="5">
        <f>[7]Sheet0!BL82</f>
        <v>31</v>
      </c>
      <c r="BT71" s="16">
        <f t="shared" si="7"/>
        <v>190</v>
      </c>
      <c r="BU71" s="3">
        <f t="shared" si="8"/>
        <v>60</v>
      </c>
      <c r="BV71" s="3">
        <f t="shared" si="9"/>
        <v>93</v>
      </c>
      <c r="BW71" s="3">
        <f t="shared" si="10"/>
        <v>67</v>
      </c>
      <c r="BX71" s="3">
        <f t="shared" si="11"/>
        <v>120</v>
      </c>
      <c r="BY71" s="3">
        <f t="shared" si="12"/>
        <v>72</v>
      </c>
      <c r="BZ71" s="3">
        <f t="shared" si="13"/>
        <v>163</v>
      </c>
      <c r="CA71" s="3">
        <f t="shared" si="14"/>
        <v>184</v>
      </c>
      <c r="CB71" s="3">
        <f t="shared" si="15"/>
        <v>190</v>
      </c>
      <c r="CC71" s="16">
        <f t="shared" si="16"/>
        <v>949</v>
      </c>
      <c r="CD71" s="16">
        <f t="shared" si="17"/>
        <v>949</v>
      </c>
    </row>
    <row r="72" spans="1:82" ht="12.75" customHeight="1" x14ac:dyDescent="0.2">
      <c r="A72" s="17" t="s">
        <v>66</v>
      </c>
      <c r="B72" s="4">
        <f>[7]Sheet0!B83</f>
        <v>1</v>
      </c>
      <c r="C72" s="4">
        <f>[7]Sheet0!C83</f>
        <v>0</v>
      </c>
      <c r="D72" s="4">
        <f>[7]Sheet0!D83</f>
        <v>83</v>
      </c>
      <c r="E72" s="4">
        <f>[7]Sheet0!E83</f>
        <v>179</v>
      </c>
      <c r="F72" s="4">
        <f>[7]Sheet0!F83</f>
        <v>58</v>
      </c>
      <c r="G72" s="4">
        <f>[7]Sheet0!G83</f>
        <v>25</v>
      </c>
      <c r="H72" s="4">
        <f>[7]Sheet0!H83</f>
        <v>83</v>
      </c>
      <c r="I72" s="4">
        <f>[7]Sheet0!I83</f>
        <v>28</v>
      </c>
      <c r="J72" s="4">
        <f>[7]Sheet0!J83</f>
        <v>35</v>
      </c>
      <c r="K72" s="16">
        <f t="shared" si="0"/>
        <v>491</v>
      </c>
      <c r="L72" s="5">
        <f>[7]Sheet0!K83</f>
        <v>10</v>
      </c>
      <c r="M72" s="5">
        <f>[7]Sheet0!L83</f>
        <v>50</v>
      </c>
      <c r="N72" s="5">
        <f>[7]Sheet0!M83</f>
        <v>43</v>
      </c>
      <c r="O72" s="5">
        <f>[7]Sheet0!N83</f>
        <v>19</v>
      </c>
      <c r="P72" s="5">
        <f>[7]Sheet0!O83</f>
        <v>39</v>
      </c>
      <c r="Q72" s="5">
        <f>[7]Sheet0!P83</f>
        <v>35</v>
      </c>
      <c r="R72" s="5">
        <f>[7]Sheet0!Q83</f>
        <v>69</v>
      </c>
      <c r="S72" s="16">
        <f t="shared" si="1"/>
        <v>265</v>
      </c>
      <c r="T72" s="5">
        <f>[7]Sheet0!R83</f>
        <v>0</v>
      </c>
      <c r="U72" s="5">
        <f>[7]Sheet0!S83</f>
        <v>2</v>
      </c>
      <c r="V72" s="5">
        <f>[7]Sheet0!T83</f>
        <v>43</v>
      </c>
      <c r="W72" s="5">
        <f>[7]Sheet0!U83</f>
        <v>13</v>
      </c>
      <c r="X72" s="5">
        <f>[7]Sheet0!V83</f>
        <v>39</v>
      </c>
      <c r="Y72" s="5">
        <f>[7]Sheet0!W83</f>
        <v>32</v>
      </c>
      <c r="Z72" s="5">
        <f>[7]Sheet0!X83</f>
        <v>48</v>
      </c>
      <c r="AA72" s="16">
        <f t="shared" si="2"/>
        <v>177</v>
      </c>
      <c r="AB72" s="5">
        <f>[7]Sheet0!Y83</f>
        <v>0</v>
      </c>
      <c r="AC72" s="5">
        <f>[7]Sheet0!Z83</f>
        <v>42</v>
      </c>
      <c r="AD72" s="5">
        <f>[7]Sheet0!AA83</f>
        <v>52</v>
      </c>
      <c r="AE72" s="5">
        <f>[7]Sheet0!AB83</f>
        <v>70</v>
      </c>
      <c r="AF72" s="5">
        <f>[7]Sheet0!AC83</f>
        <v>28</v>
      </c>
      <c r="AG72" s="5">
        <f>[7]Sheet0!AD83</f>
        <v>8</v>
      </c>
      <c r="AH72" s="16">
        <f t="shared" si="3"/>
        <v>200</v>
      </c>
      <c r="AI72" s="5">
        <f>[7]Sheet0!AE83</f>
        <v>3</v>
      </c>
      <c r="AJ72" s="5">
        <f>[7]Sheet0!AF83</f>
        <v>22</v>
      </c>
      <c r="AK72" s="5">
        <f>[7]Sheet0!AG83</f>
        <v>7</v>
      </c>
      <c r="AL72" s="5">
        <f>[7]Sheet0!AH83</f>
        <v>33</v>
      </c>
      <c r="AM72" s="5">
        <f>[7]Sheet0!AI83</f>
        <v>37</v>
      </c>
      <c r="AN72" s="5">
        <f>[7]Sheet0!AJ83</f>
        <v>11</v>
      </c>
      <c r="AO72" s="5">
        <f>[7]Sheet0!AK83</f>
        <v>36</v>
      </c>
      <c r="AP72" s="5">
        <f>[7]Sheet0!AL83</f>
        <v>64</v>
      </c>
      <c r="AQ72" s="16">
        <f t="shared" si="4"/>
        <v>213</v>
      </c>
      <c r="AR72" s="5">
        <f>[7]Sheet0!AM83</f>
        <v>1</v>
      </c>
      <c r="AS72" s="5">
        <f>[7]Sheet0!AN83</f>
        <v>57</v>
      </c>
      <c r="AT72" s="5">
        <f>[7]Sheet0!AO83</f>
        <v>20</v>
      </c>
      <c r="AU72" s="5">
        <f>[7]Sheet0!AP83</f>
        <v>80</v>
      </c>
      <c r="AV72" s="5">
        <f>[7]Sheet0!AQ83</f>
        <v>24</v>
      </c>
      <c r="AW72" s="5">
        <f>[7]Sheet0!AR83</f>
        <v>39</v>
      </c>
      <c r="AX72" s="5">
        <f>[7]Sheet0!AS83</f>
        <v>11</v>
      </c>
      <c r="AY72" s="5">
        <f>[7]Sheet0!AT83</f>
        <v>51</v>
      </c>
      <c r="AZ72" s="5">
        <f>[7]Sheet0!AU83</f>
        <v>44</v>
      </c>
      <c r="BA72" s="16">
        <f t="shared" si="5"/>
        <v>327</v>
      </c>
      <c r="BB72" s="5">
        <f>[7]Sheet0!AV83</f>
        <v>0</v>
      </c>
      <c r="BC72" s="5">
        <f>[7]Sheet0!AW83</f>
        <v>41</v>
      </c>
      <c r="BD72" s="5">
        <f>[7]Sheet0!AX83</f>
        <v>32</v>
      </c>
      <c r="BE72" s="5">
        <f>[7]Sheet0!AY83</f>
        <v>27</v>
      </c>
      <c r="BF72" s="5">
        <f>[7]Sheet0!AZ83</f>
        <v>42</v>
      </c>
      <c r="BG72" s="5">
        <f>[7]Sheet0!BA83</f>
        <v>115</v>
      </c>
      <c r="BH72" s="5">
        <f>[7]Sheet0!BB83</f>
        <v>9</v>
      </c>
      <c r="BI72" s="5">
        <f>[7]Sheet0!BC83</f>
        <v>29</v>
      </c>
      <c r="BJ72" s="5">
        <f>[7]Sheet0!BD83</f>
        <v>28</v>
      </c>
      <c r="BK72" s="16">
        <f t="shared" si="6"/>
        <v>323</v>
      </c>
      <c r="BL72" s="5">
        <f>[7]Sheet0!BE83</f>
        <v>1</v>
      </c>
      <c r="BM72" s="5">
        <f>[7]Sheet0!BF83</f>
        <v>81</v>
      </c>
      <c r="BN72" s="5">
        <f>[7]Sheet0!BG83</f>
        <v>100</v>
      </c>
      <c r="BO72" s="5">
        <f>[7]Sheet0!BH83</f>
        <v>62</v>
      </c>
      <c r="BP72" s="5">
        <f>[7]Sheet0!BI83</f>
        <v>74</v>
      </c>
      <c r="BQ72" s="5">
        <f>[7]Sheet0!BJ83</f>
        <v>21</v>
      </c>
      <c r="BR72" s="5">
        <f>[7]Sheet0!BK83</f>
        <v>44</v>
      </c>
      <c r="BS72" s="5">
        <f>[7]Sheet0!BL83</f>
        <v>42</v>
      </c>
      <c r="BT72" s="16">
        <f t="shared" si="7"/>
        <v>425</v>
      </c>
      <c r="BU72" s="3">
        <f t="shared" si="8"/>
        <v>491</v>
      </c>
      <c r="BV72" s="3">
        <f t="shared" si="9"/>
        <v>265</v>
      </c>
      <c r="BW72" s="3">
        <f t="shared" si="10"/>
        <v>177</v>
      </c>
      <c r="BX72" s="3">
        <f t="shared" si="11"/>
        <v>200</v>
      </c>
      <c r="BY72" s="3">
        <f t="shared" si="12"/>
        <v>213</v>
      </c>
      <c r="BZ72" s="3">
        <f t="shared" si="13"/>
        <v>327</v>
      </c>
      <c r="CA72" s="3">
        <f t="shared" si="14"/>
        <v>323</v>
      </c>
      <c r="CB72" s="3">
        <f t="shared" si="15"/>
        <v>425</v>
      </c>
      <c r="CC72" s="16">
        <f t="shared" si="16"/>
        <v>2421</v>
      </c>
      <c r="CD72" s="16">
        <f t="shared" si="17"/>
        <v>2422</v>
      </c>
    </row>
    <row r="73" spans="1:82" ht="12.75" customHeight="1" x14ac:dyDescent="0.2">
      <c r="A73" s="17" t="s">
        <v>67</v>
      </c>
      <c r="B73" s="4">
        <f>[7]Sheet0!B84</f>
        <v>0</v>
      </c>
      <c r="C73" s="4">
        <f>[7]Sheet0!C84</f>
        <v>0</v>
      </c>
      <c r="D73" s="4">
        <f>[7]Sheet0!D84</f>
        <v>3</v>
      </c>
      <c r="E73" s="4">
        <f>[7]Sheet0!E84</f>
        <v>5</v>
      </c>
      <c r="F73" s="4">
        <f>[7]Sheet0!F84</f>
        <v>2</v>
      </c>
      <c r="G73" s="4">
        <f>[7]Sheet0!G84</f>
        <v>0</v>
      </c>
      <c r="H73" s="4">
        <f>[7]Sheet0!H84</f>
        <v>0</v>
      </c>
      <c r="I73" s="4">
        <f>[7]Sheet0!I84</f>
        <v>0</v>
      </c>
      <c r="J73" s="4">
        <f>[7]Sheet0!J84</f>
        <v>3</v>
      </c>
      <c r="K73" s="16">
        <f t="shared" si="0"/>
        <v>13</v>
      </c>
      <c r="L73" s="5">
        <f>[7]Sheet0!K84</f>
        <v>2</v>
      </c>
      <c r="M73" s="5">
        <f>[7]Sheet0!L84</f>
        <v>2</v>
      </c>
      <c r="N73" s="5">
        <f>[7]Sheet0!M84</f>
        <v>2</v>
      </c>
      <c r="O73" s="5">
        <f>[7]Sheet0!N84</f>
        <v>2</v>
      </c>
      <c r="P73" s="5">
        <f>[7]Sheet0!O84</f>
        <v>2</v>
      </c>
      <c r="Q73" s="5">
        <f>[7]Sheet0!P84</f>
        <v>2</v>
      </c>
      <c r="R73" s="5">
        <f>[7]Sheet0!Q84</f>
        <v>6</v>
      </c>
      <c r="S73" s="16">
        <f t="shared" si="1"/>
        <v>18</v>
      </c>
      <c r="T73" s="5">
        <f>[7]Sheet0!R84</f>
        <v>8</v>
      </c>
      <c r="U73" s="5">
        <f>[7]Sheet0!S84</f>
        <v>0</v>
      </c>
      <c r="V73" s="5">
        <f>[7]Sheet0!T84</f>
        <v>2</v>
      </c>
      <c r="W73" s="5">
        <f>[7]Sheet0!U84</f>
        <v>0</v>
      </c>
      <c r="X73" s="5">
        <f>[7]Sheet0!V84</f>
        <v>0</v>
      </c>
      <c r="Y73" s="5">
        <f>[7]Sheet0!W84</f>
        <v>2</v>
      </c>
      <c r="Z73" s="5">
        <f>[7]Sheet0!X84</f>
        <v>0</v>
      </c>
      <c r="AA73" s="16">
        <f t="shared" si="2"/>
        <v>12</v>
      </c>
      <c r="AB73" s="5">
        <f>[7]Sheet0!Y84</f>
        <v>2</v>
      </c>
      <c r="AC73" s="5">
        <f>[7]Sheet0!Z84</f>
        <v>2</v>
      </c>
      <c r="AD73" s="5">
        <f>[7]Sheet0!AA84</f>
        <v>0</v>
      </c>
      <c r="AE73" s="5">
        <f>[7]Sheet0!AB84</f>
        <v>0</v>
      </c>
      <c r="AF73" s="5">
        <f>[7]Sheet0!AC84</f>
        <v>2</v>
      </c>
      <c r="AG73" s="5">
        <f>[7]Sheet0!AD84</f>
        <v>0</v>
      </c>
      <c r="AH73" s="16">
        <f t="shared" si="3"/>
        <v>6</v>
      </c>
      <c r="AI73" s="5">
        <f>[7]Sheet0!AE84</f>
        <v>2</v>
      </c>
      <c r="AJ73" s="5">
        <f>[7]Sheet0!AF84</f>
        <v>4</v>
      </c>
      <c r="AK73" s="5">
        <f>[7]Sheet0!AG84</f>
        <v>3</v>
      </c>
      <c r="AL73" s="5">
        <f>[7]Sheet0!AH84</f>
        <v>4</v>
      </c>
      <c r="AM73" s="5">
        <f>[7]Sheet0!AI84</f>
        <v>5</v>
      </c>
      <c r="AN73" s="5">
        <f>[7]Sheet0!AJ84</f>
        <v>7</v>
      </c>
      <c r="AO73" s="5">
        <f>[7]Sheet0!AK84</f>
        <v>0</v>
      </c>
      <c r="AP73" s="5">
        <f>[7]Sheet0!AL84</f>
        <v>6</v>
      </c>
      <c r="AQ73" s="16">
        <f t="shared" si="4"/>
        <v>31</v>
      </c>
      <c r="AR73" s="5">
        <f>[7]Sheet0!AM84</f>
        <v>6</v>
      </c>
      <c r="AS73" s="5">
        <f>[7]Sheet0!AN84</f>
        <v>1</v>
      </c>
      <c r="AT73" s="5">
        <f>[7]Sheet0!AO84</f>
        <v>1</v>
      </c>
      <c r="AU73" s="5">
        <f>[7]Sheet0!AP84</f>
        <v>4</v>
      </c>
      <c r="AV73" s="5">
        <f>[7]Sheet0!AQ84</f>
        <v>0</v>
      </c>
      <c r="AW73" s="5">
        <f>[7]Sheet0!AR84</f>
        <v>3</v>
      </c>
      <c r="AX73" s="5">
        <f>[7]Sheet0!AS84</f>
        <v>2</v>
      </c>
      <c r="AY73" s="5">
        <f>[7]Sheet0!AT84</f>
        <v>1</v>
      </c>
      <c r="AZ73" s="5">
        <f>[7]Sheet0!AU84</f>
        <v>0</v>
      </c>
      <c r="BA73" s="16">
        <f t="shared" si="5"/>
        <v>18</v>
      </c>
      <c r="BB73" s="5">
        <f>[7]Sheet0!AV84</f>
        <v>2</v>
      </c>
      <c r="BC73" s="5">
        <f>[7]Sheet0!AW84</f>
        <v>12</v>
      </c>
      <c r="BD73" s="5">
        <f>[7]Sheet0!AX84</f>
        <v>14</v>
      </c>
      <c r="BE73" s="5">
        <f>[7]Sheet0!AY84</f>
        <v>1</v>
      </c>
      <c r="BF73" s="5">
        <f>[7]Sheet0!AZ84</f>
        <v>2</v>
      </c>
      <c r="BG73" s="5">
        <f>[7]Sheet0!BA84</f>
        <v>16</v>
      </c>
      <c r="BH73" s="5">
        <f>[7]Sheet0!BB84</f>
        <v>1</v>
      </c>
      <c r="BI73" s="5">
        <f>[7]Sheet0!BC84</f>
        <v>0</v>
      </c>
      <c r="BJ73" s="5">
        <f>[7]Sheet0!BD84</f>
        <v>1</v>
      </c>
      <c r="BK73" s="16">
        <f t="shared" si="6"/>
        <v>49</v>
      </c>
      <c r="BL73" s="5">
        <f>[7]Sheet0!BE84</f>
        <v>3</v>
      </c>
      <c r="BM73" s="5">
        <f>[7]Sheet0!BF84</f>
        <v>1</v>
      </c>
      <c r="BN73" s="5">
        <f>[7]Sheet0!BG84</f>
        <v>2</v>
      </c>
      <c r="BO73" s="5">
        <f>[7]Sheet0!BH84</f>
        <v>4</v>
      </c>
      <c r="BP73" s="5">
        <f>[7]Sheet0!BI84</f>
        <v>7</v>
      </c>
      <c r="BQ73" s="5">
        <f>[7]Sheet0!BJ84</f>
        <v>0</v>
      </c>
      <c r="BR73" s="5">
        <f>[7]Sheet0!BK84</f>
        <v>0</v>
      </c>
      <c r="BS73" s="5">
        <f>[7]Sheet0!BL84</f>
        <v>4</v>
      </c>
      <c r="BT73" s="16">
        <f t="shared" si="7"/>
        <v>21</v>
      </c>
      <c r="BU73" s="3">
        <f t="shared" si="8"/>
        <v>13</v>
      </c>
      <c r="BV73" s="3">
        <f t="shared" si="9"/>
        <v>18</v>
      </c>
      <c r="BW73" s="3">
        <f t="shared" si="10"/>
        <v>12</v>
      </c>
      <c r="BX73" s="3">
        <f t="shared" si="11"/>
        <v>6</v>
      </c>
      <c r="BY73" s="3">
        <f t="shared" si="12"/>
        <v>31</v>
      </c>
      <c r="BZ73" s="3">
        <f t="shared" si="13"/>
        <v>18</v>
      </c>
      <c r="CA73" s="3">
        <f t="shared" si="14"/>
        <v>49</v>
      </c>
      <c r="CB73" s="3">
        <f t="shared" si="15"/>
        <v>21</v>
      </c>
      <c r="CC73" s="16">
        <f t="shared" si="16"/>
        <v>168</v>
      </c>
      <c r="CD73" s="16">
        <f t="shared" si="17"/>
        <v>168</v>
      </c>
    </row>
    <row r="74" spans="1:82" ht="12.75" customHeight="1" x14ac:dyDescent="0.2">
      <c r="A74" s="17" t="s">
        <v>68</v>
      </c>
      <c r="B74" s="4">
        <f>[7]Sheet0!B85</f>
        <v>3</v>
      </c>
      <c r="C74" s="4">
        <f>[7]Sheet0!C85</f>
        <v>1</v>
      </c>
      <c r="D74" s="4">
        <f>[7]Sheet0!D85</f>
        <v>4</v>
      </c>
      <c r="E74" s="4">
        <f>[7]Sheet0!E85</f>
        <v>22</v>
      </c>
      <c r="F74" s="4">
        <f>[7]Sheet0!F85</f>
        <v>12</v>
      </c>
      <c r="G74" s="4">
        <f>[7]Sheet0!G85</f>
        <v>6</v>
      </c>
      <c r="H74" s="4">
        <f>[7]Sheet0!H85</f>
        <v>16</v>
      </c>
      <c r="I74" s="4">
        <f>[7]Sheet0!I85</f>
        <v>13</v>
      </c>
      <c r="J74" s="4">
        <f>[7]Sheet0!J85</f>
        <v>24</v>
      </c>
      <c r="K74" s="16">
        <f t="shared" si="0"/>
        <v>98</v>
      </c>
      <c r="L74" s="5">
        <f>[7]Sheet0!K85</f>
        <v>1</v>
      </c>
      <c r="M74" s="5">
        <f>[7]Sheet0!L85</f>
        <v>26</v>
      </c>
      <c r="N74" s="5">
        <f>[7]Sheet0!M85</f>
        <v>24</v>
      </c>
      <c r="O74" s="5">
        <f>[7]Sheet0!N85</f>
        <v>11</v>
      </c>
      <c r="P74" s="5">
        <f>[7]Sheet0!O85</f>
        <v>14</v>
      </c>
      <c r="Q74" s="5">
        <f>[7]Sheet0!P85</f>
        <v>14</v>
      </c>
      <c r="R74" s="5">
        <f>[7]Sheet0!Q85</f>
        <v>45</v>
      </c>
      <c r="S74" s="16">
        <f t="shared" si="1"/>
        <v>135</v>
      </c>
      <c r="T74" s="5">
        <f>[7]Sheet0!R85</f>
        <v>3</v>
      </c>
      <c r="U74" s="5">
        <f>[7]Sheet0!S85</f>
        <v>8</v>
      </c>
      <c r="V74" s="5">
        <f>[7]Sheet0!T85</f>
        <v>22</v>
      </c>
      <c r="W74" s="5">
        <f>[7]Sheet0!U85</f>
        <v>5</v>
      </c>
      <c r="X74" s="5">
        <f>[7]Sheet0!V85</f>
        <v>29</v>
      </c>
      <c r="Y74" s="5">
        <f>[7]Sheet0!W85</f>
        <v>22</v>
      </c>
      <c r="Z74" s="5">
        <f>[7]Sheet0!X85</f>
        <v>28</v>
      </c>
      <c r="AA74" s="16">
        <f t="shared" si="2"/>
        <v>117</v>
      </c>
      <c r="AB74" s="5">
        <f>[7]Sheet0!Y85</f>
        <v>1</v>
      </c>
      <c r="AC74" s="5">
        <f>[7]Sheet0!Z85</f>
        <v>23</v>
      </c>
      <c r="AD74" s="5">
        <f>[7]Sheet0!AA85</f>
        <v>26</v>
      </c>
      <c r="AE74" s="5">
        <f>[7]Sheet0!AB85</f>
        <v>54</v>
      </c>
      <c r="AF74" s="5">
        <f>[7]Sheet0!AC85</f>
        <v>31</v>
      </c>
      <c r="AG74" s="5">
        <f>[7]Sheet0!AD85</f>
        <v>18</v>
      </c>
      <c r="AH74" s="16">
        <f t="shared" si="3"/>
        <v>153</v>
      </c>
      <c r="AI74" s="5">
        <f>[7]Sheet0!AE85</f>
        <v>1</v>
      </c>
      <c r="AJ74" s="5">
        <f>[7]Sheet0!AF85</f>
        <v>30</v>
      </c>
      <c r="AK74" s="5">
        <f>[7]Sheet0!AG85</f>
        <v>13</v>
      </c>
      <c r="AL74" s="5">
        <f>[7]Sheet0!AH85</f>
        <v>37</v>
      </c>
      <c r="AM74" s="5">
        <f>[7]Sheet0!AI85</f>
        <v>27</v>
      </c>
      <c r="AN74" s="5">
        <f>[7]Sheet0!AJ85</f>
        <v>49</v>
      </c>
      <c r="AO74" s="5">
        <f>[7]Sheet0!AK85</f>
        <v>22</v>
      </c>
      <c r="AP74" s="5">
        <f>[7]Sheet0!AL85</f>
        <v>94</v>
      </c>
      <c r="AQ74" s="16">
        <f t="shared" si="4"/>
        <v>273</v>
      </c>
      <c r="AR74" s="5">
        <f>[7]Sheet0!AM85</f>
        <v>2</v>
      </c>
      <c r="AS74" s="5">
        <f>[7]Sheet0!AN85</f>
        <v>39</v>
      </c>
      <c r="AT74" s="5">
        <f>[7]Sheet0!AO85</f>
        <v>22</v>
      </c>
      <c r="AU74" s="5">
        <f>[7]Sheet0!AP85</f>
        <v>31</v>
      </c>
      <c r="AV74" s="5">
        <f>[7]Sheet0!AQ85</f>
        <v>17</v>
      </c>
      <c r="AW74" s="5">
        <f>[7]Sheet0!AR85</f>
        <v>19</v>
      </c>
      <c r="AX74" s="5">
        <f>[7]Sheet0!AS85</f>
        <v>11</v>
      </c>
      <c r="AY74" s="5">
        <f>[7]Sheet0!AT85</f>
        <v>45</v>
      </c>
      <c r="AZ74" s="5">
        <f>[7]Sheet0!AU85</f>
        <v>19</v>
      </c>
      <c r="BA74" s="16">
        <f t="shared" si="5"/>
        <v>205</v>
      </c>
      <c r="BB74" s="5">
        <f>[7]Sheet0!AV85</f>
        <v>3</v>
      </c>
      <c r="BC74" s="5">
        <f>[7]Sheet0!AW85</f>
        <v>9</v>
      </c>
      <c r="BD74" s="5">
        <f>[7]Sheet0!AX85</f>
        <v>20</v>
      </c>
      <c r="BE74" s="5">
        <f>[7]Sheet0!AY85</f>
        <v>17</v>
      </c>
      <c r="BF74" s="5">
        <f>[7]Sheet0!AZ85</f>
        <v>21</v>
      </c>
      <c r="BG74" s="5">
        <f>[7]Sheet0!BA85</f>
        <v>43</v>
      </c>
      <c r="BH74" s="5">
        <f>[7]Sheet0!BB85</f>
        <v>13</v>
      </c>
      <c r="BI74" s="5">
        <f>[7]Sheet0!BC85</f>
        <v>11</v>
      </c>
      <c r="BJ74" s="5">
        <f>[7]Sheet0!BD85</f>
        <v>17</v>
      </c>
      <c r="BK74" s="16">
        <f t="shared" si="6"/>
        <v>154</v>
      </c>
      <c r="BL74" s="5">
        <f>[7]Sheet0!BE85</f>
        <v>5</v>
      </c>
      <c r="BM74" s="5">
        <f>[7]Sheet0!BF85</f>
        <v>26</v>
      </c>
      <c r="BN74" s="5">
        <f>[7]Sheet0!BG85</f>
        <v>27</v>
      </c>
      <c r="BO74" s="5">
        <f>[7]Sheet0!BH85</f>
        <v>31</v>
      </c>
      <c r="BP74" s="5">
        <f>[7]Sheet0!BI85</f>
        <v>29</v>
      </c>
      <c r="BQ74" s="5">
        <f>[7]Sheet0!BJ85</f>
        <v>17</v>
      </c>
      <c r="BR74" s="5">
        <f>[7]Sheet0!BK85</f>
        <v>38</v>
      </c>
      <c r="BS74" s="5">
        <f>[7]Sheet0!BL85</f>
        <v>15</v>
      </c>
      <c r="BT74" s="16">
        <f t="shared" si="7"/>
        <v>188</v>
      </c>
      <c r="BU74" s="3">
        <f t="shared" si="8"/>
        <v>98</v>
      </c>
      <c r="BV74" s="3">
        <f t="shared" si="9"/>
        <v>135</v>
      </c>
      <c r="BW74" s="3">
        <f t="shared" si="10"/>
        <v>117</v>
      </c>
      <c r="BX74" s="3">
        <f t="shared" si="11"/>
        <v>153</v>
      </c>
      <c r="BY74" s="3">
        <f t="shared" si="12"/>
        <v>273</v>
      </c>
      <c r="BZ74" s="3">
        <f t="shared" si="13"/>
        <v>205</v>
      </c>
      <c r="CA74" s="3">
        <f t="shared" si="14"/>
        <v>154</v>
      </c>
      <c r="CB74" s="3">
        <f t="shared" si="15"/>
        <v>188</v>
      </c>
      <c r="CC74" s="16">
        <f t="shared" si="16"/>
        <v>1323</v>
      </c>
      <c r="CD74" s="16">
        <f t="shared" si="17"/>
        <v>1326</v>
      </c>
    </row>
    <row r="75" spans="1:82" ht="12.75" customHeight="1" x14ac:dyDescent="0.2">
      <c r="A75" s="17" t="s">
        <v>69</v>
      </c>
      <c r="B75" s="4">
        <f>[7]Sheet0!B86</f>
        <v>0</v>
      </c>
      <c r="C75" s="4">
        <f>[7]Sheet0!C86</f>
        <v>0</v>
      </c>
      <c r="D75" s="4">
        <f>[7]Sheet0!D86</f>
        <v>0</v>
      </c>
      <c r="E75" s="4">
        <f>[7]Sheet0!E86</f>
        <v>0</v>
      </c>
      <c r="F75" s="4">
        <f>[7]Sheet0!F86</f>
        <v>0</v>
      </c>
      <c r="G75" s="4">
        <f>[7]Sheet0!G86</f>
        <v>0</v>
      </c>
      <c r="H75" s="4">
        <f>[7]Sheet0!H86</f>
        <v>0</v>
      </c>
      <c r="I75" s="4">
        <f>[7]Sheet0!I86</f>
        <v>0</v>
      </c>
      <c r="J75" s="4">
        <f>[7]Sheet0!J86</f>
        <v>0</v>
      </c>
      <c r="K75" s="16">
        <f t="shared" si="0"/>
        <v>0</v>
      </c>
      <c r="L75" s="5">
        <f>[7]Sheet0!K86</f>
        <v>0</v>
      </c>
      <c r="M75" s="5">
        <f>[7]Sheet0!L86</f>
        <v>0</v>
      </c>
      <c r="N75" s="5">
        <f>[7]Sheet0!M86</f>
        <v>0</v>
      </c>
      <c r="O75" s="5">
        <f>[7]Sheet0!N86</f>
        <v>0</v>
      </c>
      <c r="P75" s="5">
        <f>[7]Sheet0!O86</f>
        <v>0</v>
      </c>
      <c r="Q75" s="5">
        <f>[7]Sheet0!P86</f>
        <v>0</v>
      </c>
      <c r="R75" s="5">
        <f>[7]Sheet0!Q86</f>
        <v>0</v>
      </c>
      <c r="S75" s="16">
        <f t="shared" si="1"/>
        <v>0</v>
      </c>
      <c r="T75" s="5">
        <f>[7]Sheet0!R86</f>
        <v>0</v>
      </c>
      <c r="U75" s="5">
        <f>[7]Sheet0!S86</f>
        <v>0</v>
      </c>
      <c r="V75" s="5">
        <f>[7]Sheet0!T86</f>
        <v>0</v>
      </c>
      <c r="W75" s="5">
        <f>[7]Sheet0!U86</f>
        <v>0</v>
      </c>
      <c r="X75" s="5">
        <f>[7]Sheet0!V86</f>
        <v>0</v>
      </c>
      <c r="Y75" s="5">
        <f>[7]Sheet0!W86</f>
        <v>0</v>
      </c>
      <c r="Z75" s="5">
        <f>[7]Sheet0!X86</f>
        <v>0</v>
      </c>
      <c r="AA75" s="16">
        <f t="shared" si="2"/>
        <v>0</v>
      </c>
      <c r="AB75" s="5">
        <f>[7]Sheet0!Y86</f>
        <v>0</v>
      </c>
      <c r="AC75" s="5">
        <f>[7]Sheet0!Z86</f>
        <v>0</v>
      </c>
      <c r="AD75" s="5">
        <f>[7]Sheet0!AA86</f>
        <v>0</v>
      </c>
      <c r="AE75" s="5">
        <f>[7]Sheet0!AB86</f>
        <v>0</v>
      </c>
      <c r="AF75" s="5">
        <f>[7]Sheet0!AC86</f>
        <v>0</v>
      </c>
      <c r="AG75" s="5">
        <f>[7]Sheet0!AD86</f>
        <v>0</v>
      </c>
      <c r="AH75" s="16">
        <f t="shared" si="3"/>
        <v>0</v>
      </c>
      <c r="AI75" s="5">
        <f>[7]Sheet0!AE86</f>
        <v>0</v>
      </c>
      <c r="AJ75" s="5">
        <f>[7]Sheet0!AF86</f>
        <v>0</v>
      </c>
      <c r="AK75" s="5">
        <f>[7]Sheet0!AG86</f>
        <v>0</v>
      </c>
      <c r="AL75" s="5">
        <f>[7]Sheet0!AH86</f>
        <v>0</v>
      </c>
      <c r="AM75" s="5">
        <f>[7]Sheet0!AI86</f>
        <v>0</v>
      </c>
      <c r="AN75" s="5">
        <f>[7]Sheet0!AJ86</f>
        <v>0</v>
      </c>
      <c r="AO75" s="5">
        <f>[7]Sheet0!AK86</f>
        <v>0</v>
      </c>
      <c r="AP75" s="5">
        <f>[7]Sheet0!AL86</f>
        <v>0</v>
      </c>
      <c r="AQ75" s="16">
        <f t="shared" si="4"/>
        <v>0</v>
      </c>
      <c r="AR75" s="5">
        <f>[7]Sheet0!AM86</f>
        <v>0</v>
      </c>
      <c r="AS75" s="5">
        <f>[7]Sheet0!AN86</f>
        <v>0</v>
      </c>
      <c r="AT75" s="5">
        <f>[7]Sheet0!AO86</f>
        <v>0</v>
      </c>
      <c r="AU75" s="5">
        <f>[7]Sheet0!AP86</f>
        <v>0</v>
      </c>
      <c r="AV75" s="5">
        <f>[7]Sheet0!AQ86</f>
        <v>0</v>
      </c>
      <c r="AW75" s="5">
        <f>[7]Sheet0!AR86</f>
        <v>0</v>
      </c>
      <c r="AX75" s="5">
        <f>[7]Sheet0!AS86</f>
        <v>0</v>
      </c>
      <c r="AY75" s="5">
        <f>[7]Sheet0!AT86</f>
        <v>0</v>
      </c>
      <c r="AZ75" s="5">
        <f>[7]Sheet0!AU86</f>
        <v>0</v>
      </c>
      <c r="BA75" s="16">
        <f t="shared" si="5"/>
        <v>0</v>
      </c>
      <c r="BB75" s="5">
        <f>[7]Sheet0!AV86</f>
        <v>0</v>
      </c>
      <c r="BC75" s="5">
        <f>[7]Sheet0!AW86</f>
        <v>0</v>
      </c>
      <c r="BD75" s="5">
        <f>[7]Sheet0!AX86</f>
        <v>0</v>
      </c>
      <c r="BE75" s="5">
        <f>[7]Sheet0!AY86</f>
        <v>0</v>
      </c>
      <c r="BF75" s="5">
        <f>[7]Sheet0!AZ86</f>
        <v>0</v>
      </c>
      <c r="BG75" s="5">
        <f>[7]Sheet0!BA86</f>
        <v>0</v>
      </c>
      <c r="BH75" s="5">
        <f>[7]Sheet0!BB86</f>
        <v>0</v>
      </c>
      <c r="BI75" s="5">
        <f>[7]Sheet0!BC86</f>
        <v>0</v>
      </c>
      <c r="BJ75" s="5">
        <f>[7]Sheet0!BD86</f>
        <v>0</v>
      </c>
      <c r="BK75" s="16">
        <f t="shared" si="6"/>
        <v>0</v>
      </c>
      <c r="BL75" s="5">
        <f>[7]Sheet0!BE86</f>
        <v>0</v>
      </c>
      <c r="BM75" s="5">
        <f>[7]Sheet0!BF86</f>
        <v>0</v>
      </c>
      <c r="BN75" s="5">
        <f>[7]Sheet0!BG86</f>
        <v>0</v>
      </c>
      <c r="BO75" s="5">
        <f>[7]Sheet0!BH86</f>
        <v>0</v>
      </c>
      <c r="BP75" s="5">
        <f>[7]Sheet0!BI86</f>
        <v>0</v>
      </c>
      <c r="BQ75" s="5">
        <f>[7]Sheet0!BJ86</f>
        <v>0</v>
      </c>
      <c r="BR75" s="5">
        <f>[7]Sheet0!BK86</f>
        <v>0</v>
      </c>
      <c r="BS75" s="5">
        <f>[7]Sheet0!BL86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[7]Sheet0!B87</f>
        <v>11</v>
      </c>
      <c r="C76" s="4">
        <f>[7]Sheet0!C87</f>
        <v>3</v>
      </c>
      <c r="D76" s="4">
        <f>[7]Sheet0!D87</f>
        <v>7</v>
      </c>
      <c r="E76" s="4">
        <f>[7]Sheet0!E87</f>
        <v>27</v>
      </c>
      <c r="F76" s="4">
        <f>[7]Sheet0!F87</f>
        <v>17</v>
      </c>
      <c r="G76" s="4">
        <f>[7]Sheet0!G87</f>
        <v>7</v>
      </c>
      <c r="H76" s="4">
        <f>[7]Sheet0!H87</f>
        <v>13</v>
      </c>
      <c r="I76" s="4">
        <f>[7]Sheet0!I87</f>
        <v>14</v>
      </c>
      <c r="J76" s="4">
        <f>[7]Sheet0!J87</f>
        <v>8</v>
      </c>
      <c r="K76" s="16">
        <f t="shared" si="0"/>
        <v>96</v>
      </c>
      <c r="L76" s="5">
        <f>[7]Sheet0!K87</f>
        <v>0</v>
      </c>
      <c r="M76" s="5">
        <f>[7]Sheet0!L87</f>
        <v>21</v>
      </c>
      <c r="N76" s="5">
        <f>[7]Sheet0!M87</f>
        <v>23</v>
      </c>
      <c r="O76" s="5">
        <f>[7]Sheet0!N87</f>
        <v>6</v>
      </c>
      <c r="P76" s="5">
        <f>[7]Sheet0!O87</f>
        <v>13</v>
      </c>
      <c r="Q76" s="5">
        <f>[7]Sheet0!P87</f>
        <v>11</v>
      </c>
      <c r="R76" s="5">
        <f>[7]Sheet0!Q87</f>
        <v>10</v>
      </c>
      <c r="S76" s="16">
        <f t="shared" si="1"/>
        <v>84</v>
      </c>
      <c r="T76" s="5">
        <f>[7]Sheet0!R87</f>
        <v>3</v>
      </c>
      <c r="U76" s="5">
        <f>[7]Sheet0!S87</f>
        <v>2</v>
      </c>
      <c r="V76" s="5">
        <f>[7]Sheet0!T87</f>
        <v>8</v>
      </c>
      <c r="W76" s="5">
        <f>[7]Sheet0!U87</f>
        <v>2</v>
      </c>
      <c r="X76" s="5">
        <f>[7]Sheet0!V87</f>
        <v>10</v>
      </c>
      <c r="Y76" s="5">
        <f>[7]Sheet0!W87</f>
        <v>12</v>
      </c>
      <c r="Z76" s="5">
        <f>[7]Sheet0!X87</f>
        <v>15</v>
      </c>
      <c r="AA76" s="16">
        <f t="shared" si="2"/>
        <v>52</v>
      </c>
      <c r="AB76" s="5">
        <f>[7]Sheet0!Y87</f>
        <v>7</v>
      </c>
      <c r="AC76" s="5">
        <f>[7]Sheet0!Z87</f>
        <v>15</v>
      </c>
      <c r="AD76" s="5">
        <f>[7]Sheet0!AA87</f>
        <v>19</v>
      </c>
      <c r="AE76" s="5">
        <f>[7]Sheet0!AB87</f>
        <v>11</v>
      </c>
      <c r="AF76" s="5">
        <f>[7]Sheet0!AC87</f>
        <v>10</v>
      </c>
      <c r="AG76" s="5">
        <f>[7]Sheet0!AD87</f>
        <v>4</v>
      </c>
      <c r="AH76" s="16">
        <f t="shared" si="3"/>
        <v>66</v>
      </c>
      <c r="AI76" s="5">
        <f>[7]Sheet0!AE87</f>
        <v>8</v>
      </c>
      <c r="AJ76" s="5">
        <f>[7]Sheet0!AF87</f>
        <v>7</v>
      </c>
      <c r="AK76" s="5">
        <f>[7]Sheet0!AG87</f>
        <v>1</v>
      </c>
      <c r="AL76" s="5">
        <f>[7]Sheet0!AH87</f>
        <v>4</v>
      </c>
      <c r="AM76" s="5">
        <f>[7]Sheet0!AI87</f>
        <v>8</v>
      </c>
      <c r="AN76" s="5">
        <f>[7]Sheet0!AJ87</f>
        <v>5</v>
      </c>
      <c r="AO76" s="5">
        <f>[7]Sheet0!AK87</f>
        <v>11</v>
      </c>
      <c r="AP76" s="5">
        <f>[7]Sheet0!AL87</f>
        <v>19</v>
      </c>
      <c r="AQ76" s="16">
        <f t="shared" si="4"/>
        <v>63</v>
      </c>
      <c r="AR76" s="5">
        <f>[7]Sheet0!AM87</f>
        <v>7</v>
      </c>
      <c r="AS76" s="5">
        <f>[7]Sheet0!AN87</f>
        <v>6</v>
      </c>
      <c r="AT76" s="5">
        <f>[7]Sheet0!AO87</f>
        <v>5</v>
      </c>
      <c r="AU76" s="5">
        <f>[7]Sheet0!AP87</f>
        <v>12</v>
      </c>
      <c r="AV76" s="5">
        <f>[7]Sheet0!AQ87</f>
        <v>9</v>
      </c>
      <c r="AW76" s="5">
        <f>[7]Sheet0!AR87</f>
        <v>12</v>
      </c>
      <c r="AX76" s="5">
        <f>[7]Sheet0!AS87</f>
        <v>6</v>
      </c>
      <c r="AY76" s="5">
        <f>[7]Sheet0!AT87</f>
        <v>18</v>
      </c>
      <c r="AZ76" s="5">
        <f>[7]Sheet0!AU87</f>
        <v>11</v>
      </c>
      <c r="BA76" s="16">
        <f t="shared" si="5"/>
        <v>86</v>
      </c>
      <c r="BB76" s="5">
        <f>[7]Sheet0!AV87</f>
        <v>7</v>
      </c>
      <c r="BC76" s="5">
        <f>[7]Sheet0!AW87</f>
        <v>5</v>
      </c>
      <c r="BD76" s="5">
        <f>[7]Sheet0!AX87</f>
        <v>10</v>
      </c>
      <c r="BE76" s="5">
        <f>[7]Sheet0!AY87</f>
        <v>6</v>
      </c>
      <c r="BF76" s="5">
        <f>[7]Sheet0!AZ87</f>
        <v>2</v>
      </c>
      <c r="BG76" s="5">
        <f>[7]Sheet0!BA87</f>
        <v>13</v>
      </c>
      <c r="BH76" s="5">
        <f>[7]Sheet0!BB87</f>
        <v>6</v>
      </c>
      <c r="BI76" s="5">
        <f>[7]Sheet0!BC87</f>
        <v>3</v>
      </c>
      <c r="BJ76" s="5">
        <f>[7]Sheet0!BD87</f>
        <v>8</v>
      </c>
      <c r="BK76" s="16">
        <f t="shared" si="6"/>
        <v>60</v>
      </c>
      <c r="BL76" s="5">
        <f>[7]Sheet0!BE87</f>
        <v>4</v>
      </c>
      <c r="BM76" s="5">
        <f>[7]Sheet0!BF87</f>
        <v>8</v>
      </c>
      <c r="BN76" s="5">
        <f>[7]Sheet0!BG87</f>
        <v>12</v>
      </c>
      <c r="BO76" s="5">
        <f>[7]Sheet0!BH87</f>
        <v>14</v>
      </c>
      <c r="BP76" s="5">
        <f>[7]Sheet0!BI87</f>
        <v>21</v>
      </c>
      <c r="BQ76" s="5">
        <f>[7]Sheet0!BJ87</f>
        <v>7</v>
      </c>
      <c r="BR76" s="5">
        <f>[7]Sheet0!BK87</f>
        <v>20</v>
      </c>
      <c r="BS76" s="5">
        <f>[7]Sheet0!BL87</f>
        <v>21</v>
      </c>
      <c r="BT76" s="16">
        <f t="shared" si="7"/>
        <v>107</v>
      </c>
      <c r="BU76" s="3">
        <f t="shared" si="8"/>
        <v>96</v>
      </c>
      <c r="BV76" s="3">
        <f t="shared" si="9"/>
        <v>84</v>
      </c>
      <c r="BW76" s="3">
        <f t="shared" si="10"/>
        <v>52</v>
      </c>
      <c r="BX76" s="3">
        <f t="shared" si="11"/>
        <v>66</v>
      </c>
      <c r="BY76" s="3">
        <f t="shared" si="12"/>
        <v>63</v>
      </c>
      <c r="BZ76" s="3">
        <f t="shared" si="13"/>
        <v>86</v>
      </c>
      <c r="CA76" s="3">
        <f t="shared" si="14"/>
        <v>60</v>
      </c>
      <c r="CB76" s="3">
        <f t="shared" si="15"/>
        <v>107</v>
      </c>
      <c r="CC76" s="16">
        <f t="shared" si="16"/>
        <v>614</v>
      </c>
      <c r="CD76" s="16">
        <f t="shared" si="17"/>
        <v>625</v>
      </c>
    </row>
    <row r="77" spans="1:82" ht="12.75" customHeight="1" x14ac:dyDescent="0.2">
      <c r="A77" s="17" t="s">
        <v>71</v>
      </c>
      <c r="B77" s="4">
        <f>[7]Sheet0!B88</f>
        <v>0</v>
      </c>
      <c r="C77" s="4">
        <f>[7]Sheet0!C88</f>
        <v>1</v>
      </c>
      <c r="D77" s="4">
        <f>[7]Sheet0!D88</f>
        <v>13</v>
      </c>
      <c r="E77" s="4">
        <f>[7]Sheet0!E88</f>
        <v>18</v>
      </c>
      <c r="F77" s="4">
        <f>[7]Sheet0!F88</f>
        <v>16</v>
      </c>
      <c r="G77" s="4">
        <f>[7]Sheet0!G88</f>
        <v>6</v>
      </c>
      <c r="H77" s="4">
        <f>[7]Sheet0!H88</f>
        <v>12</v>
      </c>
      <c r="I77" s="4">
        <f>[7]Sheet0!I88</f>
        <v>12</v>
      </c>
      <c r="J77" s="4">
        <f>[7]Sheet0!J88</f>
        <v>15</v>
      </c>
      <c r="K77" s="16">
        <f t="shared" si="0"/>
        <v>93</v>
      </c>
      <c r="L77" s="5">
        <f>[7]Sheet0!K88</f>
        <v>0</v>
      </c>
      <c r="M77" s="5">
        <f>[7]Sheet0!L88</f>
        <v>11</v>
      </c>
      <c r="N77" s="5">
        <f>[7]Sheet0!M88</f>
        <v>6</v>
      </c>
      <c r="O77" s="5">
        <f>[7]Sheet0!N88</f>
        <v>5</v>
      </c>
      <c r="P77" s="5">
        <f>[7]Sheet0!O88</f>
        <v>10</v>
      </c>
      <c r="Q77" s="5">
        <f>[7]Sheet0!P88</f>
        <v>10</v>
      </c>
      <c r="R77" s="5">
        <f>[7]Sheet0!Q88</f>
        <v>6</v>
      </c>
      <c r="S77" s="16">
        <f t="shared" si="1"/>
        <v>48</v>
      </c>
      <c r="T77" s="5">
        <f>[7]Sheet0!R88</f>
        <v>2</v>
      </c>
      <c r="U77" s="5">
        <f>[7]Sheet0!S88</f>
        <v>3</v>
      </c>
      <c r="V77" s="5">
        <f>[7]Sheet0!T88</f>
        <v>24</v>
      </c>
      <c r="W77" s="5">
        <f>[7]Sheet0!U88</f>
        <v>5</v>
      </c>
      <c r="X77" s="5">
        <f>[7]Sheet0!V88</f>
        <v>10</v>
      </c>
      <c r="Y77" s="5">
        <f>[7]Sheet0!W88</f>
        <v>26</v>
      </c>
      <c r="Z77" s="5">
        <f>[7]Sheet0!X88</f>
        <v>33</v>
      </c>
      <c r="AA77" s="16">
        <f t="shared" si="2"/>
        <v>103</v>
      </c>
      <c r="AB77" s="5">
        <f>[7]Sheet0!Y88</f>
        <v>0</v>
      </c>
      <c r="AC77" s="5">
        <f>[7]Sheet0!Z88</f>
        <v>7</v>
      </c>
      <c r="AD77" s="5">
        <f>[7]Sheet0!AA88</f>
        <v>13</v>
      </c>
      <c r="AE77" s="5">
        <f>[7]Sheet0!AB88</f>
        <v>20</v>
      </c>
      <c r="AF77" s="5">
        <f>[7]Sheet0!AC88</f>
        <v>17</v>
      </c>
      <c r="AG77" s="5">
        <f>[7]Sheet0!AD88</f>
        <v>7</v>
      </c>
      <c r="AH77" s="16">
        <f t="shared" si="3"/>
        <v>64</v>
      </c>
      <c r="AI77" s="5">
        <f>[7]Sheet0!AE88</f>
        <v>1</v>
      </c>
      <c r="AJ77" s="5">
        <f>[7]Sheet0!AF88</f>
        <v>14</v>
      </c>
      <c r="AK77" s="5">
        <f>[7]Sheet0!AG88</f>
        <v>5</v>
      </c>
      <c r="AL77" s="5">
        <f>[7]Sheet0!AH88</f>
        <v>14</v>
      </c>
      <c r="AM77" s="5">
        <f>[7]Sheet0!AI88</f>
        <v>17</v>
      </c>
      <c r="AN77" s="5">
        <f>[7]Sheet0!AJ88</f>
        <v>9</v>
      </c>
      <c r="AO77" s="5">
        <f>[7]Sheet0!AK88</f>
        <v>16</v>
      </c>
      <c r="AP77" s="5">
        <f>[7]Sheet0!AL88</f>
        <v>28</v>
      </c>
      <c r="AQ77" s="16">
        <f t="shared" si="4"/>
        <v>104</v>
      </c>
      <c r="AR77" s="5">
        <f>[7]Sheet0!AM88</f>
        <v>0</v>
      </c>
      <c r="AS77" s="5">
        <f>[7]Sheet0!AN88</f>
        <v>25</v>
      </c>
      <c r="AT77" s="5">
        <f>[7]Sheet0!AO88</f>
        <v>14</v>
      </c>
      <c r="AU77" s="5">
        <f>[7]Sheet0!AP88</f>
        <v>23</v>
      </c>
      <c r="AV77" s="5">
        <f>[7]Sheet0!AQ88</f>
        <v>5</v>
      </c>
      <c r="AW77" s="5">
        <f>[7]Sheet0!AR88</f>
        <v>14</v>
      </c>
      <c r="AX77" s="5">
        <f>[7]Sheet0!AS88</f>
        <v>12</v>
      </c>
      <c r="AY77" s="5">
        <f>[7]Sheet0!AT88</f>
        <v>34</v>
      </c>
      <c r="AZ77" s="5">
        <f>[7]Sheet0!AU88</f>
        <v>13</v>
      </c>
      <c r="BA77" s="16">
        <f t="shared" si="5"/>
        <v>140</v>
      </c>
      <c r="BB77" s="5">
        <f>[7]Sheet0!AV88</f>
        <v>2</v>
      </c>
      <c r="BC77" s="5">
        <f>[7]Sheet0!AW88</f>
        <v>4</v>
      </c>
      <c r="BD77" s="5">
        <f>[7]Sheet0!AX88</f>
        <v>21</v>
      </c>
      <c r="BE77" s="5">
        <f>[7]Sheet0!AY88</f>
        <v>15</v>
      </c>
      <c r="BF77" s="5">
        <f>[7]Sheet0!AZ88</f>
        <v>12</v>
      </c>
      <c r="BG77" s="5">
        <f>[7]Sheet0!BA88</f>
        <v>23</v>
      </c>
      <c r="BH77" s="5">
        <f>[7]Sheet0!BB88</f>
        <v>7</v>
      </c>
      <c r="BI77" s="5">
        <f>[7]Sheet0!BC88</f>
        <v>9</v>
      </c>
      <c r="BJ77" s="5">
        <f>[7]Sheet0!BD88</f>
        <v>7</v>
      </c>
      <c r="BK77" s="16">
        <f t="shared" si="6"/>
        <v>100</v>
      </c>
      <c r="BL77" s="5">
        <f>[7]Sheet0!BE88</f>
        <v>1</v>
      </c>
      <c r="BM77" s="5">
        <f>[7]Sheet0!BF88</f>
        <v>38</v>
      </c>
      <c r="BN77" s="5">
        <f>[7]Sheet0!BG88</f>
        <v>11</v>
      </c>
      <c r="BO77" s="5">
        <f>[7]Sheet0!BH88</f>
        <v>6</v>
      </c>
      <c r="BP77" s="5">
        <f>[7]Sheet0!BI88</f>
        <v>39</v>
      </c>
      <c r="BQ77" s="5">
        <f>[7]Sheet0!BJ88</f>
        <v>20</v>
      </c>
      <c r="BR77" s="5">
        <f>[7]Sheet0!BK88</f>
        <v>21</v>
      </c>
      <c r="BS77" s="5">
        <f>[7]Sheet0!BL88</f>
        <v>22</v>
      </c>
      <c r="BT77" s="16">
        <f t="shared" si="7"/>
        <v>158</v>
      </c>
      <c r="BU77" s="3">
        <f t="shared" si="8"/>
        <v>93</v>
      </c>
      <c r="BV77" s="3">
        <f t="shared" si="9"/>
        <v>48</v>
      </c>
      <c r="BW77" s="3">
        <f t="shared" si="10"/>
        <v>103</v>
      </c>
      <c r="BX77" s="3">
        <f t="shared" si="11"/>
        <v>64</v>
      </c>
      <c r="BY77" s="3">
        <f t="shared" si="12"/>
        <v>104</v>
      </c>
      <c r="BZ77" s="3">
        <f t="shared" si="13"/>
        <v>140</v>
      </c>
      <c r="CA77" s="3">
        <f t="shared" si="14"/>
        <v>100</v>
      </c>
      <c r="CB77" s="3">
        <f t="shared" si="15"/>
        <v>158</v>
      </c>
      <c r="CC77" s="16">
        <f t="shared" si="16"/>
        <v>810</v>
      </c>
      <c r="CD77" s="16">
        <f t="shared" si="17"/>
        <v>810</v>
      </c>
    </row>
    <row r="78" spans="1:82" ht="12.75" customHeight="1" x14ac:dyDescent="0.2">
      <c r="A78" s="17" t="s">
        <v>72</v>
      </c>
      <c r="B78" s="4">
        <f>[7]Sheet0!B89</f>
        <v>0</v>
      </c>
      <c r="C78" s="4">
        <f>[7]Sheet0!C89</f>
        <v>0</v>
      </c>
      <c r="D78" s="4">
        <f>[7]Sheet0!D89</f>
        <v>0</v>
      </c>
      <c r="E78" s="4">
        <f>[7]Sheet0!E89</f>
        <v>0</v>
      </c>
      <c r="F78" s="4">
        <f>[7]Sheet0!F89</f>
        <v>0</v>
      </c>
      <c r="G78" s="4">
        <f>[7]Sheet0!G89</f>
        <v>0</v>
      </c>
      <c r="H78" s="4">
        <f>[7]Sheet0!H89</f>
        <v>0</v>
      </c>
      <c r="I78" s="4">
        <f>[7]Sheet0!I89</f>
        <v>0</v>
      </c>
      <c r="J78" s="4">
        <f>[7]Sheet0!J89</f>
        <v>0</v>
      </c>
      <c r="K78" s="16">
        <f t="shared" si="0"/>
        <v>0</v>
      </c>
      <c r="L78" s="5">
        <f>[7]Sheet0!K89</f>
        <v>0</v>
      </c>
      <c r="M78" s="5">
        <f>[7]Sheet0!L89</f>
        <v>0</v>
      </c>
      <c r="N78" s="5">
        <f>[7]Sheet0!M89</f>
        <v>0</v>
      </c>
      <c r="O78" s="5">
        <f>[7]Sheet0!N89</f>
        <v>0</v>
      </c>
      <c r="P78" s="5">
        <f>[7]Sheet0!O89</f>
        <v>0</v>
      </c>
      <c r="Q78" s="5">
        <f>[7]Sheet0!P89</f>
        <v>0</v>
      </c>
      <c r="R78" s="5">
        <f>[7]Sheet0!Q89</f>
        <v>0</v>
      </c>
      <c r="S78" s="16">
        <f t="shared" si="1"/>
        <v>0</v>
      </c>
      <c r="T78" s="5">
        <f>[7]Sheet0!R89</f>
        <v>0</v>
      </c>
      <c r="U78" s="5">
        <f>[7]Sheet0!S89</f>
        <v>0</v>
      </c>
      <c r="V78" s="5">
        <f>[7]Sheet0!T89</f>
        <v>0</v>
      </c>
      <c r="W78" s="5">
        <f>[7]Sheet0!U89</f>
        <v>0</v>
      </c>
      <c r="X78" s="5">
        <f>[7]Sheet0!V89</f>
        <v>0</v>
      </c>
      <c r="Y78" s="5">
        <f>[7]Sheet0!W89</f>
        <v>0</v>
      </c>
      <c r="Z78" s="5">
        <f>[7]Sheet0!X89</f>
        <v>0</v>
      </c>
      <c r="AA78" s="16">
        <f t="shared" si="2"/>
        <v>0</v>
      </c>
      <c r="AB78" s="5">
        <f>[7]Sheet0!Y89</f>
        <v>0</v>
      </c>
      <c r="AC78" s="5">
        <f>[7]Sheet0!Z89</f>
        <v>0</v>
      </c>
      <c r="AD78" s="5">
        <f>[7]Sheet0!AA89</f>
        <v>0</v>
      </c>
      <c r="AE78" s="5">
        <f>[7]Sheet0!AB89</f>
        <v>0</v>
      </c>
      <c r="AF78" s="5">
        <f>[7]Sheet0!AC89</f>
        <v>0</v>
      </c>
      <c r="AG78" s="5">
        <f>[7]Sheet0!AD89</f>
        <v>0</v>
      </c>
      <c r="AH78" s="16">
        <f t="shared" si="3"/>
        <v>0</v>
      </c>
      <c r="AI78" s="5">
        <f>[7]Sheet0!AE89</f>
        <v>0</v>
      </c>
      <c r="AJ78" s="5">
        <f>[7]Sheet0!AF89</f>
        <v>0</v>
      </c>
      <c r="AK78" s="5">
        <f>[7]Sheet0!AG89</f>
        <v>0</v>
      </c>
      <c r="AL78" s="5">
        <f>[7]Sheet0!AH89</f>
        <v>0</v>
      </c>
      <c r="AM78" s="5">
        <f>[7]Sheet0!AI89</f>
        <v>0</v>
      </c>
      <c r="AN78" s="5">
        <f>[7]Sheet0!AJ89</f>
        <v>0</v>
      </c>
      <c r="AO78" s="5">
        <f>[7]Sheet0!AK89</f>
        <v>0</v>
      </c>
      <c r="AP78" s="5">
        <f>[7]Sheet0!AL89</f>
        <v>0</v>
      </c>
      <c r="AQ78" s="16">
        <f t="shared" si="4"/>
        <v>0</v>
      </c>
      <c r="AR78" s="5">
        <f>[7]Sheet0!AM89</f>
        <v>0</v>
      </c>
      <c r="AS78" s="5">
        <f>[7]Sheet0!AN89</f>
        <v>0</v>
      </c>
      <c r="AT78" s="5">
        <f>[7]Sheet0!AO89</f>
        <v>0</v>
      </c>
      <c r="AU78" s="5">
        <f>[7]Sheet0!AP89</f>
        <v>0</v>
      </c>
      <c r="AV78" s="5">
        <f>[7]Sheet0!AQ89</f>
        <v>0</v>
      </c>
      <c r="AW78" s="5">
        <f>[7]Sheet0!AR89</f>
        <v>0</v>
      </c>
      <c r="AX78" s="5">
        <f>[7]Sheet0!AS89</f>
        <v>0</v>
      </c>
      <c r="AY78" s="5">
        <f>[7]Sheet0!AT89</f>
        <v>0</v>
      </c>
      <c r="AZ78" s="5">
        <f>[7]Sheet0!AU89</f>
        <v>0</v>
      </c>
      <c r="BA78" s="16">
        <f t="shared" si="5"/>
        <v>0</v>
      </c>
      <c r="BB78" s="5">
        <f>[7]Sheet0!AV89</f>
        <v>0</v>
      </c>
      <c r="BC78" s="5">
        <f>[7]Sheet0!AW89</f>
        <v>0</v>
      </c>
      <c r="BD78" s="5">
        <f>[7]Sheet0!AX89</f>
        <v>0</v>
      </c>
      <c r="BE78" s="5">
        <f>[7]Sheet0!AY89</f>
        <v>0</v>
      </c>
      <c r="BF78" s="5">
        <f>[7]Sheet0!AZ89</f>
        <v>0</v>
      </c>
      <c r="BG78" s="5">
        <f>[7]Sheet0!BA89</f>
        <v>0</v>
      </c>
      <c r="BH78" s="5">
        <f>[7]Sheet0!BB89</f>
        <v>0</v>
      </c>
      <c r="BI78" s="5">
        <f>[7]Sheet0!BC89</f>
        <v>0</v>
      </c>
      <c r="BJ78" s="5">
        <f>[7]Sheet0!BD89</f>
        <v>0</v>
      </c>
      <c r="BK78" s="16">
        <f t="shared" si="6"/>
        <v>0</v>
      </c>
      <c r="BL78" s="5">
        <f>[7]Sheet0!BE89</f>
        <v>0</v>
      </c>
      <c r="BM78" s="5">
        <f>[7]Sheet0!BF89</f>
        <v>0</v>
      </c>
      <c r="BN78" s="5">
        <f>[7]Sheet0!BG89</f>
        <v>0</v>
      </c>
      <c r="BO78" s="5">
        <f>[7]Sheet0!BH89</f>
        <v>0</v>
      </c>
      <c r="BP78" s="5">
        <f>[7]Sheet0!BI89</f>
        <v>0</v>
      </c>
      <c r="BQ78" s="5">
        <f>[7]Sheet0!BJ89</f>
        <v>0</v>
      </c>
      <c r="BR78" s="5">
        <f>[7]Sheet0!BK89</f>
        <v>0</v>
      </c>
      <c r="BS78" s="5">
        <f>[7]Sheet0!BL89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[7]Sheet0!B90</f>
        <v>0</v>
      </c>
      <c r="C79" s="4">
        <f>[7]Sheet0!C90</f>
        <v>0</v>
      </c>
      <c r="D79" s="4">
        <f>[7]Sheet0!D90</f>
        <v>1</v>
      </c>
      <c r="E79" s="4">
        <f>[7]Sheet0!E90</f>
        <v>0</v>
      </c>
      <c r="F79" s="4">
        <f>[7]Sheet0!F90</f>
        <v>0</v>
      </c>
      <c r="G79" s="4">
        <f>[7]Sheet0!G90</f>
        <v>0</v>
      </c>
      <c r="H79" s="4">
        <f>[7]Sheet0!H90</f>
        <v>0</v>
      </c>
      <c r="I79" s="4">
        <f>[7]Sheet0!I90</f>
        <v>0</v>
      </c>
      <c r="J79" s="4">
        <f>[7]Sheet0!J90</f>
        <v>0</v>
      </c>
      <c r="K79" s="16">
        <f t="shared" si="0"/>
        <v>1</v>
      </c>
      <c r="L79" s="5">
        <f>[7]Sheet0!K90</f>
        <v>0</v>
      </c>
      <c r="M79" s="5">
        <f>[7]Sheet0!L90</f>
        <v>0</v>
      </c>
      <c r="N79" s="5">
        <f>[7]Sheet0!M90</f>
        <v>0</v>
      </c>
      <c r="O79" s="5">
        <f>[7]Sheet0!N90</f>
        <v>0</v>
      </c>
      <c r="P79" s="5">
        <f>[7]Sheet0!O90</f>
        <v>0</v>
      </c>
      <c r="Q79" s="5">
        <f>[7]Sheet0!P90</f>
        <v>0</v>
      </c>
      <c r="R79" s="5">
        <f>[7]Sheet0!Q90</f>
        <v>0</v>
      </c>
      <c r="S79" s="16">
        <f t="shared" si="1"/>
        <v>0</v>
      </c>
      <c r="T79" s="5">
        <f>[7]Sheet0!R90</f>
        <v>0</v>
      </c>
      <c r="U79" s="5">
        <f>[7]Sheet0!S90</f>
        <v>0</v>
      </c>
      <c r="V79" s="5">
        <f>[7]Sheet0!T90</f>
        <v>0</v>
      </c>
      <c r="W79" s="5">
        <f>[7]Sheet0!U90</f>
        <v>0</v>
      </c>
      <c r="X79" s="5">
        <f>[7]Sheet0!V90</f>
        <v>0</v>
      </c>
      <c r="Y79" s="5">
        <f>[7]Sheet0!W90</f>
        <v>0</v>
      </c>
      <c r="Z79" s="5">
        <f>[7]Sheet0!X90</f>
        <v>0</v>
      </c>
      <c r="AA79" s="16">
        <f t="shared" si="2"/>
        <v>0</v>
      </c>
      <c r="AB79" s="5">
        <f>[7]Sheet0!Y90</f>
        <v>0</v>
      </c>
      <c r="AC79" s="5">
        <f>[7]Sheet0!Z90</f>
        <v>0</v>
      </c>
      <c r="AD79" s="5">
        <f>[7]Sheet0!AA90</f>
        <v>0</v>
      </c>
      <c r="AE79" s="5">
        <f>[7]Sheet0!AB90</f>
        <v>0</v>
      </c>
      <c r="AF79" s="5">
        <f>[7]Sheet0!AC90</f>
        <v>0</v>
      </c>
      <c r="AG79" s="5">
        <f>[7]Sheet0!AD90</f>
        <v>0</v>
      </c>
      <c r="AH79" s="16">
        <f t="shared" si="3"/>
        <v>0</v>
      </c>
      <c r="AI79" s="5">
        <f>[7]Sheet0!AE90</f>
        <v>0</v>
      </c>
      <c r="AJ79" s="5">
        <f>[7]Sheet0!AF90</f>
        <v>0</v>
      </c>
      <c r="AK79" s="5">
        <f>[7]Sheet0!AG90</f>
        <v>0</v>
      </c>
      <c r="AL79" s="5">
        <f>[7]Sheet0!AH90</f>
        <v>0</v>
      </c>
      <c r="AM79" s="5">
        <f>[7]Sheet0!AI90</f>
        <v>0</v>
      </c>
      <c r="AN79" s="5">
        <f>[7]Sheet0!AJ90</f>
        <v>0</v>
      </c>
      <c r="AO79" s="5">
        <f>[7]Sheet0!AK90</f>
        <v>0</v>
      </c>
      <c r="AP79" s="5">
        <f>[7]Sheet0!AL90</f>
        <v>0</v>
      </c>
      <c r="AQ79" s="16">
        <f t="shared" si="4"/>
        <v>0</v>
      </c>
      <c r="AR79" s="5">
        <f>[7]Sheet0!AM90</f>
        <v>0</v>
      </c>
      <c r="AS79" s="5">
        <f>[7]Sheet0!AN90</f>
        <v>1</v>
      </c>
      <c r="AT79" s="5">
        <f>[7]Sheet0!AO90</f>
        <v>0</v>
      </c>
      <c r="AU79" s="5">
        <f>[7]Sheet0!AP90</f>
        <v>0</v>
      </c>
      <c r="AV79" s="5">
        <f>[7]Sheet0!AQ90</f>
        <v>0</v>
      </c>
      <c r="AW79" s="5">
        <f>[7]Sheet0!AR90</f>
        <v>0</v>
      </c>
      <c r="AX79" s="5">
        <f>[7]Sheet0!AS90</f>
        <v>0</v>
      </c>
      <c r="AY79" s="5">
        <f>[7]Sheet0!AT90</f>
        <v>0</v>
      </c>
      <c r="AZ79" s="5">
        <f>[7]Sheet0!AU90</f>
        <v>0</v>
      </c>
      <c r="BA79" s="16">
        <f t="shared" si="5"/>
        <v>1</v>
      </c>
      <c r="BB79" s="5">
        <f>[7]Sheet0!AV90</f>
        <v>0</v>
      </c>
      <c r="BC79" s="5">
        <f>[7]Sheet0!AW90</f>
        <v>0</v>
      </c>
      <c r="BD79" s="5">
        <f>[7]Sheet0!AX90</f>
        <v>0</v>
      </c>
      <c r="BE79" s="5">
        <f>[7]Sheet0!AY90</f>
        <v>0</v>
      </c>
      <c r="BF79" s="5">
        <f>[7]Sheet0!AZ90</f>
        <v>0</v>
      </c>
      <c r="BG79" s="5">
        <f>[7]Sheet0!BA90</f>
        <v>1</v>
      </c>
      <c r="BH79" s="5">
        <f>[7]Sheet0!BB90</f>
        <v>0</v>
      </c>
      <c r="BI79" s="5">
        <f>[7]Sheet0!BC90</f>
        <v>0</v>
      </c>
      <c r="BJ79" s="5">
        <f>[7]Sheet0!BD90</f>
        <v>0</v>
      </c>
      <c r="BK79" s="16">
        <f t="shared" si="6"/>
        <v>1</v>
      </c>
      <c r="BL79" s="5">
        <f>[7]Sheet0!BE90</f>
        <v>0</v>
      </c>
      <c r="BM79" s="5">
        <f>[7]Sheet0!BF90</f>
        <v>0</v>
      </c>
      <c r="BN79" s="5">
        <f>[7]Sheet0!BG90</f>
        <v>0</v>
      </c>
      <c r="BO79" s="5">
        <f>[7]Sheet0!BH90</f>
        <v>0</v>
      </c>
      <c r="BP79" s="5">
        <f>[7]Sheet0!BI90</f>
        <v>0</v>
      </c>
      <c r="BQ79" s="5">
        <f>[7]Sheet0!BJ90</f>
        <v>0</v>
      </c>
      <c r="BR79" s="5">
        <f>[7]Sheet0!BK90</f>
        <v>0</v>
      </c>
      <c r="BS79" s="5">
        <f>[7]Sheet0!BL90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1</v>
      </c>
      <c r="CA79" s="3">
        <f t="shared" si="14"/>
        <v>1</v>
      </c>
      <c r="CB79" s="3">
        <f t="shared" si="15"/>
        <v>0</v>
      </c>
      <c r="CC79" s="16">
        <f t="shared" si="16"/>
        <v>3</v>
      </c>
      <c r="CD79" s="16">
        <f t="shared" si="17"/>
        <v>3</v>
      </c>
    </row>
    <row r="80" spans="1:82" ht="12.75" customHeight="1" x14ac:dyDescent="0.2">
      <c r="A80" s="17" t="s">
        <v>74</v>
      </c>
      <c r="B80" s="4">
        <f>[7]Sheet0!B91</f>
        <v>0</v>
      </c>
      <c r="C80" s="4">
        <f>[7]Sheet0!C91</f>
        <v>1</v>
      </c>
      <c r="D80" s="4">
        <f>[7]Sheet0!D91</f>
        <v>0</v>
      </c>
      <c r="E80" s="4">
        <f>[7]Sheet0!E91</f>
        <v>0</v>
      </c>
      <c r="F80" s="4">
        <f>[7]Sheet0!F91</f>
        <v>0</v>
      </c>
      <c r="G80" s="4">
        <f>[7]Sheet0!G91</f>
        <v>0</v>
      </c>
      <c r="H80" s="4">
        <f>[7]Sheet0!H91</f>
        <v>0</v>
      </c>
      <c r="I80" s="4">
        <f>[7]Sheet0!I91</f>
        <v>0</v>
      </c>
      <c r="J80" s="4">
        <f>[7]Sheet0!J91</f>
        <v>0</v>
      </c>
      <c r="K80" s="16">
        <f t="shared" si="0"/>
        <v>1</v>
      </c>
      <c r="L80" s="5">
        <f>[7]Sheet0!K91</f>
        <v>5</v>
      </c>
      <c r="M80" s="5">
        <f>[7]Sheet0!L91</f>
        <v>0</v>
      </c>
      <c r="N80" s="5">
        <f>[7]Sheet0!M91</f>
        <v>0</v>
      </c>
      <c r="O80" s="5">
        <f>[7]Sheet0!N91</f>
        <v>0</v>
      </c>
      <c r="P80" s="5">
        <f>[7]Sheet0!O91</f>
        <v>0</v>
      </c>
      <c r="Q80" s="5">
        <f>[7]Sheet0!P91</f>
        <v>0</v>
      </c>
      <c r="R80" s="5">
        <f>[7]Sheet0!Q91</f>
        <v>0</v>
      </c>
      <c r="S80" s="16">
        <f t="shared" si="1"/>
        <v>5</v>
      </c>
      <c r="T80" s="5">
        <f>[7]Sheet0!R91</f>
        <v>0</v>
      </c>
      <c r="U80" s="5">
        <f>[7]Sheet0!S91</f>
        <v>0</v>
      </c>
      <c r="V80" s="5">
        <f>[7]Sheet0!T91</f>
        <v>0</v>
      </c>
      <c r="W80" s="5">
        <f>[7]Sheet0!U91</f>
        <v>0</v>
      </c>
      <c r="X80" s="5">
        <f>[7]Sheet0!V91</f>
        <v>0</v>
      </c>
      <c r="Y80" s="5">
        <f>[7]Sheet0!W91</f>
        <v>0</v>
      </c>
      <c r="Z80" s="5">
        <f>[7]Sheet0!X91</f>
        <v>0</v>
      </c>
      <c r="AA80" s="16">
        <f t="shared" si="2"/>
        <v>0</v>
      </c>
      <c r="AB80" s="5">
        <f>[7]Sheet0!Y91</f>
        <v>0</v>
      </c>
      <c r="AC80" s="5">
        <f>[7]Sheet0!Z91</f>
        <v>0</v>
      </c>
      <c r="AD80" s="5">
        <f>[7]Sheet0!AA91</f>
        <v>0</v>
      </c>
      <c r="AE80" s="5">
        <f>[7]Sheet0!AB91</f>
        <v>0</v>
      </c>
      <c r="AF80" s="5">
        <f>[7]Sheet0!AC91</f>
        <v>0</v>
      </c>
      <c r="AG80" s="5">
        <f>[7]Sheet0!AD91</f>
        <v>0</v>
      </c>
      <c r="AH80" s="16">
        <f t="shared" si="3"/>
        <v>0</v>
      </c>
      <c r="AI80" s="5">
        <f>[7]Sheet0!AE91</f>
        <v>1</v>
      </c>
      <c r="AJ80" s="5">
        <f>[7]Sheet0!AF91</f>
        <v>0</v>
      </c>
      <c r="AK80" s="5">
        <f>[7]Sheet0!AG91</f>
        <v>0</v>
      </c>
      <c r="AL80" s="5">
        <f>[7]Sheet0!AH91</f>
        <v>0</v>
      </c>
      <c r="AM80" s="5">
        <f>[7]Sheet0!AI91</f>
        <v>0</v>
      </c>
      <c r="AN80" s="5">
        <f>[7]Sheet0!AJ91</f>
        <v>0</v>
      </c>
      <c r="AO80" s="5">
        <f>[7]Sheet0!AK91</f>
        <v>0</v>
      </c>
      <c r="AP80" s="5">
        <f>[7]Sheet0!AL91</f>
        <v>0</v>
      </c>
      <c r="AQ80" s="16">
        <f t="shared" si="4"/>
        <v>1</v>
      </c>
      <c r="AR80" s="5">
        <f>[7]Sheet0!AM91</f>
        <v>0</v>
      </c>
      <c r="AS80" s="5">
        <f>[7]Sheet0!AN91</f>
        <v>3</v>
      </c>
      <c r="AT80" s="5">
        <f>[7]Sheet0!AO91</f>
        <v>0</v>
      </c>
      <c r="AU80" s="5">
        <f>[7]Sheet0!AP91</f>
        <v>0</v>
      </c>
      <c r="AV80" s="5">
        <f>[7]Sheet0!AQ91</f>
        <v>0</v>
      </c>
      <c r="AW80" s="5">
        <f>[7]Sheet0!AR91</f>
        <v>0</v>
      </c>
      <c r="AX80" s="5">
        <f>[7]Sheet0!AS91</f>
        <v>0</v>
      </c>
      <c r="AY80" s="5">
        <f>[7]Sheet0!AT91</f>
        <v>0</v>
      </c>
      <c r="AZ80" s="5">
        <f>[7]Sheet0!AU91</f>
        <v>0</v>
      </c>
      <c r="BA80" s="16">
        <f t="shared" si="5"/>
        <v>3</v>
      </c>
      <c r="BB80" s="5">
        <f>[7]Sheet0!AV91</f>
        <v>0</v>
      </c>
      <c r="BC80" s="5">
        <f>[7]Sheet0!AW91</f>
        <v>0</v>
      </c>
      <c r="BD80" s="5">
        <f>[7]Sheet0!AX91</f>
        <v>0</v>
      </c>
      <c r="BE80" s="5">
        <f>[7]Sheet0!AY91</f>
        <v>0</v>
      </c>
      <c r="BF80" s="5">
        <f>[7]Sheet0!AZ91</f>
        <v>0</v>
      </c>
      <c r="BG80" s="5">
        <f>[7]Sheet0!BA91</f>
        <v>0</v>
      </c>
      <c r="BH80" s="5">
        <f>[7]Sheet0!BB91</f>
        <v>0</v>
      </c>
      <c r="BI80" s="5">
        <f>[7]Sheet0!BC91</f>
        <v>0</v>
      </c>
      <c r="BJ80" s="5">
        <f>[7]Sheet0!BD91</f>
        <v>0</v>
      </c>
      <c r="BK80" s="16">
        <f t="shared" si="6"/>
        <v>0</v>
      </c>
      <c r="BL80" s="5">
        <f>[7]Sheet0!BE91</f>
        <v>1</v>
      </c>
      <c r="BM80" s="5">
        <f>[7]Sheet0!BF91</f>
        <v>0</v>
      </c>
      <c r="BN80" s="5">
        <f>[7]Sheet0!BG91</f>
        <v>0</v>
      </c>
      <c r="BO80" s="5">
        <f>[7]Sheet0!BH91</f>
        <v>0</v>
      </c>
      <c r="BP80" s="5">
        <f>[7]Sheet0!BI91</f>
        <v>0</v>
      </c>
      <c r="BQ80" s="5">
        <f>[7]Sheet0!BJ91</f>
        <v>0</v>
      </c>
      <c r="BR80" s="5">
        <f>[7]Sheet0!BK91</f>
        <v>0</v>
      </c>
      <c r="BS80" s="5">
        <f>[7]Sheet0!BL91</f>
        <v>0</v>
      </c>
      <c r="BT80" s="16">
        <f t="shared" si="7"/>
        <v>1</v>
      </c>
      <c r="BU80" s="3">
        <f t="shared" si="8"/>
        <v>1</v>
      </c>
      <c r="BV80" s="3">
        <f t="shared" si="9"/>
        <v>5</v>
      </c>
      <c r="BW80" s="3">
        <f t="shared" si="10"/>
        <v>0</v>
      </c>
      <c r="BX80" s="3">
        <f t="shared" si="11"/>
        <v>0</v>
      </c>
      <c r="BY80" s="3">
        <f t="shared" si="12"/>
        <v>1</v>
      </c>
      <c r="BZ80" s="3">
        <f t="shared" si="13"/>
        <v>3</v>
      </c>
      <c r="CA80" s="3">
        <f t="shared" si="14"/>
        <v>0</v>
      </c>
      <c r="CB80" s="3">
        <f t="shared" si="15"/>
        <v>1</v>
      </c>
      <c r="CC80" s="16">
        <f t="shared" si="16"/>
        <v>11</v>
      </c>
      <c r="CD80" s="16">
        <f t="shared" si="17"/>
        <v>11</v>
      </c>
    </row>
    <row r="81" spans="1:82" ht="12.75" customHeight="1" x14ac:dyDescent="0.2">
      <c r="A81" s="18" t="s">
        <v>14</v>
      </c>
      <c r="B81" s="4">
        <f>[7]Sheet0!B92</f>
        <v>0</v>
      </c>
      <c r="C81" s="4">
        <f>[7]Sheet0!C92</f>
        <v>0</v>
      </c>
      <c r="D81" s="4">
        <f>[7]Sheet0!D92</f>
        <v>0</v>
      </c>
      <c r="E81" s="4">
        <f>[7]Sheet0!E92</f>
        <v>0</v>
      </c>
      <c r="F81" s="4">
        <f>[7]Sheet0!F92</f>
        <v>1</v>
      </c>
      <c r="G81" s="4">
        <f>[7]Sheet0!G92</f>
        <v>0</v>
      </c>
      <c r="H81" s="4">
        <f>[7]Sheet0!H92</f>
        <v>0</v>
      </c>
      <c r="I81" s="4">
        <f>[7]Sheet0!I92</f>
        <v>0</v>
      </c>
      <c r="J81" s="4">
        <f>[7]Sheet0!J92</f>
        <v>0</v>
      </c>
      <c r="K81" s="16">
        <f t="shared" si="0"/>
        <v>1</v>
      </c>
      <c r="L81" s="5">
        <f>[7]Sheet0!K92</f>
        <v>0</v>
      </c>
      <c r="M81" s="5">
        <f>[7]Sheet0!L92</f>
        <v>2</v>
      </c>
      <c r="N81" s="5">
        <f>[7]Sheet0!M92</f>
        <v>0</v>
      </c>
      <c r="O81" s="5">
        <f>[7]Sheet0!N92</f>
        <v>0</v>
      </c>
      <c r="P81" s="5">
        <f>[7]Sheet0!O92</f>
        <v>0</v>
      </c>
      <c r="Q81" s="5">
        <f>[7]Sheet0!P92</f>
        <v>0</v>
      </c>
      <c r="R81" s="5">
        <f>[7]Sheet0!Q92</f>
        <v>0</v>
      </c>
      <c r="S81" s="16">
        <f t="shared" si="1"/>
        <v>2</v>
      </c>
      <c r="T81" s="5">
        <f>[7]Sheet0!R92</f>
        <v>0</v>
      </c>
      <c r="U81" s="5">
        <f>[7]Sheet0!S92</f>
        <v>0</v>
      </c>
      <c r="V81" s="5">
        <f>[7]Sheet0!T92</f>
        <v>0</v>
      </c>
      <c r="W81" s="5">
        <f>[7]Sheet0!U92</f>
        <v>0</v>
      </c>
      <c r="X81" s="5">
        <f>[7]Sheet0!V92</f>
        <v>0</v>
      </c>
      <c r="Y81" s="5">
        <f>[7]Sheet0!W92</f>
        <v>0</v>
      </c>
      <c r="Z81" s="5">
        <f>[7]Sheet0!X92</f>
        <v>0</v>
      </c>
      <c r="AA81" s="16">
        <f t="shared" si="2"/>
        <v>0</v>
      </c>
      <c r="AB81" s="5">
        <f>[7]Sheet0!Y92</f>
        <v>0</v>
      </c>
      <c r="AC81" s="5">
        <f>[7]Sheet0!Z92</f>
        <v>0</v>
      </c>
      <c r="AD81" s="5">
        <f>[7]Sheet0!AA92</f>
        <v>3</v>
      </c>
      <c r="AE81" s="5">
        <f>[7]Sheet0!AB92</f>
        <v>0</v>
      </c>
      <c r="AF81" s="5">
        <f>[7]Sheet0!AC92</f>
        <v>0</v>
      </c>
      <c r="AG81" s="5">
        <f>[7]Sheet0!AD92</f>
        <v>0</v>
      </c>
      <c r="AH81" s="16">
        <f t="shared" si="3"/>
        <v>3</v>
      </c>
      <c r="AI81" s="5">
        <f>[7]Sheet0!AE92</f>
        <v>3</v>
      </c>
      <c r="AJ81" s="5">
        <f>[7]Sheet0!AF92</f>
        <v>0</v>
      </c>
      <c r="AK81" s="5">
        <f>[7]Sheet0!AG92</f>
        <v>0</v>
      </c>
      <c r="AL81" s="5">
        <f>[7]Sheet0!AH92</f>
        <v>0</v>
      </c>
      <c r="AM81" s="5">
        <f>[7]Sheet0!AI92</f>
        <v>6</v>
      </c>
      <c r="AN81" s="5">
        <f>[7]Sheet0!AJ92</f>
        <v>0</v>
      </c>
      <c r="AO81" s="5">
        <f>[7]Sheet0!AK92</f>
        <v>0</v>
      </c>
      <c r="AP81" s="5">
        <f>[7]Sheet0!AL92</f>
        <v>0</v>
      </c>
      <c r="AQ81" s="16">
        <f t="shared" si="4"/>
        <v>9</v>
      </c>
      <c r="AR81" s="5">
        <f>[7]Sheet0!AM92</f>
        <v>6</v>
      </c>
      <c r="AS81" s="5">
        <f>[7]Sheet0!AN92</f>
        <v>0</v>
      </c>
      <c r="AT81" s="5">
        <f>[7]Sheet0!AO92</f>
        <v>0</v>
      </c>
      <c r="AU81" s="5">
        <f>[7]Sheet0!AP92</f>
        <v>0</v>
      </c>
      <c r="AV81" s="5">
        <f>[7]Sheet0!AQ92</f>
        <v>0</v>
      </c>
      <c r="AW81" s="5">
        <f>[7]Sheet0!AR92</f>
        <v>1</v>
      </c>
      <c r="AX81" s="5">
        <f>[7]Sheet0!AS92</f>
        <v>0</v>
      </c>
      <c r="AY81" s="5">
        <f>[7]Sheet0!AT92</f>
        <v>0</v>
      </c>
      <c r="AZ81" s="5">
        <f>[7]Sheet0!AU92</f>
        <v>0</v>
      </c>
      <c r="BA81" s="16">
        <f t="shared" si="5"/>
        <v>7</v>
      </c>
      <c r="BB81" s="5">
        <f>[7]Sheet0!AV92</f>
        <v>0</v>
      </c>
      <c r="BC81" s="5">
        <f>[7]Sheet0!AW92</f>
        <v>0</v>
      </c>
      <c r="BD81" s="5">
        <f>[7]Sheet0!AX92</f>
        <v>0</v>
      </c>
      <c r="BE81" s="5">
        <f>[7]Sheet0!AY92</f>
        <v>0</v>
      </c>
      <c r="BF81" s="5">
        <f>[7]Sheet0!AZ92</f>
        <v>0</v>
      </c>
      <c r="BG81" s="5">
        <f>[7]Sheet0!BA92</f>
        <v>0</v>
      </c>
      <c r="BH81" s="5">
        <f>[7]Sheet0!BB92</f>
        <v>0</v>
      </c>
      <c r="BI81" s="5">
        <f>[7]Sheet0!BC92</f>
        <v>0</v>
      </c>
      <c r="BJ81" s="5">
        <f>[7]Sheet0!BD92</f>
        <v>0</v>
      </c>
      <c r="BK81" s="16">
        <f t="shared" si="6"/>
        <v>0</v>
      </c>
      <c r="BL81" s="5">
        <f>[7]Sheet0!BE92</f>
        <v>0</v>
      </c>
      <c r="BM81" s="5">
        <f>[7]Sheet0!BF92</f>
        <v>0</v>
      </c>
      <c r="BN81" s="5">
        <f>[7]Sheet0!BG92</f>
        <v>1</v>
      </c>
      <c r="BO81" s="5">
        <f>[7]Sheet0!BH92</f>
        <v>0</v>
      </c>
      <c r="BP81" s="5">
        <f>[7]Sheet0!BI92</f>
        <v>1</v>
      </c>
      <c r="BQ81" s="5">
        <f>[7]Sheet0!BJ92</f>
        <v>0</v>
      </c>
      <c r="BR81" s="5">
        <f>[7]Sheet0!BK92</f>
        <v>0</v>
      </c>
      <c r="BS81" s="5">
        <f>[7]Sheet0!BL92</f>
        <v>0</v>
      </c>
      <c r="BT81" s="16">
        <f t="shared" si="7"/>
        <v>2</v>
      </c>
      <c r="BU81" s="3">
        <f t="shared" si="8"/>
        <v>1</v>
      </c>
      <c r="BV81" s="3">
        <f t="shared" si="9"/>
        <v>2</v>
      </c>
      <c r="BW81" s="3">
        <f t="shared" si="10"/>
        <v>0</v>
      </c>
      <c r="BX81" s="3">
        <f t="shared" si="11"/>
        <v>3</v>
      </c>
      <c r="BY81" s="3">
        <f t="shared" si="12"/>
        <v>9</v>
      </c>
      <c r="BZ81" s="3">
        <f t="shared" si="13"/>
        <v>7</v>
      </c>
      <c r="CA81" s="3">
        <f t="shared" si="14"/>
        <v>0</v>
      </c>
      <c r="CB81" s="3">
        <f t="shared" si="15"/>
        <v>2</v>
      </c>
      <c r="CC81" s="16">
        <f t="shared" si="16"/>
        <v>24</v>
      </c>
      <c r="CD81" s="16">
        <f t="shared" si="17"/>
        <v>24</v>
      </c>
    </row>
    <row r="82" spans="1:82" s="8" customFormat="1" ht="24.6" customHeight="1" x14ac:dyDescent="0.2">
      <c r="A82" s="19" t="s">
        <v>44</v>
      </c>
      <c r="B82" s="6">
        <f>[7]Sheet0!B93</f>
        <v>0</v>
      </c>
      <c r="C82" s="6">
        <f>[7]Sheet0!C93</f>
        <v>0</v>
      </c>
      <c r="D82" s="6">
        <f>[7]Sheet0!D93</f>
        <v>0</v>
      </c>
      <c r="E82" s="6">
        <f>[7]Sheet0!E93</f>
        <v>0</v>
      </c>
      <c r="F82" s="6">
        <f>[7]Sheet0!F93</f>
        <v>0</v>
      </c>
      <c r="G82" s="6">
        <f>[7]Sheet0!G93</f>
        <v>0</v>
      </c>
      <c r="H82" s="6">
        <f>[7]Sheet0!H93</f>
        <v>0</v>
      </c>
      <c r="I82" s="6">
        <f>[7]Sheet0!I93</f>
        <v>0</v>
      </c>
      <c r="J82" s="6">
        <f>[7]Sheet0!J93</f>
        <v>0</v>
      </c>
      <c r="K82" s="16">
        <f t="shared" si="0"/>
        <v>0</v>
      </c>
      <c r="L82" s="7">
        <f>[7]Sheet0!K93</f>
        <v>0</v>
      </c>
      <c r="M82" s="7">
        <f>[7]Sheet0!L93</f>
        <v>0</v>
      </c>
      <c r="N82" s="7">
        <f>[7]Sheet0!M93</f>
        <v>0</v>
      </c>
      <c r="O82" s="7">
        <f>[7]Sheet0!N93</f>
        <v>0</v>
      </c>
      <c r="P82" s="7">
        <f>[7]Sheet0!O93</f>
        <v>0</v>
      </c>
      <c r="Q82" s="7">
        <f>[7]Sheet0!P93</f>
        <v>0</v>
      </c>
      <c r="R82" s="7">
        <f>[7]Sheet0!Q93</f>
        <v>0</v>
      </c>
      <c r="S82" s="16">
        <f t="shared" si="1"/>
        <v>0</v>
      </c>
      <c r="T82" s="7">
        <f>[7]Sheet0!R93</f>
        <v>0</v>
      </c>
      <c r="U82" s="7">
        <f>[7]Sheet0!S93</f>
        <v>0</v>
      </c>
      <c r="V82" s="7">
        <f>[7]Sheet0!T93</f>
        <v>0</v>
      </c>
      <c r="W82" s="7">
        <f>[7]Sheet0!U93</f>
        <v>0</v>
      </c>
      <c r="X82" s="7">
        <f>[7]Sheet0!V93</f>
        <v>0</v>
      </c>
      <c r="Y82" s="7">
        <f>[7]Sheet0!W93</f>
        <v>0</v>
      </c>
      <c r="Z82" s="7">
        <f>[7]Sheet0!X93</f>
        <v>0</v>
      </c>
      <c r="AA82" s="16">
        <f t="shared" si="2"/>
        <v>0</v>
      </c>
      <c r="AB82" s="7">
        <f>[7]Sheet0!Y93</f>
        <v>0</v>
      </c>
      <c r="AC82" s="7">
        <f>[7]Sheet0!Z93</f>
        <v>0</v>
      </c>
      <c r="AD82" s="7">
        <f>[7]Sheet0!AA93</f>
        <v>0</v>
      </c>
      <c r="AE82" s="7">
        <f>[7]Sheet0!AB93</f>
        <v>0</v>
      </c>
      <c r="AF82" s="7">
        <f>[7]Sheet0!AC93</f>
        <v>0</v>
      </c>
      <c r="AG82" s="7">
        <f>[7]Sheet0!AD93</f>
        <v>0</v>
      </c>
      <c r="AH82" s="16">
        <f t="shared" si="3"/>
        <v>0</v>
      </c>
      <c r="AI82" s="7">
        <f>[7]Sheet0!AE93</f>
        <v>0</v>
      </c>
      <c r="AJ82" s="7">
        <f>[7]Sheet0!AF93</f>
        <v>0</v>
      </c>
      <c r="AK82" s="7">
        <f>[7]Sheet0!AG93</f>
        <v>0</v>
      </c>
      <c r="AL82" s="7">
        <f>[7]Sheet0!AH93</f>
        <v>0</v>
      </c>
      <c r="AM82" s="7">
        <f>[7]Sheet0!AI93</f>
        <v>0</v>
      </c>
      <c r="AN82" s="7">
        <f>[7]Sheet0!AJ93</f>
        <v>0</v>
      </c>
      <c r="AO82" s="7">
        <f>[7]Sheet0!AK93</f>
        <v>0</v>
      </c>
      <c r="AP82" s="7">
        <f>[7]Sheet0!AL93</f>
        <v>0</v>
      </c>
      <c r="AQ82" s="16">
        <f t="shared" si="4"/>
        <v>0</v>
      </c>
      <c r="AR82" s="7">
        <f>[7]Sheet0!AM93</f>
        <v>0</v>
      </c>
      <c r="AS82" s="7">
        <f>[7]Sheet0!AN93</f>
        <v>0</v>
      </c>
      <c r="AT82" s="7">
        <f>[7]Sheet0!AO93</f>
        <v>0</v>
      </c>
      <c r="AU82" s="7">
        <f>[7]Sheet0!AP93</f>
        <v>0</v>
      </c>
      <c r="AV82" s="7">
        <f>[7]Sheet0!AQ93</f>
        <v>0</v>
      </c>
      <c r="AW82" s="7">
        <f>[7]Sheet0!AR93</f>
        <v>0</v>
      </c>
      <c r="AX82" s="7">
        <f>[7]Sheet0!AS93</f>
        <v>0</v>
      </c>
      <c r="AY82" s="7">
        <f>[7]Sheet0!AT93</f>
        <v>0</v>
      </c>
      <c r="AZ82" s="7">
        <f>[7]Sheet0!AU93</f>
        <v>0</v>
      </c>
      <c r="BA82" s="16">
        <f t="shared" si="5"/>
        <v>0</v>
      </c>
      <c r="BB82" s="7">
        <f>[7]Sheet0!AV93</f>
        <v>0</v>
      </c>
      <c r="BC82" s="7">
        <f>[7]Sheet0!AW93</f>
        <v>0</v>
      </c>
      <c r="BD82" s="7">
        <f>[7]Sheet0!AX93</f>
        <v>0</v>
      </c>
      <c r="BE82" s="7">
        <f>[7]Sheet0!AY93</f>
        <v>0</v>
      </c>
      <c r="BF82" s="7">
        <f>[7]Sheet0!AZ93</f>
        <v>0</v>
      </c>
      <c r="BG82" s="7">
        <f>[7]Sheet0!BA93</f>
        <v>0</v>
      </c>
      <c r="BH82" s="7">
        <f>[7]Sheet0!BB93</f>
        <v>0</v>
      </c>
      <c r="BI82" s="7">
        <f>[7]Sheet0!BC93</f>
        <v>0</v>
      </c>
      <c r="BJ82" s="7">
        <f>[7]Sheet0!BD93</f>
        <v>0</v>
      </c>
      <c r="BK82" s="16">
        <f t="shared" si="6"/>
        <v>0</v>
      </c>
      <c r="BL82" s="7">
        <f>[7]Sheet0!BE93</f>
        <v>0</v>
      </c>
      <c r="BM82" s="7">
        <f>[7]Sheet0!BF93</f>
        <v>0</v>
      </c>
      <c r="BN82" s="7">
        <f>[7]Sheet0!BG93</f>
        <v>0</v>
      </c>
      <c r="BO82" s="7">
        <f>[7]Sheet0!BH93</f>
        <v>0</v>
      </c>
      <c r="BP82" s="7">
        <f>[7]Sheet0!BI93</f>
        <v>0</v>
      </c>
      <c r="BQ82" s="7">
        <f>[7]Sheet0!BJ93</f>
        <v>0</v>
      </c>
      <c r="BR82" s="7">
        <f>[7]Sheet0!BK93</f>
        <v>0</v>
      </c>
      <c r="BS82" s="7">
        <f>[7]Sheet0!BL93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[7]Sheet0!B94</f>
        <v>0</v>
      </c>
      <c r="C83" s="4">
        <f>[7]Sheet0!C94</f>
        <v>0</v>
      </c>
      <c r="D83" s="4">
        <f>[7]Sheet0!D94</f>
        <v>0</v>
      </c>
      <c r="E83" s="4">
        <f>[7]Sheet0!E94</f>
        <v>0</v>
      </c>
      <c r="F83" s="4">
        <f>[7]Sheet0!F94</f>
        <v>0</v>
      </c>
      <c r="G83" s="4">
        <f>[7]Sheet0!G94</f>
        <v>0</v>
      </c>
      <c r="H83" s="4">
        <f>[7]Sheet0!H94</f>
        <v>0</v>
      </c>
      <c r="I83" s="4">
        <f>[7]Sheet0!I94</f>
        <v>0</v>
      </c>
      <c r="J83" s="4">
        <f>[7]Sheet0!J94</f>
        <v>0</v>
      </c>
      <c r="K83" s="16">
        <f t="shared" si="0"/>
        <v>0</v>
      </c>
      <c r="L83" s="5">
        <f>[7]Sheet0!K94</f>
        <v>0</v>
      </c>
      <c r="M83" s="5">
        <f>[7]Sheet0!L94</f>
        <v>0</v>
      </c>
      <c r="N83" s="5">
        <f>[7]Sheet0!M94</f>
        <v>0</v>
      </c>
      <c r="O83" s="5">
        <f>[7]Sheet0!N94</f>
        <v>0</v>
      </c>
      <c r="P83" s="5">
        <f>[7]Sheet0!O94</f>
        <v>0</v>
      </c>
      <c r="Q83" s="5">
        <f>[7]Sheet0!P94</f>
        <v>0</v>
      </c>
      <c r="R83" s="5">
        <f>[7]Sheet0!Q94</f>
        <v>0</v>
      </c>
      <c r="S83" s="16">
        <f t="shared" si="1"/>
        <v>0</v>
      </c>
      <c r="T83" s="5">
        <f>[7]Sheet0!R94</f>
        <v>0</v>
      </c>
      <c r="U83" s="5">
        <f>[7]Sheet0!S94</f>
        <v>0</v>
      </c>
      <c r="V83" s="5">
        <f>[7]Sheet0!T94</f>
        <v>0</v>
      </c>
      <c r="W83" s="5">
        <f>[7]Sheet0!U94</f>
        <v>0</v>
      </c>
      <c r="X83" s="5">
        <f>[7]Sheet0!V94</f>
        <v>0</v>
      </c>
      <c r="Y83" s="5">
        <f>[7]Sheet0!W94</f>
        <v>0</v>
      </c>
      <c r="Z83" s="5">
        <f>[7]Sheet0!X94</f>
        <v>0</v>
      </c>
      <c r="AA83" s="16">
        <f t="shared" si="2"/>
        <v>0</v>
      </c>
      <c r="AB83" s="5">
        <f>[7]Sheet0!Y94</f>
        <v>0</v>
      </c>
      <c r="AC83" s="5">
        <f>[7]Sheet0!Z94</f>
        <v>0</v>
      </c>
      <c r="AD83" s="5">
        <f>[7]Sheet0!AA94</f>
        <v>0</v>
      </c>
      <c r="AE83" s="5">
        <f>[7]Sheet0!AB94</f>
        <v>0</v>
      </c>
      <c r="AF83" s="5">
        <f>[7]Sheet0!AC94</f>
        <v>0</v>
      </c>
      <c r="AG83" s="5">
        <f>[7]Sheet0!AD94</f>
        <v>0</v>
      </c>
      <c r="AH83" s="16">
        <f t="shared" si="3"/>
        <v>0</v>
      </c>
      <c r="AI83" s="5">
        <f>[7]Sheet0!AE94</f>
        <v>0</v>
      </c>
      <c r="AJ83" s="5">
        <f>[7]Sheet0!AF94</f>
        <v>0</v>
      </c>
      <c r="AK83" s="5">
        <f>[7]Sheet0!AG94</f>
        <v>0</v>
      </c>
      <c r="AL83" s="5">
        <f>[7]Sheet0!AH94</f>
        <v>0</v>
      </c>
      <c r="AM83" s="5">
        <f>[7]Sheet0!AI94</f>
        <v>0</v>
      </c>
      <c r="AN83" s="5">
        <f>[7]Sheet0!AJ94</f>
        <v>0</v>
      </c>
      <c r="AO83" s="5">
        <f>[7]Sheet0!AK94</f>
        <v>0</v>
      </c>
      <c r="AP83" s="5">
        <f>[7]Sheet0!AL94</f>
        <v>0</v>
      </c>
      <c r="AQ83" s="16">
        <f t="shared" si="4"/>
        <v>0</v>
      </c>
      <c r="AR83" s="5">
        <f>[7]Sheet0!AM94</f>
        <v>0</v>
      </c>
      <c r="AS83" s="5">
        <f>[7]Sheet0!AN94</f>
        <v>0</v>
      </c>
      <c r="AT83" s="5">
        <f>[7]Sheet0!AO94</f>
        <v>0</v>
      </c>
      <c r="AU83" s="5">
        <f>[7]Sheet0!AP94</f>
        <v>0</v>
      </c>
      <c r="AV83" s="5">
        <f>[7]Sheet0!AQ94</f>
        <v>0</v>
      </c>
      <c r="AW83" s="5">
        <f>[7]Sheet0!AR94</f>
        <v>0</v>
      </c>
      <c r="AX83" s="5">
        <f>[7]Sheet0!AS94</f>
        <v>0</v>
      </c>
      <c r="AY83" s="5">
        <f>[7]Sheet0!AT94</f>
        <v>0</v>
      </c>
      <c r="AZ83" s="5">
        <f>[7]Sheet0!AU94</f>
        <v>0</v>
      </c>
      <c r="BA83" s="16">
        <f t="shared" si="5"/>
        <v>0</v>
      </c>
      <c r="BB83" s="5">
        <f>[7]Sheet0!AV94</f>
        <v>0</v>
      </c>
      <c r="BC83" s="5">
        <f>[7]Sheet0!AW94</f>
        <v>0</v>
      </c>
      <c r="BD83" s="5">
        <f>[7]Sheet0!AX94</f>
        <v>0</v>
      </c>
      <c r="BE83" s="5">
        <f>[7]Sheet0!AY94</f>
        <v>0</v>
      </c>
      <c r="BF83" s="5">
        <f>[7]Sheet0!AZ94</f>
        <v>0</v>
      </c>
      <c r="BG83" s="5">
        <f>[7]Sheet0!BA94</f>
        <v>0</v>
      </c>
      <c r="BH83" s="5">
        <f>[7]Sheet0!BB94</f>
        <v>0</v>
      </c>
      <c r="BI83" s="5">
        <f>[7]Sheet0!BC94</f>
        <v>0</v>
      </c>
      <c r="BJ83" s="5">
        <f>[7]Sheet0!BD94</f>
        <v>0</v>
      </c>
      <c r="BK83" s="16">
        <f t="shared" si="6"/>
        <v>0</v>
      </c>
      <c r="BL83" s="5">
        <f>[7]Sheet0!BE94</f>
        <v>0</v>
      </c>
      <c r="BM83" s="5">
        <f>[7]Sheet0!BF94</f>
        <v>0</v>
      </c>
      <c r="BN83" s="5">
        <f>[7]Sheet0!BG94</f>
        <v>0</v>
      </c>
      <c r="BO83" s="5">
        <f>[7]Sheet0!BH94</f>
        <v>0</v>
      </c>
      <c r="BP83" s="5">
        <f>[7]Sheet0!BI94</f>
        <v>0</v>
      </c>
      <c r="BQ83" s="5">
        <f>[7]Sheet0!BJ94</f>
        <v>0</v>
      </c>
      <c r="BR83" s="5">
        <f>[7]Sheet0!BK94</f>
        <v>0</v>
      </c>
      <c r="BS83" s="5">
        <f>[7]Sheet0!BL94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[7]Sheet0!B95</f>
        <v>0</v>
      </c>
      <c r="C84" s="4">
        <f>[7]Sheet0!C95</f>
        <v>0</v>
      </c>
      <c r="D84" s="4">
        <f>[7]Sheet0!D95</f>
        <v>0</v>
      </c>
      <c r="E84" s="4">
        <f>[7]Sheet0!E95</f>
        <v>0</v>
      </c>
      <c r="F84" s="4">
        <f>[7]Sheet0!F95</f>
        <v>0</v>
      </c>
      <c r="G84" s="4">
        <f>[7]Sheet0!G95</f>
        <v>0</v>
      </c>
      <c r="H84" s="4">
        <f>[7]Sheet0!H95</f>
        <v>0</v>
      </c>
      <c r="I84" s="4">
        <f>[7]Sheet0!I95</f>
        <v>0</v>
      </c>
      <c r="J84" s="4">
        <f>[7]Sheet0!J95</f>
        <v>0</v>
      </c>
      <c r="K84" s="16">
        <f t="shared" si="0"/>
        <v>0</v>
      </c>
      <c r="L84" s="5">
        <f>[7]Sheet0!K95</f>
        <v>0</v>
      </c>
      <c r="M84" s="5">
        <f>[7]Sheet0!L95</f>
        <v>0</v>
      </c>
      <c r="N84" s="5">
        <f>[7]Sheet0!M95</f>
        <v>0</v>
      </c>
      <c r="O84" s="5">
        <f>[7]Sheet0!N95</f>
        <v>0</v>
      </c>
      <c r="P84" s="5">
        <f>[7]Sheet0!O95</f>
        <v>0</v>
      </c>
      <c r="Q84" s="5">
        <f>[7]Sheet0!P95</f>
        <v>0</v>
      </c>
      <c r="R84" s="5">
        <f>[7]Sheet0!Q95</f>
        <v>0</v>
      </c>
      <c r="S84" s="16">
        <f t="shared" si="1"/>
        <v>0</v>
      </c>
      <c r="T84" s="5">
        <f>[7]Sheet0!R95</f>
        <v>0</v>
      </c>
      <c r="U84" s="5">
        <f>[7]Sheet0!S95</f>
        <v>0</v>
      </c>
      <c r="V84" s="5">
        <f>[7]Sheet0!T95</f>
        <v>0</v>
      </c>
      <c r="W84" s="5">
        <f>[7]Sheet0!U95</f>
        <v>0</v>
      </c>
      <c r="X84" s="5">
        <f>[7]Sheet0!V95</f>
        <v>0</v>
      </c>
      <c r="Y84" s="5">
        <f>[7]Sheet0!W95</f>
        <v>0</v>
      </c>
      <c r="Z84" s="5">
        <f>[7]Sheet0!X95</f>
        <v>0</v>
      </c>
      <c r="AA84" s="16">
        <f t="shared" si="2"/>
        <v>0</v>
      </c>
      <c r="AB84" s="5">
        <f>[7]Sheet0!Y95</f>
        <v>0</v>
      </c>
      <c r="AC84" s="5">
        <f>[7]Sheet0!Z95</f>
        <v>0</v>
      </c>
      <c r="AD84" s="5">
        <f>[7]Sheet0!AA95</f>
        <v>0</v>
      </c>
      <c r="AE84" s="5">
        <f>[7]Sheet0!AB95</f>
        <v>0</v>
      </c>
      <c r="AF84" s="5">
        <f>[7]Sheet0!AC95</f>
        <v>0</v>
      </c>
      <c r="AG84" s="5">
        <f>[7]Sheet0!AD95</f>
        <v>0</v>
      </c>
      <c r="AH84" s="16">
        <f t="shared" si="3"/>
        <v>0</v>
      </c>
      <c r="AI84" s="5">
        <f>[7]Sheet0!AE95</f>
        <v>0</v>
      </c>
      <c r="AJ84" s="5">
        <f>[7]Sheet0!AF95</f>
        <v>0</v>
      </c>
      <c r="AK84" s="5">
        <f>[7]Sheet0!AG95</f>
        <v>0</v>
      </c>
      <c r="AL84" s="5">
        <f>[7]Sheet0!AH95</f>
        <v>0</v>
      </c>
      <c r="AM84" s="5">
        <f>[7]Sheet0!AI95</f>
        <v>0</v>
      </c>
      <c r="AN84" s="5">
        <f>[7]Sheet0!AJ95</f>
        <v>0</v>
      </c>
      <c r="AO84" s="5">
        <f>[7]Sheet0!AK95</f>
        <v>0</v>
      </c>
      <c r="AP84" s="5">
        <f>[7]Sheet0!AL95</f>
        <v>0</v>
      </c>
      <c r="AQ84" s="16">
        <f t="shared" si="4"/>
        <v>0</v>
      </c>
      <c r="AR84" s="5">
        <f>[7]Sheet0!AM95</f>
        <v>1</v>
      </c>
      <c r="AS84" s="5">
        <f>[7]Sheet0!AN95</f>
        <v>0</v>
      </c>
      <c r="AT84" s="5">
        <f>[7]Sheet0!AO95</f>
        <v>0</v>
      </c>
      <c r="AU84" s="5">
        <f>[7]Sheet0!AP95</f>
        <v>0</v>
      </c>
      <c r="AV84" s="5">
        <f>[7]Sheet0!AQ95</f>
        <v>0</v>
      </c>
      <c r="AW84" s="5">
        <f>[7]Sheet0!AR95</f>
        <v>0</v>
      </c>
      <c r="AX84" s="5">
        <f>[7]Sheet0!AS95</f>
        <v>0</v>
      </c>
      <c r="AY84" s="5">
        <f>[7]Sheet0!AT95</f>
        <v>0</v>
      </c>
      <c r="AZ84" s="5">
        <f>[7]Sheet0!AU95</f>
        <v>0</v>
      </c>
      <c r="BA84" s="16">
        <f t="shared" si="5"/>
        <v>1</v>
      </c>
      <c r="BB84" s="5">
        <f>[7]Sheet0!AV95</f>
        <v>0</v>
      </c>
      <c r="BC84" s="5">
        <f>[7]Sheet0!AW95</f>
        <v>0</v>
      </c>
      <c r="BD84" s="5">
        <f>[7]Sheet0!AX95</f>
        <v>0</v>
      </c>
      <c r="BE84" s="5">
        <f>[7]Sheet0!AY95</f>
        <v>0</v>
      </c>
      <c r="BF84" s="5">
        <f>[7]Sheet0!AZ95</f>
        <v>0</v>
      </c>
      <c r="BG84" s="5">
        <f>[7]Sheet0!BA95</f>
        <v>0</v>
      </c>
      <c r="BH84" s="5">
        <f>[7]Sheet0!BB95</f>
        <v>0</v>
      </c>
      <c r="BI84" s="5">
        <f>[7]Sheet0!BC95</f>
        <v>0</v>
      </c>
      <c r="BJ84" s="5">
        <f>[7]Sheet0!BD95</f>
        <v>0</v>
      </c>
      <c r="BK84" s="16">
        <f t="shared" si="6"/>
        <v>0</v>
      </c>
      <c r="BL84" s="5">
        <f>[7]Sheet0!BE95</f>
        <v>0</v>
      </c>
      <c r="BM84" s="5">
        <f>[7]Sheet0!BF95</f>
        <v>0</v>
      </c>
      <c r="BN84" s="5">
        <f>[7]Sheet0!BG95</f>
        <v>0</v>
      </c>
      <c r="BO84" s="5">
        <f>[7]Sheet0!BH95</f>
        <v>0</v>
      </c>
      <c r="BP84" s="5">
        <f>[7]Sheet0!BI95</f>
        <v>0</v>
      </c>
      <c r="BQ84" s="5">
        <f>[7]Sheet0!BJ95</f>
        <v>0</v>
      </c>
      <c r="BR84" s="5">
        <f>[7]Sheet0!BK95</f>
        <v>0</v>
      </c>
      <c r="BS84" s="5">
        <f>[7]Sheet0!BL95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0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1</v>
      </c>
      <c r="CA84" s="3">
        <f t="shared" si="14"/>
        <v>0</v>
      </c>
      <c r="CB84" s="3">
        <f t="shared" si="15"/>
        <v>0</v>
      </c>
      <c r="CC84" s="16">
        <f t="shared" si="16"/>
        <v>1</v>
      </c>
      <c r="CD84" s="16">
        <f t="shared" si="17"/>
        <v>1</v>
      </c>
    </row>
    <row r="85" spans="1:82" ht="12.75" customHeight="1" x14ac:dyDescent="0.2">
      <c r="A85" s="17" t="s">
        <v>65</v>
      </c>
      <c r="B85" s="4">
        <f>[7]Sheet0!B96</f>
        <v>0</v>
      </c>
      <c r="C85" s="4">
        <f>[7]Sheet0!C96</f>
        <v>0</v>
      </c>
      <c r="D85" s="4">
        <f>[7]Sheet0!D96</f>
        <v>0</v>
      </c>
      <c r="E85" s="4">
        <f>[7]Sheet0!E96</f>
        <v>0</v>
      </c>
      <c r="F85" s="4">
        <f>[7]Sheet0!F96</f>
        <v>0</v>
      </c>
      <c r="G85" s="4">
        <f>[7]Sheet0!G96</f>
        <v>0</v>
      </c>
      <c r="H85" s="4">
        <f>[7]Sheet0!H96</f>
        <v>0</v>
      </c>
      <c r="I85" s="4">
        <f>[7]Sheet0!I96</f>
        <v>0</v>
      </c>
      <c r="J85" s="4">
        <f>[7]Sheet0!J96</f>
        <v>0</v>
      </c>
      <c r="K85" s="16">
        <f t="shared" ref="K85:K94" si="20">SUM($C85:$J85)</f>
        <v>0</v>
      </c>
      <c r="L85" s="5">
        <f>[7]Sheet0!K96</f>
        <v>0</v>
      </c>
      <c r="M85" s="5">
        <f>[7]Sheet0!L96</f>
        <v>0</v>
      </c>
      <c r="N85" s="5">
        <f>[7]Sheet0!M96</f>
        <v>0</v>
      </c>
      <c r="O85" s="5">
        <f>[7]Sheet0!N96</f>
        <v>0</v>
      </c>
      <c r="P85" s="5">
        <f>[7]Sheet0!O96</f>
        <v>0</v>
      </c>
      <c r="Q85" s="5">
        <f>[7]Sheet0!P96</f>
        <v>0</v>
      </c>
      <c r="R85" s="5">
        <f>[7]Sheet0!Q96</f>
        <v>0</v>
      </c>
      <c r="S85" s="16">
        <f t="shared" ref="S85:S94" si="21">SUM($L85:$R85)</f>
        <v>0</v>
      </c>
      <c r="T85" s="5">
        <f>[7]Sheet0!R96</f>
        <v>0</v>
      </c>
      <c r="U85" s="5">
        <f>[7]Sheet0!S96</f>
        <v>0</v>
      </c>
      <c r="V85" s="5">
        <f>[7]Sheet0!T96</f>
        <v>0</v>
      </c>
      <c r="W85" s="5">
        <f>[7]Sheet0!U96</f>
        <v>0</v>
      </c>
      <c r="X85" s="5">
        <f>[7]Sheet0!V96</f>
        <v>0</v>
      </c>
      <c r="Y85" s="5">
        <f>[7]Sheet0!W96</f>
        <v>0</v>
      </c>
      <c r="Z85" s="5">
        <f>[7]Sheet0!X96</f>
        <v>0</v>
      </c>
      <c r="AA85" s="16">
        <f t="shared" ref="AA85:AA94" si="22">SUM($T85:$Z85)</f>
        <v>0</v>
      </c>
      <c r="AB85" s="5">
        <f>[7]Sheet0!Y96</f>
        <v>0</v>
      </c>
      <c r="AC85" s="5">
        <f>[7]Sheet0!Z96</f>
        <v>0</v>
      </c>
      <c r="AD85" s="5">
        <f>[7]Sheet0!AA96</f>
        <v>0</v>
      </c>
      <c r="AE85" s="5">
        <f>[7]Sheet0!AB96</f>
        <v>0</v>
      </c>
      <c r="AF85" s="5">
        <f>[7]Sheet0!AC96</f>
        <v>0</v>
      </c>
      <c r="AG85" s="5">
        <f>[7]Sheet0!AD96</f>
        <v>0</v>
      </c>
      <c r="AH85" s="16">
        <f t="shared" ref="AH85:AH94" si="23">SUM($AB85:$AG85)</f>
        <v>0</v>
      </c>
      <c r="AI85" s="5">
        <f>[7]Sheet0!AE96</f>
        <v>0</v>
      </c>
      <c r="AJ85" s="5">
        <f>[7]Sheet0!AF96</f>
        <v>0</v>
      </c>
      <c r="AK85" s="5">
        <f>[7]Sheet0!AG96</f>
        <v>0</v>
      </c>
      <c r="AL85" s="5">
        <f>[7]Sheet0!AH96</f>
        <v>0</v>
      </c>
      <c r="AM85" s="5">
        <f>[7]Sheet0!AI96</f>
        <v>0</v>
      </c>
      <c r="AN85" s="5">
        <f>[7]Sheet0!AJ96</f>
        <v>0</v>
      </c>
      <c r="AO85" s="5">
        <f>[7]Sheet0!AK96</f>
        <v>0</v>
      </c>
      <c r="AP85" s="5">
        <f>[7]Sheet0!AL96</f>
        <v>0</v>
      </c>
      <c r="AQ85" s="16">
        <f t="shared" ref="AQ85:AQ94" si="24">SUM($AI85:$AP85)</f>
        <v>0</v>
      </c>
      <c r="AR85" s="5">
        <f>[7]Sheet0!AM96</f>
        <v>0</v>
      </c>
      <c r="AS85" s="5">
        <f>[7]Sheet0!AN96</f>
        <v>0</v>
      </c>
      <c r="AT85" s="5">
        <f>[7]Sheet0!AO96</f>
        <v>0</v>
      </c>
      <c r="AU85" s="5">
        <f>[7]Sheet0!AP96</f>
        <v>0</v>
      </c>
      <c r="AV85" s="5">
        <f>[7]Sheet0!AQ96</f>
        <v>0</v>
      </c>
      <c r="AW85" s="5">
        <f>[7]Sheet0!AR96</f>
        <v>0</v>
      </c>
      <c r="AX85" s="5">
        <f>[7]Sheet0!AS96</f>
        <v>0</v>
      </c>
      <c r="AY85" s="5">
        <f>[7]Sheet0!AT96</f>
        <v>0</v>
      </c>
      <c r="AZ85" s="5">
        <f>[7]Sheet0!AU96</f>
        <v>0</v>
      </c>
      <c r="BA85" s="16">
        <f t="shared" ref="BA85:BA94" si="25">SUM($AR85:$AZ85)</f>
        <v>0</v>
      </c>
      <c r="BB85" s="5">
        <f>[7]Sheet0!AV96</f>
        <v>0</v>
      </c>
      <c r="BC85" s="5">
        <f>[7]Sheet0!AW96</f>
        <v>0</v>
      </c>
      <c r="BD85" s="5">
        <f>[7]Sheet0!AX96</f>
        <v>0</v>
      </c>
      <c r="BE85" s="5">
        <f>[7]Sheet0!AY96</f>
        <v>0</v>
      </c>
      <c r="BF85" s="5">
        <f>[7]Sheet0!AZ96</f>
        <v>0</v>
      </c>
      <c r="BG85" s="5">
        <f>[7]Sheet0!BA96</f>
        <v>0</v>
      </c>
      <c r="BH85" s="5">
        <f>[7]Sheet0!BB96</f>
        <v>0</v>
      </c>
      <c r="BI85" s="5">
        <f>[7]Sheet0!BC96</f>
        <v>0</v>
      </c>
      <c r="BJ85" s="5">
        <f>[7]Sheet0!BD96</f>
        <v>0</v>
      </c>
      <c r="BK85" s="16">
        <f t="shared" ref="BK85:BK94" si="26">SUM($BB85:$BJ85)</f>
        <v>0</v>
      </c>
      <c r="BL85" s="5">
        <f>[7]Sheet0!BE96</f>
        <v>0</v>
      </c>
      <c r="BM85" s="5">
        <f>[7]Sheet0!BF96</f>
        <v>0</v>
      </c>
      <c r="BN85" s="5">
        <f>[7]Sheet0!BG96</f>
        <v>0</v>
      </c>
      <c r="BO85" s="5">
        <f>[7]Sheet0!BH96</f>
        <v>0</v>
      </c>
      <c r="BP85" s="5">
        <f>[7]Sheet0!BI96</f>
        <v>0</v>
      </c>
      <c r="BQ85" s="5">
        <f>[7]Sheet0!BJ96</f>
        <v>0</v>
      </c>
      <c r="BR85" s="5">
        <f>[7]Sheet0!BK96</f>
        <v>0</v>
      </c>
      <c r="BS85" s="5">
        <f>[7]Sheet0!BL96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0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0</v>
      </c>
      <c r="CD85" s="16">
        <f t="shared" ref="CD85:CD94" si="37">$B85+CC85</f>
        <v>0</v>
      </c>
    </row>
    <row r="86" spans="1:82" ht="12.75" customHeight="1" x14ac:dyDescent="0.2">
      <c r="A86" s="17" t="s">
        <v>66</v>
      </c>
      <c r="B86" s="4">
        <f>[7]Sheet0!B97</f>
        <v>0</v>
      </c>
      <c r="C86" s="4">
        <f>[7]Sheet0!C97</f>
        <v>0</v>
      </c>
      <c r="D86" s="4">
        <f>[7]Sheet0!D97</f>
        <v>0</v>
      </c>
      <c r="E86" s="4">
        <f>[7]Sheet0!E97</f>
        <v>0</v>
      </c>
      <c r="F86" s="4">
        <f>[7]Sheet0!F97</f>
        <v>0</v>
      </c>
      <c r="G86" s="4">
        <f>[7]Sheet0!G97</f>
        <v>0</v>
      </c>
      <c r="H86" s="4">
        <f>[7]Sheet0!H97</f>
        <v>0</v>
      </c>
      <c r="I86" s="4">
        <f>[7]Sheet0!I97</f>
        <v>0</v>
      </c>
      <c r="J86" s="4">
        <f>[7]Sheet0!J97</f>
        <v>0</v>
      </c>
      <c r="K86" s="16">
        <f t="shared" si="20"/>
        <v>0</v>
      </c>
      <c r="L86" s="5">
        <f>[7]Sheet0!K97</f>
        <v>0</v>
      </c>
      <c r="M86" s="5">
        <f>[7]Sheet0!L97</f>
        <v>0</v>
      </c>
      <c r="N86" s="5">
        <f>[7]Sheet0!M97</f>
        <v>0</v>
      </c>
      <c r="O86" s="5">
        <f>[7]Sheet0!N97</f>
        <v>0</v>
      </c>
      <c r="P86" s="5">
        <f>[7]Sheet0!O97</f>
        <v>0</v>
      </c>
      <c r="Q86" s="5">
        <f>[7]Sheet0!P97</f>
        <v>0</v>
      </c>
      <c r="R86" s="5">
        <f>[7]Sheet0!Q97</f>
        <v>0</v>
      </c>
      <c r="S86" s="16">
        <f t="shared" si="21"/>
        <v>0</v>
      </c>
      <c r="T86" s="5">
        <f>[7]Sheet0!R97</f>
        <v>0</v>
      </c>
      <c r="U86" s="5">
        <f>[7]Sheet0!S97</f>
        <v>0</v>
      </c>
      <c r="V86" s="5">
        <f>[7]Sheet0!T97</f>
        <v>0</v>
      </c>
      <c r="W86" s="5">
        <f>[7]Sheet0!U97</f>
        <v>0</v>
      </c>
      <c r="X86" s="5">
        <f>[7]Sheet0!V97</f>
        <v>0</v>
      </c>
      <c r="Y86" s="5">
        <f>[7]Sheet0!W97</f>
        <v>0</v>
      </c>
      <c r="Z86" s="5">
        <f>[7]Sheet0!X97</f>
        <v>0</v>
      </c>
      <c r="AA86" s="16">
        <f t="shared" si="22"/>
        <v>0</v>
      </c>
      <c r="AB86" s="5">
        <f>[7]Sheet0!Y97</f>
        <v>0</v>
      </c>
      <c r="AC86" s="5">
        <f>[7]Sheet0!Z97</f>
        <v>0</v>
      </c>
      <c r="AD86" s="5">
        <f>[7]Sheet0!AA97</f>
        <v>2</v>
      </c>
      <c r="AE86" s="5">
        <f>[7]Sheet0!AB97</f>
        <v>0</v>
      </c>
      <c r="AF86" s="5">
        <f>[7]Sheet0!AC97</f>
        <v>0</v>
      </c>
      <c r="AG86" s="5">
        <f>[7]Sheet0!AD97</f>
        <v>0</v>
      </c>
      <c r="AH86" s="16">
        <f t="shared" si="23"/>
        <v>2</v>
      </c>
      <c r="AI86" s="5">
        <f>[7]Sheet0!AE97</f>
        <v>1</v>
      </c>
      <c r="AJ86" s="5">
        <f>[7]Sheet0!AF97</f>
        <v>0</v>
      </c>
      <c r="AK86" s="5">
        <f>[7]Sheet0!AG97</f>
        <v>0</v>
      </c>
      <c r="AL86" s="5">
        <f>[7]Sheet0!AH97</f>
        <v>0</v>
      </c>
      <c r="AM86" s="5">
        <f>[7]Sheet0!AI97</f>
        <v>0</v>
      </c>
      <c r="AN86" s="5">
        <f>[7]Sheet0!AJ97</f>
        <v>0</v>
      </c>
      <c r="AO86" s="5">
        <f>[7]Sheet0!AK97</f>
        <v>0</v>
      </c>
      <c r="AP86" s="5">
        <f>[7]Sheet0!AL97</f>
        <v>0</v>
      </c>
      <c r="AQ86" s="16">
        <f t="shared" si="24"/>
        <v>1</v>
      </c>
      <c r="AR86" s="5">
        <f>[7]Sheet0!AM97</f>
        <v>1</v>
      </c>
      <c r="AS86" s="5">
        <f>[7]Sheet0!AN97</f>
        <v>0</v>
      </c>
      <c r="AT86" s="5">
        <f>[7]Sheet0!AO97</f>
        <v>0</v>
      </c>
      <c r="AU86" s="5">
        <f>[7]Sheet0!AP97</f>
        <v>0</v>
      </c>
      <c r="AV86" s="5">
        <f>[7]Sheet0!AQ97</f>
        <v>0</v>
      </c>
      <c r="AW86" s="5">
        <f>[7]Sheet0!AR97</f>
        <v>0</v>
      </c>
      <c r="AX86" s="5">
        <f>[7]Sheet0!AS97</f>
        <v>0</v>
      </c>
      <c r="AY86" s="5">
        <f>[7]Sheet0!AT97</f>
        <v>0</v>
      </c>
      <c r="AZ86" s="5">
        <f>[7]Sheet0!AU97</f>
        <v>0</v>
      </c>
      <c r="BA86" s="16">
        <f t="shared" si="25"/>
        <v>1</v>
      </c>
      <c r="BB86" s="5">
        <f>[7]Sheet0!AV97</f>
        <v>0</v>
      </c>
      <c r="BC86" s="5">
        <f>[7]Sheet0!AW97</f>
        <v>0</v>
      </c>
      <c r="BD86" s="5">
        <f>[7]Sheet0!AX97</f>
        <v>0</v>
      </c>
      <c r="BE86" s="5">
        <f>[7]Sheet0!AY97</f>
        <v>0</v>
      </c>
      <c r="BF86" s="5">
        <f>[7]Sheet0!AZ97</f>
        <v>0</v>
      </c>
      <c r="BG86" s="5">
        <f>[7]Sheet0!BA97</f>
        <v>0</v>
      </c>
      <c r="BH86" s="5">
        <f>[7]Sheet0!BB97</f>
        <v>0</v>
      </c>
      <c r="BI86" s="5">
        <f>[7]Sheet0!BC97</f>
        <v>0</v>
      </c>
      <c r="BJ86" s="5">
        <f>[7]Sheet0!BD97</f>
        <v>0</v>
      </c>
      <c r="BK86" s="16">
        <f t="shared" si="26"/>
        <v>0</v>
      </c>
      <c r="BL86" s="5">
        <f>[7]Sheet0!BE97</f>
        <v>0</v>
      </c>
      <c r="BM86" s="5">
        <f>[7]Sheet0!BF97</f>
        <v>0</v>
      </c>
      <c r="BN86" s="5">
        <f>[7]Sheet0!BG97</f>
        <v>0</v>
      </c>
      <c r="BO86" s="5">
        <f>[7]Sheet0!BH97</f>
        <v>0</v>
      </c>
      <c r="BP86" s="5">
        <f>[7]Sheet0!BI97</f>
        <v>0</v>
      </c>
      <c r="BQ86" s="5">
        <f>[7]Sheet0!BJ97</f>
        <v>0</v>
      </c>
      <c r="BR86" s="5">
        <f>[7]Sheet0!BK97</f>
        <v>0</v>
      </c>
      <c r="BS86" s="5">
        <f>[7]Sheet0!BL97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2</v>
      </c>
      <c r="BY86" s="3">
        <f t="shared" si="32"/>
        <v>1</v>
      </c>
      <c r="BZ86" s="3">
        <f t="shared" si="33"/>
        <v>1</v>
      </c>
      <c r="CA86" s="3">
        <f t="shared" si="34"/>
        <v>0</v>
      </c>
      <c r="CB86" s="3">
        <f t="shared" si="35"/>
        <v>0</v>
      </c>
      <c r="CC86" s="16">
        <f t="shared" si="36"/>
        <v>4</v>
      </c>
      <c r="CD86" s="16">
        <f t="shared" si="37"/>
        <v>4</v>
      </c>
    </row>
    <row r="87" spans="1:82" ht="12.75" customHeight="1" x14ac:dyDescent="0.2">
      <c r="A87" s="17" t="s">
        <v>67</v>
      </c>
      <c r="B87" s="4">
        <f>[7]Sheet0!B98</f>
        <v>0</v>
      </c>
      <c r="C87" s="4">
        <f>[7]Sheet0!C98</f>
        <v>0</v>
      </c>
      <c r="D87" s="4">
        <f>[7]Sheet0!D98</f>
        <v>0</v>
      </c>
      <c r="E87" s="4">
        <f>[7]Sheet0!E98</f>
        <v>0</v>
      </c>
      <c r="F87" s="4">
        <f>[7]Sheet0!F98</f>
        <v>0</v>
      </c>
      <c r="G87" s="4">
        <f>[7]Sheet0!G98</f>
        <v>0</v>
      </c>
      <c r="H87" s="4">
        <f>[7]Sheet0!H98</f>
        <v>0</v>
      </c>
      <c r="I87" s="4">
        <f>[7]Sheet0!I98</f>
        <v>0</v>
      </c>
      <c r="J87" s="4">
        <f>[7]Sheet0!J98</f>
        <v>0</v>
      </c>
      <c r="K87" s="16">
        <f t="shared" si="20"/>
        <v>0</v>
      </c>
      <c r="L87" s="5">
        <f>[7]Sheet0!K98</f>
        <v>0</v>
      </c>
      <c r="M87" s="5">
        <f>[7]Sheet0!L98</f>
        <v>0</v>
      </c>
      <c r="N87" s="5">
        <f>[7]Sheet0!M98</f>
        <v>0</v>
      </c>
      <c r="O87" s="5">
        <f>[7]Sheet0!N98</f>
        <v>0</v>
      </c>
      <c r="P87" s="5">
        <f>[7]Sheet0!O98</f>
        <v>0</v>
      </c>
      <c r="Q87" s="5">
        <f>[7]Sheet0!P98</f>
        <v>0</v>
      </c>
      <c r="R87" s="5">
        <f>[7]Sheet0!Q98</f>
        <v>0</v>
      </c>
      <c r="S87" s="16">
        <f t="shared" si="21"/>
        <v>0</v>
      </c>
      <c r="T87" s="5">
        <f>[7]Sheet0!R98</f>
        <v>0</v>
      </c>
      <c r="U87" s="5">
        <f>[7]Sheet0!S98</f>
        <v>0</v>
      </c>
      <c r="V87" s="5">
        <f>[7]Sheet0!T98</f>
        <v>0</v>
      </c>
      <c r="W87" s="5">
        <f>[7]Sheet0!U98</f>
        <v>0</v>
      </c>
      <c r="X87" s="5">
        <f>[7]Sheet0!V98</f>
        <v>0</v>
      </c>
      <c r="Y87" s="5">
        <f>[7]Sheet0!W98</f>
        <v>0</v>
      </c>
      <c r="Z87" s="5">
        <f>[7]Sheet0!X98</f>
        <v>0</v>
      </c>
      <c r="AA87" s="16">
        <f t="shared" si="22"/>
        <v>0</v>
      </c>
      <c r="AB87" s="5">
        <f>[7]Sheet0!Y98</f>
        <v>0</v>
      </c>
      <c r="AC87" s="5">
        <f>[7]Sheet0!Z98</f>
        <v>0</v>
      </c>
      <c r="AD87" s="5">
        <f>[7]Sheet0!AA98</f>
        <v>0</v>
      </c>
      <c r="AE87" s="5">
        <f>[7]Sheet0!AB98</f>
        <v>0</v>
      </c>
      <c r="AF87" s="5">
        <f>[7]Sheet0!AC98</f>
        <v>0</v>
      </c>
      <c r="AG87" s="5">
        <f>[7]Sheet0!AD98</f>
        <v>0</v>
      </c>
      <c r="AH87" s="16">
        <f t="shared" si="23"/>
        <v>0</v>
      </c>
      <c r="AI87" s="5">
        <f>[7]Sheet0!AE98</f>
        <v>0</v>
      </c>
      <c r="AJ87" s="5">
        <f>[7]Sheet0!AF98</f>
        <v>0</v>
      </c>
      <c r="AK87" s="5">
        <f>[7]Sheet0!AG98</f>
        <v>0</v>
      </c>
      <c r="AL87" s="5">
        <f>[7]Sheet0!AH98</f>
        <v>0</v>
      </c>
      <c r="AM87" s="5">
        <f>[7]Sheet0!AI98</f>
        <v>0</v>
      </c>
      <c r="AN87" s="5">
        <f>[7]Sheet0!AJ98</f>
        <v>0</v>
      </c>
      <c r="AO87" s="5">
        <f>[7]Sheet0!AK98</f>
        <v>0</v>
      </c>
      <c r="AP87" s="5">
        <f>[7]Sheet0!AL98</f>
        <v>0</v>
      </c>
      <c r="AQ87" s="16">
        <f t="shared" si="24"/>
        <v>0</v>
      </c>
      <c r="AR87" s="5">
        <f>[7]Sheet0!AM98</f>
        <v>0</v>
      </c>
      <c r="AS87" s="5">
        <f>[7]Sheet0!AN98</f>
        <v>0</v>
      </c>
      <c r="AT87" s="5">
        <f>[7]Sheet0!AO98</f>
        <v>0</v>
      </c>
      <c r="AU87" s="5">
        <f>[7]Sheet0!AP98</f>
        <v>0</v>
      </c>
      <c r="AV87" s="5">
        <f>[7]Sheet0!AQ98</f>
        <v>0</v>
      </c>
      <c r="AW87" s="5">
        <f>[7]Sheet0!AR98</f>
        <v>0</v>
      </c>
      <c r="AX87" s="5">
        <f>[7]Sheet0!AS98</f>
        <v>0</v>
      </c>
      <c r="AY87" s="5">
        <f>[7]Sheet0!AT98</f>
        <v>0</v>
      </c>
      <c r="AZ87" s="5">
        <f>[7]Sheet0!AU98</f>
        <v>0</v>
      </c>
      <c r="BA87" s="16">
        <f t="shared" si="25"/>
        <v>0</v>
      </c>
      <c r="BB87" s="5">
        <f>[7]Sheet0!AV98</f>
        <v>0</v>
      </c>
      <c r="BC87" s="5">
        <f>[7]Sheet0!AW98</f>
        <v>0</v>
      </c>
      <c r="BD87" s="5">
        <f>[7]Sheet0!AX98</f>
        <v>0</v>
      </c>
      <c r="BE87" s="5">
        <f>[7]Sheet0!AY98</f>
        <v>0</v>
      </c>
      <c r="BF87" s="5">
        <f>[7]Sheet0!AZ98</f>
        <v>0</v>
      </c>
      <c r="BG87" s="5">
        <f>[7]Sheet0!BA98</f>
        <v>0</v>
      </c>
      <c r="BH87" s="5">
        <f>[7]Sheet0!BB98</f>
        <v>0</v>
      </c>
      <c r="BI87" s="5">
        <f>[7]Sheet0!BC98</f>
        <v>0</v>
      </c>
      <c r="BJ87" s="5">
        <f>[7]Sheet0!BD98</f>
        <v>0</v>
      </c>
      <c r="BK87" s="16">
        <f t="shared" si="26"/>
        <v>0</v>
      </c>
      <c r="BL87" s="5">
        <f>[7]Sheet0!BE98</f>
        <v>0</v>
      </c>
      <c r="BM87" s="5">
        <f>[7]Sheet0!BF98</f>
        <v>0</v>
      </c>
      <c r="BN87" s="5">
        <f>[7]Sheet0!BG98</f>
        <v>0</v>
      </c>
      <c r="BO87" s="5">
        <f>[7]Sheet0!BH98</f>
        <v>0</v>
      </c>
      <c r="BP87" s="5">
        <f>[7]Sheet0!BI98</f>
        <v>0</v>
      </c>
      <c r="BQ87" s="5">
        <f>[7]Sheet0!BJ98</f>
        <v>0</v>
      </c>
      <c r="BR87" s="5">
        <f>[7]Sheet0!BK98</f>
        <v>0</v>
      </c>
      <c r="BS87" s="5">
        <f>[7]Sheet0!BL98</f>
        <v>0</v>
      </c>
      <c r="BT87" s="16">
        <f t="shared" si="27"/>
        <v>0</v>
      </c>
      <c r="BU87" s="3">
        <f t="shared" si="28"/>
        <v>0</v>
      </c>
      <c r="BV87" s="3">
        <f t="shared" si="29"/>
        <v>0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0</v>
      </c>
      <c r="CA87" s="3">
        <f t="shared" si="34"/>
        <v>0</v>
      </c>
      <c r="CB87" s="3">
        <f t="shared" si="35"/>
        <v>0</v>
      </c>
      <c r="CC87" s="16">
        <f t="shared" si="36"/>
        <v>0</v>
      </c>
      <c r="CD87" s="16">
        <f t="shared" si="37"/>
        <v>0</v>
      </c>
    </row>
    <row r="88" spans="1:82" ht="12.75" customHeight="1" x14ac:dyDescent="0.2">
      <c r="A88" s="17" t="s">
        <v>68</v>
      </c>
      <c r="B88" s="4">
        <f>[7]Sheet0!B99</f>
        <v>0</v>
      </c>
      <c r="C88" s="4">
        <f>[7]Sheet0!C99</f>
        <v>0</v>
      </c>
      <c r="D88" s="4">
        <f>[7]Sheet0!D99</f>
        <v>0</v>
      </c>
      <c r="E88" s="4">
        <f>[7]Sheet0!E99</f>
        <v>0</v>
      </c>
      <c r="F88" s="4">
        <f>[7]Sheet0!F99</f>
        <v>0</v>
      </c>
      <c r="G88" s="4">
        <f>[7]Sheet0!G99</f>
        <v>0</v>
      </c>
      <c r="H88" s="4">
        <f>[7]Sheet0!H99</f>
        <v>0</v>
      </c>
      <c r="I88" s="4">
        <f>[7]Sheet0!I99</f>
        <v>0</v>
      </c>
      <c r="J88" s="4">
        <f>[7]Sheet0!J99</f>
        <v>0</v>
      </c>
      <c r="K88" s="16">
        <f t="shared" si="20"/>
        <v>0</v>
      </c>
      <c r="L88" s="5">
        <f>[7]Sheet0!K99</f>
        <v>0</v>
      </c>
      <c r="M88" s="5">
        <f>[7]Sheet0!L99</f>
        <v>0</v>
      </c>
      <c r="N88" s="5">
        <f>[7]Sheet0!M99</f>
        <v>0</v>
      </c>
      <c r="O88" s="5">
        <f>[7]Sheet0!N99</f>
        <v>0</v>
      </c>
      <c r="P88" s="5">
        <f>[7]Sheet0!O99</f>
        <v>0</v>
      </c>
      <c r="Q88" s="5">
        <f>[7]Sheet0!P99</f>
        <v>0</v>
      </c>
      <c r="R88" s="5">
        <f>[7]Sheet0!Q99</f>
        <v>0</v>
      </c>
      <c r="S88" s="16">
        <f t="shared" si="21"/>
        <v>0</v>
      </c>
      <c r="T88" s="5">
        <f>[7]Sheet0!R99</f>
        <v>0</v>
      </c>
      <c r="U88" s="5">
        <f>[7]Sheet0!S99</f>
        <v>0</v>
      </c>
      <c r="V88" s="5">
        <f>[7]Sheet0!T99</f>
        <v>0</v>
      </c>
      <c r="W88" s="5">
        <f>[7]Sheet0!U99</f>
        <v>0</v>
      </c>
      <c r="X88" s="5">
        <f>[7]Sheet0!V99</f>
        <v>0</v>
      </c>
      <c r="Y88" s="5">
        <f>[7]Sheet0!W99</f>
        <v>0</v>
      </c>
      <c r="Z88" s="5">
        <f>[7]Sheet0!X99</f>
        <v>0</v>
      </c>
      <c r="AA88" s="16">
        <f t="shared" si="22"/>
        <v>0</v>
      </c>
      <c r="AB88" s="5">
        <f>[7]Sheet0!Y99</f>
        <v>0</v>
      </c>
      <c r="AC88" s="5">
        <f>[7]Sheet0!Z99</f>
        <v>0</v>
      </c>
      <c r="AD88" s="5">
        <f>[7]Sheet0!AA99</f>
        <v>1</v>
      </c>
      <c r="AE88" s="5">
        <f>[7]Sheet0!AB99</f>
        <v>0</v>
      </c>
      <c r="AF88" s="5">
        <f>[7]Sheet0!AC99</f>
        <v>0</v>
      </c>
      <c r="AG88" s="5">
        <f>[7]Sheet0!AD99</f>
        <v>0</v>
      </c>
      <c r="AH88" s="16">
        <f t="shared" si="23"/>
        <v>1</v>
      </c>
      <c r="AI88" s="5">
        <f>[7]Sheet0!AE99</f>
        <v>0</v>
      </c>
      <c r="AJ88" s="5">
        <f>[7]Sheet0!AF99</f>
        <v>0</v>
      </c>
      <c r="AK88" s="5">
        <f>[7]Sheet0!AG99</f>
        <v>0</v>
      </c>
      <c r="AL88" s="5">
        <f>[7]Sheet0!AH99</f>
        <v>0</v>
      </c>
      <c r="AM88" s="5">
        <f>[7]Sheet0!AI99</f>
        <v>0</v>
      </c>
      <c r="AN88" s="5">
        <f>[7]Sheet0!AJ99</f>
        <v>0</v>
      </c>
      <c r="AO88" s="5">
        <f>[7]Sheet0!AK99</f>
        <v>0</v>
      </c>
      <c r="AP88" s="5">
        <f>[7]Sheet0!AL99</f>
        <v>0</v>
      </c>
      <c r="AQ88" s="16">
        <f t="shared" si="24"/>
        <v>0</v>
      </c>
      <c r="AR88" s="5">
        <f>[7]Sheet0!AM99</f>
        <v>0</v>
      </c>
      <c r="AS88" s="5">
        <f>[7]Sheet0!AN99</f>
        <v>0</v>
      </c>
      <c r="AT88" s="5">
        <f>[7]Sheet0!AO99</f>
        <v>0</v>
      </c>
      <c r="AU88" s="5">
        <f>[7]Sheet0!AP99</f>
        <v>0</v>
      </c>
      <c r="AV88" s="5">
        <f>[7]Sheet0!AQ99</f>
        <v>0</v>
      </c>
      <c r="AW88" s="5">
        <f>[7]Sheet0!AR99</f>
        <v>0</v>
      </c>
      <c r="AX88" s="5">
        <f>[7]Sheet0!AS99</f>
        <v>0</v>
      </c>
      <c r="AY88" s="5">
        <f>[7]Sheet0!AT99</f>
        <v>0</v>
      </c>
      <c r="AZ88" s="5">
        <f>[7]Sheet0!AU99</f>
        <v>0</v>
      </c>
      <c r="BA88" s="16">
        <f t="shared" si="25"/>
        <v>0</v>
      </c>
      <c r="BB88" s="5">
        <f>[7]Sheet0!AV99</f>
        <v>0</v>
      </c>
      <c r="BC88" s="5">
        <f>[7]Sheet0!AW99</f>
        <v>0</v>
      </c>
      <c r="BD88" s="5">
        <f>[7]Sheet0!AX99</f>
        <v>0</v>
      </c>
      <c r="BE88" s="5">
        <f>[7]Sheet0!AY99</f>
        <v>0</v>
      </c>
      <c r="BF88" s="5">
        <f>[7]Sheet0!AZ99</f>
        <v>0</v>
      </c>
      <c r="BG88" s="5">
        <f>[7]Sheet0!BA99</f>
        <v>0</v>
      </c>
      <c r="BH88" s="5">
        <f>[7]Sheet0!BB99</f>
        <v>0</v>
      </c>
      <c r="BI88" s="5">
        <f>[7]Sheet0!BC99</f>
        <v>0</v>
      </c>
      <c r="BJ88" s="5">
        <f>[7]Sheet0!BD99</f>
        <v>0</v>
      </c>
      <c r="BK88" s="16">
        <f t="shared" si="26"/>
        <v>0</v>
      </c>
      <c r="BL88" s="5">
        <f>[7]Sheet0!BE99</f>
        <v>0</v>
      </c>
      <c r="BM88" s="5">
        <f>[7]Sheet0!BF99</f>
        <v>0</v>
      </c>
      <c r="BN88" s="5">
        <f>[7]Sheet0!BG99</f>
        <v>1</v>
      </c>
      <c r="BO88" s="5">
        <f>[7]Sheet0!BH99</f>
        <v>0</v>
      </c>
      <c r="BP88" s="5">
        <f>[7]Sheet0!BI99</f>
        <v>0</v>
      </c>
      <c r="BQ88" s="5">
        <f>[7]Sheet0!BJ99</f>
        <v>0</v>
      </c>
      <c r="BR88" s="5">
        <f>[7]Sheet0!BK99</f>
        <v>0</v>
      </c>
      <c r="BS88" s="5">
        <f>[7]Sheet0!BL99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0</v>
      </c>
      <c r="BW88" s="3">
        <f t="shared" si="30"/>
        <v>0</v>
      </c>
      <c r="BX88" s="3">
        <f t="shared" si="31"/>
        <v>1</v>
      </c>
      <c r="BY88" s="3">
        <f t="shared" si="32"/>
        <v>0</v>
      </c>
      <c r="BZ88" s="3">
        <f t="shared" si="33"/>
        <v>0</v>
      </c>
      <c r="CA88" s="3">
        <f t="shared" si="34"/>
        <v>0</v>
      </c>
      <c r="CB88" s="3">
        <f t="shared" si="35"/>
        <v>1</v>
      </c>
      <c r="CC88" s="16">
        <f t="shared" si="36"/>
        <v>2</v>
      </c>
      <c r="CD88" s="16">
        <f t="shared" si="37"/>
        <v>2</v>
      </c>
    </row>
    <row r="89" spans="1:82" ht="12.75" customHeight="1" x14ac:dyDescent="0.2">
      <c r="A89" s="17" t="s">
        <v>69</v>
      </c>
      <c r="B89" s="4">
        <f>[7]Sheet0!B100</f>
        <v>0</v>
      </c>
      <c r="C89" s="4">
        <f>[7]Sheet0!C100</f>
        <v>0</v>
      </c>
      <c r="D89" s="4">
        <f>[7]Sheet0!D100</f>
        <v>0</v>
      </c>
      <c r="E89" s="4">
        <f>[7]Sheet0!E100</f>
        <v>0</v>
      </c>
      <c r="F89" s="4">
        <f>[7]Sheet0!F100</f>
        <v>0</v>
      </c>
      <c r="G89" s="4">
        <f>[7]Sheet0!G100</f>
        <v>0</v>
      </c>
      <c r="H89" s="4">
        <f>[7]Sheet0!H100</f>
        <v>0</v>
      </c>
      <c r="I89" s="4">
        <f>[7]Sheet0!I100</f>
        <v>0</v>
      </c>
      <c r="J89" s="4">
        <f>[7]Sheet0!J100</f>
        <v>0</v>
      </c>
      <c r="K89" s="16">
        <f t="shared" si="20"/>
        <v>0</v>
      </c>
      <c r="L89" s="5">
        <f>[7]Sheet0!K100</f>
        <v>0</v>
      </c>
      <c r="M89" s="5">
        <f>[7]Sheet0!L100</f>
        <v>0</v>
      </c>
      <c r="N89" s="5">
        <f>[7]Sheet0!M100</f>
        <v>0</v>
      </c>
      <c r="O89" s="5">
        <f>[7]Sheet0!N100</f>
        <v>0</v>
      </c>
      <c r="P89" s="5">
        <f>[7]Sheet0!O100</f>
        <v>0</v>
      </c>
      <c r="Q89" s="5">
        <f>[7]Sheet0!P100</f>
        <v>0</v>
      </c>
      <c r="R89" s="5">
        <f>[7]Sheet0!Q100</f>
        <v>0</v>
      </c>
      <c r="S89" s="16">
        <f t="shared" si="21"/>
        <v>0</v>
      </c>
      <c r="T89" s="5">
        <f>[7]Sheet0!R100</f>
        <v>0</v>
      </c>
      <c r="U89" s="5">
        <f>[7]Sheet0!S100</f>
        <v>0</v>
      </c>
      <c r="V89" s="5">
        <f>[7]Sheet0!T100</f>
        <v>0</v>
      </c>
      <c r="W89" s="5">
        <f>[7]Sheet0!U100</f>
        <v>0</v>
      </c>
      <c r="X89" s="5">
        <f>[7]Sheet0!V100</f>
        <v>0</v>
      </c>
      <c r="Y89" s="5">
        <f>[7]Sheet0!W100</f>
        <v>0</v>
      </c>
      <c r="Z89" s="5">
        <f>[7]Sheet0!X100</f>
        <v>0</v>
      </c>
      <c r="AA89" s="16">
        <f t="shared" si="22"/>
        <v>0</v>
      </c>
      <c r="AB89" s="5">
        <f>[7]Sheet0!Y100</f>
        <v>0</v>
      </c>
      <c r="AC89" s="5">
        <f>[7]Sheet0!Z100</f>
        <v>0</v>
      </c>
      <c r="AD89" s="5">
        <f>[7]Sheet0!AA100</f>
        <v>0</v>
      </c>
      <c r="AE89" s="5">
        <f>[7]Sheet0!AB100</f>
        <v>0</v>
      </c>
      <c r="AF89" s="5">
        <f>[7]Sheet0!AC100</f>
        <v>0</v>
      </c>
      <c r="AG89" s="5">
        <f>[7]Sheet0!AD100</f>
        <v>0</v>
      </c>
      <c r="AH89" s="16">
        <f t="shared" si="23"/>
        <v>0</v>
      </c>
      <c r="AI89" s="5">
        <f>[7]Sheet0!AE100</f>
        <v>2</v>
      </c>
      <c r="AJ89" s="5">
        <f>[7]Sheet0!AF100</f>
        <v>0</v>
      </c>
      <c r="AK89" s="5">
        <f>[7]Sheet0!AG100</f>
        <v>0</v>
      </c>
      <c r="AL89" s="5">
        <f>[7]Sheet0!AH100</f>
        <v>0</v>
      </c>
      <c r="AM89" s="5">
        <f>[7]Sheet0!AI100</f>
        <v>0</v>
      </c>
      <c r="AN89" s="5">
        <f>[7]Sheet0!AJ100</f>
        <v>0</v>
      </c>
      <c r="AO89" s="5">
        <f>[7]Sheet0!AK100</f>
        <v>0</v>
      </c>
      <c r="AP89" s="5">
        <f>[7]Sheet0!AL100</f>
        <v>0</v>
      </c>
      <c r="AQ89" s="16">
        <f t="shared" si="24"/>
        <v>2</v>
      </c>
      <c r="AR89" s="5">
        <f>[7]Sheet0!AM100</f>
        <v>0</v>
      </c>
      <c r="AS89" s="5">
        <f>[7]Sheet0!AN100</f>
        <v>0</v>
      </c>
      <c r="AT89" s="5">
        <f>[7]Sheet0!AO100</f>
        <v>0</v>
      </c>
      <c r="AU89" s="5">
        <f>[7]Sheet0!AP100</f>
        <v>0</v>
      </c>
      <c r="AV89" s="5">
        <f>[7]Sheet0!AQ100</f>
        <v>0</v>
      </c>
      <c r="AW89" s="5">
        <f>[7]Sheet0!AR100</f>
        <v>0</v>
      </c>
      <c r="AX89" s="5">
        <f>[7]Sheet0!AS100</f>
        <v>0</v>
      </c>
      <c r="AY89" s="5">
        <f>[7]Sheet0!AT100</f>
        <v>0</v>
      </c>
      <c r="AZ89" s="5">
        <f>[7]Sheet0!AU100</f>
        <v>0</v>
      </c>
      <c r="BA89" s="16">
        <f t="shared" si="25"/>
        <v>0</v>
      </c>
      <c r="BB89" s="5">
        <f>[7]Sheet0!AV100</f>
        <v>0</v>
      </c>
      <c r="BC89" s="5">
        <f>[7]Sheet0!AW100</f>
        <v>0</v>
      </c>
      <c r="BD89" s="5">
        <f>[7]Sheet0!AX100</f>
        <v>0</v>
      </c>
      <c r="BE89" s="5">
        <f>[7]Sheet0!AY100</f>
        <v>0</v>
      </c>
      <c r="BF89" s="5">
        <f>[7]Sheet0!AZ100</f>
        <v>0</v>
      </c>
      <c r="BG89" s="5">
        <f>[7]Sheet0!BA100</f>
        <v>0</v>
      </c>
      <c r="BH89" s="5">
        <f>[7]Sheet0!BB100</f>
        <v>0</v>
      </c>
      <c r="BI89" s="5">
        <f>[7]Sheet0!BC100</f>
        <v>0</v>
      </c>
      <c r="BJ89" s="5">
        <f>[7]Sheet0!BD100</f>
        <v>0</v>
      </c>
      <c r="BK89" s="16">
        <f t="shared" si="26"/>
        <v>0</v>
      </c>
      <c r="BL89" s="5">
        <f>[7]Sheet0!BE100</f>
        <v>0</v>
      </c>
      <c r="BM89" s="5">
        <f>[7]Sheet0!BF100</f>
        <v>0</v>
      </c>
      <c r="BN89" s="5">
        <f>[7]Sheet0!BG100</f>
        <v>0</v>
      </c>
      <c r="BO89" s="5">
        <f>[7]Sheet0!BH100</f>
        <v>0</v>
      </c>
      <c r="BP89" s="5">
        <f>[7]Sheet0!BI100</f>
        <v>1</v>
      </c>
      <c r="BQ89" s="5">
        <f>[7]Sheet0!BJ100</f>
        <v>0</v>
      </c>
      <c r="BR89" s="5">
        <f>[7]Sheet0!BK100</f>
        <v>0</v>
      </c>
      <c r="BS89" s="5">
        <f>[7]Sheet0!BL100</f>
        <v>0</v>
      </c>
      <c r="BT89" s="16">
        <f t="shared" si="27"/>
        <v>1</v>
      </c>
      <c r="BU89" s="3">
        <f t="shared" si="28"/>
        <v>0</v>
      </c>
      <c r="BV89" s="3">
        <f t="shared" si="29"/>
        <v>0</v>
      </c>
      <c r="BW89" s="3">
        <f t="shared" si="30"/>
        <v>0</v>
      </c>
      <c r="BX89" s="3">
        <f t="shared" si="31"/>
        <v>0</v>
      </c>
      <c r="BY89" s="3">
        <f t="shared" si="32"/>
        <v>2</v>
      </c>
      <c r="BZ89" s="3">
        <f t="shared" si="33"/>
        <v>0</v>
      </c>
      <c r="CA89" s="3">
        <f t="shared" si="34"/>
        <v>0</v>
      </c>
      <c r="CB89" s="3">
        <f t="shared" si="35"/>
        <v>1</v>
      </c>
      <c r="CC89" s="16">
        <f t="shared" si="36"/>
        <v>3</v>
      </c>
      <c r="CD89" s="16">
        <f t="shared" si="37"/>
        <v>3</v>
      </c>
    </row>
    <row r="90" spans="1:82" ht="12.75" customHeight="1" x14ac:dyDescent="0.2">
      <c r="A90" s="17" t="s">
        <v>70</v>
      </c>
      <c r="B90" s="4">
        <f>[7]Sheet0!B101</f>
        <v>0</v>
      </c>
      <c r="C90" s="4">
        <f>[7]Sheet0!C101</f>
        <v>0</v>
      </c>
      <c r="D90" s="4">
        <f>[7]Sheet0!D101</f>
        <v>0</v>
      </c>
      <c r="E90" s="4">
        <f>[7]Sheet0!E101</f>
        <v>0</v>
      </c>
      <c r="F90" s="4">
        <f>[7]Sheet0!F101</f>
        <v>0</v>
      </c>
      <c r="G90" s="4">
        <f>[7]Sheet0!G101</f>
        <v>0</v>
      </c>
      <c r="H90" s="4">
        <f>[7]Sheet0!H101</f>
        <v>0</v>
      </c>
      <c r="I90" s="4">
        <f>[7]Sheet0!I101</f>
        <v>0</v>
      </c>
      <c r="J90" s="4">
        <f>[7]Sheet0!J101</f>
        <v>0</v>
      </c>
      <c r="K90" s="16">
        <f t="shared" si="20"/>
        <v>0</v>
      </c>
      <c r="L90" s="5">
        <f>[7]Sheet0!K101</f>
        <v>0</v>
      </c>
      <c r="M90" s="5">
        <f>[7]Sheet0!L101</f>
        <v>0</v>
      </c>
      <c r="N90" s="5">
        <f>[7]Sheet0!M101</f>
        <v>0</v>
      </c>
      <c r="O90" s="5">
        <f>[7]Sheet0!N101</f>
        <v>0</v>
      </c>
      <c r="P90" s="5">
        <f>[7]Sheet0!O101</f>
        <v>0</v>
      </c>
      <c r="Q90" s="5">
        <f>[7]Sheet0!P101</f>
        <v>0</v>
      </c>
      <c r="R90" s="5">
        <f>[7]Sheet0!Q101</f>
        <v>0</v>
      </c>
      <c r="S90" s="16">
        <f t="shared" si="21"/>
        <v>0</v>
      </c>
      <c r="T90" s="5">
        <f>[7]Sheet0!R101</f>
        <v>0</v>
      </c>
      <c r="U90" s="5">
        <f>[7]Sheet0!S101</f>
        <v>0</v>
      </c>
      <c r="V90" s="5">
        <f>[7]Sheet0!T101</f>
        <v>0</v>
      </c>
      <c r="W90" s="5">
        <f>[7]Sheet0!U101</f>
        <v>0</v>
      </c>
      <c r="X90" s="5">
        <f>[7]Sheet0!V101</f>
        <v>0</v>
      </c>
      <c r="Y90" s="5">
        <f>[7]Sheet0!W101</f>
        <v>0</v>
      </c>
      <c r="Z90" s="5">
        <f>[7]Sheet0!X101</f>
        <v>0</v>
      </c>
      <c r="AA90" s="16">
        <f t="shared" si="22"/>
        <v>0</v>
      </c>
      <c r="AB90" s="5">
        <f>[7]Sheet0!Y101</f>
        <v>0</v>
      </c>
      <c r="AC90" s="5">
        <f>[7]Sheet0!Z101</f>
        <v>0</v>
      </c>
      <c r="AD90" s="5">
        <f>[7]Sheet0!AA101</f>
        <v>0</v>
      </c>
      <c r="AE90" s="5">
        <f>[7]Sheet0!AB101</f>
        <v>0</v>
      </c>
      <c r="AF90" s="5">
        <f>[7]Sheet0!AC101</f>
        <v>0</v>
      </c>
      <c r="AG90" s="5">
        <f>[7]Sheet0!AD101</f>
        <v>0</v>
      </c>
      <c r="AH90" s="16">
        <f t="shared" si="23"/>
        <v>0</v>
      </c>
      <c r="AI90" s="5">
        <f>[7]Sheet0!AE101</f>
        <v>0</v>
      </c>
      <c r="AJ90" s="5">
        <f>[7]Sheet0!AF101</f>
        <v>0</v>
      </c>
      <c r="AK90" s="5">
        <f>[7]Sheet0!AG101</f>
        <v>0</v>
      </c>
      <c r="AL90" s="5">
        <f>[7]Sheet0!AH101</f>
        <v>0</v>
      </c>
      <c r="AM90" s="5">
        <f>[7]Sheet0!AI101</f>
        <v>0</v>
      </c>
      <c r="AN90" s="5">
        <f>[7]Sheet0!AJ101</f>
        <v>0</v>
      </c>
      <c r="AO90" s="5">
        <f>[7]Sheet0!AK101</f>
        <v>0</v>
      </c>
      <c r="AP90" s="5">
        <f>[7]Sheet0!AL101</f>
        <v>0</v>
      </c>
      <c r="AQ90" s="16">
        <f t="shared" si="24"/>
        <v>0</v>
      </c>
      <c r="AR90" s="5">
        <f>[7]Sheet0!AM101</f>
        <v>0</v>
      </c>
      <c r="AS90" s="5">
        <f>[7]Sheet0!AN101</f>
        <v>0</v>
      </c>
      <c r="AT90" s="5">
        <f>[7]Sheet0!AO101</f>
        <v>0</v>
      </c>
      <c r="AU90" s="5">
        <f>[7]Sheet0!AP101</f>
        <v>0</v>
      </c>
      <c r="AV90" s="5">
        <f>[7]Sheet0!AQ101</f>
        <v>0</v>
      </c>
      <c r="AW90" s="5">
        <f>[7]Sheet0!AR101</f>
        <v>0</v>
      </c>
      <c r="AX90" s="5">
        <f>[7]Sheet0!AS101</f>
        <v>0</v>
      </c>
      <c r="AY90" s="5">
        <f>[7]Sheet0!AT101</f>
        <v>0</v>
      </c>
      <c r="AZ90" s="5">
        <f>[7]Sheet0!AU101</f>
        <v>0</v>
      </c>
      <c r="BA90" s="16">
        <f t="shared" si="25"/>
        <v>0</v>
      </c>
      <c r="BB90" s="5">
        <f>[7]Sheet0!AV101</f>
        <v>0</v>
      </c>
      <c r="BC90" s="5">
        <f>[7]Sheet0!AW101</f>
        <v>0</v>
      </c>
      <c r="BD90" s="5">
        <f>[7]Sheet0!AX101</f>
        <v>0</v>
      </c>
      <c r="BE90" s="5">
        <f>[7]Sheet0!AY101</f>
        <v>0</v>
      </c>
      <c r="BF90" s="5">
        <f>[7]Sheet0!AZ101</f>
        <v>0</v>
      </c>
      <c r="BG90" s="5">
        <f>[7]Sheet0!BA101</f>
        <v>0</v>
      </c>
      <c r="BH90" s="5">
        <f>[7]Sheet0!BB101</f>
        <v>0</v>
      </c>
      <c r="BI90" s="5">
        <f>[7]Sheet0!BC101</f>
        <v>0</v>
      </c>
      <c r="BJ90" s="5">
        <f>[7]Sheet0!BD101</f>
        <v>0</v>
      </c>
      <c r="BK90" s="16">
        <f t="shared" si="26"/>
        <v>0</v>
      </c>
      <c r="BL90" s="5">
        <f>[7]Sheet0!BE101</f>
        <v>0</v>
      </c>
      <c r="BM90" s="5">
        <f>[7]Sheet0!BF101</f>
        <v>0</v>
      </c>
      <c r="BN90" s="5">
        <f>[7]Sheet0!BG101</f>
        <v>0</v>
      </c>
      <c r="BO90" s="5">
        <f>[7]Sheet0!BH101</f>
        <v>0</v>
      </c>
      <c r="BP90" s="5">
        <f>[7]Sheet0!BI101</f>
        <v>0</v>
      </c>
      <c r="BQ90" s="5">
        <f>[7]Sheet0!BJ101</f>
        <v>0</v>
      </c>
      <c r="BR90" s="5">
        <f>[7]Sheet0!BK101</f>
        <v>0</v>
      </c>
      <c r="BS90" s="5">
        <f>[7]Sheet0!BL101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0</v>
      </c>
      <c r="BW90" s="3">
        <f t="shared" si="30"/>
        <v>0</v>
      </c>
      <c r="BX90" s="3">
        <f t="shared" si="31"/>
        <v>0</v>
      </c>
      <c r="BY90" s="3">
        <f t="shared" si="32"/>
        <v>0</v>
      </c>
      <c r="BZ90" s="3">
        <f t="shared" si="33"/>
        <v>0</v>
      </c>
      <c r="CA90" s="3">
        <f t="shared" si="34"/>
        <v>0</v>
      </c>
      <c r="CB90" s="3">
        <f t="shared" si="35"/>
        <v>0</v>
      </c>
      <c r="CC90" s="16">
        <f t="shared" si="36"/>
        <v>0</v>
      </c>
      <c r="CD90" s="16">
        <f t="shared" si="37"/>
        <v>0</v>
      </c>
    </row>
    <row r="91" spans="1:82" ht="12.75" customHeight="1" x14ac:dyDescent="0.2">
      <c r="A91" s="17" t="s">
        <v>71</v>
      </c>
      <c r="B91" s="4">
        <f>[7]Sheet0!B102</f>
        <v>0</v>
      </c>
      <c r="C91" s="4">
        <f>[7]Sheet0!C102</f>
        <v>0</v>
      </c>
      <c r="D91" s="4">
        <f>[7]Sheet0!D102</f>
        <v>0</v>
      </c>
      <c r="E91" s="4">
        <f>[7]Sheet0!E102</f>
        <v>0</v>
      </c>
      <c r="F91" s="4">
        <f>[7]Sheet0!F102</f>
        <v>1</v>
      </c>
      <c r="G91" s="4">
        <f>[7]Sheet0!G102</f>
        <v>0</v>
      </c>
      <c r="H91" s="4">
        <f>[7]Sheet0!H102</f>
        <v>0</v>
      </c>
      <c r="I91" s="4">
        <f>[7]Sheet0!I102</f>
        <v>0</v>
      </c>
      <c r="J91" s="4">
        <f>[7]Sheet0!J102</f>
        <v>0</v>
      </c>
      <c r="K91" s="16">
        <f t="shared" si="20"/>
        <v>1</v>
      </c>
      <c r="L91" s="5">
        <f>[7]Sheet0!K102</f>
        <v>0</v>
      </c>
      <c r="M91" s="5">
        <f>[7]Sheet0!L102</f>
        <v>2</v>
      </c>
      <c r="N91" s="5">
        <f>[7]Sheet0!M102</f>
        <v>0</v>
      </c>
      <c r="O91" s="5">
        <f>[7]Sheet0!N102</f>
        <v>0</v>
      </c>
      <c r="P91" s="5">
        <f>[7]Sheet0!O102</f>
        <v>0</v>
      </c>
      <c r="Q91" s="5">
        <f>[7]Sheet0!P102</f>
        <v>0</v>
      </c>
      <c r="R91" s="5">
        <f>[7]Sheet0!Q102</f>
        <v>0</v>
      </c>
      <c r="S91" s="16">
        <f t="shared" si="21"/>
        <v>2</v>
      </c>
      <c r="T91" s="5">
        <f>[7]Sheet0!R102</f>
        <v>0</v>
      </c>
      <c r="U91" s="5">
        <f>[7]Sheet0!S102</f>
        <v>0</v>
      </c>
      <c r="V91" s="5">
        <f>[7]Sheet0!T102</f>
        <v>0</v>
      </c>
      <c r="W91" s="5">
        <f>[7]Sheet0!U102</f>
        <v>0</v>
      </c>
      <c r="X91" s="5">
        <f>[7]Sheet0!V102</f>
        <v>0</v>
      </c>
      <c r="Y91" s="5">
        <f>[7]Sheet0!W102</f>
        <v>0</v>
      </c>
      <c r="Z91" s="5">
        <f>[7]Sheet0!X102</f>
        <v>0</v>
      </c>
      <c r="AA91" s="16">
        <f t="shared" si="22"/>
        <v>0</v>
      </c>
      <c r="AB91" s="5">
        <f>[7]Sheet0!Y102</f>
        <v>0</v>
      </c>
      <c r="AC91" s="5">
        <f>[7]Sheet0!Z102</f>
        <v>0</v>
      </c>
      <c r="AD91" s="5">
        <f>[7]Sheet0!AA102</f>
        <v>0</v>
      </c>
      <c r="AE91" s="5">
        <f>[7]Sheet0!AB102</f>
        <v>0</v>
      </c>
      <c r="AF91" s="5">
        <f>[7]Sheet0!AC102</f>
        <v>0</v>
      </c>
      <c r="AG91" s="5">
        <f>[7]Sheet0!AD102</f>
        <v>0</v>
      </c>
      <c r="AH91" s="16">
        <f t="shared" si="23"/>
        <v>0</v>
      </c>
      <c r="AI91" s="5">
        <f>[7]Sheet0!AE102</f>
        <v>0</v>
      </c>
      <c r="AJ91" s="5">
        <f>[7]Sheet0!AF102</f>
        <v>0</v>
      </c>
      <c r="AK91" s="5">
        <f>[7]Sheet0!AG102</f>
        <v>0</v>
      </c>
      <c r="AL91" s="5">
        <f>[7]Sheet0!AH102</f>
        <v>0</v>
      </c>
      <c r="AM91" s="5">
        <f>[7]Sheet0!AI102</f>
        <v>6</v>
      </c>
      <c r="AN91" s="5">
        <f>[7]Sheet0!AJ102</f>
        <v>0</v>
      </c>
      <c r="AO91" s="5">
        <f>[7]Sheet0!AK102</f>
        <v>0</v>
      </c>
      <c r="AP91" s="5">
        <f>[7]Sheet0!AL102</f>
        <v>0</v>
      </c>
      <c r="AQ91" s="16">
        <f t="shared" si="24"/>
        <v>6</v>
      </c>
      <c r="AR91" s="5">
        <f>[7]Sheet0!AM102</f>
        <v>4</v>
      </c>
      <c r="AS91" s="5">
        <f>[7]Sheet0!AN102</f>
        <v>0</v>
      </c>
      <c r="AT91" s="5">
        <f>[7]Sheet0!AO102</f>
        <v>0</v>
      </c>
      <c r="AU91" s="5">
        <f>[7]Sheet0!AP102</f>
        <v>0</v>
      </c>
      <c r="AV91" s="5">
        <f>[7]Sheet0!AQ102</f>
        <v>0</v>
      </c>
      <c r="AW91" s="5">
        <f>[7]Sheet0!AR102</f>
        <v>1</v>
      </c>
      <c r="AX91" s="5">
        <f>[7]Sheet0!AS102</f>
        <v>0</v>
      </c>
      <c r="AY91" s="5">
        <f>[7]Sheet0!AT102</f>
        <v>0</v>
      </c>
      <c r="AZ91" s="5">
        <f>[7]Sheet0!AU102</f>
        <v>0</v>
      </c>
      <c r="BA91" s="16">
        <f t="shared" si="25"/>
        <v>5</v>
      </c>
      <c r="BB91" s="5">
        <f>[7]Sheet0!AV102</f>
        <v>0</v>
      </c>
      <c r="BC91" s="5">
        <f>[7]Sheet0!AW102</f>
        <v>0</v>
      </c>
      <c r="BD91" s="5">
        <f>[7]Sheet0!AX102</f>
        <v>0</v>
      </c>
      <c r="BE91" s="5">
        <f>[7]Sheet0!AY102</f>
        <v>0</v>
      </c>
      <c r="BF91" s="5">
        <f>[7]Sheet0!AZ102</f>
        <v>0</v>
      </c>
      <c r="BG91" s="5">
        <f>[7]Sheet0!BA102</f>
        <v>0</v>
      </c>
      <c r="BH91" s="5">
        <f>[7]Sheet0!BB102</f>
        <v>0</v>
      </c>
      <c r="BI91" s="5">
        <f>[7]Sheet0!BC102</f>
        <v>0</v>
      </c>
      <c r="BJ91" s="5">
        <f>[7]Sheet0!BD102</f>
        <v>0</v>
      </c>
      <c r="BK91" s="16">
        <f t="shared" si="26"/>
        <v>0</v>
      </c>
      <c r="BL91" s="5">
        <f>[7]Sheet0!BE102</f>
        <v>0</v>
      </c>
      <c r="BM91" s="5">
        <f>[7]Sheet0!BF102</f>
        <v>0</v>
      </c>
      <c r="BN91" s="5">
        <f>[7]Sheet0!BG102</f>
        <v>0</v>
      </c>
      <c r="BO91" s="5">
        <f>[7]Sheet0!BH102</f>
        <v>0</v>
      </c>
      <c r="BP91" s="5">
        <f>[7]Sheet0!BI102</f>
        <v>0</v>
      </c>
      <c r="BQ91" s="5">
        <f>[7]Sheet0!BJ102</f>
        <v>0</v>
      </c>
      <c r="BR91" s="5">
        <f>[7]Sheet0!BK102</f>
        <v>0</v>
      </c>
      <c r="BS91" s="5">
        <f>[7]Sheet0!BL102</f>
        <v>0</v>
      </c>
      <c r="BT91" s="16">
        <f t="shared" si="27"/>
        <v>0</v>
      </c>
      <c r="BU91" s="3">
        <f t="shared" si="28"/>
        <v>1</v>
      </c>
      <c r="BV91" s="3">
        <f t="shared" si="29"/>
        <v>2</v>
      </c>
      <c r="BW91" s="3">
        <f t="shared" si="30"/>
        <v>0</v>
      </c>
      <c r="BX91" s="3">
        <f t="shared" si="31"/>
        <v>0</v>
      </c>
      <c r="BY91" s="3">
        <f t="shared" si="32"/>
        <v>6</v>
      </c>
      <c r="BZ91" s="3">
        <f t="shared" si="33"/>
        <v>5</v>
      </c>
      <c r="CA91" s="3">
        <f t="shared" si="34"/>
        <v>0</v>
      </c>
      <c r="CB91" s="3">
        <f t="shared" si="35"/>
        <v>0</v>
      </c>
      <c r="CC91" s="16">
        <f t="shared" si="36"/>
        <v>14</v>
      </c>
      <c r="CD91" s="16">
        <f t="shared" si="37"/>
        <v>14</v>
      </c>
    </row>
    <row r="92" spans="1:82" ht="12.75" customHeight="1" x14ac:dyDescent="0.2">
      <c r="A92" s="17" t="s">
        <v>72</v>
      </c>
      <c r="B92" s="4">
        <f>[7]Sheet0!B103</f>
        <v>0</v>
      </c>
      <c r="C92" s="4">
        <f>[7]Sheet0!C103</f>
        <v>0</v>
      </c>
      <c r="D92" s="4">
        <f>[7]Sheet0!D103</f>
        <v>0</v>
      </c>
      <c r="E92" s="4">
        <f>[7]Sheet0!E103</f>
        <v>0</v>
      </c>
      <c r="F92" s="4">
        <f>[7]Sheet0!F103</f>
        <v>0</v>
      </c>
      <c r="G92" s="4">
        <f>[7]Sheet0!G103</f>
        <v>0</v>
      </c>
      <c r="H92" s="4">
        <f>[7]Sheet0!H103</f>
        <v>0</v>
      </c>
      <c r="I92" s="4">
        <f>[7]Sheet0!I103</f>
        <v>0</v>
      </c>
      <c r="J92" s="4">
        <f>[7]Sheet0!J103</f>
        <v>0</v>
      </c>
      <c r="K92" s="16">
        <f t="shared" si="20"/>
        <v>0</v>
      </c>
      <c r="L92" s="5">
        <f>[7]Sheet0!K103</f>
        <v>0</v>
      </c>
      <c r="M92" s="5">
        <f>[7]Sheet0!L103</f>
        <v>0</v>
      </c>
      <c r="N92" s="5">
        <f>[7]Sheet0!M103</f>
        <v>0</v>
      </c>
      <c r="O92" s="5">
        <f>[7]Sheet0!N103</f>
        <v>0</v>
      </c>
      <c r="P92" s="5">
        <f>[7]Sheet0!O103</f>
        <v>0</v>
      </c>
      <c r="Q92" s="5">
        <f>[7]Sheet0!P103</f>
        <v>0</v>
      </c>
      <c r="R92" s="5">
        <f>[7]Sheet0!Q103</f>
        <v>0</v>
      </c>
      <c r="S92" s="16">
        <f t="shared" si="21"/>
        <v>0</v>
      </c>
      <c r="T92" s="5">
        <f>[7]Sheet0!R103</f>
        <v>0</v>
      </c>
      <c r="U92" s="5">
        <f>[7]Sheet0!S103</f>
        <v>0</v>
      </c>
      <c r="V92" s="5">
        <f>[7]Sheet0!T103</f>
        <v>0</v>
      </c>
      <c r="W92" s="5">
        <f>[7]Sheet0!U103</f>
        <v>0</v>
      </c>
      <c r="X92" s="5">
        <f>[7]Sheet0!V103</f>
        <v>0</v>
      </c>
      <c r="Y92" s="5">
        <f>[7]Sheet0!W103</f>
        <v>0</v>
      </c>
      <c r="Z92" s="5">
        <f>[7]Sheet0!X103</f>
        <v>0</v>
      </c>
      <c r="AA92" s="16">
        <f t="shared" si="22"/>
        <v>0</v>
      </c>
      <c r="AB92" s="5">
        <f>[7]Sheet0!Y103</f>
        <v>0</v>
      </c>
      <c r="AC92" s="5">
        <f>[7]Sheet0!Z103</f>
        <v>0</v>
      </c>
      <c r="AD92" s="5">
        <f>[7]Sheet0!AA103</f>
        <v>0</v>
      </c>
      <c r="AE92" s="5">
        <f>[7]Sheet0!AB103</f>
        <v>0</v>
      </c>
      <c r="AF92" s="5">
        <f>[7]Sheet0!AC103</f>
        <v>0</v>
      </c>
      <c r="AG92" s="5">
        <f>[7]Sheet0!AD103</f>
        <v>0</v>
      </c>
      <c r="AH92" s="16">
        <f t="shared" si="23"/>
        <v>0</v>
      </c>
      <c r="AI92" s="5">
        <f>[7]Sheet0!AE103</f>
        <v>0</v>
      </c>
      <c r="AJ92" s="5">
        <f>[7]Sheet0!AF103</f>
        <v>0</v>
      </c>
      <c r="AK92" s="5">
        <f>[7]Sheet0!AG103</f>
        <v>0</v>
      </c>
      <c r="AL92" s="5">
        <f>[7]Sheet0!AH103</f>
        <v>0</v>
      </c>
      <c r="AM92" s="5">
        <f>[7]Sheet0!AI103</f>
        <v>0</v>
      </c>
      <c r="AN92" s="5">
        <f>[7]Sheet0!AJ103</f>
        <v>0</v>
      </c>
      <c r="AO92" s="5">
        <f>[7]Sheet0!AK103</f>
        <v>0</v>
      </c>
      <c r="AP92" s="5">
        <f>[7]Sheet0!AL103</f>
        <v>0</v>
      </c>
      <c r="AQ92" s="16">
        <f t="shared" si="24"/>
        <v>0</v>
      </c>
      <c r="AR92" s="5">
        <f>[7]Sheet0!AM103</f>
        <v>0</v>
      </c>
      <c r="AS92" s="5">
        <f>[7]Sheet0!AN103</f>
        <v>0</v>
      </c>
      <c r="AT92" s="5">
        <f>[7]Sheet0!AO103</f>
        <v>0</v>
      </c>
      <c r="AU92" s="5">
        <f>[7]Sheet0!AP103</f>
        <v>0</v>
      </c>
      <c r="AV92" s="5">
        <f>[7]Sheet0!AQ103</f>
        <v>0</v>
      </c>
      <c r="AW92" s="5">
        <f>[7]Sheet0!AR103</f>
        <v>0</v>
      </c>
      <c r="AX92" s="5">
        <f>[7]Sheet0!AS103</f>
        <v>0</v>
      </c>
      <c r="AY92" s="5">
        <f>[7]Sheet0!AT103</f>
        <v>0</v>
      </c>
      <c r="AZ92" s="5">
        <f>[7]Sheet0!AU103</f>
        <v>0</v>
      </c>
      <c r="BA92" s="16">
        <f t="shared" si="25"/>
        <v>0</v>
      </c>
      <c r="BB92" s="5">
        <f>[7]Sheet0!AV103</f>
        <v>0</v>
      </c>
      <c r="BC92" s="5">
        <f>[7]Sheet0!AW103</f>
        <v>0</v>
      </c>
      <c r="BD92" s="5">
        <f>[7]Sheet0!AX103</f>
        <v>0</v>
      </c>
      <c r="BE92" s="5">
        <f>[7]Sheet0!AY103</f>
        <v>0</v>
      </c>
      <c r="BF92" s="5">
        <f>[7]Sheet0!AZ103</f>
        <v>0</v>
      </c>
      <c r="BG92" s="5">
        <f>[7]Sheet0!BA103</f>
        <v>0</v>
      </c>
      <c r="BH92" s="5">
        <f>[7]Sheet0!BB103</f>
        <v>0</v>
      </c>
      <c r="BI92" s="5">
        <f>[7]Sheet0!BC103</f>
        <v>0</v>
      </c>
      <c r="BJ92" s="5">
        <f>[7]Sheet0!BD103</f>
        <v>0</v>
      </c>
      <c r="BK92" s="16">
        <f t="shared" si="26"/>
        <v>0</v>
      </c>
      <c r="BL92" s="5">
        <f>[7]Sheet0!BE103</f>
        <v>0</v>
      </c>
      <c r="BM92" s="5">
        <f>[7]Sheet0!BF103</f>
        <v>0</v>
      </c>
      <c r="BN92" s="5">
        <f>[7]Sheet0!BG103</f>
        <v>0</v>
      </c>
      <c r="BO92" s="5">
        <f>[7]Sheet0!BH103</f>
        <v>0</v>
      </c>
      <c r="BP92" s="5">
        <f>[7]Sheet0!BI103</f>
        <v>0</v>
      </c>
      <c r="BQ92" s="5">
        <f>[7]Sheet0!BJ103</f>
        <v>0</v>
      </c>
      <c r="BR92" s="5">
        <f>[7]Sheet0!BK103</f>
        <v>0</v>
      </c>
      <c r="BS92" s="5">
        <f>[7]Sheet0!BL103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[7]Sheet0!B104</f>
        <v>0</v>
      </c>
      <c r="C93" s="4">
        <f>[7]Sheet0!C104</f>
        <v>0</v>
      </c>
      <c r="D93" s="4">
        <f>[7]Sheet0!D104</f>
        <v>0</v>
      </c>
      <c r="E93" s="4">
        <f>[7]Sheet0!E104</f>
        <v>0</v>
      </c>
      <c r="F93" s="4">
        <f>[7]Sheet0!F104</f>
        <v>0</v>
      </c>
      <c r="G93" s="4">
        <f>[7]Sheet0!G104</f>
        <v>0</v>
      </c>
      <c r="H93" s="4">
        <f>[7]Sheet0!H104</f>
        <v>0</v>
      </c>
      <c r="I93" s="4">
        <f>[7]Sheet0!I104</f>
        <v>0</v>
      </c>
      <c r="J93" s="4">
        <f>[7]Sheet0!J104</f>
        <v>0</v>
      </c>
      <c r="K93" s="16">
        <f t="shared" si="20"/>
        <v>0</v>
      </c>
      <c r="L93" s="5">
        <f>[7]Sheet0!K104</f>
        <v>0</v>
      </c>
      <c r="M93" s="5">
        <f>[7]Sheet0!L104</f>
        <v>0</v>
      </c>
      <c r="N93" s="5">
        <f>[7]Sheet0!M104</f>
        <v>0</v>
      </c>
      <c r="O93" s="5">
        <f>[7]Sheet0!N104</f>
        <v>0</v>
      </c>
      <c r="P93" s="5">
        <f>[7]Sheet0!O104</f>
        <v>0</v>
      </c>
      <c r="Q93" s="5">
        <f>[7]Sheet0!P104</f>
        <v>0</v>
      </c>
      <c r="R93" s="5">
        <f>[7]Sheet0!Q104</f>
        <v>0</v>
      </c>
      <c r="S93" s="16">
        <f t="shared" si="21"/>
        <v>0</v>
      </c>
      <c r="T93" s="5">
        <f>[7]Sheet0!R104</f>
        <v>0</v>
      </c>
      <c r="U93" s="5">
        <f>[7]Sheet0!S104</f>
        <v>0</v>
      </c>
      <c r="V93" s="5">
        <f>[7]Sheet0!T104</f>
        <v>0</v>
      </c>
      <c r="W93" s="5">
        <f>[7]Sheet0!U104</f>
        <v>0</v>
      </c>
      <c r="X93" s="5">
        <f>[7]Sheet0!V104</f>
        <v>0</v>
      </c>
      <c r="Y93" s="5">
        <f>[7]Sheet0!W104</f>
        <v>0</v>
      </c>
      <c r="Z93" s="5">
        <f>[7]Sheet0!X104</f>
        <v>0</v>
      </c>
      <c r="AA93" s="16">
        <f t="shared" si="22"/>
        <v>0</v>
      </c>
      <c r="AB93" s="5">
        <f>[7]Sheet0!Y104</f>
        <v>0</v>
      </c>
      <c r="AC93" s="5">
        <f>[7]Sheet0!Z104</f>
        <v>0</v>
      </c>
      <c r="AD93" s="5">
        <f>[7]Sheet0!AA104</f>
        <v>0</v>
      </c>
      <c r="AE93" s="5">
        <f>[7]Sheet0!AB104</f>
        <v>0</v>
      </c>
      <c r="AF93" s="5">
        <f>[7]Sheet0!AC104</f>
        <v>0</v>
      </c>
      <c r="AG93" s="5">
        <f>[7]Sheet0!AD104</f>
        <v>0</v>
      </c>
      <c r="AH93" s="16">
        <f t="shared" si="23"/>
        <v>0</v>
      </c>
      <c r="AI93" s="5">
        <f>[7]Sheet0!AE104</f>
        <v>0</v>
      </c>
      <c r="AJ93" s="5">
        <f>[7]Sheet0!AF104</f>
        <v>0</v>
      </c>
      <c r="AK93" s="5">
        <f>[7]Sheet0!AG104</f>
        <v>0</v>
      </c>
      <c r="AL93" s="5">
        <f>[7]Sheet0!AH104</f>
        <v>0</v>
      </c>
      <c r="AM93" s="5">
        <f>[7]Sheet0!AI104</f>
        <v>0</v>
      </c>
      <c r="AN93" s="5">
        <f>[7]Sheet0!AJ104</f>
        <v>0</v>
      </c>
      <c r="AO93" s="5">
        <f>[7]Sheet0!AK104</f>
        <v>0</v>
      </c>
      <c r="AP93" s="5">
        <f>[7]Sheet0!AL104</f>
        <v>0</v>
      </c>
      <c r="AQ93" s="16">
        <f t="shared" si="24"/>
        <v>0</v>
      </c>
      <c r="AR93" s="5">
        <f>[7]Sheet0!AM104</f>
        <v>0</v>
      </c>
      <c r="AS93" s="5">
        <f>[7]Sheet0!AN104</f>
        <v>0</v>
      </c>
      <c r="AT93" s="5">
        <f>[7]Sheet0!AO104</f>
        <v>0</v>
      </c>
      <c r="AU93" s="5">
        <f>[7]Sheet0!AP104</f>
        <v>0</v>
      </c>
      <c r="AV93" s="5">
        <f>[7]Sheet0!AQ104</f>
        <v>0</v>
      </c>
      <c r="AW93" s="5">
        <f>[7]Sheet0!AR104</f>
        <v>0</v>
      </c>
      <c r="AX93" s="5">
        <f>[7]Sheet0!AS104</f>
        <v>0</v>
      </c>
      <c r="AY93" s="5">
        <f>[7]Sheet0!AT104</f>
        <v>0</v>
      </c>
      <c r="AZ93" s="5">
        <f>[7]Sheet0!AU104</f>
        <v>0</v>
      </c>
      <c r="BA93" s="16">
        <f t="shared" si="25"/>
        <v>0</v>
      </c>
      <c r="BB93" s="5">
        <f>[7]Sheet0!AV104</f>
        <v>0</v>
      </c>
      <c r="BC93" s="5">
        <f>[7]Sheet0!AW104</f>
        <v>0</v>
      </c>
      <c r="BD93" s="5">
        <f>[7]Sheet0!AX104</f>
        <v>0</v>
      </c>
      <c r="BE93" s="5">
        <f>[7]Sheet0!AY104</f>
        <v>0</v>
      </c>
      <c r="BF93" s="5">
        <f>[7]Sheet0!AZ104</f>
        <v>0</v>
      </c>
      <c r="BG93" s="5">
        <f>[7]Sheet0!BA104</f>
        <v>0</v>
      </c>
      <c r="BH93" s="5">
        <f>[7]Sheet0!BB104</f>
        <v>0</v>
      </c>
      <c r="BI93" s="5">
        <f>[7]Sheet0!BC104</f>
        <v>0</v>
      </c>
      <c r="BJ93" s="5">
        <f>[7]Sheet0!BD104</f>
        <v>0</v>
      </c>
      <c r="BK93" s="16">
        <f t="shared" si="26"/>
        <v>0</v>
      </c>
      <c r="BL93" s="5">
        <f>[7]Sheet0!BE104</f>
        <v>0</v>
      </c>
      <c r="BM93" s="5">
        <f>[7]Sheet0!BF104</f>
        <v>0</v>
      </c>
      <c r="BN93" s="5">
        <f>[7]Sheet0!BG104</f>
        <v>0</v>
      </c>
      <c r="BO93" s="5">
        <f>[7]Sheet0!BH104</f>
        <v>0</v>
      </c>
      <c r="BP93" s="5">
        <f>[7]Sheet0!BI104</f>
        <v>0</v>
      </c>
      <c r="BQ93" s="5">
        <f>[7]Sheet0!BJ104</f>
        <v>0</v>
      </c>
      <c r="BR93" s="5">
        <f>[7]Sheet0!BK104</f>
        <v>0</v>
      </c>
      <c r="BS93" s="5">
        <f>[7]Sheet0!BL104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[7]Sheet0!B105</f>
        <v>0</v>
      </c>
      <c r="C94" s="4">
        <f>[7]Sheet0!C105</f>
        <v>0</v>
      </c>
      <c r="D94" s="4">
        <f>[7]Sheet0!D105</f>
        <v>0</v>
      </c>
      <c r="E94" s="4">
        <f>[7]Sheet0!E105</f>
        <v>0</v>
      </c>
      <c r="F94" s="4">
        <f>[7]Sheet0!F105</f>
        <v>0</v>
      </c>
      <c r="G94" s="4">
        <f>[7]Sheet0!G105</f>
        <v>0</v>
      </c>
      <c r="H94" s="4">
        <f>[7]Sheet0!H105</f>
        <v>0</v>
      </c>
      <c r="I94" s="4">
        <f>[7]Sheet0!I105</f>
        <v>0</v>
      </c>
      <c r="J94" s="4">
        <f>[7]Sheet0!J105</f>
        <v>0</v>
      </c>
      <c r="K94" s="16">
        <f t="shared" si="20"/>
        <v>0</v>
      </c>
      <c r="L94" s="5">
        <f>[7]Sheet0!K105</f>
        <v>0</v>
      </c>
      <c r="M94" s="5">
        <f>[7]Sheet0!L105</f>
        <v>0</v>
      </c>
      <c r="N94" s="5">
        <f>[7]Sheet0!M105</f>
        <v>0</v>
      </c>
      <c r="O94" s="5">
        <f>[7]Sheet0!N105</f>
        <v>0</v>
      </c>
      <c r="P94" s="5">
        <f>[7]Sheet0!O105</f>
        <v>0</v>
      </c>
      <c r="Q94" s="5">
        <f>[7]Sheet0!P105</f>
        <v>0</v>
      </c>
      <c r="R94" s="5">
        <f>[7]Sheet0!Q105</f>
        <v>0</v>
      </c>
      <c r="S94" s="16">
        <f t="shared" si="21"/>
        <v>0</v>
      </c>
      <c r="T94" s="5">
        <f>[7]Sheet0!R105</f>
        <v>0</v>
      </c>
      <c r="U94" s="5">
        <f>[7]Sheet0!S105</f>
        <v>0</v>
      </c>
      <c r="V94" s="5">
        <f>[7]Sheet0!T105</f>
        <v>0</v>
      </c>
      <c r="W94" s="5">
        <f>[7]Sheet0!U105</f>
        <v>0</v>
      </c>
      <c r="X94" s="5">
        <f>[7]Sheet0!V105</f>
        <v>0</v>
      </c>
      <c r="Y94" s="5">
        <f>[7]Sheet0!W105</f>
        <v>0</v>
      </c>
      <c r="Z94" s="5">
        <f>[7]Sheet0!X105</f>
        <v>0</v>
      </c>
      <c r="AA94" s="16">
        <f t="shared" si="22"/>
        <v>0</v>
      </c>
      <c r="AB94" s="5">
        <f>[7]Sheet0!Y105</f>
        <v>0</v>
      </c>
      <c r="AC94" s="5">
        <f>[7]Sheet0!Z105</f>
        <v>0</v>
      </c>
      <c r="AD94" s="5">
        <f>[7]Sheet0!AA105</f>
        <v>0</v>
      </c>
      <c r="AE94" s="5">
        <f>[7]Sheet0!AB105</f>
        <v>0</v>
      </c>
      <c r="AF94" s="5">
        <f>[7]Sheet0!AC105</f>
        <v>0</v>
      </c>
      <c r="AG94" s="5">
        <f>[7]Sheet0!AD105</f>
        <v>0</v>
      </c>
      <c r="AH94" s="16">
        <f t="shared" si="23"/>
        <v>0</v>
      </c>
      <c r="AI94" s="5">
        <f>[7]Sheet0!AE105</f>
        <v>0</v>
      </c>
      <c r="AJ94" s="5">
        <f>[7]Sheet0!AF105</f>
        <v>0</v>
      </c>
      <c r="AK94" s="5">
        <f>[7]Sheet0!AG105</f>
        <v>0</v>
      </c>
      <c r="AL94" s="5">
        <f>[7]Sheet0!AH105</f>
        <v>0</v>
      </c>
      <c r="AM94" s="5">
        <f>[7]Sheet0!AI105</f>
        <v>0</v>
      </c>
      <c r="AN94" s="5">
        <f>[7]Sheet0!AJ105</f>
        <v>0</v>
      </c>
      <c r="AO94" s="5">
        <f>[7]Sheet0!AK105</f>
        <v>0</v>
      </c>
      <c r="AP94" s="5">
        <f>[7]Sheet0!AL105</f>
        <v>0</v>
      </c>
      <c r="AQ94" s="16">
        <f t="shared" si="24"/>
        <v>0</v>
      </c>
      <c r="AR94" s="5">
        <f>[7]Sheet0!AM105</f>
        <v>0</v>
      </c>
      <c r="AS94" s="5">
        <f>[7]Sheet0!AN105</f>
        <v>0</v>
      </c>
      <c r="AT94" s="5">
        <f>[7]Sheet0!AO105</f>
        <v>0</v>
      </c>
      <c r="AU94" s="5">
        <f>[7]Sheet0!AP105</f>
        <v>0</v>
      </c>
      <c r="AV94" s="5">
        <f>[7]Sheet0!AQ105</f>
        <v>0</v>
      </c>
      <c r="AW94" s="5">
        <f>[7]Sheet0!AR105</f>
        <v>0</v>
      </c>
      <c r="AX94" s="5">
        <f>[7]Sheet0!AS105</f>
        <v>0</v>
      </c>
      <c r="AY94" s="5">
        <f>[7]Sheet0!AT105</f>
        <v>0</v>
      </c>
      <c r="AZ94" s="5">
        <f>[7]Sheet0!AU105</f>
        <v>0</v>
      </c>
      <c r="BA94" s="16">
        <f t="shared" si="25"/>
        <v>0</v>
      </c>
      <c r="BB94" s="5">
        <f>[7]Sheet0!AV105</f>
        <v>0</v>
      </c>
      <c r="BC94" s="5">
        <f>[7]Sheet0!AW105</f>
        <v>0</v>
      </c>
      <c r="BD94" s="5">
        <f>[7]Sheet0!AX105</f>
        <v>0</v>
      </c>
      <c r="BE94" s="5">
        <f>[7]Sheet0!AY105</f>
        <v>0</v>
      </c>
      <c r="BF94" s="5">
        <f>[7]Sheet0!AZ105</f>
        <v>0</v>
      </c>
      <c r="BG94" s="5">
        <f>[7]Sheet0!BA105</f>
        <v>0</v>
      </c>
      <c r="BH94" s="5">
        <f>[7]Sheet0!BB105</f>
        <v>0</v>
      </c>
      <c r="BI94" s="5">
        <f>[7]Sheet0!BC105</f>
        <v>0</v>
      </c>
      <c r="BJ94" s="5">
        <f>[7]Sheet0!BD105</f>
        <v>0</v>
      </c>
      <c r="BK94" s="16">
        <f t="shared" si="26"/>
        <v>0</v>
      </c>
      <c r="BL94" s="5">
        <f>[7]Sheet0!BE105</f>
        <v>0</v>
      </c>
      <c r="BM94" s="5">
        <f>[7]Sheet0!BF105</f>
        <v>0</v>
      </c>
      <c r="BN94" s="5">
        <f>[7]Sheet0!BG105</f>
        <v>0</v>
      </c>
      <c r="BO94" s="5">
        <f>[7]Sheet0!BH105</f>
        <v>0</v>
      </c>
      <c r="BP94" s="5">
        <f>[7]Sheet0!BI105</f>
        <v>0</v>
      </c>
      <c r="BQ94" s="5">
        <f>[7]Sheet0!BJ105</f>
        <v>0</v>
      </c>
      <c r="BR94" s="5">
        <f>[7]Sheet0!BK105</f>
        <v>0</v>
      </c>
      <c r="BS94" s="5">
        <f>[7]Sheet0!BL105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&amp;R&amp;"Arial,Regular"&amp;9Obdobie: 01.01.-31.03.2026
História ku dňu: 06.04.2026&amp;C&amp;"Arial"&amp;B&amp;14Štruktúra kriminality stíhaných a obžalovaných osôb
&amp;13Statický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5">
    <tabColor rgb="FF00FF00"/>
  </sheetPr>
  <dimension ref="A1:CD135"/>
  <sheetViews>
    <sheetView showGridLines="0" tabSelected="1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'[8]6-1001_Prehlad_o_stave_veci'!B17</f>
        <v>1</v>
      </c>
      <c r="C2" s="4">
        <f>'[8]6-1001_Prehlad_o_stave_veci'!C17</f>
        <v>46</v>
      </c>
      <c r="D2" s="4">
        <f>'[8]6-1001_Prehlad_o_stave_veci'!D17</f>
        <v>382</v>
      </c>
      <c r="E2" s="4">
        <f>'[8]6-1001_Prehlad_o_stave_veci'!E17</f>
        <v>786</v>
      </c>
      <c r="F2" s="4">
        <f>'[8]6-1001_Prehlad_o_stave_veci'!F17</f>
        <v>409</v>
      </c>
      <c r="G2" s="4">
        <f>'[8]6-1001_Prehlad_o_stave_veci'!G17</f>
        <v>256</v>
      </c>
      <c r="H2" s="4">
        <f>'[8]6-1001_Prehlad_o_stave_veci'!H17</f>
        <v>520</v>
      </c>
      <c r="I2" s="4">
        <f>'[8]6-1001_Prehlad_o_stave_veci'!I17</f>
        <v>220</v>
      </c>
      <c r="J2" s="4">
        <f>'[8]6-1001_Prehlad_o_stave_veci'!J17</f>
        <v>512</v>
      </c>
      <c r="K2" s="16">
        <f t="shared" ref="K2:K84" si="0">SUM($C2:$J2)</f>
        <v>3131</v>
      </c>
      <c r="L2" s="5">
        <f>'[8]6-1001_Prehlad_o_stave_veci'!K17</f>
        <v>16</v>
      </c>
      <c r="M2" s="5">
        <f>'[8]6-1001_Prehlad_o_stave_veci'!L17</f>
        <v>430</v>
      </c>
      <c r="N2" s="5">
        <f>'[8]6-1001_Prehlad_o_stave_veci'!M17</f>
        <v>319</v>
      </c>
      <c r="O2" s="5">
        <f>'[8]6-1001_Prehlad_o_stave_veci'!N17</f>
        <v>177</v>
      </c>
      <c r="P2" s="5">
        <f>'[8]6-1001_Prehlad_o_stave_veci'!O17</f>
        <v>159</v>
      </c>
      <c r="Q2" s="5">
        <f>'[8]6-1001_Prehlad_o_stave_veci'!P17</f>
        <v>139</v>
      </c>
      <c r="R2" s="5">
        <f>'[8]6-1001_Prehlad_o_stave_veci'!Q17</f>
        <v>563</v>
      </c>
      <c r="S2" s="16">
        <f t="shared" ref="S2:S84" si="1">SUM($L2:$R2)</f>
        <v>1803</v>
      </c>
      <c r="T2" s="5">
        <f>'[8]6-1001_Prehlad_o_stave_veci'!R17</f>
        <v>22</v>
      </c>
      <c r="U2" s="5">
        <f>'[8]6-1001_Prehlad_o_stave_veci'!S17</f>
        <v>88</v>
      </c>
      <c r="V2" s="5">
        <f>'[8]6-1001_Prehlad_o_stave_veci'!T17</f>
        <v>259</v>
      </c>
      <c r="W2" s="5">
        <f>'[8]6-1001_Prehlad_o_stave_veci'!U17</f>
        <v>94</v>
      </c>
      <c r="X2" s="5">
        <f>'[8]6-1001_Prehlad_o_stave_veci'!V17</f>
        <v>189</v>
      </c>
      <c r="Y2" s="5">
        <f>'[8]6-1001_Prehlad_o_stave_veci'!W17</f>
        <v>312</v>
      </c>
      <c r="Z2" s="5">
        <f>'[8]6-1001_Prehlad_o_stave_veci'!X17</f>
        <v>488</v>
      </c>
      <c r="AA2" s="16">
        <f t="shared" ref="AA2:AA84" si="2">SUM($T2:$Z2)</f>
        <v>1452</v>
      </c>
      <c r="AB2" s="5">
        <f>'[8]6-1001_Prehlad_o_stave_veci'!Y17</f>
        <v>21</v>
      </c>
      <c r="AC2" s="5">
        <f>'[8]6-1001_Prehlad_o_stave_veci'!Z17</f>
        <v>288</v>
      </c>
      <c r="AD2" s="5">
        <f>'[8]6-1001_Prehlad_o_stave_veci'!AA17</f>
        <v>355</v>
      </c>
      <c r="AE2" s="5">
        <f>'[8]6-1001_Prehlad_o_stave_veci'!AB17</f>
        <v>533</v>
      </c>
      <c r="AF2" s="5">
        <f>'[8]6-1001_Prehlad_o_stave_veci'!AC17</f>
        <v>320</v>
      </c>
      <c r="AG2" s="5">
        <f>'[8]6-1001_Prehlad_o_stave_veci'!AD17</f>
        <v>132</v>
      </c>
      <c r="AH2" s="16">
        <f t="shared" ref="AH2:AH84" si="3">SUM($AB2:$AG2)</f>
        <v>1649</v>
      </c>
      <c r="AI2" s="5">
        <f>'[8]6-1001_Prehlad_o_stave_veci'!AE17</f>
        <v>12</v>
      </c>
      <c r="AJ2" s="5">
        <f>'[8]6-1001_Prehlad_o_stave_veci'!AF17</f>
        <v>223</v>
      </c>
      <c r="AK2" s="5">
        <f>'[8]6-1001_Prehlad_o_stave_veci'!AG17</f>
        <v>83</v>
      </c>
      <c r="AL2" s="5">
        <f>'[8]6-1001_Prehlad_o_stave_veci'!AH17</f>
        <v>237</v>
      </c>
      <c r="AM2" s="5">
        <f>'[8]6-1001_Prehlad_o_stave_veci'!AI17</f>
        <v>353</v>
      </c>
      <c r="AN2" s="5">
        <f>'[8]6-1001_Prehlad_o_stave_veci'!AJ17</f>
        <v>216</v>
      </c>
      <c r="AO2" s="5">
        <f>'[8]6-1001_Prehlad_o_stave_veci'!AK17</f>
        <v>205</v>
      </c>
      <c r="AP2" s="5">
        <f>'[8]6-1001_Prehlad_o_stave_veci'!AL17</f>
        <v>701</v>
      </c>
      <c r="AQ2" s="16">
        <f t="shared" ref="AQ2:AQ84" si="4">SUM($AI2:$AP2)</f>
        <v>2030</v>
      </c>
      <c r="AR2" s="5">
        <f>'[8]6-1001_Prehlad_o_stave_veci'!AM17</f>
        <v>20</v>
      </c>
      <c r="AS2" s="5">
        <f>'[8]6-1001_Prehlad_o_stave_veci'!AN17</f>
        <v>354</v>
      </c>
      <c r="AT2" s="5">
        <f>'[8]6-1001_Prehlad_o_stave_veci'!AO17</f>
        <v>185</v>
      </c>
      <c r="AU2" s="5">
        <f>'[8]6-1001_Prehlad_o_stave_veci'!AP17</f>
        <v>304</v>
      </c>
      <c r="AV2" s="5">
        <f>'[8]6-1001_Prehlad_o_stave_veci'!AQ17</f>
        <v>180</v>
      </c>
      <c r="AW2" s="5">
        <f>'[8]6-1001_Prehlad_o_stave_veci'!AR17</f>
        <v>243</v>
      </c>
      <c r="AX2" s="5">
        <f>'[8]6-1001_Prehlad_o_stave_veci'!AS17</f>
        <v>128</v>
      </c>
      <c r="AY2" s="5">
        <f>'[8]6-1001_Prehlad_o_stave_veci'!AT17</f>
        <v>367</v>
      </c>
      <c r="AZ2" s="5">
        <f>'[8]6-1001_Prehlad_o_stave_veci'!AU17</f>
        <v>232</v>
      </c>
      <c r="BA2" s="16">
        <f t="shared" ref="BA2:BA84" si="5">SUM($AR2:$AZ2)</f>
        <v>2013</v>
      </c>
      <c r="BB2" s="5">
        <f>'[8]6-1001_Prehlad_o_stave_veci'!AV17</f>
        <v>32</v>
      </c>
      <c r="BC2" s="5">
        <f>'[8]6-1001_Prehlad_o_stave_veci'!AW17</f>
        <v>148</v>
      </c>
      <c r="BD2" s="5">
        <f>'[8]6-1001_Prehlad_o_stave_veci'!AX17</f>
        <v>256</v>
      </c>
      <c r="BE2" s="5">
        <f>'[8]6-1001_Prehlad_o_stave_veci'!AY17</f>
        <v>180</v>
      </c>
      <c r="BF2" s="5">
        <f>'[8]6-1001_Prehlad_o_stave_veci'!AZ17</f>
        <v>330</v>
      </c>
      <c r="BG2" s="5">
        <f>'[8]6-1001_Prehlad_o_stave_veci'!BA17</f>
        <v>570</v>
      </c>
      <c r="BH2" s="5">
        <f>'[8]6-1001_Prehlad_o_stave_veci'!BB17</f>
        <v>103</v>
      </c>
      <c r="BI2" s="5">
        <f>'[8]6-1001_Prehlad_o_stave_veci'!BC17</f>
        <v>110</v>
      </c>
      <c r="BJ2" s="5">
        <f>'[8]6-1001_Prehlad_o_stave_veci'!BD17</f>
        <v>186</v>
      </c>
      <c r="BK2" s="16">
        <f t="shared" ref="BK2:BK84" si="6">SUM($BB2:$BJ2)</f>
        <v>1915</v>
      </c>
      <c r="BL2" s="5">
        <f>'[8]6-1001_Prehlad_o_stave_veci'!BE17</f>
        <v>29</v>
      </c>
      <c r="BM2" s="5">
        <f>'[8]6-1001_Prehlad_o_stave_veci'!BF17</f>
        <v>718</v>
      </c>
      <c r="BN2" s="5">
        <f>'[8]6-1001_Prehlad_o_stave_veci'!BG17</f>
        <v>790</v>
      </c>
      <c r="BO2" s="5">
        <f>'[8]6-1001_Prehlad_o_stave_veci'!BH17</f>
        <v>354</v>
      </c>
      <c r="BP2" s="5">
        <f>'[8]6-1001_Prehlad_o_stave_veci'!BI17</f>
        <v>455</v>
      </c>
      <c r="BQ2" s="5">
        <f>'[8]6-1001_Prehlad_o_stave_veci'!BJ17</f>
        <v>194</v>
      </c>
      <c r="BR2" s="5">
        <f>'[8]6-1001_Prehlad_o_stave_veci'!BK17</f>
        <v>539</v>
      </c>
      <c r="BS2" s="5">
        <f>'[8]6-1001_Prehlad_o_stave_veci'!BL17</f>
        <v>332</v>
      </c>
      <c r="BT2" s="16">
        <f t="shared" ref="BT2:BT84" si="7">SUM($BL2:$BS2)</f>
        <v>3411</v>
      </c>
      <c r="BU2" s="3">
        <f t="shared" ref="BU2:BU84" si="8">SUM($C2:$J2)</f>
        <v>3131</v>
      </c>
      <c r="BV2" s="3">
        <f t="shared" ref="BV2:BV84" si="9">SUM($L2:$R2)</f>
        <v>1803</v>
      </c>
      <c r="BW2" s="3">
        <f t="shared" ref="BW2:BW84" si="10">SUM($T2:$Z2)</f>
        <v>1452</v>
      </c>
      <c r="BX2" s="3">
        <f t="shared" ref="BX2:BX84" si="11">SUM($AB2:$AG2)</f>
        <v>1649</v>
      </c>
      <c r="BY2" s="3">
        <f t="shared" ref="BY2:BY84" si="12">SUM($AI2:$AP2)</f>
        <v>2030</v>
      </c>
      <c r="BZ2" s="3">
        <f t="shared" ref="BZ2:BZ84" si="13">SUM($AR2:$AZ2)</f>
        <v>2013</v>
      </c>
      <c r="CA2" s="3">
        <f t="shared" ref="CA2:CA84" si="14">SUM($BB2:$BJ2)</f>
        <v>1915</v>
      </c>
      <c r="CB2" s="3">
        <f t="shared" ref="CB2:CB84" si="15">SUM($BL2:$BS2)</f>
        <v>3411</v>
      </c>
      <c r="CC2" s="16">
        <f t="shared" ref="CC2:CC84" si="16">SUM(BU2:CB2)</f>
        <v>17404</v>
      </c>
      <c r="CD2" s="16">
        <f t="shared" ref="CD2:CD84" si="17">$B2+CC2</f>
        <v>17405</v>
      </c>
    </row>
    <row r="3" spans="1:82" ht="12.75" customHeight="1" x14ac:dyDescent="0.2">
      <c r="A3" s="13" t="s">
        <v>10</v>
      </c>
      <c r="B3" s="4">
        <f>'[8]6-1001_Prehlad_o_stave_veci'!B18</f>
        <v>10</v>
      </c>
      <c r="C3" s="4">
        <f>'[8]6-1001_Prehlad_o_stave_veci'!C18</f>
        <v>61</v>
      </c>
      <c r="D3" s="4">
        <f>'[8]6-1001_Prehlad_o_stave_veci'!D18</f>
        <v>354</v>
      </c>
      <c r="E3" s="4">
        <f>'[8]6-1001_Prehlad_o_stave_veci'!E18</f>
        <v>804</v>
      </c>
      <c r="F3" s="4">
        <f>'[8]6-1001_Prehlad_o_stave_veci'!F18</f>
        <v>431</v>
      </c>
      <c r="G3" s="4">
        <f>'[8]6-1001_Prehlad_o_stave_veci'!G18</f>
        <v>210</v>
      </c>
      <c r="H3" s="4">
        <f>'[8]6-1001_Prehlad_o_stave_veci'!H18</f>
        <v>551</v>
      </c>
      <c r="I3" s="4">
        <f>'[8]6-1001_Prehlad_o_stave_veci'!I18</f>
        <v>224</v>
      </c>
      <c r="J3" s="4">
        <f>'[8]6-1001_Prehlad_o_stave_veci'!J18</f>
        <v>439</v>
      </c>
      <c r="K3" s="16">
        <f t="shared" si="0"/>
        <v>3074</v>
      </c>
      <c r="L3" s="5">
        <f>'[8]6-1001_Prehlad_o_stave_veci'!K18</f>
        <v>27</v>
      </c>
      <c r="M3" s="5">
        <f>'[8]6-1001_Prehlad_o_stave_veci'!L18</f>
        <v>466</v>
      </c>
      <c r="N3" s="5">
        <f>'[8]6-1001_Prehlad_o_stave_veci'!M18</f>
        <v>366</v>
      </c>
      <c r="O3" s="5">
        <f>'[8]6-1001_Prehlad_o_stave_veci'!N18</f>
        <v>208</v>
      </c>
      <c r="P3" s="5">
        <f>'[8]6-1001_Prehlad_o_stave_veci'!O18</f>
        <v>176</v>
      </c>
      <c r="Q3" s="5">
        <f>'[8]6-1001_Prehlad_o_stave_veci'!P18</f>
        <v>159</v>
      </c>
      <c r="R3" s="5">
        <f>'[8]6-1001_Prehlad_o_stave_veci'!Q18</f>
        <v>581</v>
      </c>
      <c r="S3" s="16">
        <f t="shared" si="1"/>
        <v>1983</v>
      </c>
      <c r="T3" s="5">
        <f>'[8]6-1001_Prehlad_o_stave_veci'!R18</f>
        <v>26</v>
      </c>
      <c r="U3" s="5">
        <f>'[8]6-1001_Prehlad_o_stave_veci'!S18</f>
        <v>80</v>
      </c>
      <c r="V3" s="5">
        <f>'[8]6-1001_Prehlad_o_stave_veci'!T18</f>
        <v>293</v>
      </c>
      <c r="W3" s="5">
        <f>'[8]6-1001_Prehlad_o_stave_veci'!U18</f>
        <v>82</v>
      </c>
      <c r="X3" s="5">
        <f>'[8]6-1001_Prehlad_o_stave_veci'!V18</f>
        <v>196</v>
      </c>
      <c r="Y3" s="5">
        <f>'[8]6-1001_Prehlad_o_stave_veci'!W18</f>
        <v>320</v>
      </c>
      <c r="Z3" s="5">
        <f>'[8]6-1001_Prehlad_o_stave_veci'!X18</f>
        <v>511</v>
      </c>
      <c r="AA3" s="16">
        <f t="shared" si="2"/>
        <v>1508</v>
      </c>
      <c r="AB3" s="5">
        <f>'[8]6-1001_Prehlad_o_stave_veci'!Y18</f>
        <v>28</v>
      </c>
      <c r="AC3" s="5">
        <f>'[8]6-1001_Prehlad_o_stave_veci'!Z18</f>
        <v>283</v>
      </c>
      <c r="AD3" s="5">
        <f>'[8]6-1001_Prehlad_o_stave_veci'!AA18</f>
        <v>341</v>
      </c>
      <c r="AE3" s="5">
        <f>'[8]6-1001_Prehlad_o_stave_veci'!AB18</f>
        <v>561</v>
      </c>
      <c r="AF3" s="5">
        <f>'[8]6-1001_Prehlad_o_stave_veci'!AC18</f>
        <v>338</v>
      </c>
      <c r="AG3" s="5">
        <f>'[8]6-1001_Prehlad_o_stave_veci'!AD18</f>
        <v>144</v>
      </c>
      <c r="AH3" s="16">
        <f t="shared" si="3"/>
        <v>1695</v>
      </c>
      <c r="AI3" s="5">
        <f>'[8]6-1001_Prehlad_o_stave_veci'!AE18</f>
        <v>26</v>
      </c>
      <c r="AJ3" s="5">
        <f>'[8]6-1001_Prehlad_o_stave_veci'!AF18</f>
        <v>238</v>
      </c>
      <c r="AK3" s="5">
        <f>'[8]6-1001_Prehlad_o_stave_veci'!AG18</f>
        <v>81</v>
      </c>
      <c r="AL3" s="5">
        <f>'[8]6-1001_Prehlad_o_stave_veci'!AH18</f>
        <v>222</v>
      </c>
      <c r="AM3" s="5">
        <f>'[8]6-1001_Prehlad_o_stave_veci'!AI18</f>
        <v>359</v>
      </c>
      <c r="AN3" s="5">
        <f>'[8]6-1001_Prehlad_o_stave_veci'!AJ18</f>
        <v>227</v>
      </c>
      <c r="AO3" s="5">
        <f>'[8]6-1001_Prehlad_o_stave_veci'!AK18</f>
        <v>193</v>
      </c>
      <c r="AP3" s="5">
        <f>'[8]6-1001_Prehlad_o_stave_veci'!AL18</f>
        <v>718</v>
      </c>
      <c r="AQ3" s="16">
        <f t="shared" si="4"/>
        <v>2064</v>
      </c>
      <c r="AR3" s="5">
        <f>'[8]6-1001_Prehlad_o_stave_veci'!AM18</f>
        <v>24</v>
      </c>
      <c r="AS3" s="5">
        <f>'[8]6-1001_Prehlad_o_stave_veci'!AN18</f>
        <v>412</v>
      </c>
      <c r="AT3" s="5">
        <f>'[8]6-1001_Prehlad_o_stave_veci'!AO18</f>
        <v>194</v>
      </c>
      <c r="AU3" s="5">
        <f>'[8]6-1001_Prehlad_o_stave_veci'!AP18</f>
        <v>339</v>
      </c>
      <c r="AV3" s="5">
        <f>'[8]6-1001_Prehlad_o_stave_veci'!AQ18</f>
        <v>153</v>
      </c>
      <c r="AW3" s="5">
        <f>'[8]6-1001_Prehlad_o_stave_veci'!AR18</f>
        <v>256</v>
      </c>
      <c r="AX3" s="5">
        <f>'[8]6-1001_Prehlad_o_stave_veci'!AS18</f>
        <v>132</v>
      </c>
      <c r="AY3" s="5">
        <f>'[8]6-1001_Prehlad_o_stave_veci'!AT18</f>
        <v>399</v>
      </c>
      <c r="AZ3" s="5">
        <f>'[8]6-1001_Prehlad_o_stave_veci'!AU18</f>
        <v>251</v>
      </c>
      <c r="BA3" s="16">
        <f t="shared" si="5"/>
        <v>2160</v>
      </c>
      <c r="BB3" s="5">
        <f>'[8]6-1001_Prehlad_o_stave_veci'!AV18</f>
        <v>36</v>
      </c>
      <c r="BC3" s="5">
        <f>'[8]6-1001_Prehlad_o_stave_veci'!AW18</f>
        <v>149</v>
      </c>
      <c r="BD3" s="5">
        <f>'[8]6-1001_Prehlad_o_stave_veci'!AX18</f>
        <v>260</v>
      </c>
      <c r="BE3" s="5">
        <f>'[8]6-1001_Prehlad_o_stave_veci'!AY18</f>
        <v>210</v>
      </c>
      <c r="BF3" s="5">
        <f>'[8]6-1001_Prehlad_o_stave_veci'!AZ18</f>
        <v>315</v>
      </c>
      <c r="BG3" s="5">
        <f>'[8]6-1001_Prehlad_o_stave_veci'!BA18</f>
        <v>532</v>
      </c>
      <c r="BH3" s="5">
        <f>'[8]6-1001_Prehlad_o_stave_veci'!BB18</f>
        <v>115</v>
      </c>
      <c r="BI3" s="5">
        <f>'[8]6-1001_Prehlad_o_stave_veci'!BC18</f>
        <v>104</v>
      </c>
      <c r="BJ3" s="5">
        <f>'[8]6-1001_Prehlad_o_stave_veci'!BD18</f>
        <v>182</v>
      </c>
      <c r="BK3" s="16">
        <f t="shared" si="6"/>
        <v>1903</v>
      </c>
      <c r="BL3" s="5">
        <f>'[8]6-1001_Prehlad_o_stave_veci'!BE18</f>
        <v>35</v>
      </c>
      <c r="BM3" s="5">
        <f>'[8]6-1001_Prehlad_o_stave_veci'!BF18</f>
        <v>702</v>
      </c>
      <c r="BN3" s="5">
        <f>'[8]6-1001_Prehlad_o_stave_veci'!BG18</f>
        <v>736</v>
      </c>
      <c r="BO3" s="5">
        <f>'[8]6-1001_Prehlad_o_stave_veci'!BH18</f>
        <v>352</v>
      </c>
      <c r="BP3" s="5">
        <f>'[8]6-1001_Prehlad_o_stave_veci'!BI18</f>
        <v>444</v>
      </c>
      <c r="BQ3" s="5">
        <f>'[8]6-1001_Prehlad_o_stave_veci'!BJ18</f>
        <v>166</v>
      </c>
      <c r="BR3" s="5">
        <f>'[8]6-1001_Prehlad_o_stave_veci'!BK18</f>
        <v>444</v>
      </c>
      <c r="BS3" s="5">
        <f>'[8]6-1001_Prehlad_o_stave_veci'!BL18</f>
        <v>292</v>
      </c>
      <c r="BT3" s="16">
        <f t="shared" si="7"/>
        <v>3171</v>
      </c>
      <c r="BU3" s="3">
        <f t="shared" si="8"/>
        <v>3074</v>
      </c>
      <c r="BV3" s="3">
        <f t="shared" si="9"/>
        <v>1983</v>
      </c>
      <c r="BW3" s="3">
        <f t="shared" si="10"/>
        <v>1508</v>
      </c>
      <c r="BX3" s="3">
        <f t="shared" si="11"/>
        <v>1695</v>
      </c>
      <c r="BY3" s="3">
        <f t="shared" si="12"/>
        <v>2064</v>
      </c>
      <c r="BZ3" s="3">
        <f t="shared" si="13"/>
        <v>2160</v>
      </c>
      <c r="CA3" s="3">
        <f t="shared" si="14"/>
        <v>1903</v>
      </c>
      <c r="CB3" s="3">
        <f t="shared" si="15"/>
        <v>3171</v>
      </c>
      <c r="CC3" s="16">
        <f t="shared" si="16"/>
        <v>17558</v>
      </c>
      <c r="CD3" s="16">
        <f t="shared" si="17"/>
        <v>17568</v>
      </c>
    </row>
    <row r="4" spans="1:82" ht="12.75" customHeight="1" x14ac:dyDescent="0.2">
      <c r="A4" s="11" t="s">
        <v>16</v>
      </c>
      <c r="B4" s="4">
        <f>[9]Sheet0!B15</f>
        <v>4</v>
      </c>
      <c r="C4" s="4">
        <f>[9]Sheet0!C15</f>
        <v>13</v>
      </c>
      <c r="D4" s="4">
        <f>[9]Sheet0!D15</f>
        <v>143</v>
      </c>
      <c r="E4" s="4">
        <f>[9]Sheet0!E15</f>
        <v>329</v>
      </c>
      <c r="F4" s="4">
        <f>[9]Sheet0!F15</f>
        <v>152</v>
      </c>
      <c r="G4" s="4">
        <f>[9]Sheet0!G15</f>
        <v>75</v>
      </c>
      <c r="H4" s="4">
        <f>[9]Sheet0!H15</f>
        <v>185</v>
      </c>
      <c r="I4" s="4">
        <f>[9]Sheet0!I15</f>
        <v>107</v>
      </c>
      <c r="J4" s="4">
        <f>[9]Sheet0!J15</f>
        <v>145</v>
      </c>
      <c r="K4" s="16">
        <f t="shared" si="0"/>
        <v>1149</v>
      </c>
      <c r="L4" s="5">
        <f>[9]Sheet0!K15</f>
        <v>20</v>
      </c>
      <c r="M4" s="5">
        <f>[9]Sheet0!L15</f>
        <v>206</v>
      </c>
      <c r="N4" s="5">
        <f>[9]Sheet0!M15</f>
        <v>216</v>
      </c>
      <c r="O4" s="5">
        <f>[9]Sheet0!N15</f>
        <v>68</v>
      </c>
      <c r="P4" s="5">
        <f>[9]Sheet0!O15</f>
        <v>108</v>
      </c>
      <c r="Q4" s="5">
        <f>[9]Sheet0!P15</f>
        <v>93</v>
      </c>
      <c r="R4" s="5">
        <f>[9]Sheet0!Q15</f>
        <v>241</v>
      </c>
      <c r="S4" s="16">
        <f t="shared" si="1"/>
        <v>952</v>
      </c>
      <c r="T4" s="5">
        <f>[9]Sheet0!R15</f>
        <v>20</v>
      </c>
      <c r="U4" s="5">
        <f>[9]Sheet0!S15</f>
        <v>35</v>
      </c>
      <c r="V4" s="5">
        <f>[9]Sheet0!T15</f>
        <v>153</v>
      </c>
      <c r="W4" s="5">
        <f>[9]Sheet0!U15</f>
        <v>43</v>
      </c>
      <c r="X4" s="5">
        <f>[9]Sheet0!V15</f>
        <v>90</v>
      </c>
      <c r="Y4" s="5">
        <f>[9]Sheet0!W15</f>
        <v>168</v>
      </c>
      <c r="Z4" s="5">
        <f>[9]Sheet0!X15</f>
        <v>215</v>
      </c>
      <c r="AA4" s="16">
        <f t="shared" si="2"/>
        <v>724</v>
      </c>
      <c r="AB4" s="5">
        <f>[9]Sheet0!Y15</f>
        <v>16</v>
      </c>
      <c r="AC4" s="5">
        <f>[9]Sheet0!Z15</f>
        <v>184</v>
      </c>
      <c r="AD4" s="5">
        <f>[9]Sheet0!AA15</f>
        <v>222</v>
      </c>
      <c r="AE4" s="5">
        <f>[9]Sheet0!AB15</f>
        <v>274</v>
      </c>
      <c r="AF4" s="5">
        <f>[9]Sheet0!AC15</f>
        <v>146</v>
      </c>
      <c r="AG4" s="5">
        <f>[9]Sheet0!AD15</f>
        <v>67</v>
      </c>
      <c r="AH4" s="16">
        <f t="shared" si="3"/>
        <v>909</v>
      </c>
      <c r="AI4" s="5">
        <f>[9]Sheet0!AE15</f>
        <v>18</v>
      </c>
      <c r="AJ4" s="5">
        <f>[9]Sheet0!AF15</f>
        <v>117</v>
      </c>
      <c r="AK4" s="5">
        <f>[9]Sheet0!AG15</f>
        <v>42</v>
      </c>
      <c r="AL4" s="5">
        <f>[9]Sheet0!AH15</f>
        <v>118</v>
      </c>
      <c r="AM4" s="5">
        <f>[9]Sheet0!AI15</f>
        <v>172</v>
      </c>
      <c r="AN4" s="5">
        <f>[9]Sheet0!AJ15</f>
        <v>127</v>
      </c>
      <c r="AO4" s="5">
        <f>[9]Sheet0!AK15</f>
        <v>92</v>
      </c>
      <c r="AP4" s="5">
        <f>[9]Sheet0!AL15</f>
        <v>350</v>
      </c>
      <c r="AQ4" s="16">
        <f t="shared" si="4"/>
        <v>1036</v>
      </c>
      <c r="AR4" s="5">
        <f>[9]Sheet0!AM15</f>
        <v>31</v>
      </c>
      <c r="AS4" s="5">
        <f>[9]Sheet0!AN15</f>
        <v>181</v>
      </c>
      <c r="AT4" s="5">
        <f>[9]Sheet0!AO15</f>
        <v>114</v>
      </c>
      <c r="AU4" s="5">
        <f>[9]Sheet0!AP15</f>
        <v>238</v>
      </c>
      <c r="AV4" s="5">
        <f>[9]Sheet0!AQ15</f>
        <v>101</v>
      </c>
      <c r="AW4" s="5">
        <f>[9]Sheet0!AR15</f>
        <v>170</v>
      </c>
      <c r="AX4" s="5">
        <f>[9]Sheet0!AS15</f>
        <v>78</v>
      </c>
      <c r="AY4" s="5">
        <f>[9]Sheet0!AT15</f>
        <v>226</v>
      </c>
      <c r="AZ4" s="5">
        <f>[9]Sheet0!AU15</f>
        <v>134</v>
      </c>
      <c r="BA4" s="16">
        <f t="shared" si="5"/>
        <v>1273</v>
      </c>
      <c r="BB4" s="5">
        <f>[9]Sheet0!AV15</f>
        <v>26</v>
      </c>
      <c r="BC4" s="5">
        <f>[9]Sheet0!AW15</f>
        <v>114</v>
      </c>
      <c r="BD4" s="5">
        <f>[9]Sheet0!AX15</f>
        <v>183</v>
      </c>
      <c r="BE4" s="5">
        <f>[9]Sheet0!AY15</f>
        <v>128</v>
      </c>
      <c r="BF4" s="5">
        <f>[9]Sheet0!AZ15</f>
        <v>142</v>
      </c>
      <c r="BG4" s="5">
        <f>[9]Sheet0!BA15</f>
        <v>354</v>
      </c>
      <c r="BH4" s="5">
        <f>[9]Sheet0!BB15</f>
        <v>69</v>
      </c>
      <c r="BI4" s="5">
        <f>[9]Sheet0!BC15</f>
        <v>93</v>
      </c>
      <c r="BJ4" s="5">
        <f>[9]Sheet0!BD15</f>
        <v>124</v>
      </c>
      <c r="BK4" s="16">
        <f t="shared" si="6"/>
        <v>1233</v>
      </c>
      <c r="BL4" s="5">
        <f>[9]Sheet0!BE15</f>
        <v>17</v>
      </c>
      <c r="BM4" s="5">
        <f>[9]Sheet0!BF15</f>
        <v>232</v>
      </c>
      <c r="BN4" s="5">
        <f>[9]Sheet0!BG15</f>
        <v>263</v>
      </c>
      <c r="BO4" s="5">
        <f>[9]Sheet0!BH15</f>
        <v>203</v>
      </c>
      <c r="BP4" s="5">
        <f>[9]Sheet0!BI15</f>
        <v>276</v>
      </c>
      <c r="BQ4" s="5">
        <f>[9]Sheet0!BJ15</f>
        <v>107</v>
      </c>
      <c r="BR4" s="5">
        <f>[9]Sheet0!BK15</f>
        <v>258</v>
      </c>
      <c r="BS4" s="5">
        <f>[9]Sheet0!BL15</f>
        <v>198</v>
      </c>
      <c r="BT4" s="16">
        <f t="shared" si="7"/>
        <v>1554</v>
      </c>
      <c r="BU4" s="3">
        <f t="shared" si="8"/>
        <v>1149</v>
      </c>
      <c r="BV4" s="3">
        <f t="shared" si="9"/>
        <v>952</v>
      </c>
      <c r="BW4" s="3">
        <f t="shared" si="10"/>
        <v>724</v>
      </c>
      <c r="BX4" s="3">
        <f t="shared" si="11"/>
        <v>909</v>
      </c>
      <c r="BY4" s="3">
        <f t="shared" si="12"/>
        <v>1036</v>
      </c>
      <c r="BZ4" s="3">
        <f t="shared" si="13"/>
        <v>1273</v>
      </c>
      <c r="CA4" s="3">
        <f t="shared" si="14"/>
        <v>1233</v>
      </c>
      <c r="CB4" s="3">
        <f t="shared" si="15"/>
        <v>1554</v>
      </c>
      <c r="CC4" s="16">
        <f t="shared" si="16"/>
        <v>8830</v>
      </c>
      <c r="CD4" s="16">
        <f t="shared" si="17"/>
        <v>8834</v>
      </c>
    </row>
    <row r="5" spans="1:82" ht="12.75" customHeight="1" x14ac:dyDescent="0.2">
      <c r="A5" s="12" t="s">
        <v>17</v>
      </c>
      <c r="B5" s="4">
        <f>[9]Sheet0!B16</f>
        <v>0</v>
      </c>
      <c r="C5" s="4">
        <f>[9]Sheet0!C16</f>
        <v>0</v>
      </c>
      <c r="D5" s="4">
        <f>[9]Sheet0!D16</f>
        <v>1</v>
      </c>
      <c r="E5" s="4">
        <f>[9]Sheet0!E16</f>
        <v>1</v>
      </c>
      <c r="F5" s="4">
        <f>[9]Sheet0!F16</f>
        <v>1</v>
      </c>
      <c r="G5" s="4">
        <f>[9]Sheet0!G16</f>
        <v>1</v>
      </c>
      <c r="H5" s="4">
        <f>[9]Sheet0!H16</f>
        <v>0</v>
      </c>
      <c r="I5" s="4">
        <f>[9]Sheet0!I16</f>
        <v>0</v>
      </c>
      <c r="J5" s="4">
        <f>[9]Sheet0!J16</f>
        <v>1</v>
      </c>
      <c r="K5" s="16">
        <f t="shared" si="0"/>
        <v>5</v>
      </c>
      <c r="L5" s="5">
        <f>[9]Sheet0!K16</f>
        <v>0</v>
      </c>
      <c r="M5" s="5">
        <f>[9]Sheet0!L16</f>
        <v>1</v>
      </c>
      <c r="N5" s="5">
        <f>[9]Sheet0!M16</f>
        <v>3</v>
      </c>
      <c r="O5" s="5">
        <f>[9]Sheet0!N16</f>
        <v>2</v>
      </c>
      <c r="P5" s="5">
        <f>[9]Sheet0!O16</f>
        <v>0</v>
      </c>
      <c r="Q5" s="5">
        <f>[9]Sheet0!P16</f>
        <v>2</v>
      </c>
      <c r="R5" s="5">
        <f>[9]Sheet0!Q16</f>
        <v>2</v>
      </c>
      <c r="S5" s="16">
        <f t="shared" si="1"/>
        <v>10</v>
      </c>
      <c r="T5" s="5">
        <f>[9]Sheet0!R16</f>
        <v>0</v>
      </c>
      <c r="U5" s="5">
        <f>[9]Sheet0!S16</f>
        <v>0</v>
      </c>
      <c r="V5" s="5">
        <f>[9]Sheet0!T16</f>
        <v>1</v>
      </c>
      <c r="W5" s="5">
        <f>[9]Sheet0!U16</f>
        <v>1</v>
      </c>
      <c r="X5" s="5">
        <f>[9]Sheet0!V16</f>
        <v>1</v>
      </c>
      <c r="Y5" s="5">
        <f>[9]Sheet0!W16</f>
        <v>1</v>
      </c>
      <c r="Z5" s="5">
        <f>[9]Sheet0!X16</f>
        <v>0</v>
      </c>
      <c r="AA5" s="16">
        <f t="shared" si="2"/>
        <v>4</v>
      </c>
      <c r="AB5" s="5">
        <f>[9]Sheet0!Y16</f>
        <v>0</v>
      </c>
      <c r="AC5" s="5">
        <f>[9]Sheet0!Z16</f>
        <v>0</v>
      </c>
      <c r="AD5" s="5">
        <f>[9]Sheet0!AA16</f>
        <v>0</v>
      </c>
      <c r="AE5" s="5">
        <f>[9]Sheet0!AB16</f>
        <v>0</v>
      </c>
      <c r="AF5" s="5">
        <f>[9]Sheet0!AC16</f>
        <v>0</v>
      </c>
      <c r="AG5" s="5">
        <f>[9]Sheet0!AD16</f>
        <v>2</v>
      </c>
      <c r="AH5" s="16">
        <f t="shared" si="3"/>
        <v>2</v>
      </c>
      <c r="AI5" s="5">
        <f>[9]Sheet0!AE16</f>
        <v>1</v>
      </c>
      <c r="AJ5" s="5">
        <f>[9]Sheet0!AF16</f>
        <v>1</v>
      </c>
      <c r="AK5" s="5">
        <f>[9]Sheet0!AG16</f>
        <v>1</v>
      </c>
      <c r="AL5" s="5">
        <f>[9]Sheet0!AH16</f>
        <v>1</v>
      </c>
      <c r="AM5" s="5">
        <f>[9]Sheet0!AI16</f>
        <v>3</v>
      </c>
      <c r="AN5" s="5">
        <f>[9]Sheet0!AJ16</f>
        <v>1</v>
      </c>
      <c r="AO5" s="5">
        <f>[9]Sheet0!AK16</f>
        <v>0</v>
      </c>
      <c r="AP5" s="5">
        <f>[9]Sheet0!AL16</f>
        <v>2</v>
      </c>
      <c r="AQ5" s="16">
        <f t="shared" si="4"/>
        <v>10</v>
      </c>
      <c r="AR5" s="5">
        <f>[9]Sheet0!AM16</f>
        <v>2</v>
      </c>
      <c r="AS5" s="5">
        <f>[9]Sheet0!AN16</f>
        <v>0</v>
      </c>
      <c r="AT5" s="5">
        <f>[9]Sheet0!AO16</f>
        <v>0</v>
      </c>
      <c r="AU5" s="5">
        <f>[9]Sheet0!AP16</f>
        <v>1</v>
      </c>
      <c r="AV5" s="5">
        <f>[9]Sheet0!AQ16</f>
        <v>0</v>
      </c>
      <c r="AW5" s="5">
        <f>[9]Sheet0!AR16</f>
        <v>2</v>
      </c>
      <c r="AX5" s="5">
        <f>[9]Sheet0!AS16</f>
        <v>0</v>
      </c>
      <c r="AY5" s="5">
        <f>[9]Sheet0!AT16</f>
        <v>0</v>
      </c>
      <c r="AZ5" s="5">
        <f>[9]Sheet0!AU16</f>
        <v>0</v>
      </c>
      <c r="BA5" s="16">
        <f t="shared" si="5"/>
        <v>5</v>
      </c>
      <c r="BB5" s="5">
        <f>[9]Sheet0!AV16</f>
        <v>0</v>
      </c>
      <c r="BC5" s="5">
        <f>[9]Sheet0!AW16</f>
        <v>3</v>
      </c>
      <c r="BD5" s="5">
        <f>[9]Sheet0!AX16</f>
        <v>4</v>
      </c>
      <c r="BE5" s="5">
        <f>[9]Sheet0!AY16</f>
        <v>1</v>
      </c>
      <c r="BF5" s="5">
        <f>[9]Sheet0!AZ16</f>
        <v>0</v>
      </c>
      <c r="BG5" s="5">
        <f>[9]Sheet0!BA16</f>
        <v>8</v>
      </c>
      <c r="BH5" s="5">
        <f>[9]Sheet0!BB16</f>
        <v>0</v>
      </c>
      <c r="BI5" s="5">
        <f>[9]Sheet0!BC16</f>
        <v>0</v>
      </c>
      <c r="BJ5" s="5">
        <f>[9]Sheet0!BD16</f>
        <v>0</v>
      </c>
      <c r="BK5" s="16">
        <f t="shared" si="6"/>
        <v>16</v>
      </c>
      <c r="BL5" s="5">
        <f>[9]Sheet0!BE16</f>
        <v>0</v>
      </c>
      <c r="BM5" s="5">
        <f>[9]Sheet0!BF16</f>
        <v>0</v>
      </c>
      <c r="BN5" s="5">
        <f>[9]Sheet0!BG16</f>
        <v>1</v>
      </c>
      <c r="BO5" s="5">
        <f>[9]Sheet0!BH16</f>
        <v>1</v>
      </c>
      <c r="BP5" s="5">
        <f>[9]Sheet0!BI16</f>
        <v>2</v>
      </c>
      <c r="BQ5" s="5">
        <f>[9]Sheet0!BJ16</f>
        <v>1</v>
      </c>
      <c r="BR5" s="5">
        <f>[9]Sheet0!BK16</f>
        <v>0</v>
      </c>
      <c r="BS5" s="5">
        <f>[9]Sheet0!BL16</f>
        <v>0</v>
      </c>
      <c r="BT5" s="16">
        <f t="shared" si="7"/>
        <v>5</v>
      </c>
      <c r="BU5" s="3">
        <f t="shared" si="8"/>
        <v>5</v>
      </c>
      <c r="BV5" s="3">
        <f t="shared" si="9"/>
        <v>10</v>
      </c>
      <c r="BW5" s="3">
        <f t="shared" si="10"/>
        <v>4</v>
      </c>
      <c r="BX5" s="3">
        <f t="shared" si="11"/>
        <v>2</v>
      </c>
      <c r="BY5" s="3">
        <f t="shared" si="12"/>
        <v>10</v>
      </c>
      <c r="BZ5" s="3">
        <f t="shared" si="13"/>
        <v>5</v>
      </c>
      <c r="CA5" s="3">
        <f t="shared" si="14"/>
        <v>16</v>
      </c>
      <c r="CB5" s="3">
        <f t="shared" si="15"/>
        <v>5</v>
      </c>
      <c r="CC5" s="16">
        <f t="shared" si="16"/>
        <v>57</v>
      </c>
      <c r="CD5" s="16">
        <f t="shared" si="17"/>
        <v>57</v>
      </c>
    </row>
    <row r="6" spans="1:82" ht="12.75" customHeight="1" x14ac:dyDescent="0.2">
      <c r="A6" s="12" t="s">
        <v>18</v>
      </c>
      <c r="B6" s="4">
        <f>[9]Sheet0!B17</f>
        <v>4</v>
      </c>
      <c r="C6" s="4">
        <f>[9]Sheet0!C17</f>
        <v>13</v>
      </c>
      <c r="D6" s="4">
        <f>[9]Sheet0!D17</f>
        <v>142</v>
      </c>
      <c r="E6" s="4">
        <f>[9]Sheet0!E17</f>
        <v>328</v>
      </c>
      <c r="F6" s="4">
        <f>[9]Sheet0!F17</f>
        <v>151</v>
      </c>
      <c r="G6" s="4">
        <f>[9]Sheet0!G17</f>
        <v>74</v>
      </c>
      <c r="H6" s="4">
        <f>[9]Sheet0!H17</f>
        <v>185</v>
      </c>
      <c r="I6" s="4">
        <f>[9]Sheet0!I17</f>
        <v>107</v>
      </c>
      <c r="J6" s="4">
        <f>[9]Sheet0!J17</f>
        <v>144</v>
      </c>
      <c r="K6" s="16">
        <f t="shared" si="0"/>
        <v>1144</v>
      </c>
      <c r="L6" s="5">
        <f>[9]Sheet0!K17</f>
        <v>20</v>
      </c>
      <c r="M6" s="5">
        <f>[9]Sheet0!L17</f>
        <v>205</v>
      </c>
      <c r="N6" s="5">
        <f>[9]Sheet0!M17</f>
        <v>213</v>
      </c>
      <c r="O6" s="5">
        <f>[9]Sheet0!N17</f>
        <v>66</v>
      </c>
      <c r="P6" s="5">
        <f>[9]Sheet0!O17</f>
        <v>108</v>
      </c>
      <c r="Q6" s="5">
        <f>[9]Sheet0!P17</f>
        <v>91</v>
      </c>
      <c r="R6" s="5">
        <f>[9]Sheet0!Q17</f>
        <v>239</v>
      </c>
      <c r="S6" s="16">
        <f t="shared" si="1"/>
        <v>942</v>
      </c>
      <c r="T6" s="5">
        <f>[9]Sheet0!R17</f>
        <v>20</v>
      </c>
      <c r="U6" s="5">
        <f>[9]Sheet0!S17</f>
        <v>35</v>
      </c>
      <c r="V6" s="5">
        <f>[9]Sheet0!T17</f>
        <v>152</v>
      </c>
      <c r="W6" s="5">
        <f>[9]Sheet0!U17</f>
        <v>42</v>
      </c>
      <c r="X6" s="5">
        <f>[9]Sheet0!V17</f>
        <v>89</v>
      </c>
      <c r="Y6" s="5">
        <f>[9]Sheet0!W17</f>
        <v>167</v>
      </c>
      <c r="Z6" s="5">
        <f>[9]Sheet0!X17</f>
        <v>215</v>
      </c>
      <c r="AA6" s="16">
        <f t="shared" si="2"/>
        <v>720</v>
      </c>
      <c r="AB6" s="5">
        <f>[9]Sheet0!Y17</f>
        <v>16</v>
      </c>
      <c r="AC6" s="5">
        <f>[9]Sheet0!Z17</f>
        <v>184</v>
      </c>
      <c r="AD6" s="5">
        <f>[9]Sheet0!AA17</f>
        <v>222</v>
      </c>
      <c r="AE6" s="5">
        <f>[9]Sheet0!AB17</f>
        <v>274</v>
      </c>
      <c r="AF6" s="5">
        <f>[9]Sheet0!AC17</f>
        <v>146</v>
      </c>
      <c r="AG6" s="5">
        <f>[9]Sheet0!AD17</f>
        <v>65</v>
      </c>
      <c r="AH6" s="16">
        <f t="shared" si="3"/>
        <v>907</v>
      </c>
      <c r="AI6" s="5">
        <f>[9]Sheet0!AE17</f>
        <v>17</v>
      </c>
      <c r="AJ6" s="5">
        <f>[9]Sheet0!AF17</f>
        <v>116</v>
      </c>
      <c r="AK6" s="5">
        <f>[9]Sheet0!AG17</f>
        <v>41</v>
      </c>
      <c r="AL6" s="5">
        <f>[9]Sheet0!AH17</f>
        <v>117</v>
      </c>
      <c r="AM6" s="5">
        <f>[9]Sheet0!AI17</f>
        <v>169</v>
      </c>
      <c r="AN6" s="5">
        <f>[9]Sheet0!AJ17</f>
        <v>126</v>
      </c>
      <c r="AO6" s="5">
        <f>[9]Sheet0!AK17</f>
        <v>92</v>
      </c>
      <c r="AP6" s="5">
        <f>[9]Sheet0!AL17</f>
        <v>348</v>
      </c>
      <c r="AQ6" s="16">
        <f t="shared" si="4"/>
        <v>1026</v>
      </c>
      <c r="AR6" s="5">
        <f>[9]Sheet0!AM17</f>
        <v>29</v>
      </c>
      <c r="AS6" s="5">
        <f>[9]Sheet0!AN17</f>
        <v>181</v>
      </c>
      <c r="AT6" s="5">
        <f>[9]Sheet0!AO17</f>
        <v>114</v>
      </c>
      <c r="AU6" s="5">
        <f>[9]Sheet0!AP17</f>
        <v>237</v>
      </c>
      <c r="AV6" s="5">
        <f>[9]Sheet0!AQ17</f>
        <v>101</v>
      </c>
      <c r="AW6" s="5">
        <f>[9]Sheet0!AR17</f>
        <v>168</v>
      </c>
      <c r="AX6" s="5">
        <f>[9]Sheet0!AS17</f>
        <v>78</v>
      </c>
      <c r="AY6" s="5">
        <f>[9]Sheet0!AT17</f>
        <v>226</v>
      </c>
      <c r="AZ6" s="5">
        <f>[9]Sheet0!AU17</f>
        <v>134</v>
      </c>
      <c r="BA6" s="16">
        <f t="shared" si="5"/>
        <v>1268</v>
      </c>
      <c r="BB6" s="5">
        <f>[9]Sheet0!AV17</f>
        <v>26</v>
      </c>
      <c r="BC6" s="5">
        <f>[9]Sheet0!AW17</f>
        <v>111</v>
      </c>
      <c r="BD6" s="5">
        <f>[9]Sheet0!AX17</f>
        <v>179</v>
      </c>
      <c r="BE6" s="5">
        <f>[9]Sheet0!AY17</f>
        <v>127</v>
      </c>
      <c r="BF6" s="5">
        <f>[9]Sheet0!AZ17</f>
        <v>142</v>
      </c>
      <c r="BG6" s="5">
        <f>[9]Sheet0!BA17</f>
        <v>346</v>
      </c>
      <c r="BH6" s="5">
        <f>[9]Sheet0!BB17</f>
        <v>69</v>
      </c>
      <c r="BI6" s="5">
        <f>[9]Sheet0!BC17</f>
        <v>93</v>
      </c>
      <c r="BJ6" s="5">
        <f>[9]Sheet0!BD17</f>
        <v>124</v>
      </c>
      <c r="BK6" s="16">
        <f t="shared" si="6"/>
        <v>1217</v>
      </c>
      <c r="BL6" s="5">
        <f>[9]Sheet0!BE17</f>
        <v>17</v>
      </c>
      <c r="BM6" s="5">
        <f>[9]Sheet0!BF17</f>
        <v>232</v>
      </c>
      <c r="BN6" s="5">
        <f>[9]Sheet0!BG17</f>
        <v>262</v>
      </c>
      <c r="BO6" s="5">
        <f>[9]Sheet0!BH17</f>
        <v>202</v>
      </c>
      <c r="BP6" s="5">
        <f>[9]Sheet0!BI17</f>
        <v>274</v>
      </c>
      <c r="BQ6" s="5">
        <f>[9]Sheet0!BJ17</f>
        <v>106</v>
      </c>
      <c r="BR6" s="5">
        <f>[9]Sheet0!BK17</f>
        <v>258</v>
      </c>
      <c r="BS6" s="5">
        <f>[9]Sheet0!BL17</f>
        <v>198</v>
      </c>
      <c r="BT6" s="16">
        <f t="shared" si="7"/>
        <v>1549</v>
      </c>
      <c r="BU6" s="3">
        <f t="shared" si="8"/>
        <v>1144</v>
      </c>
      <c r="BV6" s="3">
        <f t="shared" si="9"/>
        <v>942</v>
      </c>
      <c r="BW6" s="3">
        <f t="shared" si="10"/>
        <v>720</v>
      </c>
      <c r="BX6" s="3">
        <f t="shared" si="11"/>
        <v>907</v>
      </c>
      <c r="BY6" s="3">
        <f t="shared" si="12"/>
        <v>1026</v>
      </c>
      <c r="BZ6" s="3">
        <f t="shared" si="13"/>
        <v>1268</v>
      </c>
      <c r="CA6" s="3">
        <f t="shared" si="14"/>
        <v>1217</v>
      </c>
      <c r="CB6" s="3">
        <f t="shared" si="15"/>
        <v>1549</v>
      </c>
      <c r="CC6" s="16">
        <f t="shared" si="16"/>
        <v>8773</v>
      </c>
      <c r="CD6" s="16">
        <f t="shared" si="17"/>
        <v>8777</v>
      </c>
    </row>
    <row r="7" spans="1:82" s="8" customFormat="1" ht="12.75" customHeight="1" x14ac:dyDescent="0.2">
      <c r="A7" s="12" t="s">
        <v>19</v>
      </c>
      <c r="B7" s="4">
        <f>[9]Sheet0!B18</f>
        <v>4</v>
      </c>
      <c r="C7" s="4">
        <f>[9]Sheet0!C18</f>
        <v>13</v>
      </c>
      <c r="D7" s="4">
        <f>[9]Sheet0!D18</f>
        <v>138</v>
      </c>
      <c r="E7" s="4">
        <f>[9]Sheet0!E18</f>
        <v>325</v>
      </c>
      <c r="F7" s="4">
        <f>[9]Sheet0!F18</f>
        <v>147</v>
      </c>
      <c r="G7" s="4">
        <f>[9]Sheet0!G18</f>
        <v>74</v>
      </c>
      <c r="H7" s="4">
        <f>[9]Sheet0!H18</f>
        <v>182</v>
      </c>
      <c r="I7" s="4">
        <f>[9]Sheet0!I18</f>
        <v>105</v>
      </c>
      <c r="J7" s="4">
        <f>[9]Sheet0!J18</f>
        <v>137</v>
      </c>
      <c r="K7" s="16">
        <f t="shared" si="0"/>
        <v>1121</v>
      </c>
      <c r="L7" s="5">
        <f>[9]Sheet0!K18</f>
        <v>18</v>
      </c>
      <c r="M7" s="5">
        <f>[9]Sheet0!L18</f>
        <v>205</v>
      </c>
      <c r="N7" s="5">
        <f>[9]Sheet0!M18</f>
        <v>212</v>
      </c>
      <c r="O7" s="5">
        <f>[9]Sheet0!N18</f>
        <v>64</v>
      </c>
      <c r="P7" s="5">
        <f>[9]Sheet0!O18</f>
        <v>104</v>
      </c>
      <c r="Q7" s="5">
        <f>[9]Sheet0!P18</f>
        <v>91</v>
      </c>
      <c r="R7" s="5">
        <f>[9]Sheet0!Q18</f>
        <v>229</v>
      </c>
      <c r="S7" s="16">
        <f t="shared" si="1"/>
        <v>923</v>
      </c>
      <c r="T7" s="5">
        <f>[9]Sheet0!R18</f>
        <v>19</v>
      </c>
      <c r="U7" s="5">
        <f>[9]Sheet0!S18</f>
        <v>35</v>
      </c>
      <c r="V7" s="5">
        <f>[9]Sheet0!T18</f>
        <v>151</v>
      </c>
      <c r="W7" s="5">
        <f>[9]Sheet0!U18</f>
        <v>39</v>
      </c>
      <c r="X7" s="5">
        <f>[9]Sheet0!V18</f>
        <v>89</v>
      </c>
      <c r="Y7" s="5">
        <f>[9]Sheet0!W18</f>
        <v>163</v>
      </c>
      <c r="Z7" s="5">
        <f>[9]Sheet0!X18</f>
        <v>212</v>
      </c>
      <c r="AA7" s="16">
        <f t="shared" si="2"/>
        <v>708</v>
      </c>
      <c r="AB7" s="5">
        <f>[9]Sheet0!Y18</f>
        <v>16</v>
      </c>
      <c r="AC7" s="5">
        <f>[9]Sheet0!Z18</f>
        <v>179</v>
      </c>
      <c r="AD7" s="5">
        <f>[9]Sheet0!AA18</f>
        <v>212</v>
      </c>
      <c r="AE7" s="5">
        <f>[9]Sheet0!AB18</f>
        <v>265</v>
      </c>
      <c r="AF7" s="5">
        <f>[9]Sheet0!AC18</f>
        <v>144</v>
      </c>
      <c r="AG7" s="5">
        <f>[9]Sheet0!AD18</f>
        <v>63</v>
      </c>
      <c r="AH7" s="16">
        <f t="shared" si="3"/>
        <v>879</v>
      </c>
      <c r="AI7" s="5">
        <f>[9]Sheet0!AE18</f>
        <v>17</v>
      </c>
      <c r="AJ7" s="5">
        <f>[9]Sheet0!AF18</f>
        <v>110</v>
      </c>
      <c r="AK7" s="5">
        <f>[9]Sheet0!AG18</f>
        <v>37</v>
      </c>
      <c r="AL7" s="5">
        <f>[9]Sheet0!AH18</f>
        <v>113</v>
      </c>
      <c r="AM7" s="5">
        <f>[9]Sheet0!AI18</f>
        <v>163</v>
      </c>
      <c r="AN7" s="5">
        <f>[9]Sheet0!AJ18</f>
        <v>125</v>
      </c>
      <c r="AO7" s="5">
        <f>[9]Sheet0!AK18</f>
        <v>91</v>
      </c>
      <c r="AP7" s="5">
        <f>[9]Sheet0!AL18</f>
        <v>336</v>
      </c>
      <c r="AQ7" s="16">
        <f t="shared" si="4"/>
        <v>992</v>
      </c>
      <c r="AR7" s="5">
        <f>[9]Sheet0!AM18</f>
        <v>29</v>
      </c>
      <c r="AS7" s="5">
        <f>[9]Sheet0!AN18</f>
        <v>179</v>
      </c>
      <c r="AT7" s="5">
        <f>[9]Sheet0!AO18</f>
        <v>105</v>
      </c>
      <c r="AU7" s="5">
        <f>[9]Sheet0!AP18</f>
        <v>221</v>
      </c>
      <c r="AV7" s="5">
        <f>[9]Sheet0!AQ18</f>
        <v>97</v>
      </c>
      <c r="AW7" s="5">
        <f>[9]Sheet0!AR18</f>
        <v>163</v>
      </c>
      <c r="AX7" s="5">
        <f>[9]Sheet0!AS18</f>
        <v>76</v>
      </c>
      <c r="AY7" s="5">
        <f>[9]Sheet0!AT18</f>
        <v>216</v>
      </c>
      <c r="AZ7" s="5">
        <f>[9]Sheet0!AU18</f>
        <v>124</v>
      </c>
      <c r="BA7" s="16">
        <f t="shared" si="5"/>
        <v>1210</v>
      </c>
      <c r="BB7" s="5">
        <f>[9]Sheet0!AV18</f>
        <v>26</v>
      </c>
      <c r="BC7" s="5">
        <f>[9]Sheet0!AW18</f>
        <v>96</v>
      </c>
      <c r="BD7" s="5">
        <f>[9]Sheet0!AX18</f>
        <v>171</v>
      </c>
      <c r="BE7" s="5">
        <f>[9]Sheet0!AY18</f>
        <v>111</v>
      </c>
      <c r="BF7" s="5">
        <f>[9]Sheet0!AZ18</f>
        <v>135</v>
      </c>
      <c r="BG7" s="5">
        <f>[9]Sheet0!BA18</f>
        <v>317</v>
      </c>
      <c r="BH7" s="5">
        <f>[9]Sheet0!BB18</f>
        <v>68</v>
      </c>
      <c r="BI7" s="5">
        <f>[9]Sheet0!BC18</f>
        <v>86</v>
      </c>
      <c r="BJ7" s="5">
        <f>[9]Sheet0!BD18</f>
        <v>120</v>
      </c>
      <c r="BK7" s="16">
        <f t="shared" si="6"/>
        <v>1130</v>
      </c>
      <c r="BL7" s="5">
        <f>[9]Sheet0!BE18</f>
        <v>15</v>
      </c>
      <c r="BM7" s="5">
        <f>[9]Sheet0!BF18</f>
        <v>225</v>
      </c>
      <c r="BN7" s="5">
        <f>[9]Sheet0!BG18</f>
        <v>257</v>
      </c>
      <c r="BO7" s="5">
        <f>[9]Sheet0!BH18</f>
        <v>186</v>
      </c>
      <c r="BP7" s="5">
        <f>[9]Sheet0!BI18</f>
        <v>255</v>
      </c>
      <c r="BQ7" s="5">
        <f>[9]Sheet0!BJ18</f>
        <v>100</v>
      </c>
      <c r="BR7" s="5">
        <f>[9]Sheet0!BK18</f>
        <v>221</v>
      </c>
      <c r="BS7" s="5">
        <f>[9]Sheet0!BL18</f>
        <v>182</v>
      </c>
      <c r="BT7" s="16">
        <f t="shared" si="7"/>
        <v>1441</v>
      </c>
      <c r="BU7" s="3">
        <f t="shared" si="8"/>
        <v>1121</v>
      </c>
      <c r="BV7" s="3">
        <f t="shared" si="9"/>
        <v>923</v>
      </c>
      <c r="BW7" s="3">
        <f t="shared" si="10"/>
        <v>708</v>
      </c>
      <c r="BX7" s="3">
        <f t="shared" si="11"/>
        <v>879</v>
      </c>
      <c r="BY7" s="3">
        <f t="shared" si="12"/>
        <v>992</v>
      </c>
      <c r="BZ7" s="3">
        <f t="shared" si="13"/>
        <v>1210</v>
      </c>
      <c r="CA7" s="3">
        <f t="shared" si="14"/>
        <v>1130</v>
      </c>
      <c r="CB7" s="3">
        <f t="shared" si="15"/>
        <v>1441</v>
      </c>
      <c r="CC7" s="16">
        <f t="shared" si="16"/>
        <v>8404</v>
      </c>
      <c r="CD7" s="16">
        <f t="shared" si="17"/>
        <v>8408</v>
      </c>
    </row>
    <row r="8" spans="1:82" s="8" customFormat="1" ht="12.75" customHeight="1" x14ac:dyDescent="0.2">
      <c r="A8" s="12" t="s">
        <v>47</v>
      </c>
      <c r="B8" s="4">
        <f>[9]Sheet0!B19</f>
        <v>4</v>
      </c>
      <c r="C8" s="4">
        <f>[9]Sheet0!C19</f>
        <v>11</v>
      </c>
      <c r="D8" s="4">
        <f>[9]Sheet0!D19</f>
        <v>110</v>
      </c>
      <c r="E8" s="4">
        <f>[9]Sheet0!E19</f>
        <v>255</v>
      </c>
      <c r="F8" s="4">
        <f>[9]Sheet0!F19</f>
        <v>126</v>
      </c>
      <c r="G8" s="4">
        <f>[9]Sheet0!G19</f>
        <v>62</v>
      </c>
      <c r="H8" s="4">
        <f>[9]Sheet0!H19</f>
        <v>145</v>
      </c>
      <c r="I8" s="4">
        <f>[9]Sheet0!I19</f>
        <v>91</v>
      </c>
      <c r="J8" s="4">
        <f>[9]Sheet0!J19</f>
        <v>116</v>
      </c>
      <c r="K8" s="16">
        <f t="shared" si="0"/>
        <v>916</v>
      </c>
      <c r="L8" s="5">
        <f>[9]Sheet0!K19</f>
        <v>15</v>
      </c>
      <c r="M8" s="5">
        <f>[9]Sheet0!L19</f>
        <v>170</v>
      </c>
      <c r="N8" s="5">
        <f>[9]Sheet0!M19</f>
        <v>179</v>
      </c>
      <c r="O8" s="5">
        <f>[9]Sheet0!N19</f>
        <v>48</v>
      </c>
      <c r="P8" s="5">
        <f>[9]Sheet0!O19</f>
        <v>83</v>
      </c>
      <c r="Q8" s="5">
        <f>[9]Sheet0!P19</f>
        <v>79</v>
      </c>
      <c r="R8" s="5">
        <f>[9]Sheet0!Q19</f>
        <v>183</v>
      </c>
      <c r="S8" s="16">
        <f t="shared" si="1"/>
        <v>757</v>
      </c>
      <c r="T8" s="5">
        <f>[9]Sheet0!R19</f>
        <v>19</v>
      </c>
      <c r="U8" s="5">
        <f>[9]Sheet0!S19</f>
        <v>33</v>
      </c>
      <c r="V8" s="5">
        <f>[9]Sheet0!T19</f>
        <v>133</v>
      </c>
      <c r="W8" s="5">
        <f>[9]Sheet0!U19</f>
        <v>32</v>
      </c>
      <c r="X8" s="5">
        <f>[9]Sheet0!V19</f>
        <v>81</v>
      </c>
      <c r="Y8" s="5">
        <f>[9]Sheet0!W19</f>
        <v>138</v>
      </c>
      <c r="Z8" s="5">
        <f>[9]Sheet0!X19</f>
        <v>175</v>
      </c>
      <c r="AA8" s="16">
        <f t="shared" si="2"/>
        <v>611</v>
      </c>
      <c r="AB8" s="5">
        <f>[9]Sheet0!Y19</f>
        <v>15</v>
      </c>
      <c r="AC8" s="5">
        <f>[9]Sheet0!Z19</f>
        <v>141</v>
      </c>
      <c r="AD8" s="5">
        <f>[9]Sheet0!AA19</f>
        <v>171</v>
      </c>
      <c r="AE8" s="5">
        <f>[9]Sheet0!AB19</f>
        <v>225</v>
      </c>
      <c r="AF8" s="5">
        <f>[9]Sheet0!AC19</f>
        <v>122</v>
      </c>
      <c r="AG8" s="5">
        <f>[9]Sheet0!AD19</f>
        <v>52</v>
      </c>
      <c r="AH8" s="16">
        <f t="shared" si="3"/>
        <v>726</v>
      </c>
      <c r="AI8" s="5">
        <f>[9]Sheet0!AE19</f>
        <v>15</v>
      </c>
      <c r="AJ8" s="5">
        <f>[9]Sheet0!AF19</f>
        <v>101</v>
      </c>
      <c r="AK8" s="5">
        <f>[9]Sheet0!AG19</f>
        <v>37</v>
      </c>
      <c r="AL8" s="5">
        <f>[9]Sheet0!AH19</f>
        <v>97</v>
      </c>
      <c r="AM8" s="5">
        <f>[9]Sheet0!AI19</f>
        <v>144</v>
      </c>
      <c r="AN8" s="5">
        <f>[9]Sheet0!AJ19</f>
        <v>112</v>
      </c>
      <c r="AO8" s="5">
        <f>[9]Sheet0!AK19</f>
        <v>81</v>
      </c>
      <c r="AP8" s="5">
        <f>[9]Sheet0!AL19</f>
        <v>302</v>
      </c>
      <c r="AQ8" s="16">
        <f t="shared" si="4"/>
        <v>889</v>
      </c>
      <c r="AR8" s="5">
        <f>[9]Sheet0!AM19</f>
        <v>26</v>
      </c>
      <c r="AS8" s="5">
        <f>[9]Sheet0!AN19</f>
        <v>159</v>
      </c>
      <c r="AT8" s="5">
        <f>[9]Sheet0!AO19</f>
        <v>90</v>
      </c>
      <c r="AU8" s="5">
        <f>[9]Sheet0!AP19</f>
        <v>178</v>
      </c>
      <c r="AV8" s="5">
        <f>[9]Sheet0!AQ19</f>
        <v>79</v>
      </c>
      <c r="AW8" s="5">
        <f>[9]Sheet0!AR19</f>
        <v>136</v>
      </c>
      <c r="AX8" s="5">
        <f>[9]Sheet0!AS19</f>
        <v>65</v>
      </c>
      <c r="AY8" s="5">
        <f>[9]Sheet0!AT19</f>
        <v>182</v>
      </c>
      <c r="AZ8" s="5">
        <f>[9]Sheet0!AU19</f>
        <v>96</v>
      </c>
      <c r="BA8" s="16">
        <f t="shared" si="5"/>
        <v>1011</v>
      </c>
      <c r="BB8" s="5">
        <f>[9]Sheet0!AV19</f>
        <v>24</v>
      </c>
      <c r="BC8" s="5">
        <f>[9]Sheet0!AW19</f>
        <v>80</v>
      </c>
      <c r="BD8" s="5">
        <f>[9]Sheet0!AX19</f>
        <v>136</v>
      </c>
      <c r="BE8" s="5">
        <f>[9]Sheet0!AY19</f>
        <v>86</v>
      </c>
      <c r="BF8" s="5">
        <f>[9]Sheet0!AZ19</f>
        <v>113</v>
      </c>
      <c r="BG8" s="5">
        <f>[9]Sheet0!BA19</f>
        <v>257</v>
      </c>
      <c r="BH8" s="5">
        <f>[9]Sheet0!BB19</f>
        <v>55</v>
      </c>
      <c r="BI8" s="5">
        <f>[9]Sheet0!BC19</f>
        <v>74</v>
      </c>
      <c r="BJ8" s="5">
        <f>[9]Sheet0!BD19</f>
        <v>107</v>
      </c>
      <c r="BK8" s="16">
        <f t="shared" si="6"/>
        <v>932</v>
      </c>
      <c r="BL8" s="5">
        <f>[9]Sheet0!BE19</f>
        <v>13</v>
      </c>
      <c r="BM8" s="5">
        <f>[9]Sheet0!BF19</f>
        <v>191</v>
      </c>
      <c r="BN8" s="5">
        <f>[9]Sheet0!BG19</f>
        <v>216</v>
      </c>
      <c r="BO8" s="5">
        <f>[9]Sheet0!BH19</f>
        <v>163</v>
      </c>
      <c r="BP8" s="5">
        <f>[9]Sheet0!BI19</f>
        <v>192</v>
      </c>
      <c r="BQ8" s="5">
        <f>[9]Sheet0!BJ19</f>
        <v>81</v>
      </c>
      <c r="BR8" s="5">
        <f>[9]Sheet0!BK19</f>
        <v>177</v>
      </c>
      <c r="BS8" s="5">
        <f>[9]Sheet0!BL19</f>
        <v>140</v>
      </c>
      <c r="BT8" s="16">
        <f t="shared" si="7"/>
        <v>1173</v>
      </c>
      <c r="BU8" s="3">
        <f t="shared" si="8"/>
        <v>916</v>
      </c>
      <c r="BV8" s="3">
        <f t="shared" si="9"/>
        <v>757</v>
      </c>
      <c r="BW8" s="3">
        <f t="shared" si="10"/>
        <v>611</v>
      </c>
      <c r="BX8" s="3">
        <f t="shared" si="11"/>
        <v>726</v>
      </c>
      <c r="BY8" s="3">
        <f t="shared" si="12"/>
        <v>889</v>
      </c>
      <c r="BZ8" s="3">
        <f t="shared" si="13"/>
        <v>1011</v>
      </c>
      <c r="CA8" s="3">
        <f t="shared" si="14"/>
        <v>932</v>
      </c>
      <c r="CB8" s="3">
        <f t="shared" si="15"/>
        <v>1173</v>
      </c>
      <c r="CC8" s="16">
        <f t="shared" si="16"/>
        <v>7015</v>
      </c>
      <c r="CD8" s="16">
        <f t="shared" si="17"/>
        <v>7019</v>
      </c>
    </row>
    <row r="9" spans="1:82" ht="12.75" customHeight="1" x14ac:dyDescent="0.2">
      <c r="A9" s="12" t="s">
        <v>48</v>
      </c>
      <c r="B9" s="4">
        <f>[9]Sheet0!B20</f>
        <v>0</v>
      </c>
      <c r="C9" s="4">
        <f>[9]Sheet0!C20</f>
        <v>2</v>
      </c>
      <c r="D9" s="4">
        <f>[9]Sheet0!D20</f>
        <v>28</v>
      </c>
      <c r="E9" s="4">
        <f>[9]Sheet0!E20</f>
        <v>70</v>
      </c>
      <c r="F9" s="4">
        <f>[9]Sheet0!F20</f>
        <v>21</v>
      </c>
      <c r="G9" s="4">
        <f>[9]Sheet0!G20</f>
        <v>12</v>
      </c>
      <c r="H9" s="4">
        <f>[9]Sheet0!H20</f>
        <v>37</v>
      </c>
      <c r="I9" s="4">
        <f>[9]Sheet0!I20</f>
        <v>14</v>
      </c>
      <c r="J9" s="4">
        <f>[9]Sheet0!J20</f>
        <v>21</v>
      </c>
      <c r="K9" s="16">
        <f t="shared" si="0"/>
        <v>205</v>
      </c>
      <c r="L9" s="5">
        <f>[9]Sheet0!K20</f>
        <v>3</v>
      </c>
      <c r="M9" s="5">
        <f>[9]Sheet0!L20</f>
        <v>35</v>
      </c>
      <c r="N9" s="5">
        <f>[9]Sheet0!M20</f>
        <v>33</v>
      </c>
      <c r="O9" s="5">
        <f>[9]Sheet0!N20</f>
        <v>16</v>
      </c>
      <c r="P9" s="5">
        <f>[9]Sheet0!O20</f>
        <v>21</v>
      </c>
      <c r="Q9" s="5">
        <f>[9]Sheet0!P20</f>
        <v>12</v>
      </c>
      <c r="R9" s="5">
        <f>[9]Sheet0!Q20</f>
        <v>46</v>
      </c>
      <c r="S9" s="16">
        <f t="shared" si="1"/>
        <v>166</v>
      </c>
      <c r="T9" s="5">
        <f>[9]Sheet0!R20</f>
        <v>0</v>
      </c>
      <c r="U9" s="5">
        <f>[9]Sheet0!S20</f>
        <v>2</v>
      </c>
      <c r="V9" s="5">
        <f>[9]Sheet0!T20</f>
        <v>18</v>
      </c>
      <c r="W9" s="5">
        <f>[9]Sheet0!U20</f>
        <v>7</v>
      </c>
      <c r="X9" s="5">
        <f>[9]Sheet0!V20</f>
        <v>8</v>
      </c>
      <c r="Y9" s="5">
        <f>[9]Sheet0!W20</f>
        <v>25</v>
      </c>
      <c r="Z9" s="5">
        <f>[9]Sheet0!X20</f>
        <v>37</v>
      </c>
      <c r="AA9" s="16">
        <f t="shared" si="2"/>
        <v>97</v>
      </c>
      <c r="AB9" s="5">
        <f>[9]Sheet0!Y20</f>
        <v>1</v>
      </c>
      <c r="AC9" s="5">
        <f>[9]Sheet0!Z20</f>
        <v>38</v>
      </c>
      <c r="AD9" s="5">
        <f>[9]Sheet0!AA20</f>
        <v>41</v>
      </c>
      <c r="AE9" s="5">
        <f>[9]Sheet0!AB20</f>
        <v>40</v>
      </c>
      <c r="AF9" s="5">
        <f>[9]Sheet0!AC20</f>
        <v>22</v>
      </c>
      <c r="AG9" s="5">
        <f>[9]Sheet0!AD20</f>
        <v>11</v>
      </c>
      <c r="AH9" s="16">
        <f t="shared" si="3"/>
        <v>153</v>
      </c>
      <c r="AI9" s="5">
        <f>[9]Sheet0!AE20</f>
        <v>2</v>
      </c>
      <c r="AJ9" s="5">
        <f>[9]Sheet0!AF20</f>
        <v>9</v>
      </c>
      <c r="AK9" s="5">
        <f>[9]Sheet0!AG20</f>
        <v>0</v>
      </c>
      <c r="AL9" s="5">
        <f>[9]Sheet0!AH20</f>
        <v>16</v>
      </c>
      <c r="AM9" s="5">
        <f>[9]Sheet0!AI20</f>
        <v>19</v>
      </c>
      <c r="AN9" s="5">
        <f>[9]Sheet0!AJ20</f>
        <v>13</v>
      </c>
      <c r="AO9" s="5">
        <f>[9]Sheet0!AK20</f>
        <v>10</v>
      </c>
      <c r="AP9" s="5">
        <f>[9]Sheet0!AL20</f>
        <v>34</v>
      </c>
      <c r="AQ9" s="16">
        <f t="shared" si="4"/>
        <v>103</v>
      </c>
      <c r="AR9" s="5">
        <f>[9]Sheet0!AM20</f>
        <v>3</v>
      </c>
      <c r="AS9" s="5">
        <f>[9]Sheet0!AN20</f>
        <v>20</v>
      </c>
      <c r="AT9" s="5">
        <f>[9]Sheet0!AO20</f>
        <v>15</v>
      </c>
      <c r="AU9" s="5">
        <f>[9]Sheet0!AP20</f>
        <v>43</v>
      </c>
      <c r="AV9" s="5">
        <f>[9]Sheet0!AQ20</f>
        <v>18</v>
      </c>
      <c r="AW9" s="5">
        <f>[9]Sheet0!AR20</f>
        <v>27</v>
      </c>
      <c r="AX9" s="5">
        <f>[9]Sheet0!AS20</f>
        <v>11</v>
      </c>
      <c r="AY9" s="5">
        <f>[9]Sheet0!AT20</f>
        <v>34</v>
      </c>
      <c r="AZ9" s="5">
        <f>[9]Sheet0!AU20</f>
        <v>28</v>
      </c>
      <c r="BA9" s="16">
        <f t="shared" si="5"/>
        <v>199</v>
      </c>
      <c r="BB9" s="5">
        <f>[9]Sheet0!AV20</f>
        <v>2</v>
      </c>
      <c r="BC9" s="5">
        <f>[9]Sheet0!AW20</f>
        <v>16</v>
      </c>
      <c r="BD9" s="5">
        <f>[9]Sheet0!AX20</f>
        <v>35</v>
      </c>
      <c r="BE9" s="5">
        <f>[9]Sheet0!AY20</f>
        <v>25</v>
      </c>
      <c r="BF9" s="5">
        <f>[9]Sheet0!AZ20</f>
        <v>22</v>
      </c>
      <c r="BG9" s="5">
        <f>[9]Sheet0!BA20</f>
        <v>60</v>
      </c>
      <c r="BH9" s="5">
        <f>[9]Sheet0!BB20</f>
        <v>13</v>
      </c>
      <c r="BI9" s="5">
        <f>[9]Sheet0!BC20</f>
        <v>12</v>
      </c>
      <c r="BJ9" s="5">
        <f>[9]Sheet0!BD20</f>
        <v>13</v>
      </c>
      <c r="BK9" s="16">
        <f t="shared" si="6"/>
        <v>198</v>
      </c>
      <c r="BL9" s="5">
        <f>[9]Sheet0!BE20</f>
        <v>2</v>
      </c>
      <c r="BM9" s="5">
        <f>[9]Sheet0!BF20</f>
        <v>34</v>
      </c>
      <c r="BN9" s="5">
        <f>[9]Sheet0!BG20</f>
        <v>41</v>
      </c>
      <c r="BO9" s="5">
        <f>[9]Sheet0!BH20</f>
        <v>23</v>
      </c>
      <c r="BP9" s="5">
        <f>[9]Sheet0!BI20</f>
        <v>63</v>
      </c>
      <c r="BQ9" s="5">
        <f>[9]Sheet0!BJ20</f>
        <v>19</v>
      </c>
      <c r="BR9" s="5">
        <f>[9]Sheet0!BK20</f>
        <v>44</v>
      </c>
      <c r="BS9" s="5">
        <f>[9]Sheet0!BL20</f>
        <v>42</v>
      </c>
      <c r="BT9" s="16">
        <f t="shared" si="7"/>
        <v>268</v>
      </c>
      <c r="BU9" s="3">
        <f t="shared" si="8"/>
        <v>205</v>
      </c>
      <c r="BV9" s="3">
        <f t="shared" si="9"/>
        <v>166</v>
      </c>
      <c r="BW9" s="3">
        <f t="shared" si="10"/>
        <v>97</v>
      </c>
      <c r="BX9" s="3">
        <f t="shared" si="11"/>
        <v>153</v>
      </c>
      <c r="BY9" s="3">
        <f t="shared" si="12"/>
        <v>103</v>
      </c>
      <c r="BZ9" s="3">
        <f t="shared" si="13"/>
        <v>199</v>
      </c>
      <c r="CA9" s="3">
        <f t="shared" si="14"/>
        <v>198</v>
      </c>
      <c r="CB9" s="3">
        <f t="shared" si="15"/>
        <v>268</v>
      </c>
      <c r="CC9" s="16">
        <f t="shared" si="16"/>
        <v>1389</v>
      </c>
      <c r="CD9" s="16">
        <f t="shared" si="17"/>
        <v>1389</v>
      </c>
    </row>
    <row r="10" spans="1:82" ht="12.75" customHeight="1" x14ac:dyDescent="0.2">
      <c r="A10" s="12" t="s">
        <v>20</v>
      </c>
      <c r="B10" s="4">
        <f>[9]Sheet0!B21</f>
        <v>0</v>
      </c>
      <c r="C10" s="4">
        <f>[9]Sheet0!C21</f>
        <v>0</v>
      </c>
      <c r="D10" s="4">
        <f>[9]Sheet0!D21</f>
        <v>4</v>
      </c>
      <c r="E10" s="4">
        <f>[9]Sheet0!E21</f>
        <v>3</v>
      </c>
      <c r="F10" s="4">
        <f>[9]Sheet0!F21</f>
        <v>4</v>
      </c>
      <c r="G10" s="4">
        <f>[9]Sheet0!G21</f>
        <v>0</v>
      </c>
      <c r="H10" s="4">
        <f>[9]Sheet0!H21</f>
        <v>3</v>
      </c>
      <c r="I10" s="4">
        <f>[9]Sheet0!I21</f>
        <v>2</v>
      </c>
      <c r="J10" s="4">
        <f>[9]Sheet0!J21</f>
        <v>7</v>
      </c>
      <c r="K10" s="16">
        <f t="shared" si="0"/>
        <v>23</v>
      </c>
      <c r="L10" s="5">
        <f>[9]Sheet0!K21</f>
        <v>2</v>
      </c>
      <c r="M10" s="5">
        <f>[9]Sheet0!L21</f>
        <v>0</v>
      </c>
      <c r="N10" s="5">
        <f>[9]Sheet0!M21</f>
        <v>1</v>
      </c>
      <c r="O10" s="5">
        <f>[9]Sheet0!N21</f>
        <v>2</v>
      </c>
      <c r="P10" s="5">
        <f>[9]Sheet0!O21</f>
        <v>4</v>
      </c>
      <c r="Q10" s="5">
        <f>[9]Sheet0!P21</f>
        <v>0</v>
      </c>
      <c r="R10" s="5">
        <f>[9]Sheet0!Q21</f>
        <v>10</v>
      </c>
      <c r="S10" s="16">
        <f t="shared" si="1"/>
        <v>19</v>
      </c>
      <c r="T10" s="5">
        <f>[9]Sheet0!R21</f>
        <v>1</v>
      </c>
      <c r="U10" s="5">
        <f>[9]Sheet0!S21</f>
        <v>0</v>
      </c>
      <c r="V10" s="5">
        <f>[9]Sheet0!T21</f>
        <v>1</v>
      </c>
      <c r="W10" s="5">
        <f>[9]Sheet0!U21</f>
        <v>3</v>
      </c>
      <c r="X10" s="5">
        <f>[9]Sheet0!V21</f>
        <v>0</v>
      </c>
      <c r="Y10" s="5">
        <f>[9]Sheet0!W21</f>
        <v>4</v>
      </c>
      <c r="Z10" s="5">
        <f>[9]Sheet0!X21</f>
        <v>3</v>
      </c>
      <c r="AA10" s="16">
        <f t="shared" si="2"/>
        <v>12</v>
      </c>
      <c r="AB10" s="5">
        <f>[9]Sheet0!Y21</f>
        <v>0</v>
      </c>
      <c r="AC10" s="5">
        <f>[9]Sheet0!Z21</f>
        <v>5</v>
      </c>
      <c r="AD10" s="5">
        <f>[9]Sheet0!AA21</f>
        <v>10</v>
      </c>
      <c r="AE10" s="5">
        <f>[9]Sheet0!AB21</f>
        <v>9</v>
      </c>
      <c r="AF10" s="5">
        <f>[9]Sheet0!AC21</f>
        <v>2</v>
      </c>
      <c r="AG10" s="5">
        <f>[9]Sheet0!AD21</f>
        <v>2</v>
      </c>
      <c r="AH10" s="16">
        <f t="shared" si="3"/>
        <v>28</v>
      </c>
      <c r="AI10" s="5">
        <f>[9]Sheet0!AE21</f>
        <v>0</v>
      </c>
      <c r="AJ10" s="5">
        <f>[9]Sheet0!AF21</f>
        <v>6</v>
      </c>
      <c r="AK10" s="5">
        <f>[9]Sheet0!AG21</f>
        <v>4</v>
      </c>
      <c r="AL10" s="5">
        <f>[9]Sheet0!AH21</f>
        <v>4</v>
      </c>
      <c r="AM10" s="5">
        <f>[9]Sheet0!AI21</f>
        <v>6</v>
      </c>
      <c r="AN10" s="5">
        <f>[9]Sheet0!AJ21</f>
        <v>1</v>
      </c>
      <c r="AO10" s="5">
        <f>[9]Sheet0!AK21</f>
        <v>1</v>
      </c>
      <c r="AP10" s="5">
        <f>[9]Sheet0!AL21</f>
        <v>12</v>
      </c>
      <c r="AQ10" s="16">
        <f t="shared" si="4"/>
        <v>34</v>
      </c>
      <c r="AR10" s="5">
        <f>[9]Sheet0!AM21</f>
        <v>0</v>
      </c>
      <c r="AS10" s="5">
        <f>[9]Sheet0!AN21</f>
        <v>2</v>
      </c>
      <c r="AT10" s="5">
        <f>[9]Sheet0!AO21</f>
        <v>9</v>
      </c>
      <c r="AU10" s="5">
        <f>[9]Sheet0!AP21</f>
        <v>16</v>
      </c>
      <c r="AV10" s="5">
        <f>[9]Sheet0!AQ21</f>
        <v>4</v>
      </c>
      <c r="AW10" s="5">
        <f>[9]Sheet0!AR21</f>
        <v>5</v>
      </c>
      <c r="AX10" s="5">
        <f>[9]Sheet0!AS21</f>
        <v>2</v>
      </c>
      <c r="AY10" s="5">
        <f>[9]Sheet0!AT21</f>
        <v>10</v>
      </c>
      <c r="AZ10" s="5">
        <f>[9]Sheet0!AU21</f>
        <v>10</v>
      </c>
      <c r="BA10" s="16">
        <f t="shared" si="5"/>
        <v>58</v>
      </c>
      <c r="BB10" s="5">
        <f>[9]Sheet0!AV21</f>
        <v>0</v>
      </c>
      <c r="BC10" s="5">
        <f>[9]Sheet0!AW21</f>
        <v>15</v>
      </c>
      <c r="BD10" s="5">
        <f>[9]Sheet0!AX21</f>
        <v>8</v>
      </c>
      <c r="BE10" s="5">
        <f>[9]Sheet0!AY21</f>
        <v>16</v>
      </c>
      <c r="BF10" s="5">
        <f>[9]Sheet0!AZ21</f>
        <v>7</v>
      </c>
      <c r="BG10" s="5">
        <f>[9]Sheet0!BA21</f>
        <v>29</v>
      </c>
      <c r="BH10" s="5">
        <f>[9]Sheet0!BB21</f>
        <v>1</v>
      </c>
      <c r="BI10" s="5">
        <f>[9]Sheet0!BC21</f>
        <v>7</v>
      </c>
      <c r="BJ10" s="5">
        <f>[9]Sheet0!BD21</f>
        <v>4</v>
      </c>
      <c r="BK10" s="16">
        <f t="shared" si="6"/>
        <v>87</v>
      </c>
      <c r="BL10" s="5">
        <f>[9]Sheet0!BE21</f>
        <v>2</v>
      </c>
      <c r="BM10" s="5">
        <f>[9]Sheet0!BF21</f>
        <v>7</v>
      </c>
      <c r="BN10" s="5">
        <f>[9]Sheet0!BG21</f>
        <v>5</v>
      </c>
      <c r="BO10" s="5">
        <f>[9]Sheet0!BH21</f>
        <v>16</v>
      </c>
      <c r="BP10" s="5">
        <f>[9]Sheet0!BI21</f>
        <v>19</v>
      </c>
      <c r="BQ10" s="5">
        <f>[9]Sheet0!BJ21</f>
        <v>6</v>
      </c>
      <c r="BR10" s="5">
        <f>[9]Sheet0!BK21</f>
        <v>37</v>
      </c>
      <c r="BS10" s="5">
        <f>[9]Sheet0!BL21</f>
        <v>16</v>
      </c>
      <c r="BT10" s="16">
        <f t="shared" si="7"/>
        <v>108</v>
      </c>
      <c r="BU10" s="3">
        <f t="shared" si="8"/>
        <v>23</v>
      </c>
      <c r="BV10" s="3">
        <f t="shared" si="9"/>
        <v>19</v>
      </c>
      <c r="BW10" s="3">
        <f t="shared" si="10"/>
        <v>12</v>
      </c>
      <c r="BX10" s="3">
        <f t="shared" si="11"/>
        <v>28</v>
      </c>
      <c r="BY10" s="3">
        <f t="shared" si="12"/>
        <v>34</v>
      </c>
      <c r="BZ10" s="3">
        <f t="shared" si="13"/>
        <v>58</v>
      </c>
      <c r="CA10" s="3">
        <f t="shared" si="14"/>
        <v>87</v>
      </c>
      <c r="CB10" s="3">
        <f t="shared" si="15"/>
        <v>108</v>
      </c>
      <c r="CC10" s="16">
        <f t="shared" si="16"/>
        <v>369</v>
      </c>
      <c r="CD10" s="16">
        <f t="shared" si="17"/>
        <v>369</v>
      </c>
    </row>
    <row r="11" spans="1:82" ht="12.75" customHeight="1" x14ac:dyDescent="0.2">
      <c r="A11" s="12" t="s">
        <v>49</v>
      </c>
      <c r="B11" s="4">
        <f>[9]Sheet0!B22</f>
        <v>0</v>
      </c>
      <c r="C11" s="4">
        <f>[9]Sheet0!C22</f>
        <v>0</v>
      </c>
      <c r="D11" s="4">
        <f>[9]Sheet0!D22</f>
        <v>4</v>
      </c>
      <c r="E11" s="4">
        <f>[9]Sheet0!E22</f>
        <v>3</v>
      </c>
      <c r="F11" s="4">
        <f>[9]Sheet0!F22</f>
        <v>4</v>
      </c>
      <c r="G11" s="4">
        <f>[9]Sheet0!G22</f>
        <v>0</v>
      </c>
      <c r="H11" s="4">
        <f>[9]Sheet0!H22</f>
        <v>2</v>
      </c>
      <c r="I11" s="4">
        <f>[9]Sheet0!I22</f>
        <v>2</v>
      </c>
      <c r="J11" s="4">
        <f>[9]Sheet0!J22</f>
        <v>6</v>
      </c>
      <c r="K11" s="16">
        <f t="shared" si="0"/>
        <v>21</v>
      </c>
      <c r="L11" s="5">
        <f>[9]Sheet0!K22</f>
        <v>2</v>
      </c>
      <c r="M11" s="5">
        <f>[9]Sheet0!L22</f>
        <v>0</v>
      </c>
      <c r="N11" s="5">
        <f>[9]Sheet0!M22</f>
        <v>1</v>
      </c>
      <c r="O11" s="5">
        <f>[9]Sheet0!N22</f>
        <v>2</v>
      </c>
      <c r="P11" s="5">
        <f>[9]Sheet0!O22</f>
        <v>4</v>
      </c>
      <c r="Q11" s="5">
        <f>[9]Sheet0!P22</f>
        <v>0</v>
      </c>
      <c r="R11" s="5">
        <f>[9]Sheet0!Q22</f>
        <v>9</v>
      </c>
      <c r="S11" s="16">
        <f t="shared" si="1"/>
        <v>18</v>
      </c>
      <c r="T11" s="5">
        <f>[9]Sheet0!R22</f>
        <v>1</v>
      </c>
      <c r="U11" s="5">
        <f>[9]Sheet0!S22</f>
        <v>0</v>
      </c>
      <c r="V11" s="5">
        <f>[9]Sheet0!T22</f>
        <v>0</v>
      </c>
      <c r="W11" s="5">
        <f>[9]Sheet0!U22</f>
        <v>3</v>
      </c>
      <c r="X11" s="5">
        <f>[9]Sheet0!V22</f>
        <v>0</v>
      </c>
      <c r="Y11" s="5">
        <f>[9]Sheet0!W22</f>
        <v>4</v>
      </c>
      <c r="Z11" s="5">
        <f>[9]Sheet0!X22</f>
        <v>3</v>
      </c>
      <c r="AA11" s="16">
        <f t="shared" si="2"/>
        <v>11</v>
      </c>
      <c r="AB11" s="5">
        <f>[9]Sheet0!Y22</f>
        <v>0</v>
      </c>
      <c r="AC11" s="5">
        <f>[9]Sheet0!Z22</f>
        <v>5</v>
      </c>
      <c r="AD11" s="5">
        <f>[9]Sheet0!AA22</f>
        <v>8</v>
      </c>
      <c r="AE11" s="5">
        <f>[9]Sheet0!AB22</f>
        <v>7</v>
      </c>
      <c r="AF11" s="5">
        <f>[9]Sheet0!AC22</f>
        <v>2</v>
      </c>
      <c r="AG11" s="5">
        <f>[9]Sheet0!AD22</f>
        <v>2</v>
      </c>
      <c r="AH11" s="16">
        <f t="shared" si="3"/>
        <v>24</v>
      </c>
      <c r="AI11" s="5">
        <f>[9]Sheet0!AE22</f>
        <v>0</v>
      </c>
      <c r="AJ11" s="5">
        <f>[9]Sheet0!AF22</f>
        <v>6</v>
      </c>
      <c r="AK11" s="5">
        <f>[9]Sheet0!AG22</f>
        <v>4</v>
      </c>
      <c r="AL11" s="5">
        <f>[9]Sheet0!AH22</f>
        <v>4</v>
      </c>
      <c r="AM11" s="5">
        <f>[9]Sheet0!AI22</f>
        <v>5</v>
      </c>
      <c r="AN11" s="5">
        <f>[9]Sheet0!AJ22</f>
        <v>1</v>
      </c>
      <c r="AO11" s="5">
        <f>[9]Sheet0!AK22</f>
        <v>1</v>
      </c>
      <c r="AP11" s="5">
        <f>[9]Sheet0!AL22</f>
        <v>11</v>
      </c>
      <c r="AQ11" s="16">
        <f t="shared" si="4"/>
        <v>32</v>
      </c>
      <c r="AR11" s="5">
        <f>[9]Sheet0!AM22</f>
        <v>0</v>
      </c>
      <c r="AS11" s="5">
        <f>[9]Sheet0!AN22</f>
        <v>2</v>
      </c>
      <c r="AT11" s="5">
        <f>[9]Sheet0!AO22</f>
        <v>9</v>
      </c>
      <c r="AU11" s="5">
        <f>[9]Sheet0!AP22</f>
        <v>15</v>
      </c>
      <c r="AV11" s="5">
        <f>[9]Sheet0!AQ22</f>
        <v>4</v>
      </c>
      <c r="AW11" s="5">
        <f>[9]Sheet0!AR22</f>
        <v>4</v>
      </c>
      <c r="AX11" s="5">
        <f>[9]Sheet0!AS22</f>
        <v>2</v>
      </c>
      <c r="AY11" s="5">
        <f>[9]Sheet0!AT22</f>
        <v>10</v>
      </c>
      <c r="AZ11" s="5">
        <f>[9]Sheet0!AU22</f>
        <v>10</v>
      </c>
      <c r="BA11" s="16">
        <f t="shared" si="5"/>
        <v>56</v>
      </c>
      <c r="BB11" s="5">
        <f>[9]Sheet0!AV22</f>
        <v>0</v>
      </c>
      <c r="BC11" s="5">
        <f>[9]Sheet0!AW22</f>
        <v>13</v>
      </c>
      <c r="BD11" s="5">
        <f>[9]Sheet0!AX22</f>
        <v>8</v>
      </c>
      <c r="BE11" s="5">
        <f>[9]Sheet0!AY22</f>
        <v>16</v>
      </c>
      <c r="BF11" s="5">
        <f>[9]Sheet0!AZ22</f>
        <v>7</v>
      </c>
      <c r="BG11" s="5">
        <f>[9]Sheet0!BA22</f>
        <v>27</v>
      </c>
      <c r="BH11" s="5">
        <f>[9]Sheet0!BB22</f>
        <v>1</v>
      </c>
      <c r="BI11" s="5">
        <f>[9]Sheet0!BC22</f>
        <v>5</v>
      </c>
      <c r="BJ11" s="5">
        <f>[9]Sheet0!BD22</f>
        <v>4</v>
      </c>
      <c r="BK11" s="16">
        <f t="shared" si="6"/>
        <v>81</v>
      </c>
      <c r="BL11" s="5">
        <f>[9]Sheet0!BE22</f>
        <v>1</v>
      </c>
      <c r="BM11" s="5">
        <f>[9]Sheet0!BF22</f>
        <v>7</v>
      </c>
      <c r="BN11" s="5">
        <f>[9]Sheet0!BG22</f>
        <v>3</v>
      </c>
      <c r="BO11" s="5">
        <f>[9]Sheet0!BH22</f>
        <v>16</v>
      </c>
      <c r="BP11" s="5">
        <f>[9]Sheet0!BI22</f>
        <v>16</v>
      </c>
      <c r="BQ11" s="5">
        <f>[9]Sheet0!BJ22</f>
        <v>6</v>
      </c>
      <c r="BR11" s="5">
        <f>[9]Sheet0!BK22</f>
        <v>35</v>
      </c>
      <c r="BS11" s="5">
        <f>[9]Sheet0!BL22</f>
        <v>15</v>
      </c>
      <c r="BT11" s="16">
        <f t="shared" si="7"/>
        <v>99</v>
      </c>
      <c r="BU11" s="3">
        <f t="shared" si="8"/>
        <v>21</v>
      </c>
      <c r="BV11" s="3">
        <f t="shared" si="9"/>
        <v>18</v>
      </c>
      <c r="BW11" s="3">
        <f t="shared" si="10"/>
        <v>11</v>
      </c>
      <c r="BX11" s="3">
        <f t="shared" si="11"/>
        <v>24</v>
      </c>
      <c r="BY11" s="3">
        <f t="shared" si="12"/>
        <v>32</v>
      </c>
      <c r="BZ11" s="3">
        <f t="shared" si="13"/>
        <v>56</v>
      </c>
      <c r="CA11" s="3">
        <f t="shared" si="14"/>
        <v>81</v>
      </c>
      <c r="CB11" s="3">
        <f t="shared" si="15"/>
        <v>99</v>
      </c>
      <c r="CC11" s="16">
        <f t="shared" si="16"/>
        <v>342</v>
      </c>
      <c r="CD11" s="16">
        <f t="shared" si="17"/>
        <v>342</v>
      </c>
    </row>
    <row r="12" spans="1:82" ht="12.75" customHeight="1" x14ac:dyDescent="0.2">
      <c r="A12" s="12" t="s">
        <v>50</v>
      </c>
      <c r="B12" s="4">
        <f>[9]Sheet0!B23</f>
        <v>0</v>
      </c>
      <c r="C12" s="4">
        <f>[9]Sheet0!C23</f>
        <v>0</v>
      </c>
      <c r="D12" s="4">
        <f>[9]Sheet0!D23</f>
        <v>0</v>
      </c>
      <c r="E12" s="4">
        <f>[9]Sheet0!E23</f>
        <v>0</v>
      </c>
      <c r="F12" s="4">
        <f>[9]Sheet0!F23</f>
        <v>0</v>
      </c>
      <c r="G12" s="4">
        <f>[9]Sheet0!G23</f>
        <v>0</v>
      </c>
      <c r="H12" s="4">
        <f>[9]Sheet0!H23</f>
        <v>1</v>
      </c>
      <c r="I12" s="4">
        <f>[9]Sheet0!I23</f>
        <v>0</v>
      </c>
      <c r="J12" s="4">
        <f>[9]Sheet0!J23</f>
        <v>1</v>
      </c>
      <c r="K12" s="16">
        <f t="shared" si="0"/>
        <v>2</v>
      </c>
      <c r="L12" s="5">
        <f>[9]Sheet0!K23</f>
        <v>0</v>
      </c>
      <c r="M12" s="5">
        <f>[9]Sheet0!L23</f>
        <v>0</v>
      </c>
      <c r="N12" s="5">
        <f>[9]Sheet0!M23</f>
        <v>0</v>
      </c>
      <c r="O12" s="5">
        <f>[9]Sheet0!N23</f>
        <v>0</v>
      </c>
      <c r="P12" s="5">
        <f>[9]Sheet0!O23</f>
        <v>0</v>
      </c>
      <c r="Q12" s="5">
        <f>[9]Sheet0!P23</f>
        <v>0</v>
      </c>
      <c r="R12" s="5">
        <f>[9]Sheet0!Q23</f>
        <v>1</v>
      </c>
      <c r="S12" s="16">
        <f t="shared" si="1"/>
        <v>1</v>
      </c>
      <c r="T12" s="5">
        <f>[9]Sheet0!R23</f>
        <v>0</v>
      </c>
      <c r="U12" s="5">
        <f>[9]Sheet0!S23</f>
        <v>0</v>
      </c>
      <c r="V12" s="5">
        <f>[9]Sheet0!T23</f>
        <v>1</v>
      </c>
      <c r="W12" s="5">
        <f>[9]Sheet0!U23</f>
        <v>0</v>
      </c>
      <c r="X12" s="5">
        <f>[9]Sheet0!V23</f>
        <v>0</v>
      </c>
      <c r="Y12" s="5">
        <f>[9]Sheet0!W23</f>
        <v>0</v>
      </c>
      <c r="Z12" s="5">
        <f>[9]Sheet0!X23</f>
        <v>0</v>
      </c>
      <c r="AA12" s="16">
        <f t="shared" si="2"/>
        <v>1</v>
      </c>
      <c r="AB12" s="5">
        <f>[9]Sheet0!Y23</f>
        <v>0</v>
      </c>
      <c r="AC12" s="5">
        <f>[9]Sheet0!Z23</f>
        <v>0</v>
      </c>
      <c r="AD12" s="5">
        <f>[9]Sheet0!AA23</f>
        <v>2</v>
      </c>
      <c r="AE12" s="5">
        <f>[9]Sheet0!AB23</f>
        <v>2</v>
      </c>
      <c r="AF12" s="5">
        <f>[9]Sheet0!AC23</f>
        <v>0</v>
      </c>
      <c r="AG12" s="5">
        <f>[9]Sheet0!AD23</f>
        <v>0</v>
      </c>
      <c r="AH12" s="16">
        <f t="shared" si="3"/>
        <v>4</v>
      </c>
      <c r="AI12" s="5">
        <f>[9]Sheet0!AE23</f>
        <v>0</v>
      </c>
      <c r="AJ12" s="5">
        <f>[9]Sheet0!AF23</f>
        <v>0</v>
      </c>
      <c r="AK12" s="5">
        <f>[9]Sheet0!AG23</f>
        <v>0</v>
      </c>
      <c r="AL12" s="5">
        <f>[9]Sheet0!AH23</f>
        <v>0</v>
      </c>
      <c r="AM12" s="5">
        <f>[9]Sheet0!AI23</f>
        <v>1</v>
      </c>
      <c r="AN12" s="5">
        <f>[9]Sheet0!AJ23</f>
        <v>0</v>
      </c>
      <c r="AO12" s="5">
        <f>[9]Sheet0!AK23</f>
        <v>0</v>
      </c>
      <c r="AP12" s="5">
        <f>[9]Sheet0!AL23</f>
        <v>1</v>
      </c>
      <c r="AQ12" s="16">
        <f t="shared" si="4"/>
        <v>2</v>
      </c>
      <c r="AR12" s="5">
        <f>[9]Sheet0!AM23</f>
        <v>0</v>
      </c>
      <c r="AS12" s="5">
        <f>[9]Sheet0!AN23</f>
        <v>0</v>
      </c>
      <c r="AT12" s="5">
        <f>[9]Sheet0!AO23</f>
        <v>0</v>
      </c>
      <c r="AU12" s="5">
        <f>[9]Sheet0!AP23</f>
        <v>1</v>
      </c>
      <c r="AV12" s="5">
        <f>[9]Sheet0!AQ23</f>
        <v>0</v>
      </c>
      <c r="AW12" s="5">
        <f>[9]Sheet0!AR23</f>
        <v>1</v>
      </c>
      <c r="AX12" s="5">
        <f>[9]Sheet0!AS23</f>
        <v>0</v>
      </c>
      <c r="AY12" s="5">
        <f>[9]Sheet0!AT23</f>
        <v>0</v>
      </c>
      <c r="AZ12" s="5">
        <f>[9]Sheet0!AU23</f>
        <v>0</v>
      </c>
      <c r="BA12" s="16">
        <f t="shared" si="5"/>
        <v>2</v>
      </c>
      <c r="BB12" s="5">
        <f>[9]Sheet0!AV23</f>
        <v>0</v>
      </c>
      <c r="BC12" s="5">
        <f>[9]Sheet0!AW23</f>
        <v>2</v>
      </c>
      <c r="BD12" s="5">
        <f>[9]Sheet0!AX23</f>
        <v>0</v>
      </c>
      <c r="BE12" s="5">
        <f>[9]Sheet0!AY23</f>
        <v>0</v>
      </c>
      <c r="BF12" s="5">
        <f>[9]Sheet0!AZ23</f>
        <v>0</v>
      </c>
      <c r="BG12" s="5">
        <f>[9]Sheet0!BA23</f>
        <v>2</v>
      </c>
      <c r="BH12" s="5">
        <f>[9]Sheet0!BB23</f>
        <v>0</v>
      </c>
      <c r="BI12" s="5">
        <f>[9]Sheet0!BC23</f>
        <v>2</v>
      </c>
      <c r="BJ12" s="5">
        <f>[9]Sheet0!BD23</f>
        <v>0</v>
      </c>
      <c r="BK12" s="16">
        <f t="shared" si="6"/>
        <v>6</v>
      </c>
      <c r="BL12" s="5">
        <f>[9]Sheet0!BE23</f>
        <v>1</v>
      </c>
      <c r="BM12" s="5">
        <f>[9]Sheet0!BF23</f>
        <v>0</v>
      </c>
      <c r="BN12" s="5">
        <f>[9]Sheet0!BG23</f>
        <v>2</v>
      </c>
      <c r="BO12" s="5">
        <f>[9]Sheet0!BH23</f>
        <v>0</v>
      </c>
      <c r="BP12" s="5">
        <f>[9]Sheet0!BI23</f>
        <v>3</v>
      </c>
      <c r="BQ12" s="5">
        <f>[9]Sheet0!BJ23</f>
        <v>0</v>
      </c>
      <c r="BR12" s="5">
        <f>[9]Sheet0!BK23</f>
        <v>2</v>
      </c>
      <c r="BS12" s="5">
        <f>[9]Sheet0!BL23</f>
        <v>1</v>
      </c>
      <c r="BT12" s="16">
        <f t="shared" si="7"/>
        <v>9</v>
      </c>
      <c r="BU12" s="3">
        <f t="shared" si="8"/>
        <v>2</v>
      </c>
      <c r="BV12" s="3">
        <f t="shared" si="9"/>
        <v>1</v>
      </c>
      <c r="BW12" s="3">
        <f t="shared" si="10"/>
        <v>1</v>
      </c>
      <c r="BX12" s="3">
        <f t="shared" si="11"/>
        <v>4</v>
      </c>
      <c r="BY12" s="3">
        <f t="shared" si="12"/>
        <v>2</v>
      </c>
      <c r="BZ12" s="3">
        <f t="shared" si="13"/>
        <v>2</v>
      </c>
      <c r="CA12" s="3">
        <f t="shared" si="14"/>
        <v>6</v>
      </c>
      <c r="CB12" s="3">
        <f t="shared" si="15"/>
        <v>9</v>
      </c>
      <c r="CC12" s="16">
        <f t="shared" si="16"/>
        <v>27</v>
      </c>
      <c r="CD12" s="16">
        <f t="shared" si="17"/>
        <v>27</v>
      </c>
    </row>
    <row r="13" spans="1:82" ht="12.75" customHeight="1" x14ac:dyDescent="0.2">
      <c r="A13" s="12" t="s">
        <v>21</v>
      </c>
      <c r="B13" s="4">
        <f>[9]Sheet0!B24</f>
        <v>0</v>
      </c>
      <c r="C13" s="4">
        <f>[9]Sheet0!C24</f>
        <v>1</v>
      </c>
      <c r="D13" s="4">
        <f>[9]Sheet0!D24</f>
        <v>17</v>
      </c>
      <c r="E13" s="4">
        <f>[9]Sheet0!E24</f>
        <v>17</v>
      </c>
      <c r="F13" s="4">
        <f>[9]Sheet0!F24</f>
        <v>10</v>
      </c>
      <c r="G13" s="4">
        <f>[9]Sheet0!G24</f>
        <v>15</v>
      </c>
      <c r="H13" s="4">
        <f>[9]Sheet0!H24</f>
        <v>16</v>
      </c>
      <c r="I13" s="4">
        <f>[9]Sheet0!I24</f>
        <v>20</v>
      </c>
      <c r="J13" s="4">
        <f>[9]Sheet0!J24</f>
        <v>31</v>
      </c>
      <c r="K13" s="16">
        <f t="shared" si="0"/>
        <v>127</v>
      </c>
      <c r="L13" s="5">
        <f>[9]Sheet0!K24</f>
        <v>0</v>
      </c>
      <c r="M13" s="5">
        <f>[9]Sheet0!L24</f>
        <v>21</v>
      </c>
      <c r="N13" s="5">
        <f>[9]Sheet0!M24</f>
        <v>20</v>
      </c>
      <c r="O13" s="5">
        <f>[9]Sheet0!N24</f>
        <v>1</v>
      </c>
      <c r="P13" s="5">
        <f>[9]Sheet0!O24</f>
        <v>18</v>
      </c>
      <c r="Q13" s="5">
        <f>[9]Sheet0!P24</f>
        <v>24</v>
      </c>
      <c r="R13" s="5">
        <f>[9]Sheet0!Q24</f>
        <v>47</v>
      </c>
      <c r="S13" s="16">
        <f t="shared" si="1"/>
        <v>131</v>
      </c>
      <c r="T13" s="5">
        <f>[9]Sheet0!R24</f>
        <v>1</v>
      </c>
      <c r="U13" s="5">
        <f>[9]Sheet0!S24</f>
        <v>5</v>
      </c>
      <c r="V13" s="5">
        <f>[9]Sheet0!T24</f>
        <v>39</v>
      </c>
      <c r="W13" s="5">
        <f>[9]Sheet0!U24</f>
        <v>10</v>
      </c>
      <c r="X13" s="5">
        <f>[9]Sheet0!V24</f>
        <v>30</v>
      </c>
      <c r="Y13" s="5">
        <f>[9]Sheet0!W24</f>
        <v>46</v>
      </c>
      <c r="Z13" s="5">
        <f>[9]Sheet0!X24</f>
        <v>57</v>
      </c>
      <c r="AA13" s="16">
        <f t="shared" si="2"/>
        <v>188</v>
      </c>
      <c r="AB13" s="5">
        <f>[9]Sheet0!Y24</f>
        <v>0</v>
      </c>
      <c r="AC13" s="5">
        <f>[9]Sheet0!Z24</f>
        <v>23</v>
      </c>
      <c r="AD13" s="5">
        <f>[9]Sheet0!AA24</f>
        <v>14</v>
      </c>
      <c r="AE13" s="5">
        <f>[9]Sheet0!AB24</f>
        <v>6</v>
      </c>
      <c r="AF13" s="5">
        <f>[9]Sheet0!AC24</f>
        <v>12</v>
      </c>
      <c r="AG13" s="5">
        <f>[9]Sheet0!AD24</f>
        <v>5</v>
      </c>
      <c r="AH13" s="16">
        <f t="shared" si="3"/>
        <v>60</v>
      </c>
      <c r="AI13" s="5">
        <f>[9]Sheet0!AE24</f>
        <v>0</v>
      </c>
      <c r="AJ13" s="5">
        <f>[9]Sheet0!AF24</f>
        <v>38</v>
      </c>
      <c r="AK13" s="5">
        <f>[9]Sheet0!AG24</f>
        <v>5</v>
      </c>
      <c r="AL13" s="5">
        <f>[9]Sheet0!AH24</f>
        <v>34</v>
      </c>
      <c r="AM13" s="5">
        <f>[9]Sheet0!AI24</f>
        <v>37</v>
      </c>
      <c r="AN13" s="5">
        <f>[9]Sheet0!AJ24</f>
        <v>41</v>
      </c>
      <c r="AO13" s="5">
        <f>[9]Sheet0!AK24</f>
        <v>15</v>
      </c>
      <c r="AP13" s="5">
        <f>[9]Sheet0!AL24</f>
        <v>68</v>
      </c>
      <c r="AQ13" s="16">
        <f t="shared" si="4"/>
        <v>238</v>
      </c>
      <c r="AR13" s="5">
        <f>[9]Sheet0!AM24</f>
        <v>1</v>
      </c>
      <c r="AS13" s="5">
        <f>[9]Sheet0!AN24</f>
        <v>29</v>
      </c>
      <c r="AT13" s="5">
        <f>[9]Sheet0!AO24</f>
        <v>17</v>
      </c>
      <c r="AU13" s="5">
        <f>[9]Sheet0!AP24</f>
        <v>22</v>
      </c>
      <c r="AV13" s="5">
        <f>[9]Sheet0!AQ24</f>
        <v>19</v>
      </c>
      <c r="AW13" s="5">
        <f>[9]Sheet0!AR24</f>
        <v>35</v>
      </c>
      <c r="AX13" s="5">
        <f>[9]Sheet0!AS24</f>
        <v>25</v>
      </c>
      <c r="AY13" s="5">
        <f>[9]Sheet0!AT24</f>
        <v>33</v>
      </c>
      <c r="AZ13" s="5">
        <f>[9]Sheet0!AU24</f>
        <v>38</v>
      </c>
      <c r="BA13" s="16">
        <f t="shared" si="5"/>
        <v>219</v>
      </c>
      <c r="BB13" s="5">
        <f>[9]Sheet0!AV24</f>
        <v>1</v>
      </c>
      <c r="BC13" s="5">
        <f>[9]Sheet0!AW24</f>
        <v>18</v>
      </c>
      <c r="BD13" s="5">
        <f>[9]Sheet0!AX24</f>
        <v>40</v>
      </c>
      <c r="BE13" s="5">
        <f>[9]Sheet0!AY24</f>
        <v>31</v>
      </c>
      <c r="BF13" s="5">
        <f>[9]Sheet0!AZ24</f>
        <v>37</v>
      </c>
      <c r="BG13" s="5">
        <f>[9]Sheet0!BA24</f>
        <v>68</v>
      </c>
      <c r="BH13" s="5">
        <f>[9]Sheet0!BB24</f>
        <v>18</v>
      </c>
      <c r="BI13" s="5">
        <f>[9]Sheet0!BC24</f>
        <v>1</v>
      </c>
      <c r="BJ13" s="5">
        <f>[9]Sheet0!BD24</f>
        <v>30</v>
      </c>
      <c r="BK13" s="16">
        <f t="shared" si="6"/>
        <v>244</v>
      </c>
      <c r="BL13" s="5">
        <f>[9]Sheet0!BE24</f>
        <v>0</v>
      </c>
      <c r="BM13" s="5">
        <f>[9]Sheet0!BF24</f>
        <v>29</v>
      </c>
      <c r="BN13" s="5">
        <f>[9]Sheet0!BG24</f>
        <v>6</v>
      </c>
      <c r="BO13" s="5">
        <f>[9]Sheet0!BH24</f>
        <v>42</v>
      </c>
      <c r="BP13" s="5">
        <f>[9]Sheet0!BI24</f>
        <v>27</v>
      </c>
      <c r="BQ13" s="5">
        <f>[9]Sheet0!BJ24</f>
        <v>20</v>
      </c>
      <c r="BR13" s="5">
        <f>[9]Sheet0!BK24</f>
        <v>39</v>
      </c>
      <c r="BS13" s="5">
        <f>[9]Sheet0!BL24</f>
        <v>18</v>
      </c>
      <c r="BT13" s="16">
        <f t="shared" si="7"/>
        <v>181</v>
      </c>
      <c r="BU13" s="3">
        <f t="shared" si="8"/>
        <v>127</v>
      </c>
      <c r="BV13" s="3">
        <f t="shared" si="9"/>
        <v>131</v>
      </c>
      <c r="BW13" s="3">
        <f t="shared" si="10"/>
        <v>188</v>
      </c>
      <c r="BX13" s="3">
        <f t="shared" si="11"/>
        <v>60</v>
      </c>
      <c r="BY13" s="3">
        <f t="shared" si="12"/>
        <v>238</v>
      </c>
      <c r="BZ13" s="3">
        <f t="shared" si="13"/>
        <v>219</v>
      </c>
      <c r="CA13" s="3">
        <f t="shared" si="14"/>
        <v>244</v>
      </c>
      <c r="CB13" s="3">
        <f t="shared" si="15"/>
        <v>181</v>
      </c>
      <c r="CC13" s="16">
        <f t="shared" si="16"/>
        <v>1388</v>
      </c>
      <c r="CD13" s="16">
        <f t="shared" si="17"/>
        <v>1388</v>
      </c>
    </row>
    <row r="14" spans="1:82" ht="12.75" customHeight="1" x14ac:dyDescent="0.2">
      <c r="A14" s="12" t="s">
        <v>22</v>
      </c>
      <c r="B14" s="4">
        <f>[9]Sheet0!B25</f>
        <v>0</v>
      </c>
      <c r="C14" s="4">
        <f>[9]Sheet0!C25</f>
        <v>0</v>
      </c>
      <c r="D14" s="4">
        <f>[9]Sheet0!D25</f>
        <v>5</v>
      </c>
      <c r="E14" s="4">
        <f>[9]Sheet0!E25</f>
        <v>3</v>
      </c>
      <c r="F14" s="4">
        <f>[9]Sheet0!F25</f>
        <v>2</v>
      </c>
      <c r="G14" s="4">
        <f>[9]Sheet0!G25</f>
        <v>2</v>
      </c>
      <c r="H14" s="4">
        <f>[9]Sheet0!H25</f>
        <v>26</v>
      </c>
      <c r="I14" s="4">
        <f>[9]Sheet0!I25</f>
        <v>5</v>
      </c>
      <c r="J14" s="4">
        <f>[9]Sheet0!J25</f>
        <v>6</v>
      </c>
      <c r="K14" s="16">
        <f t="shared" si="0"/>
        <v>49</v>
      </c>
      <c r="L14" s="5">
        <f>[9]Sheet0!K25</f>
        <v>0</v>
      </c>
      <c r="M14" s="5">
        <f>[9]Sheet0!L25</f>
        <v>17</v>
      </c>
      <c r="N14" s="5">
        <f>[9]Sheet0!M25</f>
        <v>27</v>
      </c>
      <c r="O14" s="5">
        <f>[9]Sheet0!N25</f>
        <v>1</v>
      </c>
      <c r="P14" s="5">
        <f>[9]Sheet0!O25</f>
        <v>5</v>
      </c>
      <c r="Q14" s="5">
        <f>[9]Sheet0!P25</f>
        <v>3</v>
      </c>
      <c r="R14" s="5">
        <f>[9]Sheet0!Q25</f>
        <v>13</v>
      </c>
      <c r="S14" s="16">
        <f t="shared" si="1"/>
        <v>66</v>
      </c>
      <c r="T14" s="5">
        <f>[9]Sheet0!R25</f>
        <v>0</v>
      </c>
      <c r="U14" s="5">
        <f>[9]Sheet0!S25</f>
        <v>8</v>
      </c>
      <c r="V14" s="5">
        <f>[9]Sheet0!T25</f>
        <v>9</v>
      </c>
      <c r="W14" s="5">
        <f>[9]Sheet0!U25</f>
        <v>4</v>
      </c>
      <c r="X14" s="5">
        <f>[9]Sheet0!V25</f>
        <v>7</v>
      </c>
      <c r="Y14" s="5">
        <f>[9]Sheet0!W25</f>
        <v>9</v>
      </c>
      <c r="Z14" s="5">
        <f>[9]Sheet0!X25</f>
        <v>26</v>
      </c>
      <c r="AA14" s="16">
        <f t="shared" si="2"/>
        <v>63</v>
      </c>
      <c r="AB14" s="5">
        <f>[9]Sheet0!Y25</f>
        <v>0</v>
      </c>
      <c r="AC14" s="5">
        <f>[9]Sheet0!Z25</f>
        <v>3</v>
      </c>
      <c r="AD14" s="5">
        <f>[9]Sheet0!AA25</f>
        <v>6</v>
      </c>
      <c r="AE14" s="5">
        <f>[9]Sheet0!AB25</f>
        <v>5</v>
      </c>
      <c r="AF14" s="5">
        <f>[9]Sheet0!AC25</f>
        <v>11</v>
      </c>
      <c r="AG14" s="5">
        <f>[9]Sheet0!AD25</f>
        <v>12</v>
      </c>
      <c r="AH14" s="16">
        <f t="shared" si="3"/>
        <v>37</v>
      </c>
      <c r="AI14" s="5">
        <f>[9]Sheet0!AE25</f>
        <v>0</v>
      </c>
      <c r="AJ14" s="5">
        <f>[9]Sheet0!AF25</f>
        <v>21</v>
      </c>
      <c r="AK14" s="5">
        <f>[9]Sheet0!AG25</f>
        <v>7</v>
      </c>
      <c r="AL14" s="5">
        <f>[9]Sheet0!AH25</f>
        <v>24</v>
      </c>
      <c r="AM14" s="5">
        <f>[9]Sheet0!AI25</f>
        <v>16</v>
      </c>
      <c r="AN14" s="5">
        <f>[9]Sheet0!AJ25</f>
        <v>30</v>
      </c>
      <c r="AO14" s="5">
        <f>[9]Sheet0!AK25</f>
        <v>14</v>
      </c>
      <c r="AP14" s="5">
        <f>[9]Sheet0!AL25</f>
        <v>58</v>
      </c>
      <c r="AQ14" s="16">
        <f t="shared" si="4"/>
        <v>170</v>
      </c>
      <c r="AR14" s="5">
        <f>[9]Sheet0!AM25</f>
        <v>2</v>
      </c>
      <c r="AS14" s="5">
        <f>[9]Sheet0!AN25</f>
        <v>28</v>
      </c>
      <c r="AT14" s="5">
        <f>[9]Sheet0!AO25</f>
        <v>14</v>
      </c>
      <c r="AU14" s="5">
        <f>[9]Sheet0!AP25</f>
        <v>36</v>
      </c>
      <c r="AV14" s="5">
        <f>[9]Sheet0!AQ25</f>
        <v>11</v>
      </c>
      <c r="AW14" s="5">
        <f>[9]Sheet0!AR25</f>
        <v>18</v>
      </c>
      <c r="AX14" s="5">
        <f>[9]Sheet0!AS25</f>
        <v>7</v>
      </c>
      <c r="AY14" s="5">
        <f>[9]Sheet0!AT25</f>
        <v>20</v>
      </c>
      <c r="AZ14" s="5">
        <f>[9]Sheet0!AU25</f>
        <v>13</v>
      </c>
      <c r="BA14" s="16">
        <f t="shared" si="5"/>
        <v>149</v>
      </c>
      <c r="BB14" s="5">
        <f>[9]Sheet0!AV25</f>
        <v>0</v>
      </c>
      <c r="BC14" s="5">
        <f>[9]Sheet0!AW25</f>
        <v>1</v>
      </c>
      <c r="BD14" s="5">
        <f>[9]Sheet0!AX25</f>
        <v>12</v>
      </c>
      <c r="BE14" s="5">
        <f>[9]Sheet0!AY25</f>
        <v>5</v>
      </c>
      <c r="BF14" s="5">
        <f>[9]Sheet0!AZ25</f>
        <v>14</v>
      </c>
      <c r="BG14" s="5">
        <f>[9]Sheet0!BA25</f>
        <v>13</v>
      </c>
      <c r="BH14" s="5">
        <f>[9]Sheet0!BB25</f>
        <v>4</v>
      </c>
      <c r="BI14" s="5">
        <f>[9]Sheet0!BC25</f>
        <v>0</v>
      </c>
      <c r="BJ14" s="5">
        <f>[9]Sheet0!BD25</f>
        <v>7</v>
      </c>
      <c r="BK14" s="16">
        <f t="shared" si="6"/>
        <v>56</v>
      </c>
      <c r="BL14" s="5">
        <f>[9]Sheet0!BE25</f>
        <v>0</v>
      </c>
      <c r="BM14" s="5">
        <f>[9]Sheet0!BF25</f>
        <v>18</v>
      </c>
      <c r="BN14" s="5">
        <f>[9]Sheet0!BG25</f>
        <v>2</v>
      </c>
      <c r="BO14" s="5">
        <f>[9]Sheet0!BH25</f>
        <v>16</v>
      </c>
      <c r="BP14" s="5">
        <f>[9]Sheet0!BI25</f>
        <v>8</v>
      </c>
      <c r="BQ14" s="5">
        <f>[9]Sheet0!BJ25</f>
        <v>4</v>
      </c>
      <c r="BR14" s="5">
        <f>[9]Sheet0!BK25</f>
        <v>32</v>
      </c>
      <c r="BS14" s="5">
        <f>[9]Sheet0!BL25</f>
        <v>5</v>
      </c>
      <c r="BT14" s="16">
        <f t="shared" si="7"/>
        <v>85</v>
      </c>
      <c r="BU14" s="3">
        <f t="shared" si="8"/>
        <v>49</v>
      </c>
      <c r="BV14" s="3">
        <f t="shared" si="9"/>
        <v>66</v>
      </c>
      <c r="BW14" s="3">
        <f t="shared" si="10"/>
        <v>63</v>
      </c>
      <c r="BX14" s="3">
        <f t="shared" si="11"/>
        <v>37</v>
      </c>
      <c r="BY14" s="3">
        <f t="shared" si="12"/>
        <v>170</v>
      </c>
      <c r="BZ14" s="3">
        <f t="shared" si="13"/>
        <v>149</v>
      </c>
      <c r="CA14" s="3">
        <f t="shared" si="14"/>
        <v>56</v>
      </c>
      <c r="CB14" s="3">
        <f t="shared" si="15"/>
        <v>85</v>
      </c>
      <c r="CC14" s="16">
        <f t="shared" si="16"/>
        <v>675</v>
      </c>
      <c r="CD14" s="16">
        <f t="shared" si="17"/>
        <v>675</v>
      </c>
    </row>
    <row r="15" spans="1:82" ht="12.75" customHeight="1" x14ac:dyDescent="0.2">
      <c r="A15" s="12" t="s">
        <v>23</v>
      </c>
      <c r="B15" s="4">
        <f>[9]Sheet0!B26</f>
        <v>0</v>
      </c>
      <c r="C15" s="4">
        <f>[9]Sheet0!C26</f>
        <v>0</v>
      </c>
      <c r="D15" s="4">
        <f>[9]Sheet0!D26</f>
        <v>20</v>
      </c>
      <c r="E15" s="4">
        <f>[9]Sheet0!E26</f>
        <v>36</v>
      </c>
      <c r="F15" s="4">
        <f>[9]Sheet0!F26</f>
        <v>19</v>
      </c>
      <c r="G15" s="4">
        <f>[9]Sheet0!G26</f>
        <v>6</v>
      </c>
      <c r="H15" s="4">
        <f>[9]Sheet0!H26</f>
        <v>13</v>
      </c>
      <c r="I15" s="4">
        <f>[9]Sheet0!I26</f>
        <v>10</v>
      </c>
      <c r="J15" s="4">
        <f>[9]Sheet0!J26</f>
        <v>13</v>
      </c>
      <c r="K15" s="16">
        <f t="shared" si="0"/>
        <v>117</v>
      </c>
      <c r="L15" s="5">
        <f>[9]Sheet0!K26</f>
        <v>4</v>
      </c>
      <c r="M15" s="5">
        <f>[9]Sheet0!L26</f>
        <v>16</v>
      </c>
      <c r="N15" s="5">
        <f>[9]Sheet0!M26</f>
        <v>14</v>
      </c>
      <c r="O15" s="5">
        <f>[9]Sheet0!N26</f>
        <v>2</v>
      </c>
      <c r="P15" s="5">
        <f>[9]Sheet0!O26</f>
        <v>3</v>
      </c>
      <c r="Q15" s="5">
        <f>[9]Sheet0!P26</f>
        <v>13</v>
      </c>
      <c r="R15" s="5">
        <f>[9]Sheet0!Q26</f>
        <v>16</v>
      </c>
      <c r="S15" s="16">
        <f t="shared" si="1"/>
        <v>68</v>
      </c>
      <c r="T15" s="5">
        <f>[9]Sheet0!R26</f>
        <v>9</v>
      </c>
      <c r="U15" s="5">
        <f>[9]Sheet0!S26</f>
        <v>1</v>
      </c>
      <c r="V15" s="5">
        <f>[9]Sheet0!T26</f>
        <v>11</v>
      </c>
      <c r="W15" s="5">
        <f>[9]Sheet0!U26</f>
        <v>2</v>
      </c>
      <c r="X15" s="5">
        <f>[9]Sheet0!V26</f>
        <v>3</v>
      </c>
      <c r="Y15" s="5">
        <f>[9]Sheet0!W26</f>
        <v>3</v>
      </c>
      <c r="Z15" s="5">
        <f>[9]Sheet0!X26</f>
        <v>12</v>
      </c>
      <c r="AA15" s="16">
        <f t="shared" si="2"/>
        <v>41</v>
      </c>
      <c r="AB15" s="5">
        <f>[9]Sheet0!Y26</f>
        <v>0</v>
      </c>
      <c r="AC15" s="5">
        <f>[9]Sheet0!Z26</f>
        <v>15</v>
      </c>
      <c r="AD15" s="5">
        <f>[9]Sheet0!AA26</f>
        <v>8</v>
      </c>
      <c r="AE15" s="5">
        <f>[9]Sheet0!AB26</f>
        <v>14</v>
      </c>
      <c r="AF15" s="5">
        <f>[9]Sheet0!AC26</f>
        <v>5</v>
      </c>
      <c r="AG15" s="5">
        <f>[9]Sheet0!AD26</f>
        <v>3</v>
      </c>
      <c r="AH15" s="16">
        <f t="shared" si="3"/>
        <v>45</v>
      </c>
      <c r="AI15" s="5">
        <f>[9]Sheet0!AE26</f>
        <v>0</v>
      </c>
      <c r="AJ15" s="5">
        <f>[9]Sheet0!AF26</f>
        <v>9</v>
      </c>
      <c r="AK15" s="5">
        <f>[9]Sheet0!AG26</f>
        <v>1</v>
      </c>
      <c r="AL15" s="5">
        <f>[9]Sheet0!AH26</f>
        <v>8</v>
      </c>
      <c r="AM15" s="5">
        <f>[9]Sheet0!AI26</f>
        <v>4</v>
      </c>
      <c r="AN15" s="5">
        <f>[9]Sheet0!AJ26</f>
        <v>16</v>
      </c>
      <c r="AO15" s="5">
        <f>[9]Sheet0!AK26</f>
        <v>4</v>
      </c>
      <c r="AP15" s="5">
        <f>[9]Sheet0!AL26</f>
        <v>19</v>
      </c>
      <c r="AQ15" s="16">
        <f t="shared" si="4"/>
        <v>61</v>
      </c>
      <c r="AR15" s="5">
        <f>[9]Sheet0!AM26</f>
        <v>1</v>
      </c>
      <c r="AS15" s="5">
        <f>[9]Sheet0!AN26</f>
        <v>9</v>
      </c>
      <c r="AT15" s="5">
        <f>[9]Sheet0!AO26</f>
        <v>2</v>
      </c>
      <c r="AU15" s="5">
        <f>[9]Sheet0!AP26</f>
        <v>10</v>
      </c>
      <c r="AV15" s="5">
        <f>[9]Sheet0!AQ26</f>
        <v>1</v>
      </c>
      <c r="AW15" s="5">
        <f>[9]Sheet0!AR26</f>
        <v>3</v>
      </c>
      <c r="AX15" s="5">
        <f>[9]Sheet0!AS26</f>
        <v>3</v>
      </c>
      <c r="AY15" s="5">
        <f>[9]Sheet0!AT26</f>
        <v>6</v>
      </c>
      <c r="AZ15" s="5">
        <f>[9]Sheet0!AU26</f>
        <v>3</v>
      </c>
      <c r="BA15" s="16">
        <f t="shared" si="5"/>
        <v>38</v>
      </c>
      <c r="BB15" s="5">
        <f>[9]Sheet0!AV26</f>
        <v>7</v>
      </c>
      <c r="BC15" s="5">
        <f>[9]Sheet0!AW26</f>
        <v>1</v>
      </c>
      <c r="BD15" s="5">
        <f>[9]Sheet0!AX26</f>
        <v>13</v>
      </c>
      <c r="BE15" s="5">
        <f>[9]Sheet0!AY26</f>
        <v>3</v>
      </c>
      <c r="BF15" s="5">
        <f>[9]Sheet0!AZ26</f>
        <v>5</v>
      </c>
      <c r="BG15" s="5">
        <f>[9]Sheet0!BA26</f>
        <v>7</v>
      </c>
      <c r="BH15" s="5">
        <f>[9]Sheet0!BB26</f>
        <v>1</v>
      </c>
      <c r="BI15" s="5">
        <f>[9]Sheet0!BC26</f>
        <v>2</v>
      </c>
      <c r="BJ15" s="5">
        <f>[9]Sheet0!BD26</f>
        <v>0</v>
      </c>
      <c r="BK15" s="16">
        <f t="shared" si="6"/>
        <v>39</v>
      </c>
      <c r="BL15" s="5">
        <f>[9]Sheet0!BE26</f>
        <v>1</v>
      </c>
      <c r="BM15" s="5">
        <f>[9]Sheet0!BF26</f>
        <v>4</v>
      </c>
      <c r="BN15" s="5">
        <f>[9]Sheet0!BG26</f>
        <v>9</v>
      </c>
      <c r="BO15" s="5">
        <f>[9]Sheet0!BH26</f>
        <v>2</v>
      </c>
      <c r="BP15" s="5">
        <f>[9]Sheet0!BI26</f>
        <v>19</v>
      </c>
      <c r="BQ15" s="5">
        <f>[9]Sheet0!BJ26</f>
        <v>3</v>
      </c>
      <c r="BR15" s="5">
        <f>[9]Sheet0!BK26</f>
        <v>2</v>
      </c>
      <c r="BS15" s="5">
        <f>[9]Sheet0!BL26</f>
        <v>2</v>
      </c>
      <c r="BT15" s="16">
        <f t="shared" si="7"/>
        <v>42</v>
      </c>
      <c r="BU15" s="3">
        <f t="shared" si="8"/>
        <v>117</v>
      </c>
      <c r="BV15" s="3">
        <f t="shared" si="9"/>
        <v>68</v>
      </c>
      <c r="BW15" s="3">
        <f t="shared" si="10"/>
        <v>41</v>
      </c>
      <c r="BX15" s="3">
        <f t="shared" si="11"/>
        <v>45</v>
      </c>
      <c r="BY15" s="3">
        <f t="shared" si="12"/>
        <v>61</v>
      </c>
      <c r="BZ15" s="3">
        <f t="shared" si="13"/>
        <v>38</v>
      </c>
      <c r="CA15" s="3">
        <f t="shared" si="14"/>
        <v>39</v>
      </c>
      <c r="CB15" s="3">
        <f t="shared" si="15"/>
        <v>42</v>
      </c>
      <c r="CC15" s="16">
        <f t="shared" si="16"/>
        <v>451</v>
      </c>
      <c r="CD15" s="16">
        <f t="shared" si="17"/>
        <v>451</v>
      </c>
    </row>
    <row r="16" spans="1:82" s="8" customFormat="1" ht="12.75" customHeight="1" x14ac:dyDescent="0.2">
      <c r="A16" s="12" t="s">
        <v>24</v>
      </c>
      <c r="B16" s="4">
        <f>[9]Sheet0!B27</f>
        <v>25</v>
      </c>
      <c r="C16" s="4">
        <f>[9]Sheet0!C27</f>
        <v>30</v>
      </c>
      <c r="D16" s="4">
        <f>[9]Sheet0!D27</f>
        <v>248</v>
      </c>
      <c r="E16" s="4">
        <f>[9]Sheet0!E27</f>
        <v>446</v>
      </c>
      <c r="F16" s="4">
        <f>[9]Sheet0!F27</f>
        <v>390</v>
      </c>
      <c r="G16" s="4">
        <f>[9]Sheet0!G27</f>
        <v>82</v>
      </c>
      <c r="H16" s="4">
        <f>[9]Sheet0!H27</f>
        <v>268</v>
      </c>
      <c r="I16" s="4">
        <f>[9]Sheet0!I27</f>
        <v>167</v>
      </c>
      <c r="J16" s="4">
        <f>[9]Sheet0!J27</f>
        <v>158</v>
      </c>
      <c r="K16" s="16">
        <f t="shared" si="0"/>
        <v>1789</v>
      </c>
      <c r="L16" s="5">
        <f>[9]Sheet0!K27</f>
        <v>31</v>
      </c>
      <c r="M16" s="5">
        <f>[9]Sheet0!L27</f>
        <v>239</v>
      </c>
      <c r="N16" s="5">
        <f>[9]Sheet0!M27</f>
        <v>275</v>
      </c>
      <c r="O16" s="5">
        <f>[9]Sheet0!N27</f>
        <v>133</v>
      </c>
      <c r="P16" s="5">
        <f>[9]Sheet0!O27</f>
        <v>136</v>
      </c>
      <c r="Q16" s="5">
        <f>[9]Sheet0!P27</f>
        <v>125</v>
      </c>
      <c r="R16" s="5">
        <f>[9]Sheet0!Q27</f>
        <v>302</v>
      </c>
      <c r="S16" s="16">
        <f t="shared" si="1"/>
        <v>1241</v>
      </c>
      <c r="T16" s="5">
        <f>[9]Sheet0!R27</f>
        <v>39</v>
      </c>
      <c r="U16" s="5">
        <f>[9]Sheet0!S27</f>
        <v>47</v>
      </c>
      <c r="V16" s="5">
        <f>[9]Sheet0!T27</f>
        <v>177</v>
      </c>
      <c r="W16" s="5">
        <f>[9]Sheet0!U27</f>
        <v>70</v>
      </c>
      <c r="X16" s="5">
        <f>[9]Sheet0!V27</f>
        <v>141</v>
      </c>
      <c r="Y16" s="5">
        <f>[9]Sheet0!W27</f>
        <v>216</v>
      </c>
      <c r="Z16" s="5">
        <f>[9]Sheet0!X27</f>
        <v>245</v>
      </c>
      <c r="AA16" s="16">
        <f t="shared" si="2"/>
        <v>935</v>
      </c>
      <c r="AB16" s="5">
        <f>[9]Sheet0!Y27</f>
        <v>21</v>
      </c>
      <c r="AC16" s="5">
        <f>[9]Sheet0!Z27</f>
        <v>212</v>
      </c>
      <c r="AD16" s="5">
        <f>[9]Sheet0!AA27</f>
        <v>265</v>
      </c>
      <c r="AE16" s="5">
        <f>[9]Sheet0!AB27</f>
        <v>308</v>
      </c>
      <c r="AF16" s="5">
        <f>[9]Sheet0!AC27</f>
        <v>183</v>
      </c>
      <c r="AG16" s="5">
        <f>[9]Sheet0!AD27</f>
        <v>77</v>
      </c>
      <c r="AH16" s="16">
        <f t="shared" si="3"/>
        <v>1066</v>
      </c>
      <c r="AI16" s="5">
        <f>[9]Sheet0!AE27</f>
        <v>37</v>
      </c>
      <c r="AJ16" s="5">
        <f>[9]Sheet0!AF27</f>
        <v>150</v>
      </c>
      <c r="AK16" s="5">
        <f>[9]Sheet0!AG27</f>
        <v>53</v>
      </c>
      <c r="AL16" s="5">
        <f>[9]Sheet0!AH27</f>
        <v>199</v>
      </c>
      <c r="AM16" s="5">
        <f>[9]Sheet0!AI27</f>
        <v>266</v>
      </c>
      <c r="AN16" s="5">
        <f>[9]Sheet0!AJ27</f>
        <v>187</v>
      </c>
      <c r="AO16" s="5">
        <f>[9]Sheet0!AK27</f>
        <v>225</v>
      </c>
      <c r="AP16" s="5">
        <f>[9]Sheet0!AL27</f>
        <v>419</v>
      </c>
      <c r="AQ16" s="16">
        <f t="shared" si="4"/>
        <v>1536</v>
      </c>
      <c r="AR16" s="5">
        <f>[9]Sheet0!AM27</f>
        <v>54</v>
      </c>
      <c r="AS16" s="5">
        <f>[9]Sheet0!AN27</f>
        <v>307</v>
      </c>
      <c r="AT16" s="5">
        <f>[9]Sheet0!AO27</f>
        <v>147</v>
      </c>
      <c r="AU16" s="5">
        <f>[9]Sheet0!AP27</f>
        <v>354</v>
      </c>
      <c r="AV16" s="5">
        <f>[9]Sheet0!AQ27</f>
        <v>145</v>
      </c>
      <c r="AW16" s="5">
        <f>[9]Sheet0!AR27</f>
        <v>211</v>
      </c>
      <c r="AX16" s="5">
        <f>[9]Sheet0!AS27</f>
        <v>89</v>
      </c>
      <c r="AY16" s="5">
        <f>[9]Sheet0!AT27</f>
        <v>345</v>
      </c>
      <c r="AZ16" s="5">
        <f>[9]Sheet0!AU27</f>
        <v>182</v>
      </c>
      <c r="BA16" s="16">
        <f t="shared" si="5"/>
        <v>1834</v>
      </c>
      <c r="BB16" s="5">
        <f>[9]Sheet0!AV27</f>
        <v>38</v>
      </c>
      <c r="BC16" s="5">
        <f>[9]Sheet0!AW27</f>
        <v>141</v>
      </c>
      <c r="BD16" s="5">
        <f>[9]Sheet0!AX27</f>
        <v>217</v>
      </c>
      <c r="BE16" s="5">
        <f>[9]Sheet0!AY27</f>
        <v>179</v>
      </c>
      <c r="BF16" s="5">
        <f>[9]Sheet0!AZ27</f>
        <v>254</v>
      </c>
      <c r="BG16" s="5">
        <f>[9]Sheet0!BA27</f>
        <v>437</v>
      </c>
      <c r="BH16" s="5">
        <f>[9]Sheet0!BB27</f>
        <v>89</v>
      </c>
      <c r="BI16" s="5">
        <f>[9]Sheet0!BC27</f>
        <v>173</v>
      </c>
      <c r="BJ16" s="5">
        <f>[9]Sheet0!BD27</f>
        <v>138</v>
      </c>
      <c r="BK16" s="16">
        <f t="shared" si="6"/>
        <v>1666</v>
      </c>
      <c r="BL16" s="5">
        <f>[9]Sheet0!BE27</f>
        <v>28</v>
      </c>
      <c r="BM16" s="5">
        <f>[9]Sheet0!BF27</f>
        <v>292</v>
      </c>
      <c r="BN16" s="5">
        <f>[9]Sheet0!BG27</f>
        <v>351</v>
      </c>
      <c r="BO16" s="5">
        <f>[9]Sheet0!BH27</f>
        <v>265</v>
      </c>
      <c r="BP16" s="5">
        <f>[9]Sheet0!BI27</f>
        <v>381</v>
      </c>
      <c r="BQ16" s="5">
        <f>[9]Sheet0!BJ27</f>
        <v>122</v>
      </c>
      <c r="BR16" s="5">
        <f>[9]Sheet0!BK27</f>
        <v>306</v>
      </c>
      <c r="BS16" s="5">
        <f>[9]Sheet0!BL27</f>
        <v>235</v>
      </c>
      <c r="BT16" s="16">
        <f t="shared" si="7"/>
        <v>1980</v>
      </c>
      <c r="BU16" s="3">
        <f t="shared" si="8"/>
        <v>1789</v>
      </c>
      <c r="BV16" s="3">
        <f t="shared" si="9"/>
        <v>1241</v>
      </c>
      <c r="BW16" s="3">
        <f t="shared" si="10"/>
        <v>935</v>
      </c>
      <c r="BX16" s="3">
        <f t="shared" si="11"/>
        <v>1066</v>
      </c>
      <c r="BY16" s="3">
        <f t="shared" si="12"/>
        <v>1536</v>
      </c>
      <c r="BZ16" s="3">
        <f t="shared" si="13"/>
        <v>1834</v>
      </c>
      <c r="CA16" s="3">
        <f t="shared" si="14"/>
        <v>1666</v>
      </c>
      <c r="CB16" s="3">
        <f t="shared" si="15"/>
        <v>1980</v>
      </c>
      <c r="CC16" s="16">
        <f t="shared" si="16"/>
        <v>12047</v>
      </c>
      <c r="CD16" s="16">
        <f t="shared" si="17"/>
        <v>12072</v>
      </c>
    </row>
    <row r="17" spans="1:82" s="8" customFormat="1" ht="12.75" customHeight="1" x14ac:dyDescent="0.2">
      <c r="A17" s="11" t="s">
        <v>11</v>
      </c>
      <c r="B17" s="4">
        <f>[9]Sheet0!B28</f>
        <v>1</v>
      </c>
      <c r="C17" s="4">
        <f>[9]Sheet0!C28</f>
        <v>9</v>
      </c>
      <c r="D17" s="4">
        <f>[9]Sheet0!D28</f>
        <v>123</v>
      </c>
      <c r="E17" s="4">
        <f>[9]Sheet0!E28</f>
        <v>308</v>
      </c>
      <c r="F17" s="4">
        <f>[9]Sheet0!F28</f>
        <v>126</v>
      </c>
      <c r="G17" s="4">
        <f>[9]Sheet0!G28</f>
        <v>65</v>
      </c>
      <c r="H17" s="4">
        <f>[9]Sheet0!H28</f>
        <v>170</v>
      </c>
      <c r="I17" s="4">
        <f>[9]Sheet0!I28</f>
        <v>98</v>
      </c>
      <c r="J17" s="4">
        <f>[9]Sheet0!J28</f>
        <v>132</v>
      </c>
      <c r="K17" s="16">
        <f t="shared" si="0"/>
        <v>1031</v>
      </c>
      <c r="L17" s="5">
        <f>[9]Sheet0!K28</f>
        <v>13</v>
      </c>
      <c r="M17" s="5">
        <f>[9]Sheet0!L28</f>
        <v>179</v>
      </c>
      <c r="N17" s="5">
        <f>[9]Sheet0!M28</f>
        <v>204</v>
      </c>
      <c r="O17" s="5">
        <f>[9]Sheet0!N28</f>
        <v>57</v>
      </c>
      <c r="P17" s="5">
        <f>[9]Sheet0!O28</f>
        <v>98</v>
      </c>
      <c r="Q17" s="5">
        <f>[9]Sheet0!P28</f>
        <v>87</v>
      </c>
      <c r="R17" s="5">
        <f>[9]Sheet0!Q28</f>
        <v>217</v>
      </c>
      <c r="S17" s="16">
        <f t="shared" si="1"/>
        <v>855</v>
      </c>
      <c r="T17" s="5">
        <f>[9]Sheet0!R28</f>
        <v>17</v>
      </c>
      <c r="U17" s="5">
        <f>[9]Sheet0!S28</f>
        <v>27</v>
      </c>
      <c r="V17" s="5">
        <f>[9]Sheet0!T28</f>
        <v>99</v>
      </c>
      <c r="W17" s="5">
        <f>[9]Sheet0!U28</f>
        <v>34</v>
      </c>
      <c r="X17" s="5">
        <f>[9]Sheet0!V28</f>
        <v>58</v>
      </c>
      <c r="Y17" s="5">
        <f>[9]Sheet0!W28</f>
        <v>122</v>
      </c>
      <c r="Z17" s="5">
        <f>[9]Sheet0!X28</f>
        <v>118</v>
      </c>
      <c r="AA17" s="16">
        <f t="shared" si="2"/>
        <v>475</v>
      </c>
      <c r="AB17" s="5">
        <f>[9]Sheet0!Y28</f>
        <v>11</v>
      </c>
      <c r="AC17" s="5">
        <f>[9]Sheet0!Z28</f>
        <v>169</v>
      </c>
      <c r="AD17" s="5">
        <f>[9]Sheet0!AA28</f>
        <v>177</v>
      </c>
      <c r="AE17" s="5">
        <f>[9]Sheet0!AB28</f>
        <v>239</v>
      </c>
      <c r="AF17" s="5">
        <f>[9]Sheet0!AC28</f>
        <v>129</v>
      </c>
      <c r="AG17" s="5">
        <f>[9]Sheet0!AD28</f>
        <v>64</v>
      </c>
      <c r="AH17" s="16">
        <f t="shared" si="3"/>
        <v>789</v>
      </c>
      <c r="AI17" s="5">
        <f>[9]Sheet0!AE28</f>
        <v>10</v>
      </c>
      <c r="AJ17" s="5">
        <f>[9]Sheet0!AF28</f>
        <v>91</v>
      </c>
      <c r="AK17" s="5">
        <f>[9]Sheet0!AG28</f>
        <v>26</v>
      </c>
      <c r="AL17" s="5">
        <f>[9]Sheet0!AH28</f>
        <v>103</v>
      </c>
      <c r="AM17" s="5">
        <f>[9]Sheet0!AI28</f>
        <v>105</v>
      </c>
      <c r="AN17" s="5">
        <f>[9]Sheet0!AJ28</f>
        <v>109</v>
      </c>
      <c r="AO17" s="5">
        <f>[9]Sheet0!AK28</f>
        <v>72</v>
      </c>
      <c r="AP17" s="5">
        <f>[9]Sheet0!AL28</f>
        <v>290</v>
      </c>
      <c r="AQ17" s="16">
        <f t="shared" si="4"/>
        <v>806</v>
      </c>
      <c r="AR17" s="5">
        <f>[9]Sheet0!AM28</f>
        <v>13</v>
      </c>
      <c r="AS17" s="5">
        <f>[9]Sheet0!AN28</f>
        <v>120</v>
      </c>
      <c r="AT17" s="5">
        <f>[9]Sheet0!AO28</f>
        <v>91</v>
      </c>
      <c r="AU17" s="5">
        <f>[9]Sheet0!AP28</f>
        <v>209</v>
      </c>
      <c r="AV17" s="5">
        <f>[9]Sheet0!AQ28</f>
        <v>83</v>
      </c>
      <c r="AW17" s="5">
        <f>[9]Sheet0!AR28</f>
        <v>148</v>
      </c>
      <c r="AX17" s="5">
        <f>[9]Sheet0!AS28</f>
        <v>47</v>
      </c>
      <c r="AY17" s="5">
        <f>[9]Sheet0!AT28</f>
        <v>185</v>
      </c>
      <c r="AZ17" s="5">
        <f>[9]Sheet0!AU28</f>
        <v>107</v>
      </c>
      <c r="BA17" s="16">
        <f t="shared" si="5"/>
        <v>1003</v>
      </c>
      <c r="BB17" s="5">
        <f>[9]Sheet0!AV28</f>
        <v>18</v>
      </c>
      <c r="BC17" s="5">
        <f>[9]Sheet0!AW28</f>
        <v>94</v>
      </c>
      <c r="BD17" s="5">
        <f>[9]Sheet0!AX28</f>
        <v>144</v>
      </c>
      <c r="BE17" s="5">
        <f>[9]Sheet0!AY28</f>
        <v>112</v>
      </c>
      <c r="BF17" s="5">
        <f>[9]Sheet0!AZ28</f>
        <v>100</v>
      </c>
      <c r="BG17" s="5">
        <f>[9]Sheet0!BA28</f>
        <v>266</v>
      </c>
      <c r="BH17" s="5">
        <f>[9]Sheet0!BB28</f>
        <v>46</v>
      </c>
      <c r="BI17" s="5">
        <f>[9]Sheet0!BC28</f>
        <v>83</v>
      </c>
      <c r="BJ17" s="5">
        <f>[9]Sheet0!BD28</f>
        <v>106</v>
      </c>
      <c r="BK17" s="16">
        <f t="shared" si="6"/>
        <v>969</v>
      </c>
      <c r="BL17" s="5">
        <f>[9]Sheet0!BE28</f>
        <v>11</v>
      </c>
      <c r="BM17" s="5">
        <f>[9]Sheet0!BF28</f>
        <v>200</v>
      </c>
      <c r="BN17" s="5">
        <f>[9]Sheet0!BG28</f>
        <v>226</v>
      </c>
      <c r="BO17" s="5">
        <f>[9]Sheet0!BH28</f>
        <v>169</v>
      </c>
      <c r="BP17" s="5">
        <f>[9]Sheet0!BI28</f>
        <v>240</v>
      </c>
      <c r="BQ17" s="5">
        <f>[9]Sheet0!BJ28</f>
        <v>93</v>
      </c>
      <c r="BR17" s="5">
        <f>[9]Sheet0!BK28</f>
        <v>221</v>
      </c>
      <c r="BS17" s="5">
        <f>[9]Sheet0!BL28</f>
        <v>178</v>
      </c>
      <c r="BT17" s="16">
        <f t="shared" si="7"/>
        <v>1338</v>
      </c>
      <c r="BU17" s="3">
        <f t="shared" si="8"/>
        <v>1031</v>
      </c>
      <c r="BV17" s="3">
        <f t="shared" si="9"/>
        <v>855</v>
      </c>
      <c r="BW17" s="3">
        <f t="shared" si="10"/>
        <v>475</v>
      </c>
      <c r="BX17" s="3">
        <f t="shared" si="11"/>
        <v>789</v>
      </c>
      <c r="BY17" s="3">
        <f t="shared" si="12"/>
        <v>806</v>
      </c>
      <c r="BZ17" s="3">
        <f t="shared" si="13"/>
        <v>1003</v>
      </c>
      <c r="CA17" s="3">
        <f t="shared" si="14"/>
        <v>969</v>
      </c>
      <c r="CB17" s="3">
        <f t="shared" si="15"/>
        <v>1338</v>
      </c>
      <c r="CC17" s="16">
        <f t="shared" si="16"/>
        <v>7266</v>
      </c>
      <c r="CD17" s="16">
        <f t="shared" si="17"/>
        <v>7267</v>
      </c>
    </row>
    <row r="18" spans="1:82" s="8" customFormat="1" ht="12.75" customHeight="1" x14ac:dyDescent="0.2">
      <c r="A18" s="12" t="s">
        <v>17</v>
      </c>
      <c r="B18" s="4">
        <f>[9]Sheet0!B29</f>
        <v>0</v>
      </c>
      <c r="C18" s="4">
        <f>[9]Sheet0!C29</f>
        <v>0</v>
      </c>
      <c r="D18" s="4">
        <f>[9]Sheet0!D29</f>
        <v>1</v>
      </c>
      <c r="E18" s="4">
        <f>[9]Sheet0!E29</f>
        <v>1</v>
      </c>
      <c r="F18" s="4">
        <f>[9]Sheet0!F29</f>
        <v>0</v>
      </c>
      <c r="G18" s="4">
        <f>[9]Sheet0!G29</f>
        <v>1</v>
      </c>
      <c r="H18" s="4">
        <f>[9]Sheet0!H29</f>
        <v>0</v>
      </c>
      <c r="I18" s="4">
        <f>[9]Sheet0!I29</f>
        <v>0</v>
      </c>
      <c r="J18" s="4">
        <f>[9]Sheet0!J29</f>
        <v>0</v>
      </c>
      <c r="K18" s="16">
        <f t="shared" si="0"/>
        <v>3</v>
      </c>
      <c r="L18" s="5">
        <f>[9]Sheet0!K29</f>
        <v>0</v>
      </c>
      <c r="M18" s="5">
        <f>[9]Sheet0!L29</f>
        <v>0</v>
      </c>
      <c r="N18" s="5">
        <f>[9]Sheet0!M29</f>
        <v>2</v>
      </c>
      <c r="O18" s="5">
        <f>[9]Sheet0!N29</f>
        <v>2</v>
      </c>
      <c r="P18" s="5">
        <f>[9]Sheet0!O29</f>
        <v>0</v>
      </c>
      <c r="Q18" s="5">
        <f>[9]Sheet0!P29</f>
        <v>1</v>
      </c>
      <c r="R18" s="5">
        <f>[9]Sheet0!Q29</f>
        <v>2</v>
      </c>
      <c r="S18" s="16">
        <f t="shared" si="1"/>
        <v>7</v>
      </c>
      <c r="T18" s="5">
        <f>[9]Sheet0!R29</f>
        <v>0</v>
      </c>
      <c r="U18" s="5">
        <f>[9]Sheet0!S29</f>
        <v>0</v>
      </c>
      <c r="V18" s="5">
        <f>[9]Sheet0!T29</f>
        <v>0</v>
      </c>
      <c r="W18" s="5">
        <f>[9]Sheet0!U29</f>
        <v>0</v>
      </c>
      <c r="X18" s="5">
        <f>[9]Sheet0!V29</f>
        <v>1</v>
      </c>
      <c r="Y18" s="5">
        <f>[9]Sheet0!W29</f>
        <v>0</v>
      </c>
      <c r="Z18" s="5">
        <f>[9]Sheet0!X29</f>
        <v>0</v>
      </c>
      <c r="AA18" s="16">
        <f t="shared" si="2"/>
        <v>1</v>
      </c>
      <c r="AB18" s="5">
        <f>[9]Sheet0!Y29</f>
        <v>0</v>
      </c>
      <c r="AC18" s="5">
        <f>[9]Sheet0!Z29</f>
        <v>0</v>
      </c>
      <c r="AD18" s="5">
        <f>[9]Sheet0!AA29</f>
        <v>0</v>
      </c>
      <c r="AE18" s="5">
        <f>[9]Sheet0!AB29</f>
        <v>0</v>
      </c>
      <c r="AF18" s="5">
        <f>[9]Sheet0!AC29</f>
        <v>0</v>
      </c>
      <c r="AG18" s="5">
        <f>[9]Sheet0!AD29</f>
        <v>2</v>
      </c>
      <c r="AH18" s="16">
        <f t="shared" si="3"/>
        <v>2</v>
      </c>
      <c r="AI18" s="5">
        <f>[9]Sheet0!AE29</f>
        <v>1</v>
      </c>
      <c r="AJ18" s="5">
        <f>[9]Sheet0!AF29</f>
        <v>0</v>
      </c>
      <c r="AK18" s="5">
        <f>[9]Sheet0!AG29</f>
        <v>1</v>
      </c>
      <c r="AL18" s="5">
        <f>[9]Sheet0!AH29</f>
        <v>1</v>
      </c>
      <c r="AM18" s="5">
        <f>[9]Sheet0!AI29</f>
        <v>0</v>
      </c>
      <c r="AN18" s="5">
        <f>[9]Sheet0!AJ29</f>
        <v>0</v>
      </c>
      <c r="AO18" s="5">
        <f>[9]Sheet0!AK29</f>
        <v>0</v>
      </c>
      <c r="AP18" s="5">
        <f>[9]Sheet0!AL29</f>
        <v>1</v>
      </c>
      <c r="AQ18" s="16">
        <f t="shared" si="4"/>
        <v>4</v>
      </c>
      <c r="AR18" s="5">
        <f>[9]Sheet0!AM29</f>
        <v>2</v>
      </c>
      <c r="AS18" s="5">
        <f>[9]Sheet0!AN29</f>
        <v>0</v>
      </c>
      <c r="AT18" s="5">
        <f>[9]Sheet0!AO29</f>
        <v>0</v>
      </c>
      <c r="AU18" s="5">
        <f>[9]Sheet0!AP29</f>
        <v>1</v>
      </c>
      <c r="AV18" s="5">
        <f>[9]Sheet0!AQ29</f>
        <v>0</v>
      </c>
      <c r="AW18" s="5">
        <f>[9]Sheet0!AR29</f>
        <v>1</v>
      </c>
      <c r="AX18" s="5">
        <f>[9]Sheet0!AS29</f>
        <v>0</v>
      </c>
      <c r="AY18" s="5">
        <f>[9]Sheet0!AT29</f>
        <v>0</v>
      </c>
      <c r="AZ18" s="5">
        <f>[9]Sheet0!AU29</f>
        <v>0</v>
      </c>
      <c r="BA18" s="16">
        <f t="shared" si="5"/>
        <v>4</v>
      </c>
      <c r="BB18" s="5">
        <f>[9]Sheet0!AV29</f>
        <v>0</v>
      </c>
      <c r="BC18" s="5">
        <f>[9]Sheet0!AW29</f>
        <v>3</v>
      </c>
      <c r="BD18" s="5">
        <f>[9]Sheet0!AX29</f>
        <v>3</v>
      </c>
      <c r="BE18" s="5">
        <f>[9]Sheet0!AY29</f>
        <v>1</v>
      </c>
      <c r="BF18" s="5">
        <f>[9]Sheet0!AZ29</f>
        <v>0</v>
      </c>
      <c r="BG18" s="5">
        <f>[9]Sheet0!BA29</f>
        <v>6</v>
      </c>
      <c r="BH18" s="5">
        <f>[9]Sheet0!BB29</f>
        <v>0</v>
      </c>
      <c r="BI18" s="5">
        <f>[9]Sheet0!BC29</f>
        <v>0</v>
      </c>
      <c r="BJ18" s="5">
        <f>[9]Sheet0!BD29</f>
        <v>0</v>
      </c>
      <c r="BK18" s="16">
        <f t="shared" si="6"/>
        <v>13</v>
      </c>
      <c r="BL18" s="5">
        <f>[9]Sheet0!BE29</f>
        <v>0</v>
      </c>
      <c r="BM18" s="5">
        <f>[9]Sheet0!BF29</f>
        <v>0</v>
      </c>
      <c r="BN18" s="5">
        <f>[9]Sheet0!BG29</f>
        <v>1</v>
      </c>
      <c r="BO18" s="5">
        <f>[9]Sheet0!BH29</f>
        <v>1</v>
      </c>
      <c r="BP18" s="5">
        <f>[9]Sheet0!BI29</f>
        <v>1</v>
      </c>
      <c r="BQ18" s="5">
        <f>[9]Sheet0!BJ29</f>
        <v>1</v>
      </c>
      <c r="BR18" s="5">
        <f>[9]Sheet0!BK29</f>
        <v>0</v>
      </c>
      <c r="BS18" s="5">
        <f>[9]Sheet0!BL29</f>
        <v>0</v>
      </c>
      <c r="BT18" s="16">
        <f t="shared" si="7"/>
        <v>4</v>
      </c>
      <c r="BU18" s="3">
        <f t="shared" si="8"/>
        <v>3</v>
      </c>
      <c r="BV18" s="3">
        <f t="shared" si="9"/>
        <v>7</v>
      </c>
      <c r="BW18" s="3">
        <f t="shared" si="10"/>
        <v>1</v>
      </c>
      <c r="BX18" s="3">
        <f t="shared" si="11"/>
        <v>2</v>
      </c>
      <c r="BY18" s="3">
        <f t="shared" si="12"/>
        <v>4</v>
      </c>
      <c r="BZ18" s="3">
        <f t="shared" si="13"/>
        <v>4</v>
      </c>
      <c r="CA18" s="3">
        <f t="shared" si="14"/>
        <v>13</v>
      </c>
      <c r="CB18" s="3">
        <f t="shared" si="15"/>
        <v>4</v>
      </c>
      <c r="CC18" s="16">
        <f t="shared" si="16"/>
        <v>38</v>
      </c>
      <c r="CD18" s="16">
        <f t="shared" si="17"/>
        <v>38</v>
      </c>
    </row>
    <row r="19" spans="1:82" ht="12.75" customHeight="1" x14ac:dyDescent="0.2">
      <c r="A19" s="12" t="s">
        <v>25</v>
      </c>
      <c r="B19" s="4">
        <f>[9]Sheet0!B30</f>
        <v>1</v>
      </c>
      <c r="C19" s="4">
        <f>[9]Sheet0!C30</f>
        <v>9</v>
      </c>
      <c r="D19" s="4">
        <f>[9]Sheet0!D30</f>
        <v>122</v>
      </c>
      <c r="E19" s="4">
        <f>[9]Sheet0!E30</f>
        <v>307</v>
      </c>
      <c r="F19" s="4">
        <f>[9]Sheet0!F30</f>
        <v>126</v>
      </c>
      <c r="G19" s="4">
        <f>[9]Sheet0!G30</f>
        <v>64</v>
      </c>
      <c r="H19" s="4">
        <f>[9]Sheet0!H30</f>
        <v>170</v>
      </c>
      <c r="I19" s="4">
        <f>[9]Sheet0!I30</f>
        <v>98</v>
      </c>
      <c r="J19" s="4">
        <f>[9]Sheet0!J30</f>
        <v>132</v>
      </c>
      <c r="K19" s="16">
        <f t="shared" si="0"/>
        <v>1028</v>
      </c>
      <c r="L19" s="5">
        <f>[9]Sheet0!K30</f>
        <v>13</v>
      </c>
      <c r="M19" s="5">
        <f>[9]Sheet0!L30</f>
        <v>179</v>
      </c>
      <c r="N19" s="5">
        <f>[9]Sheet0!M30</f>
        <v>202</v>
      </c>
      <c r="O19" s="5">
        <f>[9]Sheet0!N30</f>
        <v>55</v>
      </c>
      <c r="P19" s="5">
        <f>[9]Sheet0!O30</f>
        <v>98</v>
      </c>
      <c r="Q19" s="5">
        <f>[9]Sheet0!P30</f>
        <v>86</v>
      </c>
      <c r="R19" s="5">
        <f>[9]Sheet0!Q30</f>
        <v>215</v>
      </c>
      <c r="S19" s="16">
        <f t="shared" si="1"/>
        <v>848</v>
      </c>
      <c r="T19" s="5">
        <f>[9]Sheet0!R30</f>
        <v>17</v>
      </c>
      <c r="U19" s="5">
        <f>[9]Sheet0!S30</f>
        <v>27</v>
      </c>
      <c r="V19" s="5">
        <f>[9]Sheet0!T30</f>
        <v>99</v>
      </c>
      <c r="W19" s="5">
        <f>[9]Sheet0!U30</f>
        <v>34</v>
      </c>
      <c r="X19" s="5">
        <f>[9]Sheet0!V30</f>
        <v>57</v>
      </c>
      <c r="Y19" s="5">
        <f>[9]Sheet0!W30</f>
        <v>122</v>
      </c>
      <c r="Z19" s="5">
        <f>[9]Sheet0!X30</f>
        <v>118</v>
      </c>
      <c r="AA19" s="16">
        <f t="shared" si="2"/>
        <v>474</v>
      </c>
      <c r="AB19" s="5">
        <f>[9]Sheet0!Y30</f>
        <v>11</v>
      </c>
      <c r="AC19" s="5">
        <f>[9]Sheet0!Z30</f>
        <v>169</v>
      </c>
      <c r="AD19" s="5">
        <f>[9]Sheet0!AA30</f>
        <v>177</v>
      </c>
      <c r="AE19" s="5">
        <f>[9]Sheet0!AB30</f>
        <v>239</v>
      </c>
      <c r="AF19" s="5">
        <f>[9]Sheet0!AC30</f>
        <v>129</v>
      </c>
      <c r="AG19" s="5">
        <f>[9]Sheet0!AD30</f>
        <v>62</v>
      </c>
      <c r="AH19" s="16">
        <f t="shared" si="3"/>
        <v>787</v>
      </c>
      <c r="AI19" s="5">
        <f>[9]Sheet0!AE30</f>
        <v>9</v>
      </c>
      <c r="AJ19" s="5">
        <f>[9]Sheet0!AF30</f>
        <v>91</v>
      </c>
      <c r="AK19" s="5">
        <f>[9]Sheet0!AG30</f>
        <v>25</v>
      </c>
      <c r="AL19" s="5">
        <f>[9]Sheet0!AH30</f>
        <v>102</v>
      </c>
      <c r="AM19" s="5">
        <f>[9]Sheet0!AI30</f>
        <v>105</v>
      </c>
      <c r="AN19" s="5">
        <f>[9]Sheet0!AJ30</f>
        <v>109</v>
      </c>
      <c r="AO19" s="5">
        <f>[9]Sheet0!AK30</f>
        <v>72</v>
      </c>
      <c r="AP19" s="5">
        <f>[9]Sheet0!AL30</f>
        <v>289</v>
      </c>
      <c r="AQ19" s="16">
        <f t="shared" si="4"/>
        <v>802</v>
      </c>
      <c r="AR19" s="5">
        <f>[9]Sheet0!AM30</f>
        <v>11</v>
      </c>
      <c r="AS19" s="5">
        <f>[9]Sheet0!AN30</f>
        <v>120</v>
      </c>
      <c r="AT19" s="5">
        <f>[9]Sheet0!AO30</f>
        <v>91</v>
      </c>
      <c r="AU19" s="5">
        <f>[9]Sheet0!AP30</f>
        <v>208</v>
      </c>
      <c r="AV19" s="5">
        <f>[9]Sheet0!AQ30</f>
        <v>83</v>
      </c>
      <c r="AW19" s="5">
        <f>[9]Sheet0!AR30</f>
        <v>147</v>
      </c>
      <c r="AX19" s="5">
        <f>[9]Sheet0!AS30</f>
        <v>47</v>
      </c>
      <c r="AY19" s="5">
        <f>[9]Sheet0!AT30</f>
        <v>185</v>
      </c>
      <c r="AZ19" s="5">
        <f>[9]Sheet0!AU30</f>
        <v>107</v>
      </c>
      <c r="BA19" s="16">
        <f t="shared" si="5"/>
        <v>999</v>
      </c>
      <c r="BB19" s="5">
        <f>[9]Sheet0!AV30</f>
        <v>18</v>
      </c>
      <c r="BC19" s="5">
        <f>[9]Sheet0!AW30</f>
        <v>91</v>
      </c>
      <c r="BD19" s="5">
        <f>[9]Sheet0!AX30</f>
        <v>141</v>
      </c>
      <c r="BE19" s="5">
        <f>[9]Sheet0!AY30</f>
        <v>111</v>
      </c>
      <c r="BF19" s="5">
        <f>[9]Sheet0!AZ30</f>
        <v>100</v>
      </c>
      <c r="BG19" s="5">
        <f>[9]Sheet0!BA30</f>
        <v>260</v>
      </c>
      <c r="BH19" s="5">
        <f>[9]Sheet0!BB30</f>
        <v>46</v>
      </c>
      <c r="BI19" s="5">
        <f>[9]Sheet0!BC30</f>
        <v>83</v>
      </c>
      <c r="BJ19" s="5">
        <f>[9]Sheet0!BD30</f>
        <v>106</v>
      </c>
      <c r="BK19" s="16">
        <f t="shared" si="6"/>
        <v>956</v>
      </c>
      <c r="BL19" s="5">
        <f>[9]Sheet0!BE30</f>
        <v>11</v>
      </c>
      <c r="BM19" s="5">
        <f>[9]Sheet0!BF30</f>
        <v>200</v>
      </c>
      <c r="BN19" s="5">
        <f>[9]Sheet0!BG30</f>
        <v>225</v>
      </c>
      <c r="BO19" s="5">
        <f>[9]Sheet0!BH30</f>
        <v>168</v>
      </c>
      <c r="BP19" s="5">
        <f>[9]Sheet0!BI30</f>
        <v>239</v>
      </c>
      <c r="BQ19" s="5">
        <f>[9]Sheet0!BJ30</f>
        <v>92</v>
      </c>
      <c r="BR19" s="5">
        <f>[9]Sheet0!BK30</f>
        <v>221</v>
      </c>
      <c r="BS19" s="5">
        <f>[9]Sheet0!BL30</f>
        <v>178</v>
      </c>
      <c r="BT19" s="16">
        <f t="shared" si="7"/>
        <v>1334</v>
      </c>
      <c r="BU19" s="3">
        <f t="shared" si="8"/>
        <v>1028</v>
      </c>
      <c r="BV19" s="3">
        <f t="shared" si="9"/>
        <v>848</v>
      </c>
      <c r="BW19" s="3">
        <f t="shared" si="10"/>
        <v>474</v>
      </c>
      <c r="BX19" s="3">
        <f t="shared" si="11"/>
        <v>787</v>
      </c>
      <c r="BY19" s="3">
        <f t="shared" si="12"/>
        <v>802</v>
      </c>
      <c r="BZ19" s="3">
        <f t="shared" si="13"/>
        <v>999</v>
      </c>
      <c r="CA19" s="3">
        <f t="shared" si="14"/>
        <v>956</v>
      </c>
      <c r="CB19" s="3">
        <f t="shared" si="15"/>
        <v>1334</v>
      </c>
      <c r="CC19" s="16">
        <f t="shared" si="16"/>
        <v>7228</v>
      </c>
      <c r="CD19" s="16">
        <f t="shared" si="17"/>
        <v>7229</v>
      </c>
    </row>
    <row r="20" spans="1:82" x14ac:dyDescent="0.2">
      <c r="A20" s="12" t="s">
        <v>26</v>
      </c>
      <c r="B20" s="4">
        <f>[9]Sheet0!B31</f>
        <v>1</v>
      </c>
      <c r="C20" s="4">
        <f>[9]Sheet0!C31</f>
        <v>9</v>
      </c>
      <c r="D20" s="4">
        <f>[9]Sheet0!D31</f>
        <v>119</v>
      </c>
      <c r="E20" s="4">
        <f>[9]Sheet0!E31</f>
        <v>304</v>
      </c>
      <c r="F20" s="4">
        <f>[9]Sheet0!F31</f>
        <v>124</v>
      </c>
      <c r="G20" s="4">
        <f>[9]Sheet0!G31</f>
        <v>64</v>
      </c>
      <c r="H20" s="4">
        <f>[9]Sheet0!H31</f>
        <v>168</v>
      </c>
      <c r="I20" s="4">
        <f>[9]Sheet0!I31</f>
        <v>96</v>
      </c>
      <c r="J20" s="4">
        <f>[9]Sheet0!J31</f>
        <v>126</v>
      </c>
      <c r="K20" s="16">
        <f t="shared" si="0"/>
        <v>1010</v>
      </c>
      <c r="L20" s="5">
        <f>[9]Sheet0!K31</f>
        <v>12</v>
      </c>
      <c r="M20" s="5">
        <f>[9]Sheet0!L31</f>
        <v>179</v>
      </c>
      <c r="N20" s="5">
        <f>[9]Sheet0!M31</f>
        <v>201</v>
      </c>
      <c r="O20" s="5">
        <f>[9]Sheet0!N31</f>
        <v>53</v>
      </c>
      <c r="P20" s="5">
        <f>[9]Sheet0!O31</f>
        <v>94</v>
      </c>
      <c r="Q20" s="5">
        <f>[9]Sheet0!P31</f>
        <v>86</v>
      </c>
      <c r="R20" s="5">
        <f>[9]Sheet0!Q31</f>
        <v>209</v>
      </c>
      <c r="S20" s="16">
        <f t="shared" si="1"/>
        <v>834</v>
      </c>
      <c r="T20" s="5">
        <f>[9]Sheet0!R31</f>
        <v>16</v>
      </c>
      <c r="U20" s="5">
        <f>[9]Sheet0!S31</f>
        <v>27</v>
      </c>
      <c r="V20" s="5">
        <f>[9]Sheet0!T31</f>
        <v>99</v>
      </c>
      <c r="W20" s="5">
        <f>[9]Sheet0!U31</f>
        <v>32</v>
      </c>
      <c r="X20" s="5">
        <f>[9]Sheet0!V31</f>
        <v>57</v>
      </c>
      <c r="Y20" s="5">
        <f>[9]Sheet0!W31</f>
        <v>118</v>
      </c>
      <c r="Z20" s="5">
        <f>[9]Sheet0!X31</f>
        <v>116</v>
      </c>
      <c r="AA20" s="16">
        <f t="shared" si="2"/>
        <v>465</v>
      </c>
      <c r="AB20" s="5">
        <f>[9]Sheet0!Y31</f>
        <v>11</v>
      </c>
      <c r="AC20" s="5">
        <f>[9]Sheet0!Z31</f>
        <v>164</v>
      </c>
      <c r="AD20" s="5">
        <f>[9]Sheet0!AA31</f>
        <v>169</v>
      </c>
      <c r="AE20" s="5">
        <f>[9]Sheet0!AB31</f>
        <v>233</v>
      </c>
      <c r="AF20" s="5">
        <f>[9]Sheet0!AC31</f>
        <v>128</v>
      </c>
      <c r="AG20" s="5">
        <f>[9]Sheet0!AD31</f>
        <v>60</v>
      </c>
      <c r="AH20" s="16">
        <f t="shared" si="3"/>
        <v>765</v>
      </c>
      <c r="AI20" s="5">
        <f>[9]Sheet0!AE31</f>
        <v>9</v>
      </c>
      <c r="AJ20" s="5">
        <f>[9]Sheet0!AF31</f>
        <v>89</v>
      </c>
      <c r="AK20" s="5">
        <f>[9]Sheet0!AG31</f>
        <v>24</v>
      </c>
      <c r="AL20" s="5">
        <f>[9]Sheet0!AH31</f>
        <v>100</v>
      </c>
      <c r="AM20" s="5">
        <f>[9]Sheet0!AI31</f>
        <v>105</v>
      </c>
      <c r="AN20" s="5">
        <f>[9]Sheet0!AJ31</f>
        <v>108</v>
      </c>
      <c r="AO20" s="5">
        <f>[9]Sheet0!AK31</f>
        <v>72</v>
      </c>
      <c r="AP20" s="5">
        <f>[9]Sheet0!AL31</f>
        <v>282</v>
      </c>
      <c r="AQ20" s="16">
        <f t="shared" si="4"/>
        <v>789</v>
      </c>
      <c r="AR20" s="5">
        <f>[9]Sheet0!AM31</f>
        <v>11</v>
      </c>
      <c r="AS20" s="5">
        <f>[9]Sheet0!AN31</f>
        <v>120</v>
      </c>
      <c r="AT20" s="5">
        <f>[9]Sheet0!AO31</f>
        <v>83</v>
      </c>
      <c r="AU20" s="5">
        <f>[9]Sheet0!AP31</f>
        <v>197</v>
      </c>
      <c r="AV20" s="5">
        <f>[9]Sheet0!AQ31</f>
        <v>79</v>
      </c>
      <c r="AW20" s="5">
        <f>[9]Sheet0!AR31</f>
        <v>143</v>
      </c>
      <c r="AX20" s="5">
        <f>[9]Sheet0!AS31</f>
        <v>46</v>
      </c>
      <c r="AY20" s="5">
        <f>[9]Sheet0!AT31</f>
        <v>177</v>
      </c>
      <c r="AZ20" s="5">
        <f>[9]Sheet0!AU31</f>
        <v>104</v>
      </c>
      <c r="BA20" s="16">
        <f t="shared" si="5"/>
        <v>960</v>
      </c>
      <c r="BB20" s="5">
        <f>[9]Sheet0!AV31</f>
        <v>18</v>
      </c>
      <c r="BC20" s="5">
        <f>[9]Sheet0!AW31</f>
        <v>78</v>
      </c>
      <c r="BD20" s="5">
        <f>[9]Sheet0!AX31</f>
        <v>136</v>
      </c>
      <c r="BE20" s="5">
        <f>[9]Sheet0!AY31</f>
        <v>95</v>
      </c>
      <c r="BF20" s="5">
        <f>[9]Sheet0!AZ31</f>
        <v>95</v>
      </c>
      <c r="BG20" s="5">
        <f>[9]Sheet0!BA31</f>
        <v>233</v>
      </c>
      <c r="BH20" s="5">
        <f>[9]Sheet0!BB31</f>
        <v>46</v>
      </c>
      <c r="BI20" s="5">
        <f>[9]Sheet0!BC31</f>
        <v>76</v>
      </c>
      <c r="BJ20" s="5">
        <f>[9]Sheet0!BD31</f>
        <v>102</v>
      </c>
      <c r="BK20" s="16">
        <f t="shared" si="6"/>
        <v>879</v>
      </c>
      <c r="BL20" s="5">
        <f>[9]Sheet0!BE31</f>
        <v>11</v>
      </c>
      <c r="BM20" s="5">
        <f>[9]Sheet0!BF31</f>
        <v>195</v>
      </c>
      <c r="BN20" s="5">
        <f>[9]Sheet0!BG31</f>
        <v>223</v>
      </c>
      <c r="BO20" s="5">
        <f>[9]Sheet0!BH31</f>
        <v>156</v>
      </c>
      <c r="BP20" s="5">
        <f>[9]Sheet0!BI31</f>
        <v>225</v>
      </c>
      <c r="BQ20" s="5">
        <f>[9]Sheet0!BJ31</f>
        <v>87</v>
      </c>
      <c r="BR20" s="5">
        <f>[9]Sheet0!BK31</f>
        <v>190</v>
      </c>
      <c r="BS20" s="5">
        <f>[9]Sheet0!BL31</f>
        <v>162</v>
      </c>
      <c r="BT20" s="16">
        <f t="shared" si="7"/>
        <v>1249</v>
      </c>
      <c r="BU20" s="3">
        <f t="shared" si="8"/>
        <v>1010</v>
      </c>
      <c r="BV20" s="3">
        <f t="shared" si="9"/>
        <v>834</v>
      </c>
      <c r="BW20" s="3">
        <f t="shared" si="10"/>
        <v>465</v>
      </c>
      <c r="BX20" s="3">
        <f t="shared" si="11"/>
        <v>765</v>
      </c>
      <c r="BY20" s="3">
        <f t="shared" si="12"/>
        <v>789</v>
      </c>
      <c r="BZ20" s="3">
        <f t="shared" si="13"/>
        <v>960</v>
      </c>
      <c r="CA20" s="3">
        <f t="shared" si="14"/>
        <v>879</v>
      </c>
      <c r="CB20" s="3">
        <f t="shared" si="15"/>
        <v>1249</v>
      </c>
      <c r="CC20" s="16">
        <f t="shared" si="16"/>
        <v>6951</v>
      </c>
      <c r="CD20" s="16">
        <f t="shared" si="17"/>
        <v>6952</v>
      </c>
    </row>
    <row r="21" spans="1:82" x14ac:dyDescent="0.2">
      <c r="A21" s="12" t="s">
        <v>47</v>
      </c>
      <c r="B21" s="4">
        <f>[9]Sheet0!B32</f>
        <v>1</v>
      </c>
      <c r="C21" s="4">
        <f>[9]Sheet0!C32</f>
        <v>7</v>
      </c>
      <c r="D21" s="4">
        <f>[9]Sheet0!D32</f>
        <v>95</v>
      </c>
      <c r="E21" s="4">
        <f>[9]Sheet0!E32</f>
        <v>238</v>
      </c>
      <c r="F21" s="4">
        <f>[9]Sheet0!F32</f>
        <v>105</v>
      </c>
      <c r="G21" s="4">
        <f>[9]Sheet0!G32</f>
        <v>52</v>
      </c>
      <c r="H21" s="4">
        <f>[9]Sheet0!H32</f>
        <v>131</v>
      </c>
      <c r="I21" s="4">
        <f>[9]Sheet0!I32</f>
        <v>82</v>
      </c>
      <c r="J21" s="4">
        <f>[9]Sheet0!J32</f>
        <v>108</v>
      </c>
      <c r="K21" s="16">
        <f t="shared" si="0"/>
        <v>818</v>
      </c>
      <c r="L21" s="5">
        <f>[9]Sheet0!K32</f>
        <v>9</v>
      </c>
      <c r="M21" s="5">
        <f>[9]Sheet0!L32</f>
        <v>148</v>
      </c>
      <c r="N21" s="5">
        <f>[9]Sheet0!M32</f>
        <v>171</v>
      </c>
      <c r="O21" s="5">
        <f>[9]Sheet0!N32</f>
        <v>39</v>
      </c>
      <c r="P21" s="5">
        <f>[9]Sheet0!O32</f>
        <v>74</v>
      </c>
      <c r="Q21" s="5">
        <f>[9]Sheet0!P32</f>
        <v>75</v>
      </c>
      <c r="R21" s="5">
        <f>[9]Sheet0!Q32</f>
        <v>168</v>
      </c>
      <c r="S21" s="16">
        <f t="shared" si="1"/>
        <v>684</v>
      </c>
      <c r="T21" s="5">
        <f>[9]Sheet0!R32</f>
        <v>16</v>
      </c>
      <c r="U21" s="5">
        <f>[9]Sheet0!S32</f>
        <v>27</v>
      </c>
      <c r="V21" s="5">
        <f>[9]Sheet0!T32</f>
        <v>84</v>
      </c>
      <c r="W21" s="5">
        <f>[9]Sheet0!U32</f>
        <v>27</v>
      </c>
      <c r="X21" s="5">
        <f>[9]Sheet0!V32</f>
        <v>52</v>
      </c>
      <c r="Y21" s="5">
        <f>[9]Sheet0!W32</f>
        <v>99</v>
      </c>
      <c r="Z21" s="5">
        <f>[9]Sheet0!X32</f>
        <v>98</v>
      </c>
      <c r="AA21" s="16">
        <f t="shared" si="2"/>
        <v>403</v>
      </c>
      <c r="AB21" s="5">
        <f>[9]Sheet0!Y32</f>
        <v>11</v>
      </c>
      <c r="AC21" s="5">
        <f>[9]Sheet0!Z32</f>
        <v>128</v>
      </c>
      <c r="AD21" s="5">
        <f>[9]Sheet0!AA32</f>
        <v>136</v>
      </c>
      <c r="AE21" s="5">
        <f>[9]Sheet0!AB32</f>
        <v>195</v>
      </c>
      <c r="AF21" s="5">
        <f>[9]Sheet0!AC32</f>
        <v>108</v>
      </c>
      <c r="AG21" s="5">
        <f>[9]Sheet0!AD32</f>
        <v>50</v>
      </c>
      <c r="AH21" s="16">
        <f t="shared" si="3"/>
        <v>628</v>
      </c>
      <c r="AI21" s="5">
        <f>[9]Sheet0!AE32</f>
        <v>8</v>
      </c>
      <c r="AJ21" s="5">
        <f>[9]Sheet0!AF32</f>
        <v>81</v>
      </c>
      <c r="AK21" s="5">
        <f>[9]Sheet0!AG32</f>
        <v>24</v>
      </c>
      <c r="AL21" s="5">
        <f>[9]Sheet0!AH32</f>
        <v>85</v>
      </c>
      <c r="AM21" s="5">
        <f>[9]Sheet0!AI32</f>
        <v>93</v>
      </c>
      <c r="AN21" s="5">
        <f>[9]Sheet0!AJ32</f>
        <v>96</v>
      </c>
      <c r="AO21" s="5">
        <f>[9]Sheet0!AK32</f>
        <v>64</v>
      </c>
      <c r="AP21" s="5">
        <f>[9]Sheet0!AL32</f>
        <v>253</v>
      </c>
      <c r="AQ21" s="16">
        <f t="shared" si="4"/>
        <v>704</v>
      </c>
      <c r="AR21" s="5">
        <f>[9]Sheet0!AM32</f>
        <v>10</v>
      </c>
      <c r="AS21" s="5">
        <f>[9]Sheet0!AN32</f>
        <v>106</v>
      </c>
      <c r="AT21" s="5">
        <f>[9]Sheet0!AO32</f>
        <v>71</v>
      </c>
      <c r="AU21" s="5">
        <f>[9]Sheet0!AP32</f>
        <v>161</v>
      </c>
      <c r="AV21" s="5">
        <f>[9]Sheet0!AQ32</f>
        <v>63</v>
      </c>
      <c r="AW21" s="5">
        <f>[9]Sheet0!AR32</f>
        <v>120</v>
      </c>
      <c r="AX21" s="5">
        <f>[9]Sheet0!AS32</f>
        <v>40</v>
      </c>
      <c r="AY21" s="5">
        <f>[9]Sheet0!AT32</f>
        <v>151</v>
      </c>
      <c r="AZ21" s="5">
        <f>[9]Sheet0!AU32</f>
        <v>80</v>
      </c>
      <c r="BA21" s="16">
        <f t="shared" si="5"/>
        <v>802</v>
      </c>
      <c r="BB21" s="5">
        <f>[9]Sheet0!AV32</f>
        <v>16</v>
      </c>
      <c r="BC21" s="5">
        <f>[9]Sheet0!AW32</f>
        <v>64</v>
      </c>
      <c r="BD21" s="5">
        <f>[9]Sheet0!AX32</f>
        <v>107</v>
      </c>
      <c r="BE21" s="5">
        <f>[9]Sheet0!AY32</f>
        <v>75</v>
      </c>
      <c r="BF21" s="5">
        <f>[9]Sheet0!AZ32</f>
        <v>81</v>
      </c>
      <c r="BG21" s="5">
        <f>[9]Sheet0!BA32</f>
        <v>191</v>
      </c>
      <c r="BH21" s="5">
        <f>[9]Sheet0!BB32</f>
        <v>35</v>
      </c>
      <c r="BI21" s="5">
        <f>[9]Sheet0!BC32</f>
        <v>64</v>
      </c>
      <c r="BJ21" s="5">
        <f>[9]Sheet0!BD32</f>
        <v>90</v>
      </c>
      <c r="BK21" s="16">
        <f t="shared" si="6"/>
        <v>723</v>
      </c>
      <c r="BL21" s="5">
        <f>[9]Sheet0!BE32</f>
        <v>9</v>
      </c>
      <c r="BM21" s="5">
        <f>[9]Sheet0!BF32</f>
        <v>166</v>
      </c>
      <c r="BN21" s="5">
        <f>[9]Sheet0!BG32</f>
        <v>186</v>
      </c>
      <c r="BO21" s="5">
        <f>[9]Sheet0!BH32</f>
        <v>135</v>
      </c>
      <c r="BP21" s="5">
        <f>[9]Sheet0!BI32</f>
        <v>168</v>
      </c>
      <c r="BQ21" s="5">
        <f>[9]Sheet0!BJ32</f>
        <v>73</v>
      </c>
      <c r="BR21" s="5">
        <f>[9]Sheet0!BK32</f>
        <v>153</v>
      </c>
      <c r="BS21" s="5">
        <f>[9]Sheet0!BL32</f>
        <v>125</v>
      </c>
      <c r="BT21" s="16">
        <f t="shared" si="7"/>
        <v>1015</v>
      </c>
      <c r="BU21" s="3">
        <f t="shared" si="8"/>
        <v>818</v>
      </c>
      <c r="BV21" s="3">
        <f t="shared" si="9"/>
        <v>684</v>
      </c>
      <c r="BW21" s="3">
        <f t="shared" si="10"/>
        <v>403</v>
      </c>
      <c r="BX21" s="3">
        <f t="shared" si="11"/>
        <v>628</v>
      </c>
      <c r="BY21" s="3">
        <f t="shared" si="12"/>
        <v>704</v>
      </c>
      <c r="BZ21" s="3">
        <f t="shared" si="13"/>
        <v>802</v>
      </c>
      <c r="CA21" s="3">
        <f t="shared" si="14"/>
        <v>723</v>
      </c>
      <c r="CB21" s="3">
        <f t="shared" si="15"/>
        <v>1015</v>
      </c>
      <c r="CC21" s="16">
        <f t="shared" si="16"/>
        <v>5777</v>
      </c>
      <c r="CD21" s="16">
        <f t="shared" si="17"/>
        <v>5778</v>
      </c>
    </row>
    <row r="22" spans="1:82" ht="12.75" customHeight="1" x14ac:dyDescent="0.2">
      <c r="A22" s="12" t="s">
        <v>48</v>
      </c>
      <c r="B22" s="4">
        <f>[9]Sheet0!B33</f>
        <v>0</v>
      </c>
      <c r="C22" s="4">
        <f>[9]Sheet0!C33</f>
        <v>2</v>
      </c>
      <c r="D22" s="4">
        <f>[9]Sheet0!D33</f>
        <v>24</v>
      </c>
      <c r="E22" s="4">
        <f>[9]Sheet0!E33</f>
        <v>66</v>
      </c>
      <c r="F22" s="4">
        <f>[9]Sheet0!F33</f>
        <v>19</v>
      </c>
      <c r="G22" s="4">
        <f>[9]Sheet0!G33</f>
        <v>12</v>
      </c>
      <c r="H22" s="4">
        <f>[9]Sheet0!H33</f>
        <v>37</v>
      </c>
      <c r="I22" s="4">
        <f>[9]Sheet0!I33</f>
        <v>14</v>
      </c>
      <c r="J22" s="4">
        <f>[9]Sheet0!J33</f>
        <v>18</v>
      </c>
      <c r="K22" s="16">
        <f t="shared" si="0"/>
        <v>192</v>
      </c>
      <c r="L22" s="5">
        <f>[9]Sheet0!K33</f>
        <v>3</v>
      </c>
      <c r="M22" s="5">
        <f>[9]Sheet0!L33</f>
        <v>31</v>
      </c>
      <c r="N22" s="5">
        <f>[9]Sheet0!M33</f>
        <v>30</v>
      </c>
      <c r="O22" s="5">
        <f>[9]Sheet0!N33</f>
        <v>14</v>
      </c>
      <c r="P22" s="5">
        <f>[9]Sheet0!O33</f>
        <v>20</v>
      </c>
      <c r="Q22" s="5">
        <f>[9]Sheet0!P33</f>
        <v>11</v>
      </c>
      <c r="R22" s="5">
        <f>[9]Sheet0!Q33</f>
        <v>41</v>
      </c>
      <c r="S22" s="16">
        <f t="shared" si="1"/>
        <v>150</v>
      </c>
      <c r="T22" s="5">
        <f>[9]Sheet0!R33</f>
        <v>0</v>
      </c>
      <c r="U22" s="5">
        <f>[9]Sheet0!S33</f>
        <v>0</v>
      </c>
      <c r="V22" s="5">
        <f>[9]Sheet0!T33</f>
        <v>15</v>
      </c>
      <c r="W22" s="5">
        <f>[9]Sheet0!U33</f>
        <v>5</v>
      </c>
      <c r="X22" s="5">
        <f>[9]Sheet0!V33</f>
        <v>5</v>
      </c>
      <c r="Y22" s="5">
        <f>[9]Sheet0!W33</f>
        <v>19</v>
      </c>
      <c r="Z22" s="5">
        <f>[9]Sheet0!X33</f>
        <v>18</v>
      </c>
      <c r="AA22" s="16">
        <f t="shared" si="2"/>
        <v>62</v>
      </c>
      <c r="AB22" s="5">
        <f>[9]Sheet0!Y33</f>
        <v>0</v>
      </c>
      <c r="AC22" s="5">
        <f>[9]Sheet0!Z33</f>
        <v>36</v>
      </c>
      <c r="AD22" s="5">
        <f>[9]Sheet0!AA33</f>
        <v>33</v>
      </c>
      <c r="AE22" s="5">
        <f>[9]Sheet0!AB33</f>
        <v>38</v>
      </c>
      <c r="AF22" s="5">
        <f>[9]Sheet0!AC33</f>
        <v>20</v>
      </c>
      <c r="AG22" s="5">
        <f>[9]Sheet0!AD33</f>
        <v>10</v>
      </c>
      <c r="AH22" s="16">
        <f t="shared" si="3"/>
        <v>137</v>
      </c>
      <c r="AI22" s="5">
        <f>[9]Sheet0!AE33</f>
        <v>1</v>
      </c>
      <c r="AJ22" s="5">
        <f>[9]Sheet0!AF33</f>
        <v>8</v>
      </c>
      <c r="AK22" s="5">
        <f>[9]Sheet0!AG33</f>
        <v>0</v>
      </c>
      <c r="AL22" s="5">
        <f>[9]Sheet0!AH33</f>
        <v>15</v>
      </c>
      <c r="AM22" s="5">
        <f>[9]Sheet0!AI33</f>
        <v>12</v>
      </c>
      <c r="AN22" s="5">
        <f>[9]Sheet0!AJ33</f>
        <v>12</v>
      </c>
      <c r="AO22" s="5">
        <f>[9]Sheet0!AK33</f>
        <v>8</v>
      </c>
      <c r="AP22" s="5">
        <f>[9]Sheet0!AL33</f>
        <v>29</v>
      </c>
      <c r="AQ22" s="16">
        <f t="shared" si="4"/>
        <v>85</v>
      </c>
      <c r="AR22" s="5">
        <f>[9]Sheet0!AM33</f>
        <v>1</v>
      </c>
      <c r="AS22" s="5">
        <f>[9]Sheet0!AN33</f>
        <v>14</v>
      </c>
      <c r="AT22" s="5">
        <f>[9]Sheet0!AO33</f>
        <v>12</v>
      </c>
      <c r="AU22" s="5">
        <f>[9]Sheet0!AP33</f>
        <v>36</v>
      </c>
      <c r="AV22" s="5">
        <f>[9]Sheet0!AQ33</f>
        <v>16</v>
      </c>
      <c r="AW22" s="5">
        <f>[9]Sheet0!AR33</f>
        <v>23</v>
      </c>
      <c r="AX22" s="5">
        <f>[9]Sheet0!AS33</f>
        <v>6</v>
      </c>
      <c r="AY22" s="5">
        <f>[9]Sheet0!AT33</f>
        <v>26</v>
      </c>
      <c r="AZ22" s="5">
        <f>[9]Sheet0!AU33</f>
        <v>24</v>
      </c>
      <c r="BA22" s="16">
        <f t="shared" si="5"/>
        <v>158</v>
      </c>
      <c r="BB22" s="5">
        <f>[9]Sheet0!AV33</f>
        <v>2</v>
      </c>
      <c r="BC22" s="5">
        <f>[9]Sheet0!AW33</f>
        <v>14</v>
      </c>
      <c r="BD22" s="5">
        <f>[9]Sheet0!AX33</f>
        <v>29</v>
      </c>
      <c r="BE22" s="5">
        <f>[9]Sheet0!AY33</f>
        <v>20</v>
      </c>
      <c r="BF22" s="5">
        <f>[9]Sheet0!AZ33</f>
        <v>14</v>
      </c>
      <c r="BG22" s="5">
        <f>[9]Sheet0!BA33</f>
        <v>42</v>
      </c>
      <c r="BH22" s="5">
        <f>[9]Sheet0!BB33</f>
        <v>11</v>
      </c>
      <c r="BI22" s="5">
        <f>[9]Sheet0!BC33</f>
        <v>12</v>
      </c>
      <c r="BJ22" s="5">
        <f>[9]Sheet0!BD33</f>
        <v>12</v>
      </c>
      <c r="BK22" s="16">
        <f t="shared" si="6"/>
        <v>156</v>
      </c>
      <c r="BL22" s="5">
        <f>[9]Sheet0!BE33</f>
        <v>2</v>
      </c>
      <c r="BM22" s="5">
        <f>[9]Sheet0!BF33</f>
        <v>29</v>
      </c>
      <c r="BN22" s="5">
        <f>[9]Sheet0!BG33</f>
        <v>37</v>
      </c>
      <c r="BO22" s="5">
        <f>[9]Sheet0!BH33</f>
        <v>21</v>
      </c>
      <c r="BP22" s="5">
        <f>[9]Sheet0!BI33</f>
        <v>57</v>
      </c>
      <c r="BQ22" s="5">
        <f>[9]Sheet0!BJ33</f>
        <v>14</v>
      </c>
      <c r="BR22" s="5">
        <f>[9]Sheet0!BK33</f>
        <v>37</v>
      </c>
      <c r="BS22" s="5">
        <f>[9]Sheet0!BL33</f>
        <v>37</v>
      </c>
      <c r="BT22" s="16">
        <f t="shared" si="7"/>
        <v>234</v>
      </c>
      <c r="BU22" s="3">
        <f t="shared" si="8"/>
        <v>192</v>
      </c>
      <c r="BV22" s="3">
        <f t="shared" si="9"/>
        <v>150</v>
      </c>
      <c r="BW22" s="3">
        <f t="shared" si="10"/>
        <v>62</v>
      </c>
      <c r="BX22" s="3">
        <f t="shared" si="11"/>
        <v>137</v>
      </c>
      <c r="BY22" s="3">
        <f t="shared" si="12"/>
        <v>85</v>
      </c>
      <c r="BZ22" s="3">
        <f t="shared" si="13"/>
        <v>158</v>
      </c>
      <c r="CA22" s="3">
        <f t="shared" si="14"/>
        <v>156</v>
      </c>
      <c r="CB22" s="3">
        <f t="shared" si="15"/>
        <v>234</v>
      </c>
      <c r="CC22" s="16">
        <f t="shared" si="16"/>
        <v>1174</v>
      </c>
      <c r="CD22" s="16">
        <f t="shared" si="17"/>
        <v>1174</v>
      </c>
    </row>
    <row r="23" spans="1:82" ht="12.75" customHeight="1" x14ac:dyDescent="0.2">
      <c r="A23" s="12" t="s">
        <v>20</v>
      </c>
      <c r="B23" s="4">
        <f>[9]Sheet0!B34</f>
        <v>0</v>
      </c>
      <c r="C23" s="4">
        <f>[9]Sheet0!C34</f>
        <v>0</v>
      </c>
      <c r="D23" s="4">
        <f>[9]Sheet0!D34</f>
        <v>3</v>
      </c>
      <c r="E23" s="4">
        <f>[9]Sheet0!E34</f>
        <v>3</v>
      </c>
      <c r="F23" s="4">
        <f>[9]Sheet0!F34</f>
        <v>2</v>
      </c>
      <c r="G23" s="4">
        <f>[9]Sheet0!G34</f>
        <v>0</v>
      </c>
      <c r="H23" s="4">
        <f>[9]Sheet0!H34</f>
        <v>2</v>
      </c>
      <c r="I23" s="4">
        <f>[9]Sheet0!I34</f>
        <v>2</v>
      </c>
      <c r="J23" s="4">
        <f>[9]Sheet0!J34</f>
        <v>6</v>
      </c>
      <c r="K23" s="16">
        <f t="shared" si="0"/>
        <v>18</v>
      </c>
      <c r="L23" s="5">
        <f>[9]Sheet0!K34</f>
        <v>1</v>
      </c>
      <c r="M23" s="5">
        <f>[9]Sheet0!L34</f>
        <v>0</v>
      </c>
      <c r="N23" s="5">
        <f>[9]Sheet0!M34</f>
        <v>1</v>
      </c>
      <c r="O23" s="5">
        <f>[9]Sheet0!N34</f>
        <v>2</v>
      </c>
      <c r="P23" s="5">
        <f>[9]Sheet0!O34</f>
        <v>4</v>
      </c>
      <c r="Q23" s="5">
        <f>[9]Sheet0!P34</f>
        <v>0</v>
      </c>
      <c r="R23" s="5">
        <f>[9]Sheet0!Q34</f>
        <v>6</v>
      </c>
      <c r="S23" s="16">
        <f t="shared" si="1"/>
        <v>14</v>
      </c>
      <c r="T23" s="5">
        <f>[9]Sheet0!R34</f>
        <v>1</v>
      </c>
      <c r="U23" s="5">
        <f>[9]Sheet0!S34</f>
        <v>0</v>
      </c>
      <c r="V23" s="5">
        <f>[9]Sheet0!T34</f>
        <v>0</v>
      </c>
      <c r="W23" s="5">
        <f>[9]Sheet0!U34</f>
        <v>2</v>
      </c>
      <c r="X23" s="5">
        <f>[9]Sheet0!V34</f>
        <v>0</v>
      </c>
      <c r="Y23" s="5">
        <f>[9]Sheet0!W34</f>
        <v>4</v>
      </c>
      <c r="Z23" s="5">
        <f>[9]Sheet0!X34</f>
        <v>2</v>
      </c>
      <c r="AA23" s="16">
        <f t="shared" si="2"/>
        <v>9</v>
      </c>
      <c r="AB23" s="5">
        <f>[9]Sheet0!Y34</f>
        <v>0</v>
      </c>
      <c r="AC23" s="5">
        <f>[9]Sheet0!Z34</f>
        <v>5</v>
      </c>
      <c r="AD23" s="5">
        <f>[9]Sheet0!AA34</f>
        <v>8</v>
      </c>
      <c r="AE23" s="5">
        <f>[9]Sheet0!AB34</f>
        <v>6</v>
      </c>
      <c r="AF23" s="5">
        <f>[9]Sheet0!AC34</f>
        <v>1</v>
      </c>
      <c r="AG23" s="5">
        <f>[9]Sheet0!AD34</f>
        <v>2</v>
      </c>
      <c r="AH23" s="16">
        <f t="shared" si="3"/>
        <v>22</v>
      </c>
      <c r="AI23" s="5">
        <f>[9]Sheet0!AE34</f>
        <v>0</v>
      </c>
      <c r="AJ23" s="5">
        <f>[9]Sheet0!AF34</f>
        <v>2</v>
      </c>
      <c r="AK23" s="5">
        <f>[9]Sheet0!AG34</f>
        <v>1</v>
      </c>
      <c r="AL23" s="5">
        <f>[9]Sheet0!AH34</f>
        <v>2</v>
      </c>
      <c r="AM23" s="5">
        <f>[9]Sheet0!AI34</f>
        <v>0</v>
      </c>
      <c r="AN23" s="5">
        <f>[9]Sheet0!AJ34</f>
        <v>1</v>
      </c>
      <c r="AO23" s="5">
        <f>[9]Sheet0!AK34</f>
        <v>0</v>
      </c>
      <c r="AP23" s="5">
        <f>[9]Sheet0!AL34</f>
        <v>7</v>
      </c>
      <c r="AQ23" s="16">
        <f t="shared" si="4"/>
        <v>13</v>
      </c>
      <c r="AR23" s="5">
        <f>[9]Sheet0!AM34</f>
        <v>0</v>
      </c>
      <c r="AS23" s="5">
        <f>[9]Sheet0!AN34</f>
        <v>0</v>
      </c>
      <c r="AT23" s="5">
        <f>[9]Sheet0!AO34</f>
        <v>8</v>
      </c>
      <c r="AU23" s="5">
        <f>[9]Sheet0!AP34</f>
        <v>11</v>
      </c>
      <c r="AV23" s="5">
        <f>[9]Sheet0!AQ34</f>
        <v>4</v>
      </c>
      <c r="AW23" s="5">
        <f>[9]Sheet0!AR34</f>
        <v>4</v>
      </c>
      <c r="AX23" s="5">
        <f>[9]Sheet0!AS34</f>
        <v>1</v>
      </c>
      <c r="AY23" s="5">
        <f>[9]Sheet0!AT34</f>
        <v>8</v>
      </c>
      <c r="AZ23" s="5">
        <f>[9]Sheet0!AU34</f>
        <v>3</v>
      </c>
      <c r="BA23" s="16">
        <f t="shared" si="5"/>
        <v>39</v>
      </c>
      <c r="BB23" s="5">
        <f>[9]Sheet0!AV34</f>
        <v>0</v>
      </c>
      <c r="BC23" s="5">
        <f>[9]Sheet0!AW34</f>
        <v>13</v>
      </c>
      <c r="BD23" s="5">
        <f>[9]Sheet0!AX34</f>
        <v>5</v>
      </c>
      <c r="BE23" s="5">
        <f>[9]Sheet0!AY34</f>
        <v>16</v>
      </c>
      <c r="BF23" s="5">
        <f>[9]Sheet0!AZ34</f>
        <v>5</v>
      </c>
      <c r="BG23" s="5">
        <f>[9]Sheet0!BA34</f>
        <v>27</v>
      </c>
      <c r="BH23" s="5">
        <f>[9]Sheet0!BB34</f>
        <v>0</v>
      </c>
      <c r="BI23" s="5">
        <f>[9]Sheet0!BC34</f>
        <v>7</v>
      </c>
      <c r="BJ23" s="5">
        <f>[9]Sheet0!BD34</f>
        <v>4</v>
      </c>
      <c r="BK23" s="16">
        <f t="shared" si="6"/>
        <v>77</v>
      </c>
      <c r="BL23" s="5">
        <f>[9]Sheet0!BE34</f>
        <v>0</v>
      </c>
      <c r="BM23" s="5">
        <f>[9]Sheet0!BF34</f>
        <v>5</v>
      </c>
      <c r="BN23" s="5">
        <f>[9]Sheet0!BG34</f>
        <v>2</v>
      </c>
      <c r="BO23" s="5">
        <f>[9]Sheet0!BH34</f>
        <v>12</v>
      </c>
      <c r="BP23" s="5">
        <f>[9]Sheet0!BI34</f>
        <v>14</v>
      </c>
      <c r="BQ23" s="5">
        <f>[9]Sheet0!BJ34</f>
        <v>5</v>
      </c>
      <c r="BR23" s="5">
        <f>[9]Sheet0!BK34</f>
        <v>31</v>
      </c>
      <c r="BS23" s="5">
        <f>[9]Sheet0!BL34</f>
        <v>16</v>
      </c>
      <c r="BT23" s="16">
        <f t="shared" si="7"/>
        <v>85</v>
      </c>
      <c r="BU23" s="3">
        <f t="shared" si="8"/>
        <v>18</v>
      </c>
      <c r="BV23" s="3">
        <f t="shared" si="9"/>
        <v>14</v>
      </c>
      <c r="BW23" s="3">
        <f t="shared" si="10"/>
        <v>9</v>
      </c>
      <c r="BX23" s="3">
        <f t="shared" si="11"/>
        <v>22</v>
      </c>
      <c r="BY23" s="3">
        <f t="shared" si="12"/>
        <v>13</v>
      </c>
      <c r="BZ23" s="3">
        <f t="shared" si="13"/>
        <v>39</v>
      </c>
      <c r="CA23" s="3">
        <f t="shared" si="14"/>
        <v>77</v>
      </c>
      <c r="CB23" s="3">
        <f t="shared" si="15"/>
        <v>85</v>
      </c>
      <c r="CC23" s="16">
        <f t="shared" si="16"/>
        <v>277</v>
      </c>
      <c r="CD23" s="16">
        <f t="shared" si="17"/>
        <v>277</v>
      </c>
    </row>
    <row r="24" spans="1:82" ht="12.75" customHeight="1" x14ac:dyDescent="0.2">
      <c r="A24" s="12" t="s">
        <v>49</v>
      </c>
      <c r="B24" s="4">
        <f>[9]Sheet0!B35</f>
        <v>0</v>
      </c>
      <c r="C24" s="4">
        <f>[9]Sheet0!C35</f>
        <v>0</v>
      </c>
      <c r="D24" s="4">
        <f>[9]Sheet0!D35</f>
        <v>3</v>
      </c>
      <c r="E24" s="4">
        <f>[9]Sheet0!E35</f>
        <v>3</v>
      </c>
      <c r="F24" s="4">
        <f>[9]Sheet0!F35</f>
        <v>2</v>
      </c>
      <c r="G24" s="4">
        <f>[9]Sheet0!G35</f>
        <v>0</v>
      </c>
      <c r="H24" s="4">
        <f>[9]Sheet0!H35</f>
        <v>1</v>
      </c>
      <c r="I24" s="4">
        <f>[9]Sheet0!I35</f>
        <v>2</v>
      </c>
      <c r="J24" s="4">
        <f>[9]Sheet0!J35</f>
        <v>5</v>
      </c>
      <c r="K24" s="16">
        <f t="shared" si="0"/>
        <v>16</v>
      </c>
      <c r="L24" s="5">
        <f>[9]Sheet0!K35</f>
        <v>1</v>
      </c>
      <c r="M24" s="5">
        <f>[9]Sheet0!L35</f>
        <v>0</v>
      </c>
      <c r="N24" s="5">
        <f>[9]Sheet0!M35</f>
        <v>1</v>
      </c>
      <c r="O24" s="5">
        <f>[9]Sheet0!N35</f>
        <v>2</v>
      </c>
      <c r="P24" s="5">
        <f>[9]Sheet0!O35</f>
        <v>4</v>
      </c>
      <c r="Q24" s="5">
        <f>[9]Sheet0!P35</f>
        <v>0</v>
      </c>
      <c r="R24" s="5">
        <f>[9]Sheet0!Q35</f>
        <v>5</v>
      </c>
      <c r="S24" s="16">
        <f t="shared" si="1"/>
        <v>13</v>
      </c>
      <c r="T24" s="5">
        <f>[9]Sheet0!R35</f>
        <v>1</v>
      </c>
      <c r="U24" s="5">
        <f>[9]Sheet0!S35</f>
        <v>0</v>
      </c>
      <c r="V24" s="5">
        <f>[9]Sheet0!T35</f>
        <v>0</v>
      </c>
      <c r="W24" s="5">
        <f>[9]Sheet0!U35</f>
        <v>2</v>
      </c>
      <c r="X24" s="5">
        <f>[9]Sheet0!V35</f>
        <v>0</v>
      </c>
      <c r="Y24" s="5">
        <f>[9]Sheet0!W35</f>
        <v>4</v>
      </c>
      <c r="Z24" s="5">
        <f>[9]Sheet0!X35</f>
        <v>2</v>
      </c>
      <c r="AA24" s="16">
        <f t="shared" si="2"/>
        <v>9</v>
      </c>
      <c r="AB24" s="5">
        <f>[9]Sheet0!Y35</f>
        <v>0</v>
      </c>
      <c r="AC24" s="5">
        <f>[9]Sheet0!Z35</f>
        <v>5</v>
      </c>
      <c r="AD24" s="5">
        <f>[9]Sheet0!AA35</f>
        <v>6</v>
      </c>
      <c r="AE24" s="5">
        <f>[9]Sheet0!AB35</f>
        <v>4</v>
      </c>
      <c r="AF24" s="5">
        <f>[9]Sheet0!AC35</f>
        <v>1</v>
      </c>
      <c r="AG24" s="5">
        <f>[9]Sheet0!AD35</f>
        <v>2</v>
      </c>
      <c r="AH24" s="16">
        <f t="shared" si="3"/>
        <v>18</v>
      </c>
      <c r="AI24" s="5">
        <f>[9]Sheet0!AE35</f>
        <v>0</v>
      </c>
      <c r="AJ24" s="5">
        <f>[9]Sheet0!AF35</f>
        <v>2</v>
      </c>
      <c r="AK24" s="5">
        <f>[9]Sheet0!AG35</f>
        <v>1</v>
      </c>
      <c r="AL24" s="5">
        <f>[9]Sheet0!AH35</f>
        <v>2</v>
      </c>
      <c r="AM24" s="5">
        <f>[9]Sheet0!AI35</f>
        <v>0</v>
      </c>
      <c r="AN24" s="5">
        <f>[9]Sheet0!AJ35</f>
        <v>1</v>
      </c>
      <c r="AO24" s="5">
        <f>[9]Sheet0!AK35</f>
        <v>0</v>
      </c>
      <c r="AP24" s="5">
        <f>[9]Sheet0!AL35</f>
        <v>6</v>
      </c>
      <c r="AQ24" s="16">
        <f t="shared" si="4"/>
        <v>12</v>
      </c>
      <c r="AR24" s="5">
        <f>[9]Sheet0!AM35</f>
        <v>0</v>
      </c>
      <c r="AS24" s="5">
        <f>[9]Sheet0!AN35</f>
        <v>0</v>
      </c>
      <c r="AT24" s="5">
        <f>[9]Sheet0!AO35</f>
        <v>8</v>
      </c>
      <c r="AU24" s="5">
        <f>[9]Sheet0!AP35</f>
        <v>10</v>
      </c>
      <c r="AV24" s="5">
        <f>[9]Sheet0!AQ35</f>
        <v>4</v>
      </c>
      <c r="AW24" s="5">
        <f>[9]Sheet0!AR35</f>
        <v>3</v>
      </c>
      <c r="AX24" s="5">
        <f>[9]Sheet0!AS35</f>
        <v>1</v>
      </c>
      <c r="AY24" s="5">
        <f>[9]Sheet0!AT35</f>
        <v>8</v>
      </c>
      <c r="AZ24" s="5">
        <f>[9]Sheet0!AU35</f>
        <v>3</v>
      </c>
      <c r="BA24" s="16">
        <f t="shared" si="5"/>
        <v>37</v>
      </c>
      <c r="BB24" s="5">
        <f>[9]Sheet0!AV35</f>
        <v>0</v>
      </c>
      <c r="BC24" s="5">
        <f>[9]Sheet0!AW35</f>
        <v>11</v>
      </c>
      <c r="BD24" s="5">
        <f>[9]Sheet0!AX35</f>
        <v>5</v>
      </c>
      <c r="BE24" s="5">
        <f>[9]Sheet0!AY35</f>
        <v>16</v>
      </c>
      <c r="BF24" s="5">
        <f>[9]Sheet0!AZ35</f>
        <v>5</v>
      </c>
      <c r="BG24" s="5">
        <f>[9]Sheet0!BA35</f>
        <v>25</v>
      </c>
      <c r="BH24" s="5">
        <f>[9]Sheet0!BB35</f>
        <v>0</v>
      </c>
      <c r="BI24" s="5">
        <f>[9]Sheet0!BC35</f>
        <v>5</v>
      </c>
      <c r="BJ24" s="5">
        <f>[9]Sheet0!BD35</f>
        <v>4</v>
      </c>
      <c r="BK24" s="16">
        <f t="shared" si="6"/>
        <v>71</v>
      </c>
      <c r="BL24" s="5">
        <f>[9]Sheet0!BE35</f>
        <v>0</v>
      </c>
      <c r="BM24" s="5">
        <f>[9]Sheet0!BF35</f>
        <v>5</v>
      </c>
      <c r="BN24" s="5">
        <f>[9]Sheet0!BG35</f>
        <v>1</v>
      </c>
      <c r="BO24" s="5">
        <f>[9]Sheet0!BH35</f>
        <v>12</v>
      </c>
      <c r="BP24" s="5">
        <f>[9]Sheet0!BI35</f>
        <v>13</v>
      </c>
      <c r="BQ24" s="5">
        <f>[9]Sheet0!BJ35</f>
        <v>5</v>
      </c>
      <c r="BR24" s="5">
        <f>[9]Sheet0!BK35</f>
        <v>29</v>
      </c>
      <c r="BS24" s="5">
        <f>[9]Sheet0!BL35</f>
        <v>15</v>
      </c>
      <c r="BT24" s="16">
        <f t="shared" si="7"/>
        <v>80</v>
      </c>
      <c r="BU24" s="3">
        <f t="shared" si="8"/>
        <v>16</v>
      </c>
      <c r="BV24" s="3">
        <f t="shared" si="9"/>
        <v>13</v>
      </c>
      <c r="BW24" s="3">
        <f t="shared" si="10"/>
        <v>9</v>
      </c>
      <c r="BX24" s="3">
        <f t="shared" si="11"/>
        <v>18</v>
      </c>
      <c r="BY24" s="3">
        <f t="shared" si="12"/>
        <v>12</v>
      </c>
      <c r="BZ24" s="3">
        <f t="shared" si="13"/>
        <v>37</v>
      </c>
      <c r="CA24" s="3">
        <f t="shared" si="14"/>
        <v>71</v>
      </c>
      <c r="CB24" s="3">
        <f t="shared" si="15"/>
        <v>80</v>
      </c>
      <c r="CC24" s="16">
        <f t="shared" si="16"/>
        <v>256</v>
      </c>
      <c r="CD24" s="16">
        <f t="shared" si="17"/>
        <v>256</v>
      </c>
    </row>
    <row r="25" spans="1:82" ht="12.75" customHeight="1" x14ac:dyDescent="0.2">
      <c r="A25" s="12" t="s">
        <v>50</v>
      </c>
      <c r="B25" s="4">
        <f>[9]Sheet0!B36</f>
        <v>0</v>
      </c>
      <c r="C25" s="4">
        <f>[9]Sheet0!C36</f>
        <v>0</v>
      </c>
      <c r="D25" s="4">
        <f>[9]Sheet0!D36</f>
        <v>0</v>
      </c>
      <c r="E25" s="4">
        <f>[9]Sheet0!E36</f>
        <v>0</v>
      </c>
      <c r="F25" s="4">
        <f>[9]Sheet0!F36</f>
        <v>0</v>
      </c>
      <c r="G25" s="4">
        <f>[9]Sheet0!G36</f>
        <v>0</v>
      </c>
      <c r="H25" s="4">
        <f>[9]Sheet0!H36</f>
        <v>1</v>
      </c>
      <c r="I25" s="4">
        <f>[9]Sheet0!I36</f>
        <v>0</v>
      </c>
      <c r="J25" s="4">
        <f>[9]Sheet0!J36</f>
        <v>1</v>
      </c>
      <c r="K25" s="16">
        <f t="shared" si="0"/>
        <v>2</v>
      </c>
      <c r="L25" s="5">
        <f>[9]Sheet0!K36</f>
        <v>0</v>
      </c>
      <c r="M25" s="5">
        <f>[9]Sheet0!L36</f>
        <v>0</v>
      </c>
      <c r="N25" s="5">
        <f>[9]Sheet0!M36</f>
        <v>0</v>
      </c>
      <c r="O25" s="5">
        <f>[9]Sheet0!N36</f>
        <v>0</v>
      </c>
      <c r="P25" s="5">
        <f>[9]Sheet0!O36</f>
        <v>0</v>
      </c>
      <c r="Q25" s="5">
        <f>[9]Sheet0!P36</f>
        <v>0</v>
      </c>
      <c r="R25" s="5">
        <f>[9]Sheet0!Q36</f>
        <v>1</v>
      </c>
      <c r="S25" s="16">
        <f t="shared" si="1"/>
        <v>1</v>
      </c>
      <c r="T25" s="5">
        <f>[9]Sheet0!R36</f>
        <v>0</v>
      </c>
      <c r="U25" s="5">
        <f>[9]Sheet0!S36</f>
        <v>0</v>
      </c>
      <c r="V25" s="5">
        <f>[9]Sheet0!T36</f>
        <v>0</v>
      </c>
      <c r="W25" s="5">
        <f>[9]Sheet0!U36</f>
        <v>0</v>
      </c>
      <c r="X25" s="5">
        <f>[9]Sheet0!V36</f>
        <v>0</v>
      </c>
      <c r="Y25" s="5">
        <f>[9]Sheet0!W36</f>
        <v>0</v>
      </c>
      <c r="Z25" s="5">
        <f>[9]Sheet0!X36</f>
        <v>0</v>
      </c>
      <c r="AA25" s="16">
        <f t="shared" si="2"/>
        <v>0</v>
      </c>
      <c r="AB25" s="5">
        <f>[9]Sheet0!Y36</f>
        <v>0</v>
      </c>
      <c r="AC25" s="5">
        <f>[9]Sheet0!Z36</f>
        <v>0</v>
      </c>
      <c r="AD25" s="5">
        <f>[9]Sheet0!AA36</f>
        <v>2</v>
      </c>
      <c r="AE25" s="5">
        <f>[9]Sheet0!AB36</f>
        <v>2</v>
      </c>
      <c r="AF25" s="5">
        <f>[9]Sheet0!AC36</f>
        <v>0</v>
      </c>
      <c r="AG25" s="5">
        <f>[9]Sheet0!AD36</f>
        <v>0</v>
      </c>
      <c r="AH25" s="16">
        <f t="shared" si="3"/>
        <v>4</v>
      </c>
      <c r="AI25" s="5">
        <f>[9]Sheet0!AE36</f>
        <v>0</v>
      </c>
      <c r="AJ25" s="5">
        <f>[9]Sheet0!AF36</f>
        <v>0</v>
      </c>
      <c r="AK25" s="5">
        <f>[9]Sheet0!AG36</f>
        <v>0</v>
      </c>
      <c r="AL25" s="5">
        <f>[9]Sheet0!AH36</f>
        <v>0</v>
      </c>
      <c r="AM25" s="5">
        <f>[9]Sheet0!AI36</f>
        <v>0</v>
      </c>
      <c r="AN25" s="5">
        <f>[9]Sheet0!AJ36</f>
        <v>0</v>
      </c>
      <c r="AO25" s="5">
        <f>[9]Sheet0!AK36</f>
        <v>0</v>
      </c>
      <c r="AP25" s="5">
        <f>[9]Sheet0!AL36</f>
        <v>1</v>
      </c>
      <c r="AQ25" s="16">
        <f t="shared" si="4"/>
        <v>1</v>
      </c>
      <c r="AR25" s="5">
        <f>[9]Sheet0!AM36</f>
        <v>0</v>
      </c>
      <c r="AS25" s="5">
        <f>[9]Sheet0!AN36</f>
        <v>0</v>
      </c>
      <c r="AT25" s="5">
        <f>[9]Sheet0!AO36</f>
        <v>0</v>
      </c>
      <c r="AU25" s="5">
        <f>[9]Sheet0!AP36</f>
        <v>1</v>
      </c>
      <c r="AV25" s="5">
        <f>[9]Sheet0!AQ36</f>
        <v>0</v>
      </c>
      <c r="AW25" s="5">
        <f>[9]Sheet0!AR36</f>
        <v>1</v>
      </c>
      <c r="AX25" s="5">
        <f>[9]Sheet0!AS36</f>
        <v>0</v>
      </c>
      <c r="AY25" s="5">
        <f>[9]Sheet0!AT36</f>
        <v>0</v>
      </c>
      <c r="AZ25" s="5">
        <f>[9]Sheet0!AU36</f>
        <v>0</v>
      </c>
      <c r="BA25" s="16">
        <f t="shared" si="5"/>
        <v>2</v>
      </c>
      <c r="BB25" s="5">
        <f>[9]Sheet0!AV36</f>
        <v>0</v>
      </c>
      <c r="BC25" s="5">
        <f>[9]Sheet0!AW36</f>
        <v>2</v>
      </c>
      <c r="BD25" s="5">
        <f>[9]Sheet0!AX36</f>
        <v>0</v>
      </c>
      <c r="BE25" s="5">
        <f>[9]Sheet0!AY36</f>
        <v>0</v>
      </c>
      <c r="BF25" s="5">
        <f>[9]Sheet0!AZ36</f>
        <v>0</v>
      </c>
      <c r="BG25" s="5">
        <f>[9]Sheet0!BA36</f>
        <v>2</v>
      </c>
      <c r="BH25" s="5">
        <f>[9]Sheet0!BB36</f>
        <v>0</v>
      </c>
      <c r="BI25" s="5">
        <f>[9]Sheet0!BC36</f>
        <v>2</v>
      </c>
      <c r="BJ25" s="5">
        <f>[9]Sheet0!BD36</f>
        <v>0</v>
      </c>
      <c r="BK25" s="16">
        <f t="shared" si="6"/>
        <v>6</v>
      </c>
      <c r="BL25" s="5">
        <f>[9]Sheet0!BE36</f>
        <v>0</v>
      </c>
      <c r="BM25" s="5">
        <f>[9]Sheet0!BF36</f>
        <v>0</v>
      </c>
      <c r="BN25" s="5">
        <f>[9]Sheet0!BG36</f>
        <v>1</v>
      </c>
      <c r="BO25" s="5">
        <f>[9]Sheet0!BH36</f>
        <v>0</v>
      </c>
      <c r="BP25" s="5">
        <f>[9]Sheet0!BI36</f>
        <v>1</v>
      </c>
      <c r="BQ25" s="5">
        <f>[9]Sheet0!BJ36</f>
        <v>0</v>
      </c>
      <c r="BR25" s="5">
        <f>[9]Sheet0!BK36</f>
        <v>2</v>
      </c>
      <c r="BS25" s="5">
        <f>[9]Sheet0!BL36</f>
        <v>1</v>
      </c>
      <c r="BT25" s="16">
        <f t="shared" si="7"/>
        <v>5</v>
      </c>
      <c r="BU25" s="3">
        <f t="shared" si="8"/>
        <v>2</v>
      </c>
      <c r="BV25" s="3">
        <f t="shared" si="9"/>
        <v>1</v>
      </c>
      <c r="BW25" s="3">
        <f t="shared" si="10"/>
        <v>0</v>
      </c>
      <c r="BX25" s="3">
        <f t="shared" si="11"/>
        <v>4</v>
      </c>
      <c r="BY25" s="3">
        <f t="shared" si="12"/>
        <v>1</v>
      </c>
      <c r="BZ25" s="3">
        <f t="shared" si="13"/>
        <v>2</v>
      </c>
      <c r="CA25" s="3">
        <f t="shared" si="14"/>
        <v>6</v>
      </c>
      <c r="CB25" s="3">
        <f t="shared" si="15"/>
        <v>5</v>
      </c>
      <c r="CC25" s="16">
        <f t="shared" si="16"/>
        <v>21</v>
      </c>
      <c r="CD25" s="16">
        <f t="shared" si="17"/>
        <v>21</v>
      </c>
    </row>
    <row r="26" spans="1:82" ht="12.75" customHeight="1" x14ac:dyDescent="0.2">
      <c r="A26" s="12" t="s">
        <v>27</v>
      </c>
      <c r="B26" s="4">
        <f>[9]Sheet0!B37</f>
        <v>0</v>
      </c>
      <c r="C26" s="4">
        <f>[9]Sheet0!C37</f>
        <v>0</v>
      </c>
      <c r="D26" s="4">
        <f>[9]Sheet0!D37</f>
        <v>52</v>
      </c>
      <c r="E26" s="4">
        <f>[9]Sheet0!E37</f>
        <v>137</v>
      </c>
      <c r="F26" s="4">
        <f>[9]Sheet0!F37</f>
        <v>27</v>
      </c>
      <c r="G26" s="4">
        <f>[9]Sheet0!G37</f>
        <v>20</v>
      </c>
      <c r="H26" s="4">
        <f>[9]Sheet0!H37</f>
        <v>71</v>
      </c>
      <c r="I26" s="4">
        <f>[9]Sheet0!I37</f>
        <v>17</v>
      </c>
      <c r="J26" s="4">
        <f>[9]Sheet0!J37</f>
        <v>42</v>
      </c>
      <c r="K26" s="16">
        <f t="shared" si="0"/>
        <v>366</v>
      </c>
      <c r="L26" s="5">
        <f>[9]Sheet0!K37</f>
        <v>1</v>
      </c>
      <c r="M26" s="5">
        <f>[9]Sheet0!L37</f>
        <v>73</v>
      </c>
      <c r="N26" s="5">
        <f>[9]Sheet0!M37</f>
        <v>61</v>
      </c>
      <c r="O26" s="5">
        <f>[9]Sheet0!N37</f>
        <v>12</v>
      </c>
      <c r="P26" s="5">
        <f>[9]Sheet0!O37</f>
        <v>16</v>
      </c>
      <c r="Q26" s="5">
        <f>[9]Sheet0!P37</f>
        <v>25</v>
      </c>
      <c r="R26" s="5">
        <f>[9]Sheet0!Q37</f>
        <v>79</v>
      </c>
      <c r="S26" s="16">
        <f t="shared" si="1"/>
        <v>267</v>
      </c>
      <c r="T26" s="5">
        <f>[9]Sheet0!R37</f>
        <v>0</v>
      </c>
      <c r="U26" s="5">
        <f>[9]Sheet0!S37</f>
        <v>3</v>
      </c>
      <c r="V26" s="5">
        <f>[9]Sheet0!T37</f>
        <v>19</v>
      </c>
      <c r="W26" s="5">
        <f>[9]Sheet0!U37</f>
        <v>3</v>
      </c>
      <c r="X26" s="5">
        <f>[9]Sheet0!V37</f>
        <v>20</v>
      </c>
      <c r="Y26" s="5">
        <f>[9]Sheet0!W37</f>
        <v>52</v>
      </c>
      <c r="Z26" s="5">
        <f>[9]Sheet0!X37</f>
        <v>45</v>
      </c>
      <c r="AA26" s="16">
        <f t="shared" si="2"/>
        <v>142</v>
      </c>
      <c r="AB26" s="5">
        <f>[9]Sheet0!Y37</f>
        <v>1</v>
      </c>
      <c r="AC26" s="5">
        <f>[9]Sheet0!Z37</f>
        <v>16</v>
      </c>
      <c r="AD26" s="5">
        <f>[9]Sheet0!AA37</f>
        <v>23</v>
      </c>
      <c r="AE26" s="5">
        <f>[9]Sheet0!AB37</f>
        <v>74</v>
      </c>
      <c r="AF26" s="5">
        <f>[9]Sheet0!AC37</f>
        <v>29</v>
      </c>
      <c r="AG26" s="5">
        <f>[9]Sheet0!AD37</f>
        <v>9</v>
      </c>
      <c r="AH26" s="16">
        <f t="shared" si="3"/>
        <v>152</v>
      </c>
      <c r="AI26" s="5">
        <f>[9]Sheet0!AE37</f>
        <v>0</v>
      </c>
      <c r="AJ26" s="5">
        <f>[9]Sheet0!AF37</f>
        <v>15</v>
      </c>
      <c r="AK26" s="5">
        <f>[9]Sheet0!AG37</f>
        <v>0</v>
      </c>
      <c r="AL26" s="5">
        <f>[9]Sheet0!AH37</f>
        <v>23</v>
      </c>
      <c r="AM26" s="5">
        <f>[9]Sheet0!AI37</f>
        <v>16</v>
      </c>
      <c r="AN26" s="5">
        <f>[9]Sheet0!AJ37</f>
        <v>7</v>
      </c>
      <c r="AO26" s="5">
        <f>[9]Sheet0!AK37</f>
        <v>5</v>
      </c>
      <c r="AP26" s="5">
        <f>[9]Sheet0!AL37</f>
        <v>6</v>
      </c>
      <c r="AQ26" s="16">
        <f t="shared" si="4"/>
        <v>72</v>
      </c>
      <c r="AR26" s="5">
        <f>[9]Sheet0!AM37</f>
        <v>0</v>
      </c>
      <c r="AS26" s="5">
        <f>[9]Sheet0!AN37</f>
        <v>22</v>
      </c>
      <c r="AT26" s="5">
        <f>[9]Sheet0!AO37</f>
        <v>13</v>
      </c>
      <c r="AU26" s="5">
        <f>[9]Sheet0!AP37</f>
        <v>43</v>
      </c>
      <c r="AV26" s="5">
        <f>[9]Sheet0!AQ37</f>
        <v>16</v>
      </c>
      <c r="AW26" s="5">
        <f>[9]Sheet0!AR37</f>
        <v>32</v>
      </c>
      <c r="AX26" s="5">
        <f>[9]Sheet0!AS37</f>
        <v>15</v>
      </c>
      <c r="AY26" s="5">
        <f>[9]Sheet0!AT37</f>
        <v>40</v>
      </c>
      <c r="AZ26" s="5">
        <f>[9]Sheet0!AU37</f>
        <v>26</v>
      </c>
      <c r="BA26" s="16">
        <f t="shared" si="5"/>
        <v>207</v>
      </c>
      <c r="BB26" s="5">
        <f>[9]Sheet0!AV37</f>
        <v>0</v>
      </c>
      <c r="BC26" s="5">
        <f>[9]Sheet0!AW37</f>
        <v>18</v>
      </c>
      <c r="BD26" s="5">
        <f>[9]Sheet0!AX37</f>
        <v>38</v>
      </c>
      <c r="BE26" s="5">
        <f>[9]Sheet0!AY37</f>
        <v>10</v>
      </c>
      <c r="BF26" s="5">
        <f>[9]Sheet0!AZ37</f>
        <v>36</v>
      </c>
      <c r="BG26" s="5">
        <f>[9]Sheet0!BA37</f>
        <v>63</v>
      </c>
      <c r="BH26" s="5">
        <f>[9]Sheet0!BB37</f>
        <v>13</v>
      </c>
      <c r="BI26" s="5">
        <f>[9]Sheet0!BC37</f>
        <v>18</v>
      </c>
      <c r="BJ26" s="5">
        <f>[9]Sheet0!BD37</f>
        <v>13</v>
      </c>
      <c r="BK26" s="16">
        <f t="shared" si="6"/>
        <v>209</v>
      </c>
      <c r="BL26" s="5">
        <f>[9]Sheet0!BE37</f>
        <v>1</v>
      </c>
      <c r="BM26" s="5">
        <f>[9]Sheet0!BF37</f>
        <v>68</v>
      </c>
      <c r="BN26" s="5">
        <f>[9]Sheet0!BG37</f>
        <v>79</v>
      </c>
      <c r="BO26" s="5">
        <f>[9]Sheet0!BH37</f>
        <v>32</v>
      </c>
      <c r="BP26" s="5">
        <f>[9]Sheet0!BI37</f>
        <v>65</v>
      </c>
      <c r="BQ26" s="5">
        <f>[9]Sheet0!BJ37</f>
        <v>1</v>
      </c>
      <c r="BR26" s="5">
        <f>[9]Sheet0!BK37</f>
        <v>31</v>
      </c>
      <c r="BS26" s="5">
        <f>[9]Sheet0!BL37</f>
        <v>9</v>
      </c>
      <c r="BT26" s="16">
        <f t="shared" si="7"/>
        <v>286</v>
      </c>
      <c r="BU26" s="3">
        <f t="shared" si="8"/>
        <v>366</v>
      </c>
      <c r="BV26" s="3">
        <f t="shared" si="9"/>
        <v>267</v>
      </c>
      <c r="BW26" s="3">
        <f t="shared" si="10"/>
        <v>142</v>
      </c>
      <c r="BX26" s="3">
        <f t="shared" si="11"/>
        <v>152</v>
      </c>
      <c r="BY26" s="3">
        <f t="shared" si="12"/>
        <v>72</v>
      </c>
      <c r="BZ26" s="3">
        <f t="shared" si="13"/>
        <v>207</v>
      </c>
      <c r="CA26" s="3">
        <f t="shared" si="14"/>
        <v>209</v>
      </c>
      <c r="CB26" s="3">
        <f t="shared" si="15"/>
        <v>286</v>
      </c>
      <c r="CC26" s="16">
        <f t="shared" si="16"/>
        <v>1701</v>
      </c>
      <c r="CD26" s="16">
        <f t="shared" si="17"/>
        <v>1701</v>
      </c>
    </row>
    <row r="27" spans="1:82" ht="12.75" customHeight="1" x14ac:dyDescent="0.2">
      <c r="A27" s="12" t="s">
        <v>21</v>
      </c>
      <c r="B27" s="4">
        <f>[9]Sheet0!B38</f>
        <v>0</v>
      </c>
      <c r="C27" s="4">
        <f>[9]Sheet0!C38</f>
        <v>1</v>
      </c>
      <c r="D27" s="4">
        <f>[9]Sheet0!D38</f>
        <v>17</v>
      </c>
      <c r="E27" s="4">
        <f>[9]Sheet0!E38</f>
        <v>17</v>
      </c>
      <c r="F27" s="4">
        <f>[9]Sheet0!F38</f>
        <v>10</v>
      </c>
      <c r="G27" s="4">
        <f>[9]Sheet0!G38</f>
        <v>15</v>
      </c>
      <c r="H27" s="4">
        <f>[9]Sheet0!H38</f>
        <v>16</v>
      </c>
      <c r="I27" s="4">
        <f>[9]Sheet0!I38</f>
        <v>19</v>
      </c>
      <c r="J27" s="4">
        <f>[9]Sheet0!J38</f>
        <v>30</v>
      </c>
      <c r="K27" s="16">
        <f t="shared" si="0"/>
        <v>125</v>
      </c>
      <c r="L27" s="5">
        <f>[9]Sheet0!K38</f>
        <v>0</v>
      </c>
      <c r="M27" s="5">
        <f>[9]Sheet0!L38</f>
        <v>20</v>
      </c>
      <c r="N27" s="5">
        <f>[9]Sheet0!M38</f>
        <v>20</v>
      </c>
      <c r="O27" s="5">
        <f>[9]Sheet0!N38</f>
        <v>1</v>
      </c>
      <c r="P27" s="5">
        <f>[9]Sheet0!O38</f>
        <v>18</v>
      </c>
      <c r="Q27" s="5">
        <f>[9]Sheet0!P38</f>
        <v>24</v>
      </c>
      <c r="R27" s="5">
        <f>[9]Sheet0!Q38</f>
        <v>47</v>
      </c>
      <c r="S27" s="16">
        <f t="shared" si="1"/>
        <v>130</v>
      </c>
      <c r="T27" s="5">
        <f>[9]Sheet0!R38</f>
        <v>1</v>
      </c>
      <c r="U27" s="5">
        <f>[9]Sheet0!S38</f>
        <v>5</v>
      </c>
      <c r="V27" s="5">
        <f>[9]Sheet0!T38</f>
        <v>28</v>
      </c>
      <c r="W27" s="5">
        <f>[9]Sheet0!U38</f>
        <v>9</v>
      </c>
      <c r="X27" s="5">
        <f>[9]Sheet0!V38</f>
        <v>19</v>
      </c>
      <c r="Y27" s="5">
        <f>[9]Sheet0!W38</f>
        <v>34</v>
      </c>
      <c r="Z27" s="5">
        <f>[9]Sheet0!X38</f>
        <v>32</v>
      </c>
      <c r="AA27" s="16">
        <f t="shared" si="2"/>
        <v>128</v>
      </c>
      <c r="AB27" s="5">
        <f>[9]Sheet0!Y38</f>
        <v>0</v>
      </c>
      <c r="AC27" s="5">
        <f>[9]Sheet0!Z38</f>
        <v>22</v>
      </c>
      <c r="AD27" s="5">
        <f>[9]Sheet0!AA38</f>
        <v>12</v>
      </c>
      <c r="AE27" s="5">
        <f>[9]Sheet0!AB38</f>
        <v>6</v>
      </c>
      <c r="AF27" s="5">
        <f>[9]Sheet0!AC38</f>
        <v>11</v>
      </c>
      <c r="AG27" s="5">
        <f>[9]Sheet0!AD38</f>
        <v>5</v>
      </c>
      <c r="AH27" s="16">
        <f t="shared" si="3"/>
        <v>56</v>
      </c>
      <c r="AI27" s="5">
        <f>[9]Sheet0!AE38</f>
        <v>0</v>
      </c>
      <c r="AJ27" s="5">
        <f>[9]Sheet0!AF38</f>
        <v>31</v>
      </c>
      <c r="AK27" s="5">
        <f>[9]Sheet0!AG38</f>
        <v>4</v>
      </c>
      <c r="AL27" s="5">
        <f>[9]Sheet0!AH38</f>
        <v>31</v>
      </c>
      <c r="AM27" s="5">
        <f>[9]Sheet0!AI38</f>
        <v>31</v>
      </c>
      <c r="AN27" s="5">
        <f>[9]Sheet0!AJ38</f>
        <v>38</v>
      </c>
      <c r="AO27" s="5">
        <f>[9]Sheet0!AK38</f>
        <v>14</v>
      </c>
      <c r="AP27" s="5">
        <f>[9]Sheet0!AL38</f>
        <v>64</v>
      </c>
      <c r="AQ27" s="16">
        <f t="shared" si="4"/>
        <v>213</v>
      </c>
      <c r="AR27" s="5">
        <f>[9]Sheet0!AM38</f>
        <v>1</v>
      </c>
      <c r="AS27" s="5">
        <f>[9]Sheet0!AN38</f>
        <v>23</v>
      </c>
      <c r="AT27" s="5">
        <f>[9]Sheet0!AO38</f>
        <v>14</v>
      </c>
      <c r="AU27" s="5">
        <f>[9]Sheet0!AP38</f>
        <v>20</v>
      </c>
      <c r="AV27" s="5">
        <f>[9]Sheet0!AQ38</f>
        <v>18</v>
      </c>
      <c r="AW27" s="5">
        <f>[9]Sheet0!AR38</f>
        <v>32</v>
      </c>
      <c r="AX27" s="5">
        <f>[9]Sheet0!AS38</f>
        <v>16</v>
      </c>
      <c r="AY27" s="5">
        <f>[9]Sheet0!AT38</f>
        <v>29</v>
      </c>
      <c r="AZ27" s="5">
        <f>[9]Sheet0!AU38</f>
        <v>35</v>
      </c>
      <c r="BA27" s="16">
        <f t="shared" si="5"/>
        <v>188</v>
      </c>
      <c r="BB27" s="5">
        <f>[9]Sheet0!AV38</f>
        <v>0</v>
      </c>
      <c r="BC27" s="5">
        <f>[9]Sheet0!AW38</f>
        <v>17</v>
      </c>
      <c r="BD27" s="5">
        <f>[9]Sheet0!AX38</f>
        <v>36</v>
      </c>
      <c r="BE27" s="5">
        <f>[9]Sheet0!AY38</f>
        <v>28</v>
      </c>
      <c r="BF27" s="5">
        <f>[9]Sheet0!AZ38</f>
        <v>35</v>
      </c>
      <c r="BG27" s="5">
        <f>[9]Sheet0!BA38</f>
        <v>57</v>
      </c>
      <c r="BH27" s="5">
        <f>[9]Sheet0!BB38</f>
        <v>10</v>
      </c>
      <c r="BI27" s="5">
        <f>[9]Sheet0!BC38</f>
        <v>1</v>
      </c>
      <c r="BJ27" s="5">
        <f>[9]Sheet0!BD38</f>
        <v>28</v>
      </c>
      <c r="BK27" s="16">
        <f t="shared" si="6"/>
        <v>212</v>
      </c>
      <c r="BL27" s="5">
        <f>[9]Sheet0!BE38</f>
        <v>0</v>
      </c>
      <c r="BM27" s="5">
        <f>[9]Sheet0!BF38</f>
        <v>24</v>
      </c>
      <c r="BN27" s="5">
        <f>[9]Sheet0!BG38</f>
        <v>6</v>
      </c>
      <c r="BO27" s="5">
        <f>[9]Sheet0!BH38</f>
        <v>31</v>
      </c>
      <c r="BP27" s="5">
        <f>[9]Sheet0!BI38</f>
        <v>26</v>
      </c>
      <c r="BQ27" s="5">
        <f>[9]Sheet0!BJ38</f>
        <v>19</v>
      </c>
      <c r="BR27" s="5">
        <f>[9]Sheet0!BK38</f>
        <v>39</v>
      </c>
      <c r="BS27" s="5">
        <f>[9]Sheet0!BL38</f>
        <v>18</v>
      </c>
      <c r="BT27" s="16">
        <f t="shared" si="7"/>
        <v>163</v>
      </c>
      <c r="BU27" s="3">
        <f t="shared" si="8"/>
        <v>125</v>
      </c>
      <c r="BV27" s="3">
        <f t="shared" si="9"/>
        <v>130</v>
      </c>
      <c r="BW27" s="3">
        <f t="shared" si="10"/>
        <v>128</v>
      </c>
      <c r="BX27" s="3">
        <f t="shared" si="11"/>
        <v>56</v>
      </c>
      <c r="BY27" s="3">
        <f t="shared" si="12"/>
        <v>213</v>
      </c>
      <c r="BZ27" s="3">
        <f t="shared" si="13"/>
        <v>188</v>
      </c>
      <c r="CA27" s="3">
        <f t="shared" si="14"/>
        <v>212</v>
      </c>
      <c r="CB27" s="3">
        <f t="shared" si="15"/>
        <v>163</v>
      </c>
      <c r="CC27" s="16">
        <f t="shared" si="16"/>
        <v>1215</v>
      </c>
      <c r="CD27" s="16">
        <f t="shared" si="17"/>
        <v>1215</v>
      </c>
    </row>
    <row r="28" spans="1:82" ht="12.75" customHeight="1" x14ac:dyDescent="0.2">
      <c r="A28" s="12" t="s">
        <v>22</v>
      </c>
      <c r="B28" s="4">
        <f>[9]Sheet0!B39</f>
        <v>0</v>
      </c>
      <c r="C28" s="4">
        <f>[9]Sheet0!C39</f>
        <v>0</v>
      </c>
      <c r="D28" s="4">
        <f>[9]Sheet0!D39</f>
        <v>5</v>
      </c>
      <c r="E28" s="4">
        <f>[9]Sheet0!E39</f>
        <v>3</v>
      </c>
      <c r="F28" s="4">
        <f>[9]Sheet0!F39</f>
        <v>2</v>
      </c>
      <c r="G28" s="4">
        <f>[9]Sheet0!G39</f>
        <v>2</v>
      </c>
      <c r="H28" s="4">
        <f>[9]Sheet0!H39</f>
        <v>26</v>
      </c>
      <c r="I28" s="4">
        <f>[9]Sheet0!I39</f>
        <v>5</v>
      </c>
      <c r="J28" s="4">
        <f>[9]Sheet0!J39</f>
        <v>6</v>
      </c>
      <c r="K28" s="16">
        <f t="shared" si="0"/>
        <v>49</v>
      </c>
      <c r="L28" s="5">
        <f>[9]Sheet0!K39</f>
        <v>0</v>
      </c>
      <c r="M28" s="5">
        <f>[9]Sheet0!L39</f>
        <v>16</v>
      </c>
      <c r="N28" s="5">
        <f>[9]Sheet0!M39</f>
        <v>26</v>
      </c>
      <c r="O28" s="5">
        <f>[9]Sheet0!N39</f>
        <v>1</v>
      </c>
      <c r="P28" s="5">
        <f>[9]Sheet0!O39</f>
        <v>5</v>
      </c>
      <c r="Q28" s="5">
        <f>[9]Sheet0!P39</f>
        <v>3</v>
      </c>
      <c r="R28" s="5">
        <f>[9]Sheet0!Q39</f>
        <v>12</v>
      </c>
      <c r="S28" s="16">
        <f t="shared" si="1"/>
        <v>63</v>
      </c>
      <c r="T28" s="5">
        <f>[9]Sheet0!R39</f>
        <v>0</v>
      </c>
      <c r="U28" s="5">
        <f>[9]Sheet0!S39</f>
        <v>7</v>
      </c>
      <c r="V28" s="5">
        <f>[9]Sheet0!T39</f>
        <v>3</v>
      </c>
      <c r="W28" s="5">
        <f>[9]Sheet0!U39</f>
        <v>2</v>
      </c>
      <c r="X28" s="5">
        <f>[9]Sheet0!V39</f>
        <v>4</v>
      </c>
      <c r="Y28" s="5">
        <f>[9]Sheet0!W39</f>
        <v>7</v>
      </c>
      <c r="Z28" s="5">
        <f>[9]Sheet0!X39</f>
        <v>9</v>
      </c>
      <c r="AA28" s="16">
        <f t="shared" si="2"/>
        <v>32</v>
      </c>
      <c r="AB28" s="5">
        <f>[9]Sheet0!Y39</f>
        <v>0</v>
      </c>
      <c r="AC28" s="5">
        <f>[9]Sheet0!Z39</f>
        <v>3</v>
      </c>
      <c r="AD28" s="5">
        <f>[9]Sheet0!AA39</f>
        <v>3</v>
      </c>
      <c r="AE28" s="5">
        <f>[9]Sheet0!AB39</f>
        <v>5</v>
      </c>
      <c r="AF28" s="5">
        <f>[9]Sheet0!AC39</f>
        <v>10</v>
      </c>
      <c r="AG28" s="5">
        <f>[9]Sheet0!AD39</f>
        <v>12</v>
      </c>
      <c r="AH28" s="16">
        <f t="shared" si="3"/>
        <v>33</v>
      </c>
      <c r="AI28" s="5">
        <f>[9]Sheet0!AE39</f>
        <v>0</v>
      </c>
      <c r="AJ28" s="5">
        <f>[9]Sheet0!AF39</f>
        <v>20</v>
      </c>
      <c r="AK28" s="5">
        <f>[9]Sheet0!AG39</f>
        <v>3</v>
      </c>
      <c r="AL28" s="5">
        <f>[9]Sheet0!AH39</f>
        <v>23</v>
      </c>
      <c r="AM28" s="5">
        <f>[9]Sheet0!AI39</f>
        <v>13</v>
      </c>
      <c r="AN28" s="5">
        <f>[9]Sheet0!AJ39</f>
        <v>29</v>
      </c>
      <c r="AO28" s="5">
        <f>[9]Sheet0!AK39</f>
        <v>11</v>
      </c>
      <c r="AP28" s="5">
        <f>[9]Sheet0!AL39</f>
        <v>57</v>
      </c>
      <c r="AQ28" s="16">
        <f t="shared" si="4"/>
        <v>156</v>
      </c>
      <c r="AR28" s="5">
        <f>[9]Sheet0!AM39</f>
        <v>2</v>
      </c>
      <c r="AS28" s="5">
        <f>[9]Sheet0!AN39</f>
        <v>11</v>
      </c>
      <c r="AT28" s="5">
        <f>[9]Sheet0!AO39</f>
        <v>14</v>
      </c>
      <c r="AU28" s="5">
        <f>[9]Sheet0!AP39</f>
        <v>33</v>
      </c>
      <c r="AV28" s="5">
        <f>[9]Sheet0!AQ39</f>
        <v>11</v>
      </c>
      <c r="AW28" s="5">
        <f>[9]Sheet0!AR39</f>
        <v>17</v>
      </c>
      <c r="AX28" s="5">
        <f>[9]Sheet0!AS39</f>
        <v>6</v>
      </c>
      <c r="AY28" s="5">
        <f>[9]Sheet0!AT39</f>
        <v>19</v>
      </c>
      <c r="AZ28" s="5">
        <f>[9]Sheet0!AU39</f>
        <v>10</v>
      </c>
      <c r="BA28" s="16">
        <f t="shared" si="5"/>
        <v>123</v>
      </c>
      <c r="BB28" s="5">
        <f>[9]Sheet0!AV39</f>
        <v>0</v>
      </c>
      <c r="BC28" s="5">
        <f>[9]Sheet0!AW39</f>
        <v>0</v>
      </c>
      <c r="BD28" s="5">
        <f>[9]Sheet0!AX39</f>
        <v>10</v>
      </c>
      <c r="BE28" s="5">
        <f>[9]Sheet0!AY39</f>
        <v>5</v>
      </c>
      <c r="BF28" s="5">
        <f>[9]Sheet0!AZ39</f>
        <v>7</v>
      </c>
      <c r="BG28" s="5">
        <f>[9]Sheet0!BA39</f>
        <v>8</v>
      </c>
      <c r="BH28" s="5">
        <f>[9]Sheet0!BB39</f>
        <v>1</v>
      </c>
      <c r="BI28" s="5">
        <f>[9]Sheet0!BC39</f>
        <v>0</v>
      </c>
      <c r="BJ28" s="5">
        <f>[9]Sheet0!BD39</f>
        <v>6</v>
      </c>
      <c r="BK28" s="16">
        <f t="shared" si="6"/>
        <v>37</v>
      </c>
      <c r="BL28" s="5">
        <f>[9]Sheet0!BE39</f>
        <v>0</v>
      </c>
      <c r="BM28" s="5">
        <f>[9]Sheet0!BF39</f>
        <v>17</v>
      </c>
      <c r="BN28" s="5">
        <f>[9]Sheet0!BG39</f>
        <v>2</v>
      </c>
      <c r="BO28" s="5">
        <f>[9]Sheet0!BH39</f>
        <v>12</v>
      </c>
      <c r="BP28" s="5">
        <f>[9]Sheet0!BI39</f>
        <v>7</v>
      </c>
      <c r="BQ28" s="5">
        <f>[9]Sheet0!BJ39</f>
        <v>4</v>
      </c>
      <c r="BR28" s="5">
        <f>[9]Sheet0!BK39</f>
        <v>32</v>
      </c>
      <c r="BS28" s="5">
        <f>[9]Sheet0!BL39</f>
        <v>5</v>
      </c>
      <c r="BT28" s="16">
        <f t="shared" si="7"/>
        <v>79</v>
      </c>
      <c r="BU28" s="3">
        <f t="shared" si="8"/>
        <v>49</v>
      </c>
      <c r="BV28" s="3">
        <f t="shared" si="9"/>
        <v>63</v>
      </c>
      <c r="BW28" s="3">
        <f t="shared" si="10"/>
        <v>32</v>
      </c>
      <c r="BX28" s="3">
        <f t="shared" si="11"/>
        <v>33</v>
      </c>
      <c r="BY28" s="3">
        <f t="shared" si="12"/>
        <v>156</v>
      </c>
      <c r="BZ28" s="3">
        <f t="shared" si="13"/>
        <v>123</v>
      </c>
      <c r="CA28" s="3">
        <f t="shared" si="14"/>
        <v>37</v>
      </c>
      <c r="CB28" s="3">
        <f t="shared" si="15"/>
        <v>79</v>
      </c>
      <c r="CC28" s="16">
        <f t="shared" si="16"/>
        <v>572</v>
      </c>
      <c r="CD28" s="16">
        <f t="shared" si="17"/>
        <v>572</v>
      </c>
    </row>
    <row r="29" spans="1:82" s="8" customFormat="1" ht="12.75" customHeight="1" x14ac:dyDescent="0.2">
      <c r="A29" s="12" t="s">
        <v>28</v>
      </c>
      <c r="B29" s="4">
        <f>[9]Sheet0!B40</f>
        <v>0</v>
      </c>
      <c r="C29" s="4">
        <f>[9]Sheet0!C40</f>
        <v>3</v>
      </c>
      <c r="D29" s="4">
        <f>[9]Sheet0!D40</f>
        <v>56</v>
      </c>
      <c r="E29" s="4">
        <f>[9]Sheet0!E40</f>
        <v>151</v>
      </c>
      <c r="F29" s="4">
        <f>[9]Sheet0!F40</f>
        <v>27</v>
      </c>
      <c r="G29" s="4">
        <f>[9]Sheet0!G40</f>
        <v>35</v>
      </c>
      <c r="H29" s="4">
        <f>[9]Sheet0!H40</f>
        <v>119</v>
      </c>
      <c r="I29" s="4">
        <f>[9]Sheet0!I40</f>
        <v>68</v>
      </c>
      <c r="J29" s="4">
        <f>[9]Sheet0!J40</f>
        <v>78</v>
      </c>
      <c r="K29" s="16">
        <f t="shared" si="0"/>
        <v>537</v>
      </c>
      <c r="L29" s="5">
        <f>[9]Sheet0!K40</f>
        <v>0</v>
      </c>
      <c r="M29" s="5">
        <f>[9]Sheet0!L40</f>
        <v>113</v>
      </c>
      <c r="N29" s="5">
        <f>[9]Sheet0!M40</f>
        <v>77</v>
      </c>
      <c r="O29" s="5">
        <f>[9]Sheet0!N40</f>
        <v>4</v>
      </c>
      <c r="P29" s="5">
        <f>[9]Sheet0!O40</f>
        <v>61</v>
      </c>
      <c r="Q29" s="5">
        <f>[9]Sheet0!P40</f>
        <v>52</v>
      </c>
      <c r="R29" s="5">
        <f>[9]Sheet0!Q40</f>
        <v>86</v>
      </c>
      <c r="S29" s="16">
        <f t="shared" si="1"/>
        <v>393</v>
      </c>
      <c r="T29" s="5">
        <f>[9]Sheet0!R40</f>
        <v>4</v>
      </c>
      <c r="U29" s="5">
        <f>[9]Sheet0!S40</f>
        <v>15</v>
      </c>
      <c r="V29" s="5">
        <f>[9]Sheet0!T40</f>
        <v>56</v>
      </c>
      <c r="W29" s="5">
        <f>[9]Sheet0!U40</f>
        <v>19</v>
      </c>
      <c r="X29" s="5">
        <f>[9]Sheet0!V40</f>
        <v>33</v>
      </c>
      <c r="Y29" s="5">
        <f>[9]Sheet0!W40</f>
        <v>66</v>
      </c>
      <c r="Z29" s="5">
        <f>[9]Sheet0!X40</f>
        <v>67</v>
      </c>
      <c r="AA29" s="16">
        <f t="shared" si="2"/>
        <v>260</v>
      </c>
      <c r="AB29" s="5">
        <f>[9]Sheet0!Y40</f>
        <v>0</v>
      </c>
      <c r="AC29" s="5">
        <f>[9]Sheet0!Z40</f>
        <v>51</v>
      </c>
      <c r="AD29" s="5">
        <f>[9]Sheet0!AA40</f>
        <v>31</v>
      </c>
      <c r="AE29" s="5">
        <f>[9]Sheet0!AB40</f>
        <v>28</v>
      </c>
      <c r="AF29" s="5">
        <f>[9]Sheet0!AC40</f>
        <v>36</v>
      </c>
      <c r="AG29" s="5">
        <f>[9]Sheet0!AD40</f>
        <v>24</v>
      </c>
      <c r="AH29" s="16">
        <f t="shared" si="3"/>
        <v>170</v>
      </c>
      <c r="AI29" s="5">
        <f>[9]Sheet0!AE40</f>
        <v>0</v>
      </c>
      <c r="AJ29" s="5">
        <f>[9]Sheet0!AF40</f>
        <v>51</v>
      </c>
      <c r="AK29" s="5">
        <f>[9]Sheet0!AG40</f>
        <v>12</v>
      </c>
      <c r="AL29" s="5">
        <f>[9]Sheet0!AH40</f>
        <v>63</v>
      </c>
      <c r="AM29" s="5">
        <f>[9]Sheet0!AI40</f>
        <v>60</v>
      </c>
      <c r="AN29" s="5">
        <f>[9]Sheet0!AJ40</f>
        <v>43</v>
      </c>
      <c r="AO29" s="5">
        <f>[9]Sheet0!AK40</f>
        <v>31</v>
      </c>
      <c r="AP29" s="5">
        <f>[9]Sheet0!AL40</f>
        <v>186</v>
      </c>
      <c r="AQ29" s="16">
        <f t="shared" si="4"/>
        <v>446</v>
      </c>
      <c r="AR29" s="5">
        <f>[9]Sheet0!AM40</f>
        <v>4</v>
      </c>
      <c r="AS29" s="5">
        <f>[9]Sheet0!AN40</f>
        <v>57</v>
      </c>
      <c r="AT29" s="5">
        <f>[9]Sheet0!AO40</f>
        <v>57</v>
      </c>
      <c r="AU29" s="5">
        <f>[9]Sheet0!AP40</f>
        <v>146</v>
      </c>
      <c r="AV29" s="5">
        <f>[9]Sheet0!AQ40</f>
        <v>53</v>
      </c>
      <c r="AW29" s="5">
        <f>[9]Sheet0!AR40</f>
        <v>103</v>
      </c>
      <c r="AX29" s="5">
        <f>[9]Sheet0!AS40</f>
        <v>32</v>
      </c>
      <c r="AY29" s="5">
        <f>[9]Sheet0!AT40</f>
        <v>83</v>
      </c>
      <c r="AZ29" s="5">
        <f>[9]Sheet0!AU40</f>
        <v>54</v>
      </c>
      <c r="BA29" s="16">
        <f t="shared" si="5"/>
        <v>589</v>
      </c>
      <c r="BB29" s="5">
        <f>[9]Sheet0!AV40</f>
        <v>1</v>
      </c>
      <c r="BC29" s="5">
        <f>[9]Sheet0!AW40</f>
        <v>44</v>
      </c>
      <c r="BD29" s="5">
        <f>[9]Sheet0!AX40</f>
        <v>70</v>
      </c>
      <c r="BE29" s="5">
        <f>[9]Sheet0!AY40</f>
        <v>48</v>
      </c>
      <c r="BF29" s="5">
        <f>[9]Sheet0!AZ40</f>
        <v>51</v>
      </c>
      <c r="BG29" s="5">
        <f>[9]Sheet0!BA40</f>
        <v>132</v>
      </c>
      <c r="BH29" s="5">
        <f>[9]Sheet0!BB40</f>
        <v>25</v>
      </c>
      <c r="BI29" s="5">
        <f>[9]Sheet0!BC40</f>
        <v>0</v>
      </c>
      <c r="BJ29" s="5">
        <f>[9]Sheet0!BD40</f>
        <v>49</v>
      </c>
      <c r="BK29" s="16">
        <f t="shared" si="6"/>
        <v>420</v>
      </c>
      <c r="BL29" s="5">
        <f>[9]Sheet0!BE40</f>
        <v>0</v>
      </c>
      <c r="BM29" s="5">
        <f>[9]Sheet0!BF40</f>
        <v>117</v>
      </c>
      <c r="BN29" s="5">
        <f>[9]Sheet0!BG40</f>
        <v>19</v>
      </c>
      <c r="BO29" s="5">
        <f>[9]Sheet0!BH40</f>
        <v>93</v>
      </c>
      <c r="BP29" s="5">
        <f>[9]Sheet0!BI40</f>
        <v>150</v>
      </c>
      <c r="BQ29" s="5">
        <f>[9]Sheet0!BJ40</f>
        <v>55</v>
      </c>
      <c r="BR29" s="5">
        <f>[9]Sheet0!BK40</f>
        <v>99</v>
      </c>
      <c r="BS29" s="5">
        <f>[9]Sheet0!BL40</f>
        <v>68</v>
      </c>
      <c r="BT29" s="16">
        <f t="shared" si="7"/>
        <v>601</v>
      </c>
      <c r="BU29" s="3">
        <f t="shared" si="8"/>
        <v>537</v>
      </c>
      <c r="BV29" s="3">
        <f t="shared" si="9"/>
        <v>393</v>
      </c>
      <c r="BW29" s="3">
        <f t="shared" si="10"/>
        <v>260</v>
      </c>
      <c r="BX29" s="3">
        <f t="shared" si="11"/>
        <v>170</v>
      </c>
      <c r="BY29" s="3">
        <f t="shared" si="12"/>
        <v>446</v>
      </c>
      <c r="BZ29" s="3">
        <f t="shared" si="13"/>
        <v>589</v>
      </c>
      <c r="CA29" s="3">
        <f t="shared" si="14"/>
        <v>420</v>
      </c>
      <c r="CB29" s="3">
        <f t="shared" si="15"/>
        <v>601</v>
      </c>
      <c r="CC29" s="16">
        <f t="shared" si="16"/>
        <v>3416</v>
      </c>
      <c r="CD29" s="16">
        <f t="shared" si="17"/>
        <v>3416</v>
      </c>
    </row>
    <row r="30" spans="1:82" ht="12.75" customHeight="1" x14ac:dyDescent="0.2">
      <c r="A30" s="12" t="s">
        <v>29</v>
      </c>
      <c r="B30" s="4">
        <f>[9]Sheet0!B41</f>
        <v>0</v>
      </c>
      <c r="C30" s="4">
        <f>[9]Sheet0!C41</f>
        <v>3</v>
      </c>
      <c r="D30" s="4">
        <f>[9]Sheet0!D41</f>
        <v>55</v>
      </c>
      <c r="E30" s="4">
        <f>[9]Sheet0!E41</f>
        <v>151</v>
      </c>
      <c r="F30" s="4">
        <f>[9]Sheet0!F41</f>
        <v>27</v>
      </c>
      <c r="G30" s="4">
        <f>[9]Sheet0!G41</f>
        <v>35</v>
      </c>
      <c r="H30" s="4">
        <f>[9]Sheet0!H41</f>
        <v>119</v>
      </c>
      <c r="I30" s="4">
        <f>[9]Sheet0!I41</f>
        <v>67</v>
      </c>
      <c r="J30" s="4">
        <f>[9]Sheet0!J41</f>
        <v>78</v>
      </c>
      <c r="K30" s="16">
        <f t="shared" si="0"/>
        <v>535</v>
      </c>
      <c r="L30" s="5">
        <f>[9]Sheet0!K41</f>
        <v>0</v>
      </c>
      <c r="M30" s="5">
        <f>[9]Sheet0!L41</f>
        <v>110</v>
      </c>
      <c r="N30" s="5">
        <f>[9]Sheet0!M41</f>
        <v>74</v>
      </c>
      <c r="O30" s="5">
        <f>[9]Sheet0!N41</f>
        <v>4</v>
      </c>
      <c r="P30" s="5">
        <f>[9]Sheet0!O41</f>
        <v>59</v>
      </c>
      <c r="Q30" s="5">
        <f>[9]Sheet0!P41</f>
        <v>51</v>
      </c>
      <c r="R30" s="5">
        <f>[9]Sheet0!Q41</f>
        <v>84</v>
      </c>
      <c r="S30" s="16">
        <f t="shared" si="1"/>
        <v>382</v>
      </c>
      <c r="T30" s="5">
        <f>[9]Sheet0!R41</f>
        <v>4</v>
      </c>
      <c r="U30" s="5">
        <f>[9]Sheet0!S41</f>
        <v>15</v>
      </c>
      <c r="V30" s="5">
        <f>[9]Sheet0!T41</f>
        <v>55</v>
      </c>
      <c r="W30" s="5">
        <f>[9]Sheet0!U41</f>
        <v>19</v>
      </c>
      <c r="X30" s="5">
        <f>[9]Sheet0!V41</f>
        <v>33</v>
      </c>
      <c r="Y30" s="5">
        <f>[9]Sheet0!W41</f>
        <v>66</v>
      </c>
      <c r="Z30" s="5">
        <f>[9]Sheet0!X41</f>
        <v>65</v>
      </c>
      <c r="AA30" s="16">
        <f t="shared" si="2"/>
        <v>257</v>
      </c>
      <c r="AB30" s="5">
        <f>[9]Sheet0!Y41</f>
        <v>0</v>
      </c>
      <c r="AC30" s="5">
        <f>[9]Sheet0!Z41</f>
        <v>48</v>
      </c>
      <c r="AD30" s="5">
        <f>[9]Sheet0!AA41</f>
        <v>28</v>
      </c>
      <c r="AE30" s="5">
        <f>[9]Sheet0!AB41</f>
        <v>27</v>
      </c>
      <c r="AF30" s="5">
        <f>[9]Sheet0!AC41</f>
        <v>32</v>
      </c>
      <c r="AG30" s="5">
        <f>[9]Sheet0!AD41</f>
        <v>24</v>
      </c>
      <c r="AH30" s="16">
        <f t="shared" si="3"/>
        <v>159</v>
      </c>
      <c r="AI30" s="5">
        <f>[9]Sheet0!AE41</f>
        <v>0</v>
      </c>
      <c r="AJ30" s="5">
        <f>[9]Sheet0!AF41</f>
        <v>51</v>
      </c>
      <c r="AK30" s="5">
        <f>[9]Sheet0!AG41</f>
        <v>11</v>
      </c>
      <c r="AL30" s="5">
        <f>[9]Sheet0!AH41</f>
        <v>62</v>
      </c>
      <c r="AM30" s="5">
        <f>[9]Sheet0!AI41</f>
        <v>60</v>
      </c>
      <c r="AN30" s="5">
        <f>[9]Sheet0!AJ41</f>
        <v>43</v>
      </c>
      <c r="AO30" s="5">
        <f>[9]Sheet0!AK41</f>
        <v>31</v>
      </c>
      <c r="AP30" s="5">
        <f>[9]Sheet0!AL41</f>
        <v>182</v>
      </c>
      <c r="AQ30" s="16">
        <f t="shared" si="4"/>
        <v>440</v>
      </c>
      <c r="AR30" s="5">
        <f>[9]Sheet0!AM41</f>
        <v>4</v>
      </c>
      <c r="AS30" s="5">
        <f>[9]Sheet0!AN41</f>
        <v>57</v>
      </c>
      <c r="AT30" s="5">
        <f>[9]Sheet0!AO41</f>
        <v>53</v>
      </c>
      <c r="AU30" s="5">
        <f>[9]Sheet0!AP41</f>
        <v>145</v>
      </c>
      <c r="AV30" s="5">
        <f>[9]Sheet0!AQ41</f>
        <v>53</v>
      </c>
      <c r="AW30" s="5">
        <f>[9]Sheet0!AR41</f>
        <v>100</v>
      </c>
      <c r="AX30" s="5">
        <f>[9]Sheet0!AS41</f>
        <v>29</v>
      </c>
      <c r="AY30" s="5">
        <f>[9]Sheet0!AT41</f>
        <v>81</v>
      </c>
      <c r="AZ30" s="5">
        <f>[9]Sheet0!AU41</f>
        <v>53</v>
      </c>
      <c r="BA30" s="16">
        <f t="shared" si="5"/>
        <v>575</v>
      </c>
      <c r="BB30" s="5">
        <f>[9]Sheet0!AV41</f>
        <v>1</v>
      </c>
      <c r="BC30" s="5">
        <f>[9]Sheet0!AW41</f>
        <v>40</v>
      </c>
      <c r="BD30" s="5">
        <f>[9]Sheet0!AX41</f>
        <v>70</v>
      </c>
      <c r="BE30" s="5">
        <f>[9]Sheet0!AY41</f>
        <v>47</v>
      </c>
      <c r="BF30" s="5">
        <f>[9]Sheet0!AZ41</f>
        <v>48</v>
      </c>
      <c r="BG30" s="5">
        <f>[9]Sheet0!BA41</f>
        <v>120</v>
      </c>
      <c r="BH30" s="5">
        <f>[9]Sheet0!BB41</f>
        <v>15</v>
      </c>
      <c r="BI30" s="5">
        <f>[9]Sheet0!BC41</f>
        <v>0</v>
      </c>
      <c r="BJ30" s="5">
        <f>[9]Sheet0!BD41</f>
        <v>48</v>
      </c>
      <c r="BK30" s="16">
        <f t="shared" si="6"/>
        <v>389</v>
      </c>
      <c r="BL30" s="5">
        <f>[9]Sheet0!BE41</f>
        <v>0</v>
      </c>
      <c r="BM30" s="5">
        <f>[9]Sheet0!BF41</f>
        <v>113</v>
      </c>
      <c r="BN30" s="5">
        <f>[9]Sheet0!BG41</f>
        <v>19</v>
      </c>
      <c r="BO30" s="5">
        <f>[9]Sheet0!BH41</f>
        <v>88</v>
      </c>
      <c r="BP30" s="5">
        <f>[9]Sheet0!BI41</f>
        <v>142</v>
      </c>
      <c r="BQ30" s="5">
        <f>[9]Sheet0!BJ41</f>
        <v>52</v>
      </c>
      <c r="BR30" s="5">
        <f>[9]Sheet0!BK41</f>
        <v>94</v>
      </c>
      <c r="BS30" s="5">
        <f>[9]Sheet0!BL41</f>
        <v>60</v>
      </c>
      <c r="BT30" s="16">
        <f t="shared" si="7"/>
        <v>568</v>
      </c>
      <c r="BU30" s="3">
        <f t="shared" si="8"/>
        <v>535</v>
      </c>
      <c r="BV30" s="3">
        <f t="shared" si="9"/>
        <v>382</v>
      </c>
      <c r="BW30" s="3">
        <f t="shared" si="10"/>
        <v>257</v>
      </c>
      <c r="BX30" s="3">
        <f t="shared" si="11"/>
        <v>159</v>
      </c>
      <c r="BY30" s="3">
        <f t="shared" si="12"/>
        <v>440</v>
      </c>
      <c r="BZ30" s="3">
        <f t="shared" si="13"/>
        <v>575</v>
      </c>
      <c r="CA30" s="3">
        <f t="shared" si="14"/>
        <v>389</v>
      </c>
      <c r="CB30" s="3">
        <f t="shared" si="15"/>
        <v>568</v>
      </c>
      <c r="CC30" s="16">
        <f t="shared" si="16"/>
        <v>3305</v>
      </c>
      <c r="CD30" s="16">
        <f t="shared" si="17"/>
        <v>3305</v>
      </c>
    </row>
    <row r="31" spans="1:82" ht="12.75" customHeight="1" x14ac:dyDescent="0.2">
      <c r="A31" s="12" t="s">
        <v>30</v>
      </c>
      <c r="B31" s="4">
        <f>[9]Sheet0!B42</f>
        <v>0</v>
      </c>
      <c r="C31" s="4">
        <f>[9]Sheet0!C42</f>
        <v>3</v>
      </c>
      <c r="D31" s="4">
        <f>[9]Sheet0!D42</f>
        <v>47</v>
      </c>
      <c r="E31" s="4">
        <f>[9]Sheet0!E42</f>
        <v>132</v>
      </c>
      <c r="F31" s="4">
        <f>[9]Sheet0!F42</f>
        <v>9</v>
      </c>
      <c r="G31" s="4">
        <f>[9]Sheet0!G42</f>
        <v>26</v>
      </c>
      <c r="H31" s="4">
        <f>[9]Sheet0!H42</f>
        <v>106</v>
      </c>
      <c r="I31" s="4">
        <f>[9]Sheet0!I42</f>
        <v>50</v>
      </c>
      <c r="J31" s="4">
        <f>[9]Sheet0!J42</f>
        <v>16</v>
      </c>
      <c r="K31" s="16">
        <f t="shared" si="0"/>
        <v>389</v>
      </c>
      <c r="L31" s="5">
        <f>[9]Sheet0!K42</f>
        <v>0</v>
      </c>
      <c r="M31" s="5">
        <f>[9]Sheet0!L42</f>
        <v>77</v>
      </c>
      <c r="N31" s="5">
        <f>[9]Sheet0!M42</f>
        <v>49</v>
      </c>
      <c r="O31" s="5">
        <f>[9]Sheet0!N42</f>
        <v>3</v>
      </c>
      <c r="P31" s="5">
        <f>[9]Sheet0!O42</f>
        <v>37</v>
      </c>
      <c r="Q31" s="5">
        <f>[9]Sheet0!P42</f>
        <v>24</v>
      </c>
      <c r="R31" s="5">
        <f>[9]Sheet0!Q42</f>
        <v>54</v>
      </c>
      <c r="S31" s="16">
        <f t="shared" si="1"/>
        <v>244</v>
      </c>
      <c r="T31" s="5">
        <f>[9]Sheet0!R42</f>
        <v>0</v>
      </c>
      <c r="U31" s="5">
        <f>[9]Sheet0!S42</f>
        <v>13</v>
      </c>
      <c r="V31" s="5">
        <f>[9]Sheet0!T42</f>
        <v>52</v>
      </c>
      <c r="W31" s="5">
        <f>[9]Sheet0!U42</f>
        <v>15</v>
      </c>
      <c r="X31" s="5">
        <f>[9]Sheet0!V42</f>
        <v>24</v>
      </c>
      <c r="Y31" s="5">
        <f>[9]Sheet0!W42</f>
        <v>61</v>
      </c>
      <c r="Z31" s="5">
        <f>[9]Sheet0!X42</f>
        <v>45</v>
      </c>
      <c r="AA31" s="16">
        <f t="shared" si="2"/>
        <v>210</v>
      </c>
      <c r="AB31" s="5">
        <f>[9]Sheet0!Y42</f>
        <v>0</v>
      </c>
      <c r="AC31" s="5">
        <f>[9]Sheet0!Z42</f>
        <v>31</v>
      </c>
      <c r="AD31" s="5">
        <f>[9]Sheet0!AA42</f>
        <v>17</v>
      </c>
      <c r="AE31" s="5">
        <f>[9]Sheet0!AB42</f>
        <v>19</v>
      </c>
      <c r="AF31" s="5">
        <f>[9]Sheet0!AC42</f>
        <v>18</v>
      </c>
      <c r="AG31" s="5">
        <f>[9]Sheet0!AD42</f>
        <v>13</v>
      </c>
      <c r="AH31" s="16">
        <f t="shared" si="3"/>
        <v>98</v>
      </c>
      <c r="AI31" s="5">
        <f>[9]Sheet0!AE42</f>
        <v>0</v>
      </c>
      <c r="AJ31" s="5">
        <f>[9]Sheet0!AF42</f>
        <v>31</v>
      </c>
      <c r="AK31" s="5">
        <f>[9]Sheet0!AG42</f>
        <v>10</v>
      </c>
      <c r="AL31" s="5">
        <f>[9]Sheet0!AH42</f>
        <v>44</v>
      </c>
      <c r="AM31" s="5">
        <f>[9]Sheet0!AI42</f>
        <v>49</v>
      </c>
      <c r="AN31" s="5">
        <f>[9]Sheet0!AJ42</f>
        <v>22</v>
      </c>
      <c r="AO31" s="5">
        <f>[9]Sheet0!AK42</f>
        <v>20</v>
      </c>
      <c r="AP31" s="5">
        <f>[9]Sheet0!AL42</f>
        <v>119</v>
      </c>
      <c r="AQ31" s="16">
        <f t="shared" si="4"/>
        <v>295</v>
      </c>
      <c r="AR31" s="5">
        <f>[9]Sheet0!AM42</f>
        <v>2</v>
      </c>
      <c r="AS31" s="5">
        <f>[9]Sheet0!AN42</f>
        <v>44</v>
      </c>
      <c r="AT31" s="5">
        <f>[9]Sheet0!AO42</f>
        <v>36</v>
      </c>
      <c r="AU31" s="5">
        <f>[9]Sheet0!AP42</f>
        <v>100</v>
      </c>
      <c r="AV31" s="5">
        <f>[9]Sheet0!AQ42</f>
        <v>36</v>
      </c>
      <c r="AW31" s="5">
        <f>[9]Sheet0!AR42</f>
        <v>58</v>
      </c>
      <c r="AX31" s="5">
        <f>[9]Sheet0!AS42</f>
        <v>21</v>
      </c>
      <c r="AY31" s="5">
        <f>[9]Sheet0!AT42</f>
        <v>60</v>
      </c>
      <c r="AZ31" s="5">
        <f>[9]Sheet0!AU42</f>
        <v>27</v>
      </c>
      <c r="BA31" s="16">
        <f t="shared" si="5"/>
        <v>384</v>
      </c>
      <c r="BB31" s="5">
        <f>[9]Sheet0!AV42</f>
        <v>0</v>
      </c>
      <c r="BC31" s="5">
        <f>[9]Sheet0!AW42</f>
        <v>27</v>
      </c>
      <c r="BD31" s="5">
        <f>[9]Sheet0!AX42</f>
        <v>55</v>
      </c>
      <c r="BE31" s="5">
        <f>[9]Sheet0!AY42</f>
        <v>25</v>
      </c>
      <c r="BF31" s="5">
        <f>[9]Sheet0!AZ42</f>
        <v>35</v>
      </c>
      <c r="BG31" s="5">
        <f>[9]Sheet0!BA42</f>
        <v>84</v>
      </c>
      <c r="BH31" s="5">
        <f>[9]Sheet0!BB42</f>
        <v>9</v>
      </c>
      <c r="BI31" s="5">
        <f>[9]Sheet0!BC42</f>
        <v>0</v>
      </c>
      <c r="BJ31" s="5">
        <f>[9]Sheet0!BD42</f>
        <v>40</v>
      </c>
      <c r="BK31" s="16">
        <f t="shared" si="6"/>
        <v>275</v>
      </c>
      <c r="BL31" s="5">
        <f>[9]Sheet0!BE42</f>
        <v>0</v>
      </c>
      <c r="BM31" s="5">
        <f>[9]Sheet0!BF42</f>
        <v>79</v>
      </c>
      <c r="BN31" s="5">
        <f>[9]Sheet0!BG42</f>
        <v>18</v>
      </c>
      <c r="BO31" s="5">
        <f>[9]Sheet0!BH42</f>
        <v>65</v>
      </c>
      <c r="BP31" s="5">
        <f>[9]Sheet0!BI42</f>
        <v>124</v>
      </c>
      <c r="BQ31" s="5">
        <f>[9]Sheet0!BJ42</f>
        <v>36</v>
      </c>
      <c r="BR31" s="5">
        <f>[9]Sheet0!BK42</f>
        <v>59</v>
      </c>
      <c r="BS31" s="5">
        <f>[9]Sheet0!BL42</f>
        <v>45</v>
      </c>
      <c r="BT31" s="16">
        <f t="shared" si="7"/>
        <v>426</v>
      </c>
      <c r="BU31" s="3">
        <f t="shared" si="8"/>
        <v>389</v>
      </c>
      <c r="BV31" s="3">
        <f t="shared" si="9"/>
        <v>244</v>
      </c>
      <c r="BW31" s="3">
        <f t="shared" si="10"/>
        <v>210</v>
      </c>
      <c r="BX31" s="3">
        <f t="shared" si="11"/>
        <v>98</v>
      </c>
      <c r="BY31" s="3">
        <f t="shared" si="12"/>
        <v>295</v>
      </c>
      <c r="BZ31" s="3">
        <f t="shared" si="13"/>
        <v>384</v>
      </c>
      <c r="CA31" s="3">
        <f t="shared" si="14"/>
        <v>275</v>
      </c>
      <c r="CB31" s="3">
        <f t="shared" si="15"/>
        <v>426</v>
      </c>
      <c r="CC31" s="16">
        <f t="shared" si="16"/>
        <v>2321</v>
      </c>
      <c r="CD31" s="16">
        <f t="shared" si="17"/>
        <v>2321</v>
      </c>
    </row>
    <row r="32" spans="1:82" ht="12.75" customHeight="1" x14ac:dyDescent="0.2">
      <c r="A32" s="12" t="s">
        <v>31</v>
      </c>
      <c r="B32" s="4">
        <f>[9]Sheet0!B43</f>
        <v>0</v>
      </c>
      <c r="C32" s="4">
        <f>[9]Sheet0!C43</f>
        <v>0</v>
      </c>
      <c r="D32" s="4">
        <f>[9]Sheet0!D43</f>
        <v>0</v>
      </c>
      <c r="E32" s="4">
        <f>[9]Sheet0!E43</f>
        <v>0</v>
      </c>
      <c r="F32" s="4">
        <f>[9]Sheet0!F43</f>
        <v>0</v>
      </c>
      <c r="G32" s="4">
        <f>[9]Sheet0!G43</f>
        <v>0</v>
      </c>
      <c r="H32" s="4">
        <f>[9]Sheet0!H43</f>
        <v>2</v>
      </c>
      <c r="I32" s="4">
        <f>[9]Sheet0!I43</f>
        <v>0</v>
      </c>
      <c r="J32" s="4">
        <f>[9]Sheet0!J43</f>
        <v>0</v>
      </c>
      <c r="K32" s="16">
        <f t="shared" si="0"/>
        <v>2</v>
      </c>
      <c r="L32" s="5">
        <f>[9]Sheet0!K43</f>
        <v>0</v>
      </c>
      <c r="M32" s="5">
        <f>[9]Sheet0!L43</f>
        <v>0</v>
      </c>
      <c r="N32" s="5">
        <f>[9]Sheet0!M43</f>
        <v>1</v>
      </c>
      <c r="O32" s="5">
        <f>[9]Sheet0!N43</f>
        <v>0</v>
      </c>
      <c r="P32" s="5">
        <f>[9]Sheet0!O43</f>
        <v>0</v>
      </c>
      <c r="Q32" s="5">
        <f>[9]Sheet0!P43</f>
        <v>0</v>
      </c>
      <c r="R32" s="5">
        <f>[9]Sheet0!Q43</f>
        <v>0</v>
      </c>
      <c r="S32" s="16">
        <f t="shared" si="1"/>
        <v>1</v>
      </c>
      <c r="T32" s="5">
        <f>[9]Sheet0!R43</f>
        <v>0</v>
      </c>
      <c r="U32" s="5">
        <f>[9]Sheet0!S43</f>
        <v>0</v>
      </c>
      <c r="V32" s="5">
        <f>[9]Sheet0!T43</f>
        <v>0</v>
      </c>
      <c r="W32" s="5">
        <f>[9]Sheet0!U43</f>
        <v>1</v>
      </c>
      <c r="X32" s="5">
        <f>[9]Sheet0!V43</f>
        <v>1</v>
      </c>
      <c r="Y32" s="5">
        <f>[9]Sheet0!W43</f>
        <v>0</v>
      </c>
      <c r="Z32" s="5">
        <f>[9]Sheet0!X43</f>
        <v>0</v>
      </c>
      <c r="AA32" s="16">
        <f t="shared" si="2"/>
        <v>2</v>
      </c>
      <c r="AB32" s="5">
        <f>[9]Sheet0!Y43</f>
        <v>0</v>
      </c>
      <c r="AC32" s="5">
        <f>[9]Sheet0!Z43</f>
        <v>0</v>
      </c>
      <c r="AD32" s="5">
        <f>[9]Sheet0!AA43</f>
        <v>1</v>
      </c>
      <c r="AE32" s="5">
        <f>[9]Sheet0!AB43</f>
        <v>0</v>
      </c>
      <c r="AF32" s="5">
        <f>[9]Sheet0!AC43</f>
        <v>0</v>
      </c>
      <c r="AG32" s="5">
        <f>[9]Sheet0!AD43</f>
        <v>0</v>
      </c>
      <c r="AH32" s="16">
        <f t="shared" si="3"/>
        <v>1</v>
      </c>
      <c r="AI32" s="5">
        <f>[9]Sheet0!AE43</f>
        <v>0</v>
      </c>
      <c r="AJ32" s="5">
        <f>[9]Sheet0!AF43</f>
        <v>0</v>
      </c>
      <c r="AK32" s="5">
        <f>[9]Sheet0!AG43</f>
        <v>0</v>
      </c>
      <c r="AL32" s="5">
        <f>[9]Sheet0!AH43</f>
        <v>0</v>
      </c>
      <c r="AM32" s="5">
        <f>[9]Sheet0!AI43</f>
        <v>0</v>
      </c>
      <c r="AN32" s="5">
        <f>[9]Sheet0!AJ43</f>
        <v>0</v>
      </c>
      <c r="AO32" s="5">
        <f>[9]Sheet0!AK43</f>
        <v>0</v>
      </c>
      <c r="AP32" s="5">
        <f>[9]Sheet0!AL43</f>
        <v>0</v>
      </c>
      <c r="AQ32" s="16">
        <f t="shared" si="4"/>
        <v>0</v>
      </c>
      <c r="AR32" s="5">
        <f>[9]Sheet0!AM43</f>
        <v>1</v>
      </c>
      <c r="AS32" s="5">
        <f>[9]Sheet0!AN43</f>
        <v>0</v>
      </c>
      <c r="AT32" s="5">
        <f>[9]Sheet0!AO43</f>
        <v>0</v>
      </c>
      <c r="AU32" s="5">
        <f>[9]Sheet0!AP43</f>
        <v>1</v>
      </c>
      <c r="AV32" s="5">
        <f>[9]Sheet0!AQ43</f>
        <v>0</v>
      </c>
      <c r="AW32" s="5">
        <f>[9]Sheet0!AR43</f>
        <v>0</v>
      </c>
      <c r="AX32" s="5">
        <f>[9]Sheet0!AS43</f>
        <v>0</v>
      </c>
      <c r="AY32" s="5">
        <f>[9]Sheet0!AT43</f>
        <v>0</v>
      </c>
      <c r="AZ32" s="5">
        <f>[9]Sheet0!AU43</f>
        <v>0</v>
      </c>
      <c r="BA32" s="16">
        <f t="shared" si="5"/>
        <v>2</v>
      </c>
      <c r="BB32" s="5">
        <f>[9]Sheet0!AV43</f>
        <v>0</v>
      </c>
      <c r="BC32" s="5">
        <f>[9]Sheet0!AW43</f>
        <v>0</v>
      </c>
      <c r="BD32" s="5">
        <f>[9]Sheet0!AX43</f>
        <v>0</v>
      </c>
      <c r="BE32" s="5">
        <f>[9]Sheet0!AY43</f>
        <v>0</v>
      </c>
      <c r="BF32" s="5">
        <f>[9]Sheet0!AZ43</f>
        <v>0</v>
      </c>
      <c r="BG32" s="5">
        <f>[9]Sheet0!BA43</f>
        <v>1</v>
      </c>
      <c r="BH32" s="5">
        <f>[9]Sheet0!BB43</f>
        <v>0</v>
      </c>
      <c r="BI32" s="5">
        <f>[9]Sheet0!BC43</f>
        <v>0</v>
      </c>
      <c r="BJ32" s="5">
        <f>[9]Sheet0!BD43</f>
        <v>0</v>
      </c>
      <c r="BK32" s="16">
        <f t="shared" si="6"/>
        <v>1</v>
      </c>
      <c r="BL32" s="5">
        <f>[9]Sheet0!BE43</f>
        <v>0</v>
      </c>
      <c r="BM32" s="5">
        <f>[9]Sheet0!BF43</f>
        <v>0</v>
      </c>
      <c r="BN32" s="5">
        <f>[9]Sheet0!BG43</f>
        <v>0</v>
      </c>
      <c r="BO32" s="5">
        <f>[9]Sheet0!BH43</f>
        <v>0</v>
      </c>
      <c r="BP32" s="5">
        <f>[9]Sheet0!BI43</f>
        <v>0</v>
      </c>
      <c r="BQ32" s="5">
        <f>[9]Sheet0!BJ43</f>
        <v>0</v>
      </c>
      <c r="BR32" s="5">
        <f>[9]Sheet0!BK43</f>
        <v>0</v>
      </c>
      <c r="BS32" s="5">
        <f>[9]Sheet0!BL43</f>
        <v>0</v>
      </c>
      <c r="BT32" s="16">
        <f t="shared" si="7"/>
        <v>0</v>
      </c>
      <c r="BU32" s="3">
        <f t="shared" si="8"/>
        <v>2</v>
      </c>
      <c r="BV32" s="3">
        <f t="shared" si="9"/>
        <v>1</v>
      </c>
      <c r="BW32" s="3">
        <f t="shared" si="10"/>
        <v>2</v>
      </c>
      <c r="BX32" s="3">
        <f t="shared" si="11"/>
        <v>1</v>
      </c>
      <c r="BY32" s="3">
        <f t="shared" si="12"/>
        <v>0</v>
      </c>
      <c r="BZ32" s="3">
        <f t="shared" si="13"/>
        <v>2</v>
      </c>
      <c r="CA32" s="3">
        <f t="shared" si="14"/>
        <v>1</v>
      </c>
      <c r="CB32" s="3">
        <f t="shared" si="15"/>
        <v>0</v>
      </c>
      <c r="CC32" s="16">
        <f t="shared" si="16"/>
        <v>9</v>
      </c>
      <c r="CD32" s="16">
        <f t="shared" si="17"/>
        <v>9</v>
      </c>
    </row>
    <row r="33" spans="1:82" ht="12.75" customHeight="1" x14ac:dyDescent="0.2">
      <c r="A33" s="12" t="s">
        <v>32</v>
      </c>
      <c r="B33" s="4">
        <f>[9]Sheet0!B44</f>
        <v>0</v>
      </c>
      <c r="C33" s="4">
        <f>[9]Sheet0!C44</f>
        <v>0</v>
      </c>
      <c r="D33" s="4">
        <f>[9]Sheet0!D44</f>
        <v>0</v>
      </c>
      <c r="E33" s="4">
        <f>[9]Sheet0!E44</f>
        <v>0</v>
      </c>
      <c r="F33" s="4">
        <f>[9]Sheet0!F44</f>
        <v>0</v>
      </c>
      <c r="G33" s="4">
        <f>[9]Sheet0!G44</f>
        <v>0</v>
      </c>
      <c r="H33" s="4">
        <f>[9]Sheet0!H44</f>
        <v>0</v>
      </c>
      <c r="I33" s="4">
        <f>[9]Sheet0!I44</f>
        <v>0</v>
      </c>
      <c r="J33" s="4">
        <f>[9]Sheet0!J44</f>
        <v>0</v>
      </c>
      <c r="K33" s="16">
        <f t="shared" si="0"/>
        <v>0</v>
      </c>
      <c r="L33" s="5">
        <f>[9]Sheet0!K44</f>
        <v>0</v>
      </c>
      <c r="M33" s="5">
        <f>[9]Sheet0!L44</f>
        <v>0</v>
      </c>
      <c r="N33" s="5">
        <f>[9]Sheet0!M44</f>
        <v>0</v>
      </c>
      <c r="O33" s="5">
        <f>[9]Sheet0!N44</f>
        <v>0</v>
      </c>
      <c r="P33" s="5">
        <f>[9]Sheet0!O44</f>
        <v>0</v>
      </c>
      <c r="Q33" s="5">
        <f>[9]Sheet0!P44</f>
        <v>0</v>
      </c>
      <c r="R33" s="5">
        <f>[9]Sheet0!Q44</f>
        <v>0</v>
      </c>
      <c r="S33" s="16">
        <f t="shared" si="1"/>
        <v>0</v>
      </c>
      <c r="T33" s="5">
        <f>[9]Sheet0!R44</f>
        <v>0</v>
      </c>
      <c r="U33" s="5">
        <f>[9]Sheet0!S44</f>
        <v>0</v>
      </c>
      <c r="V33" s="5">
        <f>[9]Sheet0!T44</f>
        <v>0</v>
      </c>
      <c r="W33" s="5">
        <f>[9]Sheet0!U44</f>
        <v>0</v>
      </c>
      <c r="X33" s="5">
        <f>[9]Sheet0!V44</f>
        <v>0</v>
      </c>
      <c r="Y33" s="5">
        <f>[9]Sheet0!W44</f>
        <v>0</v>
      </c>
      <c r="Z33" s="5">
        <f>[9]Sheet0!X44</f>
        <v>0</v>
      </c>
      <c r="AA33" s="16">
        <f t="shared" si="2"/>
        <v>0</v>
      </c>
      <c r="AB33" s="5">
        <f>[9]Sheet0!Y44</f>
        <v>0</v>
      </c>
      <c r="AC33" s="5">
        <f>[9]Sheet0!Z44</f>
        <v>0</v>
      </c>
      <c r="AD33" s="5">
        <f>[9]Sheet0!AA44</f>
        <v>0</v>
      </c>
      <c r="AE33" s="5">
        <f>[9]Sheet0!AB44</f>
        <v>0</v>
      </c>
      <c r="AF33" s="5">
        <f>[9]Sheet0!AC44</f>
        <v>0</v>
      </c>
      <c r="AG33" s="5">
        <f>[9]Sheet0!AD44</f>
        <v>0</v>
      </c>
      <c r="AH33" s="16">
        <f t="shared" si="3"/>
        <v>0</v>
      </c>
      <c r="AI33" s="5">
        <f>[9]Sheet0!AE44</f>
        <v>0</v>
      </c>
      <c r="AJ33" s="5">
        <f>[9]Sheet0!AF44</f>
        <v>0</v>
      </c>
      <c r="AK33" s="5">
        <f>[9]Sheet0!AG44</f>
        <v>0</v>
      </c>
      <c r="AL33" s="5">
        <f>[9]Sheet0!AH44</f>
        <v>0</v>
      </c>
      <c r="AM33" s="5">
        <f>[9]Sheet0!AI44</f>
        <v>0</v>
      </c>
      <c r="AN33" s="5">
        <f>[9]Sheet0!AJ44</f>
        <v>0</v>
      </c>
      <c r="AO33" s="5">
        <f>[9]Sheet0!AK44</f>
        <v>0</v>
      </c>
      <c r="AP33" s="5">
        <f>[9]Sheet0!AL44</f>
        <v>1</v>
      </c>
      <c r="AQ33" s="16">
        <f t="shared" si="4"/>
        <v>1</v>
      </c>
      <c r="AR33" s="5">
        <f>[9]Sheet0!AM44</f>
        <v>0</v>
      </c>
      <c r="AS33" s="5">
        <f>[9]Sheet0!AN44</f>
        <v>0</v>
      </c>
      <c r="AT33" s="5">
        <f>[9]Sheet0!AO44</f>
        <v>0</v>
      </c>
      <c r="AU33" s="5">
        <f>[9]Sheet0!AP44</f>
        <v>0</v>
      </c>
      <c r="AV33" s="5">
        <f>[9]Sheet0!AQ44</f>
        <v>0</v>
      </c>
      <c r="AW33" s="5">
        <f>[9]Sheet0!AR44</f>
        <v>0</v>
      </c>
      <c r="AX33" s="5">
        <f>[9]Sheet0!AS44</f>
        <v>0</v>
      </c>
      <c r="AY33" s="5">
        <f>[9]Sheet0!AT44</f>
        <v>0</v>
      </c>
      <c r="AZ33" s="5">
        <f>[9]Sheet0!AU44</f>
        <v>0</v>
      </c>
      <c r="BA33" s="16">
        <f t="shared" si="5"/>
        <v>0</v>
      </c>
      <c r="BB33" s="5">
        <f>[9]Sheet0!AV44</f>
        <v>0</v>
      </c>
      <c r="BC33" s="5">
        <f>[9]Sheet0!AW44</f>
        <v>0</v>
      </c>
      <c r="BD33" s="5">
        <f>[9]Sheet0!AX44</f>
        <v>1</v>
      </c>
      <c r="BE33" s="5">
        <f>[9]Sheet0!AY44</f>
        <v>0</v>
      </c>
      <c r="BF33" s="5">
        <f>[9]Sheet0!AZ44</f>
        <v>0</v>
      </c>
      <c r="BG33" s="5">
        <f>[9]Sheet0!BA44</f>
        <v>1</v>
      </c>
      <c r="BH33" s="5">
        <f>[9]Sheet0!BB44</f>
        <v>0</v>
      </c>
      <c r="BI33" s="5">
        <f>[9]Sheet0!BC44</f>
        <v>0</v>
      </c>
      <c r="BJ33" s="5">
        <f>[9]Sheet0!BD44</f>
        <v>0</v>
      </c>
      <c r="BK33" s="16">
        <f t="shared" si="6"/>
        <v>2</v>
      </c>
      <c r="BL33" s="5">
        <f>[9]Sheet0!BE44</f>
        <v>0</v>
      </c>
      <c r="BM33" s="5">
        <f>[9]Sheet0!BF44</f>
        <v>0</v>
      </c>
      <c r="BN33" s="5">
        <f>[9]Sheet0!BG44</f>
        <v>0</v>
      </c>
      <c r="BO33" s="5">
        <f>[9]Sheet0!BH44</f>
        <v>0</v>
      </c>
      <c r="BP33" s="5">
        <f>[9]Sheet0!BI44</f>
        <v>0</v>
      </c>
      <c r="BQ33" s="5">
        <f>[9]Sheet0!BJ44</f>
        <v>0</v>
      </c>
      <c r="BR33" s="5">
        <f>[9]Sheet0!BK44</f>
        <v>1</v>
      </c>
      <c r="BS33" s="5">
        <f>[9]Sheet0!BL44</f>
        <v>0</v>
      </c>
      <c r="BT33" s="16">
        <f t="shared" si="7"/>
        <v>1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0</v>
      </c>
      <c r="BY33" s="3">
        <f t="shared" si="12"/>
        <v>1</v>
      </c>
      <c r="BZ33" s="3">
        <f t="shared" si="13"/>
        <v>0</v>
      </c>
      <c r="CA33" s="3">
        <f t="shared" si="14"/>
        <v>2</v>
      </c>
      <c r="CB33" s="3">
        <f t="shared" si="15"/>
        <v>1</v>
      </c>
      <c r="CC33" s="16">
        <f t="shared" si="16"/>
        <v>4</v>
      </c>
      <c r="CD33" s="16">
        <f t="shared" si="17"/>
        <v>4</v>
      </c>
    </row>
    <row r="34" spans="1:82" ht="12.75" customHeight="1" x14ac:dyDescent="0.2">
      <c r="A34" s="12" t="s">
        <v>23</v>
      </c>
      <c r="B34" s="4">
        <f>[9]Sheet0!B45</f>
        <v>0</v>
      </c>
      <c r="C34" s="4">
        <f>[9]Sheet0!C45</f>
        <v>0</v>
      </c>
      <c r="D34" s="4">
        <f>[9]Sheet0!D45</f>
        <v>16</v>
      </c>
      <c r="E34" s="4">
        <f>[9]Sheet0!E45</f>
        <v>32</v>
      </c>
      <c r="F34" s="4">
        <f>[9]Sheet0!F45</f>
        <v>15</v>
      </c>
      <c r="G34" s="4">
        <f>[9]Sheet0!G45</f>
        <v>5</v>
      </c>
      <c r="H34" s="4">
        <f>[9]Sheet0!H45</f>
        <v>12</v>
      </c>
      <c r="I34" s="4">
        <f>[9]Sheet0!I45</f>
        <v>7</v>
      </c>
      <c r="J34" s="4">
        <f>[9]Sheet0!J45</f>
        <v>11</v>
      </c>
      <c r="K34" s="16">
        <f t="shared" si="0"/>
        <v>98</v>
      </c>
      <c r="L34" s="5">
        <f>[9]Sheet0!K45</f>
        <v>2</v>
      </c>
      <c r="M34" s="5">
        <f>[9]Sheet0!L45</f>
        <v>13</v>
      </c>
      <c r="N34" s="5">
        <f>[9]Sheet0!M45</f>
        <v>12</v>
      </c>
      <c r="O34" s="5">
        <f>[9]Sheet0!N45</f>
        <v>1</v>
      </c>
      <c r="P34" s="5">
        <f>[9]Sheet0!O45</f>
        <v>3</v>
      </c>
      <c r="Q34" s="5">
        <f>[9]Sheet0!P45</f>
        <v>13</v>
      </c>
      <c r="R34" s="5">
        <f>[9]Sheet0!Q45</f>
        <v>14</v>
      </c>
      <c r="S34" s="16">
        <f t="shared" si="1"/>
        <v>58</v>
      </c>
      <c r="T34" s="5">
        <f>[9]Sheet0!R45</f>
        <v>7</v>
      </c>
      <c r="U34" s="5">
        <f>[9]Sheet0!S45</f>
        <v>1</v>
      </c>
      <c r="V34" s="5">
        <f>[9]Sheet0!T45</f>
        <v>8</v>
      </c>
      <c r="W34" s="5">
        <f>[9]Sheet0!U45</f>
        <v>2</v>
      </c>
      <c r="X34" s="5">
        <f>[9]Sheet0!V45</f>
        <v>1</v>
      </c>
      <c r="Y34" s="5">
        <f>[9]Sheet0!W45</f>
        <v>2</v>
      </c>
      <c r="Z34" s="5">
        <f>[9]Sheet0!X45</f>
        <v>8</v>
      </c>
      <c r="AA34" s="16">
        <f t="shared" si="2"/>
        <v>29</v>
      </c>
      <c r="AB34" s="5">
        <f>[9]Sheet0!Y45</f>
        <v>0</v>
      </c>
      <c r="AC34" s="5">
        <f>[9]Sheet0!Z45</f>
        <v>11</v>
      </c>
      <c r="AD34" s="5">
        <f>[9]Sheet0!AA45</f>
        <v>5</v>
      </c>
      <c r="AE34" s="5">
        <f>[9]Sheet0!AB45</f>
        <v>12</v>
      </c>
      <c r="AF34" s="5">
        <f>[9]Sheet0!AC45</f>
        <v>5</v>
      </c>
      <c r="AG34" s="5">
        <f>[9]Sheet0!AD45</f>
        <v>3</v>
      </c>
      <c r="AH34" s="16">
        <f t="shared" si="3"/>
        <v>36</v>
      </c>
      <c r="AI34" s="5">
        <f>[9]Sheet0!AE45</f>
        <v>0</v>
      </c>
      <c r="AJ34" s="5">
        <f>[9]Sheet0!AF45</f>
        <v>5</v>
      </c>
      <c r="AK34" s="5">
        <f>[9]Sheet0!AG45</f>
        <v>1</v>
      </c>
      <c r="AL34" s="5">
        <f>[9]Sheet0!AH45</f>
        <v>6</v>
      </c>
      <c r="AM34" s="5">
        <f>[9]Sheet0!AI45</f>
        <v>3</v>
      </c>
      <c r="AN34" s="5">
        <f>[9]Sheet0!AJ45</f>
        <v>10</v>
      </c>
      <c r="AO34" s="5">
        <f>[9]Sheet0!AK45</f>
        <v>3</v>
      </c>
      <c r="AP34" s="5">
        <f>[9]Sheet0!AL45</f>
        <v>10</v>
      </c>
      <c r="AQ34" s="16">
        <f t="shared" si="4"/>
        <v>38</v>
      </c>
      <c r="AR34" s="5">
        <f>[9]Sheet0!AM45</f>
        <v>0</v>
      </c>
      <c r="AS34" s="5">
        <f>[9]Sheet0!AN45</f>
        <v>6</v>
      </c>
      <c r="AT34" s="5">
        <f>[9]Sheet0!AO45</f>
        <v>2</v>
      </c>
      <c r="AU34" s="5">
        <f>[9]Sheet0!AP45</f>
        <v>6</v>
      </c>
      <c r="AV34" s="5">
        <f>[9]Sheet0!AQ45</f>
        <v>1</v>
      </c>
      <c r="AW34" s="5">
        <f>[9]Sheet0!AR45</f>
        <v>3</v>
      </c>
      <c r="AX34" s="5">
        <f>[9]Sheet0!AS45</f>
        <v>2</v>
      </c>
      <c r="AY34" s="5">
        <f>[9]Sheet0!AT45</f>
        <v>4</v>
      </c>
      <c r="AZ34" s="5">
        <f>[9]Sheet0!AU45</f>
        <v>2</v>
      </c>
      <c r="BA34" s="16">
        <f t="shared" si="5"/>
        <v>26</v>
      </c>
      <c r="BB34" s="5">
        <f>[9]Sheet0!AV45</f>
        <v>7</v>
      </c>
      <c r="BC34" s="5">
        <f>[9]Sheet0!AW45</f>
        <v>1</v>
      </c>
      <c r="BD34" s="5">
        <f>[9]Sheet0!AX45</f>
        <v>11</v>
      </c>
      <c r="BE34" s="5">
        <f>[9]Sheet0!AY45</f>
        <v>3</v>
      </c>
      <c r="BF34" s="5">
        <f>[9]Sheet0!AZ45</f>
        <v>4</v>
      </c>
      <c r="BG34" s="5">
        <f>[9]Sheet0!BA45</f>
        <v>5</v>
      </c>
      <c r="BH34" s="5">
        <f>[9]Sheet0!BB45</f>
        <v>1</v>
      </c>
      <c r="BI34" s="5">
        <f>[9]Sheet0!BC45</f>
        <v>2</v>
      </c>
      <c r="BJ34" s="5">
        <f>[9]Sheet0!BD45</f>
        <v>0</v>
      </c>
      <c r="BK34" s="16">
        <f t="shared" si="6"/>
        <v>34</v>
      </c>
      <c r="BL34" s="5">
        <f>[9]Sheet0!BE45</f>
        <v>1</v>
      </c>
      <c r="BM34" s="5">
        <f>[9]Sheet0!BF45</f>
        <v>3</v>
      </c>
      <c r="BN34" s="5">
        <f>[9]Sheet0!BG45</f>
        <v>4</v>
      </c>
      <c r="BO34" s="5">
        <f>[9]Sheet0!BH45</f>
        <v>2</v>
      </c>
      <c r="BP34" s="5">
        <f>[9]Sheet0!BI45</f>
        <v>19</v>
      </c>
      <c r="BQ34" s="5">
        <f>[9]Sheet0!BJ45</f>
        <v>2</v>
      </c>
      <c r="BR34" s="5">
        <f>[9]Sheet0!BK45</f>
        <v>2</v>
      </c>
      <c r="BS34" s="5">
        <f>[9]Sheet0!BL45</f>
        <v>0</v>
      </c>
      <c r="BT34" s="16">
        <f t="shared" si="7"/>
        <v>33</v>
      </c>
      <c r="BU34" s="3">
        <f t="shared" si="8"/>
        <v>98</v>
      </c>
      <c r="BV34" s="3">
        <f t="shared" si="9"/>
        <v>58</v>
      </c>
      <c r="BW34" s="3">
        <f t="shared" si="10"/>
        <v>29</v>
      </c>
      <c r="BX34" s="3">
        <f t="shared" si="11"/>
        <v>36</v>
      </c>
      <c r="BY34" s="3">
        <f t="shared" si="12"/>
        <v>38</v>
      </c>
      <c r="BZ34" s="3">
        <f t="shared" si="13"/>
        <v>26</v>
      </c>
      <c r="CA34" s="3">
        <f t="shared" si="14"/>
        <v>34</v>
      </c>
      <c r="CB34" s="3">
        <f t="shared" si="15"/>
        <v>33</v>
      </c>
      <c r="CC34" s="16">
        <f t="shared" si="16"/>
        <v>352</v>
      </c>
      <c r="CD34" s="16">
        <f t="shared" si="17"/>
        <v>352</v>
      </c>
    </row>
    <row r="35" spans="1:82" ht="12.75" customHeight="1" x14ac:dyDescent="0.2">
      <c r="A35" s="12" t="s">
        <v>24</v>
      </c>
      <c r="B35" s="4">
        <f>[9]Sheet0!B46</f>
        <v>4</v>
      </c>
      <c r="C35" s="4">
        <f>[9]Sheet0!C46</f>
        <v>25</v>
      </c>
      <c r="D35" s="4">
        <f>[9]Sheet0!D46</f>
        <v>150</v>
      </c>
      <c r="E35" s="4">
        <f>[9]Sheet0!E46</f>
        <v>412</v>
      </c>
      <c r="F35" s="4">
        <f>[9]Sheet0!F46</f>
        <v>153</v>
      </c>
      <c r="G35" s="4">
        <f>[9]Sheet0!G46</f>
        <v>71</v>
      </c>
      <c r="H35" s="4">
        <f>[9]Sheet0!H46</f>
        <v>250</v>
      </c>
      <c r="I35" s="4">
        <f>[9]Sheet0!I46</f>
        <v>158</v>
      </c>
      <c r="J35" s="4">
        <f>[9]Sheet0!J46</f>
        <v>143</v>
      </c>
      <c r="K35" s="16">
        <f t="shared" si="0"/>
        <v>1362</v>
      </c>
      <c r="L35" s="5">
        <f>[9]Sheet0!K46</f>
        <v>18</v>
      </c>
      <c r="M35" s="5">
        <f>[9]Sheet0!L46</f>
        <v>202</v>
      </c>
      <c r="N35" s="5">
        <f>[9]Sheet0!M46</f>
        <v>263</v>
      </c>
      <c r="O35" s="5">
        <f>[9]Sheet0!N46</f>
        <v>119</v>
      </c>
      <c r="P35" s="5">
        <f>[9]Sheet0!O46</f>
        <v>126</v>
      </c>
      <c r="Q35" s="5">
        <f>[9]Sheet0!P46</f>
        <v>116</v>
      </c>
      <c r="R35" s="5">
        <f>[9]Sheet0!Q46</f>
        <v>273</v>
      </c>
      <c r="S35" s="16">
        <f t="shared" si="1"/>
        <v>1117</v>
      </c>
      <c r="T35" s="5">
        <f>[9]Sheet0!R46</f>
        <v>34</v>
      </c>
      <c r="U35" s="5">
        <f>[9]Sheet0!S46</f>
        <v>39</v>
      </c>
      <c r="V35" s="5">
        <f>[9]Sheet0!T46</f>
        <v>115</v>
      </c>
      <c r="W35" s="5">
        <f>[9]Sheet0!U46</f>
        <v>56</v>
      </c>
      <c r="X35" s="5">
        <f>[9]Sheet0!V46</f>
        <v>69</v>
      </c>
      <c r="Y35" s="5">
        <f>[9]Sheet0!W46</f>
        <v>154</v>
      </c>
      <c r="Z35" s="5">
        <f>[9]Sheet0!X46</f>
        <v>133</v>
      </c>
      <c r="AA35" s="16">
        <f t="shared" si="2"/>
        <v>600</v>
      </c>
      <c r="AB35" s="5">
        <f>[9]Sheet0!Y46</f>
        <v>11</v>
      </c>
      <c r="AC35" s="5">
        <f>[9]Sheet0!Z46</f>
        <v>196</v>
      </c>
      <c r="AD35" s="5">
        <f>[9]Sheet0!AA46</f>
        <v>209</v>
      </c>
      <c r="AE35" s="5">
        <f>[9]Sheet0!AB46</f>
        <v>267</v>
      </c>
      <c r="AF35" s="5">
        <f>[9]Sheet0!AC46</f>
        <v>160</v>
      </c>
      <c r="AG35" s="5">
        <f>[9]Sheet0!AD46</f>
        <v>74</v>
      </c>
      <c r="AH35" s="16">
        <f t="shared" si="3"/>
        <v>917</v>
      </c>
      <c r="AI35" s="5">
        <f>[9]Sheet0!AE46</f>
        <v>14</v>
      </c>
      <c r="AJ35" s="5">
        <f>[9]Sheet0!AF46</f>
        <v>109</v>
      </c>
      <c r="AK35" s="5">
        <f>[9]Sheet0!AG46</f>
        <v>34</v>
      </c>
      <c r="AL35" s="5">
        <f>[9]Sheet0!AH46</f>
        <v>184</v>
      </c>
      <c r="AM35" s="5">
        <f>[9]Sheet0!AI46</f>
        <v>140</v>
      </c>
      <c r="AN35" s="5">
        <f>[9]Sheet0!AJ46</f>
        <v>149</v>
      </c>
      <c r="AO35" s="5">
        <f>[9]Sheet0!AK46</f>
        <v>187</v>
      </c>
      <c r="AP35" s="5">
        <f>[9]Sheet0!AL46</f>
        <v>354</v>
      </c>
      <c r="AQ35" s="16">
        <f t="shared" si="4"/>
        <v>1171</v>
      </c>
      <c r="AR35" s="5">
        <f>[9]Sheet0!AM46</f>
        <v>25</v>
      </c>
      <c r="AS35" s="5">
        <f>[9]Sheet0!AN46</f>
        <v>163</v>
      </c>
      <c r="AT35" s="5">
        <f>[9]Sheet0!AO46</f>
        <v>113</v>
      </c>
      <c r="AU35" s="5">
        <f>[9]Sheet0!AP46</f>
        <v>319</v>
      </c>
      <c r="AV35" s="5">
        <f>[9]Sheet0!AQ46</f>
        <v>121</v>
      </c>
      <c r="AW35" s="5">
        <f>[9]Sheet0!AR46</f>
        <v>186</v>
      </c>
      <c r="AX35" s="5">
        <f>[9]Sheet0!AS46</f>
        <v>54</v>
      </c>
      <c r="AY35" s="5">
        <f>[9]Sheet0!AT46</f>
        <v>284</v>
      </c>
      <c r="AZ35" s="5">
        <f>[9]Sheet0!AU46</f>
        <v>141</v>
      </c>
      <c r="BA35" s="16">
        <f t="shared" si="5"/>
        <v>1406</v>
      </c>
      <c r="BB35" s="5">
        <f>[9]Sheet0!AV46</f>
        <v>27</v>
      </c>
      <c r="BC35" s="5">
        <f>[9]Sheet0!AW46</f>
        <v>120</v>
      </c>
      <c r="BD35" s="5">
        <f>[9]Sheet0!AX46</f>
        <v>165</v>
      </c>
      <c r="BE35" s="5">
        <f>[9]Sheet0!AY46</f>
        <v>148</v>
      </c>
      <c r="BF35" s="5">
        <f>[9]Sheet0!AZ46</f>
        <v>135</v>
      </c>
      <c r="BG35" s="5">
        <f>[9]Sheet0!BA46</f>
        <v>333</v>
      </c>
      <c r="BH35" s="5">
        <f>[9]Sheet0!BB46</f>
        <v>57</v>
      </c>
      <c r="BI35" s="5">
        <f>[9]Sheet0!BC46</f>
        <v>148</v>
      </c>
      <c r="BJ35" s="5">
        <f>[9]Sheet0!BD46</f>
        <v>118</v>
      </c>
      <c r="BK35" s="16">
        <f t="shared" si="6"/>
        <v>1251</v>
      </c>
      <c r="BL35" s="5">
        <f>[9]Sheet0!BE46</f>
        <v>19</v>
      </c>
      <c r="BM35" s="5">
        <f>[9]Sheet0!BF46</f>
        <v>258</v>
      </c>
      <c r="BN35" s="5">
        <f>[9]Sheet0!BG46</f>
        <v>285</v>
      </c>
      <c r="BO35" s="5">
        <f>[9]Sheet0!BH46</f>
        <v>205</v>
      </c>
      <c r="BP35" s="5">
        <f>[9]Sheet0!BI46</f>
        <v>338</v>
      </c>
      <c r="BQ35" s="5">
        <f>[9]Sheet0!BJ46</f>
        <v>108</v>
      </c>
      <c r="BR35" s="5">
        <f>[9]Sheet0!BK46</f>
        <v>259</v>
      </c>
      <c r="BS35" s="5">
        <f>[9]Sheet0!BL46</f>
        <v>214</v>
      </c>
      <c r="BT35" s="16">
        <f t="shared" si="7"/>
        <v>1686</v>
      </c>
      <c r="BU35" s="3">
        <f t="shared" si="8"/>
        <v>1362</v>
      </c>
      <c r="BV35" s="3">
        <f t="shared" si="9"/>
        <v>1117</v>
      </c>
      <c r="BW35" s="3">
        <f t="shared" si="10"/>
        <v>600</v>
      </c>
      <c r="BX35" s="3">
        <f t="shared" si="11"/>
        <v>917</v>
      </c>
      <c r="BY35" s="3">
        <f t="shared" si="12"/>
        <v>1171</v>
      </c>
      <c r="BZ35" s="3">
        <f t="shared" si="13"/>
        <v>1406</v>
      </c>
      <c r="CA35" s="3">
        <f t="shared" si="14"/>
        <v>1251</v>
      </c>
      <c r="CB35" s="3">
        <f t="shared" si="15"/>
        <v>1686</v>
      </c>
      <c r="CC35" s="16">
        <f t="shared" si="16"/>
        <v>9510</v>
      </c>
      <c r="CD35" s="16">
        <f t="shared" si="17"/>
        <v>9514</v>
      </c>
    </row>
    <row r="36" spans="1:82" ht="12.75" customHeight="1" x14ac:dyDescent="0.2">
      <c r="A36" s="11" t="s">
        <v>33</v>
      </c>
      <c r="B36" s="4">
        <f>[9]Sheet0!B47</f>
        <v>0</v>
      </c>
      <c r="C36" s="4">
        <f>[9]Sheet0!C47</f>
        <v>0</v>
      </c>
      <c r="D36" s="4">
        <f>[9]Sheet0!D47</f>
        <v>3</v>
      </c>
      <c r="E36" s="4">
        <f>[9]Sheet0!E47</f>
        <v>0</v>
      </c>
      <c r="F36" s="4">
        <f>[9]Sheet0!F47</f>
        <v>1</v>
      </c>
      <c r="G36" s="4">
        <f>[9]Sheet0!G47</f>
        <v>3</v>
      </c>
      <c r="H36" s="4">
        <f>[9]Sheet0!H47</f>
        <v>0</v>
      </c>
      <c r="I36" s="4">
        <f>[9]Sheet0!I47</f>
        <v>1</v>
      </c>
      <c r="J36" s="4">
        <f>[9]Sheet0!J47</f>
        <v>0</v>
      </c>
      <c r="K36" s="16">
        <f t="shared" si="0"/>
        <v>8</v>
      </c>
      <c r="L36" s="5">
        <f>[9]Sheet0!K47</f>
        <v>3</v>
      </c>
      <c r="M36" s="5">
        <f>[9]Sheet0!L47</f>
        <v>6</v>
      </c>
      <c r="N36" s="5">
        <f>[9]Sheet0!M47</f>
        <v>0</v>
      </c>
      <c r="O36" s="5">
        <f>[9]Sheet0!N47</f>
        <v>5</v>
      </c>
      <c r="P36" s="5">
        <f>[9]Sheet0!O47</f>
        <v>0</v>
      </c>
      <c r="Q36" s="5">
        <f>[9]Sheet0!P47</f>
        <v>1</v>
      </c>
      <c r="R36" s="5">
        <f>[9]Sheet0!Q47</f>
        <v>2</v>
      </c>
      <c r="S36" s="16">
        <f t="shared" si="1"/>
        <v>17</v>
      </c>
      <c r="T36" s="5">
        <f>[9]Sheet0!R47</f>
        <v>1</v>
      </c>
      <c r="U36" s="5">
        <f>[9]Sheet0!S47</f>
        <v>3</v>
      </c>
      <c r="V36" s="5">
        <f>[9]Sheet0!T47</f>
        <v>36</v>
      </c>
      <c r="W36" s="5">
        <f>[9]Sheet0!U47</f>
        <v>5</v>
      </c>
      <c r="X36" s="5">
        <f>[9]Sheet0!V47</f>
        <v>22</v>
      </c>
      <c r="Y36" s="5">
        <f>[9]Sheet0!W47</f>
        <v>32</v>
      </c>
      <c r="Z36" s="5">
        <f>[9]Sheet0!X47</f>
        <v>75</v>
      </c>
      <c r="AA36" s="16">
        <f t="shared" si="2"/>
        <v>174</v>
      </c>
      <c r="AB36" s="5">
        <f>[9]Sheet0!Y47</f>
        <v>1</v>
      </c>
      <c r="AC36" s="5">
        <f>[9]Sheet0!Z47</f>
        <v>5</v>
      </c>
      <c r="AD36" s="5">
        <f>[9]Sheet0!AA47</f>
        <v>27</v>
      </c>
      <c r="AE36" s="5">
        <f>[9]Sheet0!AB47</f>
        <v>12</v>
      </c>
      <c r="AF36" s="5">
        <f>[9]Sheet0!AC47</f>
        <v>4</v>
      </c>
      <c r="AG36" s="5">
        <f>[9]Sheet0!AD47</f>
        <v>0</v>
      </c>
      <c r="AH36" s="16">
        <f t="shared" si="3"/>
        <v>49</v>
      </c>
      <c r="AI36" s="5">
        <f>[9]Sheet0!AE47</f>
        <v>5</v>
      </c>
      <c r="AJ36" s="5">
        <f>[9]Sheet0!AF47</f>
        <v>1</v>
      </c>
      <c r="AK36" s="5">
        <f>[9]Sheet0!AG47</f>
        <v>8</v>
      </c>
      <c r="AL36" s="5">
        <f>[9]Sheet0!AH47</f>
        <v>0</v>
      </c>
      <c r="AM36" s="5">
        <f>[9]Sheet0!AI47</f>
        <v>24</v>
      </c>
      <c r="AN36" s="5">
        <f>[9]Sheet0!AJ47</f>
        <v>5</v>
      </c>
      <c r="AO36" s="5">
        <f>[9]Sheet0!AK47</f>
        <v>9</v>
      </c>
      <c r="AP36" s="5">
        <f>[9]Sheet0!AL47</f>
        <v>1</v>
      </c>
      <c r="AQ36" s="16">
        <f t="shared" si="4"/>
        <v>53</v>
      </c>
      <c r="AR36" s="5">
        <f>[9]Sheet0!AM47</f>
        <v>11</v>
      </c>
      <c r="AS36" s="5">
        <f>[9]Sheet0!AN47</f>
        <v>35</v>
      </c>
      <c r="AT36" s="5">
        <f>[9]Sheet0!AO47</f>
        <v>11</v>
      </c>
      <c r="AU36" s="5">
        <f>[9]Sheet0!AP47</f>
        <v>6</v>
      </c>
      <c r="AV36" s="5">
        <f>[9]Sheet0!AQ47</f>
        <v>3</v>
      </c>
      <c r="AW36" s="5">
        <f>[9]Sheet0!AR47</f>
        <v>3</v>
      </c>
      <c r="AX36" s="5">
        <f>[9]Sheet0!AS47</f>
        <v>24</v>
      </c>
      <c r="AY36" s="5">
        <f>[9]Sheet0!AT47</f>
        <v>21</v>
      </c>
      <c r="AZ36" s="5">
        <f>[9]Sheet0!AU47</f>
        <v>12</v>
      </c>
      <c r="BA36" s="16">
        <f t="shared" si="5"/>
        <v>126</v>
      </c>
      <c r="BB36" s="5">
        <f>[9]Sheet0!AV47</f>
        <v>5</v>
      </c>
      <c r="BC36" s="5">
        <f>[9]Sheet0!AW47</f>
        <v>16</v>
      </c>
      <c r="BD36" s="5">
        <f>[9]Sheet0!AX47</f>
        <v>14</v>
      </c>
      <c r="BE36" s="5">
        <f>[9]Sheet0!AY47</f>
        <v>10</v>
      </c>
      <c r="BF36" s="5">
        <f>[9]Sheet0!AZ47</f>
        <v>18</v>
      </c>
      <c r="BG36" s="5">
        <f>[9]Sheet0!BA47</f>
        <v>37</v>
      </c>
      <c r="BH36" s="5">
        <f>[9]Sheet0!BB47</f>
        <v>16</v>
      </c>
      <c r="BI36" s="5">
        <f>[9]Sheet0!BC47</f>
        <v>7</v>
      </c>
      <c r="BJ36" s="5">
        <f>[9]Sheet0!BD47</f>
        <v>2</v>
      </c>
      <c r="BK36" s="16">
        <f t="shared" si="6"/>
        <v>125</v>
      </c>
      <c r="BL36" s="5">
        <f>[9]Sheet0!BE47</f>
        <v>2</v>
      </c>
      <c r="BM36" s="5">
        <f>[9]Sheet0!BF47</f>
        <v>3</v>
      </c>
      <c r="BN36" s="5">
        <f>[9]Sheet0!BG47</f>
        <v>1</v>
      </c>
      <c r="BO36" s="5">
        <f>[9]Sheet0!BH47</f>
        <v>19</v>
      </c>
      <c r="BP36" s="5">
        <f>[9]Sheet0!BI47</f>
        <v>4</v>
      </c>
      <c r="BQ36" s="5">
        <f>[9]Sheet0!BJ47</f>
        <v>1</v>
      </c>
      <c r="BR36" s="5">
        <f>[9]Sheet0!BK47</f>
        <v>2</v>
      </c>
      <c r="BS36" s="5">
        <f>[9]Sheet0!BL47</f>
        <v>1</v>
      </c>
      <c r="BT36" s="16">
        <f t="shared" si="7"/>
        <v>33</v>
      </c>
      <c r="BU36" s="3">
        <f t="shared" si="8"/>
        <v>8</v>
      </c>
      <c r="BV36" s="3">
        <f t="shared" si="9"/>
        <v>17</v>
      </c>
      <c r="BW36" s="3">
        <f t="shared" si="10"/>
        <v>174</v>
      </c>
      <c r="BX36" s="3">
        <f t="shared" si="11"/>
        <v>49</v>
      </c>
      <c r="BY36" s="3">
        <f t="shared" si="12"/>
        <v>53</v>
      </c>
      <c r="BZ36" s="3">
        <f t="shared" si="13"/>
        <v>126</v>
      </c>
      <c r="CA36" s="3">
        <f t="shared" si="14"/>
        <v>125</v>
      </c>
      <c r="CB36" s="3">
        <f t="shared" si="15"/>
        <v>33</v>
      </c>
      <c r="CC36" s="16">
        <f t="shared" si="16"/>
        <v>585</v>
      </c>
      <c r="CD36" s="16">
        <f t="shared" si="17"/>
        <v>585</v>
      </c>
    </row>
    <row r="37" spans="1:82" ht="12.75" customHeight="1" x14ac:dyDescent="0.2">
      <c r="A37" s="11" t="s">
        <v>13</v>
      </c>
      <c r="B37" s="4">
        <f>[9]Sheet0!B48</f>
        <v>0</v>
      </c>
      <c r="C37" s="4">
        <f>[9]Sheet0!C48</f>
        <v>1</v>
      </c>
      <c r="D37" s="4">
        <f>[9]Sheet0!D48</f>
        <v>2</v>
      </c>
      <c r="E37" s="4">
        <f>[9]Sheet0!E48</f>
        <v>1</v>
      </c>
      <c r="F37" s="4">
        <f>[9]Sheet0!F48</f>
        <v>5</v>
      </c>
      <c r="G37" s="4">
        <f>[9]Sheet0!G48</f>
        <v>2</v>
      </c>
      <c r="H37" s="4">
        <f>[9]Sheet0!H48</f>
        <v>1</v>
      </c>
      <c r="I37" s="4">
        <f>[9]Sheet0!I48</f>
        <v>2</v>
      </c>
      <c r="J37" s="4">
        <f>[9]Sheet0!J48</f>
        <v>1</v>
      </c>
      <c r="K37" s="16">
        <f t="shared" si="0"/>
        <v>15</v>
      </c>
      <c r="L37" s="5">
        <f>[9]Sheet0!K48</f>
        <v>0</v>
      </c>
      <c r="M37" s="5">
        <f>[9]Sheet0!L48</f>
        <v>3</v>
      </c>
      <c r="N37" s="5">
        <f>[9]Sheet0!M48</f>
        <v>1</v>
      </c>
      <c r="O37" s="5">
        <f>[9]Sheet0!N48</f>
        <v>0</v>
      </c>
      <c r="P37" s="5">
        <f>[9]Sheet0!O48</f>
        <v>3</v>
      </c>
      <c r="Q37" s="5">
        <f>[9]Sheet0!P48</f>
        <v>0</v>
      </c>
      <c r="R37" s="5">
        <f>[9]Sheet0!Q48</f>
        <v>10</v>
      </c>
      <c r="S37" s="16">
        <f t="shared" si="1"/>
        <v>17</v>
      </c>
      <c r="T37" s="5">
        <f>[9]Sheet0!R48</f>
        <v>0</v>
      </c>
      <c r="U37" s="5">
        <f>[9]Sheet0!S48</f>
        <v>0</v>
      </c>
      <c r="V37" s="5">
        <f>[9]Sheet0!T48</f>
        <v>1</v>
      </c>
      <c r="W37" s="5">
        <f>[9]Sheet0!U48</f>
        <v>1</v>
      </c>
      <c r="X37" s="5">
        <f>[9]Sheet0!V48</f>
        <v>1</v>
      </c>
      <c r="Y37" s="5">
        <f>[9]Sheet0!W48</f>
        <v>1</v>
      </c>
      <c r="Z37" s="5">
        <f>[9]Sheet0!X48</f>
        <v>1</v>
      </c>
      <c r="AA37" s="16">
        <f t="shared" si="2"/>
        <v>5</v>
      </c>
      <c r="AB37" s="5">
        <f>[9]Sheet0!Y48</f>
        <v>1</v>
      </c>
      <c r="AC37" s="5">
        <f>[9]Sheet0!Z48</f>
        <v>6</v>
      </c>
      <c r="AD37" s="5">
        <f>[9]Sheet0!AA48</f>
        <v>4</v>
      </c>
      <c r="AE37" s="5">
        <f>[9]Sheet0!AB48</f>
        <v>1</v>
      </c>
      <c r="AF37" s="5">
        <f>[9]Sheet0!AC48</f>
        <v>2</v>
      </c>
      <c r="AG37" s="5">
        <f>[9]Sheet0!AD48</f>
        <v>0</v>
      </c>
      <c r="AH37" s="16">
        <f t="shared" si="3"/>
        <v>14</v>
      </c>
      <c r="AI37" s="5">
        <f>[9]Sheet0!AE48</f>
        <v>1</v>
      </c>
      <c r="AJ37" s="5">
        <f>[9]Sheet0!AF48</f>
        <v>3</v>
      </c>
      <c r="AK37" s="5">
        <f>[9]Sheet0!AG48</f>
        <v>4</v>
      </c>
      <c r="AL37" s="5">
        <f>[9]Sheet0!AH48</f>
        <v>4</v>
      </c>
      <c r="AM37" s="5">
        <f>[9]Sheet0!AI48</f>
        <v>2</v>
      </c>
      <c r="AN37" s="5">
        <f>[9]Sheet0!AJ48</f>
        <v>0</v>
      </c>
      <c r="AO37" s="5">
        <f>[9]Sheet0!AK48</f>
        <v>2</v>
      </c>
      <c r="AP37" s="5">
        <f>[9]Sheet0!AL48</f>
        <v>7</v>
      </c>
      <c r="AQ37" s="16">
        <f t="shared" si="4"/>
        <v>23</v>
      </c>
      <c r="AR37" s="5">
        <f>[9]Sheet0!AM48</f>
        <v>0</v>
      </c>
      <c r="AS37" s="5">
        <f>[9]Sheet0!AN48</f>
        <v>2</v>
      </c>
      <c r="AT37" s="5">
        <f>[9]Sheet0!AO48</f>
        <v>1</v>
      </c>
      <c r="AU37" s="5">
        <f>[9]Sheet0!AP48</f>
        <v>3</v>
      </c>
      <c r="AV37" s="5">
        <f>[9]Sheet0!AQ48</f>
        <v>10</v>
      </c>
      <c r="AW37" s="5">
        <f>[9]Sheet0!AR48</f>
        <v>5</v>
      </c>
      <c r="AX37" s="5">
        <f>[9]Sheet0!AS48</f>
        <v>1</v>
      </c>
      <c r="AY37" s="5">
        <f>[9]Sheet0!AT48</f>
        <v>1</v>
      </c>
      <c r="AZ37" s="5">
        <f>[9]Sheet0!AU48</f>
        <v>0</v>
      </c>
      <c r="BA37" s="16">
        <f t="shared" si="5"/>
        <v>23</v>
      </c>
      <c r="BB37" s="5">
        <f>[9]Sheet0!AV48</f>
        <v>1</v>
      </c>
      <c r="BC37" s="5">
        <f>[9]Sheet0!AW48</f>
        <v>0</v>
      </c>
      <c r="BD37" s="5">
        <f>[9]Sheet0!AX48</f>
        <v>8</v>
      </c>
      <c r="BE37" s="5">
        <f>[9]Sheet0!AY48</f>
        <v>1</v>
      </c>
      <c r="BF37" s="5">
        <f>[9]Sheet0!AZ48</f>
        <v>8</v>
      </c>
      <c r="BG37" s="5">
        <f>[9]Sheet0!BA48</f>
        <v>9</v>
      </c>
      <c r="BH37" s="5">
        <f>[9]Sheet0!BB48</f>
        <v>3</v>
      </c>
      <c r="BI37" s="5">
        <f>[9]Sheet0!BC48</f>
        <v>0</v>
      </c>
      <c r="BJ37" s="5">
        <f>[9]Sheet0!BD48</f>
        <v>0</v>
      </c>
      <c r="BK37" s="16">
        <f t="shared" si="6"/>
        <v>30</v>
      </c>
      <c r="BL37" s="5">
        <f>[9]Sheet0!BE48</f>
        <v>0</v>
      </c>
      <c r="BM37" s="5">
        <f>[9]Sheet0!BF48</f>
        <v>2</v>
      </c>
      <c r="BN37" s="5">
        <f>[9]Sheet0!BG48</f>
        <v>9</v>
      </c>
      <c r="BO37" s="5">
        <f>[9]Sheet0!BH48</f>
        <v>3</v>
      </c>
      <c r="BP37" s="5">
        <f>[9]Sheet0!BI48</f>
        <v>15</v>
      </c>
      <c r="BQ37" s="5">
        <f>[9]Sheet0!BJ48</f>
        <v>5</v>
      </c>
      <c r="BR37" s="5">
        <f>[9]Sheet0!BK48</f>
        <v>8</v>
      </c>
      <c r="BS37" s="5">
        <f>[9]Sheet0!BL48</f>
        <v>7</v>
      </c>
      <c r="BT37" s="16">
        <f t="shared" si="7"/>
        <v>49</v>
      </c>
      <c r="BU37" s="3">
        <f t="shared" si="8"/>
        <v>15</v>
      </c>
      <c r="BV37" s="3">
        <f t="shared" si="9"/>
        <v>17</v>
      </c>
      <c r="BW37" s="3">
        <f t="shared" si="10"/>
        <v>5</v>
      </c>
      <c r="BX37" s="3">
        <f t="shared" si="11"/>
        <v>14</v>
      </c>
      <c r="BY37" s="3">
        <f t="shared" si="12"/>
        <v>23</v>
      </c>
      <c r="BZ37" s="3">
        <f t="shared" si="13"/>
        <v>23</v>
      </c>
      <c r="CA37" s="3">
        <f t="shared" si="14"/>
        <v>30</v>
      </c>
      <c r="CB37" s="3">
        <f t="shared" si="15"/>
        <v>49</v>
      </c>
      <c r="CC37" s="16">
        <f t="shared" si="16"/>
        <v>176</v>
      </c>
      <c r="CD37" s="16">
        <f t="shared" si="17"/>
        <v>176</v>
      </c>
    </row>
    <row r="38" spans="1:82" ht="12.75" customHeight="1" x14ac:dyDescent="0.2">
      <c r="A38" s="12" t="s">
        <v>34</v>
      </c>
      <c r="B38" s="4">
        <f>[9]Sheet0!B49</f>
        <v>0</v>
      </c>
      <c r="C38" s="4">
        <f>[9]Sheet0!C49</f>
        <v>0</v>
      </c>
      <c r="D38" s="4">
        <f>[9]Sheet0!D49</f>
        <v>2</v>
      </c>
      <c r="E38" s="4">
        <f>[9]Sheet0!E49</f>
        <v>1</v>
      </c>
      <c r="F38" s="4">
        <f>[9]Sheet0!F49</f>
        <v>5</v>
      </c>
      <c r="G38" s="4">
        <f>[9]Sheet0!G49</f>
        <v>2</v>
      </c>
      <c r="H38" s="4">
        <f>[9]Sheet0!H49</f>
        <v>1</v>
      </c>
      <c r="I38" s="4">
        <f>[9]Sheet0!I49</f>
        <v>2</v>
      </c>
      <c r="J38" s="4">
        <f>[9]Sheet0!J49</f>
        <v>1</v>
      </c>
      <c r="K38" s="16">
        <f t="shared" si="0"/>
        <v>14</v>
      </c>
      <c r="L38" s="5">
        <f>[9]Sheet0!K49</f>
        <v>0</v>
      </c>
      <c r="M38" s="5">
        <f>[9]Sheet0!L49</f>
        <v>3</v>
      </c>
      <c r="N38" s="5">
        <f>[9]Sheet0!M49</f>
        <v>1</v>
      </c>
      <c r="O38" s="5">
        <f>[9]Sheet0!N49</f>
        <v>0</v>
      </c>
      <c r="P38" s="5">
        <f>[9]Sheet0!O49</f>
        <v>3</v>
      </c>
      <c r="Q38" s="5">
        <f>[9]Sheet0!P49</f>
        <v>0</v>
      </c>
      <c r="R38" s="5">
        <f>[9]Sheet0!Q49</f>
        <v>10</v>
      </c>
      <c r="S38" s="16">
        <f t="shared" si="1"/>
        <v>17</v>
      </c>
      <c r="T38" s="5">
        <f>[9]Sheet0!R49</f>
        <v>0</v>
      </c>
      <c r="U38" s="5">
        <f>[9]Sheet0!S49</f>
        <v>0</v>
      </c>
      <c r="V38" s="5">
        <f>[9]Sheet0!T49</f>
        <v>1</v>
      </c>
      <c r="W38" s="5">
        <f>[9]Sheet0!U49</f>
        <v>1</v>
      </c>
      <c r="X38" s="5">
        <f>[9]Sheet0!V49</f>
        <v>1</v>
      </c>
      <c r="Y38" s="5">
        <f>[9]Sheet0!W49</f>
        <v>1</v>
      </c>
      <c r="Z38" s="5">
        <f>[9]Sheet0!X49</f>
        <v>1</v>
      </c>
      <c r="AA38" s="16">
        <f t="shared" si="2"/>
        <v>5</v>
      </c>
      <c r="AB38" s="5">
        <f>[9]Sheet0!Y49</f>
        <v>0</v>
      </c>
      <c r="AC38" s="5">
        <f>[9]Sheet0!Z49</f>
        <v>6</v>
      </c>
      <c r="AD38" s="5">
        <f>[9]Sheet0!AA49</f>
        <v>4</v>
      </c>
      <c r="AE38" s="5">
        <f>[9]Sheet0!AB49</f>
        <v>1</v>
      </c>
      <c r="AF38" s="5">
        <f>[9]Sheet0!AC49</f>
        <v>2</v>
      </c>
      <c r="AG38" s="5">
        <f>[9]Sheet0!AD49</f>
        <v>0</v>
      </c>
      <c r="AH38" s="16">
        <f t="shared" si="3"/>
        <v>13</v>
      </c>
      <c r="AI38" s="5">
        <f>[9]Sheet0!AE49</f>
        <v>1</v>
      </c>
      <c r="AJ38" s="5">
        <f>[9]Sheet0!AF49</f>
        <v>3</v>
      </c>
      <c r="AK38" s="5">
        <f>[9]Sheet0!AG49</f>
        <v>4</v>
      </c>
      <c r="AL38" s="5">
        <f>[9]Sheet0!AH49</f>
        <v>4</v>
      </c>
      <c r="AM38" s="5">
        <f>[9]Sheet0!AI49</f>
        <v>2</v>
      </c>
      <c r="AN38" s="5">
        <f>[9]Sheet0!AJ49</f>
        <v>0</v>
      </c>
      <c r="AO38" s="5">
        <f>[9]Sheet0!AK49</f>
        <v>2</v>
      </c>
      <c r="AP38" s="5">
        <f>[9]Sheet0!AL49</f>
        <v>7</v>
      </c>
      <c r="AQ38" s="16">
        <f t="shared" si="4"/>
        <v>23</v>
      </c>
      <c r="AR38" s="5">
        <f>[9]Sheet0!AM49</f>
        <v>0</v>
      </c>
      <c r="AS38" s="5">
        <f>[9]Sheet0!AN49</f>
        <v>2</v>
      </c>
      <c r="AT38" s="5">
        <f>[9]Sheet0!AO49</f>
        <v>1</v>
      </c>
      <c r="AU38" s="5">
        <f>[9]Sheet0!AP49</f>
        <v>3</v>
      </c>
      <c r="AV38" s="5">
        <f>[9]Sheet0!AQ49</f>
        <v>10</v>
      </c>
      <c r="AW38" s="5">
        <f>[9]Sheet0!AR49</f>
        <v>5</v>
      </c>
      <c r="AX38" s="5">
        <f>[9]Sheet0!AS49</f>
        <v>1</v>
      </c>
      <c r="AY38" s="5">
        <f>[9]Sheet0!AT49</f>
        <v>1</v>
      </c>
      <c r="AZ38" s="5">
        <f>[9]Sheet0!AU49</f>
        <v>0</v>
      </c>
      <c r="BA38" s="16">
        <f t="shared" si="5"/>
        <v>23</v>
      </c>
      <c r="BB38" s="5">
        <f>[9]Sheet0!AV49</f>
        <v>1</v>
      </c>
      <c r="BC38" s="5">
        <f>[9]Sheet0!AW49</f>
        <v>0</v>
      </c>
      <c r="BD38" s="5">
        <f>[9]Sheet0!AX49</f>
        <v>8</v>
      </c>
      <c r="BE38" s="5">
        <f>[9]Sheet0!AY49</f>
        <v>1</v>
      </c>
      <c r="BF38" s="5">
        <f>[9]Sheet0!AZ49</f>
        <v>8</v>
      </c>
      <c r="BG38" s="5">
        <f>[9]Sheet0!BA49</f>
        <v>9</v>
      </c>
      <c r="BH38" s="5">
        <f>[9]Sheet0!BB49</f>
        <v>3</v>
      </c>
      <c r="BI38" s="5">
        <f>[9]Sheet0!BC49</f>
        <v>0</v>
      </c>
      <c r="BJ38" s="5">
        <f>[9]Sheet0!BD49</f>
        <v>0</v>
      </c>
      <c r="BK38" s="16">
        <f t="shared" si="6"/>
        <v>30</v>
      </c>
      <c r="BL38" s="5">
        <f>[9]Sheet0!BE49</f>
        <v>0</v>
      </c>
      <c r="BM38" s="5">
        <f>[9]Sheet0!BF49</f>
        <v>2</v>
      </c>
      <c r="BN38" s="5">
        <f>[9]Sheet0!BG49</f>
        <v>9</v>
      </c>
      <c r="BO38" s="5">
        <f>[9]Sheet0!BH49</f>
        <v>3</v>
      </c>
      <c r="BP38" s="5">
        <f>[9]Sheet0!BI49</f>
        <v>15</v>
      </c>
      <c r="BQ38" s="5">
        <f>[9]Sheet0!BJ49</f>
        <v>5</v>
      </c>
      <c r="BR38" s="5">
        <f>[9]Sheet0!BK49</f>
        <v>8</v>
      </c>
      <c r="BS38" s="5">
        <f>[9]Sheet0!BL49</f>
        <v>7</v>
      </c>
      <c r="BT38" s="16">
        <f t="shared" si="7"/>
        <v>49</v>
      </c>
      <c r="BU38" s="3">
        <f t="shared" si="8"/>
        <v>14</v>
      </c>
      <c r="BV38" s="3">
        <f t="shared" si="9"/>
        <v>17</v>
      </c>
      <c r="BW38" s="3">
        <f t="shared" si="10"/>
        <v>5</v>
      </c>
      <c r="BX38" s="3">
        <f t="shared" si="11"/>
        <v>13</v>
      </c>
      <c r="BY38" s="3">
        <f t="shared" si="12"/>
        <v>23</v>
      </c>
      <c r="BZ38" s="3">
        <f t="shared" si="13"/>
        <v>23</v>
      </c>
      <c r="CA38" s="3">
        <f t="shared" si="14"/>
        <v>30</v>
      </c>
      <c r="CB38" s="3">
        <f t="shared" si="15"/>
        <v>49</v>
      </c>
      <c r="CC38" s="16">
        <f t="shared" si="16"/>
        <v>174</v>
      </c>
      <c r="CD38" s="16">
        <f t="shared" si="17"/>
        <v>174</v>
      </c>
    </row>
    <row r="39" spans="1:82" ht="12.75" customHeight="1" x14ac:dyDescent="0.2">
      <c r="A39" s="12" t="s">
        <v>51</v>
      </c>
      <c r="B39" s="4">
        <f>[9]Sheet0!B50</f>
        <v>0</v>
      </c>
      <c r="C39" s="4">
        <f>[9]Sheet0!C50</f>
        <v>1</v>
      </c>
      <c r="D39" s="4">
        <f>[9]Sheet0!D50</f>
        <v>0</v>
      </c>
      <c r="E39" s="4">
        <f>[9]Sheet0!E50</f>
        <v>0</v>
      </c>
      <c r="F39" s="4">
        <f>[9]Sheet0!F50</f>
        <v>0</v>
      </c>
      <c r="G39" s="4">
        <f>[9]Sheet0!G50</f>
        <v>0</v>
      </c>
      <c r="H39" s="4">
        <f>[9]Sheet0!H50</f>
        <v>0</v>
      </c>
      <c r="I39" s="4">
        <f>[9]Sheet0!I50</f>
        <v>0</v>
      </c>
      <c r="J39" s="4">
        <f>[9]Sheet0!J50</f>
        <v>0</v>
      </c>
      <c r="K39" s="16">
        <f t="shared" si="0"/>
        <v>1</v>
      </c>
      <c r="L39" s="5">
        <f>[9]Sheet0!K50</f>
        <v>0</v>
      </c>
      <c r="M39" s="5">
        <f>[9]Sheet0!L50</f>
        <v>0</v>
      </c>
      <c r="N39" s="5">
        <f>[9]Sheet0!M50</f>
        <v>0</v>
      </c>
      <c r="O39" s="5">
        <f>[9]Sheet0!N50</f>
        <v>0</v>
      </c>
      <c r="P39" s="5">
        <f>[9]Sheet0!O50</f>
        <v>0</v>
      </c>
      <c r="Q39" s="5">
        <f>[9]Sheet0!P50</f>
        <v>0</v>
      </c>
      <c r="R39" s="5">
        <f>[9]Sheet0!Q50</f>
        <v>0</v>
      </c>
      <c r="S39" s="16">
        <f t="shared" si="1"/>
        <v>0</v>
      </c>
      <c r="T39" s="5">
        <f>[9]Sheet0!R50</f>
        <v>0</v>
      </c>
      <c r="U39" s="5">
        <f>[9]Sheet0!S50</f>
        <v>0</v>
      </c>
      <c r="V39" s="5">
        <f>[9]Sheet0!T50</f>
        <v>0</v>
      </c>
      <c r="W39" s="5">
        <f>[9]Sheet0!U50</f>
        <v>0</v>
      </c>
      <c r="X39" s="5">
        <f>[9]Sheet0!V50</f>
        <v>0</v>
      </c>
      <c r="Y39" s="5">
        <f>[9]Sheet0!W50</f>
        <v>0</v>
      </c>
      <c r="Z39" s="5">
        <f>[9]Sheet0!X50</f>
        <v>0</v>
      </c>
      <c r="AA39" s="16">
        <f t="shared" si="2"/>
        <v>0</v>
      </c>
      <c r="AB39" s="5">
        <f>[9]Sheet0!Y50</f>
        <v>1</v>
      </c>
      <c r="AC39" s="5">
        <f>[9]Sheet0!Z50</f>
        <v>0</v>
      </c>
      <c r="AD39" s="5">
        <f>[9]Sheet0!AA50</f>
        <v>0</v>
      </c>
      <c r="AE39" s="5">
        <f>[9]Sheet0!AB50</f>
        <v>0</v>
      </c>
      <c r="AF39" s="5">
        <f>[9]Sheet0!AC50</f>
        <v>0</v>
      </c>
      <c r="AG39" s="5">
        <f>[9]Sheet0!AD50</f>
        <v>0</v>
      </c>
      <c r="AH39" s="16">
        <f t="shared" si="3"/>
        <v>1</v>
      </c>
      <c r="AI39" s="5">
        <f>[9]Sheet0!AE50</f>
        <v>0</v>
      </c>
      <c r="AJ39" s="5">
        <f>[9]Sheet0!AF50</f>
        <v>0</v>
      </c>
      <c r="AK39" s="5">
        <f>[9]Sheet0!AG50</f>
        <v>0</v>
      </c>
      <c r="AL39" s="5">
        <f>[9]Sheet0!AH50</f>
        <v>0</v>
      </c>
      <c r="AM39" s="5">
        <f>[9]Sheet0!AI50</f>
        <v>0</v>
      </c>
      <c r="AN39" s="5">
        <f>[9]Sheet0!AJ50</f>
        <v>0</v>
      </c>
      <c r="AO39" s="5">
        <f>[9]Sheet0!AK50</f>
        <v>0</v>
      </c>
      <c r="AP39" s="5">
        <f>[9]Sheet0!AL50</f>
        <v>0</v>
      </c>
      <c r="AQ39" s="16">
        <f t="shared" si="4"/>
        <v>0</v>
      </c>
      <c r="AR39" s="5">
        <f>[9]Sheet0!AM50</f>
        <v>0</v>
      </c>
      <c r="AS39" s="5">
        <f>[9]Sheet0!AN50</f>
        <v>0</v>
      </c>
      <c r="AT39" s="5">
        <f>[9]Sheet0!AO50</f>
        <v>0</v>
      </c>
      <c r="AU39" s="5">
        <f>[9]Sheet0!AP50</f>
        <v>0</v>
      </c>
      <c r="AV39" s="5">
        <f>[9]Sheet0!AQ50</f>
        <v>0</v>
      </c>
      <c r="AW39" s="5">
        <f>[9]Sheet0!AR50</f>
        <v>0</v>
      </c>
      <c r="AX39" s="5">
        <f>[9]Sheet0!AS50</f>
        <v>0</v>
      </c>
      <c r="AY39" s="5">
        <f>[9]Sheet0!AT50</f>
        <v>0</v>
      </c>
      <c r="AZ39" s="5">
        <f>[9]Sheet0!AU50</f>
        <v>0</v>
      </c>
      <c r="BA39" s="16">
        <f t="shared" si="5"/>
        <v>0</v>
      </c>
      <c r="BB39" s="5">
        <f>[9]Sheet0!AV50</f>
        <v>0</v>
      </c>
      <c r="BC39" s="5">
        <f>[9]Sheet0!AW50</f>
        <v>0</v>
      </c>
      <c r="BD39" s="5">
        <f>[9]Sheet0!AX50</f>
        <v>0</v>
      </c>
      <c r="BE39" s="5">
        <f>[9]Sheet0!AY50</f>
        <v>0</v>
      </c>
      <c r="BF39" s="5">
        <f>[9]Sheet0!AZ50</f>
        <v>0</v>
      </c>
      <c r="BG39" s="5">
        <f>[9]Sheet0!BA50</f>
        <v>0</v>
      </c>
      <c r="BH39" s="5">
        <f>[9]Sheet0!BB50</f>
        <v>0</v>
      </c>
      <c r="BI39" s="5">
        <f>[9]Sheet0!BC50</f>
        <v>0</v>
      </c>
      <c r="BJ39" s="5">
        <f>[9]Sheet0!BD50</f>
        <v>0</v>
      </c>
      <c r="BK39" s="16">
        <f t="shared" si="6"/>
        <v>0</v>
      </c>
      <c r="BL39" s="5">
        <f>[9]Sheet0!BE50</f>
        <v>0</v>
      </c>
      <c r="BM39" s="5">
        <f>[9]Sheet0!BF50</f>
        <v>0</v>
      </c>
      <c r="BN39" s="5">
        <f>[9]Sheet0!BG50</f>
        <v>0</v>
      </c>
      <c r="BO39" s="5">
        <f>[9]Sheet0!BH50</f>
        <v>0</v>
      </c>
      <c r="BP39" s="5">
        <f>[9]Sheet0!BI50</f>
        <v>0</v>
      </c>
      <c r="BQ39" s="5">
        <f>[9]Sheet0!BJ50</f>
        <v>0</v>
      </c>
      <c r="BR39" s="5">
        <f>[9]Sheet0!BK50</f>
        <v>0</v>
      </c>
      <c r="BS39" s="5">
        <f>[9]Sheet0!BL50</f>
        <v>0</v>
      </c>
      <c r="BT39" s="16">
        <f t="shared" si="7"/>
        <v>0</v>
      </c>
      <c r="BU39" s="3">
        <f t="shared" si="8"/>
        <v>1</v>
      </c>
      <c r="BV39" s="3">
        <f t="shared" si="9"/>
        <v>0</v>
      </c>
      <c r="BW39" s="3">
        <f t="shared" si="10"/>
        <v>0</v>
      </c>
      <c r="BX39" s="3">
        <f t="shared" si="11"/>
        <v>1</v>
      </c>
      <c r="BY39" s="3">
        <f t="shared" si="12"/>
        <v>0</v>
      </c>
      <c r="BZ39" s="3">
        <f t="shared" si="13"/>
        <v>0</v>
      </c>
      <c r="CA39" s="3">
        <f t="shared" si="14"/>
        <v>0</v>
      </c>
      <c r="CB39" s="3">
        <f t="shared" si="15"/>
        <v>0</v>
      </c>
      <c r="CC39" s="16">
        <f t="shared" si="16"/>
        <v>2</v>
      </c>
      <c r="CD39" s="16">
        <f t="shared" si="17"/>
        <v>2</v>
      </c>
    </row>
    <row r="40" spans="1:82" ht="12.75" customHeight="1" x14ac:dyDescent="0.2">
      <c r="A40" s="11" t="s">
        <v>15</v>
      </c>
      <c r="B40" s="4">
        <f>[9]Sheet0!B51</f>
        <v>0</v>
      </c>
      <c r="C40" s="4">
        <f>[9]Sheet0!C51</f>
        <v>0</v>
      </c>
      <c r="D40" s="4">
        <f>[9]Sheet0!D51</f>
        <v>7</v>
      </c>
      <c r="E40" s="4">
        <f>[9]Sheet0!E51</f>
        <v>1</v>
      </c>
      <c r="F40" s="4">
        <f>[9]Sheet0!F51</f>
        <v>3</v>
      </c>
      <c r="G40" s="4">
        <f>[9]Sheet0!G51</f>
        <v>0</v>
      </c>
      <c r="H40" s="4">
        <f>[9]Sheet0!H51</f>
        <v>1</v>
      </c>
      <c r="I40" s="4">
        <f>[9]Sheet0!I51</f>
        <v>0</v>
      </c>
      <c r="J40" s="4">
        <f>[9]Sheet0!J51</f>
        <v>3</v>
      </c>
      <c r="K40" s="16">
        <f t="shared" si="0"/>
        <v>15</v>
      </c>
      <c r="L40" s="5">
        <f>[9]Sheet0!K51</f>
        <v>0</v>
      </c>
      <c r="M40" s="5">
        <f>[9]Sheet0!L51</f>
        <v>7</v>
      </c>
      <c r="N40" s="5">
        <f>[9]Sheet0!M51</f>
        <v>4</v>
      </c>
      <c r="O40" s="5">
        <f>[9]Sheet0!N51</f>
        <v>0</v>
      </c>
      <c r="P40" s="5">
        <f>[9]Sheet0!O51</f>
        <v>1</v>
      </c>
      <c r="Q40" s="5">
        <f>[9]Sheet0!P51</f>
        <v>0</v>
      </c>
      <c r="R40" s="5">
        <f>[9]Sheet0!Q51</f>
        <v>3</v>
      </c>
      <c r="S40" s="16">
        <f t="shared" si="1"/>
        <v>15</v>
      </c>
      <c r="T40" s="5">
        <f>[9]Sheet0!R51</f>
        <v>0</v>
      </c>
      <c r="U40" s="5">
        <f>[9]Sheet0!S51</f>
        <v>1</v>
      </c>
      <c r="V40" s="5">
        <f>[9]Sheet0!T51</f>
        <v>3</v>
      </c>
      <c r="W40" s="5">
        <f>[9]Sheet0!U51</f>
        <v>0</v>
      </c>
      <c r="X40" s="5">
        <f>[9]Sheet0!V51</f>
        <v>1</v>
      </c>
      <c r="Y40" s="5">
        <f>[9]Sheet0!W51</f>
        <v>3</v>
      </c>
      <c r="Z40" s="5">
        <f>[9]Sheet0!X51</f>
        <v>2</v>
      </c>
      <c r="AA40" s="16">
        <f t="shared" si="2"/>
        <v>10</v>
      </c>
      <c r="AB40" s="5">
        <f>[9]Sheet0!Y51</f>
        <v>0</v>
      </c>
      <c r="AC40" s="5">
        <f>[9]Sheet0!Z51</f>
        <v>4</v>
      </c>
      <c r="AD40" s="5">
        <f>[9]Sheet0!AA51</f>
        <v>3</v>
      </c>
      <c r="AE40" s="5">
        <f>[9]Sheet0!AB51</f>
        <v>2</v>
      </c>
      <c r="AF40" s="5">
        <f>[9]Sheet0!AC51</f>
        <v>1</v>
      </c>
      <c r="AG40" s="5">
        <f>[9]Sheet0!AD51</f>
        <v>2</v>
      </c>
      <c r="AH40" s="16">
        <f t="shared" si="3"/>
        <v>12</v>
      </c>
      <c r="AI40" s="5">
        <f>[9]Sheet0!AE51</f>
        <v>0</v>
      </c>
      <c r="AJ40" s="5">
        <f>[9]Sheet0!AF51</f>
        <v>3</v>
      </c>
      <c r="AK40" s="5">
        <f>[9]Sheet0!AG51</f>
        <v>5</v>
      </c>
      <c r="AL40" s="5">
        <f>[9]Sheet0!AH51</f>
        <v>8</v>
      </c>
      <c r="AM40" s="5">
        <f>[9]Sheet0!AI51</f>
        <v>5</v>
      </c>
      <c r="AN40" s="5">
        <f>[9]Sheet0!AJ51</f>
        <v>2</v>
      </c>
      <c r="AO40" s="5">
        <f>[9]Sheet0!AK51</f>
        <v>6</v>
      </c>
      <c r="AP40" s="5">
        <f>[9]Sheet0!AL51</f>
        <v>6</v>
      </c>
      <c r="AQ40" s="16">
        <f t="shared" si="4"/>
        <v>35</v>
      </c>
      <c r="AR40" s="5">
        <f>[9]Sheet0!AM51</f>
        <v>0</v>
      </c>
      <c r="AS40" s="5">
        <f>[9]Sheet0!AN51</f>
        <v>5</v>
      </c>
      <c r="AT40" s="5">
        <f>[9]Sheet0!AO51</f>
        <v>5</v>
      </c>
      <c r="AU40" s="5">
        <f>[9]Sheet0!AP51</f>
        <v>0</v>
      </c>
      <c r="AV40" s="5">
        <f>[9]Sheet0!AQ51</f>
        <v>5</v>
      </c>
      <c r="AW40" s="5">
        <f>[9]Sheet0!AR51</f>
        <v>7</v>
      </c>
      <c r="AX40" s="5">
        <f>[9]Sheet0!AS51</f>
        <v>1</v>
      </c>
      <c r="AY40" s="5">
        <f>[9]Sheet0!AT51</f>
        <v>3</v>
      </c>
      <c r="AZ40" s="5">
        <f>[9]Sheet0!AU51</f>
        <v>3</v>
      </c>
      <c r="BA40" s="16">
        <f t="shared" si="5"/>
        <v>29</v>
      </c>
      <c r="BB40" s="5">
        <f>[9]Sheet0!AV51</f>
        <v>0</v>
      </c>
      <c r="BC40" s="5">
        <f>[9]Sheet0!AW51</f>
        <v>0</v>
      </c>
      <c r="BD40" s="5">
        <f>[9]Sheet0!AX51</f>
        <v>2</v>
      </c>
      <c r="BE40" s="5">
        <f>[9]Sheet0!AY51</f>
        <v>1</v>
      </c>
      <c r="BF40" s="5">
        <f>[9]Sheet0!AZ51</f>
        <v>1</v>
      </c>
      <c r="BG40" s="5">
        <f>[9]Sheet0!BA51</f>
        <v>4</v>
      </c>
      <c r="BH40" s="5">
        <f>[9]Sheet0!BB51</f>
        <v>1</v>
      </c>
      <c r="BI40" s="5">
        <f>[9]Sheet0!BC51</f>
        <v>0</v>
      </c>
      <c r="BJ40" s="5">
        <f>[9]Sheet0!BD51</f>
        <v>3</v>
      </c>
      <c r="BK40" s="16">
        <f t="shared" si="6"/>
        <v>12</v>
      </c>
      <c r="BL40" s="5">
        <f>[9]Sheet0!BE51</f>
        <v>0</v>
      </c>
      <c r="BM40" s="5">
        <f>[9]Sheet0!BF51</f>
        <v>2</v>
      </c>
      <c r="BN40" s="5">
        <f>[9]Sheet0!BG51</f>
        <v>1</v>
      </c>
      <c r="BO40" s="5">
        <f>[9]Sheet0!BH51</f>
        <v>5</v>
      </c>
      <c r="BP40" s="5">
        <f>[9]Sheet0!BI51</f>
        <v>7</v>
      </c>
      <c r="BQ40" s="5">
        <f>[9]Sheet0!BJ51</f>
        <v>5</v>
      </c>
      <c r="BR40" s="5">
        <f>[9]Sheet0!BK51</f>
        <v>5</v>
      </c>
      <c r="BS40" s="5">
        <f>[9]Sheet0!BL51</f>
        <v>7</v>
      </c>
      <c r="BT40" s="16">
        <f t="shared" si="7"/>
        <v>32</v>
      </c>
      <c r="BU40" s="3">
        <f t="shared" si="8"/>
        <v>15</v>
      </c>
      <c r="BV40" s="3">
        <f t="shared" si="9"/>
        <v>15</v>
      </c>
      <c r="BW40" s="3">
        <f t="shared" si="10"/>
        <v>10</v>
      </c>
      <c r="BX40" s="3">
        <f t="shared" si="11"/>
        <v>12</v>
      </c>
      <c r="BY40" s="3">
        <f t="shared" si="12"/>
        <v>35</v>
      </c>
      <c r="BZ40" s="3">
        <f t="shared" si="13"/>
        <v>29</v>
      </c>
      <c r="CA40" s="3">
        <f t="shared" si="14"/>
        <v>12</v>
      </c>
      <c r="CB40" s="3">
        <f t="shared" si="15"/>
        <v>32</v>
      </c>
      <c r="CC40" s="16">
        <f t="shared" si="16"/>
        <v>160</v>
      </c>
      <c r="CD40" s="16">
        <f t="shared" si="17"/>
        <v>160</v>
      </c>
    </row>
    <row r="41" spans="1:82" s="8" customFormat="1" ht="12.75" customHeight="1" x14ac:dyDescent="0.2">
      <c r="A41" s="12" t="s">
        <v>34</v>
      </c>
      <c r="B41" s="4">
        <f>[9]Sheet0!B52</f>
        <v>0</v>
      </c>
      <c r="C41" s="4">
        <f>[9]Sheet0!C52</f>
        <v>0</v>
      </c>
      <c r="D41" s="4">
        <f>[9]Sheet0!D52</f>
        <v>7</v>
      </c>
      <c r="E41" s="4">
        <f>[9]Sheet0!E52</f>
        <v>1</v>
      </c>
      <c r="F41" s="4">
        <f>[9]Sheet0!F52</f>
        <v>3</v>
      </c>
      <c r="G41" s="4">
        <f>[9]Sheet0!G52</f>
        <v>0</v>
      </c>
      <c r="H41" s="4">
        <f>[9]Sheet0!H52</f>
        <v>1</v>
      </c>
      <c r="I41" s="4">
        <f>[9]Sheet0!I52</f>
        <v>0</v>
      </c>
      <c r="J41" s="4">
        <f>[9]Sheet0!J52</f>
        <v>3</v>
      </c>
      <c r="K41" s="16">
        <f t="shared" si="0"/>
        <v>15</v>
      </c>
      <c r="L41" s="5">
        <f>[9]Sheet0!K52</f>
        <v>0</v>
      </c>
      <c r="M41" s="5">
        <f>[9]Sheet0!L52</f>
        <v>7</v>
      </c>
      <c r="N41" s="5">
        <f>[9]Sheet0!M52</f>
        <v>4</v>
      </c>
      <c r="O41" s="5">
        <f>[9]Sheet0!N52</f>
        <v>0</v>
      </c>
      <c r="P41" s="5">
        <f>[9]Sheet0!O52</f>
        <v>1</v>
      </c>
      <c r="Q41" s="5">
        <f>[9]Sheet0!P52</f>
        <v>0</v>
      </c>
      <c r="R41" s="5">
        <f>[9]Sheet0!Q52</f>
        <v>3</v>
      </c>
      <c r="S41" s="16">
        <f t="shared" si="1"/>
        <v>15</v>
      </c>
      <c r="T41" s="5">
        <f>[9]Sheet0!R52</f>
        <v>0</v>
      </c>
      <c r="U41" s="5">
        <f>[9]Sheet0!S52</f>
        <v>1</v>
      </c>
      <c r="V41" s="5">
        <f>[9]Sheet0!T52</f>
        <v>3</v>
      </c>
      <c r="W41" s="5">
        <f>[9]Sheet0!U52</f>
        <v>0</v>
      </c>
      <c r="X41" s="5">
        <f>[9]Sheet0!V52</f>
        <v>1</v>
      </c>
      <c r="Y41" s="5">
        <f>[9]Sheet0!W52</f>
        <v>3</v>
      </c>
      <c r="Z41" s="5">
        <f>[9]Sheet0!X52</f>
        <v>2</v>
      </c>
      <c r="AA41" s="16">
        <f t="shared" si="2"/>
        <v>10</v>
      </c>
      <c r="AB41" s="5">
        <f>[9]Sheet0!Y52</f>
        <v>0</v>
      </c>
      <c r="AC41" s="5">
        <f>[9]Sheet0!Z52</f>
        <v>4</v>
      </c>
      <c r="AD41" s="5">
        <f>[9]Sheet0!AA52</f>
        <v>3</v>
      </c>
      <c r="AE41" s="5">
        <f>[9]Sheet0!AB52</f>
        <v>2</v>
      </c>
      <c r="AF41" s="5">
        <f>[9]Sheet0!AC52</f>
        <v>1</v>
      </c>
      <c r="AG41" s="5">
        <f>[9]Sheet0!AD52</f>
        <v>2</v>
      </c>
      <c r="AH41" s="16">
        <f t="shared" si="3"/>
        <v>12</v>
      </c>
      <c r="AI41" s="5">
        <f>[9]Sheet0!AE52</f>
        <v>0</v>
      </c>
      <c r="AJ41" s="5">
        <f>[9]Sheet0!AF52</f>
        <v>3</v>
      </c>
      <c r="AK41" s="5">
        <f>[9]Sheet0!AG52</f>
        <v>5</v>
      </c>
      <c r="AL41" s="5">
        <f>[9]Sheet0!AH52</f>
        <v>8</v>
      </c>
      <c r="AM41" s="5">
        <f>[9]Sheet0!AI52</f>
        <v>5</v>
      </c>
      <c r="AN41" s="5">
        <f>[9]Sheet0!AJ52</f>
        <v>2</v>
      </c>
      <c r="AO41" s="5">
        <f>[9]Sheet0!AK52</f>
        <v>6</v>
      </c>
      <c r="AP41" s="5">
        <f>[9]Sheet0!AL52</f>
        <v>6</v>
      </c>
      <c r="AQ41" s="16">
        <f t="shared" si="4"/>
        <v>35</v>
      </c>
      <c r="AR41" s="5">
        <f>[9]Sheet0!AM52</f>
        <v>0</v>
      </c>
      <c r="AS41" s="5">
        <f>[9]Sheet0!AN52</f>
        <v>5</v>
      </c>
      <c r="AT41" s="5">
        <f>[9]Sheet0!AO52</f>
        <v>5</v>
      </c>
      <c r="AU41" s="5">
        <f>[9]Sheet0!AP52</f>
        <v>0</v>
      </c>
      <c r="AV41" s="5">
        <f>[9]Sheet0!AQ52</f>
        <v>5</v>
      </c>
      <c r="AW41" s="5">
        <f>[9]Sheet0!AR52</f>
        <v>7</v>
      </c>
      <c r="AX41" s="5">
        <f>[9]Sheet0!AS52</f>
        <v>1</v>
      </c>
      <c r="AY41" s="5">
        <f>[9]Sheet0!AT52</f>
        <v>3</v>
      </c>
      <c r="AZ41" s="5">
        <f>[9]Sheet0!AU52</f>
        <v>3</v>
      </c>
      <c r="BA41" s="16">
        <f t="shared" si="5"/>
        <v>29</v>
      </c>
      <c r="BB41" s="5">
        <f>[9]Sheet0!AV52</f>
        <v>0</v>
      </c>
      <c r="BC41" s="5">
        <f>[9]Sheet0!AW52</f>
        <v>0</v>
      </c>
      <c r="BD41" s="5">
        <f>[9]Sheet0!AX52</f>
        <v>2</v>
      </c>
      <c r="BE41" s="5">
        <f>[9]Sheet0!AY52</f>
        <v>1</v>
      </c>
      <c r="BF41" s="5">
        <f>[9]Sheet0!AZ52</f>
        <v>1</v>
      </c>
      <c r="BG41" s="5">
        <f>[9]Sheet0!BA52</f>
        <v>4</v>
      </c>
      <c r="BH41" s="5">
        <f>[9]Sheet0!BB52</f>
        <v>1</v>
      </c>
      <c r="BI41" s="5">
        <f>[9]Sheet0!BC52</f>
        <v>0</v>
      </c>
      <c r="BJ41" s="5">
        <f>[9]Sheet0!BD52</f>
        <v>3</v>
      </c>
      <c r="BK41" s="16">
        <f t="shared" si="6"/>
        <v>12</v>
      </c>
      <c r="BL41" s="5">
        <f>[9]Sheet0!BE52</f>
        <v>0</v>
      </c>
      <c r="BM41" s="5">
        <f>[9]Sheet0!BF52</f>
        <v>2</v>
      </c>
      <c r="BN41" s="5">
        <f>[9]Sheet0!BG52</f>
        <v>1</v>
      </c>
      <c r="BO41" s="5">
        <f>[9]Sheet0!BH52</f>
        <v>5</v>
      </c>
      <c r="BP41" s="5">
        <f>[9]Sheet0!BI52</f>
        <v>7</v>
      </c>
      <c r="BQ41" s="5">
        <f>[9]Sheet0!BJ52</f>
        <v>5</v>
      </c>
      <c r="BR41" s="5">
        <f>[9]Sheet0!BK52</f>
        <v>5</v>
      </c>
      <c r="BS41" s="5">
        <f>[9]Sheet0!BL52</f>
        <v>7</v>
      </c>
      <c r="BT41" s="16">
        <f t="shared" si="7"/>
        <v>32</v>
      </c>
      <c r="BU41" s="3">
        <f t="shared" si="8"/>
        <v>15</v>
      </c>
      <c r="BV41" s="3">
        <f t="shared" si="9"/>
        <v>15</v>
      </c>
      <c r="BW41" s="3">
        <f t="shared" si="10"/>
        <v>10</v>
      </c>
      <c r="BX41" s="3">
        <f t="shared" si="11"/>
        <v>12</v>
      </c>
      <c r="BY41" s="3">
        <f t="shared" si="12"/>
        <v>35</v>
      </c>
      <c r="BZ41" s="3">
        <f t="shared" si="13"/>
        <v>29</v>
      </c>
      <c r="CA41" s="3">
        <f t="shared" si="14"/>
        <v>12</v>
      </c>
      <c r="CB41" s="3">
        <f t="shared" si="15"/>
        <v>32</v>
      </c>
      <c r="CC41" s="16">
        <f t="shared" si="16"/>
        <v>160</v>
      </c>
      <c r="CD41" s="16">
        <f t="shared" si="17"/>
        <v>160</v>
      </c>
    </row>
    <row r="42" spans="1:82" ht="12.75" customHeight="1" x14ac:dyDescent="0.2">
      <c r="A42" s="12" t="s">
        <v>51</v>
      </c>
      <c r="B42" s="4">
        <f>[9]Sheet0!B53</f>
        <v>0</v>
      </c>
      <c r="C42" s="4">
        <f>[9]Sheet0!C53</f>
        <v>0</v>
      </c>
      <c r="D42" s="4">
        <f>[9]Sheet0!D53</f>
        <v>0</v>
      </c>
      <c r="E42" s="4">
        <f>[9]Sheet0!E53</f>
        <v>0</v>
      </c>
      <c r="F42" s="4">
        <f>[9]Sheet0!F53</f>
        <v>0</v>
      </c>
      <c r="G42" s="4">
        <f>[9]Sheet0!G53</f>
        <v>0</v>
      </c>
      <c r="H42" s="4">
        <f>[9]Sheet0!H53</f>
        <v>0</v>
      </c>
      <c r="I42" s="4">
        <f>[9]Sheet0!I53</f>
        <v>0</v>
      </c>
      <c r="J42" s="4">
        <f>[9]Sheet0!J53</f>
        <v>0</v>
      </c>
      <c r="K42" s="16">
        <f t="shared" si="0"/>
        <v>0</v>
      </c>
      <c r="L42" s="5">
        <f>[9]Sheet0!K53</f>
        <v>0</v>
      </c>
      <c r="M42" s="5">
        <f>[9]Sheet0!L53</f>
        <v>0</v>
      </c>
      <c r="N42" s="5">
        <f>[9]Sheet0!M53</f>
        <v>0</v>
      </c>
      <c r="O42" s="5">
        <f>[9]Sheet0!N53</f>
        <v>0</v>
      </c>
      <c r="P42" s="5">
        <f>[9]Sheet0!O53</f>
        <v>0</v>
      </c>
      <c r="Q42" s="5">
        <f>[9]Sheet0!P53</f>
        <v>0</v>
      </c>
      <c r="R42" s="5">
        <f>[9]Sheet0!Q53</f>
        <v>0</v>
      </c>
      <c r="S42" s="16">
        <f t="shared" si="1"/>
        <v>0</v>
      </c>
      <c r="T42" s="5">
        <f>[9]Sheet0!R53</f>
        <v>0</v>
      </c>
      <c r="U42" s="5">
        <f>[9]Sheet0!S53</f>
        <v>0</v>
      </c>
      <c r="V42" s="5">
        <f>[9]Sheet0!T53</f>
        <v>0</v>
      </c>
      <c r="W42" s="5">
        <f>[9]Sheet0!U53</f>
        <v>0</v>
      </c>
      <c r="X42" s="5">
        <f>[9]Sheet0!V53</f>
        <v>0</v>
      </c>
      <c r="Y42" s="5">
        <f>[9]Sheet0!W53</f>
        <v>0</v>
      </c>
      <c r="Z42" s="5">
        <f>[9]Sheet0!X53</f>
        <v>0</v>
      </c>
      <c r="AA42" s="16">
        <f t="shared" si="2"/>
        <v>0</v>
      </c>
      <c r="AB42" s="5">
        <f>[9]Sheet0!Y53</f>
        <v>0</v>
      </c>
      <c r="AC42" s="5">
        <f>[9]Sheet0!Z53</f>
        <v>0</v>
      </c>
      <c r="AD42" s="5">
        <f>[9]Sheet0!AA53</f>
        <v>0</v>
      </c>
      <c r="AE42" s="5">
        <f>[9]Sheet0!AB53</f>
        <v>0</v>
      </c>
      <c r="AF42" s="5">
        <f>[9]Sheet0!AC53</f>
        <v>0</v>
      </c>
      <c r="AG42" s="5">
        <f>[9]Sheet0!AD53</f>
        <v>0</v>
      </c>
      <c r="AH42" s="16">
        <f t="shared" si="3"/>
        <v>0</v>
      </c>
      <c r="AI42" s="5">
        <f>[9]Sheet0!AE53</f>
        <v>0</v>
      </c>
      <c r="AJ42" s="5">
        <f>[9]Sheet0!AF53</f>
        <v>0</v>
      </c>
      <c r="AK42" s="5">
        <f>[9]Sheet0!AG53</f>
        <v>0</v>
      </c>
      <c r="AL42" s="5">
        <f>[9]Sheet0!AH53</f>
        <v>0</v>
      </c>
      <c r="AM42" s="5">
        <f>[9]Sheet0!AI53</f>
        <v>0</v>
      </c>
      <c r="AN42" s="5">
        <f>[9]Sheet0!AJ53</f>
        <v>0</v>
      </c>
      <c r="AO42" s="5">
        <f>[9]Sheet0!AK53</f>
        <v>0</v>
      </c>
      <c r="AP42" s="5">
        <f>[9]Sheet0!AL53</f>
        <v>0</v>
      </c>
      <c r="AQ42" s="16">
        <f t="shared" si="4"/>
        <v>0</v>
      </c>
      <c r="AR42" s="5">
        <f>[9]Sheet0!AM53</f>
        <v>0</v>
      </c>
      <c r="AS42" s="5">
        <f>[9]Sheet0!AN53</f>
        <v>0</v>
      </c>
      <c r="AT42" s="5">
        <f>[9]Sheet0!AO53</f>
        <v>0</v>
      </c>
      <c r="AU42" s="5">
        <f>[9]Sheet0!AP53</f>
        <v>0</v>
      </c>
      <c r="AV42" s="5">
        <f>[9]Sheet0!AQ53</f>
        <v>0</v>
      </c>
      <c r="AW42" s="5">
        <f>[9]Sheet0!AR53</f>
        <v>0</v>
      </c>
      <c r="AX42" s="5">
        <f>[9]Sheet0!AS53</f>
        <v>0</v>
      </c>
      <c r="AY42" s="5">
        <f>[9]Sheet0!AT53</f>
        <v>0</v>
      </c>
      <c r="AZ42" s="5">
        <f>[9]Sheet0!AU53</f>
        <v>0</v>
      </c>
      <c r="BA42" s="16">
        <f t="shared" si="5"/>
        <v>0</v>
      </c>
      <c r="BB42" s="5">
        <f>[9]Sheet0!AV53</f>
        <v>0</v>
      </c>
      <c r="BC42" s="5">
        <f>[9]Sheet0!AW53</f>
        <v>0</v>
      </c>
      <c r="BD42" s="5">
        <f>[9]Sheet0!AX53</f>
        <v>0</v>
      </c>
      <c r="BE42" s="5">
        <f>[9]Sheet0!AY53</f>
        <v>0</v>
      </c>
      <c r="BF42" s="5">
        <f>[9]Sheet0!AZ53</f>
        <v>0</v>
      </c>
      <c r="BG42" s="5">
        <f>[9]Sheet0!BA53</f>
        <v>0</v>
      </c>
      <c r="BH42" s="5">
        <f>[9]Sheet0!BB53</f>
        <v>0</v>
      </c>
      <c r="BI42" s="5">
        <f>[9]Sheet0!BC53</f>
        <v>0</v>
      </c>
      <c r="BJ42" s="5">
        <f>[9]Sheet0!BD53</f>
        <v>0</v>
      </c>
      <c r="BK42" s="16">
        <f t="shared" si="6"/>
        <v>0</v>
      </c>
      <c r="BL42" s="5">
        <f>[9]Sheet0!BE53</f>
        <v>0</v>
      </c>
      <c r="BM42" s="5">
        <f>[9]Sheet0!BF53</f>
        <v>0</v>
      </c>
      <c r="BN42" s="5">
        <f>[9]Sheet0!BG53</f>
        <v>0</v>
      </c>
      <c r="BO42" s="5">
        <f>[9]Sheet0!BH53</f>
        <v>0</v>
      </c>
      <c r="BP42" s="5">
        <f>[9]Sheet0!BI53</f>
        <v>0</v>
      </c>
      <c r="BQ42" s="5">
        <f>[9]Sheet0!BJ53</f>
        <v>0</v>
      </c>
      <c r="BR42" s="5">
        <f>[9]Sheet0!BK53</f>
        <v>0</v>
      </c>
      <c r="BS42" s="5">
        <f>[9]Sheet0!BL53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[9]Sheet0!B54</f>
        <v>0</v>
      </c>
      <c r="C43" s="4">
        <f>[9]Sheet0!C54</f>
        <v>0</v>
      </c>
      <c r="D43" s="4">
        <f>[9]Sheet0!D54</f>
        <v>2</v>
      </c>
      <c r="E43" s="4">
        <f>[9]Sheet0!E54</f>
        <v>0</v>
      </c>
      <c r="F43" s="4">
        <f>[9]Sheet0!F54</f>
        <v>0</v>
      </c>
      <c r="G43" s="4">
        <f>[9]Sheet0!G54</f>
        <v>1</v>
      </c>
      <c r="H43" s="4">
        <f>[9]Sheet0!H54</f>
        <v>0</v>
      </c>
      <c r="I43" s="4">
        <f>[9]Sheet0!I54</f>
        <v>0</v>
      </c>
      <c r="J43" s="4">
        <f>[9]Sheet0!J54</f>
        <v>0</v>
      </c>
      <c r="K43" s="16">
        <f t="shared" si="0"/>
        <v>3</v>
      </c>
      <c r="L43" s="5">
        <f>[9]Sheet0!K54</f>
        <v>0</v>
      </c>
      <c r="M43" s="5">
        <f>[9]Sheet0!L54</f>
        <v>0</v>
      </c>
      <c r="N43" s="5">
        <f>[9]Sheet0!M54</f>
        <v>0</v>
      </c>
      <c r="O43" s="5">
        <f>[9]Sheet0!N54</f>
        <v>0</v>
      </c>
      <c r="P43" s="5">
        <f>[9]Sheet0!O54</f>
        <v>0</v>
      </c>
      <c r="Q43" s="5">
        <f>[9]Sheet0!P54</f>
        <v>0</v>
      </c>
      <c r="R43" s="5">
        <f>[9]Sheet0!Q54</f>
        <v>1</v>
      </c>
      <c r="S43" s="16">
        <f t="shared" si="1"/>
        <v>1</v>
      </c>
      <c r="T43" s="5">
        <f>[9]Sheet0!R54</f>
        <v>0</v>
      </c>
      <c r="U43" s="5">
        <f>[9]Sheet0!S54</f>
        <v>0</v>
      </c>
      <c r="V43" s="5">
        <f>[9]Sheet0!T54</f>
        <v>0</v>
      </c>
      <c r="W43" s="5">
        <f>[9]Sheet0!U54</f>
        <v>0</v>
      </c>
      <c r="X43" s="5">
        <f>[9]Sheet0!V54</f>
        <v>0</v>
      </c>
      <c r="Y43" s="5">
        <f>[9]Sheet0!W54</f>
        <v>0</v>
      </c>
      <c r="Z43" s="5">
        <f>[9]Sheet0!X54</f>
        <v>3</v>
      </c>
      <c r="AA43" s="16">
        <f t="shared" si="2"/>
        <v>3</v>
      </c>
      <c r="AB43" s="5">
        <f>[9]Sheet0!Y54</f>
        <v>0</v>
      </c>
      <c r="AC43" s="5">
        <f>[9]Sheet0!Z54</f>
        <v>0</v>
      </c>
      <c r="AD43" s="5">
        <f>[9]Sheet0!AA54</f>
        <v>2</v>
      </c>
      <c r="AE43" s="5">
        <f>[9]Sheet0!AB54</f>
        <v>1</v>
      </c>
      <c r="AF43" s="5">
        <f>[9]Sheet0!AC54</f>
        <v>0</v>
      </c>
      <c r="AG43" s="5">
        <f>[9]Sheet0!AD54</f>
        <v>0</v>
      </c>
      <c r="AH43" s="16">
        <f t="shared" si="3"/>
        <v>3</v>
      </c>
      <c r="AI43" s="5">
        <f>[9]Sheet0!AE54</f>
        <v>0</v>
      </c>
      <c r="AJ43" s="5">
        <f>[9]Sheet0!AF54</f>
        <v>4</v>
      </c>
      <c r="AK43" s="5">
        <f>[9]Sheet0!AG54</f>
        <v>1</v>
      </c>
      <c r="AL43" s="5">
        <f>[9]Sheet0!AH54</f>
        <v>3</v>
      </c>
      <c r="AM43" s="5">
        <f>[9]Sheet0!AI54</f>
        <v>11</v>
      </c>
      <c r="AN43" s="5">
        <f>[9]Sheet0!AJ54</f>
        <v>1</v>
      </c>
      <c r="AO43" s="5">
        <f>[9]Sheet0!AK54</f>
        <v>4</v>
      </c>
      <c r="AP43" s="5">
        <f>[9]Sheet0!AL54</f>
        <v>13</v>
      </c>
      <c r="AQ43" s="16">
        <f t="shared" si="4"/>
        <v>37</v>
      </c>
      <c r="AR43" s="5">
        <f>[9]Sheet0!AM54</f>
        <v>0</v>
      </c>
      <c r="AS43" s="5">
        <f>[9]Sheet0!AN54</f>
        <v>4</v>
      </c>
      <c r="AT43" s="5">
        <f>[9]Sheet0!AO54</f>
        <v>1</v>
      </c>
      <c r="AU43" s="5">
        <f>[9]Sheet0!AP54</f>
        <v>2</v>
      </c>
      <c r="AV43" s="5">
        <f>[9]Sheet0!AQ54</f>
        <v>0</v>
      </c>
      <c r="AW43" s="5">
        <f>[9]Sheet0!AR54</f>
        <v>3</v>
      </c>
      <c r="AX43" s="5">
        <f>[9]Sheet0!AS54</f>
        <v>1</v>
      </c>
      <c r="AY43" s="5">
        <f>[9]Sheet0!AT54</f>
        <v>2</v>
      </c>
      <c r="AZ43" s="5">
        <f>[9]Sheet0!AU54</f>
        <v>0</v>
      </c>
      <c r="BA43" s="16">
        <f t="shared" si="5"/>
        <v>13</v>
      </c>
      <c r="BB43" s="5">
        <f>[9]Sheet0!AV54</f>
        <v>0</v>
      </c>
      <c r="BC43" s="5">
        <f>[9]Sheet0!AW54</f>
        <v>1</v>
      </c>
      <c r="BD43" s="5">
        <f>[9]Sheet0!AX54</f>
        <v>2</v>
      </c>
      <c r="BE43" s="5">
        <f>[9]Sheet0!AY54</f>
        <v>0</v>
      </c>
      <c r="BF43" s="5">
        <f>[9]Sheet0!AZ54</f>
        <v>0</v>
      </c>
      <c r="BG43" s="5">
        <f>[9]Sheet0!BA54</f>
        <v>15</v>
      </c>
      <c r="BH43" s="5">
        <f>[9]Sheet0!BB54</f>
        <v>1</v>
      </c>
      <c r="BI43" s="5">
        <f>[9]Sheet0!BC54</f>
        <v>0</v>
      </c>
      <c r="BJ43" s="5">
        <f>[9]Sheet0!BD54</f>
        <v>5</v>
      </c>
      <c r="BK43" s="16">
        <f t="shared" si="6"/>
        <v>24</v>
      </c>
      <c r="BL43" s="5">
        <f>[9]Sheet0!BE54</f>
        <v>0</v>
      </c>
      <c r="BM43" s="5">
        <f>[9]Sheet0!BF54</f>
        <v>10</v>
      </c>
      <c r="BN43" s="5">
        <f>[9]Sheet0!BG54</f>
        <v>8</v>
      </c>
      <c r="BO43" s="5">
        <f>[9]Sheet0!BH54</f>
        <v>7</v>
      </c>
      <c r="BP43" s="5">
        <f>[9]Sheet0!BI54</f>
        <v>2</v>
      </c>
      <c r="BQ43" s="5">
        <f>[9]Sheet0!BJ54</f>
        <v>2</v>
      </c>
      <c r="BR43" s="5">
        <f>[9]Sheet0!BK54</f>
        <v>3</v>
      </c>
      <c r="BS43" s="5">
        <f>[9]Sheet0!BL54</f>
        <v>1</v>
      </c>
      <c r="BT43" s="16">
        <f t="shared" si="7"/>
        <v>33</v>
      </c>
      <c r="BU43" s="3">
        <f t="shared" si="8"/>
        <v>3</v>
      </c>
      <c r="BV43" s="3">
        <f t="shared" si="9"/>
        <v>1</v>
      </c>
      <c r="BW43" s="3">
        <f t="shared" si="10"/>
        <v>3</v>
      </c>
      <c r="BX43" s="3">
        <f t="shared" si="11"/>
        <v>3</v>
      </c>
      <c r="BY43" s="3">
        <f t="shared" si="12"/>
        <v>37</v>
      </c>
      <c r="BZ43" s="3">
        <f t="shared" si="13"/>
        <v>13</v>
      </c>
      <c r="CA43" s="3">
        <f t="shared" si="14"/>
        <v>24</v>
      </c>
      <c r="CB43" s="3">
        <f t="shared" si="15"/>
        <v>33</v>
      </c>
      <c r="CC43" s="16">
        <f t="shared" si="16"/>
        <v>117</v>
      </c>
      <c r="CD43" s="16">
        <f t="shared" si="17"/>
        <v>117</v>
      </c>
    </row>
    <row r="44" spans="1:82" ht="12.75" customHeight="1" x14ac:dyDescent="0.2">
      <c r="A44" s="11" t="s">
        <v>35</v>
      </c>
      <c r="B44" s="4">
        <f>[9]Sheet0!B55</f>
        <v>2</v>
      </c>
      <c r="C44" s="4">
        <f>[9]Sheet0!C55</f>
        <v>2</v>
      </c>
      <c r="D44" s="4">
        <f>[9]Sheet0!D55</f>
        <v>6</v>
      </c>
      <c r="E44" s="4">
        <f>[9]Sheet0!E55</f>
        <v>10</v>
      </c>
      <c r="F44" s="4">
        <f>[9]Sheet0!F55</f>
        <v>12</v>
      </c>
      <c r="G44" s="4">
        <f>[9]Sheet0!G55</f>
        <v>4</v>
      </c>
      <c r="H44" s="4">
        <f>[9]Sheet0!H55</f>
        <v>11</v>
      </c>
      <c r="I44" s="4">
        <f>[9]Sheet0!I55</f>
        <v>3</v>
      </c>
      <c r="J44" s="4">
        <f>[9]Sheet0!J55</f>
        <v>8</v>
      </c>
      <c r="K44" s="16">
        <f t="shared" si="0"/>
        <v>56</v>
      </c>
      <c r="L44" s="5">
        <f>[9]Sheet0!K55</f>
        <v>4</v>
      </c>
      <c r="M44" s="5">
        <f>[9]Sheet0!L55</f>
        <v>16</v>
      </c>
      <c r="N44" s="5">
        <f>[9]Sheet0!M55</f>
        <v>6</v>
      </c>
      <c r="O44" s="5">
        <f>[9]Sheet0!N55</f>
        <v>1</v>
      </c>
      <c r="P44" s="5">
        <f>[9]Sheet0!O55</f>
        <v>7</v>
      </c>
      <c r="Q44" s="5">
        <f>[9]Sheet0!P55</f>
        <v>5</v>
      </c>
      <c r="R44" s="5">
        <f>[9]Sheet0!Q55</f>
        <v>5</v>
      </c>
      <c r="S44" s="16">
        <f t="shared" si="1"/>
        <v>44</v>
      </c>
      <c r="T44" s="5">
        <f>[9]Sheet0!R55</f>
        <v>0</v>
      </c>
      <c r="U44" s="5">
        <f>[9]Sheet0!S55</f>
        <v>4</v>
      </c>
      <c r="V44" s="5">
        <f>[9]Sheet0!T55</f>
        <v>13</v>
      </c>
      <c r="W44" s="5">
        <f>[9]Sheet0!U55</f>
        <v>2</v>
      </c>
      <c r="X44" s="5">
        <f>[9]Sheet0!V55</f>
        <v>6</v>
      </c>
      <c r="Y44" s="5">
        <f>[9]Sheet0!W55</f>
        <v>8</v>
      </c>
      <c r="Z44" s="5">
        <f>[9]Sheet0!X55</f>
        <v>10</v>
      </c>
      <c r="AA44" s="16">
        <f t="shared" si="2"/>
        <v>43</v>
      </c>
      <c r="AB44" s="5">
        <f>[9]Sheet0!Y55</f>
        <v>3</v>
      </c>
      <c r="AC44" s="5">
        <f>[9]Sheet0!Z55</f>
        <v>4</v>
      </c>
      <c r="AD44" s="5">
        <f>[9]Sheet0!AA55</f>
        <v>6</v>
      </c>
      <c r="AE44" s="5">
        <f>[9]Sheet0!AB55</f>
        <v>13</v>
      </c>
      <c r="AF44" s="5">
        <f>[9]Sheet0!AC55</f>
        <v>5</v>
      </c>
      <c r="AG44" s="5">
        <f>[9]Sheet0!AD55</f>
        <v>1</v>
      </c>
      <c r="AH44" s="16">
        <f t="shared" si="3"/>
        <v>32</v>
      </c>
      <c r="AI44" s="5">
        <f>[9]Sheet0!AE55</f>
        <v>1</v>
      </c>
      <c r="AJ44" s="5">
        <f>[9]Sheet0!AF55</f>
        <v>11</v>
      </c>
      <c r="AK44" s="5">
        <f>[9]Sheet0!AG55</f>
        <v>1</v>
      </c>
      <c r="AL44" s="5">
        <f>[9]Sheet0!AH55</f>
        <v>5</v>
      </c>
      <c r="AM44" s="5">
        <f>[9]Sheet0!AI55</f>
        <v>14</v>
      </c>
      <c r="AN44" s="5">
        <f>[9]Sheet0!AJ55</f>
        <v>10</v>
      </c>
      <c r="AO44" s="5">
        <f>[9]Sheet0!AK55</f>
        <v>3</v>
      </c>
      <c r="AP44" s="5">
        <f>[9]Sheet0!AL55</f>
        <v>15</v>
      </c>
      <c r="AQ44" s="16">
        <f t="shared" si="4"/>
        <v>60</v>
      </c>
      <c r="AR44" s="5">
        <f>[9]Sheet0!AM55</f>
        <v>7</v>
      </c>
      <c r="AS44" s="5">
        <f>[9]Sheet0!AN55</f>
        <v>13</v>
      </c>
      <c r="AT44" s="5">
        <f>[9]Sheet0!AO55</f>
        <v>8</v>
      </c>
      <c r="AU44" s="5">
        <f>[9]Sheet0!AP55</f>
        <v>10</v>
      </c>
      <c r="AV44" s="5">
        <f>[9]Sheet0!AQ55</f>
        <v>3</v>
      </c>
      <c r="AW44" s="5">
        <f>[9]Sheet0!AR55</f>
        <v>10</v>
      </c>
      <c r="AX44" s="5">
        <f>[9]Sheet0!AS55</f>
        <v>5</v>
      </c>
      <c r="AY44" s="5">
        <f>[9]Sheet0!AT55</f>
        <v>11</v>
      </c>
      <c r="AZ44" s="5">
        <f>[9]Sheet0!AU55</f>
        <v>11</v>
      </c>
      <c r="BA44" s="16">
        <f t="shared" si="5"/>
        <v>78</v>
      </c>
      <c r="BB44" s="5">
        <f>[9]Sheet0!AV55</f>
        <v>1</v>
      </c>
      <c r="BC44" s="5">
        <f>[9]Sheet0!AW55</f>
        <v>0</v>
      </c>
      <c r="BD44" s="5">
        <f>[9]Sheet0!AX55</f>
        <v>13</v>
      </c>
      <c r="BE44" s="5">
        <f>[9]Sheet0!AY55</f>
        <v>1</v>
      </c>
      <c r="BF44" s="5">
        <f>[9]Sheet0!AZ55</f>
        <v>13</v>
      </c>
      <c r="BG44" s="5">
        <f>[9]Sheet0!BA55</f>
        <v>14</v>
      </c>
      <c r="BH44" s="5">
        <f>[9]Sheet0!BB55</f>
        <v>1</v>
      </c>
      <c r="BI44" s="5">
        <f>[9]Sheet0!BC55</f>
        <v>2</v>
      </c>
      <c r="BJ44" s="5">
        <f>[9]Sheet0!BD55</f>
        <v>8</v>
      </c>
      <c r="BK44" s="16">
        <f t="shared" si="6"/>
        <v>53</v>
      </c>
      <c r="BL44" s="5">
        <f>[9]Sheet0!BE55</f>
        <v>4</v>
      </c>
      <c r="BM44" s="5">
        <f>[9]Sheet0!BF55</f>
        <v>10</v>
      </c>
      <c r="BN44" s="5">
        <f>[9]Sheet0!BG55</f>
        <v>13</v>
      </c>
      <c r="BO44" s="5">
        <f>[9]Sheet0!BH55</f>
        <v>3</v>
      </c>
      <c r="BP44" s="5">
        <f>[9]Sheet0!BI55</f>
        <v>10</v>
      </c>
      <c r="BQ44" s="5">
        <f>[9]Sheet0!BJ55</f>
        <v>2</v>
      </c>
      <c r="BR44" s="5">
        <f>[9]Sheet0!BK55</f>
        <v>9</v>
      </c>
      <c r="BS44" s="5">
        <f>[9]Sheet0!BL55</f>
        <v>5</v>
      </c>
      <c r="BT44" s="16">
        <f t="shared" si="7"/>
        <v>56</v>
      </c>
      <c r="BU44" s="3">
        <f t="shared" si="8"/>
        <v>56</v>
      </c>
      <c r="BV44" s="3">
        <f t="shared" si="9"/>
        <v>44</v>
      </c>
      <c r="BW44" s="3">
        <f t="shared" si="10"/>
        <v>43</v>
      </c>
      <c r="BX44" s="3">
        <f t="shared" si="11"/>
        <v>32</v>
      </c>
      <c r="BY44" s="3">
        <f t="shared" si="12"/>
        <v>60</v>
      </c>
      <c r="BZ44" s="3">
        <f t="shared" si="13"/>
        <v>78</v>
      </c>
      <c r="CA44" s="3">
        <f t="shared" si="14"/>
        <v>53</v>
      </c>
      <c r="CB44" s="3">
        <f t="shared" si="15"/>
        <v>56</v>
      </c>
      <c r="CC44" s="16">
        <f t="shared" si="16"/>
        <v>422</v>
      </c>
      <c r="CD44" s="16">
        <f t="shared" si="17"/>
        <v>424</v>
      </c>
    </row>
    <row r="45" spans="1:82" ht="12.75" customHeight="1" x14ac:dyDescent="0.2">
      <c r="A45" s="11" t="s">
        <v>36</v>
      </c>
      <c r="B45" s="4">
        <f>[9]Sheet0!B56</f>
        <v>0</v>
      </c>
      <c r="C45" s="4">
        <f>[9]Sheet0!C56</f>
        <v>1</v>
      </c>
      <c r="D45" s="4">
        <f>[9]Sheet0!D56</f>
        <v>4</v>
      </c>
      <c r="E45" s="4">
        <f>[9]Sheet0!E56</f>
        <v>8</v>
      </c>
      <c r="F45" s="4">
        <f>[9]Sheet0!F56</f>
        <v>4</v>
      </c>
      <c r="G45" s="4">
        <f>[9]Sheet0!G56</f>
        <v>0</v>
      </c>
      <c r="H45" s="4">
        <f>[9]Sheet0!H56</f>
        <v>1</v>
      </c>
      <c r="I45" s="4">
        <f>[9]Sheet0!I56</f>
        <v>2</v>
      </c>
      <c r="J45" s="4">
        <f>[9]Sheet0!J56</f>
        <v>3</v>
      </c>
      <c r="K45" s="16">
        <f t="shared" si="0"/>
        <v>23</v>
      </c>
      <c r="L45" s="5">
        <f>[9]Sheet0!K56</f>
        <v>0</v>
      </c>
      <c r="M45" s="5">
        <f>[9]Sheet0!L56</f>
        <v>2</v>
      </c>
      <c r="N45" s="5">
        <f>[9]Sheet0!M56</f>
        <v>4</v>
      </c>
      <c r="O45" s="5">
        <f>[9]Sheet0!N56</f>
        <v>4</v>
      </c>
      <c r="P45" s="5">
        <f>[9]Sheet0!O56</f>
        <v>0</v>
      </c>
      <c r="Q45" s="5">
        <f>[9]Sheet0!P56</f>
        <v>0</v>
      </c>
      <c r="R45" s="5">
        <f>[9]Sheet0!Q56</f>
        <v>3</v>
      </c>
      <c r="S45" s="16">
        <f t="shared" si="1"/>
        <v>13</v>
      </c>
      <c r="T45" s="5">
        <f>[9]Sheet0!R56</f>
        <v>2</v>
      </c>
      <c r="U45" s="5">
        <f>[9]Sheet0!S56</f>
        <v>1</v>
      </c>
      <c r="V45" s="5">
        <f>[9]Sheet0!T56</f>
        <v>2</v>
      </c>
      <c r="W45" s="5">
        <f>[9]Sheet0!U56</f>
        <v>1</v>
      </c>
      <c r="X45" s="5">
        <f>[9]Sheet0!V56</f>
        <v>3</v>
      </c>
      <c r="Y45" s="5">
        <f>[9]Sheet0!W56</f>
        <v>4</v>
      </c>
      <c r="Z45" s="5">
        <f>[9]Sheet0!X56</f>
        <v>8</v>
      </c>
      <c r="AA45" s="16">
        <f t="shared" si="2"/>
        <v>21</v>
      </c>
      <c r="AB45" s="5">
        <f>[9]Sheet0!Y56</f>
        <v>0</v>
      </c>
      <c r="AC45" s="5">
        <f>[9]Sheet0!Z56</f>
        <v>0</v>
      </c>
      <c r="AD45" s="5">
        <f>[9]Sheet0!AA56</f>
        <v>4</v>
      </c>
      <c r="AE45" s="5">
        <f>[9]Sheet0!AB56</f>
        <v>1</v>
      </c>
      <c r="AF45" s="5">
        <f>[9]Sheet0!AC56</f>
        <v>5</v>
      </c>
      <c r="AG45" s="5">
        <f>[9]Sheet0!AD56</f>
        <v>2</v>
      </c>
      <c r="AH45" s="16">
        <f t="shared" si="3"/>
        <v>12</v>
      </c>
      <c r="AI45" s="5">
        <f>[9]Sheet0!AE56</f>
        <v>0</v>
      </c>
      <c r="AJ45" s="5">
        <f>[9]Sheet0!AF56</f>
        <v>1</v>
      </c>
      <c r="AK45" s="5">
        <f>[9]Sheet0!AG56</f>
        <v>2</v>
      </c>
      <c r="AL45" s="5">
        <f>[9]Sheet0!AH56</f>
        <v>0</v>
      </c>
      <c r="AM45" s="5">
        <f>[9]Sheet0!AI56</f>
        <v>12</v>
      </c>
      <c r="AN45" s="5">
        <f>[9]Sheet0!AJ56</f>
        <v>1</v>
      </c>
      <c r="AO45" s="5">
        <f>[9]Sheet0!AK56</f>
        <v>2</v>
      </c>
      <c r="AP45" s="5">
        <f>[9]Sheet0!AL56</f>
        <v>13</v>
      </c>
      <c r="AQ45" s="16">
        <f t="shared" si="4"/>
        <v>31</v>
      </c>
      <c r="AR45" s="5">
        <f>[9]Sheet0!AM56</f>
        <v>0</v>
      </c>
      <c r="AS45" s="5">
        <f>[9]Sheet0!AN56</f>
        <v>6</v>
      </c>
      <c r="AT45" s="5">
        <f>[9]Sheet0!AO56</f>
        <v>2</v>
      </c>
      <c r="AU45" s="5">
        <f>[9]Sheet0!AP56</f>
        <v>7</v>
      </c>
      <c r="AV45" s="5">
        <f>[9]Sheet0!AQ56</f>
        <v>2</v>
      </c>
      <c r="AW45" s="5">
        <f>[9]Sheet0!AR56</f>
        <v>1</v>
      </c>
      <c r="AX45" s="5">
        <f>[9]Sheet0!AS56</f>
        <v>0</v>
      </c>
      <c r="AY45" s="5">
        <f>[9]Sheet0!AT56</f>
        <v>4</v>
      </c>
      <c r="AZ45" s="5">
        <f>[9]Sheet0!AU56</f>
        <v>4</v>
      </c>
      <c r="BA45" s="16">
        <f t="shared" si="5"/>
        <v>26</v>
      </c>
      <c r="BB45" s="5">
        <f>[9]Sheet0!AV56</f>
        <v>0</v>
      </c>
      <c r="BC45" s="5">
        <f>[9]Sheet0!AW56</f>
        <v>3</v>
      </c>
      <c r="BD45" s="5">
        <f>[9]Sheet0!AX56</f>
        <v>0</v>
      </c>
      <c r="BE45" s="5">
        <f>[9]Sheet0!AY56</f>
        <v>0</v>
      </c>
      <c r="BF45" s="5">
        <f>[9]Sheet0!AZ56</f>
        <v>3</v>
      </c>
      <c r="BG45" s="5">
        <f>[9]Sheet0!BA56</f>
        <v>9</v>
      </c>
      <c r="BH45" s="5">
        <f>[9]Sheet0!BB56</f>
        <v>1</v>
      </c>
      <c r="BI45" s="5">
        <f>[9]Sheet0!BC56</f>
        <v>0</v>
      </c>
      <c r="BJ45" s="5">
        <f>[9]Sheet0!BD56</f>
        <v>1</v>
      </c>
      <c r="BK45" s="16">
        <f t="shared" si="6"/>
        <v>17</v>
      </c>
      <c r="BL45" s="5">
        <f>[9]Sheet0!BE56</f>
        <v>0</v>
      </c>
      <c r="BM45" s="5">
        <f>[9]Sheet0!BF56</f>
        <v>6</v>
      </c>
      <c r="BN45" s="5">
        <f>[9]Sheet0!BG56</f>
        <v>4</v>
      </c>
      <c r="BO45" s="5">
        <f>[9]Sheet0!BH56</f>
        <v>2</v>
      </c>
      <c r="BP45" s="5">
        <f>[9]Sheet0!BI56</f>
        <v>3</v>
      </c>
      <c r="BQ45" s="5">
        <f>[9]Sheet0!BJ56</f>
        <v>4</v>
      </c>
      <c r="BR45" s="5">
        <f>[9]Sheet0!BK56</f>
        <v>6</v>
      </c>
      <c r="BS45" s="5">
        <f>[9]Sheet0!BL56</f>
        <v>6</v>
      </c>
      <c r="BT45" s="16">
        <f t="shared" si="7"/>
        <v>31</v>
      </c>
      <c r="BU45" s="3">
        <f t="shared" si="8"/>
        <v>23</v>
      </c>
      <c r="BV45" s="3">
        <f t="shared" si="9"/>
        <v>13</v>
      </c>
      <c r="BW45" s="3">
        <f t="shared" si="10"/>
        <v>21</v>
      </c>
      <c r="BX45" s="3">
        <f t="shared" si="11"/>
        <v>12</v>
      </c>
      <c r="BY45" s="3">
        <f t="shared" si="12"/>
        <v>31</v>
      </c>
      <c r="BZ45" s="3">
        <f t="shared" si="13"/>
        <v>26</v>
      </c>
      <c r="CA45" s="3">
        <f t="shared" si="14"/>
        <v>17</v>
      </c>
      <c r="CB45" s="3">
        <f t="shared" si="15"/>
        <v>31</v>
      </c>
      <c r="CC45" s="16">
        <f t="shared" si="16"/>
        <v>174</v>
      </c>
      <c r="CD45" s="16">
        <f t="shared" si="17"/>
        <v>174</v>
      </c>
    </row>
    <row r="46" spans="1:82" ht="12.75" customHeight="1" x14ac:dyDescent="0.2">
      <c r="A46" s="11" t="s">
        <v>37</v>
      </c>
      <c r="B46" s="4">
        <f>[9]Sheet0!B57</f>
        <v>1</v>
      </c>
      <c r="C46" s="4">
        <f>[9]Sheet0!C57</f>
        <v>0</v>
      </c>
      <c r="D46" s="4">
        <f>[9]Sheet0!D57</f>
        <v>0</v>
      </c>
      <c r="E46" s="4">
        <f>[9]Sheet0!E57</f>
        <v>0</v>
      </c>
      <c r="F46" s="4">
        <f>[9]Sheet0!F57</f>
        <v>0</v>
      </c>
      <c r="G46" s="4">
        <f>[9]Sheet0!G57</f>
        <v>0</v>
      </c>
      <c r="H46" s="4">
        <f>[9]Sheet0!H57</f>
        <v>0</v>
      </c>
      <c r="I46" s="4">
        <f>[9]Sheet0!I57</f>
        <v>0</v>
      </c>
      <c r="J46" s="4">
        <f>[9]Sheet0!J57</f>
        <v>0</v>
      </c>
      <c r="K46" s="16">
        <f t="shared" si="0"/>
        <v>0</v>
      </c>
      <c r="L46" s="5">
        <f>[9]Sheet0!K57</f>
        <v>0</v>
      </c>
      <c r="M46" s="5">
        <f>[9]Sheet0!L57</f>
        <v>0</v>
      </c>
      <c r="N46" s="5">
        <f>[9]Sheet0!M57</f>
        <v>0</v>
      </c>
      <c r="O46" s="5">
        <f>[9]Sheet0!N57</f>
        <v>0</v>
      </c>
      <c r="P46" s="5">
        <f>[9]Sheet0!O57</f>
        <v>0</v>
      </c>
      <c r="Q46" s="5">
        <f>[9]Sheet0!P57</f>
        <v>0</v>
      </c>
      <c r="R46" s="5">
        <f>[9]Sheet0!Q57</f>
        <v>0</v>
      </c>
      <c r="S46" s="16">
        <f t="shared" si="1"/>
        <v>0</v>
      </c>
      <c r="T46" s="5">
        <f>[9]Sheet0!R57</f>
        <v>0</v>
      </c>
      <c r="U46" s="5">
        <f>[9]Sheet0!S57</f>
        <v>0</v>
      </c>
      <c r="V46" s="5">
        <f>[9]Sheet0!T57</f>
        <v>0</v>
      </c>
      <c r="W46" s="5">
        <f>[9]Sheet0!U57</f>
        <v>0</v>
      </c>
      <c r="X46" s="5">
        <f>[9]Sheet0!V57</f>
        <v>0</v>
      </c>
      <c r="Y46" s="5">
        <f>[9]Sheet0!W57</f>
        <v>0</v>
      </c>
      <c r="Z46" s="5">
        <f>[9]Sheet0!X57</f>
        <v>0</v>
      </c>
      <c r="AA46" s="16">
        <f t="shared" si="2"/>
        <v>0</v>
      </c>
      <c r="AB46" s="5">
        <f>[9]Sheet0!Y57</f>
        <v>0</v>
      </c>
      <c r="AC46" s="5">
        <f>[9]Sheet0!Z57</f>
        <v>0</v>
      </c>
      <c r="AD46" s="5">
        <f>[9]Sheet0!AA57</f>
        <v>0</v>
      </c>
      <c r="AE46" s="5">
        <f>[9]Sheet0!AB57</f>
        <v>0</v>
      </c>
      <c r="AF46" s="5">
        <f>[9]Sheet0!AC57</f>
        <v>0</v>
      </c>
      <c r="AG46" s="5">
        <f>[9]Sheet0!AD57</f>
        <v>0</v>
      </c>
      <c r="AH46" s="16">
        <f t="shared" si="3"/>
        <v>0</v>
      </c>
      <c r="AI46" s="5">
        <f>[9]Sheet0!AE57</f>
        <v>0</v>
      </c>
      <c r="AJ46" s="5">
        <f>[9]Sheet0!AF57</f>
        <v>0</v>
      </c>
      <c r="AK46" s="5">
        <f>[9]Sheet0!AG57</f>
        <v>0</v>
      </c>
      <c r="AL46" s="5">
        <f>[9]Sheet0!AH57</f>
        <v>0</v>
      </c>
      <c r="AM46" s="5">
        <f>[9]Sheet0!AI57</f>
        <v>0</v>
      </c>
      <c r="AN46" s="5">
        <f>[9]Sheet0!AJ57</f>
        <v>0</v>
      </c>
      <c r="AO46" s="5">
        <f>[9]Sheet0!AK57</f>
        <v>0</v>
      </c>
      <c r="AP46" s="5">
        <f>[9]Sheet0!AL57</f>
        <v>0</v>
      </c>
      <c r="AQ46" s="16">
        <f t="shared" si="4"/>
        <v>0</v>
      </c>
      <c r="AR46" s="5">
        <f>[9]Sheet0!AM57</f>
        <v>0</v>
      </c>
      <c r="AS46" s="5">
        <f>[9]Sheet0!AN57</f>
        <v>0</v>
      </c>
      <c r="AT46" s="5">
        <f>[9]Sheet0!AO57</f>
        <v>0</v>
      </c>
      <c r="AU46" s="5">
        <f>[9]Sheet0!AP57</f>
        <v>0</v>
      </c>
      <c r="AV46" s="5">
        <f>[9]Sheet0!AQ57</f>
        <v>0</v>
      </c>
      <c r="AW46" s="5">
        <f>[9]Sheet0!AR57</f>
        <v>0</v>
      </c>
      <c r="AX46" s="5">
        <f>[9]Sheet0!AS57</f>
        <v>0</v>
      </c>
      <c r="AY46" s="5">
        <f>[9]Sheet0!AT57</f>
        <v>0</v>
      </c>
      <c r="AZ46" s="5">
        <f>[9]Sheet0!AU57</f>
        <v>0</v>
      </c>
      <c r="BA46" s="16">
        <f t="shared" si="5"/>
        <v>0</v>
      </c>
      <c r="BB46" s="5">
        <f>[9]Sheet0!AV57</f>
        <v>0</v>
      </c>
      <c r="BC46" s="5">
        <f>[9]Sheet0!AW57</f>
        <v>0</v>
      </c>
      <c r="BD46" s="5">
        <f>[9]Sheet0!AX57</f>
        <v>0</v>
      </c>
      <c r="BE46" s="5">
        <f>[9]Sheet0!AY57</f>
        <v>0</v>
      </c>
      <c r="BF46" s="5">
        <f>[9]Sheet0!AZ57</f>
        <v>0</v>
      </c>
      <c r="BG46" s="5">
        <f>[9]Sheet0!BA57</f>
        <v>0</v>
      </c>
      <c r="BH46" s="5">
        <f>[9]Sheet0!BB57</f>
        <v>0</v>
      </c>
      <c r="BI46" s="5">
        <f>[9]Sheet0!BC57</f>
        <v>0</v>
      </c>
      <c r="BJ46" s="5">
        <f>[9]Sheet0!BD57</f>
        <v>0</v>
      </c>
      <c r="BK46" s="16">
        <f t="shared" si="6"/>
        <v>0</v>
      </c>
      <c r="BL46" s="5">
        <f>[9]Sheet0!BE57</f>
        <v>0</v>
      </c>
      <c r="BM46" s="5">
        <f>[9]Sheet0!BF57</f>
        <v>0</v>
      </c>
      <c r="BN46" s="5">
        <f>[9]Sheet0!BG57</f>
        <v>0</v>
      </c>
      <c r="BO46" s="5">
        <f>[9]Sheet0!BH57</f>
        <v>0</v>
      </c>
      <c r="BP46" s="5">
        <f>[9]Sheet0!BI57</f>
        <v>0</v>
      </c>
      <c r="BQ46" s="5">
        <f>[9]Sheet0!BJ57</f>
        <v>0</v>
      </c>
      <c r="BR46" s="5">
        <f>[9]Sheet0!BK57</f>
        <v>0</v>
      </c>
      <c r="BS46" s="5">
        <f>[9]Sheet0!BL57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1</v>
      </c>
    </row>
    <row r="47" spans="1:82" ht="12.75" customHeight="1" x14ac:dyDescent="0.2">
      <c r="A47" s="11" t="s">
        <v>38</v>
      </c>
      <c r="B47" s="4">
        <f>[9]Sheet0!B58</f>
        <v>0</v>
      </c>
      <c r="C47" s="4">
        <f>[9]Sheet0!C58</f>
        <v>0</v>
      </c>
      <c r="D47" s="4">
        <f>[9]Sheet0!D58</f>
        <v>3</v>
      </c>
      <c r="E47" s="4">
        <f>[9]Sheet0!E58</f>
        <v>2</v>
      </c>
      <c r="F47" s="4">
        <f>[9]Sheet0!F58</f>
        <v>4</v>
      </c>
      <c r="G47" s="4">
        <f>[9]Sheet0!G58</f>
        <v>1</v>
      </c>
      <c r="H47" s="4">
        <f>[9]Sheet0!H58</f>
        <v>2</v>
      </c>
      <c r="I47" s="4">
        <f>[9]Sheet0!I58</f>
        <v>1</v>
      </c>
      <c r="J47" s="4">
        <f>[9]Sheet0!J58</f>
        <v>1</v>
      </c>
      <c r="K47" s="16">
        <f t="shared" si="0"/>
        <v>14</v>
      </c>
      <c r="L47" s="5">
        <f>[9]Sheet0!K58</f>
        <v>0</v>
      </c>
      <c r="M47" s="5">
        <f>[9]Sheet0!L58</f>
        <v>0</v>
      </c>
      <c r="N47" s="5">
        <f>[9]Sheet0!M58</f>
        <v>1</v>
      </c>
      <c r="O47" s="5">
        <f>[9]Sheet0!N58</f>
        <v>1</v>
      </c>
      <c r="P47" s="5">
        <f>[9]Sheet0!O58</f>
        <v>0</v>
      </c>
      <c r="Q47" s="5">
        <f>[9]Sheet0!P58</f>
        <v>0</v>
      </c>
      <c r="R47" s="5">
        <f>[9]Sheet0!Q58</f>
        <v>3</v>
      </c>
      <c r="S47" s="16">
        <f t="shared" si="1"/>
        <v>5</v>
      </c>
      <c r="T47" s="5">
        <f>[9]Sheet0!R58</f>
        <v>0</v>
      </c>
      <c r="U47" s="5">
        <f>[9]Sheet0!S58</f>
        <v>0</v>
      </c>
      <c r="V47" s="5">
        <f>[9]Sheet0!T58</f>
        <v>2</v>
      </c>
      <c r="W47" s="5">
        <f>[9]Sheet0!U58</f>
        <v>0</v>
      </c>
      <c r="X47" s="5">
        <f>[9]Sheet0!V58</f>
        <v>0</v>
      </c>
      <c r="Y47" s="5">
        <f>[9]Sheet0!W58</f>
        <v>1</v>
      </c>
      <c r="Z47" s="5">
        <f>[9]Sheet0!X58</f>
        <v>0</v>
      </c>
      <c r="AA47" s="16">
        <f t="shared" si="2"/>
        <v>3</v>
      </c>
      <c r="AB47" s="5">
        <f>[9]Sheet0!Y58</f>
        <v>0</v>
      </c>
      <c r="AC47" s="5">
        <f>[9]Sheet0!Z58</f>
        <v>0</v>
      </c>
      <c r="AD47" s="5">
        <f>[9]Sheet0!AA58</f>
        <v>2</v>
      </c>
      <c r="AE47" s="5">
        <f>[9]Sheet0!AB58</f>
        <v>7</v>
      </c>
      <c r="AF47" s="5">
        <f>[9]Sheet0!AC58</f>
        <v>1</v>
      </c>
      <c r="AG47" s="5">
        <f>[9]Sheet0!AD58</f>
        <v>0</v>
      </c>
      <c r="AH47" s="16">
        <f t="shared" si="3"/>
        <v>10</v>
      </c>
      <c r="AI47" s="5">
        <f>[9]Sheet0!AE58</f>
        <v>1</v>
      </c>
      <c r="AJ47" s="5">
        <f>[9]Sheet0!AF58</f>
        <v>6</v>
      </c>
      <c r="AK47" s="5">
        <f>[9]Sheet0!AG58</f>
        <v>0</v>
      </c>
      <c r="AL47" s="5">
        <f>[9]Sheet0!AH58</f>
        <v>3</v>
      </c>
      <c r="AM47" s="5">
        <f>[9]Sheet0!AI58</f>
        <v>4</v>
      </c>
      <c r="AN47" s="5">
        <f>[9]Sheet0!AJ58</f>
        <v>1</v>
      </c>
      <c r="AO47" s="5">
        <f>[9]Sheet0!AK58</f>
        <v>1</v>
      </c>
      <c r="AP47" s="5">
        <f>[9]Sheet0!AL58</f>
        <v>11</v>
      </c>
      <c r="AQ47" s="16">
        <f t="shared" si="4"/>
        <v>27</v>
      </c>
      <c r="AR47" s="5">
        <f>[9]Sheet0!AM58</f>
        <v>0</v>
      </c>
      <c r="AS47" s="5">
        <f>[9]Sheet0!AN58</f>
        <v>1</v>
      </c>
      <c r="AT47" s="5">
        <f>[9]Sheet0!AO58</f>
        <v>0</v>
      </c>
      <c r="AU47" s="5">
        <f>[9]Sheet0!AP58</f>
        <v>1</v>
      </c>
      <c r="AV47" s="5">
        <f>[9]Sheet0!AQ58</f>
        <v>0</v>
      </c>
      <c r="AW47" s="5">
        <f>[9]Sheet0!AR58</f>
        <v>0</v>
      </c>
      <c r="AX47" s="5">
        <f>[9]Sheet0!AS58</f>
        <v>0</v>
      </c>
      <c r="AY47" s="5">
        <f>[9]Sheet0!AT58</f>
        <v>2</v>
      </c>
      <c r="AZ47" s="5">
        <f>[9]Sheet0!AU58</f>
        <v>1</v>
      </c>
      <c r="BA47" s="16">
        <f t="shared" si="5"/>
        <v>5</v>
      </c>
      <c r="BB47" s="5">
        <f>[9]Sheet0!AV58</f>
        <v>1</v>
      </c>
      <c r="BC47" s="5">
        <f>[9]Sheet0!AW58</f>
        <v>0</v>
      </c>
      <c r="BD47" s="5">
        <f>[9]Sheet0!AX58</f>
        <v>2</v>
      </c>
      <c r="BE47" s="5">
        <f>[9]Sheet0!AY58</f>
        <v>4</v>
      </c>
      <c r="BF47" s="5">
        <f>[9]Sheet0!AZ58</f>
        <v>0</v>
      </c>
      <c r="BG47" s="5">
        <f>[9]Sheet0!BA58</f>
        <v>4</v>
      </c>
      <c r="BH47" s="5">
        <f>[9]Sheet0!BB58</f>
        <v>1</v>
      </c>
      <c r="BI47" s="5">
        <f>[9]Sheet0!BC58</f>
        <v>2</v>
      </c>
      <c r="BJ47" s="5">
        <f>[9]Sheet0!BD58</f>
        <v>2</v>
      </c>
      <c r="BK47" s="16">
        <f t="shared" si="6"/>
        <v>16</v>
      </c>
      <c r="BL47" s="5">
        <f>[9]Sheet0!BE58</f>
        <v>0</v>
      </c>
      <c r="BM47" s="5">
        <f>[9]Sheet0!BF58</f>
        <v>1</v>
      </c>
      <c r="BN47" s="5">
        <f>[9]Sheet0!BG58</f>
        <v>2</v>
      </c>
      <c r="BO47" s="5">
        <f>[9]Sheet0!BH58</f>
        <v>0</v>
      </c>
      <c r="BP47" s="5">
        <f>[9]Sheet0!BI58</f>
        <v>2</v>
      </c>
      <c r="BQ47" s="5">
        <f>[9]Sheet0!BJ58</f>
        <v>0</v>
      </c>
      <c r="BR47" s="5">
        <f>[9]Sheet0!BK58</f>
        <v>9</v>
      </c>
      <c r="BS47" s="5">
        <f>[9]Sheet0!BL58</f>
        <v>0</v>
      </c>
      <c r="BT47" s="16">
        <f t="shared" si="7"/>
        <v>14</v>
      </c>
      <c r="BU47" s="3">
        <f t="shared" si="8"/>
        <v>14</v>
      </c>
      <c r="BV47" s="3">
        <f t="shared" si="9"/>
        <v>5</v>
      </c>
      <c r="BW47" s="3">
        <f t="shared" si="10"/>
        <v>3</v>
      </c>
      <c r="BX47" s="3">
        <f t="shared" si="11"/>
        <v>10</v>
      </c>
      <c r="BY47" s="3">
        <f t="shared" si="12"/>
        <v>27</v>
      </c>
      <c r="BZ47" s="3">
        <f t="shared" si="13"/>
        <v>5</v>
      </c>
      <c r="CA47" s="3">
        <f t="shared" si="14"/>
        <v>16</v>
      </c>
      <c r="CB47" s="3">
        <f t="shared" si="15"/>
        <v>14</v>
      </c>
      <c r="CC47" s="16">
        <f t="shared" si="18"/>
        <v>94</v>
      </c>
      <c r="CD47" s="16">
        <f t="shared" si="19"/>
        <v>94</v>
      </c>
    </row>
    <row r="48" spans="1:82" ht="12.75" customHeight="1" x14ac:dyDescent="0.2">
      <c r="A48" s="11" t="s">
        <v>39</v>
      </c>
      <c r="B48" s="4">
        <f>[9]Sheet0!B59</f>
        <v>83</v>
      </c>
      <c r="C48" s="4">
        <f>[9]Sheet0!C59</f>
        <v>13</v>
      </c>
      <c r="D48" s="4">
        <f>[9]Sheet0!D59</f>
        <v>134</v>
      </c>
      <c r="E48" s="4">
        <f>[9]Sheet0!E59</f>
        <v>298</v>
      </c>
      <c r="F48" s="4">
        <f>[9]Sheet0!F59</f>
        <v>119</v>
      </c>
      <c r="G48" s="4">
        <f>[9]Sheet0!G59</f>
        <v>70</v>
      </c>
      <c r="H48" s="4">
        <f>[9]Sheet0!H59</f>
        <v>155</v>
      </c>
      <c r="I48" s="4">
        <f>[9]Sheet0!I59</f>
        <v>63</v>
      </c>
      <c r="J48" s="4">
        <f>[9]Sheet0!J59</f>
        <v>94</v>
      </c>
      <c r="K48" s="16">
        <f t="shared" si="0"/>
        <v>946</v>
      </c>
      <c r="L48" s="5">
        <f>[9]Sheet0!K59</f>
        <v>21</v>
      </c>
      <c r="M48" s="5">
        <f>[9]Sheet0!L59</f>
        <v>144</v>
      </c>
      <c r="N48" s="5">
        <f>[9]Sheet0!M59</f>
        <v>137</v>
      </c>
      <c r="O48" s="5">
        <f>[9]Sheet0!N59</f>
        <v>65</v>
      </c>
      <c r="P48" s="5">
        <f>[9]Sheet0!O59</f>
        <v>69</v>
      </c>
      <c r="Q48" s="5">
        <f>[9]Sheet0!P59</f>
        <v>72</v>
      </c>
      <c r="R48" s="5">
        <f>[9]Sheet0!Q59</f>
        <v>165</v>
      </c>
      <c r="S48" s="16">
        <f t="shared" si="1"/>
        <v>673</v>
      </c>
      <c r="T48" s="5">
        <f>[9]Sheet0!R59</f>
        <v>13</v>
      </c>
      <c r="U48" s="5">
        <f>[9]Sheet0!S59</f>
        <v>30</v>
      </c>
      <c r="V48" s="5">
        <f>[9]Sheet0!T59</f>
        <v>95</v>
      </c>
      <c r="W48" s="5">
        <f>[9]Sheet0!U59</f>
        <v>43</v>
      </c>
      <c r="X48" s="5">
        <f>[9]Sheet0!V59</f>
        <v>69</v>
      </c>
      <c r="Y48" s="5">
        <f>[9]Sheet0!W59</f>
        <v>146</v>
      </c>
      <c r="Z48" s="5">
        <f>[9]Sheet0!X59</f>
        <v>180</v>
      </c>
      <c r="AA48" s="16">
        <f t="shared" si="2"/>
        <v>576</v>
      </c>
      <c r="AB48" s="5">
        <f>[9]Sheet0!Y59</f>
        <v>15</v>
      </c>
      <c r="AC48" s="5">
        <f>[9]Sheet0!Z59</f>
        <v>89</v>
      </c>
      <c r="AD48" s="5">
        <f>[9]Sheet0!AA59</f>
        <v>151</v>
      </c>
      <c r="AE48" s="5">
        <f>[9]Sheet0!AB59</f>
        <v>223</v>
      </c>
      <c r="AF48" s="5">
        <f>[9]Sheet0!AC59</f>
        <v>113</v>
      </c>
      <c r="AG48" s="5">
        <f>[9]Sheet0!AD59</f>
        <v>44</v>
      </c>
      <c r="AH48" s="16">
        <f t="shared" si="3"/>
        <v>635</v>
      </c>
      <c r="AI48" s="5">
        <f>[9]Sheet0!AE59</f>
        <v>13</v>
      </c>
      <c r="AJ48" s="5">
        <f>[9]Sheet0!AF59</f>
        <v>73</v>
      </c>
      <c r="AK48" s="5">
        <f>[9]Sheet0!AG59</f>
        <v>15</v>
      </c>
      <c r="AL48" s="5">
        <f>[9]Sheet0!AH59</f>
        <v>86</v>
      </c>
      <c r="AM48" s="5">
        <f>[9]Sheet0!AI59</f>
        <v>119</v>
      </c>
      <c r="AN48" s="5">
        <f>[9]Sheet0!AJ59</f>
        <v>64</v>
      </c>
      <c r="AO48" s="5">
        <f>[9]Sheet0!AK59</f>
        <v>50</v>
      </c>
      <c r="AP48" s="5">
        <f>[9]Sheet0!AL59</f>
        <v>202</v>
      </c>
      <c r="AQ48" s="16">
        <f t="shared" si="4"/>
        <v>622</v>
      </c>
      <c r="AR48" s="5">
        <f>[9]Sheet0!AM59</f>
        <v>22</v>
      </c>
      <c r="AS48" s="5">
        <f>[9]Sheet0!AN59</f>
        <v>133</v>
      </c>
      <c r="AT48" s="5">
        <f>[9]Sheet0!AO59</f>
        <v>69</v>
      </c>
      <c r="AU48" s="5">
        <f>[9]Sheet0!AP59</f>
        <v>127</v>
      </c>
      <c r="AV48" s="5">
        <f>[9]Sheet0!AQ59</f>
        <v>95</v>
      </c>
      <c r="AW48" s="5">
        <f>[9]Sheet0!AR59</f>
        <v>140</v>
      </c>
      <c r="AX48" s="5">
        <f>[9]Sheet0!AS59</f>
        <v>50</v>
      </c>
      <c r="AY48" s="5">
        <f>[9]Sheet0!AT59</f>
        <v>194</v>
      </c>
      <c r="AZ48" s="5">
        <f>[9]Sheet0!AU59</f>
        <v>101</v>
      </c>
      <c r="BA48" s="16">
        <f t="shared" si="5"/>
        <v>931</v>
      </c>
      <c r="BB48" s="5">
        <f>[9]Sheet0!AV59</f>
        <v>9</v>
      </c>
      <c r="BC48" s="5">
        <f>[9]Sheet0!AW59</f>
        <v>88</v>
      </c>
      <c r="BD48" s="5">
        <f>[9]Sheet0!AX59</f>
        <v>98</v>
      </c>
      <c r="BE48" s="5">
        <f>[9]Sheet0!AY59</f>
        <v>107</v>
      </c>
      <c r="BF48" s="5">
        <f>[9]Sheet0!AZ59</f>
        <v>108</v>
      </c>
      <c r="BG48" s="5">
        <f>[9]Sheet0!BA59</f>
        <v>210</v>
      </c>
      <c r="BH48" s="5">
        <f>[9]Sheet0!BB59</f>
        <v>41</v>
      </c>
      <c r="BI48" s="5">
        <f>[9]Sheet0!BC59</f>
        <v>51</v>
      </c>
      <c r="BJ48" s="5">
        <f>[9]Sheet0!BD59</f>
        <v>47</v>
      </c>
      <c r="BK48" s="16">
        <f t="shared" si="6"/>
        <v>759</v>
      </c>
      <c r="BL48" s="5">
        <f>[9]Sheet0!BE59</f>
        <v>5</v>
      </c>
      <c r="BM48" s="5">
        <f>[9]Sheet0!BF59</f>
        <v>160</v>
      </c>
      <c r="BN48" s="5">
        <f>[9]Sheet0!BG59</f>
        <v>188</v>
      </c>
      <c r="BO48" s="5">
        <f>[9]Sheet0!BH59</f>
        <v>132</v>
      </c>
      <c r="BP48" s="5">
        <f>[9]Sheet0!BI59</f>
        <v>202</v>
      </c>
      <c r="BQ48" s="5">
        <f>[9]Sheet0!BJ59</f>
        <v>96</v>
      </c>
      <c r="BR48" s="5">
        <f>[9]Sheet0!BK59</f>
        <v>209</v>
      </c>
      <c r="BS48" s="5">
        <f>[9]Sheet0!BL59</f>
        <v>147</v>
      </c>
      <c r="BT48" s="16">
        <f t="shared" si="7"/>
        <v>1139</v>
      </c>
      <c r="BU48" s="3">
        <f t="shared" si="8"/>
        <v>946</v>
      </c>
      <c r="BV48" s="3">
        <f t="shared" si="9"/>
        <v>673</v>
      </c>
      <c r="BW48" s="3">
        <f t="shared" si="10"/>
        <v>576</v>
      </c>
      <c r="BX48" s="3">
        <f t="shared" si="11"/>
        <v>635</v>
      </c>
      <c r="BY48" s="3">
        <f t="shared" si="12"/>
        <v>622</v>
      </c>
      <c r="BZ48" s="3">
        <f t="shared" si="13"/>
        <v>931</v>
      </c>
      <c r="CA48" s="3">
        <f t="shared" si="14"/>
        <v>759</v>
      </c>
      <c r="CB48" s="3">
        <f t="shared" si="15"/>
        <v>1139</v>
      </c>
      <c r="CC48" s="16">
        <f t="shared" si="18"/>
        <v>6281</v>
      </c>
      <c r="CD48" s="16">
        <f t="shared" si="19"/>
        <v>6364</v>
      </c>
    </row>
    <row r="49" spans="1:82" ht="12.75" customHeight="1" x14ac:dyDescent="0.2">
      <c r="A49" s="12" t="s">
        <v>40</v>
      </c>
      <c r="B49" s="4">
        <f>[9]Sheet0!B60</f>
        <v>65</v>
      </c>
      <c r="C49" s="4">
        <f>[9]Sheet0!C60</f>
        <v>7</v>
      </c>
      <c r="D49" s="4">
        <f>[9]Sheet0!D60</f>
        <v>118</v>
      </c>
      <c r="E49" s="4">
        <f>[9]Sheet0!E60</f>
        <v>284</v>
      </c>
      <c r="F49" s="4">
        <f>[9]Sheet0!F60</f>
        <v>109</v>
      </c>
      <c r="G49" s="4">
        <f>[9]Sheet0!G60</f>
        <v>65</v>
      </c>
      <c r="H49" s="4">
        <f>[9]Sheet0!H60</f>
        <v>147</v>
      </c>
      <c r="I49" s="4">
        <f>[9]Sheet0!I60</f>
        <v>53</v>
      </c>
      <c r="J49" s="4">
        <f>[9]Sheet0!J60</f>
        <v>90</v>
      </c>
      <c r="K49" s="16">
        <f t="shared" si="0"/>
        <v>873</v>
      </c>
      <c r="L49" s="5">
        <f>[9]Sheet0!K60</f>
        <v>17</v>
      </c>
      <c r="M49" s="5">
        <f>[9]Sheet0!L60</f>
        <v>141</v>
      </c>
      <c r="N49" s="5">
        <f>[9]Sheet0!M60</f>
        <v>133</v>
      </c>
      <c r="O49" s="5">
        <f>[9]Sheet0!N60</f>
        <v>61</v>
      </c>
      <c r="P49" s="5">
        <f>[9]Sheet0!O60</f>
        <v>66</v>
      </c>
      <c r="Q49" s="5">
        <f>[9]Sheet0!P60</f>
        <v>71</v>
      </c>
      <c r="R49" s="5">
        <f>[9]Sheet0!Q60</f>
        <v>161</v>
      </c>
      <c r="S49" s="16">
        <f t="shared" si="1"/>
        <v>650</v>
      </c>
      <c r="T49" s="5">
        <f>[9]Sheet0!R60</f>
        <v>11</v>
      </c>
      <c r="U49" s="5">
        <f>[9]Sheet0!S60</f>
        <v>28</v>
      </c>
      <c r="V49" s="5">
        <f>[9]Sheet0!T60</f>
        <v>91</v>
      </c>
      <c r="W49" s="5">
        <f>[9]Sheet0!U60</f>
        <v>39</v>
      </c>
      <c r="X49" s="5">
        <f>[9]Sheet0!V60</f>
        <v>64</v>
      </c>
      <c r="Y49" s="5">
        <f>[9]Sheet0!W60</f>
        <v>140</v>
      </c>
      <c r="Z49" s="5">
        <f>[9]Sheet0!X60</f>
        <v>171</v>
      </c>
      <c r="AA49" s="16">
        <f t="shared" si="2"/>
        <v>544</v>
      </c>
      <c r="AB49" s="5">
        <f>[9]Sheet0!Y60</f>
        <v>9</v>
      </c>
      <c r="AC49" s="5">
        <f>[9]Sheet0!Z60</f>
        <v>86</v>
      </c>
      <c r="AD49" s="5">
        <f>[9]Sheet0!AA60</f>
        <v>143</v>
      </c>
      <c r="AE49" s="5">
        <f>[9]Sheet0!AB60</f>
        <v>220</v>
      </c>
      <c r="AF49" s="5">
        <f>[9]Sheet0!AC60</f>
        <v>112</v>
      </c>
      <c r="AG49" s="5">
        <f>[9]Sheet0!AD60</f>
        <v>42</v>
      </c>
      <c r="AH49" s="16">
        <f t="shared" si="3"/>
        <v>612</v>
      </c>
      <c r="AI49" s="5">
        <f>[9]Sheet0!AE60</f>
        <v>11</v>
      </c>
      <c r="AJ49" s="5">
        <f>[9]Sheet0!AF60</f>
        <v>72</v>
      </c>
      <c r="AK49" s="5">
        <f>[9]Sheet0!AG60</f>
        <v>14</v>
      </c>
      <c r="AL49" s="5">
        <f>[9]Sheet0!AH60</f>
        <v>82</v>
      </c>
      <c r="AM49" s="5">
        <f>[9]Sheet0!AI60</f>
        <v>111</v>
      </c>
      <c r="AN49" s="5">
        <f>[9]Sheet0!AJ60</f>
        <v>63</v>
      </c>
      <c r="AO49" s="5">
        <f>[9]Sheet0!AK60</f>
        <v>48</v>
      </c>
      <c r="AP49" s="5">
        <f>[9]Sheet0!AL60</f>
        <v>195</v>
      </c>
      <c r="AQ49" s="16">
        <f t="shared" si="4"/>
        <v>596</v>
      </c>
      <c r="AR49" s="5">
        <f>[9]Sheet0!AM60</f>
        <v>20</v>
      </c>
      <c r="AS49" s="5">
        <f>[9]Sheet0!AN60</f>
        <v>117</v>
      </c>
      <c r="AT49" s="5">
        <f>[9]Sheet0!AO60</f>
        <v>66</v>
      </c>
      <c r="AU49" s="5">
        <f>[9]Sheet0!AP60</f>
        <v>123</v>
      </c>
      <c r="AV49" s="5">
        <f>[9]Sheet0!AQ60</f>
        <v>90</v>
      </c>
      <c r="AW49" s="5">
        <f>[9]Sheet0!AR60</f>
        <v>126</v>
      </c>
      <c r="AX49" s="5">
        <f>[9]Sheet0!AS60</f>
        <v>48</v>
      </c>
      <c r="AY49" s="5">
        <f>[9]Sheet0!AT60</f>
        <v>184</v>
      </c>
      <c r="AZ49" s="5">
        <f>[9]Sheet0!AU60</f>
        <v>99</v>
      </c>
      <c r="BA49" s="16">
        <f t="shared" si="5"/>
        <v>873</v>
      </c>
      <c r="BB49" s="5">
        <f>[9]Sheet0!AV60</f>
        <v>8</v>
      </c>
      <c r="BC49" s="5">
        <f>[9]Sheet0!AW60</f>
        <v>82</v>
      </c>
      <c r="BD49" s="5">
        <f>[9]Sheet0!AX60</f>
        <v>92</v>
      </c>
      <c r="BE49" s="5">
        <f>[9]Sheet0!AY60</f>
        <v>103</v>
      </c>
      <c r="BF49" s="5">
        <f>[9]Sheet0!AZ60</f>
        <v>101</v>
      </c>
      <c r="BG49" s="5">
        <f>[9]Sheet0!BA60</f>
        <v>205</v>
      </c>
      <c r="BH49" s="5">
        <f>[9]Sheet0!BB60</f>
        <v>40</v>
      </c>
      <c r="BI49" s="5">
        <f>[9]Sheet0!BC60</f>
        <v>51</v>
      </c>
      <c r="BJ49" s="5">
        <f>[9]Sheet0!BD60</f>
        <v>43</v>
      </c>
      <c r="BK49" s="16">
        <f t="shared" si="6"/>
        <v>725</v>
      </c>
      <c r="BL49" s="5">
        <f>[9]Sheet0!BE60</f>
        <v>3</v>
      </c>
      <c r="BM49" s="5">
        <f>[9]Sheet0!BF60</f>
        <v>152</v>
      </c>
      <c r="BN49" s="5">
        <f>[9]Sheet0!BG60</f>
        <v>176</v>
      </c>
      <c r="BO49" s="5">
        <f>[9]Sheet0!BH60</f>
        <v>128</v>
      </c>
      <c r="BP49" s="5">
        <f>[9]Sheet0!BI60</f>
        <v>196</v>
      </c>
      <c r="BQ49" s="5">
        <f>[9]Sheet0!BJ60</f>
        <v>94</v>
      </c>
      <c r="BR49" s="5">
        <f>[9]Sheet0!BK60</f>
        <v>201</v>
      </c>
      <c r="BS49" s="5">
        <f>[9]Sheet0!BL60</f>
        <v>142</v>
      </c>
      <c r="BT49" s="16">
        <f t="shared" si="7"/>
        <v>1092</v>
      </c>
      <c r="BU49" s="3">
        <f t="shared" si="8"/>
        <v>873</v>
      </c>
      <c r="BV49" s="3">
        <f t="shared" si="9"/>
        <v>650</v>
      </c>
      <c r="BW49" s="3">
        <f t="shared" si="10"/>
        <v>544</v>
      </c>
      <c r="BX49" s="3">
        <f t="shared" si="11"/>
        <v>612</v>
      </c>
      <c r="BY49" s="3">
        <f t="shared" si="12"/>
        <v>596</v>
      </c>
      <c r="BZ49" s="3">
        <f t="shared" si="13"/>
        <v>873</v>
      </c>
      <c r="CA49" s="3">
        <f t="shared" si="14"/>
        <v>725</v>
      </c>
      <c r="CB49" s="3">
        <f t="shared" si="15"/>
        <v>1092</v>
      </c>
      <c r="CC49" s="16">
        <f t="shared" si="18"/>
        <v>5965</v>
      </c>
      <c r="CD49" s="16">
        <f t="shared" si="19"/>
        <v>6030</v>
      </c>
    </row>
    <row r="50" spans="1:82" ht="12.75" customHeight="1" x14ac:dyDescent="0.2">
      <c r="A50" s="12" t="s">
        <v>52</v>
      </c>
      <c r="B50" s="4">
        <f>[9]Sheet0!B61</f>
        <v>0</v>
      </c>
      <c r="C50" s="4">
        <f>[9]Sheet0!C61</f>
        <v>0</v>
      </c>
      <c r="D50" s="4">
        <f>[9]Sheet0!D61</f>
        <v>1</v>
      </c>
      <c r="E50" s="4">
        <f>[9]Sheet0!E61</f>
        <v>3</v>
      </c>
      <c r="F50" s="4">
        <f>[9]Sheet0!F61</f>
        <v>1</v>
      </c>
      <c r="G50" s="4">
        <f>[9]Sheet0!G61</f>
        <v>4</v>
      </c>
      <c r="H50" s="4">
        <f>[9]Sheet0!H61</f>
        <v>0</v>
      </c>
      <c r="I50" s="4">
        <f>[9]Sheet0!I61</f>
        <v>1</v>
      </c>
      <c r="J50" s="4">
        <f>[9]Sheet0!J61</f>
        <v>0</v>
      </c>
      <c r="K50" s="16">
        <f t="shared" si="0"/>
        <v>10</v>
      </c>
      <c r="L50" s="5">
        <f>[9]Sheet0!K61</f>
        <v>4</v>
      </c>
      <c r="M50" s="5">
        <f>[9]Sheet0!L61</f>
        <v>2</v>
      </c>
      <c r="N50" s="5">
        <f>[9]Sheet0!M61</f>
        <v>2</v>
      </c>
      <c r="O50" s="5">
        <f>[9]Sheet0!N61</f>
        <v>8</v>
      </c>
      <c r="P50" s="5">
        <f>[9]Sheet0!O61</f>
        <v>0</v>
      </c>
      <c r="Q50" s="5">
        <f>[9]Sheet0!P61</f>
        <v>1</v>
      </c>
      <c r="R50" s="5">
        <f>[9]Sheet0!Q61</f>
        <v>1</v>
      </c>
      <c r="S50" s="16">
        <f t="shared" si="1"/>
        <v>18</v>
      </c>
      <c r="T50" s="5">
        <f>[9]Sheet0!R61</f>
        <v>0</v>
      </c>
      <c r="U50" s="5">
        <f>[9]Sheet0!S61</f>
        <v>6</v>
      </c>
      <c r="V50" s="5">
        <f>[9]Sheet0!T61</f>
        <v>32</v>
      </c>
      <c r="W50" s="5">
        <f>[9]Sheet0!U61</f>
        <v>9</v>
      </c>
      <c r="X50" s="5">
        <f>[9]Sheet0!V61</f>
        <v>26</v>
      </c>
      <c r="Y50" s="5">
        <f>[9]Sheet0!W61</f>
        <v>29</v>
      </c>
      <c r="Z50" s="5">
        <f>[9]Sheet0!X61</f>
        <v>73</v>
      </c>
      <c r="AA50" s="16">
        <f t="shared" si="2"/>
        <v>175</v>
      </c>
      <c r="AB50" s="5">
        <f>[9]Sheet0!Y61</f>
        <v>1</v>
      </c>
      <c r="AC50" s="5">
        <f>[9]Sheet0!Z61</f>
        <v>3</v>
      </c>
      <c r="AD50" s="5">
        <f>[9]Sheet0!AA61</f>
        <v>24</v>
      </c>
      <c r="AE50" s="5">
        <f>[9]Sheet0!AB61</f>
        <v>6</v>
      </c>
      <c r="AF50" s="5">
        <f>[9]Sheet0!AC61</f>
        <v>4</v>
      </c>
      <c r="AG50" s="5">
        <f>[9]Sheet0!AD61</f>
        <v>0</v>
      </c>
      <c r="AH50" s="16">
        <f t="shared" si="3"/>
        <v>38</v>
      </c>
      <c r="AI50" s="5">
        <f>[9]Sheet0!AE61</f>
        <v>3</v>
      </c>
      <c r="AJ50" s="5">
        <f>[9]Sheet0!AF61</f>
        <v>1</v>
      </c>
      <c r="AK50" s="5">
        <f>[9]Sheet0!AG61</f>
        <v>4</v>
      </c>
      <c r="AL50" s="5">
        <f>[9]Sheet0!AH61</f>
        <v>1</v>
      </c>
      <c r="AM50" s="5">
        <f>[9]Sheet0!AI61</f>
        <v>19</v>
      </c>
      <c r="AN50" s="5">
        <f>[9]Sheet0!AJ61</f>
        <v>5</v>
      </c>
      <c r="AO50" s="5">
        <f>[9]Sheet0!AK61</f>
        <v>8</v>
      </c>
      <c r="AP50" s="5">
        <f>[9]Sheet0!AL61</f>
        <v>3</v>
      </c>
      <c r="AQ50" s="16">
        <f t="shared" si="4"/>
        <v>44</v>
      </c>
      <c r="AR50" s="5">
        <f>[9]Sheet0!AM61</f>
        <v>12</v>
      </c>
      <c r="AS50" s="5">
        <f>[9]Sheet0!AN61</f>
        <v>25</v>
      </c>
      <c r="AT50" s="5">
        <f>[9]Sheet0!AO61</f>
        <v>11</v>
      </c>
      <c r="AU50" s="5">
        <f>[9]Sheet0!AP61</f>
        <v>7</v>
      </c>
      <c r="AV50" s="5">
        <f>[9]Sheet0!AQ61</f>
        <v>7</v>
      </c>
      <c r="AW50" s="5">
        <f>[9]Sheet0!AR61</f>
        <v>4</v>
      </c>
      <c r="AX50" s="5">
        <f>[9]Sheet0!AS61</f>
        <v>17</v>
      </c>
      <c r="AY50" s="5">
        <f>[9]Sheet0!AT61</f>
        <v>18</v>
      </c>
      <c r="AZ50" s="5">
        <f>[9]Sheet0!AU61</f>
        <v>7</v>
      </c>
      <c r="BA50" s="16">
        <f t="shared" si="5"/>
        <v>108</v>
      </c>
      <c r="BB50" s="5">
        <f>[9]Sheet0!AV61</f>
        <v>2</v>
      </c>
      <c r="BC50" s="5">
        <f>[9]Sheet0!AW61</f>
        <v>5</v>
      </c>
      <c r="BD50" s="5">
        <f>[9]Sheet0!AX61</f>
        <v>11</v>
      </c>
      <c r="BE50" s="5">
        <f>[9]Sheet0!AY61</f>
        <v>15</v>
      </c>
      <c r="BF50" s="5">
        <f>[9]Sheet0!AZ61</f>
        <v>18</v>
      </c>
      <c r="BG50" s="5">
        <f>[9]Sheet0!BA61</f>
        <v>49</v>
      </c>
      <c r="BH50" s="5">
        <f>[9]Sheet0!BB61</f>
        <v>12</v>
      </c>
      <c r="BI50" s="5">
        <f>[9]Sheet0!BC61</f>
        <v>0</v>
      </c>
      <c r="BJ50" s="5">
        <f>[9]Sheet0!BD61</f>
        <v>0</v>
      </c>
      <c r="BK50" s="16">
        <f t="shared" si="6"/>
        <v>112</v>
      </c>
      <c r="BL50" s="5">
        <f>[9]Sheet0!BE61</f>
        <v>0</v>
      </c>
      <c r="BM50" s="5">
        <f>[9]Sheet0!BF61</f>
        <v>1</v>
      </c>
      <c r="BN50" s="5">
        <f>[9]Sheet0!BG61</f>
        <v>1</v>
      </c>
      <c r="BO50" s="5">
        <f>[9]Sheet0!BH61</f>
        <v>15</v>
      </c>
      <c r="BP50" s="5">
        <f>[9]Sheet0!BI61</f>
        <v>5</v>
      </c>
      <c r="BQ50" s="5">
        <f>[9]Sheet0!BJ61</f>
        <v>1</v>
      </c>
      <c r="BR50" s="5">
        <f>[9]Sheet0!BK61</f>
        <v>0</v>
      </c>
      <c r="BS50" s="5">
        <f>[9]Sheet0!BL61</f>
        <v>2</v>
      </c>
      <c r="BT50" s="16">
        <f t="shared" si="7"/>
        <v>25</v>
      </c>
      <c r="BU50" s="3">
        <f t="shared" si="8"/>
        <v>10</v>
      </c>
      <c r="BV50" s="3">
        <f t="shared" si="9"/>
        <v>18</v>
      </c>
      <c r="BW50" s="3">
        <f t="shared" si="10"/>
        <v>175</v>
      </c>
      <c r="BX50" s="3">
        <f t="shared" si="11"/>
        <v>38</v>
      </c>
      <c r="BY50" s="3">
        <f t="shared" si="12"/>
        <v>44</v>
      </c>
      <c r="BZ50" s="3">
        <f t="shared" si="13"/>
        <v>108</v>
      </c>
      <c r="CA50" s="3">
        <f t="shared" si="14"/>
        <v>112</v>
      </c>
      <c r="CB50" s="3">
        <f t="shared" si="15"/>
        <v>25</v>
      </c>
      <c r="CC50" s="16">
        <f t="shared" si="18"/>
        <v>530</v>
      </c>
      <c r="CD50" s="16">
        <f t="shared" si="19"/>
        <v>530</v>
      </c>
    </row>
    <row r="51" spans="1:82" ht="12.75" customHeight="1" x14ac:dyDescent="0.2">
      <c r="A51" s="12" t="s">
        <v>53</v>
      </c>
      <c r="B51" s="4">
        <f>[9]Sheet0!B62</f>
        <v>0</v>
      </c>
      <c r="C51" s="4">
        <f>[9]Sheet0!C62</f>
        <v>0</v>
      </c>
      <c r="D51" s="4">
        <f>[9]Sheet0!D62</f>
        <v>1</v>
      </c>
      <c r="E51" s="4">
        <f>[9]Sheet0!E62</f>
        <v>3</v>
      </c>
      <c r="F51" s="4">
        <f>[9]Sheet0!F62</f>
        <v>0</v>
      </c>
      <c r="G51" s="4">
        <f>[9]Sheet0!G62</f>
        <v>0</v>
      </c>
      <c r="H51" s="4">
        <f>[9]Sheet0!H62</f>
        <v>0</v>
      </c>
      <c r="I51" s="4">
        <f>[9]Sheet0!I62</f>
        <v>0</v>
      </c>
      <c r="J51" s="4">
        <f>[9]Sheet0!J62</f>
        <v>0</v>
      </c>
      <c r="K51" s="16">
        <f t="shared" si="0"/>
        <v>4</v>
      </c>
      <c r="L51" s="5">
        <f>[9]Sheet0!K62</f>
        <v>0</v>
      </c>
      <c r="M51" s="5">
        <f>[9]Sheet0!L62</f>
        <v>0</v>
      </c>
      <c r="N51" s="5">
        <f>[9]Sheet0!M62</f>
        <v>0</v>
      </c>
      <c r="O51" s="5">
        <f>[9]Sheet0!N62</f>
        <v>0</v>
      </c>
      <c r="P51" s="5">
        <f>[9]Sheet0!O62</f>
        <v>0</v>
      </c>
      <c r="Q51" s="5">
        <f>[9]Sheet0!P62</f>
        <v>0</v>
      </c>
      <c r="R51" s="5">
        <f>[9]Sheet0!Q62</f>
        <v>0</v>
      </c>
      <c r="S51" s="16">
        <f t="shared" si="1"/>
        <v>0</v>
      </c>
      <c r="T51" s="5">
        <f>[9]Sheet0!R62</f>
        <v>0</v>
      </c>
      <c r="U51" s="5">
        <f>[9]Sheet0!S62</f>
        <v>0</v>
      </c>
      <c r="V51" s="5">
        <f>[9]Sheet0!T62</f>
        <v>0</v>
      </c>
      <c r="W51" s="5">
        <f>[9]Sheet0!U62</f>
        <v>0</v>
      </c>
      <c r="X51" s="5">
        <f>[9]Sheet0!V62</f>
        <v>0</v>
      </c>
      <c r="Y51" s="5">
        <f>[9]Sheet0!W62</f>
        <v>0</v>
      </c>
      <c r="Z51" s="5">
        <f>[9]Sheet0!X62</f>
        <v>0</v>
      </c>
      <c r="AA51" s="16">
        <f t="shared" si="2"/>
        <v>0</v>
      </c>
      <c r="AB51" s="5">
        <f>[9]Sheet0!Y62</f>
        <v>0</v>
      </c>
      <c r="AC51" s="5">
        <f>[9]Sheet0!Z62</f>
        <v>1</v>
      </c>
      <c r="AD51" s="5">
        <f>[9]Sheet0!AA62</f>
        <v>0</v>
      </c>
      <c r="AE51" s="5">
        <f>[9]Sheet0!AB62</f>
        <v>1</v>
      </c>
      <c r="AF51" s="5">
        <f>[9]Sheet0!AC62</f>
        <v>0</v>
      </c>
      <c r="AG51" s="5">
        <f>[9]Sheet0!AD62</f>
        <v>0</v>
      </c>
      <c r="AH51" s="16">
        <f t="shared" si="3"/>
        <v>2</v>
      </c>
      <c r="AI51" s="5">
        <f>[9]Sheet0!AE62</f>
        <v>0</v>
      </c>
      <c r="AJ51" s="5">
        <f>[9]Sheet0!AF62</f>
        <v>0</v>
      </c>
      <c r="AK51" s="5">
        <f>[9]Sheet0!AG62</f>
        <v>0</v>
      </c>
      <c r="AL51" s="5">
        <f>[9]Sheet0!AH62</f>
        <v>0</v>
      </c>
      <c r="AM51" s="5">
        <f>[9]Sheet0!AI62</f>
        <v>0</v>
      </c>
      <c r="AN51" s="5">
        <f>[9]Sheet0!AJ62</f>
        <v>0</v>
      </c>
      <c r="AO51" s="5">
        <f>[9]Sheet0!AK62</f>
        <v>0</v>
      </c>
      <c r="AP51" s="5">
        <f>[9]Sheet0!AL62</f>
        <v>0</v>
      </c>
      <c r="AQ51" s="16">
        <f t="shared" si="4"/>
        <v>0</v>
      </c>
      <c r="AR51" s="5">
        <f>[9]Sheet0!AM62</f>
        <v>0</v>
      </c>
      <c r="AS51" s="5">
        <f>[9]Sheet0!AN62</f>
        <v>1</v>
      </c>
      <c r="AT51" s="5">
        <f>[9]Sheet0!AO62</f>
        <v>1</v>
      </c>
      <c r="AU51" s="5">
        <f>[9]Sheet0!AP62</f>
        <v>0</v>
      </c>
      <c r="AV51" s="5">
        <f>[9]Sheet0!AQ62</f>
        <v>1</v>
      </c>
      <c r="AW51" s="5">
        <f>[9]Sheet0!AR62</f>
        <v>0</v>
      </c>
      <c r="AX51" s="5">
        <f>[9]Sheet0!AS62</f>
        <v>0</v>
      </c>
      <c r="AY51" s="5">
        <f>[9]Sheet0!AT62</f>
        <v>1</v>
      </c>
      <c r="AZ51" s="5">
        <f>[9]Sheet0!AU62</f>
        <v>0</v>
      </c>
      <c r="BA51" s="16">
        <f t="shared" si="5"/>
        <v>4</v>
      </c>
      <c r="BB51" s="5">
        <f>[9]Sheet0!AV62</f>
        <v>0</v>
      </c>
      <c r="BC51" s="5">
        <f>[9]Sheet0!AW62</f>
        <v>1</v>
      </c>
      <c r="BD51" s="5">
        <f>[9]Sheet0!AX62</f>
        <v>1</v>
      </c>
      <c r="BE51" s="5">
        <f>[9]Sheet0!AY62</f>
        <v>0</v>
      </c>
      <c r="BF51" s="5">
        <f>[9]Sheet0!AZ62</f>
        <v>1</v>
      </c>
      <c r="BG51" s="5">
        <f>[9]Sheet0!BA62</f>
        <v>0</v>
      </c>
      <c r="BH51" s="5">
        <f>[9]Sheet0!BB62</f>
        <v>0</v>
      </c>
      <c r="BI51" s="5">
        <f>[9]Sheet0!BC62</f>
        <v>0</v>
      </c>
      <c r="BJ51" s="5">
        <f>[9]Sheet0!BD62</f>
        <v>0</v>
      </c>
      <c r="BK51" s="16">
        <f t="shared" si="6"/>
        <v>3</v>
      </c>
      <c r="BL51" s="5">
        <f>[9]Sheet0!BE62</f>
        <v>0</v>
      </c>
      <c r="BM51" s="5">
        <f>[9]Sheet0!BF62</f>
        <v>0</v>
      </c>
      <c r="BN51" s="5">
        <f>[9]Sheet0!BG62</f>
        <v>1</v>
      </c>
      <c r="BO51" s="5">
        <f>[9]Sheet0!BH62</f>
        <v>0</v>
      </c>
      <c r="BP51" s="5">
        <f>[9]Sheet0!BI62</f>
        <v>1</v>
      </c>
      <c r="BQ51" s="5">
        <f>[9]Sheet0!BJ62</f>
        <v>0</v>
      </c>
      <c r="BR51" s="5">
        <f>[9]Sheet0!BK62</f>
        <v>2</v>
      </c>
      <c r="BS51" s="5">
        <f>[9]Sheet0!BL62</f>
        <v>0</v>
      </c>
      <c r="BT51" s="16">
        <f t="shared" si="7"/>
        <v>4</v>
      </c>
      <c r="BU51" s="3">
        <f t="shared" si="8"/>
        <v>4</v>
      </c>
      <c r="BV51" s="3">
        <f t="shared" si="9"/>
        <v>0</v>
      </c>
      <c r="BW51" s="3">
        <f t="shared" si="10"/>
        <v>0</v>
      </c>
      <c r="BX51" s="3">
        <f t="shared" si="11"/>
        <v>2</v>
      </c>
      <c r="BY51" s="3">
        <f t="shared" si="12"/>
        <v>0</v>
      </c>
      <c r="BZ51" s="3">
        <f t="shared" si="13"/>
        <v>4</v>
      </c>
      <c r="CA51" s="3">
        <f t="shared" si="14"/>
        <v>3</v>
      </c>
      <c r="CB51" s="3">
        <f t="shared" si="15"/>
        <v>4</v>
      </c>
      <c r="CC51" s="16">
        <f t="shared" si="18"/>
        <v>17</v>
      </c>
      <c r="CD51" s="16">
        <f t="shared" si="19"/>
        <v>17</v>
      </c>
    </row>
    <row r="52" spans="1:82" ht="12.75" customHeight="1" x14ac:dyDescent="0.2">
      <c r="A52" s="12" t="s">
        <v>54</v>
      </c>
      <c r="B52" s="4">
        <f>[9]Sheet0!B63</f>
        <v>0</v>
      </c>
      <c r="C52" s="4">
        <f>[9]Sheet0!C63</f>
        <v>1</v>
      </c>
      <c r="D52" s="4">
        <f>[9]Sheet0!D63</f>
        <v>0</v>
      </c>
      <c r="E52" s="4">
        <f>[9]Sheet0!E63</f>
        <v>0</v>
      </c>
      <c r="F52" s="4">
        <f>[9]Sheet0!F63</f>
        <v>0</v>
      </c>
      <c r="G52" s="4">
        <f>[9]Sheet0!G63</f>
        <v>0</v>
      </c>
      <c r="H52" s="4">
        <f>[9]Sheet0!H63</f>
        <v>0</v>
      </c>
      <c r="I52" s="4">
        <f>[9]Sheet0!I63</f>
        <v>0</v>
      </c>
      <c r="J52" s="4">
        <f>[9]Sheet0!J63</f>
        <v>0</v>
      </c>
      <c r="K52" s="16">
        <f t="shared" si="0"/>
        <v>1</v>
      </c>
      <c r="L52" s="5">
        <f>[9]Sheet0!K63</f>
        <v>0</v>
      </c>
      <c r="M52" s="5">
        <f>[9]Sheet0!L63</f>
        <v>0</v>
      </c>
      <c r="N52" s="5">
        <f>[9]Sheet0!M63</f>
        <v>0</v>
      </c>
      <c r="O52" s="5">
        <f>[9]Sheet0!N63</f>
        <v>0</v>
      </c>
      <c r="P52" s="5">
        <f>[9]Sheet0!O63</f>
        <v>0</v>
      </c>
      <c r="Q52" s="5">
        <f>[9]Sheet0!P63</f>
        <v>0</v>
      </c>
      <c r="R52" s="5">
        <f>[9]Sheet0!Q63</f>
        <v>0</v>
      </c>
      <c r="S52" s="16">
        <f t="shared" si="1"/>
        <v>0</v>
      </c>
      <c r="T52" s="5">
        <f>[9]Sheet0!R63</f>
        <v>0</v>
      </c>
      <c r="U52" s="5">
        <f>[9]Sheet0!S63</f>
        <v>0</v>
      </c>
      <c r="V52" s="5">
        <f>[9]Sheet0!T63</f>
        <v>0</v>
      </c>
      <c r="W52" s="5">
        <f>[9]Sheet0!U63</f>
        <v>0</v>
      </c>
      <c r="X52" s="5">
        <f>[9]Sheet0!V63</f>
        <v>0</v>
      </c>
      <c r="Y52" s="5">
        <f>[9]Sheet0!W63</f>
        <v>0</v>
      </c>
      <c r="Z52" s="5">
        <f>[9]Sheet0!X63</f>
        <v>0</v>
      </c>
      <c r="AA52" s="16">
        <f t="shared" si="2"/>
        <v>0</v>
      </c>
      <c r="AB52" s="5">
        <f>[9]Sheet0!Y63</f>
        <v>0</v>
      </c>
      <c r="AC52" s="5">
        <f>[9]Sheet0!Z63</f>
        <v>0</v>
      </c>
      <c r="AD52" s="5">
        <f>[9]Sheet0!AA63</f>
        <v>0</v>
      </c>
      <c r="AE52" s="5">
        <f>[9]Sheet0!AB63</f>
        <v>0</v>
      </c>
      <c r="AF52" s="5">
        <f>[9]Sheet0!AC63</f>
        <v>0</v>
      </c>
      <c r="AG52" s="5">
        <f>[9]Sheet0!AD63</f>
        <v>0</v>
      </c>
      <c r="AH52" s="16">
        <f t="shared" si="3"/>
        <v>0</v>
      </c>
      <c r="AI52" s="5">
        <f>[9]Sheet0!AE63</f>
        <v>0</v>
      </c>
      <c r="AJ52" s="5">
        <f>[9]Sheet0!AF63</f>
        <v>0</v>
      </c>
      <c r="AK52" s="5">
        <f>[9]Sheet0!AG63</f>
        <v>0</v>
      </c>
      <c r="AL52" s="5">
        <f>[9]Sheet0!AH63</f>
        <v>0</v>
      </c>
      <c r="AM52" s="5">
        <f>[9]Sheet0!AI63</f>
        <v>0</v>
      </c>
      <c r="AN52" s="5">
        <f>[9]Sheet0!AJ63</f>
        <v>0</v>
      </c>
      <c r="AO52" s="5">
        <f>[9]Sheet0!AK63</f>
        <v>0</v>
      </c>
      <c r="AP52" s="5">
        <f>[9]Sheet0!AL63</f>
        <v>0</v>
      </c>
      <c r="AQ52" s="16">
        <f t="shared" si="4"/>
        <v>0</v>
      </c>
      <c r="AR52" s="5">
        <f>[9]Sheet0!AM63</f>
        <v>0</v>
      </c>
      <c r="AS52" s="5">
        <f>[9]Sheet0!AN63</f>
        <v>0</v>
      </c>
      <c r="AT52" s="5">
        <f>[9]Sheet0!AO63</f>
        <v>0</v>
      </c>
      <c r="AU52" s="5">
        <f>[9]Sheet0!AP63</f>
        <v>0</v>
      </c>
      <c r="AV52" s="5">
        <f>[9]Sheet0!AQ63</f>
        <v>0</v>
      </c>
      <c r="AW52" s="5">
        <f>[9]Sheet0!AR63</f>
        <v>0</v>
      </c>
      <c r="AX52" s="5">
        <f>[9]Sheet0!AS63</f>
        <v>0</v>
      </c>
      <c r="AY52" s="5">
        <f>[9]Sheet0!AT63</f>
        <v>0</v>
      </c>
      <c r="AZ52" s="5">
        <f>[9]Sheet0!AU63</f>
        <v>0</v>
      </c>
      <c r="BA52" s="16">
        <f t="shared" si="5"/>
        <v>0</v>
      </c>
      <c r="BB52" s="5">
        <f>[9]Sheet0!AV63</f>
        <v>0</v>
      </c>
      <c r="BC52" s="5">
        <f>[9]Sheet0!AW63</f>
        <v>0</v>
      </c>
      <c r="BD52" s="5">
        <f>[9]Sheet0!AX63</f>
        <v>0</v>
      </c>
      <c r="BE52" s="5">
        <f>[9]Sheet0!AY63</f>
        <v>0</v>
      </c>
      <c r="BF52" s="5">
        <f>[9]Sheet0!AZ63</f>
        <v>0</v>
      </c>
      <c r="BG52" s="5">
        <f>[9]Sheet0!BA63</f>
        <v>0</v>
      </c>
      <c r="BH52" s="5">
        <f>[9]Sheet0!BB63</f>
        <v>0</v>
      </c>
      <c r="BI52" s="5">
        <f>[9]Sheet0!BC63</f>
        <v>0</v>
      </c>
      <c r="BJ52" s="5">
        <f>[9]Sheet0!BD63</f>
        <v>0</v>
      </c>
      <c r="BK52" s="16">
        <f t="shared" si="6"/>
        <v>0</v>
      </c>
      <c r="BL52" s="5">
        <f>[9]Sheet0!BE63</f>
        <v>0</v>
      </c>
      <c r="BM52" s="5">
        <f>[9]Sheet0!BF63</f>
        <v>0</v>
      </c>
      <c r="BN52" s="5">
        <f>[9]Sheet0!BG63</f>
        <v>0</v>
      </c>
      <c r="BO52" s="5">
        <f>[9]Sheet0!BH63</f>
        <v>0</v>
      </c>
      <c r="BP52" s="5">
        <f>[9]Sheet0!BI63</f>
        <v>0</v>
      </c>
      <c r="BQ52" s="5">
        <f>[9]Sheet0!BJ63</f>
        <v>0</v>
      </c>
      <c r="BR52" s="5">
        <f>[9]Sheet0!BK63</f>
        <v>0</v>
      </c>
      <c r="BS52" s="5">
        <f>[9]Sheet0!BL63</f>
        <v>0</v>
      </c>
      <c r="BT52" s="16">
        <f t="shared" si="7"/>
        <v>0</v>
      </c>
      <c r="BU52" s="3">
        <f t="shared" si="8"/>
        <v>1</v>
      </c>
      <c r="BV52" s="3">
        <f t="shared" si="9"/>
        <v>0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1</v>
      </c>
      <c r="CD52" s="16">
        <f t="shared" si="19"/>
        <v>1</v>
      </c>
    </row>
    <row r="53" spans="1:82" ht="12.75" customHeight="1" x14ac:dyDescent="0.2">
      <c r="A53" s="12" t="s">
        <v>55</v>
      </c>
      <c r="B53" s="4">
        <f>[9]Sheet0!B64</f>
        <v>0</v>
      </c>
      <c r="C53" s="4">
        <f>[9]Sheet0!C64</f>
        <v>0</v>
      </c>
      <c r="D53" s="4">
        <f>[9]Sheet0!D64</f>
        <v>0</v>
      </c>
      <c r="E53" s="4">
        <f>[9]Sheet0!E64</f>
        <v>0</v>
      </c>
      <c r="F53" s="4">
        <f>[9]Sheet0!F64</f>
        <v>0</v>
      </c>
      <c r="G53" s="4">
        <f>[9]Sheet0!G64</f>
        <v>0</v>
      </c>
      <c r="H53" s="4">
        <f>[9]Sheet0!H64</f>
        <v>1</v>
      </c>
      <c r="I53" s="4">
        <f>[9]Sheet0!I64</f>
        <v>0</v>
      </c>
      <c r="J53" s="4">
        <f>[9]Sheet0!J64</f>
        <v>0</v>
      </c>
      <c r="K53" s="16">
        <f t="shared" si="0"/>
        <v>1</v>
      </c>
      <c r="L53" s="5">
        <f>[9]Sheet0!K64</f>
        <v>0</v>
      </c>
      <c r="M53" s="5">
        <f>[9]Sheet0!L64</f>
        <v>1</v>
      </c>
      <c r="N53" s="5">
        <f>[9]Sheet0!M64</f>
        <v>1</v>
      </c>
      <c r="O53" s="5">
        <f>[9]Sheet0!N64</f>
        <v>0</v>
      </c>
      <c r="P53" s="5">
        <f>[9]Sheet0!O64</f>
        <v>0</v>
      </c>
      <c r="Q53" s="5">
        <f>[9]Sheet0!P64</f>
        <v>0</v>
      </c>
      <c r="R53" s="5">
        <f>[9]Sheet0!Q64</f>
        <v>0</v>
      </c>
      <c r="S53" s="16">
        <f t="shared" si="1"/>
        <v>2</v>
      </c>
      <c r="T53" s="5">
        <f>[9]Sheet0!R64</f>
        <v>0</v>
      </c>
      <c r="U53" s="5">
        <f>[9]Sheet0!S64</f>
        <v>0</v>
      </c>
      <c r="V53" s="5">
        <f>[9]Sheet0!T64</f>
        <v>0</v>
      </c>
      <c r="W53" s="5">
        <f>[9]Sheet0!U64</f>
        <v>0</v>
      </c>
      <c r="X53" s="5">
        <f>[9]Sheet0!V64</f>
        <v>1</v>
      </c>
      <c r="Y53" s="5">
        <f>[9]Sheet0!W64</f>
        <v>0</v>
      </c>
      <c r="Z53" s="5">
        <f>[9]Sheet0!X64</f>
        <v>0</v>
      </c>
      <c r="AA53" s="16">
        <f t="shared" si="2"/>
        <v>1</v>
      </c>
      <c r="AB53" s="5">
        <f>[9]Sheet0!Y64</f>
        <v>0</v>
      </c>
      <c r="AC53" s="5">
        <f>[9]Sheet0!Z64</f>
        <v>0</v>
      </c>
      <c r="AD53" s="5">
        <f>[9]Sheet0!AA64</f>
        <v>1</v>
      </c>
      <c r="AE53" s="5">
        <f>[9]Sheet0!AB64</f>
        <v>0</v>
      </c>
      <c r="AF53" s="5">
        <f>[9]Sheet0!AC64</f>
        <v>0</v>
      </c>
      <c r="AG53" s="5">
        <f>[9]Sheet0!AD64</f>
        <v>0</v>
      </c>
      <c r="AH53" s="16">
        <f t="shared" si="3"/>
        <v>1</v>
      </c>
      <c r="AI53" s="5">
        <f>[9]Sheet0!AE64</f>
        <v>0</v>
      </c>
      <c r="AJ53" s="5">
        <f>[9]Sheet0!AF64</f>
        <v>0</v>
      </c>
      <c r="AK53" s="5">
        <f>[9]Sheet0!AG64</f>
        <v>0</v>
      </c>
      <c r="AL53" s="5">
        <f>[9]Sheet0!AH64</f>
        <v>1</v>
      </c>
      <c r="AM53" s="5">
        <f>[9]Sheet0!AI64</f>
        <v>0</v>
      </c>
      <c r="AN53" s="5">
        <f>[9]Sheet0!AJ64</f>
        <v>0</v>
      </c>
      <c r="AO53" s="5">
        <f>[9]Sheet0!AK64</f>
        <v>0</v>
      </c>
      <c r="AP53" s="5">
        <f>[9]Sheet0!AL64</f>
        <v>0</v>
      </c>
      <c r="AQ53" s="16">
        <f t="shared" si="4"/>
        <v>1</v>
      </c>
      <c r="AR53" s="5">
        <f>[9]Sheet0!AM64</f>
        <v>0</v>
      </c>
      <c r="AS53" s="5">
        <f>[9]Sheet0!AN64</f>
        <v>2</v>
      </c>
      <c r="AT53" s="5">
        <f>[9]Sheet0!AO64</f>
        <v>0</v>
      </c>
      <c r="AU53" s="5">
        <f>[9]Sheet0!AP64</f>
        <v>0</v>
      </c>
      <c r="AV53" s="5">
        <f>[9]Sheet0!AQ64</f>
        <v>0</v>
      </c>
      <c r="AW53" s="5">
        <f>[9]Sheet0!AR64</f>
        <v>0</v>
      </c>
      <c r="AX53" s="5">
        <f>[9]Sheet0!AS64</f>
        <v>0</v>
      </c>
      <c r="AY53" s="5">
        <f>[9]Sheet0!AT64</f>
        <v>0</v>
      </c>
      <c r="AZ53" s="5">
        <f>[9]Sheet0!AU64</f>
        <v>0</v>
      </c>
      <c r="BA53" s="16">
        <f t="shared" si="5"/>
        <v>2</v>
      </c>
      <c r="BB53" s="5">
        <f>[9]Sheet0!AV64</f>
        <v>0</v>
      </c>
      <c r="BC53" s="5">
        <f>[9]Sheet0!AW64</f>
        <v>3</v>
      </c>
      <c r="BD53" s="5">
        <f>[9]Sheet0!AX64</f>
        <v>0</v>
      </c>
      <c r="BE53" s="5">
        <f>[9]Sheet0!AY64</f>
        <v>1</v>
      </c>
      <c r="BF53" s="5">
        <f>[9]Sheet0!AZ64</f>
        <v>0</v>
      </c>
      <c r="BG53" s="5">
        <f>[9]Sheet0!BA64</f>
        <v>1</v>
      </c>
      <c r="BH53" s="5">
        <f>[9]Sheet0!BB64</f>
        <v>0</v>
      </c>
      <c r="BI53" s="5">
        <f>[9]Sheet0!BC64</f>
        <v>0</v>
      </c>
      <c r="BJ53" s="5">
        <f>[9]Sheet0!BD64</f>
        <v>0</v>
      </c>
      <c r="BK53" s="16">
        <f t="shared" si="6"/>
        <v>5</v>
      </c>
      <c r="BL53" s="5">
        <f>[9]Sheet0!BE64</f>
        <v>0</v>
      </c>
      <c r="BM53" s="5">
        <f>[9]Sheet0!BF64</f>
        <v>0</v>
      </c>
      <c r="BN53" s="5">
        <f>[9]Sheet0!BG64</f>
        <v>2</v>
      </c>
      <c r="BO53" s="5">
        <f>[9]Sheet0!BH64</f>
        <v>1</v>
      </c>
      <c r="BP53" s="5">
        <f>[9]Sheet0!BI64</f>
        <v>0</v>
      </c>
      <c r="BQ53" s="5">
        <f>[9]Sheet0!BJ64</f>
        <v>1</v>
      </c>
      <c r="BR53" s="5">
        <f>[9]Sheet0!BK64</f>
        <v>1</v>
      </c>
      <c r="BS53" s="5">
        <f>[9]Sheet0!BL64</f>
        <v>0</v>
      </c>
      <c r="BT53" s="16">
        <f t="shared" si="7"/>
        <v>5</v>
      </c>
      <c r="BU53" s="3">
        <f t="shared" si="8"/>
        <v>1</v>
      </c>
      <c r="BV53" s="3">
        <f t="shared" si="9"/>
        <v>2</v>
      </c>
      <c r="BW53" s="3">
        <f t="shared" si="10"/>
        <v>1</v>
      </c>
      <c r="BX53" s="3">
        <f t="shared" si="11"/>
        <v>1</v>
      </c>
      <c r="BY53" s="3">
        <f t="shared" si="12"/>
        <v>1</v>
      </c>
      <c r="BZ53" s="3">
        <f t="shared" si="13"/>
        <v>2</v>
      </c>
      <c r="CA53" s="3">
        <f t="shared" si="14"/>
        <v>5</v>
      </c>
      <c r="CB53" s="3">
        <f t="shared" si="15"/>
        <v>5</v>
      </c>
      <c r="CC53" s="16">
        <f t="shared" si="18"/>
        <v>18</v>
      </c>
      <c r="CD53" s="16">
        <f t="shared" si="19"/>
        <v>18</v>
      </c>
    </row>
    <row r="54" spans="1:82" ht="12.75" customHeight="1" x14ac:dyDescent="0.2">
      <c r="A54" s="12" t="s">
        <v>56</v>
      </c>
      <c r="B54" s="4">
        <f>[9]Sheet0!B65</f>
        <v>5</v>
      </c>
      <c r="C54" s="4">
        <f>[9]Sheet0!C65</f>
        <v>2</v>
      </c>
      <c r="D54" s="4">
        <f>[9]Sheet0!D65</f>
        <v>4</v>
      </c>
      <c r="E54" s="4">
        <f>[9]Sheet0!E65</f>
        <v>3</v>
      </c>
      <c r="F54" s="4">
        <f>[9]Sheet0!F65</f>
        <v>1</v>
      </c>
      <c r="G54" s="4">
        <f>[9]Sheet0!G65</f>
        <v>1</v>
      </c>
      <c r="H54" s="4">
        <f>[9]Sheet0!H65</f>
        <v>0</v>
      </c>
      <c r="I54" s="4">
        <f>[9]Sheet0!I65</f>
        <v>1</v>
      </c>
      <c r="J54" s="4">
        <f>[9]Sheet0!J65</f>
        <v>0</v>
      </c>
      <c r="K54" s="16">
        <f t="shared" si="0"/>
        <v>12</v>
      </c>
      <c r="L54" s="5">
        <f>[9]Sheet0!K65</f>
        <v>2</v>
      </c>
      <c r="M54" s="5">
        <f>[9]Sheet0!L65</f>
        <v>0</v>
      </c>
      <c r="N54" s="5">
        <f>[9]Sheet0!M65</f>
        <v>1</v>
      </c>
      <c r="O54" s="5">
        <f>[9]Sheet0!N65</f>
        <v>0</v>
      </c>
      <c r="P54" s="5">
        <f>[9]Sheet0!O65</f>
        <v>1</v>
      </c>
      <c r="Q54" s="5">
        <f>[9]Sheet0!P65</f>
        <v>1</v>
      </c>
      <c r="R54" s="5">
        <f>[9]Sheet0!Q65</f>
        <v>0</v>
      </c>
      <c r="S54" s="16">
        <f t="shared" si="1"/>
        <v>5</v>
      </c>
      <c r="T54" s="5">
        <f>[9]Sheet0!R65</f>
        <v>0</v>
      </c>
      <c r="U54" s="5">
        <f>[9]Sheet0!S65</f>
        <v>1</v>
      </c>
      <c r="V54" s="5">
        <f>[9]Sheet0!T65</f>
        <v>0</v>
      </c>
      <c r="W54" s="5">
        <f>[9]Sheet0!U65</f>
        <v>0</v>
      </c>
      <c r="X54" s="5">
        <f>[9]Sheet0!V65</f>
        <v>0</v>
      </c>
      <c r="Y54" s="5">
        <f>[9]Sheet0!W65</f>
        <v>1</v>
      </c>
      <c r="Z54" s="5">
        <f>[9]Sheet0!X65</f>
        <v>0</v>
      </c>
      <c r="AA54" s="16">
        <f t="shared" si="2"/>
        <v>2</v>
      </c>
      <c r="AB54" s="5">
        <f>[9]Sheet0!Y65</f>
        <v>2</v>
      </c>
      <c r="AC54" s="5">
        <f>[9]Sheet0!Z65</f>
        <v>2</v>
      </c>
      <c r="AD54" s="5">
        <f>[9]Sheet0!AA65</f>
        <v>0</v>
      </c>
      <c r="AE54" s="5">
        <f>[9]Sheet0!AB65</f>
        <v>1</v>
      </c>
      <c r="AF54" s="5">
        <f>[9]Sheet0!AC65</f>
        <v>0</v>
      </c>
      <c r="AG54" s="5">
        <f>[9]Sheet0!AD65</f>
        <v>0</v>
      </c>
      <c r="AH54" s="16">
        <f t="shared" si="3"/>
        <v>5</v>
      </c>
      <c r="AI54" s="5">
        <f>[9]Sheet0!AE65</f>
        <v>0</v>
      </c>
      <c r="AJ54" s="5">
        <f>[9]Sheet0!AF65</f>
        <v>0</v>
      </c>
      <c r="AK54" s="5">
        <f>[9]Sheet0!AG65</f>
        <v>1</v>
      </c>
      <c r="AL54" s="5">
        <f>[9]Sheet0!AH65</f>
        <v>1</v>
      </c>
      <c r="AM54" s="5">
        <f>[9]Sheet0!AI65</f>
        <v>1</v>
      </c>
      <c r="AN54" s="5">
        <f>[9]Sheet0!AJ65</f>
        <v>0</v>
      </c>
      <c r="AO54" s="5">
        <f>[9]Sheet0!AK65</f>
        <v>0</v>
      </c>
      <c r="AP54" s="5">
        <f>[9]Sheet0!AL65</f>
        <v>1</v>
      </c>
      <c r="AQ54" s="16">
        <f t="shared" si="4"/>
        <v>4</v>
      </c>
      <c r="AR54" s="5">
        <f>[9]Sheet0!AM65</f>
        <v>1</v>
      </c>
      <c r="AS54" s="5">
        <f>[9]Sheet0!AN65</f>
        <v>0</v>
      </c>
      <c r="AT54" s="5">
        <f>[9]Sheet0!AO65</f>
        <v>0</v>
      </c>
      <c r="AU54" s="5">
        <f>[9]Sheet0!AP65</f>
        <v>0</v>
      </c>
      <c r="AV54" s="5">
        <f>[9]Sheet0!AQ65</f>
        <v>1</v>
      </c>
      <c r="AW54" s="5">
        <f>[9]Sheet0!AR65</f>
        <v>1</v>
      </c>
      <c r="AX54" s="5">
        <f>[9]Sheet0!AS65</f>
        <v>0</v>
      </c>
      <c r="AY54" s="5">
        <f>[9]Sheet0!AT65</f>
        <v>0</v>
      </c>
      <c r="AZ54" s="5">
        <f>[9]Sheet0!AU65</f>
        <v>0</v>
      </c>
      <c r="BA54" s="16">
        <f t="shared" si="5"/>
        <v>3</v>
      </c>
      <c r="BB54" s="5">
        <f>[9]Sheet0!AV65</f>
        <v>1</v>
      </c>
      <c r="BC54" s="5">
        <f>[9]Sheet0!AW65</f>
        <v>1</v>
      </c>
      <c r="BD54" s="5">
        <f>[9]Sheet0!AX65</f>
        <v>2</v>
      </c>
      <c r="BE54" s="5">
        <f>[9]Sheet0!AY65</f>
        <v>1</v>
      </c>
      <c r="BF54" s="5">
        <f>[9]Sheet0!AZ65</f>
        <v>1</v>
      </c>
      <c r="BG54" s="5">
        <f>[9]Sheet0!BA65</f>
        <v>1</v>
      </c>
      <c r="BH54" s="5">
        <f>[9]Sheet0!BB65</f>
        <v>0</v>
      </c>
      <c r="BI54" s="5">
        <f>[9]Sheet0!BC65</f>
        <v>0</v>
      </c>
      <c r="BJ54" s="5">
        <f>[9]Sheet0!BD65</f>
        <v>0</v>
      </c>
      <c r="BK54" s="16">
        <f t="shared" si="6"/>
        <v>7</v>
      </c>
      <c r="BL54" s="5">
        <f>[9]Sheet0!BE65</f>
        <v>1</v>
      </c>
      <c r="BM54" s="5">
        <f>[9]Sheet0!BF65</f>
        <v>3</v>
      </c>
      <c r="BN54" s="5">
        <f>[9]Sheet0!BG65</f>
        <v>1</v>
      </c>
      <c r="BO54" s="5">
        <f>[9]Sheet0!BH65</f>
        <v>0</v>
      </c>
      <c r="BP54" s="5">
        <f>[9]Sheet0!BI65</f>
        <v>0</v>
      </c>
      <c r="BQ54" s="5">
        <f>[9]Sheet0!BJ65</f>
        <v>0</v>
      </c>
      <c r="BR54" s="5">
        <f>[9]Sheet0!BK65</f>
        <v>1</v>
      </c>
      <c r="BS54" s="5">
        <f>[9]Sheet0!BL65</f>
        <v>1</v>
      </c>
      <c r="BT54" s="16">
        <f t="shared" si="7"/>
        <v>7</v>
      </c>
      <c r="BU54" s="3">
        <f t="shared" si="8"/>
        <v>12</v>
      </c>
      <c r="BV54" s="3">
        <f t="shared" si="9"/>
        <v>5</v>
      </c>
      <c r="BW54" s="3">
        <f t="shared" si="10"/>
        <v>2</v>
      </c>
      <c r="BX54" s="3">
        <f t="shared" si="11"/>
        <v>5</v>
      </c>
      <c r="BY54" s="3">
        <f t="shared" si="12"/>
        <v>4</v>
      </c>
      <c r="BZ54" s="3">
        <f t="shared" si="13"/>
        <v>3</v>
      </c>
      <c r="CA54" s="3">
        <f t="shared" si="14"/>
        <v>7</v>
      </c>
      <c r="CB54" s="3">
        <f t="shared" si="15"/>
        <v>7</v>
      </c>
      <c r="CC54" s="16">
        <f t="shared" si="18"/>
        <v>45</v>
      </c>
      <c r="CD54" s="16">
        <f t="shared" si="19"/>
        <v>50</v>
      </c>
    </row>
    <row r="55" spans="1:82" ht="12.75" customHeight="1" x14ac:dyDescent="0.2">
      <c r="A55" s="12" t="s">
        <v>57</v>
      </c>
      <c r="B55" s="4">
        <f>[9]Sheet0!B66</f>
        <v>0</v>
      </c>
      <c r="C55" s="4">
        <f>[9]Sheet0!C66</f>
        <v>3</v>
      </c>
      <c r="D55" s="4">
        <f>[9]Sheet0!D66</f>
        <v>0</v>
      </c>
      <c r="E55" s="4">
        <f>[9]Sheet0!E66</f>
        <v>1</v>
      </c>
      <c r="F55" s="4">
        <f>[9]Sheet0!F66</f>
        <v>0</v>
      </c>
      <c r="G55" s="4">
        <f>[9]Sheet0!G66</f>
        <v>2</v>
      </c>
      <c r="H55" s="4">
        <f>[9]Sheet0!H66</f>
        <v>0</v>
      </c>
      <c r="I55" s="4">
        <f>[9]Sheet0!I66</f>
        <v>0</v>
      </c>
      <c r="J55" s="4">
        <f>[9]Sheet0!J66</f>
        <v>0</v>
      </c>
      <c r="K55" s="16">
        <f t="shared" si="0"/>
        <v>6</v>
      </c>
      <c r="L55" s="5">
        <f>[9]Sheet0!K66</f>
        <v>0</v>
      </c>
      <c r="M55" s="5">
        <f>[9]Sheet0!L66</f>
        <v>0</v>
      </c>
      <c r="N55" s="5">
        <f>[9]Sheet0!M66</f>
        <v>0</v>
      </c>
      <c r="O55" s="5">
        <f>[9]Sheet0!N66</f>
        <v>0</v>
      </c>
      <c r="P55" s="5">
        <f>[9]Sheet0!O66</f>
        <v>0</v>
      </c>
      <c r="Q55" s="5">
        <f>[9]Sheet0!P66</f>
        <v>0</v>
      </c>
      <c r="R55" s="5">
        <f>[9]Sheet0!Q66</f>
        <v>0</v>
      </c>
      <c r="S55" s="16">
        <f t="shared" si="1"/>
        <v>0</v>
      </c>
      <c r="T55" s="5">
        <f>[9]Sheet0!R66</f>
        <v>0</v>
      </c>
      <c r="U55" s="5">
        <f>[9]Sheet0!S66</f>
        <v>0</v>
      </c>
      <c r="V55" s="5">
        <f>[9]Sheet0!T66</f>
        <v>0</v>
      </c>
      <c r="W55" s="5">
        <f>[9]Sheet0!U66</f>
        <v>0</v>
      </c>
      <c r="X55" s="5">
        <f>[9]Sheet0!V66</f>
        <v>0</v>
      </c>
      <c r="Y55" s="5">
        <f>[9]Sheet0!W66</f>
        <v>0</v>
      </c>
      <c r="Z55" s="5">
        <f>[9]Sheet0!X66</f>
        <v>0</v>
      </c>
      <c r="AA55" s="16">
        <f t="shared" si="2"/>
        <v>0</v>
      </c>
      <c r="AB55" s="5">
        <f>[9]Sheet0!Y66</f>
        <v>0</v>
      </c>
      <c r="AC55" s="5">
        <f>[9]Sheet0!Z66</f>
        <v>0</v>
      </c>
      <c r="AD55" s="5">
        <f>[9]Sheet0!AA66</f>
        <v>1</v>
      </c>
      <c r="AE55" s="5">
        <f>[9]Sheet0!AB66</f>
        <v>0</v>
      </c>
      <c r="AF55" s="5">
        <f>[9]Sheet0!AC66</f>
        <v>0</v>
      </c>
      <c r="AG55" s="5">
        <f>[9]Sheet0!AD66</f>
        <v>0</v>
      </c>
      <c r="AH55" s="16">
        <f t="shared" si="3"/>
        <v>1</v>
      </c>
      <c r="AI55" s="5">
        <f>[9]Sheet0!AE66</f>
        <v>0</v>
      </c>
      <c r="AJ55" s="5">
        <f>[9]Sheet0!AF66</f>
        <v>0</v>
      </c>
      <c r="AK55" s="5">
        <f>[9]Sheet0!AG66</f>
        <v>0</v>
      </c>
      <c r="AL55" s="5">
        <f>[9]Sheet0!AH66</f>
        <v>0</v>
      </c>
      <c r="AM55" s="5">
        <f>[9]Sheet0!AI66</f>
        <v>0</v>
      </c>
      <c r="AN55" s="5">
        <f>[9]Sheet0!AJ66</f>
        <v>0</v>
      </c>
      <c r="AO55" s="5">
        <f>[9]Sheet0!AK66</f>
        <v>0</v>
      </c>
      <c r="AP55" s="5">
        <f>[9]Sheet0!AL66</f>
        <v>0</v>
      </c>
      <c r="AQ55" s="16">
        <f t="shared" si="4"/>
        <v>0</v>
      </c>
      <c r="AR55" s="5">
        <f>[9]Sheet0!AM66</f>
        <v>0</v>
      </c>
      <c r="AS55" s="5">
        <f>[9]Sheet0!AN66</f>
        <v>0</v>
      </c>
      <c r="AT55" s="5">
        <f>[9]Sheet0!AO66</f>
        <v>0</v>
      </c>
      <c r="AU55" s="5">
        <f>[9]Sheet0!AP66</f>
        <v>0</v>
      </c>
      <c r="AV55" s="5">
        <f>[9]Sheet0!AQ66</f>
        <v>0</v>
      </c>
      <c r="AW55" s="5">
        <f>[9]Sheet0!AR66</f>
        <v>0</v>
      </c>
      <c r="AX55" s="5">
        <f>[9]Sheet0!AS66</f>
        <v>0</v>
      </c>
      <c r="AY55" s="5">
        <f>[9]Sheet0!AT66</f>
        <v>0</v>
      </c>
      <c r="AZ55" s="5">
        <f>[9]Sheet0!AU66</f>
        <v>0</v>
      </c>
      <c r="BA55" s="16">
        <f t="shared" si="5"/>
        <v>0</v>
      </c>
      <c r="BB55" s="5">
        <f>[9]Sheet0!AV66</f>
        <v>0</v>
      </c>
      <c r="BC55" s="5">
        <f>[9]Sheet0!AW66</f>
        <v>0</v>
      </c>
      <c r="BD55" s="5">
        <f>[9]Sheet0!AX66</f>
        <v>0</v>
      </c>
      <c r="BE55" s="5">
        <f>[9]Sheet0!AY66</f>
        <v>0</v>
      </c>
      <c r="BF55" s="5">
        <f>[9]Sheet0!AZ66</f>
        <v>0</v>
      </c>
      <c r="BG55" s="5">
        <f>[9]Sheet0!BA66</f>
        <v>0</v>
      </c>
      <c r="BH55" s="5">
        <f>[9]Sheet0!BB66</f>
        <v>0</v>
      </c>
      <c r="BI55" s="5">
        <f>[9]Sheet0!BC66</f>
        <v>0</v>
      </c>
      <c r="BJ55" s="5">
        <f>[9]Sheet0!BD66</f>
        <v>0</v>
      </c>
      <c r="BK55" s="16">
        <f t="shared" si="6"/>
        <v>0</v>
      </c>
      <c r="BL55" s="5">
        <f>[9]Sheet0!BE66</f>
        <v>0</v>
      </c>
      <c r="BM55" s="5">
        <f>[9]Sheet0!BF66</f>
        <v>0</v>
      </c>
      <c r="BN55" s="5">
        <f>[9]Sheet0!BG66</f>
        <v>1</v>
      </c>
      <c r="BO55" s="5">
        <f>[9]Sheet0!BH66</f>
        <v>0</v>
      </c>
      <c r="BP55" s="5">
        <f>[9]Sheet0!BI66</f>
        <v>0</v>
      </c>
      <c r="BQ55" s="5">
        <f>[9]Sheet0!BJ66</f>
        <v>0</v>
      </c>
      <c r="BR55" s="5">
        <f>[9]Sheet0!BK66</f>
        <v>0</v>
      </c>
      <c r="BS55" s="5">
        <f>[9]Sheet0!BL66</f>
        <v>0</v>
      </c>
      <c r="BT55" s="16">
        <f t="shared" si="7"/>
        <v>1</v>
      </c>
      <c r="BU55" s="3">
        <f t="shared" si="8"/>
        <v>6</v>
      </c>
      <c r="BV55" s="3">
        <f t="shared" si="9"/>
        <v>0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0</v>
      </c>
      <c r="CA55" s="3">
        <f t="shared" si="14"/>
        <v>0</v>
      </c>
      <c r="CB55" s="3">
        <f t="shared" si="15"/>
        <v>1</v>
      </c>
      <c r="CC55" s="16">
        <f t="shared" si="18"/>
        <v>8</v>
      </c>
      <c r="CD55" s="16">
        <f t="shared" si="19"/>
        <v>8</v>
      </c>
    </row>
    <row r="56" spans="1:82" ht="12.75" customHeight="1" x14ac:dyDescent="0.2">
      <c r="A56" s="12" t="s">
        <v>58</v>
      </c>
      <c r="B56" s="4">
        <f>[9]Sheet0!B67</f>
        <v>0</v>
      </c>
      <c r="C56" s="4">
        <f>[9]Sheet0!C67</f>
        <v>0</v>
      </c>
      <c r="D56" s="4">
        <f>[9]Sheet0!D67</f>
        <v>0</v>
      </c>
      <c r="E56" s="4">
        <f>[9]Sheet0!E67</f>
        <v>0</v>
      </c>
      <c r="F56" s="4">
        <f>[9]Sheet0!F67</f>
        <v>2</v>
      </c>
      <c r="G56" s="4">
        <f>[9]Sheet0!G67</f>
        <v>1</v>
      </c>
      <c r="H56" s="4">
        <f>[9]Sheet0!H67</f>
        <v>3</v>
      </c>
      <c r="I56" s="4">
        <f>[9]Sheet0!I67</f>
        <v>4</v>
      </c>
      <c r="J56" s="4">
        <f>[9]Sheet0!J67</f>
        <v>0</v>
      </c>
      <c r="K56" s="16">
        <f t="shared" si="0"/>
        <v>10</v>
      </c>
      <c r="L56" s="5">
        <f>[9]Sheet0!K67</f>
        <v>0</v>
      </c>
      <c r="M56" s="5">
        <f>[9]Sheet0!L67</f>
        <v>0</v>
      </c>
      <c r="N56" s="5">
        <f>[9]Sheet0!M67</f>
        <v>1</v>
      </c>
      <c r="O56" s="5">
        <f>[9]Sheet0!N67</f>
        <v>0</v>
      </c>
      <c r="P56" s="5">
        <f>[9]Sheet0!O67</f>
        <v>0</v>
      </c>
      <c r="Q56" s="5">
        <f>[9]Sheet0!P67</f>
        <v>0</v>
      </c>
      <c r="R56" s="5">
        <f>[9]Sheet0!Q67</f>
        <v>0</v>
      </c>
      <c r="S56" s="16">
        <f t="shared" si="1"/>
        <v>1</v>
      </c>
      <c r="T56" s="5">
        <f>[9]Sheet0!R67</f>
        <v>0</v>
      </c>
      <c r="U56" s="5">
        <f>[9]Sheet0!S67</f>
        <v>1</v>
      </c>
      <c r="V56" s="5">
        <f>[9]Sheet0!T67</f>
        <v>1</v>
      </c>
      <c r="W56" s="5">
        <f>[9]Sheet0!U67</f>
        <v>1</v>
      </c>
      <c r="X56" s="5">
        <f>[9]Sheet0!V67</f>
        <v>1</v>
      </c>
      <c r="Y56" s="5">
        <f>[9]Sheet0!W67</f>
        <v>0</v>
      </c>
      <c r="Z56" s="5">
        <f>[9]Sheet0!X67</f>
        <v>0</v>
      </c>
      <c r="AA56" s="16">
        <f t="shared" si="2"/>
        <v>4</v>
      </c>
      <c r="AB56" s="5">
        <f>[9]Sheet0!Y67</f>
        <v>0</v>
      </c>
      <c r="AC56" s="5">
        <f>[9]Sheet0!Z67</f>
        <v>0</v>
      </c>
      <c r="AD56" s="5">
        <f>[9]Sheet0!AA67</f>
        <v>1</v>
      </c>
      <c r="AE56" s="5">
        <f>[9]Sheet0!AB67</f>
        <v>0</v>
      </c>
      <c r="AF56" s="5">
        <f>[9]Sheet0!AC67</f>
        <v>1</v>
      </c>
      <c r="AG56" s="5">
        <f>[9]Sheet0!AD67</f>
        <v>0</v>
      </c>
      <c r="AH56" s="16">
        <f t="shared" si="3"/>
        <v>2</v>
      </c>
      <c r="AI56" s="5">
        <f>[9]Sheet0!AE67</f>
        <v>0</v>
      </c>
      <c r="AJ56" s="5">
        <f>[9]Sheet0!AF67</f>
        <v>0</v>
      </c>
      <c r="AK56" s="5">
        <f>[9]Sheet0!AG67</f>
        <v>0</v>
      </c>
      <c r="AL56" s="5">
        <f>[9]Sheet0!AH67</f>
        <v>0</v>
      </c>
      <c r="AM56" s="5">
        <f>[9]Sheet0!AI67</f>
        <v>2</v>
      </c>
      <c r="AN56" s="5">
        <f>[9]Sheet0!AJ67</f>
        <v>0</v>
      </c>
      <c r="AO56" s="5">
        <f>[9]Sheet0!AK67</f>
        <v>0</v>
      </c>
      <c r="AP56" s="5">
        <f>[9]Sheet0!AL67</f>
        <v>3</v>
      </c>
      <c r="AQ56" s="16">
        <f t="shared" si="4"/>
        <v>5</v>
      </c>
      <c r="AR56" s="5">
        <f>[9]Sheet0!AM67</f>
        <v>0</v>
      </c>
      <c r="AS56" s="5">
        <f>[9]Sheet0!AN67</f>
        <v>3</v>
      </c>
      <c r="AT56" s="5">
        <f>[9]Sheet0!AO67</f>
        <v>0</v>
      </c>
      <c r="AU56" s="5">
        <f>[9]Sheet0!AP67</f>
        <v>1</v>
      </c>
      <c r="AV56" s="5">
        <f>[9]Sheet0!AQ67</f>
        <v>0</v>
      </c>
      <c r="AW56" s="5">
        <f>[9]Sheet0!AR67</f>
        <v>1</v>
      </c>
      <c r="AX56" s="5">
        <f>[9]Sheet0!AS67</f>
        <v>0</v>
      </c>
      <c r="AY56" s="5">
        <f>[9]Sheet0!AT67</f>
        <v>4</v>
      </c>
      <c r="AZ56" s="5">
        <f>[9]Sheet0!AU67</f>
        <v>0</v>
      </c>
      <c r="BA56" s="16">
        <f t="shared" si="5"/>
        <v>9</v>
      </c>
      <c r="BB56" s="5">
        <f>[9]Sheet0!AV67</f>
        <v>0</v>
      </c>
      <c r="BC56" s="5">
        <f>[9]Sheet0!AW67</f>
        <v>0</v>
      </c>
      <c r="BD56" s="5">
        <f>[9]Sheet0!AX67</f>
        <v>1</v>
      </c>
      <c r="BE56" s="5">
        <f>[9]Sheet0!AY67</f>
        <v>2</v>
      </c>
      <c r="BF56" s="5">
        <f>[9]Sheet0!AZ67</f>
        <v>0</v>
      </c>
      <c r="BG56" s="5">
        <f>[9]Sheet0!BA67</f>
        <v>0</v>
      </c>
      <c r="BH56" s="5">
        <f>[9]Sheet0!BB67</f>
        <v>0</v>
      </c>
      <c r="BI56" s="5">
        <f>[9]Sheet0!BC67</f>
        <v>0</v>
      </c>
      <c r="BJ56" s="5">
        <f>[9]Sheet0!BD67</f>
        <v>0</v>
      </c>
      <c r="BK56" s="16">
        <f t="shared" si="6"/>
        <v>3</v>
      </c>
      <c r="BL56" s="5">
        <f>[9]Sheet0!BE67</f>
        <v>0</v>
      </c>
      <c r="BM56" s="5">
        <f>[9]Sheet0!BF67</f>
        <v>1</v>
      </c>
      <c r="BN56" s="5">
        <f>[9]Sheet0!BG67</f>
        <v>1</v>
      </c>
      <c r="BO56" s="5">
        <f>[9]Sheet0!BH67</f>
        <v>0</v>
      </c>
      <c r="BP56" s="5">
        <f>[9]Sheet0!BI67</f>
        <v>0</v>
      </c>
      <c r="BQ56" s="5">
        <f>[9]Sheet0!BJ67</f>
        <v>1</v>
      </c>
      <c r="BR56" s="5">
        <f>[9]Sheet0!BK67</f>
        <v>1</v>
      </c>
      <c r="BS56" s="5">
        <f>[9]Sheet0!BL67</f>
        <v>1</v>
      </c>
      <c r="BT56" s="16">
        <f t="shared" si="7"/>
        <v>5</v>
      </c>
      <c r="BU56" s="3">
        <f t="shared" si="8"/>
        <v>10</v>
      </c>
      <c r="BV56" s="3">
        <f t="shared" si="9"/>
        <v>1</v>
      </c>
      <c r="BW56" s="3">
        <f t="shared" si="10"/>
        <v>4</v>
      </c>
      <c r="BX56" s="3">
        <f t="shared" si="11"/>
        <v>2</v>
      </c>
      <c r="BY56" s="3">
        <f t="shared" si="12"/>
        <v>5</v>
      </c>
      <c r="BZ56" s="3">
        <f t="shared" si="13"/>
        <v>9</v>
      </c>
      <c r="CA56" s="3">
        <f t="shared" si="14"/>
        <v>3</v>
      </c>
      <c r="CB56" s="3">
        <f t="shared" si="15"/>
        <v>5</v>
      </c>
      <c r="CC56" s="16">
        <f t="shared" si="18"/>
        <v>39</v>
      </c>
      <c r="CD56" s="16">
        <f t="shared" si="19"/>
        <v>39</v>
      </c>
    </row>
    <row r="57" spans="1:82" ht="12.75" customHeight="1" x14ac:dyDescent="0.2">
      <c r="A57" s="12" t="s">
        <v>59</v>
      </c>
      <c r="B57" s="4">
        <f>[9]Sheet0!B68</f>
        <v>13</v>
      </c>
      <c r="C57" s="4">
        <f>[9]Sheet0!C68</f>
        <v>0</v>
      </c>
      <c r="D57" s="4">
        <f>[9]Sheet0!D68</f>
        <v>9</v>
      </c>
      <c r="E57" s="4">
        <f>[9]Sheet0!E68</f>
        <v>5</v>
      </c>
      <c r="F57" s="4">
        <f>[9]Sheet0!F68</f>
        <v>7</v>
      </c>
      <c r="G57" s="4">
        <f>[9]Sheet0!G68</f>
        <v>1</v>
      </c>
      <c r="H57" s="4">
        <f>[9]Sheet0!H68</f>
        <v>2</v>
      </c>
      <c r="I57" s="4">
        <f>[9]Sheet0!I68</f>
        <v>2</v>
      </c>
      <c r="J57" s="4">
        <f>[9]Sheet0!J68</f>
        <v>3</v>
      </c>
      <c r="K57" s="16">
        <f t="shared" si="0"/>
        <v>29</v>
      </c>
      <c r="L57" s="5">
        <f>[9]Sheet0!K68</f>
        <v>2</v>
      </c>
      <c r="M57" s="5">
        <f>[9]Sheet0!L68</f>
        <v>0</v>
      </c>
      <c r="N57" s="5">
        <f>[9]Sheet0!M68</f>
        <v>1</v>
      </c>
      <c r="O57" s="5">
        <f>[9]Sheet0!N68</f>
        <v>4</v>
      </c>
      <c r="P57" s="5">
        <f>[9]Sheet0!O68</f>
        <v>2</v>
      </c>
      <c r="Q57" s="5">
        <f>[9]Sheet0!P68</f>
        <v>0</v>
      </c>
      <c r="R57" s="5">
        <f>[9]Sheet0!Q68</f>
        <v>3</v>
      </c>
      <c r="S57" s="16">
        <f t="shared" si="1"/>
        <v>12</v>
      </c>
      <c r="T57" s="5">
        <f>[9]Sheet0!R68</f>
        <v>2</v>
      </c>
      <c r="U57" s="5">
        <f>[9]Sheet0!S68</f>
        <v>0</v>
      </c>
      <c r="V57" s="5">
        <f>[9]Sheet0!T68</f>
        <v>3</v>
      </c>
      <c r="W57" s="5">
        <f>[9]Sheet0!U68</f>
        <v>3</v>
      </c>
      <c r="X57" s="5">
        <f>[9]Sheet0!V68</f>
        <v>2</v>
      </c>
      <c r="Y57" s="5">
        <f>[9]Sheet0!W68</f>
        <v>4</v>
      </c>
      <c r="Z57" s="5">
        <f>[9]Sheet0!X68</f>
        <v>8</v>
      </c>
      <c r="AA57" s="16">
        <f t="shared" si="2"/>
        <v>22</v>
      </c>
      <c r="AB57" s="5">
        <f>[9]Sheet0!Y68</f>
        <v>4</v>
      </c>
      <c r="AC57" s="5">
        <f>[9]Sheet0!Z68</f>
        <v>0</v>
      </c>
      <c r="AD57" s="5">
        <f>[9]Sheet0!AA68</f>
        <v>3</v>
      </c>
      <c r="AE57" s="5">
        <f>[9]Sheet0!AB68</f>
        <v>1</v>
      </c>
      <c r="AF57" s="5">
        <f>[9]Sheet0!AC68</f>
        <v>0</v>
      </c>
      <c r="AG57" s="5">
        <f>[9]Sheet0!AD68</f>
        <v>2</v>
      </c>
      <c r="AH57" s="16">
        <f t="shared" si="3"/>
        <v>10</v>
      </c>
      <c r="AI57" s="5">
        <f>[9]Sheet0!AE68</f>
        <v>2</v>
      </c>
      <c r="AJ57" s="5">
        <f>[9]Sheet0!AF68</f>
        <v>1</v>
      </c>
      <c r="AK57" s="5">
        <f>[9]Sheet0!AG68</f>
        <v>0</v>
      </c>
      <c r="AL57" s="5">
        <f>[9]Sheet0!AH68</f>
        <v>2</v>
      </c>
      <c r="AM57" s="5">
        <f>[9]Sheet0!AI68</f>
        <v>3</v>
      </c>
      <c r="AN57" s="5">
        <f>[9]Sheet0!AJ68</f>
        <v>0</v>
      </c>
      <c r="AO57" s="5">
        <f>[9]Sheet0!AK68</f>
        <v>2</v>
      </c>
      <c r="AP57" s="5">
        <f>[9]Sheet0!AL68</f>
        <v>3</v>
      </c>
      <c r="AQ57" s="16">
        <f t="shared" si="4"/>
        <v>13</v>
      </c>
      <c r="AR57" s="5">
        <f>[9]Sheet0!AM68</f>
        <v>1</v>
      </c>
      <c r="AS57" s="5">
        <f>[9]Sheet0!AN68</f>
        <v>7</v>
      </c>
      <c r="AT57" s="5">
        <f>[9]Sheet0!AO68</f>
        <v>2</v>
      </c>
      <c r="AU57" s="5">
        <f>[9]Sheet0!AP68</f>
        <v>1</v>
      </c>
      <c r="AV57" s="5">
        <f>[9]Sheet0!AQ68</f>
        <v>3</v>
      </c>
      <c r="AW57" s="5">
        <f>[9]Sheet0!AR68</f>
        <v>11</v>
      </c>
      <c r="AX57" s="5">
        <f>[9]Sheet0!AS68</f>
        <v>2</v>
      </c>
      <c r="AY57" s="5">
        <f>[9]Sheet0!AT68</f>
        <v>5</v>
      </c>
      <c r="AZ57" s="5">
        <f>[9]Sheet0!AU68</f>
        <v>2</v>
      </c>
      <c r="BA57" s="16">
        <f t="shared" si="5"/>
        <v>34</v>
      </c>
      <c r="BB57" s="5">
        <f>[9]Sheet0!AV68</f>
        <v>0</v>
      </c>
      <c r="BC57" s="5">
        <f>[9]Sheet0!AW68</f>
        <v>1</v>
      </c>
      <c r="BD57" s="5">
        <f>[9]Sheet0!AX68</f>
        <v>2</v>
      </c>
      <c r="BE57" s="5">
        <f>[9]Sheet0!AY68</f>
        <v>0</v>
      </c>
      <c r="BF57" s="5">
        <f>[9]Sheet0!AZ68</f>
        <v>2</v>
      </c>
      <c r="BG57" s="5">
        <f>[9]Sheet0!BA68</f>
        <v>3</v>
      </c>
      <c r="BH57" s="5">
        <f>[9]Sheet0!BB68</f>
        <v>1</v>
      </c>
      <c r="BI57" s="5">
        <f>[9]Sheet0!BC68</f>
        <v>0</v>
      </c>
      <c r="BJ57" s="5">
        <f>[9]Sheet0!BD68</f>
        <v>3</v>
      </c>
      <c r="BK57" s="16">
        <f t="shared" si="6"/>
        <v>12</v>
      </c>
      <c r="BL57" s="5">
        <f>[9]Sheet0!BE68</f>
        <v>1</v>
      </c>
      <c r="BM57" s="5">
        <f>[9]Sheet0!BF68</f>
        <v>3</v>
      </c>
      <c r="BN57" s="5">
        <f>[9]Sheet0!BG68</f>
        <v>6</v>
      </c>
      <c r="BO57" s="5">
        <f>[9]Sheet0!BH68</f>
        <v>0</v>
      </c>
      <c r="BP57" s="5">
        <f>[9]Sheet0!BI68</f>
        <v>2</v>
      </c>
      <c r="BQ57" s="5">
        <f>[9]Sheet0!BJ68</f>
        <v>0</v>
      </c>
      <c r="BR57" s="5">
        <f>[9]Sheet0!BK68</f>
        <v>3</v>
      </c>
      <c r="BS57" s="5">
        <f>[9]Sheet0!BL68</f>
        <v>3</v>
      </c>
      <c r="BT57" s="16">
        <f t="shared" si="7"/>
        <v>18</v>
      </c>
      <c r="BU57" s="3">
        <f t="shared" si="8"/>
        <v>29</v>
      </c>
      <c r="BV57" s="3">
        <f t="shared" si="9"/>
        <v>12</v>
      </c>
      <c r="BW57" s="3">
        <f t="shared" si="10"/>
        <v>22</v>
      </c>
      <c r="BX57" s="3">
        <f t="shared" si="11"/>
        <v>10</v>
      </c>
      <c r="BY57" s="3">
        <f t="shared" si="12"/>
        <v>13</v>
      </c>
      <c r="BZ57" s="3">
        <f t="shared" si="13"/>
        <v>34</v>
      </c>
      <c r="CA57" s="3">
        <f t="shared" si="14"/>
        <v>12</v>
      </c>
      <c r="CB57" s="3">
        <f t="shared" si="15"/>
        <v>18</v>
      </c>
      <c r="CC57" s="16">
        <f t="shared" si="18"/>
        <v>150</v>
      </c>
      <c r="CD57" s="16">
        <f t="shared" si="19"/>
        <v>163</v>
      </c>
    </row>
    <row r="58" spans="1:82" ht="12.75" customHeight="1" x14ac:dyDescent="0.2">
      <c r="A58" s="12" t="s">
        <v>60</v>
      </c>
      <c r="B58" s="4">
        <f>[9]Sheet0!B69</f>
        <v>0</v>
      </c>
      <c r="C58" s="4">
        <f>[9]Sheet0!C69</f>
        <v>0</v>
      </c>
      <c r="D58" s="4">
        <f>[9]Sheet0!D69</f>
        <v>0</v>
      </c>
      <c r="E58" s="4">
        <f>[9]Sheet0!E69</f>
        <v>0</v>
      </c>
      <c r="F58" s="4">
        <f>[9]Sheet0!F69</f>
        <v>0</v>
      </c>
      <c r="G58" s="4">
        <f>[9]Sheet0!G69</f>
        <v>0</v>
      </c>
      <c r="H58" s="4">
        <f>[9]Sheet0!H69</f>
        <v>0</v>
      </c>
      <c r="I58" s="4">
        <f>[9]Sheet0!I69</f>
        <v>0</v>
      </c>
      <c r="J58" s="4">
        <f>[9]Sheet0!J69</f>
        <v>0</v>
      </c>
      <c r="K58" s="16">
        <f t="shared" si="0"/>
        <v>0</v>
      </c>
      <c r="L58" s="5">
        <f>[9]Sheet0!K69</f>
        <v>0</v>
      </c>
      <c r="M58" s="5">
        <f>[9]Sheet0!L69</f>
        <v>0</v>
      </c>
      <c r="N58" s="5">
        <f>[9]Sheet0!M69</f>
        <v>0</v>
      </c>
      <c r="O58" s="5">
        <f>[9]Sheet0!N69</f>
        <v>0</v>
      </c>
      <c r="P58" s="5">
        <f>[9]Sheet0!O69</f>
        <v>0</v>
      </c>
      <c r="Q58" s="5">
        <f>[9]Sheet0!P69</f>
        <v>0</v>
      </c>
      <c r="R58" s="5">
        <f>[9]Sheet0!Q69</f>
        <v>0</v>
      </c>
      <c r="S58" s="16">
        <f t="shared" si="1"/>
        <v>0</v>
      </c>
      <c r="T58" s="5">
        <f>[9]Sheet0!R69</f>
        <v>0</v>
      </c>
      <c r="U58" s="5">
        <f>[9]Sheet0!S69</f>
        <v>0</v>
      </c>
      <c r="V58" s="5">
        <f>[9]Sheet0!T69</f>
        <v>0</v>
      </c>
      <c r="W58" s="5">
        <f>[9]Sheet0!U69</f>
        <v>0</v>
      </c>
      <c r="X58" s="5">
        <f>[9]Sheet0!V69</f>
        <v>0</v>
      </c>
      <c r="Y58" s="5">
        <f>[9]Sheet0!W69</f>
        <v>0</v>
      </c>
      <c r="Z58" s="5">
        <f>[9]Sheet0!X69</f>
        <v>0</v>
      </c>
      <c r="AA58" s="16">
        <f t="shared" si="2"/>
        <v>0</v>
      </c>
      <c r="AB58" s="5">
        <f>[9]Sheet0!Y69</f>
        <v>0</v>
      </c>
      <c r="AC58" s="5">
        <f>[9]Sheet0!Z69</f>
        <v>0</v>
      </c>
      <c r="AD58" s="5">
        <f>[9]Sheet0!AA69</f>
        <v>0</v>
      </c>
      <c r="AE58" s="5">
        <f>[9]Sheet0!AB69</f>
        <v>0</v>
      </c>
      <c r="AF58" s="5">
        <f>[9]Sheet0!AC69</f>
        <v>0</v>
      </c>
      <c r="AG58" s="5">
        <f>[9]Sheet0!AD69</f>
        <v>0</v>
      </c>
      <c r="AH58" s="16">
        <f t="shared" si="3"/>
        <v>0</v>
      </c>
      <c r="AI58" s="5">
        <f>[9]Sheet0!AE69</f>
        <v>0</v>
      </c>
      <c r="AJ58" s="5">
        <f>[9]Sheet0!AF69</f>
        <v>0</v>
      </c>
      <c r="AK58" s="5">
        <f>[9]Sheet0!AG69</f>
        <v>0</v>
      </c>
      <c r="AL58" s="5">
        <f>[9]Sheet0!AH69</f>
        <v>0</v>
      </c>
      <c r="AM58" s="5">
        <f>[9]Sheet0!AI69</f>
        <v>0</v>
      </c>
      <c r="AN58" s="5">
        <f>[9]Sheet0!AJ69</f>
        <v>0</v>
      </c>
      <c r="AO58" s="5">
        <f>[9]Sheet0!AK69</f>
        <v>0</v>
      </c>
      <c r="AP58" s="5">
        <f>[9]Sheet0!AL69</f>
        <v>0</v>
      </c>
      <c r="AQ58" s="16">
        <f t="shared" si="4"/>
        <v>0</v>
      </c>
      <c r="AR58" s="5">
        <f>[9]Sheet0!AM69</f>
        <v>0</v>
      </c>
      <c r="AS58" s="5">
        <f>[9]Sheet0!AN69</f>
        <v>0</v>
      </c>
      <c r="AT58" s="5">
        <f>[9]Sheet0!AO69</f>
        <v>0</v>
      </c>
      <c r="AU58" s="5">
        <f>[9]Sheet0!AP69</f>
        <v>0</v>
      </c>
      <c r="AV58" s="5">
        <f>[9]Sheet0!AQ69</f>
        <v>0</v>
      </c>
      <c r="AW58" s="5">
        <f>[9]Sheet0!AR69</f>
        <v>0</v>
      </c>
      <c r="AX58" s="5">
        <f>[9]Sheet0!AS69</f>
        <v>0</v>
      </c>
      <c r="AY58" s="5">
        <f>[9]Sheet0!AT69</f>
        <v>0</v>
      </c>
      <c r="AZ58" s="5">
        <f>[9]Sheet0!AU69</f>
        <v>0</v>
      </c>
      <c r="BA58" s="16">
        <f t="shared" si="5"/>
        <v>0</v>
      </c>
      <c r="BB58" s="5">
        <f>[9]Sheet0!AV69</f>
        <v>0</v>
      </c>
      <c r="BC58" s="5">
        <f>[9]Sheet0!AW69</f>
        <v>0</v>
      </c>
      <c r="BD58" s="5">
        <f>[9]Sheet0!AX69</f>
        <v>0</v>
      </c>
      <c r="BE58" s="5">
        <f>[9]Sheet0!AY69</f>
        <v>0</v>
      </c>
      <c r="BF58" s="5">
        <f>[9]Sheet0!AZ69</f>
        <v>0</v>
      </c>
      <c r="BG58" s="5">
        <f>[9]Sheet0!BA69</f>
        <v>0</v>
      </c>
      <c r="BH58" s="5">
        <f>[9]Sheet0!BB69</f>
        <v>0</v>
      </c>
      <c r="BI58" s="5">
        <f>[9]Sheet0!BC69</f>
        <v>0</v>
      </c>
      <c r="BJ58" s="5">
        <f>[9]Sheet0!BD69</f>
        <v>0</v>
      </c>
      <c r="BK58" s="16">
        <f t="shared" si="6"/>
        <v>0</v>
      </c>
      <c r="BL58" s="5">
        <f>[9]Sheet0!BE69</f>
        <v>0</v>
      </c>
      <c r="BM58" s="5">
        <f>[9]Sheet0!BF69</f>
        <v>0</v>
      </c>
      <c r="BN58" s="5">
        <f>[9]Sheet0!BG69</f>
        <v>0</v>
      </c>
      <c r="BO58" s="5">
        <f>[9]Sheet0!BH69</f>
        <v>0</v>
      </c>
      <c r="BP58" s="5">
        <f>[9]Sheet0!BI69</f>
        <v>0</v>
      </c>
      <c r="BQ58" s="5">
        <f>[9]Sheet0!BJ69</f>
        <v>0</v>
      </c>
      <c r="BR58" s="5">
        <f>[9]Sheet0!BK69</f>
        <v>0</v>
      </c>
      <c r="BS58" s="5">
        <f>[9]Sheet0!BL69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[9]Sheet0!B70</f>
        <v>0</v>
      </c>
      <c r="C59" s="4">
        <f>[9]Sheet0!C70</f>
        <v>0</v>
      </c>
      <c r="D59" s="4">
        <f>[9]Sheet0!D70</f>
        <v>2</v>
      </c>
      <c r="E59" s="4">
        <f>[9]Sheet0!E70</f>
        <v>2</v>
      </c>
      <c r="F59" s="4">
        <f>[9]Sheet0!F70</f>
        <v>0</v>
      </c>
      <c r="G59" s="4">
        <f>[9]Sheet0!G70</f>
        <v>0</v>
      </c>
      <c r="H59" s="4">
        <f>[9]Sheet0!H70</f>
        <v>2</v>
      </c>
      <c r="I59" s="4">
        <f>[9]Sheet0!I70</f>
        <v>3</v>
      </c>
      <c r="J59" s="4">
        <f>[9]Sheet0!J70</f>
        <v>1</v>
      </c>
      <c r="K59" s="16">
        <f t="shared" si="0"/>
        <v>10</v>
      </c>
      <c r="L59" s="5">
        <f>[9]Sheet0!K70</f>
        <v>0</v>
      </c>
      <c r="M59" s="5">
        <f>[9]Sheet0!L70</f>
        <v>2</v>
      </c>
      <c r="N59" s="5">
        <f>[9]Sheet0!M70</f>
        <v>0</v>
      </c>
      <c r="O59" s="5">
        <f>[9]Sheet0!N70</f>
        <v>0</v>
      </c>
      <c r="P59" s="5">
        <f>[9]Sheet0!O70</f>
        <v>0</v>
      </c>
      <c r="Q59" s="5">
        <f>[9]Sheet0!P70</f>
        <v>0</v>
      </c>
      <c r="R59" s="5">
        <f>[9]Sheet0!Q70</f>
        <v>1</v>
      </c>
      <c r="S59" s="16">
        <f t="shared" si="1"/>
        <v>3</v>
      </c>
      <c r="T59" s="5">
        <f>[9]Sheet0!R70</f>
        <v>0</v>
      </c>
      <c r="U59" s="5">
        <f>[9]Sheet0!S70</f>
        <v>0</v>
      </c>
      <c r="V59" s="5">
        <f>[9]Sheet0!T70</f>
        <v>0</v>
      </c>
      <c r="W59" s="5">
        <f>[9]Sheet0!U70</f>
        <v>0</v>
      </c>
      <c r="X59" s="5">
        <f>[9]Sheet0!V70</f>
        <v>1</v>
      </c>
      <c r="Y59" s="5">
        <f>[9]Sheet0!W70</f>
        <v>1</v>
      </c>
      <c r="Z59" s="5">
        <f>[9]Sheet0!X70</f>
        <v>1</v>
      </c>
      <c r="AA59" s="16">
        <f t="shared" si="2"/>
        <v>3</v>
      </c>
      <c r="AB59" s="5">
        <f>[9]Sheet0!Y70</f>
        <v>0</v>
      </c>
      <c r="AC59" s="5">
        <f>[9]Sheet0!Z70</f>
        <v>0</v>
      </c>
      <c r="AD59" s="5">
        <f>[9]Sheet0!AA70</f>
        <v>2</v>
      </c>
      <c r="AE59" s="5">
        <f>[9]Sheet0!AB70</f>
        <v>0</v>
      </c>
      <c r="AF59" s="5">
        <f>[9]Sheet0!AC70</f>
        <v>0</v>
      </c>
      <c r="AG59" s="5">
        <f>[9]Sheet0!AD70</f>
        <v>0</v>
      </c>
      <c r="AH59" s="16">
        <f t="shared" si="3"/>
        <v>2</v>
      </c>
      <c r="AI59" s="5">
        <f>[9]Sheet0!AE70</f>
        <v>0</v>
      </c>
      <c r="AJ59" s="5">
        <f>[9]Sheet0!AF70</f>
        <v>0</v>
      </c>
      <c r="AK59" s="5">
        <f>[9]Sheet0!AG70</f>
        <v>0</v>
      </c>
      <c r="AL59" s="5">
        <f>[9]Sheet0!AH70</f>
        <v>0</v>
      </c>
      <c r="AM59" s="5">
        <f>[9]Sheet0!AI70</f>
        <v>2</v>
      </c>
      <c r="AN59" s="5">
        <f>[9]Sheet0!AJ70</f>
        <v>1</v>
      </c>
      <c r="AO59" s="5">
        <f>[9]Sheet0!AK70</f>
        <v>0</v>
      </c>
      <c r="AP59" s="5">
        <f>[9]Sheet0!AL70</f>
        <v>0</v>
      </c>
      <c r="AQ59" s="16">
        <f t="shared" si="4"/>
        <v>3</v>
      </c>
      <c r="AR59" s="5">
        <f>[9]Sheet0!AM70</f>
        <v>0</v>
      </c>
      <c r="AS59" s="5">
        <f>[9]Sheet0!AN70</f>
        <v>3</v>
      </c>
      <c r="AT59" s="5">
        <f>[9]Sheet0!AO70</f>
        <v>0</v>
      </c>
      <c r="AU59" s="5">
        <f>[9]Sheet0!AP70</f>
        <v>2</v>
      </c>
      <c r="AV59" s="5">
        <f>[9]Sheet0!AQ70</f>
        <v>0</v>
      </c>
      <c r="AW59" s="5">
        <f>[9]Sheet0!AR70</f>
        <v>1</v>
      </c>
      <c r="AX59" s="5">
        <f>[9]Sheet0!AS70</f>
        <v>0</v>
      </c>
      <c r="AY59" s="5">
        <f>[9]Sheet0!AT70</f>
        <v>0</v>
      </c>
      <c r="AZ59" s="5">
        <f>[9]Sheet0!AU70</f>
        <v>0</v>
      </c>
      <c r="BA59" s="16">
        <f t="shared" si="5"/>
        <v>6</v>
      </c>
      <c r="BB59" s="5">
        <f>[9]Sheet0!AV70</f>
        <v>0</v>
      </c>
      <c r="BC59" s="5">
        <f>[9]Sheet0!AW70</f>
        <v>0</v>
      </c>
      <c r="BD59" s="5">
        <f>[9]Sheet0!AX70</f>
        <v>0</v>
      </c>
      <c r="BE59" s="5">
        <f>[9]Sheet0!AY70</f>
        <v>0</v>
      </c>
      <c r="BF59" s="5">
        <f>[9]Sheet0!AZ70</f>
        <v>3</v>
      </c>
      <c r="BG59" s="5">
        <f>[9]Sheet0!BA70</f>
        <v>0</v>
      </c>
      <c r="BH59" s="5">
        <f>[9]Sheet0!BB70</f>
        <v>0</v>
      </c>
      <c r="BI59" s="5">
        <f>[9]Sheet0!BC70</f>
        <v>0</v>
      </c>
      <c r="BJ59" s="5">
        <f>[9]Sheet0!BD70</f>
        <v>1</v>
      </c>
      <c r="BK59" s="16">
        <f t="shared" si="6"/>
        <v>4</v>
      </c>
      <c r="BL59" s="5">
        <f>[9]Sheet0!BE70</f>
        <v>0</v>
      </c>
      <c r="BM59" s="5">
        <f>[9]Sheet0!BF70</f>
        <v>1</v>
      </c>
      <c r="BN59" s="5">
        <f>[9]Sheet0!BG70</f>
        <v>0</v>
      </c>
      <c r="BO59" s="5">
        <f>[9]Sheet0!BH70</f>
        <v>3</v>
      </c>
      <c r="BP59" s="5">
        <f>[9]Sheet0!BI70</f>
        <v>3</v>
      </c>
      <c r="BQ59" s="5">
        <f>[9]Sheet0!BJ70</f>
        <v>0</v>
      </c>
      <c r="BR59" s="5">
        <f>[9]Sheet0!BK70</f>
        <v>0</v>
      </c>
      <c r="BS59" s="5">
        <f>[9]Sheet0!BL70</f>
        <v>0</v>
      </c>
      <c r="BT59" s="16">
        <f t="shared" si="7"/>
        <v>7</v>
      </c>
      <c r="BU59" s="3">
        <f t="shared" si="8"/>
        <v>10</v>
      </c>
      <c r="BV59" s="3">
        <f t="shared" si="9"/>
        <v>3</v>
      </c>
      <c r="BW59" s="3">
        <f t="shared" si="10"/>
        <v>3</v>
      </c>
      <c r="BX59" s="3">
        <f t="shared" si="11"/>
        <v>2</v>
      </c>
      <c r="BY59" s="3">
        <f t="shared" si="12"/>
        <v>3</v>
      </c>
      <c r="BZ59" s="3">
        <f t="shared" si="13"/>
        <v>6</v>
      </c>
      <c r="CA59" s="3">
        <f t="shared" si="14"/>
        <v>4</v>
      </c>
      <c r="CB59" s="3">
        <f t="shared" si="15"/>
        <v>7</v>
      </c>
      <c r="CC59" s="16">
        <f t="shared" si="18"/>
        <v>38</v>
      </c>
      <c r="CD59" s="16">
        <f t="shared" si="19"/>
        <v>38</v>
      </c>
    </row>
    <row r="60" spans="1:82" ht="12.75" customHeight="1" x14ac:dyDescent="0.2">
      <c r="A60" s="11" t="s">
        <v>41</v>
      </c>
      <c r="B60" s="4">
        <f>[9]Sheet0!B71</f>
        <v>7</v>
      </c>
      <c r="C60" s="4">
        <f>[9]Sheet0!C71</f>
        <v>31</v>
      </c>
      <c r="D60" s="4">
        <f>[9]Sheet0!D71</f>
        <v>178</v>
      </c>
      <c r="E60" s="4">
        <f>[9]Sheet0!E71</f>
        <v>403</v>
      </c>
      <c r="F60" s="4">
        <f>[9]Sheet0!F71</f>
        <v>234</v>
      </c>
      <c r="G60" s="4">
        <f>[9]Sheet0!G71</f>
        <v>106</v>
      </c>
      <c r="H60" s="4">
        <f>[9]Sheet0!H71</f>
        <v>297</v>
      </c>
      <c r="I60" s="4">
        <f>[9]Sheet0!I71</f>
        <v>89</v>
      </c>
      <c r="J60" s="4">
        <f>[9]Sheet0!J71</f>
        <v>249</v>
      </c>
      <c r="K60" s="16">
        <f t="shared" si="0"/>
        <v>1587</v>
      </c>
      <c r="L60" s="5">
        <f>[9]Sheet0!K71</f>
        <v>8</v>
      </c>
      <c r="M60" s="5">
        <f>[9]Sheet0!L71</f>
        <v>171</v>
      </c>
      <c r="N60" s="5">
        <f>[9]Sheet0!M71</f>
        <v>111</v>
      </c>
      <c r="O60" s="5">
        <f>[9]Sheet0!N71</f>
        <v>119</v>
      </c>
      <c r="P60" s="5">
        <f>[9]Sheet0!O71</f>
        <v>62</v>
      </c>
      <c r="Q60" s="5">
        <f>[9]Sheet0!P71</f>
        <v>45</v>
      </c>
      <c r="R60" s="5">
        <f>[9]Sheet0!Q71</f>
        <v>255</v>
      </c>
      <c r="S60" s="16">
        <f t="shared" si="1"/>
        <v>771</v>
      </c>
      <c r="T60" s="5">
        <f>[9]Sheet0!R71</f>
        <v>15</v>
      </c>
      <c r="U60" s="5">
        <f>[9]Sheet0!S71</f>
        <v>33</v>
      </c>
      <c r="V60" s="5">
        <f>[9]Sheet0!T71</f>
        <v>101</v>
      </c>
      <c r="W60" s="5">
        <f>[9]Sheet0!U71</f>
        <v>40</v>
      </c>
      <c r="X60" s="5">
        <f>[9]Sheet0!V71</f>
        <v>88</v>
      </c>
      <c r="Y60" s="5">
        <f>[9]Sheet0!W71</f>
        <v>118</v>
      </c>
      <c r="Z60" s="5">
        <f>[9]Sheet0!X71</f>
        <v>221</v>
      </c>
      <c r="AA60" s="16">
        <f t="shared" si="2"/>
        <v>616</v>
      </c>
      <c r="AB60" s="5">
        <f>[9]Sheet0!Y71</f>
        <v>9</v>
      </c>
      <c r="AC60" s="5">
        <f>[9]Sheet0!Z71</f>
        <v>89</v>
      </c>
      <c r="AD60" s="5">
        <f>[9]Sheet0!AA71</f>
        <v>85</v>
      </c>
      <c r="AE60" s="5">
        <f>[9]Sheet0!AB71</f>
        <v>221</v>
      </c>
      <c r="AF60" s="5">
        <f>[9]Sheet0!AC71</f>
        <v>157</v>
      </c>
      <c r="AG60" s="5">
        <f>[9]Sheet0!AD71</f>
        <v>59</v>
      </c>
      <c r="AH60" s="16">
        <f t="shared" si="3"/>
        <v>620</v>
      </c>
      <c r="AI60" s="5">
        <f>[9]Sheet0!AE71</f>
        <v>10</v>
      </c>
      <c r="AJ60" s="5">
        <f>[9]Sheet0!AF71</f>
        <v>93</v>
      </c>
      <c r="AK60" s="5">
        <f>[9]Sheet0!AG71</f>
        <v>34</v>
      </c>
      <c r="AL60" s="5">
        <f>[9]Sheet0!AH71</f>
        <v>79</v>
      </c>
      <c r="AM60" s="5">
        <f>[9]Sheet0!AI71</f>
        <v>155</v>
      </c>
      <c r="AN60" s="5">
        <f>[9]Sheet0!AJ71</f>
        <v>55</v>
      </c>
      <c r="AO60" s="5">
        <f>[9]Sheet0!AK71</f>
        <v>72</v>
      </c>
      <c r="AP60" s="5">
        <f>[9]Sheet0!AL71</f>
        <v>309</v>
      </c>
      <c r="AQ60" s="16">
        <f t="shared" si="4"/>
        <v>807</v>
      </c>
      <c r="AR60" s="5">
        <f>[9]Sheet0!AM71</f>
        <v>4</v>
      </c>
      <c r="AS60" s="5">
        <f>[9]Sheet0!AN71</f>
        <v>185</v>
      </c>
      <c r="AT60" s="5">
        <f>[9]Sheet0!AO71</f>
        <v>57</v>
      </c>
      <c r="AU60" s="5">
        <f>[9]Sheet0!AP71</f>
        <v>95</v>
      </c>
      <c r="AV60" s="5">
        <f>[9]Sheet0!AQ71</f>
        <v>38</v>
      </c>
      <c r="AW60" s="5">
        <f>[9]Sheet0!AR71</f>
        <v>77</v>
      </c>
      <c r="AX60" s="5">
        <f>[9]Sheet0!AS71</f>
        <v>41</v>
      </c>
      <c r="AY60" s="5">
        <f>[9]Sheet0!AT71</f>
        <v>136</v>
      </c>
      <c r="AZ60" s="5">
        <f>[9]Sheet0!AU71</f>
        <v>85</v>
      </c>
      <c r="BA60" s="16">
        <f t="shared" si="5"/>
        <v>718</v>
      </c>
      <c r="BB60" s="5">
        <f>[9]Sheet0!AV71</f>
        <v>8</v>
      </c>
      <c r="BC60" s="5">
        <f>[9]Sheet0!AW71</f>
        <v>40</v>
      </c>
      <c r="BD60" s="5">
        <f>[9]Sheet0!AX71</f>
        <v>90</v>
      </c>
      <c r="BE60" s="5">
        <f>[9]Sheet0!AY71</f>
        <v>77</v>
      </c>
      <c r="BF60" s="5">
        <f>[9]Sheet0!AZ71</f>
        <v>125</v>
      </c>
      <c r="BG60" s="5">
        <f>[9]Sheet0!BA71</f>
        <v>167</v>
      </c>
      <c r="BH60" s="5">
        <f>[9]Sheet0!BB71</f>
        <v>38</v>
      </c>
      <c r="BI60" s="5">
        <f>[9]Sheet0!BC71</f>
        <v>33</v>
      </c>
      <c r="BJ60" s="5">
        <f>[9]Sheet0!BD71</f>
        <v>64</v>
      </c>
      <c r="BK60" s="16">
        <f t="shared" si="6"/>
        <v>642</v>
      </c>
      <c r="BL60" s="5">
        <f>[9]Sheet0!BE71</f>
        <v>18</v>
      </c>
      <c r="BM60" s="5">
        <f>[9]Sheet0!BF71</f>
        <v>417</v>
      </c>
      <c r="BN60" s="5">
        <f>[9]Sheet0!BG71</f>
        <v>407</v>
      </c>
      <c r="BO60" s="5">
        <f>[9]Sheet0!BH71</f>
        <v>143</v>
      </c>
      <c r="BP60" s="5">
        <f>[9]Sheet0!BI71</f>
        <v>165</v>
      </c>
      <c r="BQ60" s="5">
        <f>[9]Sheet0!BJ71</f>
        <v>52</v>
      </c>
      <c r="BR60" s="5">
        <f>[9]Sheet0!BK71</f>
        <v>147</v>
      </c>
      <c r="BS60" s="5">
        <f>[9]Sheet0!BL71</f>
        <v>83</v>
      </c>
      <c r="BT60" s="16">
        <f t="shared" si="7"/>
        <v>1432</v>
      </c>
      <c r="BU60" s="3">
        <f t="shared" si="8"/>
        <v>1587</v>
      </c>
      <c r="BV60" s="3">
        <f t="shared" si="9"/>
        <v>771</v>
      </c>
      <c r="BW60" s="3">
        <f t="shared" si="10"/>
        <v>616</v>
      </c>
      <c r="BX60" s="3">
        <f t="shared" si="11"/>
        <v>620</v>
      </c>
      <c r="BY60" s="3">
        <f t="shared" si="12"/>
        <v>807</v>
      </c>
      <c r="BZ60" s="3">
        <f t="shared" si="13"/>
        <v>718</v>
      </c>
      <c r="CA60" s="3">
        <f t="shared" si="14"/>
        <v>642</v>
      </c>
      <c r="CB60" s="3">
        <f t="shared" si="15"/>
        <v>1432</v>
      </c>
      <c r="CC60" s="16">
        <f t="shared" si="18"/>
        <v>7193</v>
      </c>
      <c r="CD60" s="16">
        <f t="shared" si="19"/>
        <v>7200</v>
      </c>
    </row>
    <row r="61" spans="1:82" ht="12.75" customHeight="1" x14ac:dyDescent="0.2">
      <c r="A61" s="12" t="s">
        <v>56</v>
      </c>
      <c r="B61" s="4">
        <f>[9]Sheet0!B72</f>
        <v>4</v>
      </c>
      <c r="C61" s="4">
        <f>[9]Sheet0!C72</f>
        <v>19</v>
      </c>
      <c r="D61" s="4">
        <f>[9]Sheet0!D72</f>
        <v>32</v>
      </c>
      <c r="E61" s="4">
        <f>[9]Sheet0!E72</f>
        <v>76</v>
      </c>
      <c r="F61" s="4">
        <f>[9]Sheet0!F72</f>
        <v>38</v>
      </c>
      <c r="G61" s="4">
        <f>[9]Sheet0!G72</f>
        <v>19</v>
      </c>
      <c r="H61" s="4">
        <f>[9]Sheet0!H72</f>
        <v>58</v>
      </c>
      <c r="I61" s="4">
        <f>[9]Sheet0!I72</f>
        <v>28</v>
      </c>
      <c r="J61" s="4">
        <f>[9]Sheet0!J72</f>
        <v>51</v>
      </c>
      <c r="K61" s="16">
        <f t="shared" si="0"/>
        <v>321</v>
      </c>
      <c r="L61" s="5">
        <f>[9]Sheet0!K72</f>
        <v>3</v>
      </c>
      <c r="M61" s="5">
        <f>[9]Sheet0!L72</f>
        <v>31</v>
      </c>
      <c r="N61" s="5">
        <f>[9]Sheet0!M72</f>
        <v>26</v>
      </c>
      <c r="O61" s="5">
        <f>[9]Sheet0!N72</f>
        <v>31</v>
      </c>
      <c r="P61" s="5">
        <f>[9]Sheet0!O72</f>
        <v>25</v>
      </c>
      <c r="Q61" s="5">
        <f>[9]Sheet0!P72</f>
        <v>25</v>
      </c>
      <c r="R61" s="5">
        <f>[9]Sheet0!Q72</f>
        <v>77</v>
      </c>
      <c r="S61" s="16">
        <f t="shared" si="1"/>
        <v>218</v>
      </c>
      <c r="T61" s="5">
        <f>[9]Sheet0!R72</f>
        <v>12</v>
      </c>
      <c r="U61" s="5">
        <f>[9]Sheet0!S72</f>
        <v>15</v>
      </c>
      <c r="V61" s="5">
        <f>[9]Sheet0!T72</f>
        <v>31</v>
      </c>
      <c r="W61" s="5">
        <f>[9]Sheet0!U72</f>
        <v>16</v>
      </c>
      <c r="X61" s="5">
        <f>[9]Sheet0!V72</f>
        <v>27</v>
      </c>
      <c r="Y61" s="5">
        <f>[9]Sheet0!W72</f>
        <v>36</v>
      </c>
      <c r="Z61" s="5">
        <f>[9]Sheet0!X72</f>
        <v>58</v>
      </c>
      <c r="AA61" s="16">
        <f t="shared" si="2"/>
        <v>195</v>
      </c>
      <c r="AB61" s="5">
        <f>[9]Sheet0!Y72</f>
        <v>3</v>
      </c>
      <c r="AC61" s="5">
        <f>[9]Sheet0!Z72</f>
        <v>40</v>
      </c>
      <c r="AD61" s="5">
        <f>[9]Sheet0!AA72</f>
        <v>32</v>
      </c>
      <c r="AE61" s="5">
        <f>[9]Sheet0!AB72</f>
        <v>70</v>
      </c>
      <c r="AF61" s="5">
        <f>[9]Sheet0!AC72</f>
        <v>62</v>
      </c>
      <c r="AG61" s="5">
        <f>[9]Sheet0!AD72</f>
        <v>19</v>
      </c>
      <c r="AH61" s="16">
        <f t="shared" si="3"/>
        <v>226</v>
      </c>
      <c r="AI61" s="5">
        <f>[9]Sheet0!AE72</f>
        <v>5</v>
      </c>
      <c r="AJ61" s="5">
        <f>[9]Sheet0!AF72</f>
        <v>36</v>
      </c>
      <c r="AK61" s="5">
        <f>[9]Sheet0!AG72</f>
        <v>17</v>
      </c>
      <c r="AL61" s="5">
        <f>[9]Sheet0!AH72</f>
        <v>20</v>
      </c>
      <c r="AM61" s="5">
        <f>[9]Sheet0!AI72</f>
        <v>38</v>
      </c>
      <c r="AN61" s="5">
        <f>[9]Sheet0!AJ72</f>
        <v>27</v>
      </c>
      <c r="AO61" s="5">
        <f>[9]Sheet0!AK72</f>
        <v>14</v>
      </c>
      <c r="AP61" s="5">
        <f>[9]Sheet0!AL72</f>
        <v>95</v>
      </c>
      <c r="AQ61" s="16">
        <f t="shared" si="4"/>
        <v>252</v>
      </c>
      <c r="AR61" s="5">
        <f>[9]Sheet0!AM72</f>
        <v>4</v>
      </c>
      <c r="AS61" s="5">
        <f>[9]Sheet0!AN72</f>
        <v>61</v>
      </c>
      <c r="AT61" s="5">
        <f>[9]Sheet0!AO72</f>
        <v>27</v>
      </c>
      <c r="AU61" s="5">
        <f>[9]Sheet0!AP72</f>
        <v>45</v>
      </c>
      <c r="AV61" s="5">
        <f>[9]Sheet0!AQ72</f>
        <v>19</v>
      </c>
      <c r="AW61" s="5">
        <f>[9]Sheet0!AR72</f>
        <v>24</v>
      </c>
      <c r="AX61" s="5">
        <f>[9]Sheet0!AS72</f>
        <v>20</v>
      </c>
      <c r="AY61" s="5">
        <f>[9]Sheet0!AT72</f>
        <v>36</v>
      </c>
      <c r="AZ61" s="5">
        <f>[9]Sheet0!AU72</f>
        <v>34</v>
      </c>
      <c r="BA61" s="16">
        <f t="shared" si="5"/>
        <v>270</v>
      </c>
      <c r="BB61" s="5">
        <f>[9]Sheet0!AV72</f>
        <v>5</v>
      </c>
      <c r="BC61" s="5">
        <f>[9]Sheet0!AW72</f>
        <v>16</v>
      </c>
      <c r="BD61" s="5">
        <f>[9]Sheet0!AX72</f>
        <v>55</v>
      </c>
      <c r="BE61" s="5">
        <f>[9]Sheet0!AY72</f>
        <v>33</v>
      </c>
      <c r="BF61" s="5">
        <f>[9]Sheet0!AZ72</f>
        <v>38</v>
      </c>
      <c r="BG61" s="5">
        <f>[9]Sheet0!BA72</f>
        <v>73</v>
      </c>
      <c r="BH61" s="5">
        <f>[9]Sheet0!BB72</f>
        <v>15</v>
      </c>
      <c r="BI61" s="5">
        <f>[9]Sheet0!BC72</f>
        <v>17</v>
      </c>
      <c r="BJ61" s="5">
        <f>[9]Sheet0!BD72</f>
        <v>32</v>
      </c>
      <c r="BK61" s="16">
        <f t="shared" si="6"/>
        <v>284</v>
      </c>
      <c r="BL61" s="5">
        <f>[9]Sheet0!BE72</f>
        <v>15</v>
      </c>
      <c r="BM61" s="5">
        <f>[9]Sheet0!BF72</f>
        <v>86</v>
      </c>
      <c r="BN61" s="5">
        <f>[9]Sheet0!BG72</f>
        <v>60</v>
      </c>
      <c r="BO61" s="5">
        <f>[9]Sheet0!BH72</f>
        <v>65</v>
      </c>
      <c r="BP61" s="5">
        <f>[9]Sheet0!BI72</f>
        <v>61</v>
      </c>
      <c r="BQ61" s="5">
        <f>[9]Sheet0!BJ72</f>
        <v>22</v>
      </c>
      <c r="BR61" s="5">
        <f>[9]Sheet0!BK72</f>
        <v>47</v>
      </c>
      <c r="BS61" s="5">
        <f>[9]Sheet0!BL72</f>
        <v>41</v>
      </c>
      <c r="BT61" s="16">
        <f t="shared" si="7"/>
        <v>397</v>
      </c>
      <c r="BU61" s="3">
        <f t="shared" si="8"/>
        <v>321</v>
      </c>
      <c r="BV61" s="3">
        <f t="shared" si="9"/>
        <v>218</v>
      </c>
      <c r="BW61" s="3">
        <f t="shared" si="10"/>
        <v>195</v>
      </c>
      <c r="BX61" s="3">
        <f t="shared" si="11"/>
        <v>226</v>
      </c>
      <c r="BY61" s="3">
        <f t="shared" si="12"/>
        <v>252</v>
      </c>
      <c r="BZ61" s="3">
        <f t="shared" si="13"/>
        <v>270</v>
      </c>
      <c r="CA61" s="3">
        <f t="shared" si="14"/>
        <v>284</v>
      </c>
      <c r="CB61" s="3">
        <f t="shared" si="15"/>
        <v>397</v>
      </c>
      <c r="CC61" s="16">
        <f t="shared" si="18"/>
        <v>2163</v>
      </c>
      <c r="CD61" s="16">
        <f t="shared" si="19"/>
        <v>2167</v>
      </c>
    </row>
    <row r="62" spans="1:82" ht="12.75" customHeight="1" x14ac:dyDescent="0.2">
      <c r="A62" s="12" t="s">
        <v>57</v>
      </c>
      <c r="B62" s="4">
        <f>[9]Sheet0!B73</f>
        <v>3</v>
      </c>
      <c r="C62" s="4">
        <f>[9]Sheet0!C73</f>
        <v>14</v>
      </c>
      <c r="D62" s="4">
        <f>[9]Sheet0!D73</f>
        <v>146</v>
      </c>
      <c r="E62" s="4">
        <f>[9]Sheet0!E73</f>
        <v>327</v>
      </c>
      <c r="F62" s="4">
        <f>[9]Sheet0!F73</f>
        <v>196</v>
      </c>
      <c r="G62" s="4">
        <f>[9]Sheet0!G73</f>
        <v>88</v>
      </c>
      <c r="H62" s="4">
        <f>[9]Sheet0!H73</f>
        <v>239</v>
      </c>
      <c r="I62" s="4">
        <f>[9]Sheet0!I73</f>
        <v>61</v>
      </c>
      <c r="J62" s="4">
        <f>[9]Sheet0!J73</f>
        <v>198</v>
      </c>
      <c r="K62" s="16">
        <f t="shared" si="0"/>
        <v>1269</v>
      </c>
      <c r="L62" s="5">
        <f>[9]Sheet0!K73</f>
        <v>5</v>
      </c>
      <c r="M62" s="5">
        <f>[9]Sheet0!L73</f>
        <v>140</v>
      </c>
      <c r="N62" s="5">
        <f>[9]Sheet0!M73</f>
        <v>85</v>
      </c>
      <c r="O62" s="5">
        <f>[9]Sheet0!N73</f>
        <v>88</v>
      </c>
      <c r="P62" s="5">
        <f>[9]Sheet0!O73</f>
        <v>37</v>
      </c>
      <c r="Q62" s="5">
        <f>[9]Sheet0!P73</f>
        <v>20</v>
      </c>
      <c r="R62" s="5">
        <f>[9]Sheet0!Q73</f>
        <v>178</v>
      </c>
      <c r="S62" s="16">
        <f t="shared" si="1"/>
        <v>553</v>
      </c>
      <c r="T62" s="5">
        <f>[9]Sheet0!R73</f>
        <v>4</v>
      </c>
      <c r="U62" s="5">
        <f>[9]Sheet0!S73</f>
        <v>18</v>
      </c>
      <c r="V62" s="5">
        <f>[9]Sheet0!T73</f>
        <v>70</v>
      </c>
      <c r="W62" s="5">
        <f>[9]Sheet0!U73</f>
        <v>24</v>
      </c>
      <c r="X62" s="5">
        <f>[9]Sheet0!V73</f>
        <v>61</v>
      </c>
      <c r="Y62" s="5">
        <f>[9]Sheet0!W73</f>
        <v>82</v>
      </c>
      <c r="Z62" s="5">
        <f>[9]Sheet0!X73</f>
        <v>163</v>
      </c>
      <c r="AA62" s="16">
        <f t="shared" si="2"/>
        <v>422</v>
      </c>
      <c r="AB62" s="5">
        <f>[9]Sheet0!Y73</f>
        <v>6</v>
      </c>
      <c r="AC62" s="5">
        <f>[9]Sheet0!Z73</f>
        <v>49</v>
      </c>
      <c r="AD62" s="5">
        <f>[9]Sheet0!AA73</f>
        <v>53</v>
      </c>
      <c r="AE62" s="5">
        <f>[9]Sheet0!AB73</f>
        <v>151</v>
      </c>
      <c r="AF62" s="5">
        <f>[9]Sheet0!AC73</f>
        <v>95</v>
      </c>
      <c r="AG62" s="5">
        <f>[9]Sheet0!AD73</f>
        <v>41</v>
      </c>
      <c r="AH62" s="16">
        <f t="shared" si="3"/>
        <v>395</v>
      </c>
      <c r="AI62" s="5">
        <f>[9]Sheet0!AE73</f>
        <v>5</v>
      </c>
      <c r="AJ62" s="5">
        <f>[9]Sheet0!AF73</f>
        <v>57</v>
      </c>
      <c r="AK62" s="5">
        <f>[9]Sheet0!AG73</f>
        <v>17</v>
      </c>
      <c r="AL62" s="5">
        <f>[9]Sheet0!AH73</f>
        <v>59</v>
      </c>
      <c r="AM62" s="5">
        <f>[9]Sheet0!AI73</f>
        <v>117</v>
      </c>
      <c r="AN62" s="5">
        <f>[9]Sheet0!AJ73</f>
        <v>28</v>
      </c>
      <c r="AO62" s="5">
        <f>[9]Sheet0!AK73</f>
        <v>59</v>
      </c>
      <c r="AP62" s="5">
        <f>[9]Sheet0!AL73</f>
        <v>214</v>
      </c>
      <c r="AQ62" s="16">
        <f t="shared" si="4"/>
        <v>556</v>
      </c>
      <c r="AR62" s="5">
        <f>[9]Sheet0!AM73</f>
        <v>0</v>
      </c>
      <c r="AS62" s="5">
        <f>[9]Sheet0!AN73</f>
        <v>124</v>
      </c>
      <c r="AT62" s="5">
        <f>[9]Sheet0!AO73</f>
        <v>30</v>
      </c>
      <c r="AU62" s="5">
        <f>[9]Sheet0!AP73</f>
        <v>50</v>
      </c>
      <c r="AV62" s="5">
        <f>[9]Sheet0!AQ73</f>
        <v>19</v>
      </c>
      <c r="AW62" s="5">
        <f>[9]Sheet0!AR73</f>
        <v>53</v>
      </c>
      <c r="AX62" s="5">
        <f>[9]Sheet0!AS73</f>
        <v>21</v>
      </c>
      <c r="AY62" s="5">
        <f>[9]Sheet0!AT73</f>
        <v>100</v>
      </c>
      <c r="AZ62" s="5">
        <f>[9]Sheet0!AU73</f>
        <v>51</v>
      </c>
      <c r="BA62" s="16">
        <f t="shared" si="5"/>
        <v>448</v>
      </c>
      <c r="BB62" s="5">
        <f>[9]Sheet0!AV73</f>
        <v>3</v>
      </c>
      <c r="BC62" s="5">
        <f>[9]Sheet0!AW73</f>
        <v>24</v>
      </c>
      <c r="BD62" s="5">
        <f>[9]Sheet0!AX73</f>
        <v>35</v>
      </c>
      <c r="BE62" s="5">
        <f>[9]Sheet0!AY73</f>
        <v>44</v>
      </c>
      <c r="BF62" s="5">
        <f>[9]Sheet0!AZ73</f>
        <v>87</v>
      </c>
      <c r="BG62" s="5">
        <f>[9]Sheet0!BA73</f>
        <v>94</v>
      </c>
      <c r="BH62" s="5">
        <f>[9]Sheet0!BB73</f>
        <v>23</v>
      </c>
      <c r="BI62" s="5">
        <f>[9]Sheet0!BC73</f>
        <v>16</v>
      </c>
      <c r="BJ62" s="5">
        <f>[9]Sheet0!BD73</f>
        <v>32</v>
      </c>
      <c r="BK62" s="16">
        <f t="shared" si="6"/>
        <v>358</v>
      </c>
      <c r="BL62" s="5">
        <f>[9]Sheet0!BE73</f>
        <v>3</v>
      </c>
      <c r="BM62" s="5">
        <f>[9]Sheet0!BF73</f>
        <v>331</v>
      </c>
      <c r="BN62" s="5">
        <f>[9]Sheet0!BG73</f>
        <v>348</v>
      </c>
      <c r="BO62" s="5">
        <f>[9]Sheet0!BH73</f>
        <v>78</v>
      </c>
      <c r="BP62" s="5">
        <f>[9]Sheet0!BI73</f>
        <v>104</v>
      </c>
      <c r="BQ62" s="5">
        <f>[9]Sheet0!BJ73</f>
        <v>30</v>
      </c>
      <c r="BR62" s="5">
        <f>[9]Sheet0!BK73</f>
        <v>100</v>
      </c>
      <c r="BS62" s="5">
        <f>[9]Sheet0!BL73</f>
        <v>42</v>
      </c>
      <c r="BT62" s="16">
        <f t="shared" si="7"/>
        <v>1036</v>
      </c>
      <c r="BU62" s="3">
        <f t="shared" si="8"/>
        <v>1269</v>
      </c>
      <c r="BV62" s="3">
        <f t="shared" si="9"/>
        <v>553</v>
      </c>
      <c r="BW62" s="3">
        <f t="shared" si="10"/>
        <v>422</v>
      </c>
      <c r="BX62" s="3">
        <f t="shared" si="11"/>
        <v>395</v>
      </c>
      <c r="BY62" s="3">
        <f t="shared" si="12"/>
        <v>556</v>
      </c>
      <c r="BZ62" s="3">
        <f t="shared" si="13"/>
        <v>448</v>
      </c>
      <c r="CA62" s="3">
        <f t="shared" si="14"/>
        <v>358</v>
      </c>
      <c r="CB62" s="3">
        <f t="shared" si="15"/>
        <v>1036</v>
      </c>
      <c r="CC62" s="16">
        <f t="shared" si="18"/>
        <v>5037</v>
      </c>
      <c r="CD62" s="16">
        <f t="shared" si="19"/>
        <v>5040</v>
      </c>
    </row>
    <row r="63" spans="1:82" ht="12.75" customHeight="1" x14ac:dyDescent="0.2">
      <c r="A63" s="12" t="s">
        <v>58</v>
      </c>
      <c r="B63" s="4">
        <f>[9]Sheet0!B74</f>
        <v>0</v>
      </c>
      <c r="C63" s="4">
        <f>[9]Sheet0!C74</f>
        <v>5</v>
      </c>
      <c r="D63" s="4">
        <f>[9]Sheet0!D74</f>
        <v>11</v>
      </c>
      <c r="E63" s="4">
        <f>[9]Sheet0!E74</f>
        <v>54</v>
      </c>
      <c r="F63" s="4">
        <f>[9]Sheet0!F74</f>
        <v>36</v>
      </c>
      <c r="G63" s="4">
        <f>[9]Sheet0!G74</f>
        <v>21</v>
      </c>
      <c r="H63" s="4">
        <f>[9]Sheet0!H74</f>
        <v>47</v>
      </c>
      <c r="I63" s="4">
        <f>[9]Sheet0!I74</f>
        <v>26</v>
      </c>
      <c r="J63" s="4">
        <f>[9]Sheet0!J74</f>
        <v>41</v>
      </c>
      <c r="K63" s="16">
        <f t="shared" si="0"/>
        <v>241</v>
      </c>
      <c r="L63" s="5">
        <f>[9]Sheet0!K74</f>
        <v>3</v>
      </c>
      <c r="M63" s="5">
        <f>[9]Sheet0!L74</f>
        <v>23</v>
      </c>
      <c r="N63" s="5">
        <f>[9]Sheet0!M74</f>
        <v>18</v>
      </c>
      <c r="O63" s="5">
        <f>[9]Sheet0!N74</f>
        <v>19</v>
      </c>
      <c r="P63" s="5">
        <f>[9]Sheet0!O74</f>
        <v>5</v>
      </c>
      <c r="Q63" s="5">
        <f>[9]Sheet0!P74</f>
        <v>5</v>
      </c>
      <c r="R63" s="5">
        <f>[9]Sheet0!Q74</f>
        <v>39</v>
      </c>
      <c r="S63" s="16">
        <f t="shared" si="1"/>
        <v>112</v>
      </c>
      <c r="T63" s="5">
        <f>[9]Sheet0!R74</f>
        <v>0</v>
      </c>
      <c r="U63" s="5">
        <f>[9]Sheet0!S74</f>
        <v>9</v>
      </c>
      <c r="V63" s="5">
        <f>[9]Sheet0!T74</f>
        <v>24</v>
      </c>
      <c r="W63" s="5">
        <f>[9]Sheet0!U74</f>
        <v>4</v>
      </c>
      <c r="X63" s="5">
        <f>[9]Sheet0!V74</f>
        <v>15</v>
      </c>
      <c r="Y63" s="5">
        <f>[9]Sheet0!W74</f>
        <v>16</v>
      </c>
      <c r="Z63" s="5">
        <f>[9]Sheet0!X74</f>
        <v>65</v>
      </c>
      <c r="AA63" s="16">
        <f t="shared" si="2"/>
        <v>133</v>
      </c>
      <c r="AB63" s="5">
        <f>[9]Sheet0!Y74</f>
        <v>4</v>
      </c>
      <c r="AC63" s="5">
        <f>[9]Sheet0!Z74</f>
        <v>11</v>
      </c>
      <c r="AD63" s="5">
        <f>[9]Sheet0!AA74</f>
        <v>31</v>
      </c>
      <c r="AE63" s="5">
        <f>[9]Sheet0!AB74</f>
        <v>49</v>
      </c>
      <c r="AF63" s="5">
        <f>[9]Sheet0!AC74</f>
        <v>21</v>
      </c>
      <c r="AG63" s="5">
        <f>[9]Sheet0!AD74</f>
        <v>8</v>
      </c>
      <c r="AH63" s="16">
        <f t="shared" si="3"/>
        <v>124</v>
      </c>
      <c r="AI63" s="5">
        <f>[9]Sheet0!AE74</f>
        <v>2</v>
      </c>
      <c r="AJ63" s="5">
        <f>[9]Sheet0!AF74</f>
        <v>8</v>
      </c>
      <c r="AK63" s="5">
        <f>[9]Sheet0!AG74</f>
        <v>4</v>
      </c>
      <c r="AL63" s="5">
        <f>[9]Sheet0!AH74</f>
        <v>10</v>
      </c>
      <c r="AM63" s="5">
        <f>[9]Sheet0!AI74</f>
        <v>25</v>
      </c>
      <c r="AN63" s="5">
        <f>[9]Sheet0!AJ74</f>
        <v>9</v>
      </c>
      <c r="AO63" s="5">
        <f>[9]Sheet0!AK74</f>
        <v>9</v>
      </c>
      <c r="AP63" s="5">
        <f>[9]Sheet0!AL74</f>
        <v>26</v>
      </c>
      <c r="AQ63" s="16">
        <f t="shared" si="4"/>
        <v>93</v>
      </c>
      <c r="AR63" s="5">
        <f>[9]Sheet0!AM74</f>
        <v>1</v>
      </c>
      <c r="AS63" s="5">
        <f>[9]Sheet0!AN74</f>
        <v>31</v>
      </c>
      <c r="AT63" s="5">
        <f>[9]Sheet0!AO74</f>
        <v>14</v>
      </c>
      <c r="AU63" s="5">
        <f>[9]Sheet0!AP74</f>
        <v>28</v>
      </c>
      <c r="AV63" s="5">
        <f>[9]Sheet0!AQ74</f>
        <v>14</v>
      </c>
      <c r="AW63" s="5">
        <f>[9]Sheet0!AR74</f>
        <v>11</v>
      </c>
      <c r="AX63" s="5">
        <f>[9]Sheet0!AS74</f>
        <v>8</v>
      </c>
      <c r="AY63" s="5">
        <f>[9]Sheet0!AT74</f>
        <v>29</v>
      </c>
      <c r="AZ63" s="5">
        <f>[9]Sheet0!AU74</f>
        <v>26</v>
      </c>
      <c r="BA63" s="16">
        <f t="shared" si="5"/>
        <v>162</v>
      </c>
      <c r="BB63" s="5">
        <f>[9]Sheet0!AV74</f>
        <v>5</v>
      </c>
      <c r="BC63" s="5">
        <f>[9]Sheet0!AW74</f>
        <v>9</v>
      </c>
      <c r="BD63" s="5">
        <f>[9]Sheet0!AX74</f>
        <v>13</v>
      </c>
      <c r="BE63" s="5">
        <f>[9]Sheet0!AY74</f>
        <v>32</v>
      </c>
      <c r="BF63" s="5">
        <f>[9]Sheet0!AZ74</f>
        <v>35</v>
      </c>
      <c r="BG63" s="5">
        <f>[9]Sheet0!BA74</f>
        <v>44</v>
      </c>
      <c r="BH63" s="5">
        <f>[9]Sheet0!BB74</f>
        <v>3</v>
      </c>
      <c r="BI63" s="5">
        <f>[9]Sheet0!BC74</f>
        <v>6</v>
      </c>
      <c r="BJ63" s="5">
        <f>[9]Sheet0!BD74</f>
        <v>7</v>
      </c>
      <c r="BK63" s="16">
        <f t="shared" si="6"/>
        <v>154</v>
      </c>
      <c r="BL63" s="5">
        <f>[9]Sheet0!BE74</f>
        <v>2</v>
      </c>
      <c r="BM63" s="5">
        <f>[9]Sheet0!BF74</f>
        <v>48</v>
      </c>
      <c r="BN63" s="5">
        <f>[9]Sheet0!BG74</f>
        <v>59</v>
      </c>
      <c r="BO63" s="5">
        <f>[9]Sheet0!BH74</f>
        <v>28</v>
      </c>
      <c r="BP63" s="5">
        <f>[9]Sheet0!BI74</f>
        <v>16</v>
      </c>
      <c r="BQ63" s="5">
        <f>[9]Sheet0!BJ74</f>
        <v>20</v>
      </c>
      <c r="BR63" s="5">
        <f>[9]Sheet0!BK74</f>
        <v>45</v>
      </c>
      <c r="BS63" s="5">
        <f>[9]Sheet0!BL74</f>
        <v>15</v>
      </c>
      <c r="BT63" s="16">
        <f t="shared" si="7"/>
        <v>233</v>
      </c>
      <c r="BU63" s="3">
        <f t="shared" si="8"/>
        <v>241</v>
      </c>
      <c r="BV63" s="3">
        <f t="shared" si="9"/>
        <v>112</v>
      </c>
      <c r="BW63" s="3">
        <f t="shared" si="10"/>
        <v>133</v>
      </c>
      <c r="BX63" s="3">
        <f t="shared" si="11"/>
        <v>124</v>
      </c>
      <c r="BY63" s="3">
        <f t="shared" si="12"/>
        <v>93</v>
      </c>
      <c r="BZ63" s="3">
        <f t="shared" si="13"/>
        <v>162</v>
      </c>
      <c r="CA63" s="3">
        <f t="shared" si="14"/>
        <v>154</v>
      </c>
      <c r="CB63" s="3">
        <f t="shared" si="15"/>
        <v>233</v>
      </c>
      <c r="CC63" s="16">
        <f t="shared" si="18"/>
        <v>1252</v>
      </c>
      <c r="CD63" s="16">
        <f t="shared" si="19"/>
        <v>1252</v>
      </c>
    </row>
    <row r="64" spans="1:82" ht="12.75" customHeight="1" x14ac:dyDescent="0.2">
      <c r="A64" s="12" t="s">
        <v>62</v>
      </c>
      <c r="B64" s="4">
        <f>[9]Sheet0!B75</f>
        <v>0</v>
      </c>
      <c r="C64" s="4">
        <f>[9]Sheet0!C75</f>
        <v>0</v>
      </c>
      <c r="D64" s="4">
        <f>[9]Sheet0!D75</f>
        <v>0</v>
      </c>
      <c r="E64" s="4">
        <f>[9]Sheet0!E75</f>
        <v>0</v>
      </c>
      <c r="F64" s="4">
        <f>[9]Sheet0!F75</f>
        <v>0</v>
      </c>
      <c r="G64" s="4">
        <f>[9]Sheet0!G75</f>
        <v>0</v>
      </c>
      <c r="H64" s="4">
        <f>[9]Sheet0!H75</f>
        <v>0</v>
      </c>
      <c r="I64" s="4">
        <f>[9]Sheet0!I75</f>
        <v>0</v>
      </c>
      <c r="J64" s="4">
        <f>[9]Sheet0!J75</f>
        <v>0</v>
      </c>
      <c r="K64" s="16">
        <f t="shared" si="0"/>
        <v>0</v>
      </c>
      <c r="L64" s="5">
        <f>[9]Sheet0!K75</f>
        <v>0</v>
      </c>
      <c r="M64" s="5">
        <f>[9]Sheet0!L75</f>
        <v>0</v>
      </c>
      <c r="N64" s="5">
        <f>[9]Sheet0!M75</f>
        <v>0</v>
      </c>
      <c r="O64" s="5">
        <f>[9]Sheet0!N75</f>
        <v>0</v>
      </c>
      <c r="P64" s="5">
        <f>[9]Sheet0!O75</f>
        <v>0</v>
      </c>
      <c r="Q64" s="5">
        <f>[9]Sheet0!P75</f>
        <v>0</v>
      </c>
      <c r="R64" s="5">
        <f>[9]Sheet0!Q75</f>
        <v>0</v>
      </c>
      <c r="S64" s="16">
        <f t="shared" si="1"/>
        <v>0</v>
      </c>
      <c r="T64" s="5">
        <f>[9]Sheet0!R75</f>
        <v>0</v>
      </c>
      <c r="U64" s="5">
        <f>[9]Sheet0!S75</f>
        <v>0</v>
      </c>
      <c r="V64" s="5">
        <f>[9]Sheet0!T75</f>
        <v>0</v>
      </c>
      <c r="W64" s="5">
        <f>[9]Sheet0!U75</f>
        <v>0</v>
      </c>
      <c r="X64" s="5">
        <f>[9]Sheet0!V75</f>
        <v>0</v>
      </c>
      <c r="Y64" s="5">
        <f>[9]Sheet0!W75</f>
        <v>0</v>
      </c>
      <c r="Z64" s="5">
        <f>[9]Sheet0!X75</f>
        <v>0</v>
      </c>
      <c r="AA64" s="16">
        <f t="shared" si="2"/>
        <v>0</v>
      </c>
      <c r="AB64" s="5">
        <f>[9]Sheet0!Y75</f>
        <v>0</v>
      </c>
      <c r="AC64" s="5">
        <f>[9]Sheet0!Z75</f>
        <v>0</v>
      </c>
      <c r="AD64" s="5">
        <f>[9]Sheet0!AA75</f>
        <v>0</v>
      </c>
      <c r="AE64" s="5">
        <f>[9]Sheet0!AB75</f>
        <v>0</v>
      </c>
      <c r="AF64" s="5">
        <f>[9]Sheet0!AC75</f>
        <v>0</v>
      </c>
      <c r="AG64" s="5">
        <f>[9]Sheet0!AD75</f>
        <v>0</v>
      </c>
      <c r="AH64" s="16">
        <f t="shared" si="3"/>
        <v>0</v>
      </c>
      <c r="AI64" s="5">
        <f>[9]Sheet0!AE75</f>
        <v>0</v>
      </c>
      <c r="AJ64" s="5">
        <f>[9]Sheet0!AF75</f>
        <v>0</v>
      </c>
      <c r="AK64" s="5">
        <f>[9]Sheet0!AG75</f>
        <v>0</v>
      </c>
      <c r="AL64" s="5">
        <f>[9]Sheet0!AH75</f>
        <v>0</v>
      </c>
      <c r="AM64" s="5">
        <f>[9]Sheet0!AI75</f>
        <v>0</v>
      </c>
      <c r="AN64" s="5">
        <f>[9]Sheet0!AJ75</f>
        <v>0</v>
      </c>
      <c r="AO64" s="5">
        <f>[9]Sheet0!AK75</f>
        <v>0</v>
      </c>
      <c r="AP64" s="5">
        <f>[9]Sheet0!AL75</f>
        <v>0</v>
      </c>
      <c r="AQ64" s="16">
        <f t="shared" si="4"/>
        <v>0</v>
      </c>
      <c r="AR64" s="5">
        <f>[9]Sheet0!AM75</f>
        <v>0</v>
      </c>
      <c r="AS64" s="5">
        <f>[9]Sheet0!AN75</f>
        <v>0</v>
      </c>
      <c r="AT64" s="5">
        <f>[9]Sheet0!AO75</f>
        <v>0</v>
      </c>
      <c r="AU64" s="5">
        <f>[9]Sheet0!AP75</f>
        <v>0</v>
      </c>
      <c r="AV64" s="5">
        <f>[9]Sheet0!AQ75</f>
        <v>0</v>
      </c>
      <c r="AW64" s="5">
        <f>[9]Sheet0!AR75</f>
        <v>0</v>
      </c>
      <c r="AX64" s="5">
        <f>[9]Sheet0!AS75</f>
        <v>0</v>
      </c>
      <c r="AY64" s="5">
        <f>[9]Sheet0!AT75</f>
        <v>0</v>
      </c>
      <c r="AZ64" s="5">
        <f>[9]Sheet0!AU75</f>
        <v>0</v>
      </c>
      <c r="BA64" s="16">
        <f t="shared" si="5"/>
        <v>0</v>
      </c>
      <c r="BB64" s="5">
        <f>[9]Sheet0!AV75</f>
        <v>0</v>
      </c>
      <c r="BC64" s="5">
        <f>[9]Sheet0!AW75</f>
        <v>0</v>
      </c>
      <c r="BD64" s="5">
        <f>[9]Sheet0!AX75</f>
        <v>0</v>
      </c>
      <c r="BE64" s="5">
        <f>[9]Sheet0!AY75</f>
        <v>0</v>
      </c>
      <c r="BF64" s="5">
        <f>[9]Sheet0!AZ75</f>
        <v>0</v>
      </c>
      <c r="BG64" s="5">
        <f>[9]Sheet0!BA75</f>
        <v>0</v>
      </c>
      <c r="BH64" s="5">
        <f>[9]Sheet0!BB75</f>
        <v>0</v>
      </c>
      <c r="BI64" s="5">
        <f>[9]Sheet0!BC75</f>
        <v>0</v>
      </c>
      <c r="BJ64" s="5">
        <f>[9]Sheet0!BD75</f>
        <v>0</v>
      </c>
      <c r="BK64" s="16">
        <f t="shared" si="6"/>
        <v>0</v>
      </c>
      <c r="BL64" s="5">
        <f>[9]Sheet0!BE75</f>
        <v>0</v>
      </c>
      <c r="BM64" s="5">
        <f>[9]Sheet0!BF75</f>
        <v>0</v>
      </c>
      <c r="BN64" s="5">
        <f>[9]Sheet0!BG75</f>
        <v>0</v>
      </c>
      <c r="BO64" s="5">
        <f>[9]Sheet0!BH75</f>
        <v>0</v>
      </c>
      <c r="BP64" s="5">
        <f>[9]Sheet0!BI75</f>
        <v>0</v>
      </c>
      <c r="BQ64" s="5">
        <f>[9]Sheet0!BJ75</f>
        <v>0</v>
      </c>
      <c r="BR64" s="5">
        <f>[9]Sheet0!BK75</f>
        <v>0</v>
      </c>
      <c r="BS64" s="5">
        <f>[9]Sheet0!BL75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[9]Sheet0!B76</f>
        <v>0</v>
      </c>
      <c r="C65" s="6">
        <f>[9]Sheet0!C76</f>
        <v>0</v>
      </c>
      <c r="D65" s="6">
        <f>[9]Sheet0!D76</f>
        <v>0</v>
      </c>
      <c r="E65" s="6">
        <f>[9]Sheet0!E76</f>
        <v>0</v>
      </c>
      <c r="F65" s="6">
        <f>[9]Sheet0!F76</f>
        <v>0</v>
      </c>
      <c r="G65" s="6">
        <f>[9]Sheet0!G76</f>
        <v>0</v>
      </c>
      <c r="H65" s="6">
        <f>[9]Sheet0!H76</f>
        <v>0</v>
      </c>
      <c r="I65" s="6">
        <f>[9]Sheet0!I76</f>
        <v>0</v>
      </c>
      <c r="J65" s="6">
        <f>[9]Sheet0!J76</f>
        <v>0</v>
      </c>
      <c r="K65" s="16"/>
      <c r="L65" s="7">
        <f>[9]Sheet0!K76</f>
        <v>0</v>
      </c>
      <c r="M65" s="7">
        <f>[9]Sheet0!L76</f>
        <v>0</v>
      </c>
      <c r="N65" s="7">
        <f>[9]Sheet0!M76</f>
        <v>0</v>
      </c>
      <c r="O65" s="7">
        <f>[9]Sheet0!N76</f>
        <v>0</v>
      </c>
      <c r="P65" s="7">
        <f>[9]Sheet0!O76</f>
        <v>0</v>
      </c>
      <c r="Q65" s="7">
        <f>[9]Sheet0!P76</f>
        <v>0</v>
      </c>
      <c r="R65" s="7">
        <f>[9]Sheet0!Q76</f>
        <v>0</v>
      </c>
      <c r="S65" s="16"/>
      <c r="T65" s="7">
        <f>[9]Sheet0!R76</f>
        <v>0</v>
      </c>
      <c r="U65" s="7">
        <f>[9]Sheet0!S76</f>
        <v>0</v>
      </c>
      <c r="V65" s="7">
        <f>[9]Sheet0!T76</f>
        <v>0</v>
      </c>
      <c r="W65" s="7">
        <f>[9]Sheet0!U76</f>
        <v>0</v>
      </c>
      <c r="X65" s="7">
        <f>[9]Sheet0!V76</f>
        <v>0</v>
      </c>
      <c r="Y65" s="7">
        <f>[9]Sheet0!W76</f>
        <v>0</v>
      </c>
      <c r="Z65" s="7">
        <f>[9]Sheet0!X76</f>
        <v>0</v>
      </c>
      <c r="AA65" s="16"/>
      <c r="AB65" s="7">
        <f>[9]Sheet0!Y76</f>
        <v>0</v>
      </c>
      <c r="AC65" s="7">
        <f>[9]Sheet0!Z76</f>
        <v>0</v>
      </c>
      <c r="AD65" s="7">
        <f>[9]Sheet0!AA76</f>
        <v>0</v>
      </c>
      <c r="AE65" s="7">
        <f>[9]Sheet0!AB76</f>
        <v>0</v>
      </c>
      <c r="AF65" s="7">
        <f>[9]Sheet0!AC76</f>
        <v>0</v>
      </c>
      <c r="AG65" s="7">
        <f>[9]Sheet0!AD76</f>
        <v>0</v>
      </c>
      <c r="AH65" s="16"/>
      <c r="AI65" s="7">
        <f>[9]Sheet0!AE76</f>
        <v>0</v>
      </c>
      <c r="AJ65" s="7">
        <f>[9]Sheet0!AF76</f>
        <v>0</v>
      </c>
      <c r="AK65" s="7">
        <f>[9]Sheet0!AG76</f>
        <v>0</v>
      </c>
      <c r="AL65" s="7">
        <f>[9]Sheet0!AH76</f>
        <v>0</v>
      </c>
      <c r="AM65" s="7">
        <f>[9]Sheet0!AI76</f>
        <v>0</v>
      </c>
      <c r="AN65" s="7">
        <f>[9]Sheet0!AJ76</f>
        <v>0</v>
      </c>
      <c r="AO65" s="7">
        <f>[9]Sheet0!AK76</f>
        <v>0</v>
      </c>
      <c r="AP65" s="7">
        <f>[9]Sheet0!AL76</f>
        <v>0</v>
      </c>
      <c r="AQ65" s="16"/>
      <c r="AR65" s="7">
        <f>[9]Sheet0!AM76</f>
        <v>0</v>
      </c>
      <c r="AS65" s="7">
        <f>[9]Sheet0!AN76</f>
        <v>0</v>
      </c>
      <c r="AT65" s="7">
        <f>[9]Sheet0!AO76</f>
        <v>0</v>
      </c>
      <c r="AU65" s="7">
        <f>[9]Sheet0!AP76</f>
        <v>0</v>
      </c>
      <c r="AV65" s="7">
        <f>[9]Sheet0!AQ76</f>
        <v>0</v>
      </c>
      <c r="AW65" s="7">
        <f>[9]Sheet0!AR76</f>
        <v>0</v>
      </c>
      <c r="AX65" s="7">
        <f>[9]Sheet0!AS76</f>
        <v>0</v>
      </c>
      <c r="AY65" s="7">
        <f>[9]Sheet0!AT76</f>
        <v>0</v>
      </c>
      <c r="AZ65" s="7">
        <f>[9]Sheet0!AU76</f>
        <v>0</v>
      </c>
      <c r="BA65" s="16"/>
      <c r="BB65" s="7">
        <f>[9]Sheet0!AV76</f>
        <v>0</v>
      </c>
      <c r="BC65" s="7">
        <f>[9]Sheet0!AW76</f>
        <v>0</v>
      </c>
      <c r="BD65" s="7">
        <f>[9]Sheet0!AX76</f>
        <v>0</v>
      </c>
      <c r="BE65" s="7">
        <f>[9]Sheet0!AY76</f>
        <v>0</v>
      </c>
      <c r="BF65" s="7">
        <f>[9]Sheet0!AZ76</f>
        <v>0</v>
      </c>
      <c r="BG65" s="7">
        <f>[9]Sheet0!BA76</f>
        <v>0</v>
      </c>
      <c r="BH65" s="7">
        <f>[9]Sheet0!BB76</f>
        <v>0</v>
      </c>
      <c r="BI65" s="7">
        <f>[9]Sheet0!BC76</f>
        <v>0</v>
      </c>
      <c r="BJ65" s="7">
        <f>[9]Sheet0!BD76</f>
        <v>0</v>
      </c>
      <c r="BK65" s="16"/>
      <c r="BL65" s="7">
        <f>[9]Sheet0!BE76</f>
        <v>0</v>
      </c>
      <c r="BM65" s="7">
        <f>[9]Sheet0!BF76</f>
        <v>0</v>
      </c>
      <c r="BN65" s="7">
        <f>[9]Sheet0!BG76</f>
        <v>0</v>
      </c>
      <c r="BO65" s="7">
        <f>[9]Sheet0!BH76</f>
        <v>0</v>
      </c>
      <c r="BP65" s="7">
        <f>[9]Sheet0!BI76</f>
        <v>0</v>
      </c>
      <c r="BQ65" s="7">
        <f>[9]Sheet0!BJ76</f>
        <v>0</v>
      </c>
      <c r="BR65" s="7">
        <f>[9]Sheet0!BK76</f>
        <v>0</v>
      </c>
      <c r="BS65" s="7">
        <f>[9]Sheet0!BL76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[9]Sheet0!B77</f>
        <v>10</v>
      </c>
      <c r="C66" s="4">
        <f>[9]Sheet0!C77</f>
        <v>16</v>
      </c>
      <c r="D66" s="4">
        <f>[9]Sheet0!D77</f>
        <v>164</v>
      </c>
      <c r="E66" s="4">
        <f>[9]Sheet0!E77</f>
        <v>377</v>
      </c>
      <c r="F66" s="4">
        <f>[9]Sheet0!F77</f>
        <v>176</v>
      </c>
      <c r="G66" s="4">
        <f>[9]Sheet0!G77</f>
        <v>78</v>
      </c>
      <c r="H66" s="4">
        <f>[9]Sheet0!H77</f>
        <v>217</v>
      </c>
      <c r="I66" s="4">
        <f>[9]Sheet0!I77</f>
        <v>124</v>
      </c>
      <c r="J66" s="4">
        <f>[9]Sheet0!J77</f>
        <v>158</v>
      </c>
      <c r="K66" s="16">
        <f t="shared" si="0"/>
        <v>1310</v>
      </c>
      <c r="L66" s="5">
        <f>[9]Sheet0!K77</f>
        <v>27</v>
      </c>
      <c r="M66" s="5">
        <f>[9]Sheet0!L77</f>
        <v>228</v>
      </c>
      <c r="N66" s="5">
        <f>[9]Sheet0!M77</f>
        <v>237</v>
      </c>
      <c r="O66" s="5">
        <f>[9]Sheet0!N77</f>
        <v>80</v>
      </c>
      <c r="P66" s="5">
        <f>[9]Sheet0!O77</f>
        <v>135</v>
      </c>
      <c r="Q66" s="5">
        <f>[9]Sheet0!P77</f>
        <v>125</v>
      </c>
      <c r="R66" s="5">
        <f>[9]Sheet0!Q77</f>
        <v>264</v>
      </c>
      <c r="S66" s="16">
        <f t="shared" si="1"/>
        <v>1096</v>
      </c>
      <c r="T66" s="5">
        <f>[9]Sheet0!R77</f>
        <v>37</v>
      </c>
      <c r="U66" s="5">
        <f>[9]Sheet0!S77</f>
        <v>42</v>
      </c>
      <c r="V66" s="5">
        <f>[9]Sheet0!T77</f>
        <v>175</v>
      </c>
      <c r="W66" s="5">
        <f>[9]Sheet0!U77</f>
        <v>49</v>
      </c>
      <c r="X66" s="5">
        <f>[9]Sheet0!V77</f>
        <v>129</v>
      </c>
      <c r="Y66" s="5">
        <f>[9]Sheet0!W77</f>
        <v>193</v>
      </c>
      <c r="Z66" s="5">
        <f>[9]Sheet0!X77</f>
        <v>245</v>
      </c>
      <c r="AA66" s="16">
        <f t="shared" si="2"/>
        <v>870</v>
      </c>
      <c r="AB66" s="5">
        <f>[9]Sheet0!Y77</f>
        <v>19</v>
      </c>
      <c r="AC66" s="5">
        <f>[9]Sheet0!Z77</f>
        <v>204</v>
      </c>
      <c r="AD66" s="5">
        <f>[9]Sheet0!AA77</f>
        <v>256</v>
      </c>
      <c r="AE66" s="5">
        <f>[9]Sheet0!AB77</f>
        <v>308</v>
      </c>
      <c r="AF66" s="5">
        <f>[9]Sheet0!AC77</f>
        <v>174</v>
      </c>
      <c r="AG66" s="5">
        <f>[9]Sheet0!AD77</f>
        <v>77</v>
      </c>
      <c r="AH66" s="16">
        <f t="shared" si="3"/>
        <v>1038</v>
      </c>
      <c r="AI66" s="5">
        <f>[9]Sheet0!AE77</f>
        <v>33</v>
      </c>
      <c r="AJ66" s="5">
        <f>[9]Sheet0!AF77</f>
        <v>140</v>
      </c>
      <c r="AK66" s="5">
        <f>[9]Sheet0!AG77</f>
        <v>53</v>
      </c>
      <c r="AL66" s="5">
        <f>[9]Sheet0!AH77</f>
        <v>142</v>
      </c>
      <c r="AM66" s="5">
        <f>[9]Sheet0!AI77</f>
        <v>206</v>
      </c>
      <c r="AN66" s="5">
        <f>[9]Sheet0!AJ77</f>
        <v>140</v>
      </c>
      <c r="AO66" s="5">
        <f>[9]Sheet0!AK77</f>
        <v>127</v>
      </c>
      <c r="AP66" s="5">
        <f>[9]Sheet0!AL77</f>
        <v>407</v>
      </c>
      <c r="AQ66" s="16">
        <f t="shared" si="4"/>
        <v>1248</v>
      </c>
      <c r="AR66" s="5">
        <f>[9]Sheet0!AM77</f>
        <v>39</v>
      </c>
      <c r="AS66" s="5">
        <f>[9]Sheet0!AN77</f>
        <v>230</v>
      </c>
      <c r="AT66" s="5">
        <f>[9]Sheet0!AO77</f>
        <v>140</v>
      </c>
      <c r="AU66" s="5">
        <f>[9]Sheet0!AP77</f>
        <v>291</v>
      </c>
      <c r="AV66" s="5">
        <f>[9]Sheet0!AQ77</f>
        <v>115</v>
      </c>
      <c r="AW66" s="5">
        <f>[9]Sheet0!AR77</f>
        <v>203</v>
      </c>
      <c r="AX66" s="5">
        <f>[9]Sheet0!AS77</f>
        <v>89</v>
      </c>
      <c r="AY66" s="5">
        <f>[9]Sheet0!AT77</f>
        <v>284</v>
      </c>
      <c r="AZ66" s="5">
        <f>[9]Sheet0!AU77</f>
        <v>150</v>
      </c>
      <c r="BA66" s="16">
        <f t="shared" si="5"/>
        <v>1541</v>
      </c>
      <c r="BB66" s="5">
        <f>[9]Sheet0!AV77</f>
        <v>38</v>
      </c>
      <c r="BC66" s="5">
        <f>[9]Sheet0!AW77</f>
        <v>141</v>
      </c>
      <c r="BD66" s="5">
        <f>[9]Sheet0!AX77</f>
        <v>214</v>
      </c>
      <c r="BE66" s="5">
        <f>[9]Sheet0!AY77</f>
        <v>147</v>
      </c>
      <c r="BF66" s="5">
        <f>[9]Sheet0!AZ77</f>
        <v>161</v>
      </c>
      <c r="BG66" s="5">
        <f>[9]Sheet0!BA77</f>
        <v>401</v>
      </c>
      <c r="BH66" s="5">
        <f>[9]Sheet0!BB77</f>
        <v>80</v>
      </c>
      <c r="BI66" s="5">
        <f>[9]Sheet0!BC77</f>
        <v>103</v>
      </c>
      <c r="BJ66" s="5">
        <f>[9]Sheet0!BD77</f>
        <v>138</v>
      </c>
      <c r="BK66" s="16">
        <f t="shared" si="6"/>
        <v>1423</v>
      </c>
      <c r="BL66" s="5">
        <f>[9]Sheet0!BE77</f>
        <v>25</v>
      </c>
      <c r="BM66" s="5">
        <f>[9]Sheet0!BF77</f>
        <v>265</v>
      </c>
      <c r="BN66" s="5">
        <f>[9]Sheet0!BG77</f>
        <v>295</v>
      </c>
      <c r="BO66" s="5">
        <f>[9]Sheet0!BH77</f>
        <v>233</v>
      </c>
      <c r="BP66" s="5">
        <f>[9]Sheet0!BI77</f>
        <v>335</v>
      </c>
      <c r="BQ66" s="5">
        <f>[9]Sheet0!BJ77</f>
        <v>121</v>
      </c>
      <c r="BR66" s="5">
        <f>[9]Sheet0!BK77</f>
        <v>306</v>
      </c>
      <c r="BS66" s="5">
        <f>[9]Sheet0!BL77</f>
        <v>224</v>
      </c>
      <c r="BT66" s="16">
        <f t="shared" si="7"/>
        <v>1804</v>
      </c>
      <c r="BU66" s="3">
        <f t="shared" si="8"/>
        <v>1310</v>
      </c>
      <c r="BV66" s="3">
        <f t="shared" si="9"/>
        <v>1096</v>
      </c>
      <c r="BW66" s="3">
        <f t="shared" si="10"/>
        <v>870</v>
      </c>
      <c r="BX66" s="3">
        <f t="shared" si="11"/>
        <v>1038</v>
      </c>
      <c r="BY66" s="3">
        <f t="shared" si="12"/>
        <v>1248</v>
      </c>
      <c r="BZ66" s="3">
        <f t="shared" si="13"/>
        <v>1541</v>
      </c>
      <c r="CA66" s="3">
        <f t="shared" si="14"/>
        <v>1423</v>
      </c>
      <c r="CB66" s="3">
        <f t="shared" si="15"/>
        <v>1804</v>
      </c>
      <c r="CC66" s="16">
        <f t="shared" si="16"/>
        <v>10330</v>
      </c>
      <c r="CD66" s="16">
        <f t="shared" si="17"/>
        <v>10340</v>
      </c>
    </row>
    <row r="67" spans="1:82" ht="12.75" customHeight="1" x14ac:dyDescent="0.2">
      <c r="A67" s="18" t="s">
        <v>46</v>
      </c>
      <c r="B67" s="4">
        <f>[9]Sheet0!B78</f>
        <v>10</v>
      </c>
      <c r="C67" s="4">
        <f>[9]Sheet0!C78</f>
        <v>16</v>
      </c>
      <c r="D67" s="4">
        <f>[9]Sheet0!D78</f>
        <v>164</v>
      </c>
      <c r="E67" s="4">
        <f>[9]Sheet0!E78</f>
        <v>377</v>
      </c>
      <c r="F67" s="4">
        <f>[9]Sheet0!F78</f>
        <v>175</v>
      </c>
      <c r="G67" s="4">
        <f>[9]Sheet0!G78</f>
        <v>78</v>
      </c>
      <c r="H67" s="4">
        <f>[9]Sheet0!H78</f>
        <v>217</v>
      </c>
      <c r="I67" s="4">
        <f>[9]Sheet0!I78</f>
        <v>124</v>
      </c>
      <c r="J67" s="4">
        <f>[9]Sheet0!J78</f>
        <v>158</v>
      </c>
      <c r="K67" s="16">
        <f t="shared" si="0"/>
        <v>1309</v>
      </c>
      <c r="L67" s="5">
        <f>[9]Sheet0!K78</f>
        <v>27</v>
      </c>
      <c r="M67" s="5">
        <f>[9]Sheet0!L78</f>
        <v>225</v>
      </c>
      <c r="N67" s="5">
        <f>[9]Sheet0!M78</f>
        <v>237</v>
      </c>
      <c r="O67" s="5">
        <f>[9]Sheet0!N78</f>
        <v>80</v>
      </c>
      <c r="P67" s="5">
        <f>[9]Sheet0!O78</f>
        <v>135</v>
      </c>
      <c r="Q67" s="5">
        <f>[9]Sheet0!P78</f>
        <v>123</v>
      </c>
      <c r="R67" s="5">
        <f>[9]Sheet0!Q78</f>
        <v>264</v>
      </c>
      <c r="S67" s="16">
        <f t="shared" si="1"/>
        <v>1091</v>
      </c>
      <c r="T67" s="5">
        <f>[9]Sheet0!R78</f>
        <v>37</v>
      </c>
      <c r="U67" s="5">
        <f>[9]Sheet0!S78</f>
        <v>42</v>
      </c>
      <c r="V67" s="5">
        <f>[9]Sheet0!T78</f>
        <v>175</v>
      </c>
      <c r="W67" s="5">
        <f>[9]Sheet0!U78</f>
        <v>49</v>
      </c>
      <c r="X67" s="5">
        <f>[9]Sheet0!V78</f>
        <v>129</v>
      </c>
      <c r="Y67" s="5">
        <f>[9]Sheet0!W78</f>
        <v>193</v>
      </c>
      <c r="Z67" s="5">
        <f>[9]Sheet0!X78</f>
        <v>245</v>
      </c>
      <c r="AA67" s="16">
        <f t="shared" si="2"/>
        <v>870</v>
      </c>
      <c r="AB67" s="5">
        <f>[9]Sheet0!Y78</f>
        <v>19</v>
      </c>
      <c r="AC67" s="5">
        <f>[9]Sheet0!Z78</f>
        <v>204</v>
      </c>
      <c r="AD67" s="5">
        <f>[9]Sheet0!AA78</f>
        <v>253</v>
      </c>
      <c r="AE67" s="5">
        <f>[9]Sheet0!AB78</f>
        <v>308</v>
      </c>
      <c r="AF67" s="5">
        <f>[9]Sheet0!AC78</f>
        <v>174</v>
      </c>
      <c r="AG67" s="5">
        <f>[9]Sheet0!AD78</f>
        <v>77</v>
      </c>
      <c r="AH67" s="16">
        <f t="shared" si="3"/>
        <v>1035</v>
      </c>
      <c r="AI67" s="5">
        <f>[9]Sheet0!AE78</f>
        <v>30</v>
      </c>
      <c r="AJ67" s="5">
        <f>[9]Sheet0!AF78</f>
        <v>139</v>
      </c>
      <c r="AK67" s="5">
        <f>[9]Sheet0!AG78</f>
        <v>53</v>
      </c>
      <c r="AL67" s="5">
        <f>[9]Sheet0!AH78</f>
        <v>142</v>
      </c>
      <c r="AM67" s="5">
        <f>[9]Sheet0!AI78</f>
        <v>200</v>
      </c>
      <c r="AN67" s="5">
        <f>[9]Sheet0!AJ78</f>
        <v>140</v>
      </c>
      <c r="AO67" s="5">
        <f>[9]Sheet0!AK78</f>
        <v>127</v>
      </c>
      <c r="AP67" s="5">
        <f>[9]Sheet0!AL78</f>
        <v>407</v>
      </c>
      <c r="AQ67" s="16">
        <f t="shared" si="4"/>
        <v>1238</v>
      </c>
      <c r="AR67" s="5">
        <f>[9]Sheet0!AM78</f>
        <v>33</v>
      </c>
      <c r="AS67" s="5">
        <f>[9]Sheet0!AN78</f>
        <v>230</v>
      </c>
      <c r="AT67" s="5">
        <f>[9]Sheet0!AO78</f>
        <v>140</v>
      </c>
      <c r="AU67" s="5">
        <f>[9]Sheet0!AP78</f>
        <v>291</v>
      </c>
      <c r="AV67" s="5">
        <f>[9]Sheet0!AQ78</f>
        <v>115</v>
      </c>
      <c r="AW67" s="5">
        <f>[9]Sheet0!AR78</f>
        <v>202</v>
      </c>
      <c r="AX67" s="5">
        <f>[9]Sheet0!AS78</f>
        <v>89</v>
      </c>
      <c r="AY67" s="5">
        <f>[9]Sheet0!AT78</f>
        <v>284</v>
      </c>
      <c r="AZ67" s="5">
        <f>[9]Sheet0!AU78</f>
        <v>150</v>
      </c>
      <c r="BA67" s="16">
        <f t="shared" si="5"/>
        <v>1534</v>
      </c>
      <c r="BB67" s="5">
        <f>[9]Sheet0!AV78</f>
        <v>38</v>
      </c>
      <c r="BC67" s="5">
        <f>[9]Sheet0!AW78</f>
        <v>141</v>
      </c>
      <c r="BD67" s="5">
        <f>[9]Sheet0!AX78</f>
        <v>214</v>
      </c>
      <c r="BE67" s="5">
        <f>[9]Sheet0!AY78</f>
        <v>147</v>
      </c>
      <c r="BF67" s="5">
        <f>[9]Sheet0!AZ78</f>
        <v>161</v>
      </c>
      <c r="BG67" s="5">
        <f>[9]Sheet0!BA78</f>
        <v>401</v>
      </c>
      <c r="BH67" s="5">
        <f>[9]Sheet0!BB78</f>
        <v>80</v>
      </c>
      <c r="BI67" s="5">
        <f>[9]Sheet0!BC78</f>
        <v>103</v>
      </c>
      <c r="BJ67" s="5">
        <f>[9]Sheet0!BD78</f>
        <v>138</v>
      </c>
      <c r="BK67" s="16">
        <f t="shared" si="6"/>
        <v>1423</v>
      </c>
      <c r="BL67" s="5">
        <f>[9]Sheet0!BE78</f>
        <v>25</v>
      </c>
      <c r="BM67" s="5">
        <f>[9]Sheet0!BF78</f>
        <v>265</v>
      </c>
      <c r="BN67" s="5">
        <f>[9]Sheet0!BG78</f>
        <v>294</v>
      </c>
      <c r="BO67" s="5">
        <f>[9]Sheet0!BH78</f>
        <v>233</v>
      </c>
      <c r="BP67" s="5">
        <f>[9]Sheet0!BI78</f>
        <v>334</v>
      </c>
      <c r="BQ67" s="5">
        <f>[9]Sheet0!BJ78</f>
        <v>121</v>
      </c>
      <c r="BR67" s="5">
        <f>[9]Sheet0!BK78</f>
        <v>306</v>
      </c>
      <c r="BS67" s="5">
        <f>[9]Sheet0!BL78</f>
        <v>224</v>
      </c>
      <c r="BT67" s="16">
        <f t="shared" si="7"/>
        <v>1802</v>
      </c>
      <c r="BU67" s="3">
        <f t="shared" si="8"/>
        <v>1309</v>
      </c>
      <c r="BV67" s="3">
        <f t="shared" si="9"/>
        <v>1091</v>
      </c>
      <c r="BW67" s="3">
        <f t="shared" si="10"/>
        <v>870</v>
      </c>
      <c r="BX67" s="3">
        <f t="shared" si="11"/>
        <v>1035</v>
      </c>
      <c r="BY67" s="3">
        <f t="shared" si="12"/>
        <v>1238</v>
      </c>
      <c r="BZ67" s="3">
        <f t="shared" si="13"/>
        <v>1534</v>
      </c>
      <c r="CA67" s="3">
        <f t="shared" si="14"/>
        <v>1423</v>
      </c>
      <c r="CB67" s="3">
        <f t="shared" si="15"/>
        <v>1802</v>
      </c>
      <c r="CC67" s="16">
        <f t="shared" si="16"/>
        <v>10302</v>
      </c>
      <c r="CD67" s="16">
        <f t="shared" si="17"/>
        <v>10312</v>
      </c>
    </row>
    <row r="68" spans="1:82" s="8" customFormat="1" ht="24.6" customHeight="1" x14ac:dyDescent="0.2">
      <c r="A68" s="19" t="s">
        <v>43</v>
      </c>
      <c r="B68" s="6">
        <f>[9]Sheet0!B79</f>
        <v>0</v>
      </c>
      <c r="C68" s="6">
        <f>[9]Sheet0!C79</f>
        <v>0</v>
      </c>
      <c r="D68" s="6">
        <f>[9]Sheet0!D79</f>
        <v>0</v>
      </c>
      <c r="E68" s="6">
        <f>[9]Sheet0!E79</f>
        <v>0</v>
      </c>
      <c r="F68" s="6">
        <f>[9]Sheet0!F79</f>
        <v>0</v>
      </c>
      <c r="G68" s="6">
        <f>[9]Sheet0!G79</f>
        <v>0</v>
      </c>
      <c r="H68" s="6">
        <f>[9]Sheet0!H79</f>
        <v>0</v>
      </c>
      <c r="I68" s="6">
        <f>[9]Sheet0!I79</f>
        <v>0</v>
      </c>
      <c r="J68" s="6">
        <f>[9]Sheet0!J79</f>
        <v>0</v>
      </c>
      <c r="K68" s="16">
        <f t="shared" si="0"/>
        <v>0</v>
      </c>
      <c r="L68" s="7">
        <f>[9]Sheet0!K79</f>
        <v>0</v>
      </c>
      <c r="M68" s="7">
        <f>[9]Sheet0!L79</f>
        <v>0</v>
      </c>
      <c r="N68" s="7">
        <f>[9]Sheet0!M79</f>
        <v>0</v>
      </c>
      <c r="O68" s="7">
        <f>[9]Sheet0!N79</f>
        <v>0</v>
      </c>
      <c r="P68" s="7">
        <f>[9]Sheet0!O79</f>
        <v>0</v>
      </c>
      <c r="Q68" s="7">
        <f>[9]Sheet0!P79</f>
        <v>0</v>
      </c>
      <c r="R68" s="7">
        <f>[9]Sheet0!Q79</f>
        <v>0</v>
      </c>
      <c r="S68" s="16">
        <f t="shared" si="1"/>
        <v>0</v>
      </c>
      <c r="T68" s="7">
        <f>[9]Sheet0!R79</f>
        <v>0</v>
      </c>
      <c r="U68" s="7">
        <f>[9]Sheet0!S79</f>
        <v>0</v>
      </c>
      <c r="V68" s="7">
        <f>[9]Sheet0!T79</f>
        <v>0</v>
      </c>
      <c r="W68" s="7">
        <f>[9]Sheet0!U79</f>
        <v>0</v>
      </c>
      <c r="X68" s="7">
        <f>[9]Sheet0!V79</f>
        <v>0</v>
      </c>
      <c r="Y68" s="7">
        <f>[9]Sheet0!W79</f>
        <v>0</v>
      </c>
      <c r="Z68" s="7">
        <f>[9]Sheet0!X79</f>
        <v>0</v>
      </c>
      <c r="AA68" s="16">
        <f t="shared" si="2"/>
        <v>0</v>
      </c>
      <c r="AB68" s="7">
        <f>[9]Sheet0!Y79</f>
        <v>0</v>
      </c>
      <c r="AC68" s="7">
        <f>[9]Sheet0!Z79</f>
        <v>0</v>
      </c>
      <c r="AD68" s="7">
        <f>[9]Sheet0!AA79</f>
        <v>0</v>
      </c>
      <c r="AE68" s="7">
        <f>[9]Sheet0!AB79</f>
        <v>0</v>
      </c>
      <c r="AF68" s="7">
        <f>[9]Sheet0!AC79</f>
        <v>0</v>
      </c>
      <c r="AG68" s="7">
        <f>[9]Sheet0!AD79</f>
        <v>0</v>
      </c>
      <c r="AH68" s="16">
        <f t="shared" si="3"/>
        <v>0</v>
      </c>
      <c r="AI68" s="7">
        <f>[9]Sheet0!AE79</f>
        <v>0</v>
      </c>
      <c r="AJ68" s="7">
        <f>[9]Sheet0!AF79</f>
        <v>0</v>
      </c>
      <c r="AK68" s="7">
        <f>[9]Sheet0!AG79</f>
        <v>0</v>
      </c>
      <c r="AL68" s="7">
        <f>[9]Sheet0!AH79</f>
        <v>0</v>
      </c>
      <c r="AM68" s="7">
        <f>[9]Sheet0!AI79</f>
        <v>0</v>
      </c>
      <c r="AN68" s="7">
        <f>[9]Sheet0!AJ79</f>
        <v>0</v>
      </c>
      <c r="AO68" s="7">
        <f>[9]Sheet0!AK79</f>
        <v>0</v>
      </c>
      <c r="AP68" s="7">
        <f>[9]Sheet0!AL79</f>
        <v>0</v>
      </c>
      <c r="AQ68" s="16">
        <f t="shared" si="4"/>
        <v>0</v>
      </c>
      <c r="AR68" s="7">
        <f>[9]Sheet0!AM79</f>
        <v>0</v>
      </c>
      <c r="AS68" s="7">
        <f>[9]Sheet0!AN79</f>
        <v>0</v>
      </c>
      <c r="AT68" s="7">
        <f>[9]Sheet0!AO79</f>
        <v>0</v>
      </c>
      <c r="AU68" s="7">
        <f>[9]Sheet0!AP79</f>
        <v>0</v>
      </c>
      <c r="AV68" s="7">
        <f>[9]Sheet0!AQ79</f>
        <v>0</v>
      </c>
      <c r="AW68" s="7">
        <f>[9]Sheet0!AR79</f>
        <v>0</v>
      </c>
      <c r="AX68" s="7">
        <f>[9]Sheet0!AS79</f>
        <v>0</v>
      </c>
      <c r="AY68" s="7">
        <f>[9]Sheet0!AT79</f>
        <v>0</v>
      </c>
      <c r="AZ68" s="7">
        <f>[9]Sheet0!AU79</f>
        <v>0</v>
      </c>
      <c r="BA68" s="16">
        <f t="shared" si="5"/>
        <v>0</v>
      </c>
      <c r="BB68" s="7">
        <f>[9]Sheet0!AV79</f>
        <v>0</v>
      </c>
      <c r="BC68" s="7">
        <f>[9]Sheet0!AW79</f>
        <v>0</v>
      </c>
      <c r="BD68" s="7">
        <f>[9]Sheet0!AX79</f>
        <v>0</v>
      </c>
      <c r="BE68" s="7">
        <f>[9]Sheet0!AY79</f>
        <v>0</v>
      </c>
      <c r="BF68" s="7">
        <f>[9]Sheet0!AZ79</f>
        <v>0</v>
      </c>
      <c r="BG68" s="7">
        <f>[9]Sheet0!BA79</f>
        <v>0</v>
      </c>
      <c r="BH68" s="7">
        <f>[9]Sheet0!BB79</f>
        <v>0</v>
      </c>
      <c r="BI68" s="7">
        <f>[9]Sheet0!BC79</f>
        <v>0</v>
      </c>
      <c r="BJ68" s="7">
        <f>[9]Sheet0!BD79</f>
        <v>0</v>
      </c>
      <c r="BK68" s="16">
        <f t="shared" si="6"/>
        <v>0</v>
      </c>
      <c r="BL68" s="7">
        <f>[9]Sheet0!BE79</f>
        <v>0</v>
      </c>
      <c r="BM68" s="7">
        <f>[9]Sheet0!BF79</f>
        <v>0</v>
      </c>
      <c r="BN68" s="7">
        <f>[9]Sheet0!BG79</f>
        <v>0</v>
      </c>
      <c r="BO68" s="7">
        <f>[9]Sheet0!BH79</f>
        <v>0</v>
      </c>
      <c r="BP68" s="7">
        <f>[9]Sheet0!BI79</f>
        <v>0</v>
      </c>
      <c r="BQ68" s="7">
        <f>[9]Sheet0!BJ79</f>
        <v>0</v>
      </c>
      <c r="BR68" s="7">
        <f>[9]Sheet0!BK79</f>
        <v>0</v>
      </c>
      <c r="BS68" s="7">
        <f>[9]Sheet0!BL79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[9]Sheet0!B80</f>
        <v>0</v>
      </c>
      <c r="C69" s="4">
        <f>[9]Sheet0!C80</f>
        <v>4</v>
      </c>
      <c r="D69" s="4">
        <f>[9]Sheet0!D80</f>
        <v>17</v>
      </c>
      <c r="E69" s="4">
        <f>[9]Sheet0!E80</f>
        <v>33</v>
      </c>
      <c r="F69" s="4">
        <f>[9]Sheet0!F80</f>
        <v>17</v>
      </c>
      <c r="G69" s="4">
        <f>[9]Sheet0!G80</f>
        <v>11</v>
      </c>
      <c r="H69" s="4">
        <f>[9]Sheet0!H80</f>
        <v>30</v>
      </c>
      <c r="I69" s="4">
        <f>[9]Sheet0!I80</f>
        <v>12</v>
      </c>
      <c r="J69" s="4">
        <f>[9]Sheet0!J80</f>
        <v>31</v>
      </c>
      <c r="K69" s="16">
        <f t="shared" si="0"/>
        <v>155</v>
      </c>
      <c r="L69" s="5">
        <f>[9]Sheet0!K80</f>
        <v>3</v>
      </c>
      <c r="M69" s="5">
        <f>[9]Sheet0!L80</f>
        <v>19</v>
      </c>
      <c r="N69" s="5">
        <f>[9]Sheet0!M80</f>
        <v>36</v>
      </c>
      <c r="O69" s="5">
        <f>[9]Sheet0!N80</f>
        <v>14</v>
      </c>
      <c r="P69" s="5">
        <f>[9]Sheet0!O80</f>
        <v>12</v>
      </c>
      <c r="Q69" s="5">
        <f>[9]Sheet0!P80</f>
        <v>17</v>
      </c>
      <c r="R69" s="5">
        <f>[9]Sheet0!Q80</f>
        <v>38</v>
      </c>
      <c r="S69" s="16">
        <f t="shared" si="1"/>
        <v>139</v>
      </c>
      <c r="T69" s="5">
        <f>[9]Sheet0!R80</f>
        <v>3</v>
      </c>
      <c r="U69" s="5">
        <f>[9]Sheet0!S80</f>
        <v>15</v>
      </c>
      <c r="V69" s="5">
        <f>[9]Sheet0!T80</f>
        <v>23</v>
      </c>
      <c r="W69" s="5">
        <f>[9]Sheet0!U80</f>
        <v>3</v>
      </c>
      <c r="X69" s="5">
        <f>[9]Sheet0!V80</f>
        <v>17</v>
      </c>
      <c r="Y69" s="5">
        <f>[9]Sheet0!W80</f>
        <v>18</v>
      </c>
      <c r="Z69" s="5">
        <f>[9]Sheet0!X80</f>
        <v>34</v>
      </c>
      <c r="AA69" s="16">
        <f t="shared" si="2"/>
        <v>113</v>
      </c>
      <c r="AB69" s="5">
        <f>[9]Sheet0!Y80</f>
        <v>3</v>
      </c>
      <c r="AC69" s="5">
        <f>[9]Sheet0!Z80</f>
        <v>26</v>
      </c>
      <c r="AD69" s="5">
        <f>[9]Sheet0!AA80</f>
        <v>40</v>
      </c>
      <c r="AE69" s="5">
        <f>[9]Sheet0!AB80</f>
        <v>38</v>
      </c>
      <c r="AF69" s="5">
        <f>[9]Sheet0!AC80</f>
        <v>20</v>
      </c>
      <c r="AG69" s="5">
        <f>[9]Sheet0!AD80</f>
        <v>8</v>
      </c>
      <c r="AH69" s="16">
        <f t="shared" si="3"/>
        <v>135</v>
      </c>
      <c r="AI69" s="5">
        <f>[9]Sheet0!AE80</f>
        <v>3</v>
      </c>
      <c r="AJ69" s="5">
        <f>[9]Sheet0!AF80</f>
        <v>12</v>
      </c>
      <c r="AK69" s="5">
        <f>[9]Sheet0!AG80</f>
        <v>14</v>
      </c>
      <c r="AL69" s="5">
        <f>[9]Sheet0!AH80</f>
        <v>12</v>
      </c>
      <c r="AM69" s="5">
        <f>[9]Sheet0!AI80</f>
        <v>19</v>
      </c>
      <c r="AN69" s="5">
        <f>[9]Sheet0!AJ80</f>
        <v>15</v>
      </c>
      <c r="AO69" s="5">
        <f>[9]Sheet0!AK80</f>
        <v>19</v>
      </c>
      <c r="AP69" s="5">
        <f>[9]Sheet0!AL80</f>
        <v>61</v>
      </c>
      <c r="AQ69" s="16">
        <f t="shared" si="4"/>
        <v>155</v>
      </c>
      <c r="AR69" s="5">
        <f>[9]Sheet0!AM80</f>
        <v>12</v>
      </c>
      <c r="AS69" s="5">
        <f>[9]Sheet0!AN80</f>
        <v>30</v>
      </c>
      <c r="AT69" s="5">
        <f>[9]Sheet0!AO80</f>
        <v>7</v>
      </c>
      <c r="AU69" s="5">
        <f>[9]Sheet0!AP80</f>
        <v>36</v>
      </c>
      <c r="AV69" s="5">
        <f>[9]Sheet0!AQ80</f>
        <v>3</v>
      </c>
      <c r="AW69" s="5">
        <f>[9]Sheet0!AR80</f>
        <v>13</v>
      </c>
      <c r="AX69" s="5">
        <f>[9]Sheet0!AS80</f>
        <v>9</v>
      </c>
      <c r="AY69" s="5">
        <f>[9]Sheet0!AT80</f>
        <v>34</v>
      </c>
      <c r="AZ69" s="5">
        <f>[9]Sheet0!AU80</f>
        <v>10</v>
      </c>
      <c r="BA69" s="16">
        <f t="shared" si="5"/>
        <v>154</v>
      </c>
      <c r="BB69" s="5">
        <f>[9]Sheet0!AV80</f>
        <v>5</v>
      </c>
      <c r="BC69" s="5">
        <f>[9]Sheet0!AW80</f>
        <v>10</v>
      </c>
      <c r="BD69" s="5">
        <f>[9]Sheet0!AX80</f>
        <v>31</v>
      </c>
      <c r="BE69" s="5">
        <f>[9]Sheet0!AY80</f>
        <v>17</v>
      </c>
      <c r="BF69" s="5">
        <f>[9]Sheet0!AZ80</f>
        <v>16</v>
      </c>
      <c r="BG69" s="5">
        <f>[9]Sheet0!BA80</f>
        <v>44</v>
      </c>
      <c r="BH69" s="5">
        <f>[9]Sheet0!BB80</f>
        <v>4</v>
      </c>
      <c r="BI69" s="5">
        <f>[9]Sheet0!BC80</f>
        <v>10</v>
      </c>
      <c r="BJ69" s="5">
        <f>[9]Sheet0!BD80</f>
        <v>12</v>
      </c>
      <c r="BK69" s="16">
        <f t="shared" si="6"/>
        <v>149</v>
      </c>
      <c r="BL69" s="5">
        <f>[9]Sheet0!BE80</f>
        <v>7</v>
      </c>
      <c r="BM69" s="5">
        <f>[9]Sheet0!BF80</f>
        <v>28</v>
      </c>
      <c r="BN69" s="5">
        <f>[9]Sheet0!BG80</f>
        <v>25</v>
      </c>
      <c r="BO69" s="5">
        <f>[9]Sheet0!BH80</f>
        <v>17</v>
      </c>
      <c r="BP69" s="5">
        <f>[9]Sheet0!BI80</f>
        <v>23</v>
      </c>
      <c r="BQ69" s="5">
        <f>[9]Sheet0!BJ80</f>
        <v>15</v>
      </c>
      <c r="BR69" s="5">
        <f>[9]Sheet0!BK80</f>
        <v>38</v>
      </c>
      <c r="BS69" s="5">
        <f>[9]Sheet0!BL80</f>
        <v>29</v>
      </c>
      <c r="BT69" s="16">
        <f t="shared" si="7"/>
        <v>182</v>
      </c>
      <c r="BU69" s="3">
        <f t="shared" si="8"/>
        <v>155</v>
      </c>
      <c r="BV69" s="3">
        <f t="shared" si="9"/>
        <v>139</v>
      </c>
      <c r="BW69" s="3">
        <f t="shared" si="10"/>
        <v>113</v>
      </c>
      <c r="BX69" s="3">
        <f t="shared" si="11"/>
        <v>135</v>
      </c>
      <c r="BY69" s="3">
        <f t="shared" si="12"/>
        <v>155</v>
      </c>
      <c r="BZ69" s="3">
        <f t="shared" si="13"/>
        <v>154</v>
      </c>
      <c r="CA69" s="3">
        <f t="shared" si="14"/>
        <v>149</v>
      </c>
      <c r="CB69" s="3">
        <f t="shared" si="15"/>
        <v>182</v>
      </c>
      <c r="CC69" s="16">
        <f t="shared" si="16"/>
        <v>1182</v>
      </c>
      <c r="CD69" s="16">
        <f t="shared" si="17"/>
        <v>1182</v>
      </c>
    </row>
    <row r="70" spans="1:82" ht="12.75" customHeight="1" x14ac:dyDescent="0.2">
      <c r="A70" s="17" t="s">
        <v>64</v>
      </c>
      <c r="B70" s="4">
        <f>[9]Sheet0!B81</f>
        <v>1</v>
      </c>
      <c r="C70" s="4">
        <f>[9]Sheet0!C81</f>
        <v>0</v>
      </c>
      <c r="D70" s="4">
        <f>[9]Sheet0!D81</f>
        <v>12</v>
      </c>
      <c r="E70" s="4">
        <f>[9]Sheet0!E81</f>
        <v>17</v>
      </c>
      <c r="F70" s="4">
        <f>[9]Sheet0!F81</f>
        <v>7</v>
      </c>
      <c r="G70" s="4">
        <f>[9]Sheet0!G81</f>
        <v>4</v>
      </c>
      <c r="H70" s="4">
        <f>[9]Sheet0!H81</f>
        <v>6</v>
      </c>
      <c r="I70" s="4">
        <f>[9]Sheet0!I81</f>
        <v>10</v>
      </c>
      <c r="J70" s="4">
        <f>[9]Sheet0!J81</f>
        <v>6</v>
      </c>
      <c r="K70" s="16">
        <f t="shared" si="0"/>
        <v>62</v>
      </c>
      <c r="L70" s="5">
        <f>[9]Sheet0!K81</f>
        <v>0</v>
      </c>
      <c r="M70" s="5">
        <f>[9]Sheet0!L81</f>
        <v>20</v>
      </c>
      <c r="N70" s="5">
        <f>[9]Sheet0!M81</f>
        <v>18</v>
      </c>
      <c r="O70" s="5">
        <f>[9]Sheet0!N81</f>
        <v>6</v>
      </c>
      <c r="P70" s="5">
        <f>[9]Sheet0!O81</f>
        <v>16</v>
      </c>
      <c r="Q70" s="5">
        <f>[9]Sheet0!P81</f>
        <v>12</v>
      </c>
      <c r="R70" s="5">
        <f>[9]Sheet0!Q81</f>
        <v>17</v>
      </c>
      <c r="S70" s="16">
        <f t="shared" si="1"/>
        <v>89</v>
      </c>
      <c r="T70" s="5">
        <f>[9]Sheet0!R81</f>
        <v>0</v>
      </c>
      <c r="U70" s="5">
        <f>[9]Sheet0!S81</f>
        <v>4</v>
      </c>
      <c r="V70" s="5">
        <f>[9]Sheet0!T81</f>
        <v>17</v>
      </c>
      <c r="W70" s="5">
        <f>[9]Sheet0!U81</f>
        <v>4</v>
      </c>
      <c r="X70" s="5">
        <f>[9]Sheet0!V81</f>
        <v>5</v>
      </c>
      <c r="Y70" s="5">
        <f>[9]Sheet0!W81</f>
        <v>11</v>
      </c>
      <c r="Z70" s="5">
        <f>[9]Sheet0!X81</f>
        <v>12</v>
      </c>
      <c r="AA70" s="16">
        <f t="shared" si="2"/>
        <v>53</v>
      </c>
      <c r="AB70" s="5">
        <f>[9]Sheet0!Y81</f>
        <v>3</v>
      </c>
      <c r="AC70" s="5">
        <f>[9]Sheet0!Z81</f>
        <v>27</v>
      </c>
      <c r="AD70" s="5">
        <f>[9]Sheet0!AA81</f>
        <v>34</v>
      </c>
      <c r="AE70" s="5">
        <f>[9]Sheet0!AB81</f>
        <v>19</v>
      </c>
      <c r="AF70" s="5">
        <f>[9]Sheet0!AC81</f>
        <v>13</v>
      </c>
      <c r="AG70" s="5">
        <f>[9]Sheet0!AD81</f>
        <v>2</v>
      </c>
      <c r="AH70" s="16">
        <f t="shared" si="3"/>
        <v>98</v>
      </c>
      <c r="AI70" s="5">
        <f>[9]Sheet0!AE81</f>
        <v>0</v>
      </c>
      <c r="AJ70" s="5">
        <f>[9]Sheet0!AF81</f>
        <v>8</v>
      </c>
      <c r="AK70" s="5">
        <f>[9]Sheet0!AG81</f>
        <v>1</v>
      </c>
      <c r="AL70" s="5">
        <f>[9]Sheet0!AH81</f>
        <v>11</v>
      </c>
      <c r="AM70" s="5">
        <f>[9]Sheet0!AI81</f>
        <v>20</v>
      </c>
      <c r="AN70" s="5">
        <f>[9]Sheet0!AJ81</f>
        <v>5</v>
      </c>
      <c r="AO70" s="5">
        <f>[9]Sheet0!AK81</f>
        <v>6</v>
      </c>
      <c r="AP70" s="5">
        <f>[9]Sheet0!AL81</f>
        <v>32</v>
      </c>
      <c r="AQ70" s="16">
        <f t="shared" si="4"/>
        <v>83</v>
      </c>
      <c r="AR70" s="5">
        <f>[9]Sheet0!AM81</f>
        <v>2</v>
      </c>
      <c r="AS70" s="5">
        <f>[9]Sheet0!AN81</f>
        <v>8</v>
      </c>
      <c r="AT70" s="5">
        <f>[9]Sheet0!AO81</f>
        <v>23</v>
      </c>
      <c r="AU70" s="5">
        <f>[9]Sheet0!AP81</f>
        <v>35</v>
      </c>
      <c r="AV70" s="5">
        <f>[9]Sheet0!AQ81</f>
        <v>10</v>
      </c>
      <c r="AW70" s="5">
        <f>[9]Sheet0!AR81</f>
        <v>16</v>
      </c>
      <c r="AX70" s="5">
        <f>[9]Sheet0!AS81</f>
        <v>9</v>
      </c>
      <c r="AY70" s="5">
        <f>[9]Sheet0!AT81</f>
        <v>25</v>
      </c>
      <c r="AZ70" s="5">
        <f>[9]Sheet0!AU81</f>
        <v>12</v>
      </c>
      <c r="BA70" s="16">
        <f t="shared" si="5"/>
        <v>140</v>
      </c>
      <c r="BB70" s="5">
        <f>[9]Sheet0!AV81</f>
        <v>0</v>
      </c>
      <c r="BC70" s="5">
        <f>[9]Sheet0!AW81</f>
        <v>19</v>
      </c>
      <c r="BD70" s="5">
        <f>[9]Sheet0!AX81</f>
        <v>11</v>
      </c>
      <c r="BE70" s="5">
        <f>[9]Sheet0!AY81</f>
        <v>12</v>
      </c>
      <c r="BF70" s="5">
        <f>[9]Sheet0!AZ81</f>
        <v>19</v>
      </c>
      <c r="BG70" s="5">
        <f>[9]Sheet0!BA81</f>
        <v>34</v>
      </c>
      <c r="BH70" s="5">
        <f>[9]Sheet0!BB81</f>
        <v>11</v>
      </c>
      <c r="BI70" s="5">
        <f>[9]Sheet0!BC81</f>
        <v>4</v>
      </c>
      <c r="BJ70" s="5">
        <f>[9]Sheet0!BD81</f>
        <v>14</v>
      </c>
      <c r="BK70" s="16">
        <f t="shared" si="6"/>
        <v>124</v>
      </c>
      <c r="BL70" s="5">
        <f>[9]Sheet0!BE81</f>
        <v>0</v>
      </c>
      <c r="BM70" s="5">
        <f>[9]Sheet0!BF81</f>
        <v>17</v>
      </c>
      <c r="BN70" s="5">
        <f>[9]Sheet0!BG81</f>
        <v>12</v>
      </c>
      <c r="BO70" s="5">
        <f>[9]Sheet0!BH81</f>
        <v>33</v>
      </c>
      <c r="BP70" s="5">
        <f>[9]Sheet0!BI81</f>
        <v>30</v>
      </c>
      <c r="BQ70" s="5">
        <f>[9]Sheet0!BJ81</f>
        <v>11</v>
      </c>
      <c r="BR70" s="5">
        <f>[9]Sheet0!BK81</f>
        <v>42</v>
      </c>
      <c r="BS70" s="5">
        <f>[9]Sheet0!BL81</f>
        <v>21</v>
      </c>
      <c r="BT70" s="16">
        <f t="shared" si="7"/>
        <v>166</v>
      </c>
      <c r="BU70" s="3">
        <f t="shared" si="8"/>
        <v>62</v>
      </c>
      <c r="BV70" s="3">
        <f t="shared" si="9"/>
        <v>89</v>
      </c>
      <c r="BW70" s="3">
        <f t="shared" si="10"/>
        <v>53</v>
      </c>
      <c r="BX70" s="3">
        <f t="shared" si="11"/>
        <v>98</v>
      </c>
      <c r="BY70" s="3">
        <f t="shared" si="12"/>
        <v>83</v>
      </c>
      <c r="BZ70" s="3">
        <f t="shared" si="13"/>
        <v>140</v>
      </c>
      <c r="CA70" s="3">
        <f t="shared" si="14"/>
        <v>124</v>
      </c>
      <c r="CB70" s="3">
        <f t="shared" si="15"/>
        <v>166</v>
      </c>
      <c r="CC70" s="16">
        <f t="shared" si="16"/>
        <v>815</v>
      </c>
      <c r="CD70" s="16">
        <f t="shared" si="17"/>
        <v>816</v>
      </c>
    </row>
    <row r="71" spans="1:82" ht="12.75" customHeight="1" x14ac:dyDescent="0.2">
      <c r="A71" s="17" t="s">
        <v>65</v>
      </c>
      <c r="B71" s="4">
        <f>[9]Sheet0!B82</f>
        <v>0</v>
      </c>
      <c r="C71" s="4">
        <f>[9]Sheet0!C82</f>
        <v>0</v>
      </c>
      <c r="D71" s="4">
        <f>[9]Sheet0!D82</f>
        <v>4</v>
      </c>
      <c r="E71" s="4">
        <f>[9]Sheet0!E82</f>
        <v>15</v>
      </c>
      <c r="F71" s="4">
        <f>[9]Sheet0!F82</f>
        <v>8</v>
      </c>
      <c r="G71" s="4">
        <f>[9]Sheet0!G82</f>
        <v>7</v>
      </c>
      <c r="H71" s="4">
        <f>[9]Sheet0!H82</f>
        <v>12</v>
      </c>
      <c r="I71" s="4">
        <f>[9]Sheet0!I82</f>
        <v>18</v>
      </c>
      <c r="J71" s="4">
        <f>[9]Sheet0!J82</f>
        <v>14</v>
      </c>
      <c r="K71" s="16">
        <f t="shared" si="0"/>
        <v>78</v>
      </c>
      <c r="L71" s="5">
        <f>[9]Sheet0!K82</f>
        <v>0</v>
      </c>
      <c r="M71" s="5">
        <f>[9]Sheet0!L82</f>
        <v>35</v>
      </c>
      <c r="N71" s="5">
        <f>[9]Sheet0!M82</f>
        <v>29</v>
      </c>
      <c r="O71" s="5">
        <f>[9]Sheet0!N82</f>
        <v>4</v>
      </c>
      <c r="P71" s="5">
        <f>[9]Sheet0!O82</f>
        <v>13</v>
      </c>
      <c r="Q71" s="5">
        <f>[9]Sheet0!P82</f>
        <v>7</v>
      </c>
      <c r="R71" s="5">
        <f>[9]Sheet0!Q82</f>
        <v>40</v>
      </c>
      <c r="S71" s="16">
        <f t="shared" si="1"/>
        <v>128</v>
      </c>
      <c r="T71" s="5">
        <f>[9]Sheet0!R82</f>
        <v>0</v>
      </c>
      <c r="U71" s="5">
        <f>[9]Sheet0!S82</f>
        <v>4</v>
      </c>
      <c r="V71" s="5">
        <f>[9]Sheet0!T82</f>
        <v>16</v>
      </c>
      <c r="W71" s="5">
        <f>[9]Sheet0!U82</f>
        <v>6</v>
      </c>
      <c r="X71" s="5">
        <f>[9]Sheet0!V82</f>
        <v>6</v>
      </c>
      <c r="Y71" s="5">
        <f>[9]Sheet0!W82</f>
        <v>27</v>
      </c>
      <c r="Z71" s="5">
        <f>[9]Sheet0!X82</f>
        <v>26</v>
      </c>
      <c r="AA71" s="16">
        <f t="shared" si="2"/>
        <v>85</v>
      </c>
      <c r="AB71" s="5">
        <f>[9]Sheet0!Y82</f>
        <v>0</v>
      </c>
      <c r="AC71" s="5">
        <f>[9]Sheet0!Z82</f>
        <v>34</v>
      </c>
      <c r="AD71" s="5">
        <f>[9]Sheet0!AA82</f>
        <v>32</v>
      </c>
      <c r="AE71" s="5">
        <f>[9]Sheet0!AB82</f>
        <v>40</v>
      </c>
      <c r="AF71" s="5">
        <f>[9]Sheet0!AC82</f>
        <v>29</v>
      </c>
      <c r="AG71" s="5">
        <f>[9]Sheet0!AD82</f>
        <v>11</v>
      </c>
      <c r="AH71" s="16">
        <f t="shared" si="3"/>
        <v>146</v>
      </c>
      <c r="AI71" s="5">
        <f>[9]Sheet0!AE82</f>
        <v>0</v>
      </c>
      <c r="AJ71" s="5">
        <f>[9]Sheet0!AF82</f>
        <v>14</v>
      </c>
      <c r="AK71" s="5">
        <f>[9]Sheet0!AG82</f>
        <v>2</v>
      </c>
      <c r="AL71" s="5">
        <f>[9]Sheet0!AH82</f>
        <v>8</v>
      </c>
      <c r="AM71" s="5">
        <f>[9]Sheet0!AI82</f>
        <v>15</v>
      </c>
      <c r="AN71" s="5">
        <f>[9]Sheet0!AJ82</f>
        <v>14</v>
      </c>
      <c r="AO71" s="5">
        <f>[9]Sheet0!AK82</f>
        <v>4</v>
      </c>
      <c r="AP71" s="5">
        <f>[9]Sheet0!AL82</f>
        <v>37</v>
      </c>
      <c r="AQ71" s="16">
        <f t="shared" si="4"/>
        <v>94</v>
      </c>
      <c r="AR71" s="5">
        <f>[9]Sheet0!AM82</f>
        <v>0</v>
      </c>
      <c r="AS71" s="5">
        <f>[9]Sheet0!AN82</f>
        <v>24</v>
      </c>
      <c r="AT71" s="5">
        <f>[9]Sheet0!AO82</f>
        <v>25</v>
      </c>
      <c r="AU71" s="5">
        <f>[9]Sheet0!AP82</f>
        <v>29</v>
      </c>
      <c r="AV71" s="5">
        <f>[9]Sheet0!AQ82</f>
        <v>23</v>
      </c>
      <c r="AW71" s="5">
        <f>[9]Sheet0!AR82</f>
        <v>42</v>
      </c>
      <c r="AX71" s="5">
        <f>[9]Sheet0!AS82</f>
        <v>18</v>
      </c>
      <c r="AY71" s="5">
        <f>[9]Sheet0!AT82</f>
        <v>37</v>
      </c>
      <c r="AZ71" s="5">
        <f>[9]Sheet0!AU82</f>
        <v>22</v>
      </c>
      <c r="BA71" s="16">
        <f t="shared" si="5"/>
        <v>220</v>
      </c>
      <c r="BB71" s="5">
        <f>[9]Sheet0!AV82</f>
        <v>0</v>
      </c>
      <c r="BC71" s="5">
        <f>[9]Sheet0!AW82</f>
        <v>34</v>
      </c>
      <c r="BD71" s="5">
        <f>[9]Sheet0!AX82</f>
        <v>39</v>
      </c>
      <c r="BE71" s="5">
        <f>[9]Sheet0!AY82</f>
        <v>29</v>
      </c>
      <c r="BF71" s="5">
        <f>[9]Sheet0!AZ82</f>
        <v>16</v>
      </c>
      <c r="BG71" s="5">
        <f>[9]Sheet0!BA82</f>
        <v>66</v>
      </c>
      <c r="BH71" s="5">
        <f>[9]Sheet0!BB82</f>
        <v>18</v>
      </c>
      <c r="BI71" s="5">
        <f>[9]Sheet0!BC82</f>
        <v>9</v>
      </c>
      <c r="BJ71" s="5">
        <f>[9]Sheet0!BD82</f>
        <v>24</v>
      </c>
      <c r="BK71" s="16">
        <f t="shared" si="6"/>
        <v>235</v>
      </c>
      <c r="BL71" s="5">
        <f>[9]Sheet0!BE82</f>
        <v>0</v>
      </c>
      <c r="BM71" s="5">
        <f>[9]Sheet0!BF82</f>
        <v>11</v>
      </c>
      <c r="BN71" s="5">
        <f>[9]Sheet0!BG82</f>
        <v>34</v>
      </c>
      <c r="BO71" s="5">
        <f>[9]Sheet0!BH82</f>
        <v>34</v>
      </c>
      <c r="BP71" s="5">
        <f>[9]Sheet0!BI82</f>
        <v>68</v>
      </c>
      <c r="BQ71" s="5">
        <f>[9]Sheet0!BJ82</f>
        <v>20</v>
      </c>
      <c r="BR71" s="5">
        <f>[9]Sheet0!BK82</f>
        <v>55</v>
      </c>
      <c r="BS71" s="5">
        <f>[9]Sheet0!BL82</f>
        <v>40</v>
      </c>
      <c r="BT71" s="16">
        <f t="shared" si="7"/>
        <v>262</v>
      </c>
      <c r="BU71" s="3">
        <f t="shared" si="8"/>
        <v>78</v>
      </c>
      <c r="BV71" s="3">
        <f t="shared" si="9"/>
        <v>128</v>
      </c>
      <c r="BW71" s="3">
        <f t="shared" si="10"/>
        <v>85</v>
      </c>
      <c r="BX71" s="3">
        <f t="shared" si="11"/>
        <v>146</v>
      </c>
      <c r="BY71" s="3">
        <f t="shared" si="12"/>
        <v>94</v>
      </c>
      <c r="BZ71" s="3">
        <f t="shared" si="13"/>
        <v>220</v>
      </c>
      <c r="CA71" s="3">
        <f t="shared" si="14"/>
        <v>235</v>
      </c>
      <c r="CB71" s="3">
        <f t="shared" si="15"/>
        <v>262</v>
      </c>
      <c r="CC71" s="16">
        <f t="shared" si="16"/>
        <v>1248</v>
      </c>
      <c r="CD71" s="16">
        <f t="shared" si="17"/>
        <v>1248</v>
      </c>
    </row>
    <row r="72" spans="1:82" ht="12.75" customHeight="1" x14ac:dyDescent="0.2">
      <c r="A72" s="17" t="s">
        <v>66</v>
      </c>
      <c r="B72" s="4">
        <f>[9]Sheet0!B83</f>
        <v>0</v>
      </c>
      <c r="C72" s="4">
        <f>[9]Sheet0!C83</f>
        <v>1</v>
      </c>
      <c r="D72" s="4">
        <f>[9]Sheet0!D83</f>
        <v>100</v>
      </c>
      <c r="E72" s="4">
        <f>[9]Sheet0!E83</f>
        <v>220</v>
      </c>
      <c r="F72" s="4">
        <f>[9]Sheet0!F83</f>
        <v>83</v>
      </c>
      <c r="G72" s="4">
        <f>[9]Sheet0!G83</f>
        <v>33</v>
      </c>
      <c r="H72" s="4">
        <f>[9]Sheet0!H83</f>
        <v>105</v>
      </c>
      <c r="I72" s="4">
        <f>[9]Sheet0!I83</f>
        <v>37</v>
      </c>
      <c r="J72" s="4">
        <f>[9]Sheet0!J83</f>
        <v>41</v>
      </c>
      <c r="K72" s="16">
        <f t="shared" si="0"/>
        <v>620</v>
      </c>
      <c r="L72" s="5">
        <f>[9]Sheet0!K83</f>
        <v>14</v>
      </c>
      <c r="M72" s="5">
        <f>[9]Sheet0!L83</f>
        <v>70</v>
      </c>
      <c r="N72" s="5">
        <f>[9]Sheet0!M83</f>
        <v>64</v>
      </c>
      <c r="O72" s="5">
        <f>[9]Sheet0!N83</f>
        <v>28</v>
      </c>
      <c r="P72" s="5">
        <f>[9]Sheet0!O83</f>
        <v>47</v>
      </c>
      <c r="Q72" s="5">
        <f>[9]Sheet0!P83</f>
        <v>45</v>
      </c>
      <c r="R72" s="5">
        <f>[9]Sheet0!Q83</f>
        <v>81</v>
      </c>
      <c r="S72" s="16">
        <f t="shared" si="1"/>
        <v>349</v>
      </c>
      <c r="T72" s="5">
        <f>[9]Sheet0!R83</f>
        <v>2</v>
      </c>
      <c r="U72" s="5">
        <f>[9]Sheet0!S83</f>
        <v>2</v>
      </c>
      <c r="V72" s="5">
        <f>[9]Sheet0!T83</f>
        <v>48</v>
      </c>
      <c r="W72" s="5">
        <f>[9]Sheet0!U83</f>
        <v>17</v>
      </c>
      <c r="X72" s="5">
        <f>[9]Sheet0!V83</f>
        <v>40</v>
      </c>
      <c r="Y72" s="5">
        <f>[9]Sheet0!W83</f>
        <v>43</v>
      </c>
      <c r="Z72" s="5">
        <f>[9]Sheet0!X83</f>
        <v>68</v>
      </c>
      <c r="AA72" s="16">
        <f t="shared" si="2"/>
        <v>220</v>
      </c>
      <c r="AB72" s="5">
        <f>[9]Sheet0!Y83</f>
        <v>1</v>
      </c>
      <c r="AC72" s="5">
        <f>[9]Sheet0!Z83</f>
        <v>53</v>
      </c>
      <c r="AD72" s="5">
        <f>[9]Sheet0!AA83</f>
        <v>59</v>
      </c>
      <c r="AE72" s="5">
        <f>[9]Sheet0!AB83</f>
        <v>99</v>
      </c>
      <c r="AF72" s="5">
        <f>[9]Sheet0!AC83</f>
        <v>41</v>
      </c>
      <c r="AG72" s="5">
        <f>[9]Sheet0!AD83</f>
        <v>15</v>
      </c>
      <c r="AH72" s="16">
        <f t="shared" si="3"/>
        <v>268</v>
      </c>
      <c r="AI72" s="5">
        <f>[9]Sheet0!AE83</f>
        <v>4</v>
      </c>
      <c r="AJ72" s="5">
        <f>[9]Sheet0!AF83</f>
        <v>25</v>
      </c>
      <c r="AK72" s="5">
        <f>[9]Sheet0!AG83</f>
        <v>7</v>
      </c>
      <c r="AL72" s="5">
        <f>[9]Sheet0!AH83</f>
        <v>41</v>
      </c>
      <c r="AM72" s="5">
        <f>[9]Sheet0!AI83</f>
        <v>50</v>
      </c>
      <c r="AN72" s="5">
        <f>[9]Sheet0!AJ83</f>
        <v>11</v>
      </c>
      <c r="AO72" s="5">
        <f>[9]Sheet0!AK83</f>
        <v>40</v>
      </c>
      <c r="AP72" s="5">
        <f>[9]Sheet0!AL83</f>
        <v>93</v>
      </c>
      <c r="AQ72" s="16">
        <f t="shared" si="4"/>
        <v>271</v>
      </c>
      <c r="AR72" s="5">
        <f>[9]Sheet0!AM83</f>
        <v>1</v>
      </c>
      <c r="AS72" s="5">
        <f>[9]Sheet0!AN83</f>
        <v>69</v>
      </c>
      <c r="AT72" s="5">
        <f>[9]Sheet0!AO83</f>
        <v>29</v>
      </c>
      <c r="AU72" s="5">
        <f>[9]Sheet0!AP83</f>
        <v>99</v>
      </c>
      <c r="AV72" s="5">
        <f>[9]Sheet0!AQ83</f>
        <v>37</v>
      </c>
      <c r="AW72" s="5">
        <f>[9]Sheet0!AR83</f>
        <v>59</v>
      </c>
      <c r="AX72" s="5">
        <f>[9]Sheet0!AS83</f>
        <v>14</v>
      </c>
      <c r="AY72" s="5">
        <f>[9]Sheet0!AT83</f>
        <v>64</v>
      </c>
      <c r="AZ72" s="5">
        <f>[9]Sheet0!AU83</f>
        <v>53</v>
      </c>
      <c r="BA72" s="16">
        <f t="shared" si="5"/>
        <v>425</v>
      </c>
      <c r="BB72" s="5">
        <f>[9]Sheet0!AV83</f>
        <v>0</v>
      </c>
      <c r="BC72" s="5">
        <f>[9]Sheet0!AW83</f>
        <v>46</v>
      </c>
      <c r="BD72" s="5">
        <f>[9]Sheet0!AX83</f>
        <v>48</v>
      </c>
      <c r="BE72" s="5">
        <f>[9]Sheet0!AY83</f>
        <v>34</v>
      </c>
      <c r="BF72" s="5">
        <f>[9]Sheet0!AZ83</f>
        <v>57</v>
      </c>
      <c r="BG72" s="5">
        <f>[9]Sheet0!BA83</f>
        <v>132</v>
      </c>
      <c r="BH72" s="5">
        <f>[9]Sheet0!BB83</f>
        <v>17</v>
      </c>
      <c r="BI72" s="5">
        <f>[9]Sheet0!BC83</f>
        <v>50</v>
      </c>
      <c r="BJ72" s="5">
        <f>[9]Sheet0!BD83</f>
        <v>43</v>
      </c>
      <c r="BK72" s="16">
        <f t="shared" si="6"/>
        <v>427</v>
      </c>
      <c r="BL72" s="5">
        <f>[9]Sheet0!BE83</f>
        <v>1</v>
      </c>
      <c r="BM72" s="5">
        <f>[9]Sheet0!BF83</f>
        <v>117</v>
      </c>
      <c r="BN72" s="5">
        <f>[9]Sheet0!BG83</f>
        <v>139</v>
      </c>
      <c r="BO72" s="5">
        <f>[9]Sheet0!BH83</f>
        <v>67</v>
      </c>
      <c r="BP72" s="5">
        <f>[9]Sheet0!BI83</f>
        <v>89</v>
      </c>
      <c r="BQ72" s="5">
        <f>[9]Sheet0!BJ83</f>
        <v>27</v>
      </c>
      <c r="BR72" s="5">
        <f>[9]Sheet0!BK83</f>
        <v>66</v>
      </c>
      <c r="BS72" s="5">
        <f>[9]Sheet0!BL83</f>
        <v>59</v>
      </c>
      <c r="BT72" s="16">
        <f t="shared" si="7"/>
        <v>565</v>
      </c>
      <c r="BU72" s="3">
        <f t="shared" si="8"/>
        <v>620</v>
      </c>
      <c r="BV72" s="3">
        <f t="shared" si="9"/>
        <v>349</v>
      </c>
      <c r="BW72" s="3">
        <f t="shared" si="10"/>
        <v>220</v>
      </c>
      <c r="BX72" s="3">
        <f t="shared" si="11"/>
        <v>268</v>
      </c>
      <c r="BY72" s="3">
        <f t="shared" si="12"/>
        <v>271</v>
      </c>
      <c r="BZ72" s="3">
        <f t="shared" si="13"/>
        <v>425</v>
      </c>
      <c r="CA72" s="3">
        <f t="shared" si="14"/>
        <v>427</v>
      </c>
      <c r="CB72" s="3">
        <f t="shared" si="15"/>
        <v>565</v>
      </c>
      <c r="CC72" s="16">
        <f t="shared" si="16"/>
        <v>3145</v>
      </c>
      <c r="CD72" s="16">
        <f t="shared" si="17"/>
        <v>3145</v>
      </c>
    </row>
    <row r="73" spans="1:82" ht="12.75" customHeight="1" x14ac:dyDescent="0.2">
      <c r="A73" s="17" t="s">
        <v>67</v>
      </c>
      <c r="B73" s="4">
        <f>[9]Sheet0!B84</f>
        <v>0</v>
      </c>
      <c r="C73" s="4">
        <f>[9]Sheet0!C84</f>
        <v>0</v>
      </c>
      <c r="D73" s="4">
        <f>[9]Sheet0!D84</f>
        <v>3</v>
      </c>
      <c r="E73" s="4">
        <f>[9]Sheet0!E84</f>
        <v>5</v>
      </c>
      <c r="F73" s="4">
        <f>[9]Sheet0!F84</f>
        <v>2</v>
      </c>
      <c r="G73" s="4">
        <f>[9]Sheet0!G84</f>
        <v>0</v>
      </c>
      <c r="H73" s="4">
        <f>[9]Sheet0!H84</f>
        <v>0</v>
      </c>
      <c r="I73" s="4">
        <f>[9]Sheet0!I84</f>
        <v>1</v>
      </c>
      <c r="J73" s="4">
        <f>[9]Sheet0!J84</f>
        <v>3</v>
      </c>
      <c r="K73" s="16">
        <f t="shared" si="0"/>
        <v>14</v>
      </c>
      <c r="L73" s="5">
        <f>[9]Sheet0!K84</f>
        <v>2</v>
      </c>
      <c r="M73" s="5">
        <f>[9]Sheet0!L84</f>
        <v>3</v>
      </c>
      <c r="N73" s="5">
        <f>[9]Sheet0!M84</f>
        <v>4</v>
      </c>
      <c r="O73" s="5">
        <f>[9]Sheet0!N84</f>
        <v>2</v>
      </c>
      <c r="P73" s="5">
        <f>[9]Sheet0!O84</f>
        <v>2</v>
      </c>
      <c r="Q73" s="5">
        <f>[9]Sheet0!P84</f>
        <v>2</v>
      </c>
      <c r="R73" s="5">
        <f>[9]Sheet0!Q84</f>
        <v>6</v>
      </c>
      <c r="S73" s="16">
        <f t="shared" si="1"/>
        <v>21</v>
      </c>
      <c r="T73" s="5">
        <f>[9]Sheet0!R84</f>
        <v>22</v>
      </c>
      <c r="U73" s="5">
        <f>[9]Sheet0!S84</f>
        <v>0</v>
      </c>
      <c r="V73" s="5">
        <f>[9]Sheet0!T84</f>
        <v>2</v>
      </c>
      <c r="W73" s="5">
        <f>[9]Sheet0!U84</f>
        <v>0</v>
      </c>
      <c r="X73" s="5">
        <f>[9]Sheet0!V84</f>
        <v>0</v>
      </c>
      <c r="Y73" s="5">
        <f>[9]Sheet0!W84</f>
        <v>5</v>
      </c>
      <c r="Z73" s="5">
        <f>[9]Sheet0!X84</f>
        <v>0</v>
      </c>
      <c r="AA73" s="16">
        <f t="shared" si="2"/>
        <v>29</v>
      </c>
      <c r="AB73" s="5">
        <f>[9]Sheet0!Y84</f>
        <v>2</v>
      </c>
      <c r="AC73" s="5">
        <f>[9]Sheet0!Z84</f>
        <v>4</v>
      </c>
      <c r="AD73" s="5">
        <f>[9]Sheet0!AA84</f>
        <v>0</v>
      </c>
      <c r="AE73" s="5">
        <f>[9]Sheet0!AB84</f>
        <v>0</v>
      </c>
      <c r="AF73" s="5">
        <f>[9]Sheet0!AC84</f>
        <v>2</v>
      </c>
      <c r="AG73" s="5">
        <f>[9]Sheet0!AD84</f>
        <v>0</v>
      </c>
      <c r="AH73" s="16">
        <f t="shared" si="3"/>
        <v>8</v>
      </c>
      <c r="AI73" s="5">
        <f>[9]Sheet0!AE84</f>
        <v>2</v>
      </c>
      <c r="AJ73" s="5">
        <f>[9]Sheet0!AF84</f>
        <v>4</v>
      </c>
      <c r="AK73" s="5">
        <f>[9]Sheet0!AG84</f>
        <v>5</v>
      </c>
      <c r="AL73" s="5">
        <f>[9]Sheet0!AH84</f>
        <v>4</v>
      </c>
      <c r="AM73" s="5">
        <f>[9]Sheet0!AI84</f>
        <v>12</v>
      </c>
      <c r="AN73" s="5">
        <f>[9]Sheet0!AJ84</f>
        <v>7</v>
      </c>
      <c r="AO73" s="5">
        <f>[9]Sheet0!AK84</f>
        <v>0</v>
      </c>
      <c r="AP73" s="5">
        <f>[9]Sheet0!AL84</f>
        <v>10</v>
      </c>
      <c r="AQ73" s="16">
        <f t="shared" si="4"/>
        <v>44</v>
      </c>
      <c r="AR73" s="5">
        <f>[9]Sheet0!AM84</f>
        <v>6</v>
      </c>
      <c r="AS73" s="5">
        <f>[9]Sheet0!AN84</f>
        <v>1</v>
      </c>
      <c r="AT73" s="5">
        <f>[9]Sheet0!AO84</f>
        <v>1</v>
      </c>
      <c r="AU73" s="5">
        <f>[9]Sheet0!AP84</f>
        <v>4</v>
      </c>
      <c r="AV73" s="5">
        <f>[9]Sheet0!AQ84</f>
        <v>0</v>
      </c>
      <c r="AW73" s="5">
        <f>[9]Sheet0!AR84</f>
        <v>3</v>
      </c>
      <c r="AX73" s="5">
        <f>[9]Sheet0!AS84</f>
        <v>2</v>
      </c>
      <c r="AY73" s="5">
        <f>[9]Sheet0!AT84</f>
        <v>1</v>
      </c>
      <c r="AZ73" s="5">
        <f>[9]Sheet0!AU84</f>
        <v>0</v>
      </c>
      <c r="BA73" s="16">
        <f t="shared" si="5"/>
        <v>18</v>
      </c>
      <c r="BB73" s="5">
        <f>[9]Sheet0!AV84</f>
        <v>16</v>
      </c>
      <c r="BC73" s="5">
        <f>[9]Sheet0!AW84</f>
        <v>12</v>
      </c>
      <c r="BD73" s="5">
        <f>[9]Sheet0!AX84</f>
        <v>14</v>
      </c>
      <c r="BE73" s="5">
        <f>[9]Sheet0!AY84</f>
        <v>6</v>
      </c>
      <c r="BF73" s="5">
        <f>[9]Sheet0!AZ84</f>
        <v>3</v>
      </c>
      <c r="BG73" s="5">
        <f>[9]Sheet0!BA84</f>
        <v>23</v>
      </c>
      <c r="BH73" s="5">
        <f>[9]Sheet0!BB84</f>
        <v>1</v>
      </c>
      <c r="BI73" s="5">
        <f>[9]Sheet0!BC84</f>
        <v>0</v>
      </c>
      <c r="BJ73" s="5">
        <f>[9]Sheet0!BD84</f>
        <v>1</v>
      </c>
      <c r="BK73" s="16">
        <f t="shared" si="6"/>
        <v>76</v>
      </c>
      <c r="BL73" s="5">
        <f>[9]Sheet0!BE84</f>
        <v>5</v>
      </c>
      <c r="BM73" s="5">
        <f>[9]Sheet0!BF84</f>
        <v>1</v>
      </c>
      <c r="BN73" s="5">
        <f>[9]Sheet0!BG84</f>
        <v>3</v>
      </c>
      <c r="BO73" s="5">
        <f>[9]Sheet0!BH84</f>
        <v>4</v>
      </c>
      <c r="BP73" s="5">
        <f>[9]Sheet0!BI84</f>
        <v>7</v>
      </c>
      <c r="BQ73" s="5">
        <f>[9]Sheet0!BJ84</f>
        <v>2</v>
      </c>
      <c r="BR73" s="5">
        <f>[9]Sheet0!BK84</f>
        <v>1</v>
      </c>
      <c r="BS73" s="5">
        <f>[9]Sheet0!BL84</f>
        <v>4</v>
      </c>
      <c r="BT73" s="16">
        <f t="shared" si="7"/>
        <v>27</v>
      </c>
      <c r="BU73" s="3">
        <f t="shared" si="8"/>
        <v>14</v>
      </c>
      <c r="BV73" s="3">
        <f t="shared" si="9"/>
        <v>21</v>
      </c>
      <c r="BW73" s="3">
        <f t="shared" si="10"/>
        <v>29</v>
      </c>
      <c r="BX73" s="3">
        <f t="shared" si="11"/>
        <v>8</v>
      </c>
      <c r="BY73" s="3">
        <f t="shared" si="12"/>
        <v>44</v>
      </c>
      <c r="BZ73" s="3">
        <f t="shared" si="13"/>
        <v>18</v>
      </c>
      <c r="CA73" s="3">
        <f t="shared" si="14"/>
        <v>76</v>
      </c>
      <c r="CB73" s="3">
        <f t="shared" si="15"/>
        <v>27</v>
      </c>
      <c r="CC73" s="16">
        <f t="shared" si="16"/>
        <v>237</v>
      </c>
      <c r="CD73" s="16">
        <f t="shared" si="17"/>
        <v>237</v>
      </c>
    </row>
    <row r="74" spans="1:82" ht="12.75" customHeight="1" x14ac:dyDescent="0.2">
      <c r="A74" s="17" t="s">
        <v>68</v>
      </c>
      <c r="B74" s="4">
        <f>[9]Sheet0!B85</f>
        <v>1</v>
      </c>
      <c r="C74" s="4">
        <f>[9]Sheet0!C85</f>
        <v>1</v>
      </c>
      <c r="D74" s="4">
        <f>[9]Sheet0!D85</f>
        <v>4</v>
      </c>
      <c r="E74" s="4">
        <f>[9]Sheet0!E85</f>
        <v>30</v>
      </c>
      <c r="F74" s="4">
        <f>[9]Sheet0!F85</f>
        <v>17</v>
      </c>
      <c r="G74" s="4">
        <f>[9]Sheet0!G85</f>
        <v>7</v>
      </c>
      <c r="H74" s="4">
        <f>[9]Sheet0!H85</f>
        <v>27</v>
      </c>
      <c r="I74" s="4">
        <f>[9]Sheet0!I85</f>
        <v>18</v>
      </c>
      <c r="J74" s="4">
        <f>[9]Sheet0!J85</f>
        <v>30</v>
      </c>
      <c r="K74" s="16">
        <f t="shared" si="0"/>
        <v>134</v>
      </c>
      <c r="L74" s="5">
        <f>[9]Sheet0!K85</f>
        <v>1</v>
      </c>
      <c r="M74" s="5">
        <f>[9]Sheet0!L85</f>
        <v>39</v>
      </c>
      <c r="N74" s="5">
        <f>[9]Sheet0!M85</f>
        <v>43</v>
      </c>
      <c r="O74" s="5">
        <f>[9]Sheet0!N85</f>
        <v>14</v>
      </c>
      <c r="P74" s="5">
        <f>[9]Sheet0!O85</f>
        <v>16</v>
      </c>
      <c r="Q74" s="5">
        <f>[9]Sheet0!P85</f>
        <v>17</v>
      </c>
      <c r="R74" s="5">
        <f>[9]Sheet0!Q85</f>
        <v>58</v>
      </c>
      <c r="S74" s="16">
        <f t="shared" si="1"/>
        <v>188</v>
      </c>
      <c r="T74" s="5">
        <f>[9]Sheet0!R85</f>
        <v>3</v>
      </c>
      <c r="U74" s="5">
        <f>[9]Sheet0!S85</f>
        <v>9</v>
      </c>
      <c r="V74" s="5">
        <f>[9]Sheet0!T85</f>
        <v>28</v>
      </c>
      <c r="W74" s="5">
        <f>[9]Sheet0!U85</f>
        <v>9</v>
      </c>
      <c r="X74" s="5">
        <f>[9]Sheet0!V85</f>
        <v>39</v>
      </c>
      <c r="Y74" s="5">
        <f>[9]Sheet0!W85</f>
        <v>37</v>
      </c>
      <c r="Z74" s="5">
        <f>[9]Sheet0!X85</f>
        <v>43</v>
      </c>
      <c r="AA74" s="16">
        <f t="shared" si="2"/>
        <v>168</v>
      </c>
      <c r="AB74" s="5">
        <f>[9]Sheet0!Y85</f>
        <v>1</v>
      </c>
      <c r="AC74" s="5">
        <f>[9]Sheet0!Z85</f>
        <v>32</v>
      </c>
      <c r="AD74" s="5">
        <f>[9]Sheet0!AA85</f>
        <v>36</v>
      </c>
      <c r="AE74" s="5">
        <f>[9]Sheet0!AB85</f>
        <v>69</v>
      </c>
      <c r="AF74" s="5">
        <f>[9]Sheet0!AC85</f>
        <v>34</v>
      </c>
      <c r="AG74" s="5">
        <f>[9]Sheet0!AD85</f>
        <v>25</v>
      </c>
      <c r="AH74" s="16">
        <f t="shared" si="3"/>
        <v>197</v>
      </c>
      <c r="AI74" s="5">
        <f>[9]Sheet0!AE85</f>
        <v>1</v>
      </c>
      <c r="AJ74" s="5">
        <f>[9]Sheet0!AF85</f>
        <v>43</v>
      </c>
      <c r="AK74" s="5">
        <f>[9]Sheet0!AG85</f>
        <v>15</v>
      </c>
      <c r="AL74" s="5">
        <f>[9]Sheet0!AH85</f>
        <v>42</v>
      </c>
      <c r="AM74" s="5">
        <f>[9]Sheet0!AI85</f>
        <v>45</v>
      </c>
      <c r="AN74" s="5">
        <f>[9]Sheet0!AJ85</f>
        <v>65</v>
      </c>
      <c r="AO74" s="5">
        <f>[9]Sheet0!AK85</f>
        <v>28</v>
      </c>
      <c r="AP74" s="5">
        <f>[9]Sheet0!AL85</f>
        <v>114</v>
      </c>
      <c r="AQ74" s="16">
        <f t="shared" si="4"/>
        <v>353</v>
      </c>
      <c r="AR74" s="5">
        <f>[9]Sheet0!AM85</f>
        <v>2</v>
      </c>
      <c r="AS74" s="5">
        <f>[9]Sheet0!AN85</f>
        <v>46</v>
      </c>
      <c r="AT74" s="5">
        <f>[9]Sheet0!AO85</f>
        <v>28</v>
      </c>
      <c r="AU74" s="5">
        <f>[9]Sheet0!AP85</f>
        <v>38</v>
      </c>
      <c r="AV74" s="5">
        <f>[9]Sheet0!AQ85</f>
        <v>22</v>
      </c>
      <c r="AW74" s="5">
        <f>[9]Sheet0!AR85</f>
        <v>33</v>
      </c>
      <c r="AX74" s="5">
        <f>[9]Sheet0!AS85</f>
        <v>13</v>
      </c>
      <c r="AY74" s="5">
        <f>[9]Sheet0!AT85</f>
        <v>57</v>
      </c>
      <c r="AZ74" s="5">
        <f>[9]Sheet0!AU85</f>
        <v>25</v>
      </c>
      <c r="BA74" s="16">
        <f t="shared" si="5"/>
        <v>264</v>
      </c>
      <c r="BB74" s="5">
        <f>[9]Sheet0!AV85</f>
        <v>4</v>
      </c>
      <c r="BC74" s="5">
        <f>[9]Sheet0!AW85</f>
        <v>10</v>
      </c>
      <c r="BD74" s="5">
        <f>[9]Sheet0!AX85</f>
        <v>28</v>
      </c>
      <c r="BE74" s="5">
        <f>[9]Sheet0!AY85</f>
        <v>22</v>
      </c>
      <c r="BF74" s="5">
        <f>[9]Sheet0!AZ85</f>
        <v>29</v>
      </c>
      <c r="BG74" s="5">
        <f>[9]Sheet0!BA85</f>
        <v>56</v>
      </c>
      <c r="BH74" s="5">
        <f>[9]Sheet0!BB85</f>
        <v>16</v>
      </c>
      <c r="BI74" s="5">
        <f>[9]Sheet0!BC85</f>
        <v>16</v>
      </c>
      <c r="BJ74" s="5">
        <f>[9]Sheet0!BD85</f>
        <v>25</v>
      </c>
      <c r="BK74" s="16">
        <f t="shared" si="6"/>
        <v>206</v>
      </c>
      <c r="BL74" s="5">
        <f>[9]Sheet0!BE85</f>
        <v>5</v>
      </c>
      <c r="BM74" s="5">
        <f>[9]Sheet0!BF85</f>
        <v>32</v>
      </c>
      <c r="BN74" s="5">
        <f>[9]Sheet0!BG85</f>
        <v>37</v>
      </c>
      <c r="BO74" s="5">
        <f>[9]Sheet0!BH85</f>
        <v>47</v>
      </c>
      <c r="BP74" s="5">
        <f>[9]Sheet0!BI85</f>
        <v>40</v>
      </c>
      <c r="BQ74" s="5">
        <f>[9]Sheet0!BJ85</f>
        <v>17</v>
      </c>
      <c r="BR74" s="5">
        <f>[9]Sheet0!BK85</f>
        <v>49</v>
      </c>
      <c r="BS74" s="5">
        <f>[9]Sheet0!BL85</f>
        <v>24</v>
      </c>
      <c r="BT74" s="16">
        <f t="shared" si="7"/>
        <v>251</v>
      </c>
      <c r="BU74" s="3">
        <f t="shared" si="8"/>
        <v>134</v>
      </c>
      <c r="BV74" s="3">
        <f t="shared" si="9"/>
        <v>188</v>
      </c>
      <c r="BW74" s="3">
        <f t="shared" si="10"/>
        <v>168</v>
      </c>
      <c r="BX74" s="3">
        <f t="shared" si="11"/>
        <v>197</v>
      </c>
      <c r="BY74" s="3">
        <f t="shared" si="12"/>
        <v>353</v>
      </c>
      <c r="BZ74" s="3">
        <f t="shared" si="13"/>
        <v>264</v>
      </c>
      <c r="CA74" s="3">
        <f t="shared" si="14"/>
        <v>206</v>
      </c>
      <c r="CB74" s="3">
        <f t="shared" si="15"/>
        <v>251</v>
      </c>
      <c r="CC74" s="16">
        <f t="shared" si="16"/>
        <v>1761</v>
      </c>
      <c r="CD74" s="16">
        <f t="shared" si="17"/>
        <v>1762</v>
      </c>
    </row>
    <row r="75" spans="1:82" ht="12.75" customHeight="1" x14ac:dyDescent="0.2">
      <c r="A75" s="17" t="s">
        <v>69</v>
      </c>
      <c r="B75" s="4">
        <f>[9]Sheet0!B86</f>
        <v>0</v>
      </c>
      <c r="C75" s="4">
        <f>[9]Sheet0!C86</f>
        <v>0</v>
      </c>
      <c r="D75" s="4">
        <f>[9]Sheet0!D86</f>
        <v>0</v>
      </c>
      <c r="E75" s="4">
        <f>[9]Sheet0!E86</f>
        <v>0</v>
      </c>
      <c r="F75" s="4">
        <f>[9]Sheet0!F86</f>
        <v>0</v>
      </c>
      <c r="G75" s="4">
        <f>[9]Sheet0!G86</f>
        <v>0</v>
      </c>
      <c r="H75" s="4">
        <f>[9]Sheet0!H86</f>
        <v>0</v>
      </c>
      <c r="I75" s="4">
        <f>[9]Sheet0!I86</f>
        <v>0</v>
      </c>
      <c r="J75" s="4">
        <f>[9]Sheet0!J86</f>
        <v>0</v>
      </c>
      <c r="K75" s="16">
        <f t="shared" si="0"/>
        <v>0</v>
      </c>
      <c r="L75" s="5">
        <f>[9]Sheet0!K86</f>
        <v>0</v>
      </c>
      <c r="M75" s="5">
        <f>[9]Sheet0!L86</f>
        <v>0</v>
      </c>
      <c r="N75" s="5">
        <f>[9]Sheet0!M86</f>
        <v>0</v>
      </c>
      <c r="O75" s="5">
        <f>[9]Sheet0!N86</f>
        <v>0</v>
      </c>
      <c r="P75" s="5">
        <f>[9]Sheet0!O86</f>
        <v>0</v>
      </c>
      <c r="Q75" s="5">
        <f>[9]Sheet0!P86</f>
        <v>0</v>
      </c>
      <c r="R75" s="5">
        <f>[9]Sheet0!Q86</f>
        <v>0</v>
      </c>
      <c r="S75" s="16">
        <f t="shared" si="1"/>
        <v>0</v>
      </c>
      <c r="T75" s="5">
        <f>[9]Sheet0!R86</f>
        <v>0</v>
      </c>
      <c r="U75" s="5">
        <f>[9]Sheet0!S86</f>
        <v>0</v>
      </c>
      <c r="V75" s="5">
        <f>[9]Sheet0!T86</f>
        <v>0</v>
      </c>
      <c r="W75" s="5">
        <f>[9]Sheet0!U86</f>
        <v>0</v>
      </c>
      <c r="X75" s="5">
        <f>[9]Sheet0!V86</f>
        <v>0</v>
      </c>
      <c r="Y75" s="5">
        <f>[9]Sheet0!W86</f>
        <v>0</v>
      </c>
      <c r="Z75" s="5">
        <f>[9]Sheet0!X86</f>
        <v>0</v>
      </c>
      <c r="AA75" s="16">
        <f t="shared" si="2"/>
        <v>0</v>
      </c>
      <c r="AB75" s="5">
        <f>[9]Sheet0!Y86</f>
        <v>0</v>
      </c>
      <c r="AC75" s="5">
        <f>[9]Sheet0!Z86</f>
        <v>0</v>
      </c>
      <c r="AD75" s="5">
        <f>[9]Sheet0!AA86</f>
        <v>0</v>
      </c>
      <c r="AE75" s="5">
        <f>[9]Sheet0!AB86</f>
        <v>0</v>
      </c>
      <c r="AF75" s="5">
        <f>[9]Sheet0!AC86</f>
        <v>0</v>
      </c>
      <c r="AG75" s="5">
        <f>[9]Sheet0!AD86</f>
        <v>0</v>
      </c>
      <c r="AH75" s="16">
        <f t="shared" si="3"/>
        <v>0</v>
      </c>
      <c r="AI75" s="5">
        <f>[9]Sheet0!AE86</f>
        <v>0</v>
      </c>
      <c r="AJ75" s="5">
        <f>[9]Sheet0!AF86</f>
        <v>0</v>
      </c>
      <c r="AK75" s="5">
        <f>[9]Sheet0!AG86</f>
        <v>0</v>
      </c>
      <c r="AL75" s="5">
        <f>[9]Sheet0!AH86</f>
        <v>0</v>
      </c>
      <c r="AM75" s="5">
        <f>[9]Sheet0!AI86</f>
        <v>0</v>
      </c>
      <c r="AN75" s="5">
        <f>[9]Sheet0!AJ86</f>
        <v>0</v>
      </c>
      <c r="AO75" s="5">
        <f>[9]Sheet0!AK86</f>
        <v>0</v>
      </c>
      <c r="AP75" s="5">
        <f>[9]Sheet0!AL86</f>
        <v>0</v>
      </c>
      <c r="AQ75" s="16">
        <f t="shared" si="4"/>
        <v>0</v>
      </c>
      <c r="AR75" s="5">
        <f>[9]Sheet0!AM86</f>
        <v>0</v>
      </c>
      <c r="AS75" s="5">
        <f>[9]Sheet0!AN86</f>
        <v>0</v>
      </c>
      <c r="AT75" s="5">
        <f>[9]Sheet0!AO86</f>
        <v>0</v>
      </c>
      <c r="AU75" s="5">
        <f>[9]Sheet0!AP86</f>
        <v>0</v>
      </c>
      <c r="AV75" s="5">
        <f>[9]Sheet0!AQ86</f>
        <v>0</v>
      </c>
      <c r="AW75" s="5">
        <f>[9]Sheet0!AR86</f>
        <v>0</v>
      </c>
      <c r="AX75" s="5">
        <f>[9]Sheet0!AS86</f>
        <v>0</v>
      </c>
      <c r="AY75" s="5">
        <f>[9]Sheet0!AT86</f>
        <v>0</v>
      </c>
      <c r="AZ75" s="5">
        <f>[9]Sheet0!AU86</f>
        <v>0</v>
      </c>
      <c r="BA75" s="16">
        <f t="shared" si="5"/>
        <v>0</v>
      </c>
      <c r="BB75" s="5">
        <f>[9]Sheet0!AV86</f>
        <v>0</v>
      </c>
      <c r="BC75" s="5">
        <f>[9]Sheet0!AW86</f>
        <v>0</v>
      </c>
      <c r="BD75" s="5">
        <f>[9]Sheet0!AX86</f>
        <v>0</v>
      </c>
      <c r="BE75" s="5">
        <f>[9]Sheet0!AY86</f>
        <v>0</v>
      </c>
      <c r="BF75" s="5">
        <f>[9]Sheet0!AZ86</f>
        <v>0</v>
      </c>
      <c r="BG75" s="5">
        <f>[9]Sheet0!BA86</f>
        <v>0</v>
      </c>
      <c r="BH75" s="5">
        <f>[9]Sheet0!BB86</f>
        <v>0</v>
      </c>
      <c r="BI75" s="5">
        <f>[9]Sheet0!BC86</f>
        <v>0</v>
      </c>
      <c r="BJ75" s="5">
        <f>[9]Sheet0!BD86</f>
        <v>0</v>
      </c>
      <c r="BK75" s="16">
        <f t="shared" si="6"/>
        <v>0</v>
      </c>
      <c r="BL75" s="5">
        <f>[9]Sheet0!BE86</f>
        <v>0</v>
      </c>
      <c r="BM75" s="5">
        <f>[9]Sheet0!BF86</f>
        <v>0</v>
      </c>
      <c r="BN75" s="5">
        <f>[9]Sheet0!BG86</f>
        <v>0</v>
      </c>
      <c r="BO75" s="5">
        <f>[9]Sheet0!BH86</f>
        <v>0</v>
      </c>
      <c r="BP75" s="5">
        <f>[9]Sheet0!BI86</f>
        <v>0</v>
      </c>
      <c r="BQ75" s="5">
        <f>[9]Sheet0!BJ86</f>
        <v>0</v>
      </c>
      <c r="BR75" s="5">
        <f>[9]Sheet0!BK86</f>
        <v>0</v>
      </c>
      <c r="BS75" s="5">
        <f>[9]Sheet0!BL86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[9]Sheet0!B87</f>
        <v>8</v>
      </c>
      <c r="C76" s="4">
        <f>[9]Sheet0!C87</f>
        <v>7</v>
      </c>
      <c r="D76" s="4">
        <f>[9]Sheet0!D87</f>
        <v>7</v>
      </c>
      <c r="E76" s="4">
        <f>[9]Sheet0!E87</f>
        <v>36</v>
      </c>
      <c r="F76" s="4">
        <f>[9]Sheet0!F87</f>
        <v>20</v>
      </c>
      <c r="G76" s="4">
        <f>[9]Sheet0!G87</f>
        <v>9</v>
      </c>
      <c r="H76" s="4">
        <f>[9]Sheet0!H87</f>
        <v>18</v>
      </c>
      <c r="I76" s="4">
        <f>[9]Sheet0!I87</f>
        <v>16</v>
      </c>
      <c r="J76" s="4">
        <f>[9]Sheet0!J87</f>
        <v>12</v>
      </c>
      <c r="K76" s="16">
        <f t="shared" si="0"/>
        <v>125</v>
      </c>
      <c r="L76" s="5">
        <f>[9]Sheet0!K87</f>
        <v>2</v>
      </c>
      <c r="M76" s="5">
        <f>[9]Sheet0!L87</f>
        <v>24</v>
      </c>
      <c r="N76" s="5">
        <f>[9]Sheet0!M87</f>
        <v>32</v>
      </c>
      <c r="O76" s="5">
        <f>[9]Sheet0!N87</f>
        <v>6</v>
      </c>
      <c r="P76" s="5">
        <f>[9]Sheet0!O87</f>
        <v>15</v>
      </c>
      <c r="Q76" s="5">
        <f>[9]Sheet0!P87</f>
        <v>11</v>
      </c>
      <c r="R76" s="5">
        <f>[9]Sheet0!Q87</f>
        <v>15</v>
      </c>
      <c r="S76" s="16">
        <f t="shared" si="1"/>
        <v>105</v>
      </c>
      <c r="T76" s="5">
        <f>[9]Sheet0!R87</f>
        <v>3</v>
      </c>
      <c r="U76" s="5">
        <f>[9]Sheet0!S87</f>
        <v>3</v>
      </c>
      <c r="V76" s="5">
        <f>[9]Sheet0!T87</f>
        <v>8</v>
      </c>
      <c r="W76" s="5">
        <f>[9]Sheet0!U87</f>
        <v>3</v>
      </c>
      <c r="X76" s="5">
        <f>[9]Sheet0!V87</f>
        <v>10</v>
      </c>
      <c r="Y76" s="5">
        <f>[9]Sheet0!W87</f>
        <v>23</v>
      </c>
      <c r="Z76" s="5">
        <f>[9]Sheet0!X87</f>
        <v>20</v>
      </c>
      <c r="AA76" s="16">
        <f t="shared" si="2"/>
        <v>70</v>
      </c>
      <c r="AB76" s="5">
        <f>[9]Sheet0!Y87</f>
        <v>9</v>
      </c>
      <c r="AC76" s="5">
        <f>[9]Sheet0!Z87</f>
        <v>20</v>
      </c>
      <c r="AD76" s="5">
        <f>[9]Sheet0!AA87</f>
        <v>28</v>
      </c>
      <c r="AE76" s="5">
        <f>[9]Sheet0!AB87</f>
        <v>14</v>
      </c>
      <c r="AF76" s="5">
        <f>[9]Sheet0!AC87</f>
        <v>13</v>
      </c>
      <c r="AG76" s="5">
        <f>[9]Sheet0!AD87</f>
        <v>7</v>
      </c>
      <c r="AH76" s="16">
        <f t="shared" si="3"/>
        <v>91</v>
      </c>
      <c r="AI76" s="5">
        <f>[9]Sheet0!AE87</f>
        <v>8</v>
      </c>
      <c r="AJ76" s="5">
        <f>[9]Sheet0!AF87</f>
        <v>14</v>
      </c>
      <c r="AK76" s="5">
        <f>[9]Sheet0!AG87</f>
        <v>1</v>
      </c>
      <c r="AL76" s="5">
        <f>[9]Sheet0!AH87</f>
        <v>6</v>
      </c>
      <c r="AM76" s="5">
        <f>[9]Sheet0!AI87</f>
        <v>13</v>
      </c>
      <c r="AN76" s="5">
        <f>[9]Sheet0!AJ87</f>
        <v>11</v>
      </c>
      <c r="AO76" s="5">
        <f>[9]Sheet0!AK87</f>
        <v>12</v>
      </c>
      <c r="AP76" s="5">
        <f>[9]Sheet0!AL87</f>
        <v>28</v>
      </c>
      <c r="AQ76" s="16">
        <f t="shared" si="4"/>
        <v>93</v>
      </c>
      <c r="AR76" s="5">
        <f>[9]Sheet0!AM87</f>
        <v>10</v>
      </c>
      <c r="AS76" s="5">
        <f>[9]Sheet0!AN87</f>
        <v>16</v>
      </c>
      <c r="AT76" s="5">
        <f>[9]Sheet0!AO87</f>
        <v>5</v>
      </c>
      <c r="AU76" s="5">
        <f>[9]Sheet0!AP87</f>
        <v>13</v>
      </c>
      <c r="AV76" s="5">
        <f>[9]Sheet0!AQ87</f>
        <v>10</v>
      </c>
      <c r="AW76" s="5">
        <f>[9]Sheet0!AR87</f>
        <v>17</v>
      </c>
      <c r="AX76" s="5">
        <f>[9]Sheet0!AS87</f>
        <v>6</v>
      </c>
      <c r="AY76" s="5">
        <f>[9]Sheet0!AT87</f>
        <v>24</v>
      </c>
      <c r="AZ76" s="5">
        <f>[9]Sheet0!AU87</f>
        <v>14</v>
      </c>
      <c r="BA76" s="16">
        <f t="shared" si="5"/>
        <v>115</v>
      </c>
      <c r="BB76" s="5">
        <f>[9]Sheet0!AV87</f>
        <v>11</v>
      </c>
      <c r="BC76" s="5">
        <f>[9]Sheet0!AW87</f>
        <v>6</v>
      </c>
      <c r="BD76" s="5">
        <f>[9]Sheet0!AX87</f>
        <v>16</v>
      </c>
      <c r="BE76" s="5">
        <f>[9]Sheet0!AY87</f>
        <v>9</v>
      </c>
      <c r="BF76" s="5">
        <f>[9]Sheet0!AZ87</f>
        <v>6</v>
      </c>
      <c r="BG76" s="5">
        <f>[9]Sheet0!BA87</f>
        <v>21</v>
      </c>
      <c r="BH76" s="5">
        <f>[9]Sheet0!BB87</f>
        <v>6</v>
      </c>
      <c r="BI76" s="5">
        <f>[9]Sheet0!BC87</f>
        <v>4</v>
      </c>
      <c r="BJ76" s="5">
        <f>[9]Sheet0!BD87</f>
        <v>10</v>
      </c>
      <c r="BK76" s="16">
        <f t="shared" si="6"/>
        <v>89</v>
      </c>
      <c r="BL76" s="5">
        <f>[9]Sheet0!BE87</f>
        <v>5</v>
      </c>
      <c r="BM76" s="5">
        <f>[9]Sheet0!BF87</f>
        <v>14</v>
      </c>
      <c r="BN76" s="5">
        <f>[9]Sheet0!BG87</f>
        <v>25</v>
      </c>
      <c r="BO76" s="5">
        <f>[9]Sheet0!BH87</f>
        <v>19</v>
      </c>
      <c r="BP76" s="5">
        <f>[9]Sheet0!BI87</f>
        <v>32</v>
      </c>
      <c r="BQ76" s="5">
        <f>[9]Sheet0!BJ87</f>
        <v>7</v>
      </c>
      <c r="BR76" s="5">
        <f>[9]Sheet0!BK87</f>
        <v>22</v>
      </c>
      <c r="BS76" s="5">
        <f>[9]Sheet0!BL87</f>
        <v>22</v>
      </c>
      <c r="BT76" s="16">
        <f t="shared" si="7"/>
        <v>146</v>
      </c>
      <c r="BU76" s="3">
        <f t="shared" si="8"/>
        <v>125</v>
      </c>
      <c r="BV76" s="3">
        <f t="shared" si="9"/>
        <v>105</v>
      </c>
      <c r="BW76" s="3">
        <f t="shared" si="10"/>
        <v>70</v>
      </c>
      <c r="BX76" s="3">
        <f t="shared" si="11"/>
        <v>91</v>
      </c>
      <c r="BY76" s="3">
        <f t="shared" si="12"/>
        <v>93</v>
      </c>
      <c r="BZ76" s="3">
        <f t="shared" si="13"/>
        <v>115</v>
      </c>
      <c r="CA76" s="3">
        <f t="shared" si="14"/>
        <v>89</v>
      </c>
      <c r="CB76" s="3">
        <f t="shared" si="15"/>
        <v>146</v>
      </c>
      <c r="CC76" s="16">
        <f t="shared" si="16"/>
        <v>834</v>
      </c>
      <c r="CD76" s="16">
        <f t="shared" si="17"/>
        <v>842</v>
      </c>
    </row>
    <row r="77" spans="1:82" ht="12.75" customHeight="1" x14ac:dyDescent="0.2">
      <c r="A77" s="17" t="s">
        <v>71</v>
      </c>
      <c r="B77" s="4">
        <f>[9]Sheet0!B88</f>
        <v>0</v>
      </c>
      <c r="C77" s="4">
        <f>[9]Sheet0!C88</f>
        <v>1</v>
      </c>
      <c r="D77" s="4">
        <f>[9]Sheet0!D88</f>
        <v>16</v>
      </c>
      <c r="E77" s="4">
        <f>[9]Sheet0!E88</f>
        <v>21</v>
      </c>
      <c r="F77" s="4">
        <f>[9]Sheet0!F88</f>
        <v>21</v>
      </c>
      <c r="G77" s="4">
        <f>[9]Sheet0!G88</f>
        <v>7</v>
      </c>
      <c r="H77" s="4">
        <f>[9]Sheet0!H88</f>
        <v>19</v>
      </c>
      <c r="I77" s="4">
        <f>[9]Sheet0!I88</f>
        <v>12</v>
      </c>
      <c r="J77" s="4">
        <f>[9]Sheet0!J88</f>
        <v>21</v>
      </c>
      <c r="K77" s="16">
        <f t="shared" si="0"/>
        <v>118</v>
      </c>
      <c r="L77" s="5">
        <f>[9]Sheet0!K88</f>
        <v>0</v>
      </c>
      <c r="M77" s="5">
        <f>[9]Sheet0!L88</f>
        <v>15</v>
      </c>
      <c r="N77" s="5">
        <f>[9]Sheet0!M88</f>
        <v>11</v>
      </c>
      <c r="O77" s="5">
        <f>[9]Sheet0!N88</f>
        <v>6</v>
      </c>
      <c r="P77" s="5">
        <f>[9]Sheet0!O88</f>
        <v>14</v>
      </c>
      <c r="Q77" s="5">
        <f>[9]Sheet0!P88</f>
        <v>12</v>
      </c>
      <c r="R77" s="5">
        <f>[9]Sheet0!Q88</f>
        <v>9</v>
      </c>
      <c r="S77" s="16">
        <f t="shared" si="1"/>
        <v>67</v>
      </c>
      <c r="T77" s="5">
        <f>[9]Sheet0!R88</f>
        <v>2</v>
      </c>
      <c r="U77" s="5">
        <f>[9]Sheet0!S88</f>
        <v>5</v>
      </c>
      <c r="V77" s="5">
        <f>[9]Sheet0!T88</f>
        <v>33</v>
      </c>
      <c r="W77" s="5">
        <f>[9]Sheet0!U88</f>
        <v>7</v>
      </c>
      <c r="X77" s="5">
        <f>[9]Sheet0!V88</f>
        <v>12</v>
      </c>
      <c r="Y77" s="5">
        <f>[9]Sheet0!W88</f>
        <v>29</v>
      </c>
      <c r="Z77" s="5">
        <f>[9]Sheet0!X88</f>
        <v>42</v>
      </c>
      <c r="AA77" s="16">
        <f t="shared" si="2"/>
        <v>130</v>
      </c>
      <c r="AB77" s="5">
        <f>[9]Sheet0!Y88</f>
        <v>0</v>
      </c>
      <c r="AC77" s="5">
        <f>[9]Sheet0!Z88</f>
        <v>8</v>
      </c>
      <c r="AD77" s="5">
        <f>[9]Sheet0!AA88</f>
        <v>24</v>
      </c>
      <c r="AE77" s="5">
        <f>[9]Sheet0!AB88</f>
        <v>29</v>
      </c>
      <c r="AF77" s="5">
        <f>[9]Sheet0!AC88</f>
        <v>22</v>
      </c>
      <c r="AG77" s="5">
        <f>[9]Sheet0!AD88</f>
        <v>9</v>
      </c>
      <c r="AH77" s="16">
        <f t="shared" si="3"/>
        <v>92</v>
      </c>
      <c r="AI77" s="5">
        <f>[9]Sheet0!AE88</f>
        <v>1</v>
      </c>
      <c r="AJ77" s="5">
        <f>[9]Sheet0!AF88</f>
        <v>19</v>
      </c>
      <c r="AK77" s="5">
        <f>[9]Sheet0!AG88</f>
        <v>8</v>
      </c>
      <c r="AL77" s="5">
        <f>[9]Sheet0!AH88</f>
        <v>18</v>
      </c>
      <c r="AM77" s="5">
        <f>[9]Sheet0!AI88</f>
        <v>26</v>
      </c>
      <c r="AN77" s="5">
        <f>[9]Sheet0!AJ88</f>
        <v>12</v>
      </c>
      <c r="AO77" s="5">
        <f>[9]Sheet0!AK88</f>
        <v>18</v>
      </c>
      <c r="AP77" s="5">
        <f>[9]Sheet0!AL88</f>
        <v>32</v>
      </c>
      <c r="AQ77" s="16">
        <f t="shared" si="4"/>
        <v>134</v>
      </c>
      <c r="AR77" s="5">
        <f>[9]Sheet0!AM88</f>
        <v>0</v>
      </c>
      <c r="AS77" s="5">
        <f>[9]Sheet0!AN88</f>
        <v>32</v>
      </c>
      <c r="AT77" s="5">
        <f>[9]Sheet0!AO88</f>
        <v>22</v>
      </c>
      <c r="AU77" s="5">
        <f>[9]Sheet0!AP88</f>
        <v>37</v>
      </c>
      <c r="AV77" s="5">
        <f>[9]Sheet0!AQ88</f>
        <v>10</v>
      </c>
      <c r="AW77" s="5">
        <f>[9]Sheet0!AR88</f>
        <v>19</v>
      </c>
      <c r="AX77" s="5">
        <f>[9]Sheet0!AS88</f>
        <v>18</v>
      </c>
      <c r="AY77" s="5">
        <f>[9]Sheet0!AT88</f>
        <v>42</v>
      </c>
      <c r="AZ77" s="5">
        <f>[9]Sheet0!AU88</f>
        <v>14</v>
      </c>
      <c r="BA77" s="16">
        <f t="shared" si="5"/>
        <v>194</v>
      </c>
      <c r="BB77" s="5">
        <f>[9]Sheet0!AV88</f>
        <v>2</v>
      </c>
      <c r="BC77" s="5">
        <f>[9]Sheet0!AW88</f>
        <v>4</v>
      </c>
      <c r="BD77" s="5">
        <f>[9]Sheet0!AX88</f>
        <v>27</v>
      </c>
      <c r="BE77" s="5">
        <f>[9]Sheet0!AY88</f>
        <v>18</v>
      </c>
      <c r="BF77" s="5">
        <f>[9]Sheet0!AZ88</f>
        <v>15</v>
      </c>
      <c r="BG77" s="5">
        <f>[9]Sheet0!BA88</f>
        <v>24</v>
      </c>
      <c r="BH77" s="5">
        <f>[9]Sheet0!BB88</f>
        <v>7</v>
      </c>
      <c r="BI77" s="5">
        <f>[9]Sheet0!BC88</f>
        <v>10</v>
      </c>
      <c r="BJ77" s="5">
        <f>[9]Sheet0!BD88</f>
        <v>9</v>
      </c>
      <c r="BK77" s="16">
        <f t="shared" si="6"/>
        <v>116</v>
      </c>
      <c r="BL77" s="5">
        <f>[9]Sheet0!BE88</f>
        <v>1</v>
      </c>
      <c r="BM77" s="5">
        <f>[9]Sheet0!BF88</f>
        <v>45</v>
      </c>
      <c r="BN77" s="5">
        <f>[9]Sheet0!BG88</f>
        <v>19</v>
      </c>
      <c r="BO77" s="5">
        <f>[9]Sheet0!BH88</f>
        <v>12</v>
      </c>
      <c r="BP77" s="5">
        <f>[9]Sheet0!BI88</f>
        <v>45</v>
      </c>
      <c r="BQ77" s="5">
        <f>[9]Sheet0!BJ88</f>
        <v>22</v>
      </c>
      <c r="BR77" s="5">
        <f>[9]Sheet0!BK88</f>
        <v>33</v>
      </c>
      <c r="BS77" s="5">
        <f>[9]Sheet0!BL88</f>
        <v>25</v>
      </c>
      <c r="BT77" s="16">
        <f t="shared" si="7"/>
        <v>202</v>
      </c>
      <c r="BU77" s="3">
        <f t="shared" si="8"/>
        <v>118</v>
      </c>
      <c r="BV77" s="3">
        <f t="shared" si="9"/>
        <v>67</v>
      </c>
      <c r="BW77" s="3">
        <f t="shared" si="10"/>
        <v>130</v>
      </c>
      <c r="BX77" s="3">
        <f t="shared" si="11"/>
        <v>92</v>
      </c>
      <c r="BY77" s="3">
        <f t="shared" si="12"/>
        <v>134</v>
      </c>
      <c r="BZ77" s="3">
        <f t="shared" si="13"/>
        <v>194</v>
      </c>
      <c r="CA77" s="3">
        <f t="shared" si="14"/>
        <v>116</v>
      </c>
      <c r="CB77" s="3">
        <f t="shared" si="15"/>
        <v>202</v>
      </c>
      <c r="CC77" s="16">
        <f t="shared" si="16"/>
        <v>1053</v>
      </c>
      <c r="CD77" s="16">
        <f t="shared" si="17"/>
        <v>1053</v>
      </c>
    </row>
    <row r="78" spans="1:82" ht="12.75" customHeight="1" x14ac:dyDescent="0.2">
      <c r="A78" s="17" t="s">
        <v>72</v>
      </c>
      <c r="B78" s="4">
        <f>[9]Sheet0!B89</f>
        <v>0</v>
      </c>
      <c r="C78" s="4">
        <f>[9]Sheet0!C89</f>
        <v>0</v>
      </c>
      <c r="D78" s="4">
        <f>[9]Sheet0!D89</f>
        <v>0</v>
      </c>
      <c r="E78" s="4">
        <f>[9]Sheet0!E89</f>
        <v>0</v>
      </c>
      <c r="F78" s="4">
        <f>[9]Sheet0!F89</f>
        <v>0</v>
      </c>
      <c r="G78" s="4">
        <f>[9]Sheet0!G89</f>
        <v>0</v>
      </c>
      <c r="H78" s="4">
        <f>[9]Sheet0!H89</f>
        <v>0</v>
      </c>
      <c r="I78" s="4">
        <f>[9]Sheet0!I89</f>
        <v>0</v>
      </c>
      <c r="J78" s="4">
        <f>[9]Sheet0!J89</f>
        <v>0</v>
      </c>
      <c r="K78" s="16">
        <f t="shared" si="0"/>
        <v>0</v>
      </c>
      <c r="L78" s="5">
        <f>[9]Sheet0!K89</f>
        <v>0</v>
      </c>
      <c r="M78" s="5">
        <f>[9]Sheet0!L89</f>
        <v>0</v>
      </c>
      <c r="N78" s="5">
        <f>[9]Sheet0!M89</f>
        <v>0</v>
      </c>
      <c r="O78" s="5">
        <f>[9]Sheet0!N89</f>
        <v>0</v>
      </c>
      <c r="P78" s="5">
        <f>[9]Sheet0!O89</f>
        <v>0</v>
      </c>
      <c r="Q78" s="5">
        <f>[9]Sheet0!P89</f>
        <v>0</v>
      </c>
      <c r="R78" s="5">
        <f>[9]Sheet0!Q89</f>
        <v>0</v>
      </c>
      <c r="S78" s="16">
        <f t="shared" si="1"/>
        <v>0</v>
      </c>
      <c r="T78" s="5">
        <f>[9]Sheet0!R89</f>
        <v>0</v>
      </c>
      <c r="U78" s="5">
        <f>[9]Sheet0!S89</f>
        <v>0</v>
      </c>
      <c r="V78" s="5">
        <f>[9]Sheet0!T89</f>
        <v>0</v>
      </c>
      <c r="W78" s="5">
        <f>[9]Sheet0!U89</f>
        <v>0</v>
      </c>
      <c r="X78" s="5">
        <f>[9]Sheet0!V89</f>
        <v>0</v>
      </c>
      <c r="Y78" s="5">
        <f>[9]Sheet0!W89</f>
        <v>0</v>
      </c>
      <c r="Z78" s="5">
        <f>[9]Sheet0!X89</f>
        <v>0</v>
      </c>
      <c r="AA78" s="16">
        <f t="shared" si="2"/>
        <v>0</v>
      </c>
      <c r="AB78" s="5">
        <f>[9]Sheet0!Y89</f>
        <v>0</v>
      </c>
      <c r="AC78" s="5">
        <f>[9]Sheet0!Z89</f>
        <v>0</v>
      </c>
      <c r="AD78" s="5">
        <f>[9]Sheet0!AA89</f>
        <v>0</v>
      </c>
      <c r="AE78" s="5">
        <f>[9]Sheet0!AB89</f>
        <v>0</v>
      </c>
      <c r="AF78" s="5">
        <f>[9]Sheet0!AC89</f>
        <v>0</v>
      </c>
      <c r="AG78" s="5">
        <f>[9]Sheet0!AD89</f>
        <v>0</v>
      </c>
      <c r="AH78" s="16">
        <f t="shared" si="3"/>
        <v>0</v>
      </c>
      <c r="AI78" s="5">
        <f>[9]Sheet0!AE89</f>
        <v>0</v>
      </c>
      <c r="AJ78" s="5">
        <f>[9]Sheet0!AF89</f>
        <v>0</v>
      </c>
      <c r="AK78" s="5">
        <f>[9]Sheet0!AG89</f>
        <v>0</v>
      </c>
      <c r="AL78" s="5">
        <f>[9]Sheet0!AH89</f>
        <v>0</v>
      </c>
      <c r="AM78" s="5">
        <f>[9]Sheet0!AI89</f>
        <v>0</v>
      </c>
      <c r="AN78" s="5">
        <f>[9]Sheet0!AJ89</f>
        <v>0</v>
      </c>
      <c r="AO78" s="5">
        <f>[9]Sheet0!AK89</f>
        <v>0</v>
      </c>
      <c r="AP78" s="5">
        <f>[9]Sheet0!AL89</f>
        <v>0</v>
      </c>
      <c r="AQ78" s="16">
        <f t="shared" si="4"/>
        <v>0</v>
      </c>
      <c r="AR78" s="5">
        <f>[9]Sheet0!AM89</f>
        <v>0</v>
      </c>
      <c r="AS78" s="5">
        <f>[9]Sheet0!AN89</f>
        <v>0</v>
      </c>
      <c r="AT78" s="5">
        <f>[9]Sheet0!AO89</f>
        <v>0</v>
      </c>
      <c r="AU78" s="5">
        <f>[9]Sheet0!AP89</f>
        <v>0</v>
      </c>
      <c r="AV78" s="5">
        <f>[9]Sheet0!AQ89</f>
        <v>0</v>
      </c>
      <c r="AW78" s="5">
        <f>[9]Sheet0!AR89</f>
        <v>0</v>
      </c>
      <c r="AX78" s="5">
        <f>[9]Sheet0!AS89</f>
        <v>0</v>
      </c>
      <c r="AY78" s="5">
        <f>[9]Sheet0!AT89</f>
        <v>0</v>
      </c>
      <c r="AZ78" s="5">
        <f>[9]Sheet0!AU89</f>
        <v>0</v>
      </c>
      <c r="BA78" s="16">
        <f t="shared" si="5"/>
        <v>0</v>
      </c>
      <c r="BB78" s="5">
        <f>[9]Sheet0!AV89</f>
        <v>0</v>
      </c>
      <c r="BC78" s="5">
        <f>[9]Sheet0!AW89</f>
        <v>0</v>
      </c>
      <c r="BD78" s="5">
        <f>[9]Sheet0!AX89</f>
        <v>0</v>
      </c>
      <c r="BE78" s="5">
        <f>[9]Sheet0!AY89</f>
        <v>0</v>
      </c>
      <c r="BF78" s="5">
        <f>[9]Sheet0!AZ89</f>
        <v>0</v>
      </c>
      <c r="BG78" s="5">
        <f>[9]Sheet0!BA89</f>
        <v>0</v>
      </c>
      <c r="BH78" s="5">
        <f>[9]Sheet0!BB89</f>
        <v>0</v>
      </c>
      <c r="BI78" s="5">
        <f>[9]Sheet0!BC89</f>
        <v>0</v>
      </c>
      <c r="BJ78" s="5">
        <f>[9]Sheet0!BD89</f>
        <v>0</v>
      </c>
      <c r="BK78" s="16">
        <f t="shared" si="6"/>
        <v>0</v>
      </c>
      <c r="BL78" s="5">
        <f>[9]Sheet0!BE89</f>
        <v>0</v>
      </c>
      <c r="BM78" s="5">
        <f>[9]Sheet0!BF89</f>
        <v>0</v>
      </c>
      <c r="BN78" s="5">
        <f>[9]Sheet0!BG89</f>
        <v>0</v>
      </c>
      <c r="BO78" s="5">
        <f>[9]Sheet0!BH89</f>
        <v>0</v>
      </c>
      <c r="BP78" s="5">
        <f>[9]Sheet0!BI89</f>
        <v>0</v>
      </c>
      <c r="BQ78" s="5">
        <f>[9]Sheet0!BJ89</f>
        <v>0</v>
      </c>
      <c r="BR78" s="5">
        <f>[9]Sheet0!BK89</f>
        <v>0</v>
      </c>
      <c r="BS78" s="5">
        <f>[9]Sheet0!BL89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[9]Sheet0!B90</f>
        <v>0</v>
      </c>
      <c r="C79" s="4">
        <f>[9]Sheet0!C90</f>
        <v>0</v>
      </c>
      <c r="D79" s="4">
        <f>[9]Sheet0!D90</f>
        <v>1</v>
      </c>
      <c r="E79" s="4">
        <f>[9]Sheet0!E90</f>
        <v>0</v>
      </c>
      <c r="F79" s="4">
        <f>[9]Sheet0!F90</f>
        <v>0</v>
      </c>
      <c r="G79" s="4">
        <f>[9]Sheet0!G90</f>
        <v>0</v>
      </c>
      <c r="H79" s="4">
        <f>[9]Sheet0!H90</f>
        <v>0</v>
      </c>
      <c r="I79" s="4">
        <f>[9]Sheet0!I90</f>
        <v>0</v>
      </c>
      <c r="J79" s="4">
        <f>[9]Sheet0!J90</f>
        <v>0</v>
      </c>
      <c r="K79" s="16">
        <f t="shared" si="0"/>
        <v>1</v>
      </c>
      <c r="L79" s="5">
        <f>[9]Sheet0!K90</f>
        <v>0</v>
      </c>
      <c r="M79" s="5">
        <f>[9]Sheet0!L90</f>
        <v>0</v>
      </c>
      <c r="N79" s="5">
        <f>[9]Sheet0!M90</f>
        <v>0</v>
      </c>
      <c r="O79" s="5">
        <f>[9]Sheet0!N90</f>
        <v>0</v>
      </c>
      <c r="P79" s="5">
        <f>[9]Sheet0!O90</f>
        <v>0</v>
      </c>
      <c r="Q79" s="5">
        <f>[9]Sheet0!P90</f>
        <v>0</v>
      </c>
      <c r="R79" s="5">
        <f>[9]Sheet0!Q90</f>
        <v>0</v>
      </c>
      <c r="S79" s="16">
        <f t="shared" si="1"/>
        <v>0</v>
      </c>
      <c r="T79" s="5">
        <f>[9]Sheet0!R90</f>
        <v>0</v>
      </c>
      <c r="U79" s="5">
        <f>[9]Sheet0!S90</f>
        <v>0</v>
      </c>
      <c r="V79" s="5">
        <f>[9]Sheet0!T90</f>
        <v>0</v>
      </c>
      <c r="W79" s="5">
        <f>[9]Sheet0!U90</f>
        <v>0</v>
      </c>
      <c r="X79" s="5">
        <f>[9]Sheet0!V90</f>
        <v>0</v>
      </c>
      <c r="Y79" s="5">
        <f>[9]Sheet0!W90</f>
        <v>0</v>
      </c>
      <c r="Z79" s="5">
        <f>[9]Sheet0!X90</f>
        <v>0</v>
      </c>
      <c r="AA79" s="16">
        <f t="shared" si="2"/>
        <v>0</v>
      </c>
      <c r="AB79" s="5">
        <f>[9]Sheet0!Y90</f>
        <v>0</v>
      </c>
      <c r="AC79" s="5">
        <f>[9]Sheet0!Z90</f>
        <v>0</v>
      </c>
      <c r="AD79" s="5">
        <f>[9]Sheet0!AA90</f>
        <v>0</v>
      </c>
      <c r="AE79" s="5">
        <f>[9]Sheet0!AB90</f>
        <v>0</v>
      </c>
      <c r="AF79" s="5">
        <f>[9]Sheet0!AC90</f>
        <v>0</v>
      </c>
      <c r="AG79" s="5">
        <f>[9]Sheet0!AD90</f>
        <v>0</v>
      </c>
      <c r="AH79" s="16">
        <f t="shared" si="3"/>
        <v>0</v>
      </c>
      <c r="AI79" s="5">
        <f>[9]Sheet0!AE90</f>
        <v>0</v>
      </c>
      <c r="AJ79" s="5">
        <f>[9]Sheet0!AF90</f>
        <v>0</v>
      </c>
      <c r="AK79" s="5">
        <f>[9]Sheet0!AG90</f>
        <v>0</v>
      </c>
      <c r="AL79" s="5">
        <f>[9]Sheet0!AH90</f>
        <v>0</v>
      </c>
      <c r="AM79" s="5">
        <f>[9]Sheet0!AI90</f>
        <v>0</v>
      </c>
      <c r="AN79" s="5">
        <f>[9]Sheet0!AJ90</f>
        <v>0</v>
      </c>
      <c r="AO79" s="5">
        <f>[9]Sheet0!AK90</f>
        <v>0</v>
      </c>
      <c r="AP79" s="5">
        <f>[9]Sheet0!AL90</f>
        <v>0</v>
      </c>
      <c r="AQ79" s="16">
        <f t="shared" si="4"/>
        <v>0</v>
      </c>
      <c r="AR79" s="5">
        <f>[9]Sheet0!AM90</f>
        <v>0</v>
      </c>
      <c r="AS79" s="5">
        <f>[9]Sheet0!AN90</f>
        <v>1</v>
      </c>
      <c r="AT79" s="5">
        <f>[9]Sheet0!AO90</f>
        <v>0</v>
      </c>
      <c r="AU79" s="5">
        <f>[9]Sheet0!AP90</f>
        <v>0</v>
      </c>
      <c r="AV79" s="5">
        <f>[9]Sheet0!AQ90</f>
        <v>0</v>
      </c>
      <c r="AW79" s="5">
        <f>[9]Sheet0!AR90</f>
        <v>0</v>
      </c>
      <c r="AX79" s="5">
        <f>[9]Sheet0!AS90</f>
        <v>0</v>
      </c>
      <c r="AY79" s="5">
        <f>[9]Sheet0!AT90</f>
        <v>0</v>
      </c>
      <c r="AZ79" s="5">
        <f>[9]Sheet0!AU90</f>
        <v>0</v>
      </c>
      <c r="BA79" s="16">
        <f t="shared" si="5"/>
        <v>1</v>
      </c>
      <c r="BB79" s="5">
        <f>[9]Sheet0!AV90</f>
        <v>0</v>
      </c>
      <c r="BC79" s="5">
        <f>[9]Sheet0!AW90</f>
        <v>0</v>
      </c>
      <c r="BD79" s="5">
        <f>[9]Sheet0!AX90</f>
        <v>0</v>
      </c>
      <c r="BE79" s="5">
        <f>[9]Sheet0!AY90</f>
        <v>0</v>
      </c>
      <c r="BF79" s="5">
        <f>[9]Sheet0!AZ90</f>
        <v>0</v>
      </c>
      <c r="BG79" s="5">
        <f>[9]Sheet0!BA90</f>
        <v>1</v>
      </c>
      <c r="BH79" s="5">
        <f>[9]Sheet0!BB90</f>
        <v>0</v>
      </c>
      <c r="BI79" s="5">
        <f>[9]Sheet0!BC90</f>
        <v>0</v>
      </c>
      <c r="BJ79" s="5">
        <f>[9]Sheet0!BD90</f>
        <v>0</v>
      </c>
      <c r="BK79" s="16">
        <f t="shared" si="6"/>
        <v>1</v>
      </c>
      <c r="BL79" s="5">
        <f>[9]Sheet0!BE90</f>
        <v>0</v>
      </c>
      <c r="BM79" s="5">
        <f>[9]Sheet0!BF90</f>
        <v>0</v>
      </c>
      <c r="BN79" s="5">
        <f>[9]Sheet0!BG90</f>
        <v>0</v>
      </c>
      <c r="BO79" s="5">
        <f>[9]Sheet0!BH90</f>
        <v>0</v>
      </c>
      <c r="BP79" s="5">
        <f>[9]Sheet0!BI90</f>
        <v>0</v>
      </c>
      <c r="BQ79" s="5">
        <f>[9]Sheet0!BJ90</f>
        <v>0</v>
      </c>
      <c r="BR79" s="5">
        <f>[9]Sheet0!BK90</f>
        <v>0</v>
      </c>
      <c r="BS79" s="5">
        <f>[9]Sheet0!BL90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1</v>
      </c>
      <c r="CA79" s="3">
        <f t="shared" si="14"/>
        <v>1</v>
      </c>
      <c r="CB79" s="3">
        <f t="shared" si="15"/>
        <v>0</v>
      </c>
      <c r="CC79" s="16">
        <f t="shared" si="16"/>
        <v>3</v>
      </c>
      <c r="CD79" s="16">
        <f t="shared" si="17"/>
        <v>3</v>
      </c>
    </row>
    <row r="80" spans="1:82" ht="12.75" customHeight="1" x14ac:dyDescent="0.2">
      <c r="A80" s="17" t="s">
        <v>74</v>
      </c>
      <c r="B80" s="4">
        <f>[9]Sheet0!B91</f>
        <v>0</v>
      </c>
      <c r="C80" s="4">
        <f>[9]Sheet0!C91</f>
        <v>2</v>
      </c>
      <c r="D80" s="4">
        <f>[9]Sheet0!D91</f>
        <v>0</v>
      </c>
      <c r="E80" s="4">
        <f>[9]Sheet0!E91</f>
        <v>0</v>
      </c>
      <c r="F80" s="4">
        <f>[9]Sheet0!F91</f>
        <v>0</v>
      </c>
      <c r="G80" s="4">
        <f>[9]Sheet0!G91</f>
        <v>0</v>
      </c>
      <c r="H80" s="4">
        <f>[9]Sheet0!H91</f>
        <v>0</v>
      </c>
      <c r="I80" s="4">
        <f>[9]Sheet0!I91</f>
        <v>0</v>
      </c>
      <c r="J80" s="4">
        <f>[9]Sheet0!J91</f>
        <v>0</v>
      </c>
      <c r="K80" s="16">
        <f t="shared" si="0"/>
        <v>2</v>
      </c>
      <c r="L80" s="5">
        <f>[9]Sheet0!K91</f>
        <v>5</v>
      </c>
      <c r="M80" s="5">
        <f>[9]Sheet0!L91</f>
        <v>0</v>
      </c>
      <c r="N80" s="5">
        <f>[9]Sheet0!M91</f>
        <v>0</v>
      </c>
      <c r="O80" s="5">
        <f>[9]Sheet0!N91</f>
        <v>0</v>
      </c>
      <c r="P80" s="5">
        <f>[9]Sheet0!O91</f>
        <v>0</v>
      </c>
      <c r="Q80" s="5">
        <f>[9]Sheet0!P91</f>
        <v>0</v>
      </c>
      <c r="R80" s="5">
        <f>[9]Sheet0!Q91</f>
        <v>0</v>
      </c>
      <c r="S80" s="16">
        <f t="shared" si="1"/>
        <v>5</v>
      </c>
      <c r="T80" s="5">
        <f>[9]Sheet0!R91</f>
        <v>2</v>
      </c>
      <c r="U80" s="5">
        <f>[9]Sheet0!S91</f>
        <v>0</v>
      </c>
      <c r="V80" s="5">
        <f>[9]Sheet0!T91</f>
        <v>0</v>
      </c>
      <c r="W80" s="5">
        <f>[9]Sheet0!U91</f>
        <v>0</v>
      </c>
      <c r="X80" s="5">
        <f>[9]Sheet0!V91</f>
        <v>0</v>
      </c>
      <c r="Y80" s="5">
        <f>[9]Sheet0!W91</f>
        <v>0</v>
      </c>
      <c r="Z80" s="5">
        <f>[9]Sheet0!X91</f>
        <v>0</v>
      </c>
      <c r="AA80" s="16">
        <f t="shared" si="2"/>
        <v>2</v>
      </c>
      <c r="AB80" s="5">
        <f>[9]Sheet0!Y91</f>
        <v>0</v>
      </c>
      <c r="AC80" s="5">
        <f>[9]Sheet0!Z91</f>
        <v>0</v>
      </c>
      <c r="AD80" s="5">
        <f>[9]Sheet0!AA91</f>
        <v>0</v>
      </c>
      <c r="AE80" s="5">
        <f>[9]Sheet0!AB91</f>
        <v>0</v>
      </c>
      <c r="AF80" s="5">
        <f>[9]Sheet0!AC91</f>
        <v>0</v>
      </c>
      <c r="AG80" s="5">
        <f>[9]Sheet0!AD91</f>
        <v>0</v>
      </c>
      <c r="AH80" s="16">
        <f t="shared" si="3"/>
        <v>0</v>
      </c>
      <c r="AI80" s="5">
        <f>[9]Sheet0!AE91</f>
        <v>11</v>
      </c>
      <c r="AJ80" s="5">
        <f>[9]Sheet0!AF91</f>
        <v>0</v>
      </c>
      <c r="AK80" s="5">
        <f>[9]Sheet0!AG91</f>
        <v>0</v>
      </c>
      <c r="AL80" s="5">
        <f>[9]Sheet0!AH91</f>
        <v>0</v>
      </c>
      <c r="AM80" s="5">
        <f>[9]Sheet0!AI91</f>
        <v>0</v>
      </c>
      <c r="AN80" s="5">
        <f>[9]Sheet0!AJ91</f>
        <v>0</v>
      </c>
      <c r="AO80" s="5">
        <f>[9]Sheet0!AK91</f>
        <v>0</v>
      </c>
      <c r="AP80" s="5">
        <f>[9]Sheet0!AL91</f>
        <v>0</v>
      </c>
      <c r="AQ80" s="16">
        <f t="shared" si="4"/>
        <v>11</v>
      </c>
      <c r="AR80" s="5">
        <f>[9]Sheet0!AM91</f>
        <v>0</v>
      </c>
      <c r="AS80" s="5">
        <f>[9]Sheet0!AN91</f>
        <v>3</v>
      </c>
      <c r="AT80" s="5">
        <f>[9]Sheet0!AO91</f>
        <v>0</v>
      </c>
      <c r="AU80" s="5">
        <f>[9]Sheet0!AP91</f>
        <v>0</v>
      </c>
      <c r="AV80" s="5">
        <f>[9]Sheet0!AQ91</f>
        <v>0</v>
      </c>
      <c r="AW80" s="5">
        <f>[9]Sheet0!AR91</f>
        <v>0</v>
      </c>
      <c r="AX80" s="5">
        <f>[9]Sheet0!AS91</f>
        <v>0</v>
      </c>
      <c r="AY80" s="5">
        <f>[9]Sheet0!AT91</f>
        <v>0</v>
      </c>
      <c r="AZ80" s="5">
        <f>[9]Sheet0!AU91</f>
        <v>0</v>
      </c>
      <c r="BA80" s="16">
        <f t="shared" si="5"/>
        <v>3</v>
      </c>
      <c r="BB80" s="5">
        <f>[9]Sheet0!AV91</f>
        <v>0</v>
      </c>
      <c r="BC80" s="5">
        <f>[9]Sheet0!AW91</f>
        <v>0</v>
      </c>
      <c r="BD80" s="5">
        <f>[9]Sheet0!AX91</f>
        <v>0</v>
      </c>
      <c r="BE80" s="5">
        <f>[9]Sheet0!AY91</f>
        <v>0</v>
      </c>
      <c r="BF80" s="5">
        <f>[9]Sheet0!AZ91</f>
        <v>0</v>
      </c>
      <c r="BG80" s="5">
        <f>[9]Sheet0!BA91</f>
        <v>0</v>
      </c>
      <c r="BH80" s="5">
        <f>[9]Sheet0!BB91</f>
        <v>0</v>
      </c>
      <c r="BI80" s="5">
        <f>[9]Sheet0!BC91</f>
        <v>0</v>
      </c>
      <c r="BJ80" s="5">
        <f>[9]Sheet0!BD91</f>
        <v>0</v>
      </c>
      <c r="BK80" s="16">
        <f t="shared" si="6"/>
        <v>0</v>
      </c>
      <c r="BL80" s="5">
        <f>[9]Sheet0!BE91</f>
        <v>1</v>
      </c>
      <c r="BM80" s="5">
        <f>[9]Sheet0!BF91</f>
        <v>0</v>
      </c>
      <c r="BN80" s="5">
        <f>[9]Sheet0!BG91</f>
        <v>0</v>
      </c>
      <c r="BO80" s="5">
        <f>[9]Sheet0!BH91</f>
        <v>0</v>
      </c>
      <c r="BP80" s="5">
        <f>[9]Sheet0!BI91</f>
        <v>0</v>
      </c>
      <c r="BQ80" s="5">
        <f>[9]Sheet0!BJ91</f>
        <v>0</v>
      </c>
      <c r="BR80" s="5">
        <f>[9]Sheet0!BK91</f>
        <v>0</v>
      </c>
      <c r="BS80" s="5">
        <f>[9]Sheet0!BL91</f>
        <v>0</v>
      </c>
      <c r="BT80" s="16">
        <f t="shared" si="7"/>
        <v>1</v>
      </c>
      <c r="BU80" s="3">
        <f t="shared" si="8"/>
        <v>2</v>
      </c>
      <c r="BV80" s="3">
        <f t="shared" si="9"/>
        <v>5</v>
      </c>
      <c r="BW80" s="3">
        <f t="shared" si="10"/>
        <v>2</v>
      </c>
      <c r="BX80" s="3">
        <f t="shared" si="11"/>
        <v>0</v>
      </c>
      <c r="BY80" s="3">
        <f t="shared" si="12"/>
        <v>11</v>
      </c>
      <c r="BZ80" s="3">
        <f t="shared" si="13"/>
        <v>3</v>
      </c>
      <c r="CA80" s="3">
        <f t="shared" si="14"/>
        <v>0</v>
      </c>
      <c r="CB80" s="3">
        <f t="shared" si="15"/>
        <v>1</v>
      </c>
      <c r="CC80" s="16">
        <f t="shared" si="16"/>
        <v>24</v>
      </c>
      <c r="CD80" s="16">
        <f t="shared" si="17"/>
        <v>24</v>
      </c>
    </row>
    <row r="81" spans="1:82" ht="12.75" customHeight="1" x14ac:dyDescent="0.2">
      <c r="A81" s="18" t="s">
        <v>14</v>
      </c>
      <c r="B81" s="4">
        <f>[9]Sheet0!B92</f>
        <v>0</v>
      </c>
      <c r="C81" s="4">
        <f>[9]Sheet0!C92</f>
        <v>0</v>
      </c>
      <c r="D81" s="4">
        <f>[9]Sheet0!D92</f>
        <v>0</v>
      </c>
      <c r="E81" s="4">
        <f>[9]Sheet0!E92</f>
        <v>0</v>
      </c>
      <c r="F81" s="4">
        <f>[9]Sheet0!F92</f>
        <v>1</v>
      </c>
      <c r="G81" s="4">
        <f>[9]Sheet0!G92</f>
        <v>0</v>
      </c>
      <c r="H81" s="4">
        <f>[9]Sheet0!H92</f>
        <v>0</v>
      </c>
      <c r="I81" s="4">
        <f>[9]Sheet0!I92</f>
        <v>0</v>
      </c>
      <c r="J81" s="4">
        <f>[9]Sheet0!J92</f>
        <v>0</v>
      </c>
      <c r="K81" s="16">
        <f t="shared" si="0"/>
        <v>1</v>
      </c>
      <c r="L81" s="5">
        <f>[9]Sheet0!K92</f>
        <v>0</v>
      </c>
      <c r="M81" s="5">
        <f>[9]Sheet0!L92</f>
        <v>3</v>
      </c>
      <c r="N81" s="5">
        <f>[9]Sheet0!M92</f>
        <v>0</v>
      </c>
      <c r="O81" s="5">
        <f>[9]Sheet0!N92</f>
        <v>0</v>
      </c>
      <c r="P81" s="5">
        <f>[9]Sheet0!O92</f>
        <v>0</v>
      </c>
      <c r="Q81" s="5">
        <f>[9]Sheet0!P92</f>
        <v>2</v>
      </c>
      <c r="R81" s="5">
        <f>[9]Sheet0!Q92</f>
        <v>0</v>
      </c>
      <c r="S81" s="16">
        <f t="shared" si="1"/>
        <v>5</v>
      </c>
      <c r="T81" s="5">
        <f>[9]Sheet0!R92</f>
        <v>0</v>
      </c>
      <c r="U81" s="5">
        <f>[9]Sheet0!S92</f>
        <v>0</v>
      </c>
      <c r="V81" s="5">
        <f>[9]Sheet0!T92</f>
        <v>0</v>
      </c>
      <c r="W81" s="5">
        <f>[9]Sheet0!U92</f>
        <v>0</v>
      </c>
      <c r="X81" s="5">
        <f>[9]Sheet0!V92</f>
        <v>0</v>
      </c>
      <c r="Y81" s="5">
        <f>[9]Sheet0!W92</f>
        <v>0</v>
      </c>
      <c r="Z81" s="5">
        <f>[9]Sheet0!X92</f>
        <v>0</v>
      </c>
      <c r="AA81" s="16">
        <f t="shared" si="2"/>
        <v>0</v>
      </c>
      <c r="AB81" s="5">
        <f>[9]Sheet0!Y92</f>
        <v>0</v>
      </c>
      <c r="AC81" s="5">
        <f>[9]Sheet0!Z92</f>
        <v>0</v>
      </c>
      <c r="AD81" s="5">
        <f>[9]Sheet0!AA92</f>
        <v>3</v>
      </c>
      <c r="AE81" s="5">
        <f>[9]Sheet0!AB92</f>
        <v>0</v>
      </c>
      <c r="AF81" s="5">
        <f>[9]Sheet0!AC92</f>
        <v>0</v>
      </c>
      <c r="AG81" s="5">
        <f>[9]Sheet0!AD92</f>
        <v>0</v>
      </c>
      <c r="AH81" s="16">
        <f t="shared" si="3"/>
        <v>3</v>
      </c>
      <c r="AI81" s="5">
        <f>[9]Sheet0!AE92</f>
        <v>3</v>
      </c>
      <c r="AJ81" s="5">
        <f>[9]Sheet0!AF92</f>
        <v>1</v>
      </c>
      <c r="AK81" s="5">
        <f>[9]Sheet0!AG92</f>
        <v>0</v>
      </c>
      <c r="AL81" s="5">
        <f>[9]Sheet0!AH92</f>
        <v>0</v>
      </c>
      <c r="AM81" s="5">
        <f>[9]Sheet0!AI92</f>
        <v>6</v>
      </c>
      <c r="AN81" s="5">
        <f>[9]Sheet0!AJ92</f>
        <v>0</v>
      </c>
      <c r="AO81" s="5">
        <f>[9]Sheet0!AK92</f>
        <v>0</v>
      </c>
      <c r="AP81" s="5">
        <f>[9]Sheet0!AL92</f>
        <v>0</v>
      </c>
      <c r="AQ81" s="16">
        <f t="shared" si="4"/>
        <v>10</v>
      </c>
      <c r="AR81" s="5">
        <f>[9]Sheet0!AM92</f>
        <v>6</v>
      </c>
      <c r="AS81" s="5">
        <f>[9]Sheet0!AN92</f>
        <v>0</v>
      </c>
      <c r="AT81" s="5">
        <f>[9]Sheet0!AO92</f>
        <v>0</v>
      </c>
      <c r="AU81" s="5">
        <f>[9]Sheet0!AP92</f>
        <v>0</v>
      </c>
      <c r="AV81" s="5">
        <f>[9]Sheet0!AQ92</f>
        <v>0</v>
      </c>
      <c r="AW81" s="5">
        <f>[9]Sheet0!AR92</f>
        <v>1</v>
      </c>
      <c r="AX81" s="5">
        <f>[9]Sheet0!AS92</f>
        <v>0</v>
      </c>
      <c r="AY81" s="5">
        <f>[9]Sheet0!AT92</f>
        <v>0</v>
      </c>
      <c r="AZ81" s="5">
        <f>[9]Sheet0!AU92</f>
        <v>0</v>
      </c>
      <c r="BA81" s="16">
        <f t="shared" si="5"/>
        <v>7</v>
      </c>
      <c r="BB81" s="5">
        <f>[9]Sheet0!AV92</f>
        <v>0</v>
      </c>
      <c r="BC81" s="5">
        <f>[9]Sheet0!AW92</f>
        <v>0</v>
      </c>
      <c r="BD81" s="5">
        <f>[9]Sheet0!AX92</f>
        <v>0</v>
      </c>
      <c r="BE81" s="5">
        <f>[9]Sheet0!AY92</f>
        <v>0</v>
      </c>
      <c r="BF81" s="5">
        <f>[9]Sheet0!AZ92</f>
        <v>0</v>
      </c>
      <c r="BG81" s="5">
        <f>[9]Sheet0!BA92</f>
        <v>0</v>
      </c>
      <c r="BH81" s="5">
        <f>[9]Sheet0!BB92</f>
        <v>0</v>
      </c>
      <c r="BI81" s="5">
        <f>[9]Sheet0!BC92</f>
        <v>0</v>
      </c>
      <c r="BJ81" s="5">
        <f>[9]Sheet0!BD92</f>
        <v>0</v>
      </c>
      <c r="BK81" s="16">
        <f t="shared" si="6"/>
        <v>0</v>
      </c>
      <c r="BL81" s="5">
        <f>[9]Sheet0!BE92</f>
        <v>0</v>
      </c>
      <c r="BM81" s="5">
        <f>[9]Sheet0!BF92</f>
        <v>0</v>
      </c>
      <c r="BN81" s="5">
        <f>[9]Sheet0!BG92</f>
        <v>1</v>
      </c>
      <c r="BO81" s="5">
        <f>[9]Sheet0!BH92</f>
        <v>0</v>
      </c>
      <c r="BP81" s="5">
        <f>[9]Sheet0!BI92</f>
        <v>1</v>
      </c>
      <c r="BQ81" s="5">
        <f>[9]Sheet0!BJ92</f>
        <v>0</v>
      </c>
      <c r="BR81" s="5">
        <f>[9]Sheet0!BK92</f>
        <v>0</v>
      </c>
      <c r="BS81" s="5">
        <f>[9]Sheet0!BL92</f>
        <v>0</v>
      </c>
      <c r="BT81" s="16">
        <f t="shared" si="7"/>
        <v>2</v>
      </c>
      <c r="BU81" s="3">
        <f t="shared" si="8"/>
        <v>1</v>
      </c>
      <c r="BV81" s="3">
        <f t="shared" si="9"/>
        <v>5</v>
      </c>
      <c r="BW81" s="3">
        <f t="shared" si="10"/>
        <v>0</v>
      </c>
      <c r="BX81" s="3">
        <f t="shared" si="11"/>
        <v>3</v>
      </c>
      <c r="BY81" s="3">
        <f t="shared" si="12"/>
        <v>10</v>
      </c>
      <c r="BZ81" s="3">
        <f t="shared" si="13"/>
        <v>7</v>
      </c>
      <c r="CA81" s="3">
        <f t="shared" si="14"/>
        <v>0</v>
      </c>
      <c r="CB81" s="3">
        <f t="shared" si="15"/>
        <v>2</v>
      </c>
      <c r="CC81" s="16">
        <f t="shared" si="16"/>
        <v>28</v>
      </c>
      <c r="CD81" s="16">
        <f t="shared" si="17"/>
        <v>28</v>
      </c>
    </row>
    <row r="82" spans="1:82" s="8" customFormat="1" ht="24.6" customHeight="1" x14ac:dyDescent="0.2">
      <c r="A82" s="19" t="s">
        <v>44</v>
      </c>
      <c r="B82" s="6">
        <f>[9]Sheet0!B93</f>
        <v>0</v>
      </c>
      <c r="C82" s="6">
        <f>[9]Sheet0!C93</f>
        <v>0</v>
      </c>
      <c r="D82" s="6">
        <f>[9]Sheet0!D93</f>
        <v>0</v>
      </c>
      <c r="E82" s="6">
        <f>[9]Sheet0!E93</f>
        <v>0</v>
      </c>
      <c r="F82" s="6">
        <f>[9]Sheet0!F93</f>
        <v>0</v>
      </c>
      <c r="G82" s="6">
        <f>[9]Sheet0!G93</f>
        <v>0</v>
      </c>
      <c r="H82" s="6">
        <f>[9]Sheet0!H93</f>
        <v>0</v>
      </c>
      <c r="I82" s="6">
        <f>[9]Sheet0!I93</f>
        <v>0</v>
      </c>
      <c r="J82" s="6">
        <f>[9]Sheet0!J93</f>
        <v>0</v>
      </c>
      <c r="K82" s="16">
        <f t="shared" si="0"/>
        <v>0</v>
      </c>
      <c r="L82" s="7">
        <f>[9]Sheet0!K93</f>
        <v>0</v>
      </c>
      <c r="M82" s="7">
        <f>[9]Sheet0!L93</f>
        <v>0</v>
      </c>
      <c r="N82" s="7">
        <f>[9]Sheet0!M93</f>
        <v>0</v>
      </c>
      <c r="O82" s="7">
        <f>[9]Sheet0!N93</f>
        <v>0</v>
      </c>
      <c r="P82" s="7">
        <f>[9]Sheet0!O93</f>
        <v>0</v>
      </c>
      <c r="Q82" s="7">
        <f>[9]Sheet0!P93</f>
        <v>0</v>
      </c>
      <c r="R82" s="7">
        <f>[9]Sheet0!Q93</f>
        <v>0</v>
      </c>
      <c r="S82" s="16">
        <f t="shared" si="1"/>
        <v>0</v>
      </c>
      <c r="T82" s="7">
        <f>[9]Sheet0!R93</f>
        <v>0</v>
      </c>
      <c r="U82" s="7">
        <f>[9]Sheet0!S93</f>
        <v>0</v>
      </c>
      <c r="V82" s="7">
        <f>[9]Sheet0!T93</f>
        <v>0</v>
      </c>
      <c r="W82" s="7">
        <f>[9]Sheet0!U93</f>
        <v>0</v>
      </c>
      <c r="X82" s="7">
        <f>[9]Sheet0!V93</f>
        <v>0</v>
      </c>
      <c r="Y82" s="7">
        <f>[9]Sheet0!W93</f>
        <v>0</v>
      </c>
      <c r="Z82" s="7">
        <f>[9]Sheet0!X93</f>
        <v>0</v>
      </c>
      <c r="AA82" s="16">
        <f t="shared" si="2"/>
        <v>0</v>
      </c>
      <c r="AB82" s="7">
        <f>[9]Sheet0!Y93</f>
        <v>0</v>
      </c>
      <c r="AC82" s="7">
        <f>[9]Sheet0!Z93</f>
        <v>0</v>
      </c>
      <c r="AD82" s="7">
        <f>[9]Sheet0!AA93</f>
        <v>0</v>
      </c>
      <c r="AE82" s="7">
        <f>[9]Sheet0!AB93</f>
        <v>0</v>
      </c>
      <c r="AF82" s="7">
        <f>[9]Sheet0!AC93</f>
        <v>0</v>
      </c>
      <c r="AG82" s="7">
        <f>[9]Sheet0!AD93</f>
        <v>0</v>
      </c>
      <c r="AH82" s="16">
        <f t="shared" si="3"/>
        <v>0</v>
      </c>
      <c r="AI82" s="7">
        <f>[9]Sheet0!AE93</f>
        <v>0</v>
      </c>
      <c r="AJ82" s="7">
        <f>[9]Sheet0!AF93</f>
        <v>0</v>
      </c>
      <c r="AK82" s="7">
        <f>[9]Sheet0!AG93</f>
        <v>0</v>
      </c>
      <c r="AL82" s="7">
        <f>[9]Sheet0!AH93</f>
        <v>0</v>
      </c>
      <c r="AM82" s="7">
        <f>[9]Sheet0!AI93</f>
        <v>0</v>
      </c>
      <c r="AN82" s="7">
        <f>[9]Sheet0!AJ93</f>
        <v>0</v>
      </c>
      <c r="AO82" s="7">
        <f>[9]Sheet0!AK93</f>
        <v>0</v>
      </c>
      <c r="AP82" s="7">
        <f>[9]Sheet0!AL93</f>
        <v>0</v>
      </c>
      <c r="AQ82" s="16">
        <f t="shared" si="4"/>
        <v>0</v>
      </c>
      <c r="AR82" s="7">
        <f>[9]Sheet0!AM93</f>
        <v>0</v>
      </c>
      <c r="AS82" s="7">
        <f>[9]Sheet0!AN93</f>
        <v>0</v>
      </c>
      <c r="AT82" s="7">
        <f>[9]Sheet0!AO93</f>
        <v>0</v>
      </c>
      <c r="AU82" s="7">
        <f>[9]Sheet0!AP93</f>
        <v>0</v>
      </c>
      <c r="AV82" s="7">
        <f>[9]Sheet0!AQ93</f>
        <v>0</v>
      </c>
      <c r="AW82" s="7">
        <f>[9]Sheet0!AR93</f>
        <v>0</v>
      </c>
      <c r="AX82" s="7">
        <f>[9]Sheet0!AS93</f>
        <v>0</v>
      </c>
      <c r="AY82" s="7">
        <f>[9]Sheet0!AT93</f>
        <v>0</v>
      </c>
      <c r="AZ82" s="7">
        <f>[9]Sheet0!AU93</f>
        <v>0</v>
      </c>
      <c r="BA82" s="16">
        <f t="shared" si="5"/>
        <v>0</v>
      </c>
      <c r="BB82" s="7">
        <f>[9]Sheet0!AV93</f>
        <v>0</v>
      </c>
      <c r="BC82" s="7">
        <f>[9]Sheet0!AW93</f>
        <v>0</v>
      </c>
      <c r="BD82" s="7">
        <f>[9]Sheet0!AX93</f>
        <v>0</v>
      </c>
      <c r="BE82" s="7">
        <f>[9]Sheet0!AY93</f>
        <v>0</v>
      </c>
      <c r="BF82" s="7">
        <f>[9]Sheet0!AZ93</f>
        <v>0</v>
      </c>
      <c r="BG82" s="7">
        <f>[9]Sheet0!BA93</f>
        <v>0</v>
      </c>
      <c r="BH82" s="7">
        <f>[9]Sheet0!BB93</f>
        <v>0</v>
      </c>
      <c r="BI82" s="7">
        <f>[9]Sheet0!BC93</f>
        <v>0</v>
      </c>
      <c r="BJ82" s="7">
        <f>[9]Sheet0!BD93</f>
        <v>0</v>
      </c>
      <c r="BK82" s="16">
        <f t="shared" si="6"/>
        <v>0</v>
      </c>
      <c r="BL82" s="7">
        <f>[9]Sheet0!BE93</f>
        <v>0</v>
      </c>
      <c r="BM82" s="7">
        <f>[9]Sheet0!BF93</f>
        <v>0</v>
      </c>
      <c r="BN82" s="7">
        <f>[9]Sheet0!BG93</f>
        <v>0</v>
      </c>
      <c r="BO82" s="7">
        <f>[9]Sheet0!BH93</f>
        <v>0</v>
      </c>
      <c r="BP82" s="7">
        <f>[9]Sheet0!BI93</f>
        <v>0</v>
      </c>
      <c r="BQ82" s="7">
        <f>[9]Sheet0!BJ93</f>
        <v>0</v>
      </c>
      <c r="BR82" s="7">
        <f>[9]Sheet0!BK93</f>
        <v>0</v>
      </c>
      <c r="BS82" s="7">
        <f>[9]Sheet0!BL93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[9]Sheet0!B94</f>
        <v>0</v>
      </c>
      <c r="C83" s="4">
        <f>[9]Sheet0!C94</f>
        <v>0</v>
      </c>
      <c r="D83" s="4">
        <f>[9]Sheet0!D94</f>
        <v>0</v>
      </c>
      <c r="E83" s="4">
        <f>[9]Sheet0!E94</f>
        <v>0</v>
      </c>
      <c r="F83" s="4">
        <f>[9]Sheet0!F94</f>
        <v>0</v>
      </c>
      <c r="G83" s="4">
        <f>[9]Sheet0!G94</f>
        <v>0</v>
      </c>
      <c r="H83" s="4">
        <f>[9]Sheet0!H94</f>
        <v>0</v>
      </c>
      <c r="I83" s="4">
        <f>[9]Sheet0!I94</f>
        <v>0</v>
      </c>
      <c r="J83" s="4">
        <f>[9]Sheet0!J94</f>
        <v>0</v>
      </c>
      <c r="K83" s="16">
        <f t="shared" si="0"/>
        <v>0</v>
      </c>
      <c r="L83" s="5">
        <f>[9]Sheet0!K94</f>
        <v>0</v>
      </c>
      <c r="M83" s="5">
        <f>[9]Sheet0!L94</f>
        <v>0</v>
      </c>
      <c r="N83" s="5">
        <f>[9]Sheet0!M94</f>
        <v>0</v>
      </c>
      <c r="O83" s="5">
        <f>[9]Sheet0!N94</f>
        <v>0</v>
      </c>
      <c r="P83" s="5">
        <f>[9]Sheet0!O94</f>
        <v>0</v>
      </c>
      <c r="Q83" s="5">
        <f>[9]Sheet0!P94</f>
        <v>0</v>
      </c>
      <c r="R83" s="5">
        <f>[9]Sheet0!Q94</f>
        <v>0</v>
      </c>
      <c r="S83" s="16">
        <f t="shared" si="1"/>
        <v>0</v>
      </c>
      <c r="T83" s="5">
        <f>[9]Sheet0!R94</f>
        <v>0</v>
      </c>
      <c r="U83" s="5">
        <f>[9]Sheet0!S94</f>
        <v>0</v>
      </c>
      <c r="V83" s="5">
        <f>[9]Sheet0!T94</f>
        <v>0</v>
      </c>
      <c r="W83" s="5">
        <f>[9]Sheet0!U94</f>
        <v>0</v>
      </c>
      <c r="X83" s="5">
        <f>[9]Sheet0!V94</f>
        <v>0</v>
      </c>
      <c r="Y83" s="5">
        <f>[9]Sheet0!W94</f>
        <v>0</v>
      </c>
      <c r="Z83" s="5">
        <f>[9]Sheet0!X94</f>
        <v>0</v>
      </c>
      <c r="AA83" s="16">
        <f t="shared" si="2"/>
        <v>0</v>
      </c>
      <c r="AB83" s="5">
        <f>[9]Sheet0!Y94</f>
        <v>0</v>
      </c>
      <c r="AC83" s="5">
        <f>[9]Sheet0!Z94</f>
        <v>0</v>
      </c>
      <c r="AD83" s="5">
        <f>[9]Sheet0!AA94</f>
        <v>0</v>
      </c>
      <c r="AE83" s="5">
        <f>[9]Sheet0!AB94</f>
        <v>0</v>
      </c>
      <c r="AF83" s="5">
        <f>[9]Sheet0!AC94</f>
        <v>0</v>
      </c>
      <c r="AG83" s="5">
        <f>[9]Sheet0!AD94</f>
        <v>0</v>
      </c>
      <c r="AH83" s="16">
        <f t="shared" si="3"/>
        <v>0</v>
      </c>
      <c r="AI83" s="5">
        <f>[9]Sheet0!AE94</f>
        <v>0</v>
      </c>
      <c r="AJ83" s="5">
        <f>[9]Sheet0!AF94</f>
        <v>0</v>
      </c>
      <c r="AK83" s="5">
        <f>[9]Sheet0!AG94</f>
        <v>0</v>
      </c>
      <c r="AL83" s="5">
        <f>[9]Sheet0!AH94</f>
        <v>0</v>
      </c>
      <c r="AM83" s="5">
        <f>[9]Sheet0!AI94</f>
        <v>0</v>
      </c>
      <c r="AN83" s="5">
        <f>[9]Sheet0!AJ94</f>
        <v>0</v>
      </c>
      <c r="AO83" s="5">
        <f>[9]Sheet0!AK94</f>
        <v>0</v>
      </c>
      <c r="AP83" s="5">
        <f>[9]Sheet0!AL94</f>
        <v>0</v>
      </c>
      <c r="AQ83" s="16">
        <f t="shared" si="4"/>
        <v>0</v>
      </c>
      <c r="AR83" s="5">
        <f>[9]Sheet0!AM94</f>
        <v>0</v>
      </c>
      <c r="AS83" s="5">
        <f>[9]Sheet0!AN94</f>
        <v>0</v>
      </c>
      <c r="AT83" s="5">
        <f>[9]Sheet0!AO94</f>
        <v>0</v>
      </c>
      <c r="AU83" s="5">
        <f>[9]Sheet0!AP94</f>
        <v>0</v>
      </c>
      <c r="AV83" s="5">
        <f>[9]Sheet0!AQ94</f>
        <v>0</v>
      </c>
      <c r="AW83" s="5">
        <f>[9]Sheet0!AR94</f>
        <v>0</v>
      </c>
      <c r="AX83" s="5">
        <f>[9]Sheet0!AS94</f>
        <v>0</v>
      </c>
      <c r="AY83" s="5">
        <f>[9]Sheet0!AT94</f>
        <v>0</v>
      </c>
      <c r="AZ83" s="5">
        <f>[9]Sheet0!AU94</f>
        <v>0</v>
      </c>
      <c r="BA83" s="16">
        <f t="shared" si="5"/>
        <v>0</v>
      </c>
      <c r="BB83" s="5">
        <f>[9]Sheet0!AV94</f>
        <v>0</v>
      </c>
      <c r="BC83" s="5">
        <f>[9]Sheet0!AW94</f>
        <v>0</v>
      </c>
      <c r="BD83" s="5">
        <f>[9]Sheet0!AX94</f>
        <v>0</v>
      </c>
      <c r="BE83" s="5">
        <f>[9]Sheet0!AY94</f>
        <v>0</v>
      </c>
      <c r="BF83" s="5">
        <f>[9]Sheet0!AZ94</f>
        <v>0</v>
      </c>
      <c r="BG83" s="5">
        <f>[9]Sheet0!BA94</f>
        <v>0</v>
      </c>
      <c r="BH83" s="5">
        <f>[9]Sheet0!BB94</f>
        <v>0</v>
      </c>
      <c r="BI83" s="5">
        <f>[9]Sheet0!BC94</f>
        <v>0</v>
      </c>
      <c r="BJ83" s="5">
        <f>[9]Sheet0!BD94</f>
        <v>0</v>
      </c>
      <c r="BK83" s="16">
        <f t="shared" si="6"/>
        <v>0</v>
      </c>
      <c r="BL83" s="5">
        <f>[9]Sheet0!BE94</f>
        <v>0</v>
      </c>
      <c r="BM83" s="5">
        <f>[9]Sheet0!BF94</f>
        <v>0</v>
      </c>
      <c r="BN83" s="5">
        <f>[9]Sheet0!BG94</f>
        <v>0</v>
      </c>
      <c r="BO83" s="5">
        <f>[9]Sheet0!BH94</f>
        <v>0</v>
      </c>
      <c r="BP83" s="5">
        <f>[9]Sheet0!BI94</f>
        <v>0</v>
      </c>
      <c r="BQ83" s="5">
        <f>[9]Sheet0!BJ94</f>
        <v>0</v>
      </c>
      <c r="BR83" s="5">
        <f>[9]Sheet0!BK94</f>
        <v>0</v>
      </c>
      <c r="BS83" s="5">
        <f>[9]Sheet0!BL94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[9]Sheet0!B95</f>
        <v>0</v>
      </c>
      <c r="C84" s="4">
        <f>[9]Sheet0!C95</f>
        <v>0</v>
      </c>
      <c r="D84" s="4">
        <f>[9]Sheet0!D95</f>
        <v>0</v>
      </c>
      <c r="E84" s="4">
        <f>[9]Sheet0!E95</f>
        <v>0</v>
      </c>
      <c r="F84" s="4">
        <f>[9]Sheet0!F95</f>
        <v>0</v>
      </c>
      <c r="G84" s="4">
        <f>[9]Sheet0!G95</f>
        <v>0</v>
      </c>
      <c r="H84" s="4">
        <f>[9]Sheet0!H95</f>
        <v>0</v>
      </c>
      <c r="I84" s="4">
        <f>[9]Sheet0!I95</f>
        <v>0</v>
      </c>
      <c r="J84" s="4">
        <f>[9]Sheet0!J95</f>
        <v>0</v>
      </c>
      <c r="K84" s="16">
        <f t="shared" si="0"/>
        <v>0</v>
      </c>
      <c r="L84" s="5">
        <f>[9]Sheet0!K95</f>
        <v>0</v>
      </c>
      <c r="M84" s="5">
        <f>[9]Sheet0!L95</f>
        <v>0</v>
      </c>
      <c r="N84" s="5">
        <f>[9]Sheet0!M95</f>
        <v>0</v>
      </c>
      <c r="O84" s="5">
        <f>[9]Sheet0!N95</f>
        <v>0</v>
      </c>
      <c r="P84" s="5">
        <f>[9]Sheet0!O95</f>
        <v>0</v>
      </c>
      <c r="Q84" s="5">
        <f>[9]Sheet0!P95</f>
        <v>0</v>
      </c>
      <c r="R84" s="5">
        <f>[9]Sheet0!Q95</f>
        <v>0</v>
      </c>
      <c r="S84" s="16">
        <f t="shared" si="1"/>
        <v>0</v>
      </c>
      <c r="T84" s="5">
        <f>[9]Sheet0!R95</f>
        <v>0</v>
      </c>
      <c r="U84" s="5">
        <f>[9]Sheet0!S95</f>
        <v>0</v>
      </c>
      <c r="V84" s="5">
        <f>[9]Sheet0!T95</f>
        <v>0</v>
      </c>
      <c r="W84" s="5">
        <f>[9]Sheet0!U95</f>
        <v>0</v>
      </c>
      <c r="X84" s="5">
        <f>[9]Sheet0!V95</f>
        <v>0</v>
      </c>
      <c r="Y84" s="5">
        <f>[9]Sheet0!W95</f>
        <v>0</v>
      </c>
      <c r="Z84" s="5">
        <f>[9]Sheet0!X95</f>
        <v>0</v>
      </c>
      <c r="AA84" s="16">
        <f t="shared" si="2"/>
        <v>0</v>
      </c>
      <c r="AB84" s="5">
        <f>[9]Sheet0!Y95</f>
        <v>0</v>
      </c>
      <c r="AC84" s="5">
        <f>[9]Sheet0!Z95</f>
        <v>0</v>
      </c>
      <c r="AD84" s="5">
        <f>[9]Sheet0!AA95</f>
        <v>0</v>
      </c>
      <c r="AE84" s="5">
        <f>[9]Sheet0!AB95</f>
        <v>0</v>
      </c>
      <c r="AF84" s="5">
        <f>[9]Sheet0!AC95</f>
        <v>0</v>
      </c>
      <c r="AG84" s="5">
        <f>[9]Sheet0!AD95</f>
        <v>0</v>
      </c>
      <c r="AH84" s="16">
        <f t="shared" si="3"/>
        <v>0</v>
      </c>
      <c r="AI84" s="5">
        <f>[9]Sheet0!AE95</f>
        <v>0</v>
      </c>
      <c r="AJ84" s="5">
        <f>[9]Sheet0!AF95</f>
        <v>0</v>
      </c>
      <c r="AK84" s="5">
        <f>[9]Sheet0!AG95</f>
        <v>0</v>
      </c>
      <c r="AL84" s="5">
        <f>[9]Sheet0!AH95</f>
        <v>0</v>
      </c>
      <c r="AM84" s="5">
        <f>[9]Sheet0!AI95</f>
        <v>0</v>
      </c>
      <c r="AN84" s="5">
        <f>[9]Sheet0!AJ95</f>
        <v>0</v>
      </c>
      <c r="AO84" s="5">
        <f>[9]Sheet0!AK95</f>
        <v>0</v>
      </c>
      <c r="AP84" s="5">
        <f>[9]Sheet0!AL95</f>
        <v>0</v>
      </c>
      <c r="AQ84" s="16">
        <f t="shared" si="4"/>
        <v>0</v>
      </c>
      <c r="AR84" s="5">
        <f>[9]Sheet0!AM95</f>
        <v>1</v>
      </c>
      <c r="AS84" s="5">
        <f>[9]Sheet0!AN95</f>
        <v>0</v>
      </c>
      <c r="AT84" s="5">
        <f>[9]Sheet0!AO95</f>
        <v>0</v>
      </c>
      <c r="AU84" s="5">
        <f>[9]Sheet0!AP95</f>
        <v>0</v>
      </c>
      <c r="AV84" s="5">
        <f>[9]Sheet0!AQ95</f>
        <v>0</v>
      </c>
      <c r="AW84" s="5">
        <f>[9]Sheet0!AR95</f>
        <v>0</v>
      </c>
      <c r="AX84" s="5">
        <f>[9]Sheet0!AS95</f>
        <v>0</v>
      </c>
      <c r="AY84" s="5">
        <f>[9]Sheet0!AT95</f>
        <v>0</v>
      </c>
      <c r="AZ84" s="5">
        <f>[9]Sheet0!AU95</f>
        <v>0</v>
      </c>
      <c r="BA84" s="16">
        <f t="shared" si="5"/>
        <v>1</v>
      </c>
      <c r="BB84" s="5">
        <f>[9]Sheet0!AV95</f>
        <v>0</v>
      </c>
      <c r="BC84" s="5">
        <f>[9]Sheet0!AW95</f>
        <v>0</v>
      </c>
      <c r="BD84" s="5">
        <f>[9]Sheet0!AX95</f>
        <v>0</v>
      </c>
      <c r="BE84" s="5">
        <f>[9]Sheet0!AY95</f>
        <v>0</v>
      </c>
      <c r="BF84" s="5">
        <f>[9]Sheet0!AZ95</f>
        <v>0</v>
      </c>
      <c r="BG84" s="5">
        <f>[9]Sheet0!BA95</f>
        <v>0</v>
      </c>
      <c r="BH84" s="5">
        <f>[9]Sheet0!BB95</f>
        <v>0</v>
      </c>
      <c r="BI84" s="5">
        <f>[9]Sheet0!BC95</f>
        <v>0</v>
      </c>
      <c r="BJ84" s="5">
        <f>[9]Sheet0!BD95</f>
        <v>0</v>
      </c>
      <c r="BK84" s="16">
        <f t="shared" si="6"/>
        <v>0</v>
      </c>
      <c r="BL84" s="5">
        <f>[9]Sheet0!BE95</f>
        <v>0</v>
      </c>
      <c r="BM84" s="5">
        <f>[9]Sheet0!BF95</f>
        <v>0</v>
      </c>
      <c r="BN84" s="5">
        <f>[9]Sheet0!BG95</f>
        <v>0</v>
      </c>
      <c r="BO84" s="5">
        <f>[9]Sheet0!BH95</f>
        <v>0</v>
      </c>
      <c r="BP84" s="5">
        <f>[9]Sheet0!BI95</f>
        <v>0</v>
      </c>
      <c r="BQ84" s="5">
        <f>[9]Sheet0!BJ95</f>
        <v>0</v>
      </c>
      <c r="BR84" s="5">
        <f>[9]Sheet0!BK95</f>
        <v>0</v>
      </c>
      <c r="BS84" s="5">
        <f>[9]Sheet0!BL95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0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1</v>
      </c>
      <c r="CA84" s="3">
        <f t="shared" si="14"/>
        <v>0</v>
      </c>
      <c r="CB84" s="3">
        <f t="shared" si="15"/>
        <v>0</v>
      </c>
      <c r="CC84" s="16">
        <f t="shared" si="16"/>
        <v>1</v>
      </c>
      <c r="CD84" s="16">
        <f t="shared" si="17"/>
        <v>1</v>
      </c>
    </row>
    <row r="85" spans="1:82" ht="12.75" customHeight="1" x14ac:dyDescent="0.2">
      <c r="A85" s="17" t="s">
        <v>65</v>
      </c>
      <c r="B85" s="4">
        <f>[9]Sheet0!B96</f>
        <v>0</v>
      </c>
      <c r="C85" s="4">
        <f>[9]Sheet0!C96</f>
        <v>0</v>
      </c>
      <c r="D85" s="4">
        <f>[9]Sheet0!D96</f>
        <v>0</v>
      </c>
      <c r="E85" s="4">
        <f>[9]Sheet0!E96</f>
        <v>0</v>
      </c>
      <c r="F85" s="4">
        <f>[9]Sheet0!F96</f>
        <v>0</v>
      </c>
      <c r="G85" s="4">
        <f>[9]Sheet0!G96</f>
        <v>0</v>
      </c>
      <c r="H85" s="4">
        <f>[9]Sheet0!H96</f>
        <v>0</v>
      </c>
      <c r="I85" s="4">
        <f>[9]Sheet0!I96</f>
        <v>0</v>
      </c>
      <c r="J85" s="4">
        <f>[9]Sheet0!J96</f>
        <v>0</v>
      </c>
      <c r="K85" s="16">
        <f t="shared" ref="K85:K94" si="20">SUM($C85:$J85)</f>
        <v>0</v>
      </c>
      <c r="L85" s="5">
        <f>[9]Sheet0!K96</f>
        <v>0</v>
      </c>
      <c r="M85" s="5">
        <f>[9]Sheet0!L96</f>
        <v>0</v>
      </c>
      <c r="N85" s="5">
        <f>[9]Sheet0!M96</f>
        <v>0</v>
      </c>
      <c r="O85" s="5">
        <f>[9]Sheet0!N96</f>
        <v>0</v>
      </c>
      <c r="P85" s="5">
        <f>[9]Sheet0!O96</f>
        <v>0</v>
      </c>
      <c r="Q85" s="5">
        <f>[9]Sheet0!P96</f>
        <v>0</v>
      </c>
      <c r="R85" s="5">
        <f>[9]Sheet0!Q96</f>
        <v>0</v>
      </c>
      <c r="S85" s="16">
        <f t="shared" ref="S85:S94" si="21">SUM($L85:$R85)</f>
        <v>0</v>
      </c>
      <c r="T85" s="5">
        <f>[9]Sheet0!R96</f>
        <v>0</v>
      </c>
      <c r="U85" s="5">
        <f>[9]Sheet0!S96</f>
        <v>0</v>
      </c>
      <c r="V85" s="5">
        <f>[9]Sheet0!T96</f>
        <v>0</v>
      </c>
      <c r="W85" s="5">
        <f>[9]Sheet0!U96</f>
        <v>0</v>
      </c>
      <c r="X85" s="5">
        <f>[9]Sheet0!V96</f>
        <v>0</v>
      </c>
      <c r="Y85" s="5">
        <f>[9]Sheet0!W96</f>
        <v>0</v>
      </c>
      <c r="Z85" s="5">
        <f>[9]Sheet0!X96</f>
        <v>0</v>
      </c>
      <c r="AA85" s="16">
        <f t="shared" ref="AA85:AA94" si="22">SUM($T85:$Z85)</f>
        <v>0</v>
      </c>
      <c r="AB85" s="5">
        <f>[9]Sheet0!Y96</f>
        <v>0</v>
      </c>
      <c r="AC85" s="5">
        <f>[9]Sheet0!Z96</f>
        <v>0</v>
      </c>
      <c r="AD85" s="5">
        <f>[9]Sheet0!AA96</f>
        <v>0</v>
      </c>
      <c r="AE85" s="5">
        <f>[9]Sheet0!AB96</f>
        <v>0</v>
      </c>
      <c r="AF85" s="5">
        <f>[9]Sheet0!AC96</f>
        <v>0</v>
      </c>
      <c r="AG85" s="5">
        <f>[9]Sheet0!AD96</f>
        <v>0</v>
      </c>
      <c r="AH85" s="16">
        <f t="shared" ref="AH85:AH94" si="23">SUM($AB85:$AG85)</f>
        <v>0</v>
      </c>
      <c r="AI85" s="5">
        <f>[9]Sheet0!AE96</f>
        <v>0</v>
      </c>
      <c r="AJ85" s="5">
        <f>[9]Sheet0!AF96</f>
        <v>0</v>
      </c>
      <c r="AK85" s="5">
        <f>[9]Sheet0!AG96</f>
        <v>0</v>
      </c>
      <c r="AL85" s="5">
        <f>[9]Sheet0!AH96</f>
        <v>0</v>
      </c>
      <c r="AM85" s="5">
        <f>[9]Sheet0!AI96</f>
        <v>0</v>
      </c>
      <c r="AN85" s="5">
        <f>[9]Sheet0!AJ96</f>
        <v>0</v>
      </c>
      <c r="AO85" s="5">
        <f>[9]Sheet0!AK96</f>
        <v>0</v>
      </c>
      <c r="AP85" s="5">
        <f>[9]Sheet0!AL96</f>
        <v>0</v>
      </c>
      <c r="AQ85" s="16">
        <f t="shared" ref="AQ85:AQ94" si="24">SUM($AI85:$AP85)</f>
        <v>0</v>
      </c>
      <c r="AR85" s="5">
        <f>[9]Sheet0!AM96</f>
        <v>0</v>
      </c>
      <c r="AS85" s="5">
        <f>[9]Sheet0!AN96</f>
        <v>0</v>
      </c>
      <c r="AT85" s="5">
        <f>[9]Sheet0!AO96</f>
        <v>0</v>
      </c>
      <c r="AU85" s="5">
        <f>[9]Sheet0!AP96</f>
        <v>0</v>
      </c>
      <c r="AV85" s="5">
        <f>[9]Sheet0!AQ96</f>
        <v>0</v>
      </c>
      <c r="AW85" s="5">
        <f>[9]Sheet0!AR96</f>
        <v>0</v>
      </c>
      <c r="AX85" s="5">
        <f>[9]Sheet0!AS96</f>
        <v>0</v>
      </c>
      <c r="AY85" s="5">
        <f>[9]Sheet0!AT96</f>
        <v>0</v>
      </c>
      <c r="AZ85" s="5">
        <f>[9]Sheet0!AU96</f>
        <v>0</v>
      </c>
      <c r="BA85" s="16">
        <f t="shared" ref="BA85:BA94" si="25">SUM($AR85:$AZ85)</f>
        <v>0</v>
      </c>
      <c r="BB85" s="5">
        <f>[9]Sheet0!AV96</f>
        <v>0</v>
      </c>
      <c r="BC85" s="5">
        <f>[9]Sheet0!AW96</f>
        <v>0</v>
      </c>
      <c r="BD85" s="5">
        <f>[9]Sheet0!AX96</f>
        <v>0</v>
      </c>
      <c r="BE85" s="5">
        <f>[9]Sheet0!AY96</f>
        <v>0</v>
      </c>
      <c r="BF85" s="5">
        <f>[9]Sheet0!AZ96</f>
        <v>0</v>
      </c>
      <c r="BG85" s="5">
        <f>[9]Sheet0!BA96</f>
        <v>0</v>
      </c>
      <c r="BH85" s="5">
        <f>[9]Sheet0!BB96</f>
        <v>0</v>
      </c>
      <c r="BI85" s="5">
        <f>[9]Sheet0!BC96</f>
        <v>0</v>
      </c>
      <c r="BJ85" s="5">
        <f>[9]Sheet0!BD96</f>
        <v>0</v>
      </c>
      <c r="BK85" s="16">
        <f t="shared" ref="BK85:BK94" si="26">SUM($BB85:$BJ85)</f>
        <v>0</v>
      </c>
      <c r="BL85" s="5">
        <f>[9]Sheet0!BE96</f>
        <v>0</v>
      </c>
      <c r="BM85" s="5">
        <f>[9]Sheet0!BF96</f>
        <v>0</v>
      </c>
      <c r="BN85" s="5">
        <f>[9]Sheet0!BG96</f>
        <v>0</v>
      </c>
      <c r="BO85" s="5">
        <f>[9]Sheet0!BH96</f>
        <v>0</v>
      </c>
      <c r="BP85" s="5">
        <f>[9]Sheet0!BI96</f>
        <v>0</v>
      </c>
      <c r="BQ85" s="5">
        <f>[9]Sheet0!BJ96</f>
        <v>0</v>
      </c>
      <c r="BR85" s="5">
        <f>[9]Sheet0!BK96</f>
        <v>0</v>
      </c>
      <c r="BS85" s="5">
        <f>[9]Sheet0!BL96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0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0</v>
      </c>
      <c r="CD85" s="16">
        <f t="shared" ref="CD85:CD94" si="37">$B85+CC85</f>
        <v>0</v>
      </c>
    </row>
    <row r="86" spans="1:82" ht="12.75" customHeight="1" x14ac:dyDescent="0.2">
      <c r="A86" s="17" t="s">
        <v>66</v>
      </c>
      <c r="B86" s="4">
        <f>[9]Sheet0!B97</f>
        <v>0</v>
      </c>
      <c r="C86" s="4">
        <f>[9]Sheet0!C97</f>
        <v>0</v>
      </c>
      <c r="D86" s="4">
        <f>[9]Sheet0!D97</f>
        <v>0</v>
      </c>
      <c r="E86" s="4">
        <f>[9]Sheet0!E97</f>
        <v>0</v>
      </c>
      <c r="F86" s="4">
        <f>[9]Sheet0!F97</f>
        <v>0</v>
      </c>
      <c r="G86" s="4">
        <f>[9]Sheet0!G97</f>
        <v>0</v>
      </c>
      <c r="H86" s="4">
        <f>[9]Sheet0!H97</f>
        <v>0</v>
      </c>
      <c r="I86" s="4">
        <f>[9]Sheet0!I97</f>
        <v>0</v>
      </c>
      <c r="J86" s="4">
        <f>[9]Sheet0!J97</f>
        <v>0</v>
      </c>
      <c r="K86" s="16">
        <f t="shared" si="20"/>
        <v>0</v>
      </c>
      <c r="L86" s="5">
        <f>[9]Sheet0!K97</f>
        <v>0</v>
      </c>
      <c r="M86" s="5">
        <f>[9]Sheet0!L97</f>
        <v>0</v>
      </c>
      <c r="N86" s="5">
        <f>[9]Sheet0!M97</f>
        <v>0</v>
      </c>
      <c r="O86" s="5">
        <f>[9]Sheet0!N97</f>
        <v>0</v>
      </c>
      <c r="P86" s="5">
        <f>[9]Sheet0!O97</f>
        <v>0</v>
      </c>
      <c r="Q86" s="5">
        <f>[9]Sheet0!P97</f>
        <v>0</v>
      </c>
      <c r="R86" s="5">
        <f>[9]Sheet0!Q97</f>
        <v>0</v>
      </c>
      <c r="S86" s="16">
        <f t="shared" si="21"/>
        <v>0</v>
      </c>
      <c r="T86" s="5">
        <f>[9]Sheet0!R97</f>
        <v>0</v>
      </c>
      <c r="U86" s="5">
        <f>[9]Sheet0!S97</f>
        <v>0</v>
      </c>
      <c r="V86" s="5">
        <f>[9]Sheet0!T97</f>
        <v>0</v>
      </c>
      <c r="W86" s="5">
        <f>[9]Sheet0!U97</f>
        <v>0</v>
      </c>
      <c r="X86" s="5">
        <f>[9]Sheet0!V97</f>
        <v>0</v>
      </c>
      <c r="Y86" s="5">
        <f>[9]Sheet0!W97</f>
        <v>0</v>
      </c>
      <c r="Z86" s="5">
        <f>[9]Sheet0!X97</f>
        <v>0</v>
      </c>
      <c r="AA86" s="16">
        <f t="shared" si="22"/>
        <v>0</v>
      </c>
      <c r="AB86" s="5">
        <f>[9]Sheet0!Y97</f>
        <v>0</v>
      </c>
      <c r="AC86" s="5">
        <f>[9]Sheet0!Z97</f>
        <v>0</v>
      </c>
      <c r="AD86" s="5">
        <f>[9]Sheet0!AA97</f>
        <v>2</v>
      </c>
      <c r="AE86" s="5">
        <f>[9]Sheet0!AB97</f>
        <v>0</v>
      </c>
      <c r="AF86" s="5">
        <f>[9]Sheet0!AC97</f>
        <v>0</v>
      </c>
      <c r="AG86" s="5">
        <f>[9]Sheet0!AD97</f>
        <v>0</v>
      </c>
      <c r="AH86" s="16">
        <f t="shared" si="23"/>
        <v>2</v>
      </c>
      <c r="AI86" s="5">
        <f>[9]Sheet0!AE97</f>
        <v>1</v>
      </c>
      <c r="AJ86" s="5">
        <f>[9]Sheet0!AF97</f>
        <v>0</v>
      </c>
      <c r="AK86" s="5">
        <f>[9]Sheet0!AG97</f>
        <v>0</v>
      </c>
      <c r="AL86" s="5">
        <f>[9]Sheet0!AH97</f>
        <v>0</v>
      </c>
      <c r="AM86" s="5">
        <f>[9]Sheet0!AI97</f>
        <v>0</v>
      </c>
      <c r="AN86" s="5">
        <f>[9]Sheet0!AJ97</f>
        <v>0</v>
      </c>
      <c r="AO86" s="5">
        <f>[9]Sheet0!AK97</f>
        <v>0</v>
      </c>
      <c r="AP86" s="5">
        <f>[9]Sheet0!AL97</f>
        <v>0</v>
      </c>
      <c r="AQ86" s="16">
        <f t="shared" si="24"/>
        <v>1</v>
      </c>
      <c r="AR86" s="5">
        <f>[9]Sheet0!AM97</f>
        <v>1</v>
      </c>
      <c r="AS86" s="5">
        <f>[9]Sheet0!AN97</f>
        <v>0</v>
      </c>
      <c r="AT86" s="5">
        <f>[9]Sheet0!AO97</f>
        <v>0</v>
      </c>
      <c r="AU86" s="5">
        <f>[9]Sheet0!AP97</f>
        <v>0</v>
      </c>
      <c r="AV86" s="5">
        <f>[9]Sheet0!AQ97</f>
        <v>0</v>
      </c>
      <c r="AW86" s="5">
        <f>[9]Sheet0!AR97</f>
        <v>0</v>
      </c>
      <c r="AX86" s="5">
        <f>[9]Sheet0!AS97</f>
        <v>0</v>
      </c>
      <c r="AY86" s="5">
        <f>[9]Sheet0!AT97</f>
        <v>0</v>
      </c>
      <c r="AZ86" s="5">
        <f>[9]Sheet0!AU97</f>
        <v>0</v>
      </c>
      <c r="BA86" s="16">
        <f t="shared" si="25"/>
        <v>1</v>
      </c>
      <c r="BB86" s="5">
        <f>[9]Sheet0!AV97</f>
        <v>0</v>
      </c>
      <c r="BC86" s="5">
        <f>[9]Sheet0!AW97</f>
        <v>0</v>
      </c>
      <c r="BD86" s="5">
        <f>[9]Sheet0!AX97</f>
        <v>0</v>
      </c>
      <c r="BE86" s="5">
        <f>[9]Sheet0!AY97</f>
        <v>0</v>
      </c>
      <c r="BF86" s="5">
        <f>[9]Sheet0!AZ97</f>
        <v>0</v>
      </c>
      <c r="BG86" s="5">
        <f>[9]Sheet0!BA97</f>
        <v>0</v>
      </c>
      <c r="BH86" s="5">
        <f>[9]Sheet0!BB97</f>
        <v>0</v>
      </c>
      <c r="BI86" s="5">
        <f>[9]Sheet0!BC97</f>
        <v>0</v>
      </c>
      <c r="BJ86" s="5">
        <f>[9]Sheet0!BD97</f>
        <v>0</v>
      </c>
      <c r="BK86" s="16">
        <f t="shared" si="26"/>
        <v>0</v>
      </c>
      <c r="BL86" s="5">
        <f>[9]Sheet0!BE97</f>
        <v>0</v>
      </c>
      <c r="BM86" s="5">
        <f>[9]Sheet0!BF97</f>
        <v>0</v>
      </c>
      <c r="BN86" s="5">
        <f>[9]Sheet0!BG97</f>
        <v>0</v>
      </c>
      <c r="BO86" s="5">
        <f>[9]Sheet0!BH97</f>
        <v>0</v>
      </c>
      <c r="BP86" s="5">
        <f>[9]Sheet0!BI97</f>
        <v>0</v>
      </c>
      <c r="BQ86" s="5">
        <f>[9]Sheet0!BJ97</f>
        <v>0</v>
      </c>
      <c r="BR86" s="5">
        <f>[9]Sheet0!BK97</f>
        <v>0</v>
      </c>
      <c r="BS86" s="5">
        <f>[9]Sheet0!BL97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2</v>
      </c>
      <c r="BY86" s="3">
        <f t="shared" si="32"/>
        <v>1</v>
      </c>
      <c r="BZ86" s="3">
        <f t="shared" si="33"/>
        <v>1</v>
      </c>
      <c r="CA86" s="3">
        <f t="shared" si="34"/>
        <v>0</v>
      </c>
      <c r="CB86" s="3">
        <f t="shared" si="35"/>
        <v>0</v>
      </c>
      <c r="CC86" s="16">
        <f t="shared" si="36"/>
        <v>4</v>
      </c>
      <c r="CD86" s="16">
        <f t="shared" si="37"/>
        <v>4</v>
      </c>
    </row>
    <row r="87" spans="1:82" ht="12.75" customHeight="1" x14ac:dyDescent="0.2">
      <c r="A87" s="17" t="s">
        <v>67</v>
      </c>
      <c r="B87" s="4">
        <f>[9]Sheet0!B98</f>
        <v>0</v>
      </c>
      <c r="C87" s="4">
        <f>[9]Sheet0!C98</f>
        <v>0</v>
      </c>
      <c r="D87" s="4">
        <f>[9]Sheet0!D98</f>
        <v>0</v>
      </c>
      <c r="E87" s="4">
        <f>[9]Sheet0!E98</f>
        <v>0</v>
      </c>
      <c r="F87" s="4">
        <f>[9]Sheet0!F98</f>
        <v>0</v>
      </c>
      <c r="G87" s="4">
        <f>[9]Sheet0!G98</f>
        <v>0</v>
      </c>
      <c r="H87" s="4">
        <f>[9]Sheet0!H98</f>
        <v>0</v>
      </c>
      <c r="I87" s="4">
        <f>[9]Sheet0!I98</f>
        <v>0</v>
      </c>
      <c r="J87" s="4">
        <f>[9]Sheet0!J98</f>
        <v>0</v>
      </c>
      <c r="K87" s="16">
        <f t="shared" si="20"/>
        <v>0</v>
      </c>
      <c r="L87" s="5">
        <f>[9]Sheet0!K98</f>
        <v>0</v>
      </c>
      <c r="M87" s="5">
        <f>[9]Sheet0!L98</f>
        <v>0</v>
      </c>
      <c r="N87" s="5">
        <f>[9]Sheet0!M98</f>
        <v>0</v>
      </c>
      <c r="O87" s="5">
        <f>[9]Sheet0!N98</f>
        <v>0</v>
      </c>
      <c r="P87" s="5">
        <f>[9]Sheet0!O98</f>
        <v>0</v>
      </c>
      <c r="Q87" s="5">
        <f>[9]Sheet0!P98</f>
        <v>0</v>
      </c>
      <c r="R87" s="5">
        <f>[9]Sheet0!Q98</f>
        <v>0</v>
      </c>
      <c r="S87" s="16">
        <f t="shared" si="21"/>
        <v>0</v>
      </c>
      <c r="T87" s="5">
        <f>[9]Sheet0!R98</f>
        <v>0</v>
      </c>
      <c r="U87" s="5">
        <f>[9]Sheet0!S98</f>
        <v>0</v>
      </c>
      <c r="V87" s="5">
        <f>[9]Sheet0!T98</f>
        <v>0</v>
      </c>
      <c r="W87" s="5">
        <f>[9]Sheet0!U98</f>
        <v>0</v>
      </c>
      <c r="X87" s="5">
        <f>[9]Sheet0!V98</f>
        <v>0</v>
      </c>
      <c r="Y87" s="5">
        <f>[9]Sheet0!W98</f>
        <v>0</v>
      </c>
      <c r="Z87" s="5">
        <f>[9]Sheet0!X98</f>
        <v>0</v>
      </c>
      <c r="AA87" s="16">
        <f t="shared" si="22"/>
        <v>0</v>
      </c>
      <c r="AB87" s="5">
        <f>[9]Sheet0!Y98</f>
        <v>0</v>
      </c>
      <c r="AC87" s="5">
        <f>[9]Sheet0!Z98</f>
        <v>0</v>
      </c>
      <c r="AD87" s="5">
        <f>[9]Sheet0!AA98</f>
        <v>0</v>
      </c>
      <c r="AE87" s="5">
        <f>[9]Sheet0!AB98</f>
        <v>0</v>
      </c>
      <c r="AF87" s="5">
        <f>[9]Sheet0!AC98</f>
        <v>0</v>
      </c>
      <c r="AG87" s="5">
        <f>[9]Sheet0!AD98</f>
        <v>0</v>
      </c>
      <c r="AH87" s="16">
        <f t="shared" si="23"/>
        <v>0</v>
      </c>
      <c r="AI87" s="5">
        <f>[9]Sheet0!AE98</f>
        <v>0</v>
      </c>
      <c r="AJ87" s="5">
        <f>[9]Sheet0!AF98</f>
        <v>0</v>
      </c>
      <c r="AK87" s="5">
        <f>[9]Sheet0!AG98</f>
        <v>0</v>
      </c>
      <c r="AL87" s="5">
        <f>[9]Sheet0!AH98</f>
        <v>0</v>
      </c>
      <c r="AM87" s="5">
        <f>[9]Sheet0!AI98</f>
        <v>0</v>
      </c>
      <c r="AN87" s="5">
        <f>[9]Sheet0!AJ98</f>
        <v>0</v>
      </c>
      <c r="AO87" s="5">
        <f>[9]Sheet0!AK98</f>
        <v>0</v>
      </c>
      <c r="AP87" s="5">
        <f>[9]Sheet0!AL98</f>
        <v>0</v>
      </c>
      <c r="AQ87" s="16">
        <f t="shared" si="24"/>
        <v>0</v>
      </c>
      <c r="AR87" s="5">
        <f>[9]Sheet0!AM98</f>
        <v>0</v>
      </c>
      <c r="AS87" s="5">
        <f>[9]Sheet0!AN98</f>
        <v>0</v>
      </c>
      <c r="AT87" s="5">
        <f>[9]Sheet0!AO98</f>
        <v>0</v>
      </c>
      <c r="AU87" s="5">
        <f>[9]Sheet0!AP98</f>
        <v>0</v>
      </c>
      <c r="AV87" s="5">
        <f>[9]Sheet0!AQ98</f>
        <v>0</v>
      </c>
      <c r="AW87" s="5">
        <f>[9]Sheet0!AR98</f>
        <v>0</v>
      </c>
      <c r="AX87" s="5">
        <f>[9]Sheet0!AS98</f>
        <v>0</v>
      </c>
      <c r="AY87" s="5">
        <f>[9]Sheet0!AT98</f>
        <v>0</v>
      </c>
      <c r="AZ87" s="5">
        <f>[9]Sheet0!AU98</f>
        <v>0</v>
      </c>
      <c r="BA87" s="16">
        <f t="shared" si="25"/>
        <v>0</v>
      </c>
      <c r="BB87" s="5">
        <f>[9]Sheet0!AV98</f>
        <v>0</v>
      </c>
      <c r="BC87" s="5">
        <f>[9]Sheet0!AW98</f>
        <v>0</v>
      </c>
      <c r="BD87" s="5">
        <f>[9]Sheet0!AX98</f>
        <v>0</v>
      </c>
      <c r="BE87" s="5">
        <f>[9]Sheet0!AY98</f>
        <v>0</v>
      </c>
      <c r="BF87" s="5">
        <f>[9]Sheet0!AZ98</f>
        <v>0</v>
      </c>
      <c r="BG87" s="5">
        <f>[9]Sheet0!BA98</f>
        <v>0</v>
      </c>
      <c r="BH87" s="5">
        <f>[9]Sheet0!BB98</f>
        <v>0</v>
      </c>
      <c r="BI87" s="5">
        <f>[9]Sheet0!BC98</f>
        <v>0</v>
      </c>
      <c r="BJ87" s="5">
        <f>[9]Sheet0!BD98</f>
        <v>0</v>
      </c>
      <c r="BK87" s="16">
        <f t="shared" si="26"/>
        <v>0</v>
      </c>
      <c r="BL87" s="5">
        <f>[9]Sheet0!BE98</f>
        <v>0</v>
      </c>
      <c r="BM87" s="5">
        <f>[9]Sheet0!BF98</f>
        <v>0</v>
      </c>
      <c r="BN87" s="5">
        <f>[9]Sheet0!BG98</f>
        <v>0</v>
      </c>
      <c r="BO87" s="5">
        <f>[9]Sheet0!BH98</f>
        <v>0</v>
      </c>
      <c r="BP87" s="5">
        <f>[9]Sheet0!BI98</f>
        <v>0</v>
      </c>
      <c r="BQ87" s="5">
        <f>[9]Sheet0!BJ98</f>
        <v>0</v>
      </c>
      <c r="BR87" s="5">
        <f>[9]Sheet0!BK98</f>
        <v>0</v>
      </c>
      <c r="BS87" s="5">
        <f>[9]Sheet0!BL98</f>
        <v>0</v>
      </c>
      <c r="BT87" s="16">
        <f t="shared" si="27"/>
        <v>0</v>
      </c>
      <c r="BU87" s="3">
        <f t="shared" si="28"/>
        <v>0</v>
      </c>
      <c r="BV87" s="3">
        <f t="shared" si="29"/>
        <v>0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0</v>
      </c>
      <c r="CA87" s="3">
        <f t="shared" si="34"/>
        <v>0</v>
      </c>
      <c r="CB87" s="3">
        <f t="shared" si="35"/>
        <v>0</v>
      </c>
      <c r="CC87" s="16">
        <f t="shared" si="36"/>
        <v>0</v>
      </c>
      <c r="CD87" s="16">
        <f t="shared" si="37"/>
        <v>0</v>
      </c>
    </row>
    <row r="88" spans="1:82" ht="12.75" customHeight="1" x14ac:dyDescent="0.2">
      <c r="A88" s="17" t="s">
        <v>68</v>
      </c>
      <c r="B88" s="4">
        <f>[9]Sheet0!B99</f>
        <v>0</v>
      </c>
      <c r="C88" s="4">
        <f>[9]Sheet0!C99</f>
        <v>0</v>
      </c>
      <c r="D88" s="4">
        <f>[9]Sheet0!D99</f>
        <v>0</v>
      </c>
      <c r="E88" s="4">
        <f>[9]Sheet0!E99</f>
        <v>0</v>
      </c>
      <c r="F88" s="4">
        <f>[9]Sheet0!F99</f>
        <v>0</v>
      </c>
      <c r="G88" s="4">
        <f>[9]Sheet0!G99</f>
        <v>0</v>
      </c>
      <c r="H88" s="4">
        <f>[9]Sheet0!H99</f>
        <v>0</v>
      </c>
      <c r="I88" s="4">
        <f>[9]Sheet0!I99</f>
        <v>0</v>
      </c>
      <c r="J88" s="4">
        <f>[9]Sheet0!J99</f>
        <v>0</v>
      </c>
      <c r="K88" s="16">
        <f t="shared" si="20"/>
        <v>0</v>
      </c>
      <c r="L88" s="5">
        <f>[9]Sheet0!K99</f>
        <v>0</v>
      </c>
      <c r="M88" s="5">
        <f>[9]Sheet0!L99</f>
        <v>0</v>
      </c>
      <c r="N88" s="5">
        <f>[9]Sheet0!M99</f>
        <v>0</v>
      </c>
      <c r="O88" s="5">
        <f>[9]Sheet0!N99</f>
        <v>0</v>
      </c>
      <c r="P88" s="5">
        <f>[9]Sheet0!O99</f>
        <v>0</v>
      </c>
      <c r="Q88" s="5">
        <f>[9]Sheet0!P99</f>
        <v>1</v>
      </c>
      <c r="R88" s="5">
        <f>[9]Sheet0!Q99</f>
        <v>0</v>
      </c>
      <c r="S88" s="16">
        <f t="shared" si="21"/>
        <v>1</v>
      </c>
      <c r="T88" s="5">
        <f>[9]Sheet0!R99</f>
        <v>0</v>
      </c>
      <c r="U88" s="5">
        <f>[9]Sheet0!S99</f>
        <v>0</v>
      </c>
      <c r="V88" s="5">
        <f>[9]Sheet0!T99</f>
        <v>0</v>
      </c>
      <c r="W88" s="5">
        <f>[9]Sheet0!U99</f>
        <v>0</v>
      </c>
      <c r="X88" s="5">
        <f>[9]Sheet0!V99</f>
        <v>0</v>
      </c>
      <c r="Y88" s="5">
        <f>[9]Sheet0!W99</f>
        <v>0</v>
      </c>
      <c r="Z88" s="5">
        <f>[9]Sheet0!X99</f>
        <v>0</v>
      </c>
      <c r="AA88" s="16">
        <f t="shared" si="22"/>
        <v>0</v>
      </c>
      <c r="AB88" s="5">
        <f>[9]Sheet0!Y99</f>
        <v>0</v>
      </c>
      <c r="AC88" s="5">
        <f>[9]Sheet0!Z99</f>
        <v>0</v>
      </c>
      <c r="AD88" s="5">
        <f>[9]Sheet0!AA99</f>
        <v>1</v>
      </c>
      <c r="AE88" s="5">
        <f>[9]Sheet0!AB99</f>
        <v>0</v>
      </c>
      <c r="AF88" s="5">
        <f>[9]Sheet0!AC99</f>
        <v>0</v>
      </c>
      <c r="AG88" s="5">
        <f>[9]Sheet0!AD99</f>
        <v>0</v>
      </c>
      <c r="AH88" s="16">
        <f t="shared" si="23"/>
        <v>1</v>
      </c>
      <c r="AI88" s="5">
        <f>[9]Sheet0!AE99</f>
        <v>0</v>
      </c>
      <c r="AJ88" s="5">
        <f>[9]Sheet0!AF99</f>
        <v>0</v>
      </c>
      <c r="AK88" s="5">
        <f>[9]Sheet0!AG99</f>
        <v>0</v>
      </c>
      <c r="AL88" s="5">
        <f>[9]Sheet0!AH99</f>
        <v>0</v>
      </c>
      <c r="AM88" s="5">
        <f>[9]Sheet0!AI99</f>
        <v>0</v>
      </c>
      <c r="AN88" s="5">
        <f>[9]Sheet0!AJ99</f>
        <v>0</v>
      </c>
      <c r="AO88" s="5">
        <f>[9]Sheet0!AK99</f>
        <v>0</v>
      </c>
      <c r="AP88" s="5">
        <f>[9]Sheet0!AL99</f>
        <v>0</v>
      </c>
      <c r="AQ88" s="16">
        <f t="shared" si="24"/>
        <v>0</v>
      </c>
      <c r="AR88" s="5">
        <f>[9]Sheet0!AM99</f>
        <v>0</v>
      </c>
      <c r="AS88" s="5">
        <f>[9]Sheet0!AN99</f>
        <v>0</v>
      </c>
      <c r="AT88" s="5">
        <f>[9]Sheet0!AO99</f>
        <v>0</v>
      </c>
      <c r="AU88" s="5">
        <f>[9]Sheet0!AP99</f>
        <v>0</v>
      </c>
      <c r="AV88" s="5">
        <f>[9]Sheet0!AQ99</f>
        <v>0</v>
      </c>
      <c r="AW88" s="5">
        <f>[9]Sheet0!AR99</f>
        <v>0</v>
      </c>
      <c r="AX88" s="5">
        <f>[9]Sheet0!AS99</f>
        <v>0</v>
      </c>
      <c r="AY88" s="5">
        <f>[9]Sheet0!AT99</f>
        <v>0</v>
      </c>
      <c r="AZ88" s="5">
        <f>[9]Sheet0!AU99</f>
        <v>0</v>
      </c>
      <c r="BA88" s="16">
        <f t="shared" si="25"/>
        <v>0</v>
      </c>
      <c r="BB88" s="5">
        <f>[9]Sheet0!AV99</f>
        <v>0</v>
      </c>
      <c r="BC88" s="5">
        <f>[9]Sheet0!AW99</f>
        <v>0</v>
      </c>
      <c r="BD88" s="5">
        <f>[9]Sheet0!AX99</f>
        <v>0</v>
      </c>
      <c r="BE88" s="5">
        <f>[9]Sheet0!AY99</f>
        <v>0</v>
      </c>
      <c r="BF88" s="5">
        <f>[9]Sheet0!AZ99</f>
        <v>0</v>
      </c>
      <c r="BG88" s="5">
        <f>[9]Sheet0!BA99</f>
        <v>0</v>
      </c>
      <c r="BH88" s="5">
        <f>[9]Sheet0!BB99</f>
        <v>0</v>
      </c>
      <c r="BI88" s="5">
        <f>[9]Sheet0!BC99</f>
        <v>0</v>
      </c>
      <c r="BJ88" s="5">
        <f>[9]Sheet0!BD99</f>
        <v>0</v>
      </c>
      <c r="BK88" s="16">
        <f t="shared" si="26"/>
        <v>0</v>
      </c>
      <c r="BL88" s="5">
        <f>[9]Sheet0!BE99</f>
        <v>0</v>
      </c>
      <c r="BM88" s="5">
        <f>[9]Sheet0!BF99</f>
        <v>0</v>
      </c>
      <c r="BN88" s="5">
        <f>[9]Sheet0!BG99</f>
        <v>1</v>
      </c>
      <c r="BO88" s="5">
        <f>[9]Sheet0!BH99</f>
        <v>0</v>
      </c>
      <c r="BP88" s="5">
        <f>[9]Sheet0!BI99</f>
        <v>0</v>
      </c>
      <c r="BQ88" s="5">
        <f>[9]Sheet0!BJ99</f>
        <v>0</v>
      </c>
      <c r="BR88" s="5">
        <f>[9]Sheet0!BK99</f>
        <v>0</v>
      </c>
      <c r="BS88" s="5">
        <f>[9]Sheet0!BL99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0</v>
      </c>
      <c r="BX88" s="3">
        <f t="shared" si="31"/>
        <v>1</v>
      </c>
      <c r="BY88" s="3">
        <f t="shared" si="32"/>
        <v>0</v>
      </c>
      <c r="BZ88" s="3">
        <f t="shared" si="33"/>
        <v>0</v>
      </c>
      <c r="CA88" s="3">
        <f t="shared" si="34"/>
        <v>0</v>
      </c>
      <c r="CB88" s="3">
        <f t="shared" si="35"/>
        <v>1</v>
      </c>
      <c r="CC88" s="16">
        <f t="shared" si="36"/>
        <v>3</v>
      </c>
      <c r="CD88" s="16">
        <f t="shared" si="37"/>
        <v>3</v>
      </c>
    </row>
    <row r="89" spans="1:82" ht="12.75" customHeight="1" x14ac:dyDescent="0.2">
      <c r="A89" s="17" t="s">
        <v>69</v>
      </c>
      <c r="B89" s="4">
        <f>[9]Sheet0!B100</f>
        <v>0</v>
      </c>
      <c r="C89" s="4">
        <f>[9]Sheet0!C100</f>
        <v>0</v>
      </c>
      <c r="D89" s="4">
        <f>[9]Sheet0!D100</f>
        <v>0</v>
      </c>
      <c r="E89" s="4">
        <f>[9]Sheet0!E100</f>
        <v>0</v>
      </c>
      <c r="F89" s="4">
        <f>[9]Sheet0!F100</f>
        <v>0</v>
      </c>
      <c r="G89" s="4">
        <f>[9]Sheet0!G100</f>
        <v>0</v>
      </c>
      <c r="H89" s="4">
        <f>[9]Sheet0!H100</f>
        <v>0</v>
      </c>
      <c r="I89" s="4">
        <f>[9]Sheet0!I100</f>
        <v>0</v>
      </c>
      <c r="J89" s="4">
        <f>[9]Sheet0!J100</f>
        <v>0</v>
      </c>
      <c r="K89" s="16">
        <f t="shared" si="20"/>
        <v>0</v>
      </c>
      <c r="L89" s="5">
        <f>[9]Sheet0!K100</f>
        <v>0</v>
      </c>
      <c r="M89" s="5">
        <f>[9]Sheet0!L100</f>
        <v>0</v>
      </c>
      <c r="N89" s="5">
        <f>[9]Sheet0!M100</f>
        <v>0</v>
      </c>
      <c r="O89" s="5">
        <f>[9]Sheet0!N100</f>
        <v>0</v>
      </c>
      <c r="P89" s="5">
        <f>[9]Sheet0!O100</f>
        <v>0</v>
      </c>
      <c r="Q89" s="5">
        <f>[9]Sheet0!P100</f>
        <v>0</v>
      </c>
      <c r="R89" s="5">
        <f>[9]Sheet0!Q100</f>
        <v>0</v>
      </c>
      <c r="S89" s="16">
        <f t="shared" si="21"/>
        <v>0</v>
      </c>
      <c r="T89" s="5">
        <f>[9]Sheet0!R100</f>
        <v>0</v>
      </c>
      <c r="U89" s="5">
        <f>[9]Sheet0!S100</f>
        <v>0</v>
      </c>
      <c r="V89" s="5">
        <f>[9]Sheet0!T100</f>
        <v>0</v>
      </c>
      <c r="W89" s="5">
        <f>[9]Sheet0!U100</f>
        <v>0</v>
      </c>
      <c r="X89" s="5">
        <f>[9]Sheet0!V100</f>
        <v>0</v>
      </c>
      <c r="Y89" s="5">
        <f>[9]Sheet0!W100</f>
        <v>0</v>
      </c>
      <c r="Z89" s="5">
        <f>[9]Sheet0!X100</f>
        <v>0</v>
      </c>
      <c r="AA89" s="16">
        <f t="shared" si="22"/>
        <v>0</v>
      </c>
      <c r="AB89" s="5">
        <f>[9]Sheet0!Y100</f>
        <v>0</v>
      </c>
      <c r="AC89" s="5">
        <f>[9]Sheet0!Z100</f>
        <v>0</v>
      </c>
      <c r="AD89" s="5">
        <f>[9]Sheet0!AA100</f>
        <v>0</v>
      </c>
      <c r="AE89" s="5">
        <f>[9]Sheet0!AB100</f>
        <v>0</v>
      </c>
      <c r="AF89" s="5">
        <f>[9]Sheet0!AC100</f>
        <v>0</v>
      </c>
      <c r="AG89" s="5">
        <f>[9]Sheet0!AD100</f>
        <v>0</v>
      </c>
      <c r="AH89" s="16">
        <f t="shared" si="23"/>
        <v>0</v>
      </c>
      <c r="AI89" s="5">
        <f>[9]Sheet0!AE100</f>
        <v>2</v>
      </c>
      <c r="AJ89" s="5">
        <f>[9]Sheet0!AF100</f>
        <v>0</v>
      </c>
      <c r="AK89" s="5">
        <f>[9]Sheet0!AG100</f>
        <v>0</v>
      </c>
      <c r="AL89" s="5">
        <f>[9]Sheet0!AH100</f>
        <v>0</v>
      </c>
      <c r="AM89" s="5">
        <f>[9]Sheet0!AI100</f>
        <v>0</v>
      </c>
      <c r="AN89" s="5">
        <f>[9]Sheet0!AJ100</f>
        <v>0</v>
      </c>
      <c r="AO89" s="5">
        <f>[9]Sheet0!AK100</f>
        <v>0</v>
      </c>
      <c r="AP89" s="5">
        <f>[9]Sheet0!AL100</f>
        <v>0</v>
      </c>
      <c r="AQ89" s="16">
        <f t="shared" si="24"/>
        <v>2</v>
      </c>
      <c r="AR89" s="5">
        <f>[9]Sheet0!AM100</f>
        <v>0</v>
      </c>
      <c r="AS89" s="5">
        <f>[9]Sheet0!AN100</f>
        <v>0</v>
      </c>
      <c r="AT89" s="5">
        <f>[9]Sheet0!AO100</f>
        <v>0</v>
      </c>
      <c r="AU89" s="5">
        <f>[9]Sheet0!AP100</f>
        <v>0</v>
      </c>
      <c r="AV89" s="5">
        <f>[9]Sheet0!AQ100</f>
        <v>0</v>
      </c>
      <c r="AW89" s="5">
        <f>[9]Sheet0!AR100</f>
        <v>0</v>
      </c>
      <c r="AX89" s="5">
        <f>[9]Sheet0!AS100</f>
        <v>0</v>
      </c>
      <c r="AY89" s="5">
        <f>[9]Sheet0!AT100</f>
        <v>0</v>
      </c>
      <c r="AZ89" s="5">
        <f>[9]Sheet0!AU100</f>
        <v>0</v>
      </c>
      <c r="BA89" s="16">
        <f t="shared" si="25"/>
        <v>0</v>
      </c>
      <c r="BB89" s="5">
        <f>[9]Sheet0!AV100</f>
        <v>0</v>
      </c>
      <c r="BC89" s="5">
        <f>[9]Sheet0!AW100</f>
        <v>0</v>
      </c>
      <c r="BD89" s="5">
        <f>[9]Sheet0!AX100</f>
        <v>0</v>
      </c>
      <c r="BE89" s="5">
        <f>[9]Sheet0!AY100</f>
        <v>0</v>
      </c>
      <c r="BF89" s="5">
        <f>[9]Sheet0!AZ100</f>
        <v>0</v>
      </c>
      <c r="BG89" s="5">
        <f>[9]Sheet0!BA100</f>
        <v>0</v>
      </c>
      <c r="BH89" s="5">
        <f>[9]Sheet0!BB100</f>
        <v>0</v>
      </c>
      <c r="BI89" s="5">
        <f>[9]Sheet0!BC100</f>
        <v>0</v>
      </c>
      <c r="BJ89" s="5">
        <f>[9]Sheet0!BD100</f>
        <v>0</v>
      </c>
      <c r="BK89" s="16">
        <f t="shared" si="26"/>
        <v>0</v>
      </c>
      <c r="BL89" s="5">
        <f>[9]Sheet0!BE100</f>
        <v>0</v>
      </c>
      <c r="BM89" s="5">
        <f>[9]Sheet0!BF100</f>
        <v>0</v>
      </c>
      <c r="BN89" s="5">
        <f>[9]Sheet0!BG100</f>
        <v>0</v>
      </c>
      <c r="BO89" s="5">
        <f>[9]Sheet0!BH100</f>
        <v>0</v>
      </c>
      <c r="BP89" s="5">
        <f>[9]Sheet0!BI100</f>
        <v>1</v>
      </c>
      <c r="BQ89" s="5">
        <f>[9]Sheet0!BJ100</f>
        <v>0</v>
      </c>
      <c r="BR89" s="5">
        <f>[9]Sheet0!BK100</f>
        <v>0</v>
      </c>
      <c r="BS89" s="5">
        <f>[9]Sheet0!BL100</f>
        <v>0</v>
      </c>
      <c r="BT89" s="16">
        <f t="shared" si="27"/>
        <v>1</v>
      </c>
      <c r="BU89" s="3">
        <f t="shared" si="28"/>
        <v>0</v>
      </c>
      <c r="BV89" s="3">
        <f t="shared" si="29"/>
        <v>0</v>
      </c>
      <c r="BW89" s="3">
        <f t="shared" si="30"/>
        <v>0</v>
      </c>
      <c r="BX89" s="3">
        <f t="shared" si="31"/>
        <v>0</v>
      </c>
      <c r="BY89" s="3">
        <f t="shared" si="32"/>
        <v>2</v>
      </c>
      <c r="BZ89" s="3">
        <f t="shared" si="33"/>
        <v>0</v>
      </c>
      <c r="CA89" s="3">
        <f t="shared" si="34"/>
        <v>0</v>
      </c>
      <c r="CB89" s="3">
        <f t="shared" si="35"/>
        <v>1</v>
      </c>
      <c r="CC89" s="16">
        <f t="shared" si="36"/>
        <v>3</v>
      </c>
      <c r="CD89" s="16">
        <f t="shared" si="37"/>
        <v>3</v>
      </c>
    </row>
    <row r="90" spans="1:82" ht="12.75" customHeight="1" x14ac:dyDescent="0.2">
      <c r="A90" s="17" t="s">
        <v>70</v>
      </c>
      <c r="B90" s="4">
        <f>[9]Sheet0!B101</f>
        <v>0</v>
      </c>
      <c r="C90" s="4">
        <f>[9]Sheet0!C101</f>
        <v>0</v>
      </c>
      <c r="D90" s="4">
        <f>[9]Sheet0!D101</f>
        <v>0</v>
      </c>
      <c r="E90" s="4">
        <f>[9]Sheet0!E101</f>
        <v>0</v>
      </c>
      <c r="F90" s="4">
        <f>[9]Sheet0!F101</f>
        <v>0</v>
      </c>
      <c r="G90" s="4">
        <f>[9]Sheet0!G101</f>
        <v>0</v>
      </c>
      <c r="H90" s="4">
        <f>[9]Sheet0!H101</f>
        <v>0</v>
      </c>
      <c r="I90" s="4">
        <f>[9]Sheet0!I101</f>
        <v>0</v>
      </c>
      <c r="J90" s="4">
        <f>[9]Sheet0!J101</f>
        <v>0</v>
      </c>
      <c r="K90" s="16">
        <f t="shared" si="20"/>
        <v>0</v>
      </c>
      <c r="L90" s="5">
        <f>[9]Sheet0!K101</f>
        <v>0</v>
      </c>
      <c r="M90" s="5">
        <f>[9]Sheet0!L101</f>
        <v>0</v>
      </c>
      <c r="N90" s="5">
        <f>[9]Sheet0!M101</f>
        <v>0</v>
      </c>
      <c r="O90" s="5">
        <f>[9]Sheet0!N101</f>
        <v>0</v>
      </c>
      <c r="P90" s="5">
        <f>[9]Sheet0!O101</f>
        <v>0</v>
      </c>
      <c r="Q90" s="5">
        <f>[9]Sheet0!P101</f>
        <v>0</v>
      </c>
      <c r="R90" s="5">
        <f>[9]Sheet0!Q101</f>
        <v>0</v>
      </c>
      <c r="S90" s="16">
        <f t="shared" si="21"/>
        <v>0</v>
      </c>
      <c r="T90" s="5">
        <f>[9]Sheet0!R101</f>
        <v>0</v>
      </c>
      <c r="U90" s="5">
        <f>[9]Sheet0!S101</f>
        <v>0</v>
      </c>
      <c r="V90" s="5">
        <f>[9]Sheet0!T101</f>
        <v>0</v>
      </c>
      <c r="W90" s="5">
        <f>[9]Sheet0!U101</f>
        <v>0</v>
      </c>
      <c r="X90" s="5">
        <f>[9]Sheet0!V101</f>
        <v>0</v>
      </c>
      <c r="Y90" s="5">
        <f>[9]Sheet0!W101</f>
        <v>0</v>
      </c>
      <c r="Z90" s="5">
        <f>[9]Sheet0!X101</f>
        <v>0</v>
      </c>
      <c r="AA90" s="16">
        <f t="shared" si="22"/>
        <v>0</v>
      </c>
      <c r="AB90" s="5">
        <f>[9]Sheet0!Y101</f>
        <v>0</v>
      </c>
      <c r="AC90" s="5">
        <f>[9]Sheet0!Z101</f>
        <v>0</v>
      </c>
      <c r="AD90" s="5">
        <f>[9]Sheet0!AA101</f>
        <v>0</v>
      </c>
      <c r="AE90" s="5">
        <f>[9]Sheet0!AB101</f>
        <v>0</v>
      </c>
      <c r="AF90" s="5">
        <f>[9]Sheet0!AC101</f>
        <v>0</v>
      </c>
      <c r="AG90" s="5">
        <f>[9]Sheet0!AD101</f>
        <v>0</v>
      </c>
      <c r="AH90" s="16">
        <f t="shared" si="23"/>
        <v>0</v>
      </c>
      <c r="AI90" s="5">
        <f>[9]Sheet0!AE101</f>
        <v>0</v>
      </c>
      <c r="AJ90" s="5">
        <f>[9]Sheet0!AF101</f>
        <v>1</v>
      </c>
      <c r="AK90" s="5">
        <f>[9]Sheet0!AG101</f>
        <v>0</v>
      </c>
      <c r="AL90" s="5">
        <f>[9]Sheet0!AH101</f>
        <v>0</v>
      </c>
      <c r="AM90" s="5">
        <f>[9]Sheet0!AI101</f>
        <v>0</v>
      </c>
      <c r="AN90" s="5">
        <f>[9]Sheet0!AJ101</f>
        <v>0</v>
      </c>
      <c r="AO90" s="5">
        <f>[9]Sheet0!AK101</f>
        <v>0</v>
      </c>
      <c r="AP90" s="5">
        <f>[9]Sheet0!AL101</f>
        <v>0</v>
      </c>
      <c r="AQ90" s="16">
        <f t="shared" si="24"/>
        <v>1</v>
      </c>
      <c r="AR90" s="5">
        <f>[9]Sheet0!AM101</f>
        <v>0</v>
      </c>
      <c r="AS90" s="5">
        <f>[9]Sheet0!AN101</f>
        <v>0</v>
      </c>
      <c r="AT90" s="5">
        <f>[9]Sheet0!AO101</f>
        <v>0</v>
      </c>
      <c r="AU90" s="5">
        <f>[9]Sheet0!AP101</f>
        <v>0</v>
      </c>
      <c r="AV90" s="5">
        <f>[9]Sheet0!AQ101</f>
        <v>0</v>
      </c>
      <c r="AW90" s="5">
        <f>[9]Sheet0!AR101</f>
        <v>0</v>
      </c>
      <c r="AX90" s="5">
        <f>[9]Sheet0!AS101</f>
        <v>0</v>
      </c>
      <c r="AY90" s="5">
        <f>[9]Sheet0!AT101</f>
        <v>0</v>
      </c>
      <c r="AZ90" s="5">
        <f>[9]Sheet0!AU101</f>
        <v>0</v>
      </c>
      <c r="BA90" s="16">
        <f t="shared" si="25"/>
        <v>0</v>
      </c>
      <c r="BB90" s="5">
        <f>[9]Sheet0!AV101</f>
        <v>0</v>
      </c>
      <c r="BC90" s="5">
        <f>[9]Sheet0!AW101</f>
        <v>0</v>
      </c>
      <c r="BD90" s="5">
        <f>[9]Sheet0!AX101</f>
        <v>0</v>
      </c>
      <c r="BE90" s="5">
        <f>[9]Sheet0!AY101</f>
        <v>0</v>
      </c>
      <c r="BF90" s="5">
        <f>[9]Sheet0!AZ101</f>
        <v>0</v>
      </c>
      <c r="BG90" s="5">
        <f>[9]Sheet0!BA101</f>
        <v>0</v>
      </c>
      <c r="BH90" s="5">
        <f>[9]Sheet0!BB101</f>
        <v>0</v>
      </c>
      <c r="BI90" s="5">
        <f>[9]Sheet0!BC101</f>
        <v>0</v>
      </c>
      <c r="BJ90" s="5">
        <f>[9]Sheet0!BD101</f>
        <v>0</v>
      </c>
      <c r="BK90" s="16">
        <f t="shared" si="26"/>
        <v>0</v>
      </c>
      <c r="BL90" s="5">
        <f>[9]Sheet0!BE101</f>
        <v>0</v>
      </c>
      <c r="BM90" s="5">
        <f>[9]Sheet0!BF101</f>
        <v>0</v>
      </c>
      <c r="BN90" s="5">
        <f>[9]Sheet0!BG101</f>
        <v>0</v>
      </c>
      <c r="BO90" s="5">
        <f>[9]Sheet0!BH101</f>
        <v>0</v>
      </c>
      <c r="BP90" s="5">
        <f>[9]Sheet0!BI101</f>
        <v>0</v>
      </c>
      <c r="BQ90" s="5">
        <f>[9]Sheet0!BJ101</f>
        <v>0</v>
      </c>
      <c r="BR90" s="5">
        <f>[9]Sheet0!BK101</f>
        <v>0</v>
      </c>
      <c r="BS90" s="5">
        <f>[9]Sheet0!BL101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0</v>
      </c>
      <c r="BW90" s="3">
        <f t="shared" si="30"/>
        <v>0</v>
      </c>
      <c r="BX90" s="3">
        <f t="shared" si="31"/>
        <v>0</v>
      </c>
      <c r="BY90" s="3">
        <f t="shared" si="32"/>
        <v>1</v>
      </c>
      <c r="BZ90" s="3">
        <f t="shared" si="33"/>
        <v>0</v>
      </c>
      <c r="CA90" s="3">
        <f t="shared" si="34"/>
        <v>0</v>
      </c>
      <c r="CB90" s="3">
        <f t="shared" si="35"/>
        <v>0</v>
      </c>
      <c r="CC90" s="16">
        <f t="shared" si="36"/>
        <v>1</v>
      </c>
      <c r="CD90" s="16">
        <f t="shared" si="37"/>
        <v>1</v>
      </c>
    </row>
    <row r="91" spans="1:82" ht="12.75" customHeight="1" x14ac:dyDescent="0.2">
      <c r="A91" s="17" t="s">
        <v>71</v>
      </c>
      <c r="B91" s="4">
        <f>[9]Sheet0!B102</f>
        <v>0</v>
      </c>
      <c r="C91" s="4">
        <f>[9]Sheet0!C102</f>
        <v>0</v>
      </c>
      <c r="D91" s="4">
        <f>[9]Sheet0!D102</f>
        <v>0</v>
      </c>
      <c r="E91" s="4">
        <f>[9]Sheet0!E102</f>
        <v>0</v>
      </c>
      <c r="F91" s="4">
        <f>[9]Sheet0!F102</f>
        <v>1</v>
      </c>
      <c r="G91" s="4">
        <f>[9]Sheet0!G102</f>
        <v>0</v>
      </c>
      <c r="H91" s="4">
        <f>[9]Sheet0!H102</f>
        <v>0</v>
      </c>
      <c r="I91" s="4">
        <f>[9]Sheet0!I102</f>
        <v>0</v>
      </c>
      <c r="J91" s="4">
        <f>[9]Sheet0!J102</f>
        <v>0</v>
      </c>
      <c r="K91" s="16">
        <f t="shared" si="20"/>
        <v>1</v>
      </c>
      <c r="L91" s="5">
        <f>[9]Sheet0!K102</f>
        <v>0</v>
      </c>
      <c r="M91" s="5">
        <f>[9]Sheet0!L102</f>
        <v>3</v>
      </c>
      <c r="N91" s="5">
        <f>[9]Sheet0!M102</f>
        <v>0</v>
      </c>
      <c r="O91" s="5">
        <f>[9]Sheet0!N102</f>
        <v>0</v>
      </c>
      <c r="P91" s="5">
        <f>[9]Sheet0!O102</f>
        <v>0</v>
      </c>
      <c r="Q91" s="5">
        <f>[9]Sheet0!P102</f>
        <v>1</v>
      </c>
      <c r="R91" s="5">
        <f>[9]Sheet0!Q102</f>
        <v>0</v>
      </c>
      <c r="S91" s="16">
        <f t="shared" si="21"/>
        <v>4</v>
      </c>
      <c r="T91" s="5">
        <f>[9]Sheet0!R102</f>
        <v>0</v>
      </c>
      <c r="U91" s="5">
        <f>[9]Sheet0!S102</f>
        <v>0</v>
      </c>
      <c r="V91" s="5">
        <f>[9]Sheet0!T102</f>
        <v>0</v>
      </c>
      <c r="W91" s="5">
        <f>[9]Sheet0!U102</f>
        <v>0</v>
      </c>
      <c r="X91" s="5">
        <f>[9]Sheet0!V102</f>
        <v>0</v>
      </c>
      <c r="Y91" s="5">
        <f>[9]Sheet0!W102</f>
        <v>0</v>
      </c>
      <c r="Z91" s="5">
        <f>[9]Sheet0!X102</f>
        <v>0</v>
      </c>
      <c r="AA91" s="16">
        <f t="shared" si="22"/>
        <v>0</v>
      </c>
      <c r="AB91" s="5">
        <f>[9]Sheet0!Y102</f>
        <v>0</v>
      </c>
      <c r="AC91" s="5">
        <f>[9]Sheet0!Z102</f>
        <v>0</v>
      </c>
      <c r="AD91" s="5">
        <f>[9]Sheet0!AA102</f>
        <v>0</v>
      </c>
      <c r="AE91" s="5">
        <f>[9]Sheet0!AB102</f>
        <v>0</v>
      </c>
      <c r="AF91" s="5">
        <f>[9]Sheet0!AC102</f>
        <v>0</v>
      </c>
      <c r="AG91" s="5">
        <f>[9]Sheet0!AD102</f>
        <v>0</v>
      </c>
      <c r="AH91" s="16">
        <f t="shared" si="23"/>
        <v>0</v>
      </c>
      <c r="AI91" s="5">
        <f>[9]Sheet0!AE102</f>
        <v>0</v>
      </c>
      <c r="AJ91" s="5">
        <f>[9]Sheet0!AF102</f>
        <v>0</v>
      </c>
      <c r="AK91" s="5">
        <f>[9]Sheet0!AG102</f>
        <v>0</v>
      </c>
      <c r="AL91" s="5">
        <f>[9]Sheet0!AH102</f>
        <v>0</v>
      </c>
      <c r="AM91" s="5">
        <f>[9]Sheet0!AI102</f>
        <v>6</v>
      </c>
      <c r="AN91" s="5">
        <f>[9]Sheet0!AJ102</f>
        <v>0</v>
      </c>
      <c r="AO91" s="5">
        <f>[9]Sheet0!AK102</f>
        <v>0</v>
      </c>
      <c r="AP91" s="5">
        <f>[9]Sheet0!AL102</f>
        <v>0</v>
      </c>
      <c r="AQ91" s="16">
        <f t="shared" si="24"/>
        <v>6</v>
      </c>
      <c r="AR91" s="5">
        <f>[9]Sheet0!AM102</f>
        <v>4</v>
      </c>
      <c r="AS91" s="5">
        <f>[9]Sheet0!AN102</f>
        <v>0</v>
      </c>
      <c r="AT91" s="5">
        <f>[9]Sheet0!AO102</f>
        <v>0</v>
      </c>
      <c r="AU91" s="5">
        <f>[9]Sheet0!AP102</f>
        <v>0</v>
      </c>
      <c r="AV91" s="5">
        <f>[9]Sheet0!AQ102</f>
        <v>0</v>
      </c>
      <c r="AW91" s="5">
        <f>[9]Sheet0!AR102</f>
        <v>1</v>
      </c>
      <c r="AX91" s="5">
        <f>[9]Sheet0!AS102</f>
        <v>0</v>
      </c>
      <c r="AY91" s="5">
        <f>[9]Sheet0!AT102</f>
        <v>0</v>
      </c>
      <c r="AZ91" s="5">
        <f>[9]Sheet0!AU102</f>
        <v>0</v>
      </c>
      <c r="BA91" s="16">
        <f t="shared" si="25"/>
        <v>5</v>
      </c>
      <c r="BB91" s="5">
        <f>[9]Sheet0!AV102</f>
        <v>0</v>
      </c>
      <c r="BC91" s="5">
        <f>[9]Sheet0!AW102</f>
        <v>0</v>
      </c>
      <c r="BD91" s="5">
        <f>[9]Sheet0!AX102</f>
        <v>0</v>
      </c>
      <c r="BE91" s="5">
        <f>[9]Sheet0!AY102</f>
        <v>0</v>
      </c>
      <c r="BF91" s="5">
        <f>[9]Sheet0!AZ102</f>
        <v>0</v>
      </c>
      <c r="BG91" s="5">
        <f>[9]Sheet0!BA102</f>
        <v>0</v>
      </c>
      <c r="BH91" s="5">
        <f>[9]Sheet0!BB102</f>
        <v>0</v>
      </c>
      <c r="BI91" s="5">
        <f>[9]Sheet0!BC102</f>
        <v>0</v>
      </c>
      <c r="BJ91" s="5">
        <f>[9]Sheet0!BD102</f>
        <v>0</v>
      </c>
      <c r="BK91" s="16">
        <f t="shared" si="26"/>
        <v>0</v>
      </c>
      <c r="BL91" s="5">
        <f>[9]Sheet0!BE102</f>
        <v>0</v>
      </c>
      <c r="BM91" s="5">
        <f>[9]Sheet0!BF102</f>
        <v>0</v>
      </c>
      <c r="BN91" s="5">
        <f>[9]Sheet0!BG102</f>
        <v>0</v>
      </c>
      <c r="BO91" s="5">
        <f>[9]Sheet0!BH102</f>
        <v>0</v>
      </c>
      <c r="BP91" s="5">
        <f>[9]Sheet0!BI102</f>
        <v>0</v>
      </c>
      <c r="BQ91" s="5">
        <f>[9]Sheet0!BJ102</f>
        <v>0</v>
      </c>
      <c r="BR91" s="5">
        <f>[9]Sheet0!BK102</f>
        <v>0</v>
      </c>
      <c r="BS91" s="5">
        <f>[9]Sheet0!BL102</f>
        <v>0</v>
      </c>
      <c r="BT91" s="16">
        <f t="shared" si="27"/>
        <v>0</v>
      </c>
      <c r="BU91" s="3">
        <f t="shared" si="28"/>
        <v>1</v>
      </c>
      <c r="BV91" s="3">
        <f t="shared" si="29"/>
        <v>4</v>
      </c>
      <c r="BW91" s="3">
        <f t="shared" si="30"/>
        <v>0</v>
      </c>
      <c r="BX91" s="3">
        <f t="shared" si="31"/>
        <v>0</v>
      </c>
      <c r="BY91" s="3">
        <f t="shared" si="32"/>
        <v>6</v>
      </c>
      <c r="BZ91" s="3">
        <f t="shared" si="33"/>
        <v>5</v>
      </c>
      <c r="CA91" s="3">
        <f t="shared" si="34"/>
        <v>0</v>
      </c>
      <c r="CB91" s="3">
        <f t="shared" si="35"/>
        <v>0</v>
      </c>
      <c r="CC91" s="16">
        <f t="shared" si="36"/>
        <v>16</v>
      </c>
      <c r="CD91" s="16">
        <f t="shared" si="37"/>
        <v>16</v>
      </c>
    </row>
    <row r="92" spans="1:82" ht="12.75" customHeight="1" x14ac:dyDescent="0.2">
      <c r="A92" s="17" t="s">
        <v>72</v>
      </c>
      <c r="B92" s="4">
        <f>[9]Sheet0!B103</f>
        <v>0</v>
      </c>
      <c r="C92" s="4">
        <f>[9]Sheet0!C103</f>
        <v>0</v>
      </c>
      <c r="D92" s="4">
        <f>[9]Sheet0!D103</f>
        <v>0</v>
      </c>
      <c r="E92" s="4">
        <f>[9]Sheet0!E103</f>
        <v>0</v>
      </c>
      <c r="F92" s="4">
        <f>[9]Sheet0!F103</f>
        <v>0</v>
      </c>
      <c r="G92" s="4">
        <f>[9]Sheet0!G103</f>
        <v>0</v>
      </c>
      <c r="H92" s="4">
        <f>[9]Sheet0!H103</f>
        <v>0</v>
      </c>
      <c r="I92" s="4">
        <f>[9]Sheet0!I103</f>
        <v>0</v>
      </c>
      <c r="J92" s="4">
        <f>[9]Sheet0!J103</f>
        <v>0</v>
      </c>
      <c r="K92" s="16">
        <f t="shared" si="20"/>
        <v>0</v>
      </c>
      <c r="L92" s="5">
        <f>[9]Sheet0!K103</f>
        <v>0</v>
      </c>
      <c r="M92" s="5">
        <f>[9]Sheet0!L103</f>
        <v>0</v>
      </c>
      <c r="N92" s="5">
        <f>[9]Sheet0!M103</f>
        <v>0</v>
      </c>
      <c r="O92" s="5">
        <f>[9]Sheet0!N103</f>
        <v>0</v>
      </c>
      <c r="P92" s="5">
        <f>[9]Sheet0!O103</f>
        <v>0</v>
      </c>
      <c r="Q92" s="5">
        <f>[9]Sheet0!P103</f>
        <v>0</v>
      </c>
      <c r="R92" s="5">
        <f>[9]Sheet0!Q103</f>
        <v>0</v>
      </c>
      <c r="S92" s="16">
        <f t="shared" si="21"/>
        <v>0</v>
      </c>
      <c r="T92" s="5">
        <f>[9]Sheet0!R103</f>
        <v>0</v>
      </c>
      <c r="U92" s="5">
        <f>[9]Sheet0!S103</f>
        <v>0</v>
      </c>
      <c r="V92" s="5">
        <f>[9]Sheet0!T103</f>
        <v>0</v>
      </c>
      <c r="W92" s="5">
        <f>[9]Sheet0!U103</f>
        <v>0</v>
      </c>
      <c r="X92" s="5">
        <f>[9]Sheet0!V103</f>
        <v>0</v>
      </c>
      <c r="Y92" s="5">
        <f>[9]Sheet0!W103</f>
        <v>0</v>
      </c>
      <c r="Z92" s="5">
        <f>[9]Sheet0!X103</f>
        <v>0</v>
      </c>
      <c r="AA92" s="16">
        <f t="shared" si="22"/>
        <v>0</v>
      </c>
      <c r="AB92" s="5">
        <f>[9]Sheet0!Y103</f>
        <v>0</v>
      </c>
      <c r="AC92" s="5">
        <f>[9]Sheet0!Z103</f>
        <v>0</v>
      </c>
      <c r="AD92" s="5">
        <f>[9]Sheet0!AA103</f>
        <v>0</v>
      </c>
      <c r="AE92" s="5">
        <f>[9]Sheet0!AB103</f>
        <v>0</v>
      </c>
      <c r="AF92" s="5">
        <f>[9]Sheet0!AC103</f>
        <v>0</v>
      </c>
      <c r="AG92" s="5">
        <f>[9]Sheet0!AD103</f>
        <v>0</v>
      </c>
      <c r="AH92" s="16">
        <f t="shared" si="23"/>
        <v>0</v>
      </c>
      <c r="AI92" s="5">
        <f>[9]Sheet0!AE103</f>
        <v>0</v>
      </c>
      <c r="AJ92" s="5">
        <f>[9]Sheet0!AF103</f>
        <v>0</v>
      </c>
      <c r="AK92" s="5">
        <f>[9]Sheet0!AG103</f>
        <v>0</v>
      </c>
      <c r="AL92" s="5">
        <f>[9]Sheet0!AH103</f>
        <v>0</v>
      </c>
      <c r="AM92" s="5">
        <f>[9]Sheet0!AI103</f>
        <v>0</v>
      </c>
      <c r="AN92" s="5">
        <f>[9]Sheet0!AJ103</f>
        <v>0</v>
      </c>
      <c r="AO92" s="5">
        <f>[9]Sheet0!AK103</f>
        <v>0</v>
      </c>
      <c r="AP92" s="5">
        <f>[9]Sheet0!AL103</f>
        <v>0</v>
      </c>
      <c r="AQ92" s="16">
        <f t="shared" si="24"/>
        <v>0</v>
      </c>
      <c r="AR92" s="5">
        <f>[9]Sheet0!AM103</f>
        <v>0</v>
      </c>
      <c r="AS92" s="5">
        <f>[9]Sheet0!AN103</f>
        <v>0</v>
      </c>
      <c r="AT92" s="5">
        <f>[9]Sheet0!AO103</f>
        <v>0</v>
      </c>
      <c r="AU92" s="5">
        <f>[9]Sheet0!AP103</f>
        <v>0</v>
      </c>
      <c r="AV92" s="5">
        <f>[9]Sheet0!AQ103</f>
        <v>0</v>
      </c>
      <c r="AW92" s="5">
        <f>[9]Sheet0!AR103</f>
        <v>0</v>
      </c>
      <c r="AX92" s="5">
        <f>[9]Sheet0!AS103</f>
        <v>0</v>
      </c>
      <c r="AY92" s="5">
        <f>[9]Sheet0!AT103</f>
        <v>0</v>
      </c>
      <c r="AZ92" s="5">
        <f>[9]Sheet0!AU103</f>
        <v>0</v>
      </c>
      <c r="BA92" s="16">
        <f t="shared" si="25"/>
        <v>0</v>
      </c>
      <c r="BB92" s="5">
        <f>[9]Sheet0!AV103</f>
        <v>0</v>
      </c>
      <c r="BC92" s="5">
        <f>[9]Sheet0!AW103</f>
        <v>0</v>
      </c>
      <c r="BD92" s="5">
        <f>[9]Sheet0!AX103</f>
        <v>0</v>
      </c>
      <c r="BE92" s="5">
        <f>[9]Sheet0!AY103</f>
        <v>0</v>
      </c>
      <c r="BF92" s="5">
        <f>[9]Sheet0!AZ103</f>
        <v>0</v>
      </c>
      <c r="BG92" s="5">
        <f>[9]Sheet0!BA103</f>
        <v>0</v>
      </c>
      <c r="BH92" s="5">
        <f>[9]Sheet0!BB103</f>
        <v>0</v>
      </c>
      <c r="BI92" s="5">
        <f>[9]Sheet0!BC103</f>
        <v>0</v>
      </c>
      <c r="BJ92" s="5">
        <f>[9]Sheet0!BD103</f>
        <v>0</v>
      </c>
      <c r="BK92" s="16">
        <f t="shared" si="26"/>
        <v>0</v>
      </c>
      <c r="BL92" s="5">
        <f>[9]Sheet0!BE103</f>
        <v>0</v>
      </c>
      <c r="BM92" s="5">
        <f>[9]Sheet0!BF103</f>
        <v>0</v>
      </c>
      <c r="BN92" s="5">
        <f>[9]Sheet0!BG103</f>
        <v>0</v>
      </c>
      <c r="BO92" s="5">
        <f>[9]Sheet0!BH103</f>
        <v>0</v>
      </c>
      <c r="BP92" s="5">
        <f>[9]Sheet0!BI103</f>
        <v>0</v>
      </c>
      <c r="BQ92" s="5">
        <f>[9]Sheet0!BJ103</f>
        <v>0</v>
      </c>
      <c r="BR92" s="5">
        <f>[9]Sheet0!BK103</f>
        <v>0</v>
      </c>
      <c r="BS92" s="5">
        <f>[9]Sheet0!BL103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[9]Sheet0!B104</f>
        <v>0</v>
      </c>
      <c r="C93" s="4">
        <f>[9]Sheet0!C104</f>
        <v>0</v>
      </c>
      <c r="D93" s="4">
        <f>[9]Sheet0!D104</f>
        <v>0</v>
      </c>
      <c r="E93" s="4">
        <f>[9]Sheet0!E104</f>
        <v>0</v>
      </c>
      <c r="F93" s="4">
        <f>[9]Sheet0!F104</f>
        <v>0</v>
      </c>
      <c r="G93" s="4">
        <f>[9]Sheet0!G104</f>
        <v>0</v>
      </c>
      <c r="H93" s="4">
        <f>[9]Sheet0!H104</f>
        <v>0</v>
      </c>
      <c r="I93" s="4">
        <f>[9]Sheet0!I104</f>
        <v>0</v>
      </c>
      <c r="J93" s="4">
        <f>[9]Sheet0!J104</f>
        <v>0</v>
      </c>
      <c r="K93" s="16">
        <f t="shared" si="20"/>
        <v>0</v>
      </c>
      <c r="L93" s="5">
        <f>[9]Sheet0!K104</f>
        <v>0</v>
      </c>
      <c r="M93" s="5">
        <f>[9]Sheet0!L104</f>
        <v>0</v>
      </c>
      <c r="N93" s="5">
        <f>[9]Sheet0!M104</f>
        <v>0</v>
      </c>
      <c r="O93" s="5">
        <f>[9]Sheet0!N104</f>
        <v>0</v>
      </c>
      <c r="P93" s="5">
        <f>[9]Sheet0!O104</f>
        <v>0</v>
      </c>
      <c r="Q93" s="5">
        <f>[9]Sheet0!P104</f>
        <v>0</v>
      </c>
      <c r="R93" s="5">
        <f>[9]Sheet0!Q104</f>
        <v>0</v>
      </c>
      <c r="S93" s="16">
        <f t="shared" si="21"/>
        <v>0</v>
      </c>
      <c r="T93" s="5">
        <f>[9]Sheet0!R104</f>
        <v>0</v>
      </c>
      <c r="U93" s="5">
        <f>[9]Sheet0!S104</f>
        <v>0</v>
      </c>
      <c r="V93" s="5">
        <f>[9]Sheet0!T104</f>
        <v>0</v>
      </c>
      <c r="W93" s="5">
        <f>[9]Sheet0!U104</f>
        <v>0</v>
      </c>
      <c r="X93" s="5">
        <f>[9]Sheet0!V104</f>
        <v>0</v>
      </c>
      <c r="Y93" s="5">
        <f>[9]Sheet0!W104</f>
        <v>0</v>
      </c>
      <c r="Z93" s="5">
        <f>[9]Sheet0!X104</f>
        <v>0</v>
      </c>
      <c r="AA93" s="16">
        <f t="shared" si="22"/>
        <v>0</v>
      </c>
      <c r="AB93" s="5">
        <f>[9]Sheet0!Y104</f>
        <v>0</v>
      </c>
      <c r="AC93" s="5">
        <f>[9]Sheet0!Z104</f>
        <v>0</v>
      </c>
      <c r="AD93" s="5">
        <f>[9]Sheet0!AA104</f>
        <v>0</v>
      </c>
      <c r="AE93" s="5">
        <f>[9]Sheet0!AB104</f>
        <v>0</v>
      </c>
      <c r="AF93" s="5">
        <f>[9]Sheet0!AC104</f>
        <v>0</v>
      </c>
      <c r="AG93" s="5">
        <f>[9]Sheet0!AD104</f>
        <v>0</v>
      </c>
      <c r="AH93" s="16">
        <f t="shared" si="23"/>
        <v>0</v>
      </c>
      <c r="AI93" s="5">
        <f>[9]Sheet0!AE104</f>
        <v>0</v>
      </c>
      <c r="AJ93" s="5">
        <f>[9]Sheet0!AF104</f>
        <v>0</v>
      </c>
      <c r="AK93" s="5">
        <f>[9]Sheet0!AG104</f>
        <v>0</v>
      </c>
      <c r="AL93" s="5">
        <f>[9]Sheet0!AH104</f>
        <v>0</v>
      </c>
      <c r="AM93" s="5">
        <f>[9]Sheet0!AI104</f>
        <v>0</v>
      </c>
      <c r="AN93" s="5">
        <f>[9]Sheet0!AJ104</f>
        <v>0</v>
      </c>
      <c r="AO93" s="5">
        <f>[9]Sheet0!AK104</f>
        <v>0</v>
      </c>
      <c r="AP93" s="5">
        <f>[9]Sheet0!AL104</f>
        <v>0</v>
      </c>
      <c r="AQ93" s="16">
        <f t="shared" si="24"/>
        <v>0</v>
      </c>
      <c r="AR93" s="5">
        <f>[9]Sheet0!AM104</f>
        <v>0</v>
      </c>
      <c r="AS93" s="5">
        <f>[9]Sheet0!AN104</f>
        <v>0</v>
      </c>
      <c r="AT93" s="5">
        <f>[9]Sheet0!AO104</f>
        <v>0</v>
      </c>
      <c r="AU93" s="5">
        <f>[9]Sheet0!AP104</f>
        <v>0</v>
      </c>
      <c r="AV93" s="5">
        <f>[9]Sheet0!AQ104</f>
        <v>0</v>
      </c>
      <c r="AW93" s="5">
        <f>[9]Sheet0!AR104</f>
        <v>0</v>
      </c>
      <c r="AX93" s="5">
        <f>[9]Sheet0!AS104</f>
        <v>0</v>
      </c>
      <c r="AY93" s="5">
        <f>[9]Sheet0!AT104</f>
        <v>0</v>
      </c>
      <c r="AZ93" s="5">
        <f>[9]Sheet0!AU104</f>
        <v>0</v>
      </c>
      <c r="BA93" s="16">
        <f t="shared" si="25"/>
        <v>0</v>
      </c>
      <c r="BB93" s="5">
        <f>[9]Sheet0!AV104</f>
        <v>0</v>
      </c>
      <c r="BC93" s="5">
        <f>[9]Sheet0!AW104</f>
        <v>0</v>
      </c>
      <c r="BD93" s="5">
        <f>[9]Sheet0!AX104</f>
        <v>0</v>
      </c>
      <c r="BE93" s="5">
        <f>[9]Sheet0!AY104</f>
        <v>0</v>
      </c>
      <c r="BF93" s="5">
        <f>[9]Sheet0!AZ104</f>
        <v>0</v>
      </c>
      <c r="BG93" s="5">
        <f>[9]Sheet0!BA104</f>
        <v>0</v>
      </c>
      <c r="BH93" s="5">
        <f>[9]Sheet0!BB104</f>
        <v>0</v>
      </c>
      <c r="BI93" s="5">
        <f>[9]Sheet0!BC104</f>
        <v>0</v>
      </c>
      <c r="BJ93" s="5">
        <f>[9]Sheet0!BD104</f>
        <v>0</v>
      </c>
      <c r="BK93" s="16">
        <f t="shared" si="26"/>
        <v>0</v>
      </c>
      <c r="BL93" s="5">
        <f>[9]Sheet0!BE104</f>
        <v>0</v>
      </c>
      <c r="BM93" s="5">
        <f>[9]Sheet0!BF104</f>
        <v>0</v>
      </c>
      <c r="BN93" s="5">
        <f>[9]Sheet0!BG104</f>
        <v>0</v>
      </c>
      <c r="BO93" s="5">
        <f>[9]Sheet0!BH104</f>
        <v>0</v>
      </c>
      <c r="BP93" s="5">
        <f>[9]Sheet0!BI104</f>
        <v>0</v>
      </c>
      <c r="BQ93" s="5">
        <f>[9]Sheet0!BJ104</f>
        <v>0</v>
      </c>
      <c r="BR93" s="5">
        <f>[9]Sheet0!BK104</f>
        <v>0</v>
      </c>
      <c r="BS93" s="5">
        <f>[9]Sheet0!BL104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[9]Sheet0!B105</f>
        <v>0</v>
      </c>
      <c r="C94" s="4">
        <f>[9]Sheet0!C105</f>
        <v>0</v>
      </c>
      <c r="D94" s="4">
        <f>[9]Sheet0!D105</f>
        <v>0</v>
      </c>
      <c r="E94" s="4">
        <f>[9]Sheet0!E105</f>
        <v>0</v>
      </c>
      <c r="F94" s="4">
        <f>[9]Sheet0!F105</f>
        <v>0</v>
      </c>
      <c r="G94" s="4">
        <f>[9]Sheet0!G105</f>
        <v>0</v>
      </c>
      <c r="H94" s="4">
        <f>[9]Sheet0!H105</f>
        <v>0</v>
      </c>
      <c r="I94" s="4">
        <f>[9]Sheet0!I105</f>
        <v>0</v>
      </c>
      <c r="J94" s="4">
        <f>[9]Sheet0!J105</f>
        <v>0</v>
      </c>
      <c r="K94" s="16">
        <f t="shared" si="20"/>
        <v>0</v>
      </c>
      <c r="L94" s="5">
        <f>[9]Sheet0!K105</f>
        <v>0</v>
      </c>
      <c r="M94" s="5">
        <f>[9]Sheet0!L105</f>
        <v>0</v>
      </c>
      <c r="N94" s="5">
        <f>[9]Sheet0!M105</f>
        <v>0</v>
      </c>
      <c r="O94" s="5">
        <f>[9]Sheet0!N105</f>
        <v>0</v>
      </c>
      <c r="P94" s="5">
        <f>[9]Sheet0!O105</f>
        <v>0</v>
      </c>
      <c r="Q94" s="5">
        <f>[9]Sheet0!P105</f>
        <v>0</v>
      </c>
      <c r="R94" s="5">
        <f>[9]Sheet0!Q105</f>
        <v>0</v>
      </c>
      <c r="S94" s="16">
        <f t="shared" si="21"/>
        <v>0</v>
      </c>
      <c r="T94" s="5">
        <f>[9]Sheet0!R105</f>
        <v>0</v>
      </c>
      <c r="U94" s="5">
        <f>[9]Sheet0!S105</f>
        <v>0</v>
      </c>
      <c r="V94" s="5">
        <f>[9]Sheet0!T105</f>
        <v>0</v>
      </c>
      <c r="W94" s="5">
        <f>[9]Sheet0!U105</f>
        <v>0</v>
      </c>
      <c r="X94" s="5">
        <f>[9]Sheet0!V105</f>
        <v>0</v>
      </c>
      <c r="Y94" s="5">
        <f>[9]Sheet0!W105</f>
        <v>0</v>
      </c>
      <c r="Z94" s="5">
        <f>[9]Sheet0!X105</f>
        <v>0</v>
      </c>
      <c r="AA94" s="16">
        <f t="shared" si="22"/>
        <v>0</v>
      </c>
      <c r="AB94" s="5">
        <f>[9]Sheet0!Y105</f>
        <v>0</v>
      </c>
      <c r="AC94" s="5">
        <f>[9]Sheet0!Z105</f>
        <v>0</v>
      </c>
      <c r="AD94" s="5">
        <f>[9]Sheet0!AA105</f>
        <v>0</v>
      </c>
      <c r="AE94" s="5">
        <f>[9]Sheet0!AB105</f>
        <v>0</v>
      </c>
      <c r="AF94" s="5">
        <f>[9]Sheet0!AC105</f>
        <v>0</v>
      </c>
      <c r="AG94" s="5">
        <f>[9]Sheet0!AD105</f>
        <v>0</v>
      </c>
      <c r="AH94" s="16">
        <f t="shared" si="23"/>
        <v>0</v>
      </c>
      <c r="AI94" s="5">
        <f>[9]Sheet0!AE105</f>
        <v>0</v>
      </c>
      <c r="AJ94" s="5">
        <f>[9]Sheet0!AF105</f>
        <v>0</v>
      </c>
      <c r="AK94" s="5">
        <f>[9]Sheet0!AG105</f>
        <v>0</v>
      </c>
      <c r="AL94" s="5">
        <f>[9]Sheet0!AH105</f>
        <v>0</v>
      </c>
      <c r="AM94" s="5">
        <f>[9]Sheet0!AI105</f>
        <v>0</v>
      </c>
      <c r="AN94" s="5">
        <f>[9]Sheet0!AJ105</f>
        <v>0</v>
      </c>
      <c r="AO94" s="5">
        <f>[9]Sheet0!AK105</f>
        <v>0</v>
      </c>
      <c r="AP94" s="5">
        <f>[9]Sheet0!AL105</f>
        <v>0</v>
      </c>
      <c r="AQ94" s="16">
        <f t="shared" si="24"/>
        <v>0</v>
      </c>
      <c r="AR94" s="5">
        <f>[9]Sheet0!AM105</f>
        <v>0</v>
      </c>
      <c r="AS94" s="5">
        <f>[9]Sheet0!AN105</f>
        <v>0</v>
      </c>
      <c r="AT94" s="5">
        <f>[9]Sheet0!AO105</f>
        <v>0</v>
      </c>
      <c r="AU94" s="5">
        <f>[9]Sheet0!AP105</f>
        <v>0</v>
      </c>
      <c r="AV94" s="5">
        <f>[9]Sheet0!AQ105</f>
        <v>0</v>
      </c>
      <c r="AW94" s="5">
        <f>[9]Sheet0!AR105</f>
        <v>0</v>
      </c>
      <c r="AX94" s="5">
        <f>[9]Sheet0!AS105</f>
        <v>0</v>
      </c>
      <c r="AY94" s="5">
        <f>[9]Sheet0!AT105</f>
        <v>0</v>
      </c>
      <c r="AZ94" s="5">
        <f>[9]Sheet0!AU105</f>
        <v>0</v>
      </c>
      <c r="BA94" s="16">
        <f t="shared" si="25"/>
        <v>0</v>
      </c>
      <c r="BB94" s="5">
        <f>[9]Sheet0!AV105</f>
        <v>0</v>
      </c>
      <c r="BC94" s="5">
        <f>[9]Sheet0!AW105</f>
        <v>0</v>
      </c>
      <c r="BD94" s="5">
        <f>[9]Sheet0!AX105</f>
        <v>0</v>
      </c>
      <c r="BE94" s="5">
        <f>[9]Sheet0!AY105</f>
        <v>0</v>
      </c>
      <c r="BF94" s="5">
        <f>[9]Sheet0!AZ105</f>
        <v>0</v>
      </c>
      <c r="BG94" s="5">
        <f>[9]Sheet0!BA105</f>
        <v>0</v>
      </c>
      <c r="BH94" s="5">
        <f>[9]Sheet0!BB105</f>
        <v>0</v>
      </c>
      <c r="BI94" s="5">
        <f>[9]Sheet0!BC105</f>
        <v>0</v>
      </c>
      <c r="BJ94" s="5">
        <f>[9]Sheet0!BD105</f>
        <v>0</v>
      </c>
      <c r="BK94" s="16">
        <f t="shared" si="26"/>
        <v>0</v>
      </c>
      <c r="BL94" s="5">
        <f>[9]Sheet0!BE105</f>
        <v>0</v>
      </c>
      <c r="BM94" s="5">
        <f>[9]Sheet0!BF105</f>
        <v>0</v>
      </c>
      <c r="BN94" s="5">
        <f>[9]Sheet0!BG105</f>
        <v>0</v>
      </c>
      <c r="BO94" s="5">
        <f>[9]Sheet0!BH105</f>
        <v>0</v>
      </c>
      <c r="BP94" s="5">
        <f>[9]Sheet0!BI105</f>
        <v>0</v>
      </c>
      <c r="BQ94" s="5">
        <f>[9]Sheet0!BJ105</f>
        <v>0</v>
      </c>
      <c r="BR94" s="5">
        <f>[9]Sheet0!BK105</f>
        <v>0</v>
      </c>
      <c r="BS94" s="5">
        <f>[9]Sheet0!BL105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conditionalFormatting sqref="A4:A94">
    <cfRule type="expression" dxfId="0" priority="2">
      <formula>#REF!</formula>
    </cfRule>
  </conditionalFormatting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&amp;R&amp;"Arial,Regular"&amp;9Obdobie: 01.01.-30.04.2026
História ku dňu: 06.05.2026&amp;C&amp;"Arial"&amp;B&amp;14Štruktúra kriminality stíhaných a obžalovaných osôb
&amp;13Statický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6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'[10]6-1001_Prehlad_o_stave_veci'!B17</f>
        <v>3</v>
      </c>
      <c r="C2" s="4">
        <f>'[10]6-1001_Prehlad_o_stave_veci'!C17</f>
        <v>64</v>
      </c>
      <c r="D2" s="4">
        <f>'[10]6-1001_Prehlad_o_stave_veci'!D17</f>
        <v>376</v>
      </c>
      <c r="E2" s="4">
        <f>'[10]6-1001_Prehlad_o_stave_veci'!E17</f>
        <v>703</v>
      </c>
      <c r="F2" s="4">
        <f>'[10]6-1001_Prehlad_o_stave_veci'!F17</f>
        <v>384</v>
      </c>
      <c r="G2" s="4">
        <f>'[10]6-1001_Prehlad_o_stave_veci'!G17</f>
        <v>260</v>
      </c>
      <c r="H2" s="4">
        <f>'[10]6-1001_Prehlad_o_stave_veci'!H17</f>
        <v>494</v>
      </c>
      <c r="I2" s="4">
        <f>'[10]6-1001_Prehlad_o_stave_veci'!I17</f>
        <v>293</v>
      </c>
      <c r="J2" s="4">
        <f>'[10]6-1001_Prehlad_o_stave_veci'!J17</f>
        <v>538</v>
      </c>
      <c r="K2" s="16">
        <f t="shared" ref="K2:K84" si="0">SUM($C2:$J2)</f>
        <v>3112</v>
      </c>
      <c r="L2" s="5">
        <f>'[10]6-1001_Prehlad_o_stave_veci'!K17</f>
        <v>28</v>
      </c>
      <c r="M2" s="5">
        <f>'[10]6-1001_Prehlad_o_stave_veci'!L17</f>
        <v>457</v>
      </c>
      <c r="N2" s="5">
        <f>'[10]6-1001_Prehlad_o_stave_veci'!M17</f>
        <v>488</v>
      </c>
      <c r="O2" s="5">
        <f>'[10]6-1001_Prehlad_o_stave_veci'!N17</f>
        <v>226</v>
      </c>
      <c r="P2" s="5">
        <f>'[10]6-1001_Prehlad_o_stave_veci'!O17</f>
        <v>204</v>
      </c>
      <c r="Q2" s="5">
        <f>'[10]6-1001_Prehlad_o_stave_veci'!P17</f>
        <v>186</v>
      </c>
      <c r="R2" s="5">
        <f>'[10]6-1001_Prehlad_o_stave_veci'!Q17</f>
        <v>602</v>
      </c>
      <c r="S2" s="16">
        <f t="shared" ref="S2:S84" si="1">SUM($L2:$R2)</f>
        <v>2191</v>
      </c>
      <c r="T2" s="5">
        <f>'[10]6-1001_Prehlad_o_stave_veci'!R17</f>
        <v>29</v>
      </c>
      <c r="U2" s="5">
        <f>'[10]6-1001_Prehlad_o_stave_veci'!S17</f>
        <v>119</v>
      </c>
      <c r="V2" s="5">
        <f>'[10]6-1001_Prehlad_o_stave_veci'!T17</f>
        <v>250</v>
      </c>
      <c r="W2" s="5">
        <f>'[10]6-1001_Prehlad_o_stave_veci'!U17</f>
        <v>126</v>
      </c>
      <c r="X2" s="5">
        <f>'[10]6-1001_Prehlad_o_stave_veci'!V17</f>
        <v>238</v>
      </c>
      <c r="Y2" s="5">
        <f>'[10]6-1001_Prehlad_o_stave_veci'!W17</f>
        <v>371</v>
      </c>
      <c r="Z2" s="5">
        <f>'[10]6-1001_Prehlad_o_stave_veci'!X17</f>
        <v>530</v>
      </c>
      <c r="AA2" s="16">
        <f t="shared" ref="AA2:AA84" si="2">SUM($T2:$Z2)</f>
        <v>1663</v>
      </c>
      <c r="AB2" s="5">
        <f>'[10]6-1001_Prehlad_o_stave_veci'!Y17</f>
        <v>18</v>
      </c>
      <c r="AC2" s="5">
        <f>'[10]6-1001_Prehlad_o_stave_veci'!Z17</f>
        <v>294</v>
      </c>
      <c r="AD2" s="5">
        <f>'[10]6-1001_Prehlad_o_stave_veci'!AA17</f>
        <v>349</v>
      </c>
      <c r="AE2" s="5">
        <f>'[10]6-1001_Prehlad_o_stave_veci'!AB17</f>
        <v>555</v>
      </c>
      <c r="AF2" s="5">
        <f>'[10]6-1001_Prehlad_o_stave_veci'!AC17</f>
        <v>321</v>
      </c>
      <c r="AG2" s="5">
        <f>'[10]6-1001_Prehlad_o_stave_veci'!AD17</f>
        <v>182</v>
      </c>
      <c r="AH2" s="16">
        <f t="shared" ref="AH2:AH84" si="3">SUM($AB2:$AG2)</f>
        <v>1719</v>
      </c>
      <c r="AI2" s="5">
        <f>'[10]6-1001_Prehlad_o_stave_veci'!AE17</f>
        <v>36</v>
      </c>
      <c r="AJ2" s="5">
        <f>'[10]6-1001_Prehlad_o_stave_veci'!AF17</f>
        <v>263</v>
      </c>
      <c r="AK2" s="5">
        <f>'[10]6-1001_Prehlad_o_stave_veci'!AG17</f>
        <v>95</v>
      </c>
      <c r="AL2" s="5">
        <f>'[10]6-1001_Prehlad_o_stave_veci'!AH17</f>
        <v>258</v>
      </c>
      <c r="AM2" s="5">
        <f>'[10]6-1001_Prehlad_o_stave_veci'!AI17</f>
        <v>409</v>
      </c>
      <c r="AN2" s="5">
        <f>'[10]6-1001_Prehlad_o_stave_veci'!AJ17</f>
        <v>196</v>
      </c>
      <c r="AO2" s="5">
        <f>'[10]6-1001_Prehlad_o_stave_veci'!AK17</f>
        <v>245</v>
      </c>
      <c r="AP2" s="5">
        <f>'[10]6-1001_Prehlad_o_stave_veci'!AL17</f>
        <v>803</v>
      </c>
      <c r="AQ2" s="16">
        <f t="shared" ref="AQ2:AQ84" si="4">SUM($AI2:$AP2)</f>
        <v>2305</v>
      </c>
      <c r="AR2" s="5">
        <f>'[10]6-1001_Prehlad_o_stave_veci'!AM17</f>
        <v>23</v>
      </c>
      <c r="AS2" s="5">
        <f>'[10]6-1001_Prehlad_o_stave_veci'!AN17</f>
        <v>441</v>
      </c>
      <c r="AT2" s="5">
        <f>'[10]6-1001_Prehlad_o_stave_veci'!AO17</f>
        <v>205</v>
      </c>
      <c r="AU2" s="5">
        <f>'[10]6-1001_Prehlad_o_stave_veci'!AP17</f>
        <v>438</v>
      </c>
      <c r="AV2" s="5">
        <f>'[10]6-1001_Prehlad_o_stave_veci'!AQ17</f>
        <v>183</v>
      </c>
      <c r="AW2" s="5">
        <f>'[10]6-1001_Prehlad_o_stave_veci'!AR17</f>
        <v>326</v>
      </c>
      <c r="AX2" s="5">
        <f>'[10]6-1001_Prehlad_o_stave_veci'!AS17</f>
        <v>154</v>
      </c>
      <c r="AY2" s="5">
        <f>'[10]6-1001_Prehlad_o_stave_veci'!AT17</f>
        <v>439</v>
      </c>
      <c r="AZ2" s="5">
        <f>'[10]6-1001_Prehlad_o_stave_veci'!AU17</f>
        <v>224</v>
      </c>
      <c r="BA2" s="16">
        <f t="shared" ref="BA2:BA84" si="5">SUM($AR2:$AZ2)</f>
        <v>2433</v>
      </c>
      <c r="BB2" s="5">
        <f>'[10]6-1001_Prehlad_o_stave_veci'!AV17</f>
        <v>27</v>
      </c>
      <c r="BC2" s="5">
        <f>'[10]6-1001_Prehlad_o_stave_veci'!AW17</f>
        <v>164</v>
      </c>
      <c r="BD2" s="5">
        <f>'[10]6-1001_Prehlad_o_stave_veci'!AX17</f>
        <v>333</v>
      </c>
      <c r="BE2" s="5">
        <f>'[10]6-1001_Prehlad_o_stave_veci'!AY17</f>
        <v>218</v>
      </c>
      <c r="BF2" s="5">
        <f>'[10]6-1001_Prehlad_o_stave_veci'!AZ17</f>
        <v>421</v>
      </c>
      <c r="BG2" s="5">
        <f>'[10]6-1001_Prehlad_o_stave_veci'!BA17</f>
        <v>607</v>
      </c>
      <c r="BH2" s="5">
        <f>'[10]6-1001_Prehlad_o_stave_veci'!BB17</f>
        <v>118</v>
      </c>
      <c r="BI2" s="5">
        <f>'[10]6-1001_Prehlad_o_stave_veci'!BC17</f>
        <v>166</v>
      </c>
      <c r="BJ2" s="5">
        <f>'[10]6-1001_Prehlad_o_stave_veci'!BD17</f>
        <v>224</v>
      </c>
      <c r="BK2" s="16">
        <f t="shared" ref="BK2:BK84" si="6">SUM($BB2:$BJ2)</f>
        <v>2278</v>
      </c>
      <c r="BL2" s="5">
        <f>'[10]6-1001_Prehlad_o_stave_veci'!BE17</f>
        <v>27</v>
      </c>
      <c r="BM2" s="5">
        <f>'[10]6-1001_Prehlad_o_stave_veci'!BF17</f>
        <v>811</v>
      </c>
      <c r="BN2" s="5">
        <f>'[10]6-1001_Prehlad_o_stave_veci'!BG17</f>
        <v>814</v>
      </c>
      <c r="BO2" s="5">
        <f>'[10]6-1001_Prehlad_o_stave_veci'!BH17</f>
        <v>427</v>
      </c>
      <c r="BP2" s="5">
        <f>'[10]6-1001_Prehlad_o_stave_veci'!BI17</f>
        <v>471</v>
      </c>
      <c r="BQ2" s="5">
        <f>'[10]6-1001_Prehlad_o_stave_veci'!BJ17</f>
        <v>209</v>
      </c>
      <c r="BR2" s="5">
        <f>'[10]6-1001_Prehlad_o_stave_veci'!BK17</f>
        <v>546</v>
      </c>
      <c r="BS2" s="5">
        <f>'[10]6-1001_Prehlad_o_stave_veci'!BL17</f>
        <v>386</v>
      </c>
      <c r="BT2" s="16">
        <f t="shared" ref="BT2:BT84" si="7">SUM($BL2:$BS2)</f>
        <v>3691</v>
      </c>
      <c r="BU2" s="3">
        <f t="shared" ref="BU2:BU84" si="8">SUM($C2:$J2)</f>
        <v>3112</v>
      </c>
      <c r="BV2" s="3">
        <f t="shared" ref="BV2:BV84" si="9">SUM($L2:$R2)</f>
        <v>2191</v>
      </c>
      <c r="BW2" s="3">
        <f t="shared" ref="BW2:BW84" si="10">SUM($T2:$Z2)</f>
        <v>1663</v>
      </c>
      <c r="BX2" s="3">
        <f t="shared" ref="BX2:BX84" si="11">SUM($AB2:$AG2)</f>
        <v>1719</v>
      </c>
      <c r="BY2" s="3">
        <f t="shared" ref="BY2:BY84" si="12">SUM($AI2:$AP2)</f>
        <v>2305</v>
      </c>
      <c r="BZ2" s="3">
        <f t="shared" ref="BZ2:BZ84" si="13">SUM($AR2:$AZ2)</f>
        <v>2433</v>
      </c>
      <c r="CA2" s="3">
        <f t="shared" ref="CA2:CA84" si="14">SUM($BB2:$BJ2)</f>
        <v>2278</v>
      </c>
      <c r="CB2" s="3">
        <f t="shared" ref="CB2:CB84" si="15">SUM($BL2:$BS2)</f>
        <v>3691</v>
      </c>
      <c r="CC2" s="16">
        <f t="shared" ref="CC2:CC84" si="16">SUM(BU2:CB2)</f>
        <v>19392</v>
      </c>
      <c r="CD2" s="16">
        <f t="shared" ref="CD2:CD84" si="17">$B2+CC2</f>
        <v>19395</v>
      </c>
    </row>
    <row r="3" spans="1:82" ht="12.75" customHeight="1" x14ac:dyDescent="0.2">
      <c r="A3" s="13" t="s">
        <v>10</v>
      </c>
      <c r="B3" s="4">
        <f>'[10]6-1001_Prehlad_o_stave_veci'!B18</f>
        <v>35</v>
      </c>
      <c r="C3" s="4">
        <f>'[10]6-1001_Prehlad_o_stave_veci'!C18</f>
        <v>70</v>
      </c>
      <c r="D3" s="4">
        <f>'[10]6-1001_Prehlad_o_stave_veci'!D18</f>
        <v>383</v>
      </c>
      <c r="E3" s="4">
        <f>'[10]6-1001_Prehlad_o_stave_veci'!E18</f>
        <v>731</v>
      </c>
      <c r="F3" s="4">
        <f>'[10]6-1001_Prehlad_o_stave_veci'!F18</f>
        <v>408</v>
      </c>
      <c r="G3" s="4">
        <f>'[10]6-1001_Prehlad_o_stave_veci'!G18</f>
        <v>267</v>
      </c>
      <c r="H3" s="4">
        <f>'[10]6-1001_Prehlad_o_stave_veci'!H18</f>
        <v>483</v>
      </c>
      <c r="I3" s="4">
        <f>'[10]6-1001_Prehlad_o_stave_veci'!I18</f>
        <v>280</v>
      </c>
      <c r="J3" s="4">
        <f>'[10]6-1001_Prehlad_o_stave_veci'!J18</f>
        <v>569</v>
      </c>
      <c r="K3" s="16">
        <f t="shared" si="0"/>
        <v>3191</v>
      </c>
      <c r="L3" s="5">
        <f>'[10]6-1001_Prehlad_o_stave_veci'!K18</f>
        <v>42</v>
      </c>
      <c r="M3" s="5">
        <f>'[10]6-1001_Prehlad_o_stave_veci'!L18</f>
        <v>518</v>
      </c>
      <c r="N3" s="5">
        <f>'[10]6-1001_Prehlad_o_stave_veci'!M18</f>
        <v>480</v>
      </c>
      <c r="O3" s="5">
        <f>'[10]6-1001_Prehlad_o_stave_veci'!N18</f>
        <v>242</v>
      </c>
      <c r="P3" s="5">
        <f>'[10]6-1001_Prehlad_o_stave_veci'!O18</f>
        <v>206</v>
      </c>
      <c r="Q3" s="5">
        <f>'[10]6-1001_Prehlad_o_stave_veci'!P18</f>
        <v>168</v>
      </c>
      <c r="R3" s="5">
        <f>'[10]6-1001_Prehlad_o_stave_veci'!Q18</f>
        <v>642</v>
      </c>
      <c r="S3" s="16">
        <f t="shared" si="1"/>
        <v>2298</v>
      </c>
      <c r="T3" s="5">
        <f>'[10]6-1001_Prehlad_o_stave_veci'!R18</f>
        <v>34</v>
      </c>
      <c r="U3" s="5">
        <f>'[10]6-1001_Prehlad_o_stave_veci'!S18</f>
        <v>104</v>
      </c>
      <c r="V3" s="5">
        <f>'[10]6-1001_Prehlad_o_stave_veci'!T18</f>
        <v>307</v>
      </c>
      <c r="W3" s="5">
        <f>'[10]6-1001_Prehlad_o_stave_veci'!U18</f>
        <v>143</v>
      </c>
      <c r="X3" s="5">
        <f>'[10]6-1001_Prehlad_o_stave_veci'!V18</f>
        <v>283</v>
      </c>
      <c r="Y3" s="5">
        <f>'[10]6-1001_Prehlad_o_stave_veci'!W18</f>
        <v>396</v>
      </c>
      <c r="Z3" s="5">
        <f>'[10]6-1001_Prehlad_o_stave_veci'!X18</f>
        <v>551</v>
      </c>
      <c r="AA3" s="16">
        <f t="shared" si="2"/>
        <v>1818</v>
      </c>
      <c r="AB3" s="5">
        <f>'[10]6-1001_Prehlad_o_stave_veci'!Y18</f>
        <v>39</v>
      </c>
      <c r="AC3" s="5">
        <f>'[10]6-1001_Prehlad_o_stave_veci'!Z18</f>
        <v>375</v>
      </c>
      <c r="AD3" s="5">
        <f>'[10]6-1001_Prehlad_o_stave_veci'!AA18</f>
        <v>359</v>
      </c>
      <c r="AE3" s="5">
        <f>'[10]6-1001_Prehlad_o_stave_veci'!AB18</f>
        <v>750</v>
      </c>
      <c r="AF3" s="5">
        <f>'[10]6-1001_Prehlad_o_stave_veci'!AC18</f>
        <v>394</v>
      </c>
      <c r="AG3" s="5">
        <f>'[10]6-1001_Prehlad_o_stave_veci'!AD18</f>
        <v>228</v>
      </c>
      <c r="AH3" s="16">
        <f t="shared" si="3"/>
        <v>2145</v>
      </c>
      <c r="AI3" s="5">
        <f>'[10]6-1001_Prehlad_o_stave_veci'!AE18</f>
        <v>31</v>
      </c>
      <c r="AJ3" s="5">
        <f>'[10]6-1001_Prehlad_o_stave_veci'!AF18</f>
        <v>292</v>
      </c>
      <c r="AK3" s="5">
        <f>'[10]6-1001_Prehlad_o_stave_veci'!AG18</f>
        <v>103</v>
      </c>
      <c r="AL3" s="5">
        <f>'[10]6-1001_Prehlad_o_stave_veci'!AH18</f>
        <v>278</v>
      </c>
      <c r="AM3" s="5">
        <f>'[10]6-1001_Prehlad_o_stave_veci'!AI18</f>
        <v>451</v>
      </c>
      <c r="AN3" s="5">
        <f>'[10]6-1001_Prehlad_o_stave_veci'!AJ18</f>
        <v>223</v>
      </c>
      <c r="AO3" s="5">
        <f>'[10]6-1001_Prehlad_o_stave_veci'!AK18</f>
        <v>221</v>
      </c>
      <c r="AP3" s="5">
        <f>'[10]6-1001_Prehlad_o_stave_veci'!AL18</f>
        <v>790</v>
      </c>
      <c r="AQ3" s="16">
        <f t="shared" si="4"/>
        <v>2389</v>
      </c>
      <c r="AR3" s="5">
        <f>'[10]6-1001_Prehlad_o_stave_veci'!AM18</f>
        <v>27</v>
      </c>
      <c r="AS3" s="5">
        <f>'[10]6-1001_Prehlad_o_stave_veci'!AN18</f>
        <v>465</v>
      </c>
      <c r="AT3" s="5">
        <f>'[10]6-1001_Prehlad_o_stave_veci'!AO18</f>
        <v>238</v>
      </c>
      <c r="AU3" s="5">
        <f>'[10]6-1001_Prehlad_o_stave_veci'!AP18</f>
        <v>417</v>
      </c>
      <c r="AV3" s="5">
        <f>'[10]6-1001_Prehlad_o_stave_veci'!AQ18</f>
        <v>192</v>
      </c>
      <c r="AW3" s="5">
        <f>'[10]6-1001_Prehlad_o_stave_veci'!AR18</f>
        <v>327</v>
      </c>
      <c r="AX3" s="5">
        <f>'[10]6-1001_Prehlad_o_stave_veci'!AS18</f>
        <v>161</v>
      </c>
      <c r="AY3" s="5">
        <f>'[10]6-1001_Prehlad_o_stave_veci'!AT18</f>
        <v>502</v>
      </c>
      <c r="AZ3" s="5">
        <f>'[10]6-1001_Prehlad_o_stave_veci'!AU18</f>
        <v>257</v>
      </c>
      <c r="BA3" s="16">
        <f t="shared" si="5"/>
        <v>2586</v>
      </c>
      <c r="BB3" s="5">
        <f>'[10]6-1001_Prehlad_o_stave_veci'!AV18</f>
        <v>26</v>
      </c>
      <c r="BC3" s="5">
        <f>'[10]6-1001_Prehlad_o_stave_veci'!AW18</f>
        <v>213</v>
      </c>
      <c r="BD3" s="5">
        <f>'[10]6-1001_Prehlad_o_stave_veci'!AX18</f>
        <v>371</v>
      </c>
      <c r="BE3" s="5">
        <f>'[10]6-1001_Prehlad_o_stave_veci'!AY18</f>
        <v>218</v>
      </c>
      <c r="BF3" s="5">
        <f>'[10]6-1001_Prehlad_o_stave_veci'!AZ18</f>
        <v>447</v>
      </c>
      <c r="BG3" s="5">
        <f>'[10]6-1001_Prehlad_o_stave_veci'!BA18</f>
        <v>701</v>
      </c>
      <c r="BH3" s="5">
        <f>'[10]6-1001_Prehlad_o_stave_veci'!BB18</f>
        <v>159</v>
      </c>
      <c r="BI3" s="5">
        <f>'[10]6-1001_Prehlad_o_stave_veci'!BC18</f>
        <v>131</v>
      </c>
      <c r="BJ3" s="5">
        <f>'[10]6-1001_Prehlad_o_stave_veci'!BD18</f>
        <v>214</v>
      </c>
      <c r="BK3" s="16">
        <f t="shared" si="6"/>
        <v>2480</v>
      </c>
      <c r="BL3" s="5">
        <f>'[10]6-1001_Prehlad_o_stave_veci'!BE18</f>
        <v>29</v>
      </c>
      <c r="BM3" s="5">
        <f>'[10]6-1001_Prehlad_o_stave_veci'!BF18</f>
        <v>727</v>
      </c>
      <c r="BN3" s="5">
        <f>'[10]6-1001_Prehlad_o_stave_veci'!BG18</f>
        <v>809</v>
      </c>
      <c r="BO3" s="5">
        <f>'[10]6-1001_Prehlad_o_stave_veci'!BH18</f>
        <v>400</v>
      </c>
      <c r="BP3" s="5">
        <f>'[10]6-1001_Prehlad_o_stave_veci'!BI18</f>
        <v>497</v>
      </c>
      <c r="BQ3" s="5">
        <f>'[10]6-1001_Prehlad_o_stave_veci'!BJ18</f>
        <v>227</v>
      </c>
      <c r="BR3" s="5">
        <f>'[10]6-1001_Prehlad_o_stave_veci'!BK18</f>
        <v>504</v>
      </c>
      <c r="BS3" s="5">
        <f>'[10]6-1001_Prehlad_o_stave_veci'!BL18</f>
        <v>379</v>
      </c>
      <c r="BT3" s="16">
        <f t="shared" si="7"/>
        <v>3572</v>
      </c>
      <c r="BU3" s="3">
        <f t="shared" si="8"/>
        <v>3191</v>
      </c>
      <c r="BV3" s="3">
        <f t="shared" si="9"/>
        <v>2298</v>
      </c>
      <c r="BW3" s="3">
        <f t="shared" si="10"/>
        <v>1818</v>
      </c>
      <c r="BX3" s="3">
        <f t="shared" si="11"/>
        <v>2145</v>
      </c>
      <c r="BY3" s="3">
        <f t="shared" si="12"/>
        <v>2389</v>
      </c>
      <c r="BZ3" s="3">
        <f t="shared" si="13"/>
        <v>2586</v>
      </c>
      <c r="CA3" s="3">
        <f t="shared" si="14"/>
        <v>2480</v>
      </c>
      <c r="CB3" s="3">
        <f t="shared" si="15"/>
        <v>3572</v>
      </c>
      <c r="CC3" s="16">
        <f t="shared" si="16"/>
        <v>20479</v>
      </c>
      <c r="CD3" s="16">
        <f t="shared" si="17"/>
        <v>20514</v>
      </c>
    </row>
    <row r="4" spans="1:82" ht="12.75" customHeight="1" x14ac:dyDescent="0.2">
      <c r="A4" s="11" t="s">
        <v>16</v>
      </c>
      <c r="B4" s="4">
        <f>[11]Sheet0!B15</f>
        <v>23</v>
      </c>
      <c r="C4" s="4">
        <f>[11]Sheet0!C15</f>
        <v>28</v>
      </c>
      <c r="D4" s="4">
        <f>[11]Sheet0!D15</f>
        <v>128</v>
      </c>
      <c r="E4" s="4">
        <f>[11]Sheet0!E15</f>
        <v>242</v>
      </c>
      <c r="F4" s="4">
        <f>[11]Sheet0!F15</f>
        <v>147</v>
      </c>
      <c r="G4" s="4">
        <f>[11]Sheet0!G15</f>
        <v>81</v>
      </c>
      <c r="H4" s="4">
        <f>[11]Sheet0!H15</f>
        <v>138</v>
      </c>
      <c r="I4" s="4">
        <f>[11]Sheet0!I15</f>
        <v>115</v>
      </c>
      <c r="J4" s="4">
        <f>[11]Sheet0!J15</f>
        <v>187</v>
      </c>
      <c r="K4" s="16">
        <f t="shared" si="0"/>
        <v>1066</v>
      </c>
      <c r="L4" s="5">
        <f>[11]Sheet0!K15</f>
        <v>24</v>
      </c>
      <c r="M4" s="5">
        <f>[11]Sheet0!L15</f>
        <v>233</v>
      </c>
      <c r="N4" s="5">
        <f>[11]Sheet0!M15</f>
        <v>303</v>
      </c>
      <c r="O4" s="5">
        <f>[11]Sheet0!N15</f>
        <v>87</v>
      </c>
      <c r="P4" s="5">
        <f>[11]Sheet0!O15</f>
        <v>74</v>
      </c>
      <c r="Q4" s="5">
        <f>[11]Sheet0!P15</f>
        <v>82</v>
      </c>
      <c r="R4" s="5">
        <f>[11]Sheet0!Q15</f>
        <v>266</v>
      </c>
      <c r="S4" s="16">
        <f t="shared" si="1"/>
        <v>1069</v>
      </c>
      <c r="T4" s="5">
        <f>[11]Sheet0!R15</f>
        <v>14</v>
      </c>
      <c r="U4" s="5">
        <f>[11]Sheet0!S15</f>
        <v>45</v>
      </c>
      <c r="V4" s="5">
        <f>[11]Sheet0!T15</f>
        <v>144</v>
      </c>
      <c r="W4" s="5">
        <f>[11]Sheet0!U15</f>
        <v>60</v>
      </c>
      <c r="X4" s="5">
        <f>[11]Sheet0!V15</f>
        <v>143</v>
      </c>
      <c r="Y4" s="5">
        <f>[11]Sheet0!W15</f>
        <v>210</v>
      </c>
      <c r="Z4" s="5">
        <f>[11]Sheet0!X15</f>
        <v>216</v>
      </c>
      <c r="AA4" s="16">
        <f t="shared" si="2"/>
        <v>832</v>
      </c>
      <c r="AB4" s="5">
        <f>[11]Sheet0!Y15</f>
        <v>20</v>
      </c>
      <c r="AC4" s="5">
        <f>[11]Sheet0!Z15</f>
        <v>204</v>
      </c>
      <c r="AD4" s="5">
        <f>[11]Sheet0!AA15</f>
        <v>191</v>
      </c>
      <c r="AE4" s="5">
        <f>[11]Sheet0!AB15</f>
        <v>348</v>
      </c>
      <c r="AF4" s="5">
        <f>[11]Sheet0!AC15</f>
        <v>140</v>
      </c>
      <c r="AG4" s="5">
        <f>[11]Sheet0!AD15</f>
        <v>127</v>
      </c>
      <c r="AH4" s="16">
        <f t="shared" si="3"/>
        <v>1030</v>
      </c>
      <c r="AI4" s="5">
        <f>[11]Sheet0!AE15</f>
        <v>31</v>
      </c>
      <c r="AJ4" s="5">
        <f>[11]Sheet0!AF15</f>
        <v>148</v>
      </c>
      <c r="AK4" s="5">
        <f>[11]Sheet0!AG15</f>
        <v>47</v>
      </c>
      <c r="AL4" s="5">
        <f>[11]Sheet0!AH15</f>
        <v>128</v>
      </c>
      <c r="AM4" s="5">
        <f>[11]Sheet0!AI15</f>
        <v>193</v>
      </c>
      <c r="AN4" s="5">
        <f>[11]Sheet0!AJ15</f>
        <v>140</v>
      </c>
      <c r="AO4" s="5">
        <f>[11]Sheet0!AK15</f>
        <v>100</v>
      </c>
      <c r="AP4" s="5">
        <f>[11]Sheet0!AL15</f>
        <v>349</v>
      </c>
      <c r="AQ4" s="16">
        <f t="shared" si="4"/>
        <v>1136</v>
      </c>
      <c r="AR4" s="5">
        <f>[11]Sheet0!AM15</f>
        <v>29</v>
      </c>
      <c r="AS4" s="5">
        <f>[11]Sheet0!AN15</f>
        <v>162</v>
      </c>
      <c r="AT4" s="5">
        <f>[11]Sheet0!AO15</f>
        <v>164</v>
      </c>
      <c r="AU4" s="5">
        <f>[11]Sheet0!AP15</f>
        <v>273</v>
      </c>
      <c r="AV4" s="5">
        <f>[11]Sheet0!AQ15</f>
        <v>150</v>
      </c>
      <c r="AW4" s="5">
        <f>[11]Sheet0!AR15</f>
        <v>239</v>
      </c>
      <c r="AX4" s="5">
        <f>[11]Sheet0!AS15</f>
        <v>101</v>
      </c>
      <c r="AY4" s="5">
        <f>[11]Sheet0!AT15</f>
        <v>253</v>
      </c>
      <c r="AZ4" s="5">
        <f>[11]Sheet0!AU15</f>
        <v>141</v>
      </c>
      <c r="BA4" s="16">
        <f t="shared" si="5"/>
        <v>1512</v>
      </c>
      <c r="BB4" s="5">
        <f>[11]Sheet0!AV15</f>
        <v>23</v>
      </c>
      <c r="BC4" s="5">
        <f>[11]Sheet0!AW15</f>
        <v>145</v>
      </c>
      <c r="BD4" s="5">
        <f>[11]Sheet0!AX15</f>
        <v>210</v>
      </c>
      <c r="BE4" s="5">
        <f>[11]Sheet0!AY15</f>
        <v>116</v>
      </c>
      <c r="BF4" s="5">
        <f>[11]Sheet0!AZ15</f>
        <v>154</v>
      </c>
      <c r="BG4" s="5">
        <f>[11]Sheet0!BA15</f>
        <v>359</v>
      </c>
      <c r="BH4" s="5">
        <f>[11]Sheet0!BB15</f>
        <v>61</v>
      </c>
      <c r="BI4" s="5">
        <f>[11]Sheet0!BC15</f>
        <v>59</v>
      </c>
      <c r="BJ4" s="5">
        <f>[11]Sheet0!BD15</f>
        <v>145</v>
      </c>
      <c r="BK4" s="16">
        <f t="shared" si="6"/>
        <v>1272</v>
      </c>
      <c r="BL4" s="5">
        <f>[11]Sheet0!BE15</f>
        <v>14</v>
      </c>
      <c r="BM4" s="5">
        <f>[11]Sheet0!BF15</f>
        <v>180</v>
      </c>
      <c r="BN4" s="5">
        <f>[11]Sheet0!BG15</f>
        <v>245</v>
      </c>
      <c r="BO4" s="5">
        <f>[11]Sheet0!BH15</f>
        <v>217</v>
      </c>
      <c r="BP4" s="5">
        <f>[11]Sheet0!BI15</f>
        <v>334</v>
      </c>
      <c r="BQ4" s="5">
        <f>[11]Sheet0!BJ15</f>
        <v>146</v>
      </c>
      <c r="BR4" s="5">
        <f>[11]Sheet0!BK15</f>
        <v>275</v>
      </c>
      <c r="BS4" s="5">
        <f>[11]Sheet0!BL15</f>
        <v>256</v>
      </c>
      <c r="BT4" s="16">
        <f t="shared" si="7"/>
        <v>1667</v>
      </c>
      <c r="BU4" s="3">
        <f t="shared" si="8"/>
        <v>1066</v>
      </c>
      <c r="BV4" s="3">
        <f t="shared" si="9"/>
        <v>1069</v>
      </c>
      <c r="BW4" s="3">
        <f t="shared" si="10"/>
        <v>832</v>
      </c>
      <c r="BX4" s="3">
        <f t="shared" si="11"/>
        <v>1030</v>
      </c>
      <c r="BY4" s="3">
        <f t="shared" si="12"/>
        <v>1136</v>
      </c>
      <c r="BZ4" s="3">
        <f t="shared" si="13"/>
        <v>1512</v>
      </c>
      <c r="CA4" s="3">
        <f t="shared" si="14"/>
        <v>1272</v>
      </c>
      <c r="CB4" s="3">
        <f t="shared" si="15"/>
        <v>1667</v>
      </c>
      <c r="CC4" s="16">
        <f t="shared" si="16"/>
        <v>9584</v>
      </c>
      <c r="CD4" s="16">
        <f t="shared" si="17"/>
        <v>9607</v>
      </c>
    </row>
    <row r="5" spans="1:82" ht="12.75" customHeight="1" x14ac:dyDescent="0.2">
      <c r="A5" s="12" t="s">
        <v>17</v>
      </c>
      <c r="B5" s="4">
        <f>[11]Sheet0!B16</f>
        <v>3</v>
      </c>
      <c r="C5" s="4">
        <f>[11]Sheet0!C16</f>
        <v>1</v>
      </c>
      <c r="D5" s="4">
        <f>[11]Sheet0!D16</f>
        <v>3</v>
      </c>
      <c r="E5" s="4">
        <f>[11]Sheet0!E16</f>
        <v>1</v>
      </c>
      <c r="F5" s="4">
        <f>[11]Sheet0!F16</f>
        <v>2</v>
      </c>
      <c r="G5" s="4">
        <f>[11]Sheet0!G16</f>
        <v>0</v>
      </c>
      <c r="H5" s="4">
        <f>[11]Sheet0!H16</f>
        <v>0</v>
      </c>
      <c r="I5" s="4">
        <f>[11]Sheet0!I16</f>
        <v>0</v>
      </c>
      <c r="J5" s="4">
        <f>[11]Sheet0!J16</f>
        <v>0</v>
      </c>
      <c r="K5" s="16">
        <f t="shared" si="0"/>
        <v>7</v>
      </c>
      <c r="L5" s="5">
        <f>[11]Sheet0!K16</f>
        <v>0</v>
      </c>
      <c r="M5" s="5">
        <f>[11]Sheet0!L16</f>
        <v>3</v>
      </c>
      <c r="N5" s="5">
        <f>[11]Sheet0!M16</f>
        <v>5</v>
      </c>
      <c r="O5" s="5">
        <f>[11]Sheet0!N16</f>
        <v>1</v>
      </c>
      <c r="P5" s="5">
        <f>[11]Sheet0!O16</f>
        <v>0</v>
      </c>
      <c r="Q5" s="5">
        <f>[11]Sheet0!P16</f>
        <v>0</v>
      </c>
      <c r="R5" s="5">
        <f>[11]Sheet0!Q16</f>
        <v>0</v>
      </c>
      <c r="S5" s="16">
        <f t="shared" si="1"/>
        <v>9</v>
      </c>
      <c r="T5" s="5">
        <f>[11]Sheet0!R16</f>
        <v>2</v>
      </c>
      <c r="U5" s="5">
        <f>[11]Sheet0!S16</f>
        <v>0</v>
      </c>
      <c r="V5" s="5">
        <f>[11]Sheet0!T16</f>
        <v>3</v>
      </c>
      <c r="W5" s="5">
        <f>[11]Sheet0!U16</f>
        <v>1</v>
      </c>
      <c r="X5" s="5">
        <f>[11]Sheet0!V16</f>
        <v>1</v>
      </c>
      <c r="Y5" s="5">
        <f>[11]Sheet0!W16</f>
        <v>0</v>
      </c>
      <c r="Z5" s="5">
        <f>[11]Sheet0!X16</f>
        <v>0</v>
      </c>
      <c r="AA5" s="16">
        <f t="shared" si="2"/>
        <v>7</v>
      </c>
      <c r="AB5" s="5">
        <f>[11]Sheet0!Y16</f>
        <v>0</v>
      </c>
      <c r="AC5" s="5">
        <f>[11]Sheet0!Z16</f>
        <v>2</v>
      </c>
      <c r="AD5" s="5">
        <f>[11]Sheet0!AA16</f>
        <v>1</v>
      </c>
      <c r="AE5" s="5">
        <f>[11]Sheet0!AB16</f>
        <v>6</v>
      </c>
      <c r="AF5" s="5">
        <f>[11]Sheet0!AC16</f>
        <v>0</v>
      </c>
      <c r="AG5" s="5">
        <f>[11]Sheet0!AD16</f>
        <v>3</v>
      </c>
      <c r="AH5" s="16">
        <f t="shared" si="3"/>
        <v>12</v>
      </c>
      <c r="AI5" s="5">
        <f>[11]Sheet0!AE16</f>
        <v>0</v>
      </c>
      <c r="AJ5" s="5">
        <f>[11]Sheet0!AF16</f>
        <v>4</v>
      </c>
      <c r="AK5" s="5">
        <f>[11]Sheet0!AG16</f>
        <v>1</v>
      </c>
      <c r="AL5" s="5">
        <f>[11]Sheet0!AH16</f>
        <v>1</v>
      </c>
      <c r="AM5" s="5">
        <f>[11]Sheet0!AI16</f>
        <v>3</v>
      </c>
      <c r="AN5" s="5">
        <f>[11]Sheet0!AJ16</f>
        <v>0</v>
      </c>
      <c r="AO5" s="5">
        <f>[11]Sheet0!AK16</f>
        <v>0</v>
      </c>
      <c r="AP5" s="5">
        <f>[11]Sheet0!AL16</f>
        <v>7</v>
      </c>
      <c r="AQ5" s="16">
        <f t="shared" si="4"/>
        <v>16</v>
      </c>
      <c r="AR5" s="5">
        <f>[11]Sheet0!AM16</f>
        <v>0</v>
      </c>
      <c r="AS5" s="5">
        <f>[11]Sheet0!AN16</f>
        <v>2</v>
      </c>
      <c r="AT5" s="5">
        <f>[11]Sheet0!AO16</f>
        <v>1</v>
      </c>
      <c r="AU5" s="5">
        <f>[11]Sheet0!AP16</f>
        <v>0</v>
      </c>
      <c r="AV5" s="5">
        <f>[11]Sheet0!AQ16</f>
        <v>1</v>
      </c>
      <c r="AW5" s="5">
        <f>[11]Sheet0!AR16</f>
        <v>3</v>
      </c>
      <c r="AX5" s="5">
        <f>[11]Sheet0!AS16</f>
        <v>1</v>
      </c>
      <c r="AY5" s="5">
        <f>[11]Sheet0!AT16</f>
        <v>2</v>
      </c>
      <c r="AZ5" s="5">
        <f>[11]Sheet0!AU16</f>
        <v>0</v>
      </c>
      <c r="BA5" s="16">
        <f t="shared" si="5"/>
        <v>10</v>
      </c>
      <c r="BB5" s="5">
        <f>[11]Sheet0!AV16</f>
        <v>0</v>
      </c>
      <c r="BC5" s="5">
        <f>[11]Sheet0!AW16</f>
        <v>0</v>
      </c>
      <c r="BD5" s="5">
        <f>[11]Sheet0!AX16</f>
        <v>9</v>
      </c>
      <c r="BE5" s="5">
        <f>[11]Sheet0!AY16</f>
        <v>1</v>
      </c>
      <c r="BF5" s="5">
        <f>[11]Sheet0!AZ16</f>
        <v>3</v>
      </c>
      <c r="BG5" s="5">
        <f>[11]Sheet0!BA16</f>
        <v>3</v>
      </c>
      <c r="BH5" s="5">
        <f>[11]Sheet0!BB16</f>
        <v>0</v>
      </c>
      <c r="BI5" s="5">
        <f>[11]Sheet0!BC16</f>
        <v>0</v>
      </c>
      <c r="BJ5" s="5">
        <f>[11]Sheet0!BD16</f>
        <v>1</v>
      </c>
      <c r="BK5" s="16">
        <f t="shared" si="6"/>
        <v>17</v>
      </c>
      <c r="BL5" s="5">
        <f>[11]Sheet0!BE16</f>
        <v>0</v>
      </c>
      <c r="BM5" s="5">
        <f>[11]Sheet0!BF16</f>
        <v>6</v>
      </c>
      <c r="BN5" s="5">
        <f>[11]Sheet0!BG16</f>
        <v>1</v>
      </c>
      <c r="BO5" s="5">
        <f>[11]Sheet0!BH16</f>
        <v>2</v>
      </c>
      <c r="BP5" s="5">
        <f>[11]Sheet0!BI16</f>
        <v>5</v>
      </c>
      <c r="BQ5" s="5">
        <f>[11]Sheet0!BJ16</f>
        <v>1</v>
      </c>
      <c r="BR5" s="5">
        <f>[11]Sheet0!BK16</f>
        <v>2</v>
      </c>
      <c r="BS5" s="5">
        <f>[11]Sheet0!BL16</f>
        <v>1</v>
      </c>
      <c r="BT5" s="16">
        <f t="shared" si="7"/>
        <v>18</v>
      </c>
      <c r="BU5" s="3">
        <f t="shared" si="8"/>
        <v>7</v>
      </c>
      <c r="BV5" s="3">
        <f t="shared" si="9"/>
        <v>9</v>
      </c>
      <c r="BW5" s="3">
        <f t="shared" si="10"/>
        <v>7</v>
      </c>
      <c r="BX5" s="3">
        <f t="shared" si="11"/>
        <v>12</v>
      </c>
      <c r="BY5" s="3">
        <f t="shared" si="12"/>
        <v>16</v>
      </c>
      <c r="BZ5" s="3">
        <f t="shared" si="13"/>
        <v>10</v>
      </c>
      <c r="CA5" s="3">
        <f t="shared" si="14"/>
        <v>17</v>
      </c>
      <c r="CB5" s="3">
        <f t="shared" si="15"/>
        <v>18</v>
      </c>
      <c r="CC5" s="16">
        <f t="shared" si="16"/>
        <v>96</v>
      </c>
      <c r="CD5" s="16">
        <f t="shared" si="17"/>
        <v>99</v>
      </c>
    </row>
    <row r="6" spans="1:82" ht="12.75" customHeight="1" x14ac:dyDescent="0.2">
      <c r="A6" s="12" t="s">
        <v>18</v>
      </c>
      <c r="B6" s="4">
        <f>[11]Sheet0!B17</f>
        <v>20</v>
      </c>
      <c r="C6" s="4">
        <f>[11]Sheet0!C17</f>
        <v>27</v>
      </c>
      <c r="D6" s="4">
        <f>[11]Sheet0!D17</f>
        <v>125</v>
      </c>
      <c r="E6" s="4">
        <f>[11]Sheet0!E17</f>
        <v>241</v>
      </c>
      <c r="F6" s="4">
        <f>[11]Sheet0!F17</f>
        <v>145</v>
      </c>
      <c r="G6" s="4">
        <f>[11]Sheet0!G17</f>
        <v>81</v>
      </c>
      <c r="H6" s="4">
        <f>[11]Sheet0!H17</f>
        <v>138</v>
      </c>
      <c r="I6" s="4">
        <f>[11]Sheet0!I17</f>
        <v>115</v>
      </c>
      <c r="J6" s="4">
        <f>[11]Sheet0!J17</f>
        <v>187</v>
      </c>
      <c r="K6" s="16">
        <f t="shared" si="0"/>
        <v>1059</v>
      </c>
      <c r="L6" s="5">
        <f>[11]Sheet0!K17</f>
        <v>24</v>
      </c>
      <c r="M6" s="5">
        <f>[11]Sheet0!L17</f>
        <v>230</v>
      </c>
      <c r="N6" s="5">
        <f>[11]Sheet0!M17</f>
        <v>298</v>
      </c>
      <c r="O6" s="5">
        <f>[11]Sheet0!N17</f>
        <v>86</v>
      </c>
      <c r="P6" s="5">
        <f>[11]Sheet0!O17</f>
        <v>74</v>
      </c>
      <c r="Q6" s="5">
        <f>[11]Sheet0!P17</f>
        <v>82</v>
      </c>
      <c r="R6" s="5">
        <f>[11]Sheet0!Q17</f>
        <v>266</v>
      </c>
      <c r="S6" s="16">
        <f t="shared" si="1"/>
        <v>1060</v>
      </c>
      <c r="T6" s="5">
        <f>[11]Sheet0!R17</f>
        <v>12</v>
      </c>
      <c r="U6" s="5">
        <f>[11]Sheet0!S17</f>
        <v>45</v>
      </c>
      <c r="V6" s="5">
        <f>[11]Sheet0!T17</f>
        <v>141</v>
      </c>
      <c r="W6" s="5">
        <f>[11]Sheet0!U17</f>
        <v>59</v>
      </c>
      <c r="X6" s="5">
        <f>[11]Sheet0!V17</f>
        <v>142</v>
      </c>
      <c r="Y6" s="5">
        <f>[11]Sheet0!W17</f>
        <v>210</v>
      </c>
      <c r="Z6" s="5">
        <f>[11]Sheet0!X17</f>
        <v>216</v>
      </c>
      <c r="AA6" s="16">
        <f t="shared" si="2"/>
        <v>825</v>
      </c>
      <c r="AB6" s="5">
        <f>[11]Sheet0!Y17</f>
        <v>20</v>
      </c>
      <c r="AC6" s="5">
        <f>[11]Sheet0!Z17</f>
        <v>202</v>
      </c>
      <c r="AD6" s="5">
        <f>[11]Sheet0!AA17</f>
        <v>190</v>
      </c>
      <c r="AE6" s="5">
        <f>[11]Sheet0!AB17</f>
        <v>342</v>
      </c>
      <c r="AF6" s="5">
        <f>[11]Sheet0!AC17</f>
        <v>140</v>
      </c>
      <c r="AG6" s="5">
        <f>[11]Sheet0!AD17</f>
        <v>124</v>
      </c>
      <c r="AH6" s="16">
        <f t="shared" si="3"/>
        <v>1018</v>
      </c>
      <c r="AI6" s="5">
        <f>[11]Sheet0!AE17</f>
        <v>31</v>
      </c>
      <c r="AJ6" s="5">
        <f>[11]Sheet0!AF17</f>
        <v>144</v>
      </c>
      <c r="AK6" s="5">
        <f>[11]Sheet0!AG17</f>
        <v>46</v>
      </c>
      <c r="AL6" s="5">
        <f>[11]Sheet0!AH17</f>
        <v>127</v>
      </c>
      <c r="AM6" s="5">
        <f>[11]Sheet0!AI17</f>
        <v>190</v>
      </c>
      <c r="AN6" s="5">
        <f>[11]Sheet0!AJ17</f>
        <v>140</v>
      </c>
      <c r="AO6" s="5">
        <f>[11]Sheet0!AK17</f>
        <v>100</v>
      </c>
      <c r="AP6" s="5">
        <f>[11]Sheet0!AL17</f>
        <v>342</v>
      </c>
      <c r="AQ6" s="16">
        <f t="shared" si="4"/>
        <v>1120</v>
      </c>
      <c r="AR6" s="5">
        <f>[11]Sheet0!AM17</f>
        <v>29</v>
      </c>
      <c r="AS6" s="5">
        <f>[11]Sheet0!AN17</f>
        <v>160</v>
      </c>
      <c r="AT6" s="5">
        <f>[11]Sheet0!AO17</f>
        <v>163</v>
      </c>
      <c r="AU6" s="5">
        <f>[11]Sheet0!AP17</f>
        <v>273</v>
      </c>
      <c r="AV6" s="5">
        <f>[11]Sheet0!AQ17</f>
        <v>149</v>
      </c>
      <c r="AW6" s="5">
        <f>[11]Sheet0!AR17</f>
        <v>236</v>
      </c>
      <c r="AX6" s="5">
        <f>[11]Sheet0!AS17</f>
        <v>100</v>
      </c>
      <c r="AY6" s="5">
        <f>[11]Sheet0!AT17</f>
        <v>251</v>
      </c>
      <c r="AZ6" s="5">
        <f>[11]Sheet0!AU17</f>
        <v>141</v>
      </c>
      <c r="BA6" s="16">
        <f t="shared" si="5"/>
        <v>1502</v>
      </c>
      <c r="BB6" s="5">
        <f>[11]Sheet0!AV17</f>
        <v>23</v>
      </c>
      <c r="BC6" s="5">
        <f>[11]Sheet0!AW17</f>
        <v>145</v>
      </c>
      <c r="BD6" s="5">
        <f>[11]Sheet0!AX17</f>
        <v>201</v>
      </c>
      <c r="BE6" s="5">
        <f>[11]Sheet0!AY17</f>
        <v>115</v>
      </c>
      <c r="BF6" s="5">
        <f>[11]Sheet0!AZ17</f>
        <v>151</v>
      </c>
      <c r="BG6" s="5">
        <f>[11]Sheet0!BA17</f>
        <v>356</v>
      </c>
      <c r="BH6" s="5">
        <f>[11]Sheet0!BB17</f>
        <v>61</v>
      </c>
      <c r="BI6" s="5">
        <f>[11]Sheet0!BC17</f>
        <v>59</v>
      </c>
      <c r="BJ6" s="5">
        <f>[11]Sheet0!BD17</f>
        <v>144</v>
      </c>
      <c r="BK6" s="16">
        <f t="shared" si="6"/>
        <v>1255</v>
      </c>
      <c r="BL6" s="5">
        <f>[11]Sheet0!BE17</f>
        <v>14</v>
      </c>
      <c r="BM6" s="5">
        <f>[11]Sheet0!BF17</f>
        <v>174</v>
      </c>
      <c r="BN6" s="5">
        <f>[11]Sheet0!BG17</f>
        <v>244</v>
      </c>
      <c r="BO6" s="5">
        <f>[11]Sheet0!BH17</f>
        <v>215</v>
      </c>
      <c r="BP6" s="5">
        <f>[11]Sheet0!BI17</f>
        <v>329</v>
      </c>
      <c r="BQ6" s="5">
        <f>[11]Sheet0!BJ17</f>
        <v>145</v>
      </c>
      <c r="BR6" s="5">
        <f>[11]Sheet0!BK17</f>
        <v>273</v>
      </c>
      <c r="BS6" s="5">
        <f>[11]Sheet0!BL17</f>
        <v>255</v>
      </c>
      <c r="BT6" s="16">
        <f t="shared" si="7"/>
        <v>1649</v>
      </c>
      <c r="BU6" s="3">
        <f t="shared" si="8"/>
        <v>1059</v>
      </c>
      <c r="BV6" s="3">
        <f t="shared" si="9"/>
        <v>1060</v>
      </c>
      <c r="BW6" s="3">
        <f t="shared" si="10"/>
        <v>825</v>
      </c>
      <c r="BX6" s="3">
        <f t="shared" si="11"/>
        <v>1018</v>
      </c>
      <c r="BY6" s="3">
        <f t="shared" si="12"/>
        <v>1120</v>
      </c>
      <c r="BZ6" s="3">
        <f t="shared" si="13"/>
        <v>1502</v>
      </c>
      <c r="CA6" s="3">
        <f t="shared" si="14"/>
        <v>1255</v>
      </c>
      <c r="CB6" s="3">
        <f t="shared" si="15"/>
        <v>1649</v>
      </c>
      <c r="CC6" s="16">
        <f t="shared" si="16"/>
        <v>9488</v>
      </c>
      <c r="CD6" s="16">
        <f t="shared" si="17"/>
        <v>9508</v>
      </c>
    </row>
    <row r="7" spans="1:82" s="8" customFormat="1" ht="12.75" customHeight="1" x14ac:dyDescent="0.2">
      <c r="A7" s="12" t="s">
        <v>19</v>
      </c>
      <c r="B7" s="4">
        <f>[11]Sheet0!B18</f>
        <v>20</v>
      </c>
      <c r="C7" s="4">
        <f>[11]Sheet0!C18</f>
        <v>27</v>
      </c>
      <c r="D7" s="4">
        <f>[11]Sheet0!D18</f>
        <v>124</v>
      </c>
      <c r="E7" s="4">
        <f>[11]Sheet0!E18</f>
        <v>240</v>
      </c>
      <c r="F7" s="4">
        <f>[11]Sheet0!F18</f>
        <v>144</v>
      </c>
      <c r="G7" s="4">
        <f>[11]Sheet0!G18</f>
        <v>81</v>
      </c>
      <c r="H7" s="4">
        <f>[11]Sheet0!H18</f>
        <v>134</v>
      </c>
      <c r="I7" s="4">
        <f>[11]Sheet0!I18</f>
        <v>107</v>
      </c>
      <c r="J7" s="4">
        <f>[11]Sheet0!J18</f>
        <v>186</v>
      </c>
      <c r="K7" s="16">
        <f t="shared" si="0"/>
        <v>1043</v>
      </c>
      <c r="L7" s="5">
        <f>[11]Sheet0!K18</f>
        <v>21</v>
      </c>
      <c r="M7" s="5">
        <f>[11]Sheet0!L18</f>
        <v>227</v>
      </c>
      <c r="N7" s="5">
        <f>[11]Sheet0!M18</f>
        <v>295</v>
      </c>
      <c r="O7" s="5">
        <f>[11]Sheet0!N18</f>
        <v>86</v>
      </c>
      <c r="P7" s="5">
        <f>[11]Sheet0!O18</f>
        <v>73</v>
      </c>
      <c r="Q7" s="5">
        <f>[11]Sheet0!P18</f>
        <v>81</v>
      </c>
      <c r="R7" s="5">
        <f>[11]Sheet0!Q18</f>
        <v>255</v>
      </c>
      <c r="S7" s="16">
        <f t="shared" si="1"/>
        <v>1038</v>
      </c>
      <c r="T7" s="5">
        <f>[11]Sheet0!R18</f>
        <v>12</v>
      </c>
      <c r="U7" s="5">
        <f>[11]Sheet0!S18</f>
        <v>43</v>
      </c>
      <c r="V7" s="5">
        <f>[11]Sheet0!T18</f>
        <v>141</v>
      </c>
      <c r="W7" s="5">
        <f>[11]Sheet0!U18</f>
        <v>58</v>
      </c>
      <c r="X7" s="5">
        <f>[11]Sheet0!V18</f>
        <v>141</v>
      </c>
      <c r="Y7" s="5">
        <f>[11]Sheet0!W18</f>
        <v>205</v>
      </c>
      <c r="Z7" s="5">
        <f>[11]Sheet0!X18</f>
        <v>212</v>
      </c>
      <c r="AA7" s="16">
        <f t="shared" si="2"/>
        <v>812</v>
      </c>
      <c r="AB7" s="5">
        <f>[11]Sheet0!Y18</f>
        <v>20</v>
      </c>
      <c r="AC7" s="5">
        <f>[11]Sheet0!Z18</f>
        <v>187</v>
      </c>
      <c r="AD7" s="5">
        <f>[11]Sheet0!AA18</f>
        <v>180</v>
      </c>
      <c r="AE7" s="5">
        <f>[11]Sheet0!AB18</f>
        <v>329</v>
      </c>
      <c r="AF7" s="5">
        <f>[11]Sheet0!AC18</f>
        <v>137</v>
      </c>
      <c r="AG7" s="5">
        <f>[11]Sheet0!AD18</f>
        <v>120</v>
      </c>
      <c r="AH7" s="16">
        <f t="shared" si="3"/>
        <v>973</v>
      </c>
      <c r="AI7" s="5">
        <f>[11]Sheet0!AE18</f>
        <v>30</v>
      </c>
      <c r="AJ7" s="5">
        <f>[11]Sheet0!AF18</f>
        <v>138</v>
      </c>
      <c r="AK7" s="5">
        <f>[11]Sheet0!AG18</f>
        <v>41</v>
      </c>
      <c r="AL7" s="5">
        <f>[11]Sheet0!AH18</f>
        <v>123</v>
      </c>
      <c r="AM7" s="5">
        <f>[11]Sheet0!AI18</f>
        <v>187</v>
      </c>
      <c r="AN7" s="5">
        <f>[11]Sheet0!AJ18</f>
        <v>138</v>
      </c>
      <c r="AO7" s="5">
        <f>[11]Sheet0!AK18</f>
        <v>95</v>
      </c>
      <c r="AP7" s="5">
        <f>[11]Sheet0!AL18</f>
        <v>335</v>
      </c>
      <c r="AQ7" s="16">
        <f t="shared" si="4"/>
        <v>1087</v>
      </c>
      <c r="AR7" s="5">
        <f>[11]Sheet0!AM18</f>
        <v>29</v>
      </c>
      <c r="AS7" s="5">
        <f>[11]Sheet0!AN18</f>
        <v>156</v>
      </c>
      <c r="AT7" s="5">
        <f>[11]Sheet0!AO18</f>
        <v>156</v>
      </c>
      <c r="AU7" s="5">
        <f>[11]Sheet0!AP18</f>
        <v>264</v>
      </c>
      <c r="AV7" s="5">
        <f>[11]Sheet0!AQ18</f>
        <v>143</v>
      </c>
      <c r="AW7" s="5">
        <f>[11]Sheet0!AR18</f>
        <v>220</v>
      </c>
      <c r="AX7" s="5">
        <f>[11]Sheet0!AS18</f>
        <v>86</v>
      </c>
      <c r="AY7" s="5">
        <f>[11]Sheet0!AT18</f>
        <v>244</v>
      </c>
      <c r="AZ7" s="5">
        <f>[11]Sheet0!AU18</f>
        <v>131</v>
      </c>
      <c r="BA7" s="16">
        <f t="shared" si="5"/>
        <v>1429</v>
      </c>
      <c r="BB7" s="5">
        <f>[11]Sheet0!AV18</f>
        <v>23</v>
      </c>
      <c r="BC7" s="5">
        <f>[11]Sheet0!AW18</f>
        <v>123</v>
      </c>
      <c r="BD7" s="5">
        <f>[11]Sheet0!AX18</f>
        <v>181</v>
      </c>
      <c r="BE7" s="5">
        <f>[11]Sheet0!AY18</f>
        <v>111</v>
      </c>
      <c r="BF7" s="5">
        <f>[11]Sheet0!AZ18</f>
        <v>143</v>
      </c>
      <c r="BG7" s="5">
        <f>[11]Sheet0!BA18</f>
        <v>322</v>
      </c>
      <c r="BH7" s="5">
        <f>[11]Sheet0!BB18</f>
        <v>56</v>
      </c>
      <c r="BI7" s="5">
        <f>[11]Sheet0!BC18</f>
        <v>57</v>
      </c>
      <c r="BJ7" s="5">
        <f>[11]Sheet0!BD18</f>
        <v>134</v>
      </c>
      <c r="BK7" s="16">
        <f t="shared" si="6"/>
        <v>1150</v>
      </c>
      <c r="BL7" s="5">
        <f>[11]Sheet0!BE18</f>
        <v>14</v>
      </c>
      <c r="BM7" s="5">
        <f>[11]Sheet0!BF18</f>
        <v>168</v>
      </c>
      <c r="BN7" s="5">
        <f>[11]Sheet0!BG18</f>
        <v>230</v>
      </c>
      <c r="BO7" s="5">
        <f>[11]Sheet0!BH18</f>
        <v>199</v>
      </c>
      <c r="BP7" s="5">
        <f>[11]Sheet0!BI18</f>
        <v>315</v>
      </c>
      <c r="BQ7" s="5">
        <f>[11]Sheet0!BJ18</f>
        <v>127</v>
      </c>
      <c r="BR7" s="5">
        <f>[11]Sheet0!BK18</f>
        <v>250</v>
      </c>
      <c r="BS7" s="5">
        <f>[11]Sheet0!BL18</f>
        <v>228</v>
      </c>
      <c r="BT7" s="16">
        <f t="shared" si="7"/>
        <v>1531</v>
      </c>
      <c r="BU7" s="3">
        <f t="shared" si="8"/>
        <v>1043</v>
      </c>
      <c r="BV7" s="3">
        <f t="shared" si="9"/>
        <v>1038</v>
      </c>
      <c r="BW7" s="3">
        <f t="shared" si="10"/>
        <v>812</v>
      </c>
      <c r="BX7" s="3">
        <f t="shared" si="11"/>
        <v>973</v>
      </c>
      <c r="BY7" s="3">
        <f t="shared" si="12"/>
        <v>1087</v>
      </c>
      <c r="BZ7" s="3">
        <f t="shared" si="13"/>
        <v>1429</v>
      </c>
      <c r="CA7" s="3">
        <f t="shared" si="14"/>
        <v>1150</v>
      </c>
      <c r="CB7" s="3">
        <f t="shared" si="15"/>
        <v>1531</v>
      </c>
      <c r="CC7" s="16">
        <f t="shared" si="16"/>
        <v>9063</v>
      </c>
      <c r="CD7" s="16">
        <f t="shared" si="17"/>
        <v>9083</v>
      </c>
    </row>
    <row r="8" spans="1:82" s="8" customFormat="1" ht="12.75" customHeight="1" x14ac:dyDescent="0.2">
      <c r="A8" s="12" t="s">
        <v>47</v>
      </c>
      <c r="B8" s="4">
        <f>[11]Sheet0!B19</f>
        <v>18</v>
      </c>
      <c r="C8" s="4">
        <f>[11]Sheet0!C19</f>
        <v>17</v>
      </c>
      <c r="D8" s="4">
        <f>[11]Sheet0!D19</f>
        <v>109</v>
      </c>
      <c r="E8" s="4">
        <f>[11]Sheet0!E19</f>
        <v>200</v>
      </c>
      <c r="F8" s="4">
        <f>[11]Sheet0!F19</f>
        <v>122</v>
      </c>
      <c r="G8" s="4">
        <f>[11]Sheet0!G19</f>
        <v>74</v>
      </c>
      <c r="H8" s="4">
        <f>[11]Sheet0!H19</f>
        <v>118</v>
      </c>
      <c r="I8" s="4">
        <f>[11]Sheet0!I19</f>
        <v>95</v>
      </c>
      <c r="J8" s="4">
        <f>[11]Sheet0!J19</f>
        <v>158</v>
      </c>
      <c r="K8" s="16">
        <f t="shared" si="0"/>
        <v>893</v>
      </c>
      <c r="L8" s="5">
        <f>[11]Sheet0!K19</f>
        <v>18</v>
      </c>
      <c r="M8" s="5">
        <f>[11]Sheet0!L19</f>
        <v>189</v>
      </c>
      <c r="N8" s="5">
        <f>[11]Sheet0!M19</f>
        <v>261</v>
      </c>
      <c r="O8" s="5">
        <f>[11]Sheet0!N19</f>
        <v>73</v>
      </c>
      <c r="P8" s="5">
        <f>[11]Sheet0!O19</f>
        <v>63</v>
      </c>
      <c r="Q8" s="5">
        <f>[11]Sheet0!P19</f>
        <v>66</v>
      </c>
      <c r="R8" s="5">
        <f>[11]Sheet0!Q19</f>
        <v>224</v>
      </c>
      <c r="S8" s="16">
        <f t="shared" si="1"/>
        <v>894</v>
      </c>
      <c r="T8" s="5">
        <f>[11]Sheet0!R19</f>
        <v>11</v>
      </c>
      <c r="U8" s="5">
        <f>[11]Sheet0!S19</f>
        <v>38</v>
      </c>
      <c r="V8" s="5">
        <f>[11]Sheet0!T19</f>
        <v>125</v>
      </c>
      <c r="W8" s="5">
        <f>[11]Sheet0!U19</f>
        <v>53</v>
      </c>
      <c r="X8" s="5">
        <f>[11]Sheet0!V19</f>
        <v>126</v>
      </c>
      <c r="Y8" s="5">
        <f>[11]Sheet0!W19</f>
        <v>180</v>
      </c>
      <c r="Z8" s="5">
        <f>[11]Sheet0!X19</f>
        <v>185</v>
      </c>
      <c r="AA8" s="16">
        <f t="shared" si="2"/>
        <v>718</v>
      </c>
      <c r="AB8" s="5">
        <f>[11]Sheet0!Y19</f>
        <v>16</v>
      </c>
      <c r="AC8" s="5">
        <f>[11]Sheet0!Z19</f>
        <v>144</v>
      </c>
      <c r="AD8" s="5">
        <f>[11]Sheet0!AA19</f>
        <v>147</v>
      </c>
      <c r="AE8" s="5">
        <f>[11]Sheet0!AB19</f>
        <v>283</v>
      </c>
      <c r="AF8" s="5">
        <f>[11]Sheet0!AC19</f>
        <v>116</v>
      </c>
      <c r="AG8" s="5">
        <f>[11]Sheet0!AD19</f>
        <v>104</v>
      </c>
      <c r="AH8" s="16">
        <f t="shared" si="3"/>
        <v>810</v>
      </c>
      <c r="AI8" s="5">
        <f>[11]Sheet0!AE19</f>
        <v>26</v>
      </c>
      <c r="AJ8" s="5">
        <f>[11]Sheet0!AF19</f>
        <v>113</v>
      </c>
      <c r="AK8" s="5">
        <f>[11]Sheet0!AG19</f>
        <v>35</v>
      </c>
      <c r="AL8" s="5">
        <f>[11]Sheet0!AH19</f>
        <v>108</v>
      </c>
      <c r="AM8" s="5">
        <f>[11]Sheet0!AI19</f>
        <v>170</v>
      </c>
      <c r="AN8" s="5">
        <f>[11]Sheet0!AJ19</f>
        <v>127</v>
      </c>
      <c r="AO8" s="5">
        <f>[11]Sheet0!AK19</f>
        <v>81</v>
      </c>
      <c r="AP8" s="5">
        <f>[11]Sheet0!AL19</f>
        <v>286</v>
      </c>
      <c r="AQ8" s="16">
        <f t="shared" si="4"/>
        <v>946</v>
      </c>
      <c r="AR8" s="5">
        <f>[11]Sheet0!AM19</f>
        <v>26</v>
      </c>
      <c r="AS8" s="5">
        <f>[11]Sheet0!AN19</f>
        <v>139</v>
      </c>
      <c r="AT8" s="5">
        <f>[11]Sheet0!AO19</f>
        <v>130</v>
      </c>
      <c r="AU8" s="5">
        <f>[11]Sheet0!AP19</f>
        <v>216</v>
      </c>
      <c r="AV8" s="5">
        <f>[11]Sheet0!AQ19</f>
        <v>110</v>
      </c>
      <c r="AW8" s="5">
        <f>[11]Sheet0!AR19</f>
        <v>166</v>
      </c>
      <c r="AX8" s="5">
        <f>[11]Sheet0!AS19</f>
        <v>78</v>
      </c>
      <c r="AY8" s="5">
        <f>[11]Sheet0!AT19</f>
        <v>197</v>
      </c>
      <c r="AZ8" s="5">
        <f>[11]Sheet0!AU19</f>
        <v>110</v>
      </c>
      <c r="BA8" s="16">
        <f t="shared" si="5"/>
        <v>1172</v>
      </c>
      <c r="BB8" s="5">
        <f>[11]Sheet0!AV19</f>
        <v>21</v>
      </c>
      <c r="BC8" s="5">
        <f>[11]Sheet0!AW19</f>
        <v>109</v>
      </c>
      <c r="BD8" s="5">
        <f>[11]Sheet0!AX19</f>
        <v>151</v>
      </c>
      <c r="BE8" s="5">
        <f>[11]Sheet0!AY19</f>
        <v>87</v>
      </c>
      <c r="BF8" s="5">
        <f>[11]Sheet0!AZ19</f>
        <v>126</v>
      </c>
      <c r="BG8" s="5">
        <f>[11]Sheet0!BA19</f>
        <v>260</v>
      </c>
      <c r="BH8" s="5">
        <f>[11]Sheet0!BB19</f>
        <v>47</v>
      </c>
      <c r="BI8" s="5">
        <f>[11]Sheet0!BC19</f>
        <v>49</v>
      </c>
      <c r="BJ8" s="5">
        <f>[11]Sheet0!BD19</f>
        <v>113</v>
      </c>
      <c r="BK8" s="16">
        <f t="shared" si="6"/>
        <v>963</v>
      </c>
      <c r="BL8" s="5">
        <f>[11]Sheet0!BE19</f>
        <v>12</v>
      </c>
      <c r="BM8" s="5">
        <f>[11]Sheet0!BF19</f>
        <v>149</v>
      </c>
      <c r="BN8" s="5">
        <f>[11]Sheet0!BG19</f>
        <v>198</v>
      </c>
      <c r="BO8" s="5">
        <f>[11]Sheet0!BH19</f>
        <v>168</v>
      </c>
      <c r="BP8" s="5">
        <f>[11]Sheet0!BI19</f>
        <v>226</v>
      </c>
      <c r="BQ8" s="5">
        <f>[11]Sheet0!BJ19</f>
        <v>108</v>
      </c>
      <c r="BR8" s="5">
        <f>[11]Sheet0!BK19</f>
        <v>196</v>
      </c>
      <c r="BS8" s="5">
        <f>[11]Sheet0!BL19</f>
        <v>192</v>
      </c>
      <c r="BT8" s="16">
        <f t="shared" si="7"/>
        <v>1249</v>
      </c>
      <c r="BU8" s="3">
        <f t="shared" si="8"/>
        <v>893</v>
      </c>
      <c r="BV8" s="3">
        <f t="shared" si="9"/>
        <v>894</v>
      </c>
      <c r="BW8" s="3">
        <f t="shared" si="10"/>
        <v>718</v>
      </c>
      <c r="BX8" s="3">
        <f t="shared" si="11"/>
        <v>810</v>
      </c>
      <c r="BY8" s="3">
        <f t="shared" si="12"/>
        <v>946</v>
      </c>
      <c r="BZ8" s="3">
        <f t="shared" si="13"/>
        <v>1172</v>
      </c>
      <c r="CA8" s="3">
        <f t="shared" si="14"/>
        <v>963</v>
      </c>
      <c r="CB8" s="3">
        <f t="shared" si="15"/>
        <v>1249</v>
      </c>
      <c r="CC8" s="16">
        <f t="shared" si="16"/>
        <v>7645</v>
      </c>
      <c r="CD8" s="16">
        <f t="shared" si="17"/>
        <v>7663</v>
      </c>
    </row>
    <row r="9" spans="1:82" ht="12.75" customHeight="1" x14ac:dyDescent="0.2">
      <c r="A9" s="12" t="s">
        <v>48</v>
      </c>
      <c r="B9" s="4">
        <f>[11]Sheet0!B20</f>
        <v>2</v>
      </c>
      <c r="C9" s="4">
        <f>[11]Sheet0!C20</f>
        <v>10</v>
      </c>
      <c r="D9" s="4">
        <f>[11]Sheet0!D20</f>
        <v>15</v>
      </c>
      <c r="E9" s="4">
        <f>[11]Sheet0!E20</f>
        <v>40</v>
      </c>
      <c r="F9" s="4">
        <f>[11]Sheet0!F20</f>
        <v>22</v>
      </c>
      <c r="G9" s="4">
        <f>[11]Sheet0!G20</f>
        <v>7</v>
      </c>
      <c r="H9" s="4">
        <f>[11]Sheet0!H20</f>
        <v>16</v>
      </c>
      <c r="I9" s="4">
        <f>[11]Sheet0!I20</f>
        <v>12</v>
      </c>
      <c r="J9" s="4">
        <f>[11]Sheet0!J20</f>
        <v>28</v>
      </c>
      <c r="K9" s="16">
        <f t="shared" si="0"/>
        <v>150</v>
      </c>
      <c r="L9" s="5">
        <f>[11]Sheet0!K20</f>
        <v>3</v>
      </c>
      <c r="M9" s="5">
        <f>[11]Sheet0!L20</f>
        <v>38</v>
      </c>
      <c r="N9" s="5">
        <f>[11]Sheet0!M20</f>
        <v>34</v>
      </c>
      <c r="O9" s="5">
        <f>[11]Sheet0!N20</f>
        <v>13</v>
      </c>
      <c r="P9" s="5">
        <f>[11]Sheet0!O20</f>
        <v>10</v>
      </c>
      <c r="Q9" s="5">
        <f>[11]Sheet0!P20</f>
        <v>15</v>
      </c>
      <c r="R9" s="5">
        <f>[11]Sheet0!Q20</f>
        <v>31</v>
      </c>
      <c r="S9" s="16">
        <f t="shared" si="1"/>
        <v>144</v>
      </c>
      <c r="T9" s="5">
        <f>[11]Sheet0!R20</f>
        <v>1</v>
      </c>
      <c r="U9" s="5">
        <f>[11]Sheet0!S20</f>
        <v>5</v>
      </c>
      <c r="V9" s="5">
        <f>[11]Sheet0!T20</f>
        <v>16</v>
      </c>
      <c r="W9" s="5">
        <f>[11]Sheet0!U20</f>
        <v>5</v>
      </c>
      <c r="X9" s="5">
        <f>[11]Sheet0!V20</f>
        <v>15</v>
      </c>
      <c r="Y9" s="5">
        <f>[11]Sheet0!W20</f>
        <v>25</v>
      </c>
      <c r="Z9" s="5">
        <f>[11]Sheet0!X20</f>
        <v>27</v>
      </c>
      <c r="AA9" s="16">
        <f t="shared" si="2"/>
        <v>94</v>
      </c>
      <c r="AB9" s="5">
        <f>[11]Sheet0!Y20</f>
        <v>4</v>
      </c>
      <c r="AC9" s="5">
        <f>[11]Sheet0!Z20</f>
        <v>43</v>
      </c>
      <c r="AD9" s="5">
        <f>[11]Sheet0!AA20</f>
        <v>33</v>
      </c>
      <c r="AE9" s="5">
        <f>[11]Sheet0!AB20</f>
        <v>46</v>
      </c>
      <c r="AF9" s="5">
        <f>[11]Sheet0!AC20</f>
        <v>21</v>
      </c>
      <c r="AG9" s="5">
        <f>[11]Sheet0!AD20</f>
        <v>16</v>
      </c>
      <c r="AH9" s="16">
        <f t="shared" si="3"/>
        <v>163</v>
      </c>
      <c r="AI9" s="5">
        <f>[11]Sheet0!AE20</f>
        <v>4</v>
      </c>
      <c r="AJ9" s="5">
        <f>[11]Sheet0!AF20</f>
        <v>25</v>
      </c>
      <c r="AK9" s="5">
        <f>[11]Sheet0!AG20</f>
        <v>6</v>
      </c>
      <c r="AL9" s="5">
        <f>[11]Sheet0!AH20</f>
        <v>15</v>
      </c>
      <c r="AM9" s="5">
        <f>[11]Sheet0!AI20</f>
        <v>17</v>
      </c>
      <c r="AN9" s="5">
        <f>[11]Sheet0!AJ20</f>
        <v>11</v>
      </c>
      <c r="AO9" s="5">
        <f>[11]Sheet0!AK20</f>
        <v>14</v>
      </c>
      <c r="AP9" s="5">
        <f>[11]Sheet0!AL20</f>
        <v>49</v>
      </c>
      <c r="AQ9" s="16">
        <f t="shared" si="4"/>
        <v>141</v>
      </c>
      <c r="AR9" s="5">
        <f>[11]Sheet0!AM20</f>
        <v>3</v>
      </c>
      <c r="AS9" s="5">
        <f>[11]Sheet0!AN20</f>
        <v>17</v>
      </c>
      <c r="AT9" s="5">
        <f>[11]Sheet0!AO20</f>
        <v>26</v>
      </c>
      <c r="AU9" s="5">
        <f>[11]Sheet0!AP20</f>
        <v>48</v>
      </c>
      <c r="AV9" s="5">
        <f>[11]Sheet0!AQ20</f>
        <v>33</v>
      </c>
      <c r="AW9" s="5">
        <f>[11]Sheet0!AR20</f>
        <v>54</v>
      </c>
      <c r="AX9" s="5">
        <f>[11]Sheet0!AS20</f>
        <v>8</v>
      </c>
      <c r="AY9" s="5">
        <f>[11]Sheet0!AT20</f>
        <v>47</v>
      </c>
      <c r="AZ9" s="5">
        <f>[11]Sheet0!AU20</f>
        <v>21</v>
      </c>
      <c r="BA9" s="16">
        <f t="shared" si="5"/>
        <v>257</v>
      </c>
      <c r="BB9" s="5">
        <f>[11]Sheet0!AV20</f>
        <v>2</v>
      </c>
      <c r="BC9" s="5">
        <f>[11]Sheet0!AW20</f>
        <v>14</v>
      </c>
      <c r="BD9" s="5">
        <f>[11]Sheet0!AX20</f>
        <v>30</v>
      </c>
      <c r="BE9" s="5">
        <f>[11]Sheet0!AY20</f>
        <v>24</v>
      </c>
      <c r="BF9" s="5">
        <f>[11]Sheet0!AZ20</f>
        <v>17</v>
      </c>
      <c r="BG9" s="5">
        <f>[11]Sheet0!BA20</f>
        <v>62</v>
      </c>
      <c r="BH9" s="5">
        <f>[11]Sheet0!BB20</f>
        <v>9</v>
      </c>
      <c r="BI9" s="5">
        <f>[11]Sheet0!BC20</f>
        <v>8</v>
      </c>
      <c r="BJ9" s="5">
        <f>[11]Sheet0!BD20</f>
        <v>21</v>
      </c>
      <c r="BK9" s="16">
        <f t="shared" si="6"/>
        <v>187</v>
      </c>
      <c r="BL9" s="5">
        <f>[11]Sheet0!BE20</f>
        <v>2</v>
      </c>
      <c r="BM9" s="5">
        <f>[11]Sheet0!BF20</f>
        <v>19</v>
      </c>
      <c r="BN9" s="5">
        <f>[11]Sheet0!BG20</f>
        <v>32</v>
      </c>
      <c r="BO9" s="5">
        <f>[11]Sheet0!BH20</f>
        <v>31</v>
      </c>
      <c r="BP9" s="5">
        <f>[11]Sheet0!BI20</f>
        <v>89</v>
      </c>
      <c r="BQ9" s="5">
        <f>[11]Sheet0!BJ20</f>
        <v>19</v>
      </c>
      <c r="BR9" s="5">
        <f>[11]Sheet0!BK20</f>
        <v>54</v>
      </c>
      <c r="BS9" s="5">
        <f>[11]Sheet0!BL20</f>
        <v>36</v>
      </c>
      <c r="BT9" s="16">
        <f t="shared" si="7"/>
        <v>282</v>
      </c>
      <c r="BU9" s="3">
        <f t="shared" si="8"/>
        <v>150</v>
      </c>
      <c r="BV9" s="3">
        <f t="shared" si="9"/>
        <v>144</v>
      </c>
      <c r="BW9" s="3">
        <f t="shared" si="10"/>
        <v>94</v>
      </c>
      <c r="BX9" s="3">
        <f t="shared" si="11"/>
        <v>163</v>
      </c>
      <c r="BY9" s="3">
        <f t="shared" si="12"/>
        <v>141</v>
      </c>
      <c r="BZ9" s="3">
        <f t="shared" si="13"/>
        <v>257</v>
      </c>
      <c r="CA9" s="3">
        <f t="shared" si="14"/>
        <v>187</v>
      </c>
      <c r="CB9" s="3">
        <f t="shared" si="15"/>
        <v>282</v>
      </c>
      <c r="CC9" s="16">
        <f t="shared" si="16"/>
        <v>1418</v>
      </c>
      <c r="CD9" s="16">
        <f t="shared" si="17"/>
        <v>1420</v>
      </c>
    </row>
    <row r="10" spans="1:82" ht="12.75" customHeight="1" x14ac:dyDescent="0.2">
      <c r="A10" s="12" t="s">
        <v>20</v>
      </c>
      <c r="B10" s="4">
        <f>[11]Sheet0!B21</f>
        <v>0</v>
      </c>
      <c r="C10" s="4">
        <f>[11]Sheet0!C21</f>
        <v>0</v>
      </c>
      <c r="D10" s="4">
        <f>[11]Sheet0!D21</f>
        <v>1</v>
      </c>
      <c r="E10" s="4">
        <f>[11]Sheet0!E21</f>
        <v>1</v>
      </c>
      <c r="F10" s="4">
        <f>[11]Sheet0!F21</f>
        <v>1</v>
      </c>
      <c r="G10" s="4">
        <f>[11]Sheet0!G21</f>
        <v>0</v>
      </c>
      <c r="H10" s="4">
        <f>[11]Sheet0!H21</f>
        <v>4</v>
      </c>
      <c r="I10" s="4">
        <f>[11]Sheet0!I21</f>
        <v>8</v>
      </c>
      <c r="J10" s="4">
        <f>[11]Sheet0!J21</f>
        <v>1</v>
      </c>
      <c r="K10" s="16">
        <f t="shared" si="0"/>
        <v>16</v>
      </c>
      <c r="L10" s="5">
        <f>[11]Sheet0!K21</f>
        <v>3</v>
      </c>
      <c r="M10" s="5">
        <f>[11]Sheet0!L21</f>
        <v>3</v>
      </c>
      <c r="N10" s="5">
        <f>[11]Sheet0!M21</f>
        <v>3</v>
      </c>
      <c r="O10" s="5">
        <f>[11]Sheet0!N21</f>
        <v>0</v>
      </c>
      <c r="P10" s="5">
        <f>[11]Sheet0!O21</f>
        <v>1</v>
      </c>
      <c r="Q10" s="5">
        <f>[11]Sheet0!P21</f>
        <v>1</v>
      </c>
      <c r="R10" s="5">
        <f>[11]Sheet0!Q21</f>
        <v>11</v>
      </c>
      <c r="S10" s="16">
        <f t="shared" si="1"/>
        <v>22</v>
      </c>
      <c r="T10" s="5">
        <f>[11]Sheet0!R21</f>
        <v>0</v>
      </c>
      <c r="U10" s="5">
        <f>[11]Sheet0!S21</f>
        <v>2</v>
      </c>
      <c r="V10" s="5">
        <f>[11]Sheet0!T21</f>
        <v>0</v>
      </c>
      <c r="W10" s="5">
        <f>[11]Sheet0!U21</f>
        <v>1</v>
      </c>
      <c r="X10" s="5">
        <f>[11]Sheet0!V21</f>
        <v>1</v>
      </c>
      <c r="Y10" s="5">
        <f>[11]Sheet0!W21</f>
        <v>5</v>
      </c>
      <c r="Z10" s="5">
        <f>[11]Sheet0!X21</f>
        <v>4</v>
      </c>
      <c r="AA10" s="16">
        <f t="shared" si="2"/>
        <v>13</v>
      </c>
      <c r="AB10" s="5">
        <f>[11]Sheet0!Y21</f>
        <v>0</v>
      </c>
      <c r="AC10" s="5">
        <f>[11]Sheet0!Z21</f>
        <v>15</v>
      </c>
      <c r="AD10" s="5">
        <f>[11]Sheet0!AA21</f>
        <v>10</v>
      </c>
      <c r="AE10" s="5">
        <f>[11]Sheet0!AB21</f>
        <v>13</v>
      </c>
      <c r="AF10" s="5">
        <f>[11]Sheet0!AC21</f>
        <v>3</v>
      </c>
      <c r="AG10" s="5">
        <f>[11]Sheet0!AD21</f>
        <v>4</v>
      </c>
      <c r="AH10" s="16">
        <f t="shared" si="3"/>
        <v>45</v>
      </c>
      <c r="AI10" s="5">
        <f>[11]Sheet0!AE21</f>
        <v>1</v>
      </c>
      <c r="AJ10" s="5">
        <f>[11]Sheet0!AF21</f>
        <v>6</v>
      </c>
      <c r="AK10" s="5">
        <f>[11]Sheet0!AG21</f>
        <v>5</v>
      </c>
      <c r="AL10" s="5">
        <f>[11]Sheet0!AH21</f>
        <v>3</v>
      </c>
      <c r="AM10" s="5">
        <f>[11]Sheet0!AI21</f>
        <v>3</v>
      </c>
      <c r="AN10" s="5">
        <f>[11]Sheet0!AJ21</f>
        <v>2</v>
      </c>
      <c r="AO10" s="5">
        <f>[11]Sheet0!AK21</f>
        <v>5</v>
      </c>
      <c r="AP10" s="5">
        <f>[11]Sheet0!AL21</f>
        <v>7</v>
      </c>
      <c r="AQ10" s="16">
        <f t="shared" si="4"/>
        <v>32</v>
      </c>
      <c r="AR10" s="5">
        <f>[11]Sheet0!AM21</f>
        <v>0</v>
      </c>
      <c r="AS10" s="5">
        <f>[11]Sheet0!AN21</f>
        <v>4</v>
      </c>
      <c r="AT10" s="5">
        <f>[11]Sheet0!AO21</f>
        <v>7</v>
      </c>
      <c r="AU10" s="5">
        <f>[11]Sheet0!AP21</f>
        <v>9</v>
      </c>
      <c r="AV10" s="5">
        <f>[11]Sheet0!AQ21</f>
        <v>6</v>
      </c>
      <c r="AW10" s="5">
        <f>[11]Sheet0!AR21</f>
        <v>16</v>
      </c>
      <c r="AX10" s="5">
        <f>[11]Sheet0!AS21</f>
        <v>14</v>
      </c>
      <c r="AY10" s="5">
        <f>[11]Sheet0!AT21</f>
        <v>7</v>
      </c>
      <c r="AZ10" s="5">
        <f>[11]Sheet0!AU21</f>
        <v>10</v>
      </c>
      <c r="BA10" s="16">
        <f t="shared" si="5"/>
        <v>73</v>
      </c>
      <c r="BB10" s="5">
        <f>[11]Sheet0!AV21</f>
        <v>0</v>
      </c>
      <c r="BC10" s="5">
        <f>[11]Sheet0!AW21</f>
        <v>22</v>
      </c>
      <c r="BD10" s="5">
        <f>[11]Sheet0!AX21</f>
        <v>20</v>
      </c>
      <c r="BE10" s="5">
        <f>[11]Sheet0!AY21</f>
        <v>4</v>
      </c>
      <c r="BF10" s="5">
        <f>[11]Sheet0!AZ21</f>
        <v>8</v>
      </c>
      <c r="BG10" s="5">
        <f>[11]Sheet0!BA21</f>
        <v>33</v>
      </c>
      <c r="BH10" s="5">
        <f>[11]Sheet0!BB21</f>
        <v>5</v>
      </c>
      <c r="BI10" s="5">
        <f>[11]Sheet0!BC21</f>
        <v>2</v>
      </c>
      <c r="BJ10" s="5">
        <f>[11]Sheet0!BD21</f>
        <v>10</v>
      </c>
      <c r="BK10" s="16">
        <f t="shared" si="6"/>
        <v>104</v>
      </c>
      <c r="BL10" s="5">
        <f>[11]Sheet0!BE21</f>
        <v>0</v>
      </c>
      <c r="BM10" s="5">
        <f>[11]Sheet0!BF21</f>
        <v>6</v>
      </c>
      <c r="BN10" s="5">
        <f>[11]Sheet0!BG21</f>
        <v>14</v>
      </c>
      <c r="BO10" s="5">
        <f>[11]Sheet0!BH21</f>
        <v>16</v>
      </c>
      <c r="BP10" s="5">
        <f>[11]Sheet0!BI21</f>
        <v>14</v>
      </c>
      <c r="BQ10" s="5">
        <f>[11]Sheet0!BJ21</f>
        <v>18</v>
      </c>
      <c r="BR10" s="5">
        <f>[11]Sheet0!BK21</f>
        <v>23</v>
      </c>
      <c r="BS10" s="5">
        <f>[11]Sheet0!BL21</f>
        <v>27</v>
      </c>
      <c r="BT10" s="16">
        <f t="shared" si="7"/>
        <v>118</v>
      </c>
      <c r="BU10" s="3">
        <f t="shared" si="8"/>
        <v>16</v>
      </c>
      <c r="BV10" s="3">
        <f t="shared" si="9"/>
        <v>22</v>
      </c>
      <c r="BW10" s="3">
        <f t="shared" si="10"/>
        <v>13</v>
      </c>
      <c r="BX10" s="3">
        <f t="shared" si="11"/>
        <v>45</v>
      </c>
      <c r="BY10" s="3">
        <f t="shared" si="12"/>
        <v>32</v>
      </c>
      <c r="BZ10" s="3">
        <f t="shared" si="13"/>
        <v>73</v>
      </c>
      <c r="CA10" s="3">
        <f t="shared" si="14"/>
        <v>104</v>
      </c>
      <c r="CB10" s="3">
        <f t="shared" si="15"/>
        <v>118</v>
      </c>
      <c r="CC10" s="16">
        <f t="shared" si="16"/>
        <v>423</v>
      </c>
      <c r="CD10" s="16">
        <f t="shared" si="17"/>
        <v>423</v>
      </c>
    </row>
    <row r="11" spans="1:82" ht="12.75" customHeight="1" x14ac:dyDescent="0.2">
      <c r="A11" s="12" t="s">
        <v>49</v>
      </c>
      <c r="B11" s="4">
        <f>[11]Sheet0!B22</f>
        <v>0</v>
      </c>
      <c r="C11" s="4">
        <f>[11]Sheet0!C22</f>
        <v>0</v>
      </c>
      <c r="D11" s="4">
        <f>[11]Sheet0!D22</f>
        <v>0</v>
      </c>
      <c r="E11" s="4">
        <f>[11]Sheet0!E22</f>
        <v>1</v>
      </c>
      <c r="F11" s="4">
        <f>[11]Sheet0!F22</f>
        <v>1</v>
      </c>
      <c r="G11" s="4">
        <f>[11]Sheet0!G22</f>
        <v>0</v>
      </c>
      <c r="H11" s="4">
        <f>[11]Sheet0!H22</f>
        <v>4</v>
      </c>
      <c r="I11" s="4">
        <f>[11]Sheet0!I22</f>
        <v>8</v>
      </c>
      <c r="J11" s="4">
        <f>[11]Sheet0!J22</f>
        <v>1</v>
      </c>
      <c r="K11" s="16">
        <f t="shared" si="0"/>
        <v>15</v>
      </c>
      <c r="L11" s="5">
        <f>[11]Sheet0!K22</f>
        <v>2</v>
      </c>
      <c r="M11" s="5">
        <f>[11]Sheet0!L22</f>
        <v>3</v>
      </c>
      <c r="N11" s="5">
        <f>[11]Sheet0!M22</f>
        <v>3</v>
      </c>
      <c r="O11" s="5">
        <f>[11]Sheet0!N22</f>
        <v>0</v>
      </c>
      <c r="P11" s="5">
        <f>[11]Sheet0!O22</f>
        <v>1</v>
      </c>
      <c r="Q11" s="5">
        <f>[11]Sheet0!P22</f>
        <v>0</v>
      </c>
      <c r="R11" s="5">
        <f>[11]Sheet0!Q22</f>
        <v>9</v>
      </c>
      <c r="S11" s="16">
        <f t="shared" si="1"/>
        <v>18</v>
      </c>
      <c r="T11" s="5">
        <f>[11]Sheet0!R22</f>
        <v>0</v>
      </c>
      <c r="U11" s="5">
        <f>[11]Sheet0!S22</f>
        <v>2</v>
      </c>
      <c r="V11" s="5">
        <f>[11]Sheet0!T22</f>
        <v>0</v>
      </c>
      <c r="W11" s="5">
        <f>[11]Sheet0!U22</f>
        <v>1</v>
      </c>
      <c r="X11" s="5">
        <f>[11]Sheet0!V22</f>
        <v>1</v>
      </c>
      <c r="Y11" s="5">
        <f>[11]Sheet0!W22</f>
        <v>5</v>
      </c>
      <c r="Z11" s="5">
        <f>[11]Sheet0!X22</f>
        <v>2</v>
      </c>
      <c r="AA11" s="16">
        <f t="shared" si="2"/>
        <v>11</v>
      </c>
      <c r="AB11" s="5">
        <f>[11]Sheet0!Y22</f>
        <v>0</v>
      </c>
      <c r="AC11" s="5">
        <f>[11]Sheet0!Z22</f>
        <v>14</v>
      </c>
      <c r="AD11" s="5">
        <f>[11]Sheet0!AA22</f>
        <v>9</v>
      </c>
      <c r="AE11" s="5">
        <f>[11]Sheet0!AB22</f>
        <v>9</v>
      </c>
      <c r="AF11" s="5">
        <f>[11]Sheet0!AC22</f>
        <v>3</v>
      </c>
      <c r="AG11" s="5">
        <f>[11]Sheet0!AD22</f>
        <v>3</v>
      </c>
      <c r="AH11" s="16">
        <f t="shared" si="3"/>
        <v>38</v>
      </c>
      <c r="AI11" s="5">
        <f>[11]Sheet0!AE22</f>
        <v>1</v>
      </c>
      <c r="AJ11" s="5">
        <f>[11]Sheet0!AF22</f>
        <v>6</v>
      </c>
      <c r="AK11" s="5">
        <f>[11]Sheet0!AG22</f>
        <v>4</v>
      </c>
      <c r="AL11" s="5">
        <f>[11]Sheet0!AH22</f>
        <v>2</v>
      </c>
      <c r="AM11" s="5">
        <f>[11]Sheet0!AI22</f>
        <v>2</v>
      </c>
      <c r="AN11" s="5">
        <f>[11]Sheet0!AJ22</f>
        <v>2</v>
      </c>
      <c r="AO11" s="5">
        <f>[11]Sheet0!AK22</f>
        <v>4</v>
      </c>
      <c r="AP11" s="5">
        <f>[11]Sheet0!AL22</f>
        <v>7</v>
      </c>
      <c r="AQ11" s="16">
        <f t="shared" si="4"/>
        <v>28</v>
      </c>
      <c r="AR11" s="5">
        <f>[11]Sheet0!AM22</f>
        <v>0</v>
      </c>
      <c r="AS11" s="5">
        <f>[11]Sheet0!AN22</f>
        <v>4</v>
      </c>
      <c r="AT11" s="5">
        <f>[11]Sheet0!AO22</f>
        <v>6</v>
      </c>
      <c r="AU11" s="5">
        <f>[11]Sheet0!AP22</f>
        <v>9</v>
      </c>
      <c r="AV11" s="5">
        <f>[11]Sheet0!AQ22</f>
        <v>6</v>
      </c>
      <c r="AW11" s="5">
        <f>[11]Sheet0!AR22</f>
        <v>14</v>
      </c>
      <c r="AX11" s="5">
        <f>[11]Sheet0!AS22</f>
        <v>12</v>
      </c>
      <c r="AY11" s="5">
        <f>[11]Sheet0!AT22</f>
        <v>7</v>
      </c>
      <c r="AZ11" s="5">
        <f>[11]Sheet0!AU22</f>
        <v>9</v>
      </c>
      <c r="BA11" s="16">
        <f t="shared" si="5"/>
        <v>67</v>
      </c>
      <c r="BB11" s="5">
        <f>[11]Sheet0!AV22</f>
        <v>0</v>
      </c>
      <c r="BC11" s="5">
        <f>[11]Sheet0!AW22</f>
        <v>22</v>
      </c>
      <c r="BD11" s="5">
        <f>[11]Sheet0!AX22</f>
        <v>18</v>
      </c>
      <c r="BE11" s="5">
        <f>[11]Sheet0!AY22</f>
        <v>3</v>
      </c>
      <c r="BF11" s="5">
        <f>[11]Sheet0!AZ22</f>
        <v>8</v>
      </c>
      <c r="BG11" s="5">
        <f>[11]Sheet0!BA22</f>
        <v>32</v>
      </c>
      <c r="BH11" s="5">
        <f>[11]Sheet0!BB22</f>
        <v>5</v>
      </c>
      <c r="BI11" s="5">
        <f>[11]Sheet0!BC22</f>
        <v>2</v>
      </c>
      <c r="BJ11" s="5">
        <f>[11]Sheet0!BD22</f>
        <v>10</v>
      </c>
      <c r="BK11" s="16">
        <f t="shared" si="6"/>
        <v>100</v>
      </c>
      <c r="BL11" s="5">
        <f>[11]Sheet0!BE22</f>
        <v>0</v>
      </c>
      <c r="BM11" s="5">
        <f>[11]Sheet0!BF22</f>
        <v>5</v>
      </c>
      <c r="BN11" s="5">
        <f>[11]Sheet0!BG22</f>
        <v>13</v>
      </c>
      <c r="BO11" s="5">
        <f>[11]Sheet0!BH22</f>
        <v>16</v>
      </c>
      <c r="BP11" s="5">
        <f>[11]Sheet0!BI22</f>
        <v>13</v>
      </c>
      <c r="BQ11" s="5">
        <f>[11]Sheet0!BJ22</f>
        <v>18</v>
      </c>
      <c r="BR11" s="5">
        <f>[11]Sheet0!BK22</f>
        <v>21</v>
      </c>
      <c r="BS11" s="5">
        <f>[11]Sheet0!BL22</f>
        <v>25</v>
      </c>
      <c r="BT11" s="16">
        <f t="shared" si="7"/>
        <v>111</v>
      </c>
      <c r="BU11" s="3">
        <f t="shared" si="8"/>
        <v>15</v>
      </c>
      <c r="BV11" s="3">
        <f t="shared" si="9"/>
        <v>18</v>
      </c>
      <c r="BW11" s="3">
        <f t="shared" si="10"/>
        <v>11</v>
      </c>
      <c r="BX11" s="3">
        <f t="shared" si="11"/>
        <v>38</v>
      </c>
      <c r="BY11" s="3">
        <f t="shared" si="12"/>
        <v>28</v>
      </c>
      <c r="BZ11" s="3">
        <f t="shared" si="13"/>
        <v>67</v>
      </c>
      <c r="CA11" s="3">
        <f t="shared" si="14"/>
        <v>100</v>
      </c>
      <c r="CB11" s="3">
        <f t="shared" si="15"/>
        <v>111</v>
      </c>
      <c r="CC11" s="16">
        <f t="shared" si="16"/>
        <v>388</v>
      </c>
      <c r="CD11" s="16">
        <f t="shared" si="17"/>
        <v>388</v>
      </c>
    </row>
    <row r="12" spans="1:82" ht="12.75" customHeight="1" x14ac:dyDescent="0.2">
      <c r="A12" s="12" t="s">
        <v>50</v>
      </c>
      <c r="B12" s="4">
        <f>[11]Sheet0!B23</f>
        <v>0</v>
      </c>
      <c r="C12" s="4">
        <f>[11]Sheet0!C23</f>
        <v>0</v>
      </c>
      <c r="D12" s="4">
        <f>[11]Sheet0!D23</f>
        <v>1</v>
      </c>
      <c r="E12" s="4">
        <f>[11]Sheet0!E23</f>
        <v>0</v>
      </c>
      <c r="F12" s="4">
        <f>[11]Sheet0!F23</f>
        <v>0</v>
      </c>
      <c r="G12" s="4">
        <f>[11]Sheet0!G23</f>
        <v>0</v>
      </c>
      <c r="H12" s="4">
        <f>[11]Sheet0!H23</f>
        <v>0</v>
      </c>
      <c r="I12" s="4">
        <f>[11]Sheet0!I23</f>
        <v>0</v>
      </c>
      <c r="J12" s="4">
        <f>[11]Sheet0!J23</f>
        <v>0</v>
      </c>
      <c r="K12" s="16">
        <f t="shared" si="0"/>
        <v>1</v>
      </c>
      <c r="L12" s="5">
        <f>[11]Sheet0!K23</f>
        <v>1</v>
      </c>
      <c r="M12" s="5">
        <f>[11]Sheet0!L23</f>
        <v>0</v>
      </c>
      <c r="N12" s="5">
        <f>[11]Sheet0!M23</f>
        <v>0</v>
      </c>
      <c r="O12" s="5">
        <f>[11]Sheet0!N23</f>
        <v>0</v>
      </c>
      <c r="P12" s="5">
        <f>[11]Sheet0!O23</f>
        <v>0</v>
      </c>
      <c r="Q12" s="5">
        <f>[11]Sheet0!P23</f>
        <v>1</v>
      </c>
      <c r="R12" s="5">
        <f>[11]Sheet0!Q23</f>
        <v>2</v>
      </c>
      <c r="S12" s="16">
        <f t="shared" si="1"/>
        <v>4</v>
      </c>
      <c r="T12" s="5">
        <f>[11]Sheet0!R23</f>
        <v>0</v>
      </c>
      <c r="U12" s="5">
        <f>[11]Sheet0!S23</f>
        <v>0</v>
      </c>
      <c r="V12" s="5">
        <f>[11]Sheet0!T23</f>
        <v>0</v>
      </c>
      <c r="W12" s="5">
        <f>[11]Sheet0!U23</f>
        <v>0</v>
      </c>
      <c r="X12" s="5">
        <f>[11]Sheet0!V23</f>
        <v>0</v>
      </c>
      <c r="Y12" s="5">
        <f>[11]Sheet0!W23</f>
        <v>0</v>
      </c>
      <c r="Z12" s="5">
        <f>[11]Sheet0!X23</f>
        <v>2</v>
      </c>
      <c r="AA12" s="16">
        <f t="shared" si="2"/>
        <v>2</v>
      </c>
      <c r="AB12" s="5">
        <f>[11]Sheet0!Y23</f>
        <v>0</v>
      </c>
      <c r="AC12" s="5">
        <f>[11]Sheet0!Z23</f>
        <v>1</v>
      </c>
      <c r="AD12" s="5">
        <f>[11]Sheet0!AA23</f>
        <v>1</v>
      </c>
      <c r="AE12" s="5">
        <f>[11]Sheet0!AB23</f>
        <v>4</v>
      </c>
      <c r="AF12" s="5">
        <f>[11]Sheet0!AC23</f>
        <v>0</v>
      </c>
      <c r="AG12" s="5">
        <f>[11]Sheet0!AD23</f>
        <v>1</v>
      </c>
      <c r="AH12" s="16">
        <f t="shared" si="3"/>
        <v>7</v>
      </c>
      <c r="AI12" s="5">
        <f>[11]Sheet0!AE23</f>
        <v>0</v>
      </c>
      <c r="AJ12" s="5">
        <f>[11]Sheet0!AF23</f>
        <v>0</v>
      </c>
      <c r="AK12" s="5">
        <f>[11]Sheet0!AG23</f>
        <v>1</v>
      </c>
      <c r="AL12" s="5">
        <f>[11]Sheet0!AH23</f>
        <v>1</v>
      </c>
      <c r="AM12" s="5">
        <f>[11]Sheet0!AI23</f>
        <v>1</v>
      </c>
      <c r="AN12" s="5">
        <f>[11]Sheet0!AJ23</f>
        <v>0</v>
      </c>
      <c r="AO12" s="5">
        <f>[11]Sheet0!AK23</f>
        <v>1</v>
      </c>
      <c r="AP12" s="5">
        <f>[11]Sheet0!AL23</f>
        <v>0</v>
      </c>
      <c r="AQ12" s="16">
        <f t="shared" si="4"/>
        <v>4</v>
      </c>
      <c r="AR12" s="5">
        <f>[11]Sheet0!AM23</f>
        <v>0</v>
      </c>
      <c r="AS12" s="5">
        <f>[11]Sheet0!AN23</f>
        <v>0</v>
      </c>
      <c r="AT12" s="5">
        <f>[11]Sheet0!AO23</f>
        <v>1</v>
      </c>
      <c r="AU12" s="5">
        <f>[11]Sheet0!AP23</f>
        <v>0</v>
      </c>
      <c r="AV12" s="5">
        <f>[11]Sheet0!AQ23</f>
        <v>0</v>
      </c>
      <c r="AW12" s="5">
        <f>[11]Sheet0!AR23</f>
        <v>2</v>
      </c>
      <c r="AX12" s="5">
        <f>[11]Sheet0!AS23</f>
        <v>2</v>
      </c>
      <c r="AY12" s="5">
        <f>[11]Sheet0!AT23</f>
        <v>0</v>
      </c>
      <c r="AZ12" s="5">
        <f>[11]Sheet0!AU23</f>
        <v>1</v>
      </c>
      <c r="BA12" s="16">
        <f t="shared" si="5"/>
        <v>6</v>
      </c>
      <c r="BB12" s="5">
        <f>[11]Sheet0!AV23</f>
        <v>0</v>
      </c>
      <c r="BC12" s="5">
        <f>[11]Sheet0!AW23</f>
        <v>0</v>
      </c>
      <c r="BD12" s="5">
        <f>[11]Sheet0!AX23</f>
        <v>2</v>
      </c>
      <c r="BE12" s="5">
        <f>[11]Sheet0!AY23</f>
        <v>1</v>
      </c>
      <c r="BF12" s="5">
        <f>[11]Sheet0!AZ23</f>
        <v>0</v>
      </c>
      <c r="BG12" s="5">
        <f>[11]Sheet0!BA23</f>
        <v>1</v>
      </c>
      <c r="BH12" s="5">
        <f>[11]Sheet0!BB23</f>
        <v>0</v>
      </c>
      <c r="BI12" s="5">
        <f>[11]Sheet0!BC23</f>
        <v>0</v>
      </c>
      <c r="BJ12" s="5">
        <f>[11]Sheet0!BD23</f>
        <v>0</v>
      </c>
      <c r="BK12" s="16">
        <f t="shared" si="6"/>
        <v>4</v>
      </c>
      <c r="BL12" s="5">
        <f>[11]Sheet0!BE23</f>
        <v>0</v>
      </c>
      <c r="BM12" s="5">
        <f>[11]Sheet0!BF23</f>
        <v>1</v>
      </c>
      <c r="BN12" s="5">
        <f>[11]Sheet0!BG23</f>
        <v>1</v>
      </c>
      <c r="BO12" s="5">
        <f>[11]Sheet0!BH23</f>
        <v>0</v>
      </c>
      <c r="BP12" s="5">
        <f>[11]Sheet0!BI23</f>
        <v>1</v>
      </c>
      <c r="BQ12" s="5">
        <f>[11]Sheet0!BJ23</f>
        <v>0</v>
      </c>
      <c r="BR12" s="5">
        <f>[11]Sheet0!BK23</f>
        <v>2</v>
      </c>
      <c r="BS12" s="5">
        <f>[11]Sheet0!BL23</f>
        <v>2</v>
      </c>
      <c r="BT12" s="16">
        <f t="shared" si="7"/>
        <v>7</v>
      </c>
      <c r="BU12" s="3">
        <f t="shared" si="8"/>
        <v>1</v>
      </c>
      <c r="BV12" s="3">
        <f t="shared" si="9"/>
        <v>4</v>
      </c>
      <c r="BW12" s="3">
        <f t="shared" si="10"/>
        <v>2</v>
      </c>
      <c r="BX12" s="3">
        <f t="shared" si="11"/>
        <v>7</v>
      </c>
      <c r="BY12" s="3">
        <f t="shared" si="12"/>
        <v>4</v>
      </c>
      <c r="BZ12" s="3">
        <f t="shared" si="13"/>
        <v>6</v>
      </c>
      <c r="CA12" s="3">
        <f t="shared" si="14"/>
        <v>4</v>
      </c>
      <c r="CB12" s="3">
        <f t="shared" si="15"/>
        <v>7</v>
      </c>
      <c r="CC12" s="16">
        <f t="shared" si="16"/>
        <v>35</v>
      </c>
      <c r="CD12" s="16">
        <f t="shared" si="17"/>
        <v>35</v>
      </c>
    </row>
    <row r="13" spans="1:82" ht="12.75" customHeight="1" x14ac:dyDescent="0.2">
      <c r="A13" s="12" t="s">
        <v>21</v>
      </c>
      <c r="B13" s="4">
        <f>[11]Sheet0!B24</f>
        <v>0</v>
      </c>
      <c r="C13" s="4">
        <f>[11]Sheet0!C24</f>
        <v>1</v>
      </c>
      <c r="D13" s="4">
        <f>[11]Sheet0!D24</f>
        <v>7</v>
      </c>
      <c r="E13" s="4">
        <f>[11]Sheet0!E24</f>
        <v>22</v>
      </c>
      <c r="F13" s="4">
        <f>[11]Sheet0!F24</f>
        <v>4</v>
      </c>
      <c r="G13" s="4">
        <f>[11]Sheet0!G24</f>
        <v>19</v>
      </c>
      <c r="H13" s="4">
        <f>[11]Sheet0!H24</f>
        <v>23</v>
      </c>
      <c r="I13" s="4">
        <f>[11]Sheet0!I24</f>
        <v>11</v>
      </c>
      <c r="J13" s="4">
        <f>[11]Sheet0!J24</f>
        <v>42</v>
      </c>
      <c r="K13" s="16">
        <f t="shared" si="0"/>
        <v>129</v>
      </c>
      <c r="L13" s="5">
        <f>[11]Sheet0!K24</f>
        <v>0</v>
      </c>
      <c r="M13" s="5">
        <f>[11]Sheet0!L24</f>
        <v>42</v>
      </c>
      <c r="N13" s="5">
        <f>[11]Sheet0!M24</f>
        <v>45</v>
      </c>
      <c r="O13" s="5">
        <f>[11]Sheet0!N24</f>
        <v>6</v>
      </c>
      <c r="P13" s="5">
        <f>[11]Sheet0!O24</f>
        <v>15</v>
      </c>
      <c r="Q13" s="5">
        <f>[11]Sheet0!P24</f>
        <v>10</v>
      </c>
      <c r="R13" s="5">
        <f>[11]Sheet0!Q24</f>
        <v>50</v>
      </c>
      <c r="S13" s="16">
        <f t="shared" si="1"/>
        <v>168</v>
      </c>
      <c r="T13" s="5">
        <f>[11]Sheet0!R24</f>
        <v>1</v>
      </c>
      <c r="U13" s="5">
        <f>[11]Sheet0!S24</f>
        <v>9</v>
      </c>
      <c r="V13" s="5">
        <f>[11]Sheet0!T24</f>
        <v>31</v>
      </c>
      <c r="W13" s="5">
        <f>[11]Sheet0!U24</f>
        <v>10</v>
      </c>
      <c r="X13" s="5">
        <f>[11]Sheet0!V24</f>
        <v>38</v>
      </c>
      <c r="Y13" s="5">
        <f>[11]Sheet0!W24</f>
        <v>65</v>
      </c>
      <c r="Z13" s="5">
        <f>[11]Sheet0!X24</f>
        <v>59</v>
      </c>
      <c r="AA13" s="16">
        <f t="shared" si="2"/>
        <v>213</v>
      </c>
      <c r="AB13" s="5">
        <f>[11]Sheet0!Y24</f>
        <v>3</v>
      </c>
      <c r="AC13" s="5">
        <f>[11]Sheet0!Z24</f>
        <v>24</v>
      </c>
      <c r="AD13" s="5">
        <f>[11]Sheet0!AA24</f>
        <v>24</v>
      </c>
      <c r="AE13" s="5">
        <f>[11]Sheet0!AB24</f>
        <v>4</v>
      </c>
      <c r="AF13" s="5">
        <f>[11]Sheet0!AC24</f>
        <v>17</v>
      </c>
      <c r="AG13" s="5">
        <f>[11]Sheet0!AD24</f>
        <v>18</v>
      </c>
      <c r="AH13" s="16">
        <f t="shared" si="3"/>
        <v>90</v>
      </c>
      <c r="AI13" s="5">
        <f>[11]Sheet0!AE24</f>
        <v>0</v>
      </c>
      <c r="AJ13" s="5">
        <f>[11]Sheet0!AF24</f>
        <v>51</v>
      </c>
      <c r="AK13" s="5">
        <f>[11]Sheet0!AG24</f>
        <v>6</v>
      </c>
      <c r="AL13" s="5">
        <f>[11]Sheet0!AH24</f>
        <v>36</v>
      </c>
      <c r="AM13" s="5">
        <f>[11]Sheet0!AI24</f>
        <v>56</v>
      </c>
      <c r="AN13" s="5">
        <f>[11]Sheet0!AJ24</f>
        <v>48</v>
      </c>
      <c r="AO13" s="5">
        <f>[11]Sheet0!AK24</f>
        <v>20</v>
      </c>
      <c r="AP13" s="5">
        <f>[11]Sheet0!AL24</f>
        <v>77</v>
      </c>
      <c r="AQ13" s="16">
        <f t="shared" si="4"/>
        <v>294</v>
      </c>
      <c r="AR13" s="5">
        <f>[11]Sheet0!AM24</f>
        <v>4</v>
      </c>
      <c r="AS13" s="5">
        <f>[11]Sheet0!AN24</f>
        <v>25</v>
      </c>
      <c r="AT13" s="5">
        <f>[11]Sheet0!AO24</f>
        <v>35</v>
      </c>
      <c r="AU13" s="5">
        <f>[11]Sheet0!AP24</f>
        <v>33</v>
      </c>
      <c r="AV13" s="5">
        <f>[11]Sheet0!AQ24</f>
        <v>21</v>
      </c>
      <c r="AW13" s="5">
        <f>[11]Sheet0!AR24</f>
        <v>39</v>
      </c>
      <c r="AX13" s="5">
        <f>[11]Sheet0!AS24</f>
        <v>32</v>
      </c>
      <c r="AY13" s="5">
        <f>[11]Sheet0!AT24</f>
        <v>51</v>
      </c>
      <c r="AZ13" s="5">
        <f>[11]Sheet0!AU24</f>
        <v>34</v>
      </c>
      <c r="BA13" s="16">
        <f t="shared" si="5"/>
        <v>274</v>
      </c>
      <c r="BB13" s="5">
        <f>[11]Sheet0!AV24</f>
        <v>2</v>
      </c>
      <c r="BC13" s="5">
        <f>[11]Sheet0!AW24</f>
        <v>18</v>
      </c>
      <c r="BD13" s="5">
        <f>[11]Sheet0!AX24</f>
        <v>58</v>
      </c>
      <c r="BE13" s="5">
        <f>[11]Sheet0!AY24</f>
        <v>33</v>
      </c>
      <c r="BF13" s="5">
        <f>[11]Sheet0!AZ24</f>
        <v>32</v>
      </c>
      <c r="BG13" s="5">
        <f>[11]Sheet0!BA24</f>
        <v>72</v>
      </c>
      <c r="BH13" s="5">
        <f>[11]Sheet0!BB24</f>
        <v>14</v>
      </c>
      <c r="BI13" s="5">
        <f>[11]Sheet0!BC24</f>
        <v>0</v>
      </c>
      <c r="BJ13" s="5">
        <f>[11]Sheet0!BD24</f>
        <v>34</v>
      </c>
      <c r="BK13" s="16">
        <f t="shared" si="6"/>
        <v>263</v>
      </c>
      <c r="BL13" s="5">
        <f>[11]Sheet0!BE24</f>
        <v>1</v>
      </c>
      <c r="BM13" s="5">
        <f>[11]Sheet0!BF24</f>
        <v>36</v>
      </c>
      <c r="BN13" s="5">
        <f>[11]Sheet0!BG24</f>
        <v>15</v>
      </c>
      <c r="BO13" s="5">
        <f>[11]Sheet0!BH24</f>
        <v>28</v>
      </c>
      <c r="BP13" s="5">
        <f>[11]Sheet0!BI24</f>
        <v>43</v>
      </c>
      <c r="BQ13" s="5">
        <f>[11]Sheet0!BJ24</f>
        <v>23</v>
      </c>
      <c r="BR13" s="5">
        <f>[11]Sheet0!BK24</f>
        <v>52</v>
      </c>
      <c r="BS13" s="5">
        <f>[11]Sheet0!BL24</f>
        <v>15</v>
      </c>
      <c r="BT13" s="16">
        <f t="shared" si="7"/>
        <v>213</v>
      </c>
      <c r="BU13" s="3">
        <f t="shared" si="8"/>
        <v>129</v>
      </c>
      <c r="BV13" s="3">
        <f t="shared" si="9"/>
        <v>168</v>
      </c>
      <c r="BW13" s="3">
        <f t="shared" si="10"/>
        <v>213</v>
      </c>
      <c r="BX13" s="3">
        <f t="shared" si="11"/>
        <v>90</v>
      </c>
      <c r="BY13" s="3">
        <f t="shared" si="12"/>
        <v>294</v>
      </c>
      <c r="BZ13" s="3">
        <f t="shared" si="13"/>
        <v>274</v>
      </c>
      <c r="CA13" s="3">
        <f t="shared" si="14"/>
        <v>263</v>
      </c>
      <c r="CB13" s="3">
        <f t="shared" si="15"/>
        <v>213</v>
      </c>
      <c r="CC13" s="16">
        <f t="shared" si="16"/>
        <v>1644</v>
      </c>
      <c r="CD13" s="16">
        <f t="shared" si="17"/>
        <v>1644</v>
      </c>
    </row>
    <row r="14" spans="1:82" ht="12.75" customHeight="1" x14ac:dyDescent="0.2">
      <c r="A14" s="12" t="s">
        <v>22</v>
      </c>
      <c r="B14" s="4">
        <f>[11]Sheet0!B25</f>
        <v>0</v>
      </c>
      <c r="C14" s="4">
        <f>[11]Sheet0!C25</f>
        <v>2</v>
      </c>
      <c r="D14" s="4">
        <f>[11]Sheet0!D25</f>
        <v>2</v>
      </c>
      <c r="E14" s="4">
        <f>[11]Sheet0!E25</f>
        <v>6</v>
      </c>
      <c r="F14" s="4">
        <f>[11]Sheet0!F25</f>
        <v>0</v>
      </c>
      <c r="G14" s="4">
        <f>[11]Sheet0!G25</f>
        <v>10</v>
      </c>
      <c r="H14" s="4">
        <f>[11]Sheet0!H25</f>
        <v>8</v>
      </c>
      <c r="I14" s="4">
        <f>[11]Sheet0!I25</f>
        <v>3</v>
      </c>
      <c r="J14" s="4">
        <f>[11]Sheet0!J25</f>
        <v>2</v>
      </c>
      <c r="K14" s="16">
        <f t="shared" si="0"/>
        <v>33</v>
      </c>
      <c r="L14" s="5">
        <f>[11]Sheet0!K25</f>
        <v>0</v>
      </c>
      <c r="M14" s="5">
        <f>[11]Sheet0!L25</f>
        <v>9</v>
      </c>
      <c r="N14" s="5">
        <f>[11]Sheet0!M25</f>
        <v>44</v>
      </c>
      <c r="O14" s="5">
        <f>[11]Sheet0!N25</f>
        <v>3</v>
      </c>
      <c r="P14" s="5">
        <f>[11]Sheet0!O25</f>
        <v>6</v>
      </c>
      <c r="Q14" s="5">
        <f>[11]Sheet0!P25</f>
        <v>8</v>
      </c>
      <c r="R14" s="5">
        <f>[11]Sheet0!Q25</f>
        <v>17</v>
      </c>
      <c r="S14" s="16">
        <f t="shared" si="1"/>
        <v>87</v>
      </c>
      <c r="T14" s="5">
        <f>[11]Sheet0!R25</f>
        <v>0</v>
      </c>
      <c r="U14" s="5">
        <f>[11]Sheet0!S25</f>
        <v>12</v>
      </c>
      <c r="V14" s="5">
        <f>[11]Sheet0!T25</f>
        <v>7</v>
      </c>
      <c r="W14" s="5">
        <f>[11]Sheet0!U25</f>
        <v>9</v>
      </c>
      <c r="X14" s="5">
        <f>[11]Sheet0!V25</f>
        <v>36</v>
      </c>
      <c r="Y14" s="5">
        <f>[11]Sheet0!W25</f>
        <v>15</v>
      </c>
      <c r="Z14" s="5">
        <f>[11]Sheet0!X25</f>
        <v>15</v>
      </c>
      <c r="AA14" s="16">
        <f t="shared" si="2"/>
        <v>94</v>
      </c>
      <c r="AB14" s="5">
        <f>[11]Sheet0!Y25</f>
        <v>0</v>
      </c>
      <c r="AC14" s="5">
        <f>[11]Sheet0!Z25</f>
        <v>6</v>
      </c>
      <c r="AD14" s="5">
        <f>[11]Sheet0!AA25</f>
        <v>2</v>
      </c>
      <c r="AE14" s="5">
        <f>[11]Sheet0!AB25</f>
        <v>3</v>
      </c>
      <c r="AF14" s="5">
        <f>[11]Sheet0!AC25</f>
        <v>3</v>
      </c>
      <c r="AG14" s="5">
        <f>[11]Sheet0!AD25</f>
        <v>31</v>
      </c>
      <c r="AH14" s="16">
        <f t="shared" si="3"/>
        <v>45</v>
      </c>
      <c r="AI14" s="5">
        <f>[11]Sheet0!AE25</f>
        <v>0</v>
      </c>
      <c r="AJ14" s="5">
        <f>[11]Sheet0!AF25</f>
        <v>7</v>
      </c>
      <c r="AK14" s="5">
        <f>[11]Sheet0!AG25</f>
        <v>4</v>
      </c>
      <c r="AL14" s="5">
        <f>[11]Sheet0!AH25</f>
        <v>7</v>
      </c>
      <c r="AM14" s="5">
        <f>[11]Sheet0!AI25</f>
        <v>12</v>
      </c>
      <c r="AN14" s="5">
        <f>[11]Sheet0!AJ25</f>
        <v>14</v>
      </c>
      <c r="AO14" s="5">
        <f>[11]Sheet0!AK25</f>
        <v>14</v>
      </c>
      <c r="AP14" s="5">
        <f>[11]Sheet0!AL25</f>
        <v>32</v>
      </c>
      <c r="AQ14" s="16">
        <f t="shared" si="4"/>
        <v>90</v>
      </c>
      <c r="AR14" s="5">
        <f>[11]Sheet0!AM25</f>
        <v>0</v>
      </c>
      <c r="AS14" s="5">
        <f>[11]Sheet0!AN25</f>
        <v>17</v>
      </c>
      <c r="AT14" s="5">
        <f>[11]Sheet0!AO25</f>
        <v>17</v>
      </c>
      <c r="AU14" s="5">
        <f>[11]Sheet0!AP25</f>
        <v>48</v>
      </c>
      <c r="AV14" s="5">
        <f>[11]Sheet0!AQ25</f>
        <v>4</v>
      </c>
      <c r="AW14" s="5">
        <f>[11]Sheet0!AR25</f>
        <v>13</v>
      </c>
      <c r="AX14" s="5">
        <f>[11]Sheet0!AS25</f>
        <v>4</v>
      </c>
      <c r="AY14" s="5">
        <f>[11]Sheet0!AT25</f>
        <v>30</v>
      </c>
      <c r="AZ14" s="5">
        <f>[11]Sheet0!AU25</f>
        <v>12</v>
      </c>
      <c r="BA14" s="16">
        <f t="shared" si="5"/>
        <v>145</v>
      </c>
      <c r="BB14" s="5">
        <f>[11]Sheet0!AV25</f>
        <v>0</v>
      </c>
      <c r="BC14" s="5">
        <f>[11]Sheet0!AW25</f>
        <v>3</v>
      </c>
      <c r="BD14" s="5">
        <f>[11]Sheet0!AX25</f>
        <v>4</v>
      </c>
      <c r="BE14" s="5">
        <f>[11]Sheet0!AY25</f>
        <v>7</v>
      </c>
      <c r="BF14" s="5">
        <f>[11]Sheet0!AZ25</f>
        <v>21</v>
      </c>
      <c r="BG14" s="5">
        <f>[11]Sheet0!BA25</f>
        <v>14</v>
      </c>
      <c r="BH14" s="5">
        <f>[11]Sheet0!BB25</f>
        <v>2</v>
      </c>
      <c r="BI14" s="5">
        <f>[11]Sheet0!BC25</f>
        <v>0</v>
      </c>
      <c r="BJ14" s="5">
        <f>[11]Sheet0!BD25</f>
        <v>1</v>
      </c>
      <c r="BK14" s="16">
        <f t="shared" si="6"/>
        <v>52</v>
      </c>
      <c r="BL14" s="5">
        <f>[11]Sheet0!BE25</f>
        <v>0</v>
      </c>
      <c r="BM14" s="5">
        <f>[11]Sheet0!BF25</f>
        <v>10</v>
      </c>
      <c r="BN14" s="5">
        <f>[11]Sheet0!BG25</f>
        <v>5</v>
      </c>
      <c r="BO14" s="5">
        <f>[11]Sheet0!BH25</f>
        <v>8</v>
      </c>
      <c r="BP14" s="5">
        <f>[11]Sheet0!BI25</f>
        <v>3</v>
      </c>
      <c r="BQ14" s="5">
        <f>[11]Sheet0!BJ25</f>
        <v>1</v>
      </c>
      <c r="BR14" s="5">
        <f>[11]Sheet0!BK25</f>
        <v>26</v>
      </c>
      <c r="BS14" s="5">
        <f>[11]Sheet0!BL25</f>
        <v>6</v>
      </c>
      <c r="BT14" s="16">
        <f t="shared" si="7"/>
        <v>59</v>
      </c>
      <c r="BU14" s="3">
        <f t="shared" si="8"/>
        <v>33</v>
      </c>
      <c r="BV14" s="3">
        <f t="shared" si="9"/>
        <v>87</v>
      </c>
      <c r="BW14" s="3">
        <f t="shared" si="10"/>
        <v>94</v>
      </c>
      <c r="BX14" s="3">
        <f t="shared" si="11"/>
        <v>45</v>
      </c>
      <c r="BY14" s="3">
        <f t="shared" si="12"/>
        <v>90</v>
      </c>
      <c r="BZ14" s="3">
        <f t="shared" si="13"/>
        <v>145</v>
      </c>
      <c r="CA14" s="3">
        <f t="shared" si="14"/>
        <v>52</v>
      </c>
      <c r="CB14" s="3">
        <f t="shared" si="15"/>
        <v>59</v>
      </c>
      <c r="CC14" s="16">
        <f t="shared" si="16"/>
        <v>605</v>
      </c>
      <c r="CD14" s="16">
        <f t="shared" si="17"/>
        <v>605</v>
      </c>
    </row>
    <row r="15" spans="1:82" ht="12.75" customHeight="1" x14ac:dyDescent="0.2">
      <c r="A15" s="12" t="s">
        <v>23</v>
      </c>
      <c r="B15" s="4">
        <f>[11]Sheet0!B26</f>
        <v>0</v>
      </c>
      <c r="C15" s="4">
        <f>[11]Sheet0!C26</f>
        <v>1</v>
      </c>
      <c r="D15" s="4">
        <f>[11]Sheet0!D26</f>
        <v>19</v>
      </c>
      <c r="E15" s="4">
        <f>[11]Sheet0!E26</f>
        <v>33</v>
      </c>
      <c r="F15" s="4">
        <f>[11]Sheet0!F26</f>
        <v>21</v>
      </c>
      <c r="G15" s="4">
        <f>[11]Sheet0!G26</f>
        <v>8</v>
      </c>
      <c r="H15" s="4">
        <f>[11]Sheet0!H26</f>
        <v>19</v>
      </c>
      <c r="I15" s="4">
        <f>[11]Sheet0!I26</f>
        <v>8</v>
      </c>
      <c r="J15" s="4">
        <f>[11]Sheet0!J26</f>
        <v>26</v>
      </c>
      <c r="K15" s="16">
        <f t="shared" si="0"/>
        <v>135</v>
      </c>
      <c r="L15" s="5">
        <f>[11]Sheet0!K26</f>
        <v>0</v>
      </c>
      <c r="M15" s="5">
        <f>[11]Sheet0!L26</f>
        <v>9</v>
      </c>
      <c r="N15" s="5">
        <f>[11]Sheet0!M26</f>
        <v>22</v>
      </c>
      <c r="O15" s="5">
        <f>[11]Sheet0!N26</f>
        <v>7</v>
      </c>
      <c r="P15" s="5">
        <f>[11]Sheet0!O26</f>
        <v>11</v>
      </c>
      <c r="Q15" s="5">
        <f>[11]Sheet0!P26</f>
        <v>6</v>
      </c>
      <c r="R15" s="5">
        <f>[11]Sheet0!Q26</f>
        <v>10</v>
      </c>
      <c r="S15" s="16">
        <f t="shared" si="1"/>
        <v>65</v>
      </c>
      <c r="T15" s="5">
        <f>[11]Sheet0!R26</f>
        <v>0</v>
      </c>
      <c r="U15" s="5">
        <f>[11]Sheet0!S26</f>
        <v>1</v>
      </c>
      <c r="V15" s="5">
        <f>[11]Sheet0!T26</f>
        <v>9</v>
      </c>
      <c r="W15" s="5">
        <f>[11]Sheet0!U26</f>
        <v>1</v>
      </c>
      <c r="X15" s="5">
        <f>[11]Sheet0!V26</f>
        <v>1</v>
      </c>
      <c r="Y15" s="5">
        <f>[11]Sheet0!W26</f>
        <v>2</v>
      </c>
      <c r="Z15" s="5">
        <f>[11]Sheet0!X26</f>
        <v>16</v>
      </c>
      <c r="AA15" s="16">
        <f t="shared" si="2"/>
        <v>30</v>
      </c>
      <c r="AB15" s="5">
        <f>[11]Sheet0!Y26</f>
        <v>0</v>
      </c>
      <c r="AC15" s="5">
        <f>[11]Sheet0!Z26</f>
        <v>11</v>
      </c>
      <c r="AD15" s="5">
        <f>[11]Sheet0!AA26</f>
        <v>5</v>
      </c>
      <c r="AE15" s="5">
        <f>[11]Sheet0!AB26</f>
        <v>16</v>
      </c>
      <c r="AF15" s="5">
        <f>[11]Sheet0!AC26</f>
        <v>3</v>
      </c>
      <c r="AG15" s="5">
        <f>[11]Sheet0!AD26</f>
        <v>6</v>
      </c>
      <c r="AH15" s="16">
        <f t="shared" si="3"/>
        <v>41</v>
      </c>
      <c r="AI15" s="5">
        <f>[11]Sheet0!AE26</f>
        <v>2</v>
      </c>
      <c r="AJ15" s="5">
        <f>[11]Sheet0!AF26</f>
        <v>10</v>
      </c>
      <c r="AK15" s="5">
        <f>[11]Sheet0!AG26</f>
        <v>2</v>
      </c>
      <c r="AL15" s="5">
        <f>[11]Sheet0!AH26</f>
        <v>3</v>
      </c>
      <c r="AM15" s="5">
        <f>[11]Sheet0!AI26</f>
        <v>8</v>
      </c>
      <c r="AN15" s="5">
        <f>[11]Sheet0!AJ26</f>
        <v>11</v>
      </c>
      <c r="AO15" s="5">
        <f>[11]Sheet0!AK26</f>
        <v>5</v>
      </c>
      <c r="AP15" s="5">
        <f>[11]Sheet0!AL26</f>
        <v>16</v>
      </c>
      <c r="AQ15" s="16">
        <f t="shared" si="4"/>
        <v>57</v>
      </c>
      <c r="AR15" s="5">
        <f>[11]Sheet0!AM26</f>
        <v>1</v>
      </c>
      <c r="AS15" s="5">
        <f>[11]Sheet0!AN26</f>
        <v>5</v>
      </c>
      <c r="AT15" s="5">
        <f>[11]Sheet0!AO26</f>
        <v>2</v>
      </c>
      <c r="AU15" s="5">
        <f>[11]Sheet0!AP26</f>
        <v>6</v>
      </c>
      <c r="AV15" s="5">
        <f>[11]Sheet0!AQ26</f>
        <v>3</v>
      </c>
      <c r="AW15" s="5">
        <f>[11]Sheet0!AR26</f>
        <v>6</v>
      </c>
      <c r="AX15" s="5">
        <f>[11]Sheet0!AS26</f>
        <v>3</v>
      </c>
      <c r="AY15" s="5">
        <f>[11]Sheet0!AT26</f>
        <v>7</v>
      </c>
      <c r="AZ15" s="5">
        <f>[11]Sheet0!AU26</f>
        <v>0</v>
      </c>
      <c r="BA15" s="16">
        <f t="shared" si="5"/>
        <v>33</v>
      </c>
      <c r="BB15" s="5">
        <f>[11]Sheet0!AV26</f>
        <v>0</v>
      </c>
      <c r="BC15" s="5">
        <f>[11]Sheet0!AW26</f>
        <v>5</v>
      </c>
      <c r="BD15" s="5">
        <f>[11]Sheet0!AX26</f>
        <v>7</v>
      </c>
      <c r="BE15" s="5">
        <f>[11]Sheet0!AY26</f>
        <v>3</v>
      </c>
      <c r="BF15" s="5">
        <f>[11]Sheet0!AZ26</f>
        <v>6</v>
      </c>
      <c r="BG15" s="5">
        <f>[11]Sheet0!BA26</f>
        <v>5</v>
      </c>
      <c r="BH15" s="5">
        <f>[11]Sheet0!BB26</f>
        <v>0</v>
      </c>
      <c r="BI15" s="5">
        <f>[11]Sheet0!BC26</f>
        <v>1</v>
      </c>
      <c r="BJ15" s="5">
        <f>[11]Sheet0!BD26</f>
        <v>2</v>
      </c>
      <c r="BK15" s="16">
        <f t="shared" si="6"/>
        <v>29</v>
      </c>
      <c r="BL15" s="5">
        <f>[11]Sheet0!BE26</f>
        <v>0</v>
      </c>
      <c r="BM15" s="5">
        <f>[11]Sheet0!BF26</f>
        <v>3</v>
      </c>
      <c r="BN15" s="5">
        <f>[11]Sheet0!BG26</f>
        <v>5</v>
      </c>
      <c r="BO15" s="5">
        <f>[11]Sheet0!BH26</f>
        <v>7</v>
      </c>
      <c r="BP15" s="5">
        <f>[11]Sheet0!BI26</f>
        <v>21</v>
      </c>
      <c r="BQ15" s="5">
        <f>[11]Sheet0!BJ26</f>
        <v>0</v>
      </c>
      <c r="BR15" s="5">
        <f>[11]Sheet0!BK26</f>
        <v>2</v>
      </c>
      <c r="BS15" s="5">
        <f>[11]Sheet0!BL26</f>
        <v>12</v>
      </c>
      <c r="BT15" s="16">
        <f t="shared" si="7"/>
        <v>50</v>
      </c>
      <c r="BU15" s="3">
        <f t="shared" si="8"/>
        <v>135</v>
      </c>
      <c r="BV15" s="3">
        <f t="shared" si="9"/>
        <v>65</v>
      </c>
      <c r="BW15" s="3">
        <f t="shared" si="10"/>
        <v>30</v>
      </c>
      <c r="BX15" s="3">
        <f t="shared" si="11"/>
        <v>41</v>
      </c>
      <c r="BY15" s="3">
        <f t="shared" si="12"/>
        <v>57</v>
      </c>
      <c r="BZ15" s="3">
        <f t="shared" si="13"/>
        <v>33</v>
      </c>
      <c r="CA15" s="3">
        <f t="shared" si="14"/>
        <v>29</v>
      </c>
      <c r="CB15" s="3">
        <f t="shared" si="15"/>
        <v>50</v>
      </c>
      <c r="CC15" s="16">
        <f t="shared" si="16"/>
        <v>440</v>
      </c>
      <c r="CD15" s="16">
        <f t="shared" si="17"/>
        <v>440</v>
      </c>
    </row>
    <row r="16" spans="1:82" s="8" customFormat="1" ht="12.75" customHeight="1" x14ac:dyDescent="0.2">
      <c r="A16" s="12" t="s">
        <v>24</v>
      </c>
      <c r="B16" s="4">
        <f>[11]Sheet0!B27</f>
        <v>62</v>
      </c>
      <c r="C16" s="4">
        <f>[11]Sheet0!C27</f>
        <v>71</v>
      </c>
      <c r="D16" s="4">
        <f>[11]Sheet0!D27</f>
        <v>181</v>
      </c>
      <c r="E16" s="4">
        <f>[11]Sheet0!E27</f>
        <v>317</v>
      </c>
      <c r="F16" s="4">
        <f>[11]Sheet0!F27</f>
        <v>207</v>
      </c>
      <c r="G16" s="4">
        <f>[11]Sheet0!G27</f>
        <v>104</v>
      </c>
      <c r="H16" s="4">
        <f>[11]Sheet0!H27</f>
        <v>181</v>
      </c>
      <c r="I16" s="4">
        <f>[11]Sheet0!I27</f>
        <v>151</v>
      </c>
      <c r="J16" s="4">
        <f>[11]Sheet0!J27</f>
        <v>208</v>
      </c>
      <c r="K16" s="16">
        <f t="shared" si="0"/>
        <v>1420</v>
      </c>
      <c r="L16" s="5">
        <f>[11]Sheet0!K27</f>
        <v>49</v>
      </c>
      <c r="M16" s="5">
        <f>[11]Sheet0!L27</f>
        <v>278</v>
      </c>
      <c r="N16" s="5">
        <f>[11]Sheet0!M27</f>
        <v>417</v>
      </c>
      <c r="O16" s="5">
        <f>[11]Sheet0!N27</f>
        <v>134</v>
      </c>
      <c r="P16" s="5">
        <f>[11]Sheet0!O27</f>
        <v>118</v>
      </c>
      <c r="Q16" s="5">
        <f>[11]Sheet0!P27</f>
        <v>99</v>
      </c>
      <c r="R16" s="5">
        <f>[11]Sheet0!Q27</f>
        <v>363</v>
      </c>
      <c r="S16" s="16">
        <f t="shared" si="1"/>
        <v>1458</v>
      </c>
      <c r="T16" s="5">
        <f>[11]Sheet0!R27</f>
        <v>21</v>
      </c>
      <c r="U16" s="5">
        <f>[11]Sheet0!S27</f>
        <v>62</v>
      </c>
      <c r="V16" s="5">
        <f>[11]Sheet0!T27</f>
        <v>169</v>
      </c>
      <c r="W16" s="5">
        <f>[11]Sheet0!U27</f>
        <v>76</v>
      </c>
      <c r="X16" s="5">
        <f>[11]Sheet0!V27</f>
        <v>200</v>
      </c>
      <c r="Y16" s="5">
        <f>[11]Sheet0!W27</f>
        <v>277</v>
      </c>
      <c r="Z16" s="5">
        <f>[11]Sheet0!X27</f>
        <v>251</v>
      </c>
      <c r="AA16" s="16">
        <f t="shared" si="2"/>
        <v>1056</v>
      </c>
      <c r="AB16" s="5">
        <f>[11]Sheet0!Y27</f>
        <v>38</v>
      </c>
      <c r="AC16" s="5">
        <f>[11]Sheet0!Z27</f>
        <v>244</v>
      </c>
      <c r="AD16" s="5">
        <f>[11]Sheet0!AA27</f>
        <v>237</v>
      </c>
      <c r="AE16" s="5">
        <f>[11]Sheet0!AB27</f>
        <v>396</v>
      </c>
      <c r="AF16" s="5">
        <f>[11]Sheet0!AC27</f>
        <v>157</v>
      </c>
      <c r="AG16" s="5">
        <f>[11]Sheet0!AD27</f>
        <v>152</v>
      </c>
      <c r="AH16" s="16">
        <f t="shared" si="3"/>
        <v>1224</v>
      </c>
      <c r="AI16" s="5">
        <f>[11]Sheet0!AE27</f>
        <v>55</v>
      </c>
      <c r="AJ16" s="5">
        <f>[11]Sheet0!AF27</f>
        <v>176</v>
      </c>
      <c r="AK16" s="5">
        <f>[11]Sheet0!AG27</f>
        <v>86</v>
      </c>
      <c r="AL16" s="5">
        <f>[11]Sheet0!AH27</f>
        <v>202</v>
      </c>
      <c r="AM16" s="5">
        <f>[11]Sheet0!AI27</f>
        <v>302</v>
      </c>
      <c r="AN16" s="5">
        <f>[11]Sheet0!AJ27</f>
        <v>184</v>
      </c>
      <c r="AO16" s="5">
        <f>[11]Sheet0!AK27</f>
        <v>247</v>
      </c>
      <c r="AP16" s="5">
        <f>[11]Sheet0!AL27</f>
        <v>406</v>
      </c>
      <c r="AQ16" s="16">
        <f t="shared" si="4"/>
        <v>1658</v>
      </c>
      <c r="AR16" s="5">
        <f>[11]Sheet0!AM27</f>
        <v>50</v>
      </c>
      <c r="AS16" s="5">
        <f>[11]Sheet0!AN27</f>
        <v>373</v>
      </c>
      <c r="AT16" s="5">
        <f>[11]Sheet0!AO27</f>
        <v>212</v>
      </c>
      <c r="AU16" s="5">
        <f>[11]Sheet0!AP27</f>
        <v>339</v>
      </c>
      <c r="AV16" s="5">
        <f>[11]Sheet0!AQ27</f>
        <v>192</v>
      </c>
      <c r="AW16" s="5">
        <f>[11]Sheet0!AR27</f>
        <v>311</v>
      </c>
      <c r="AX16" s="5">
        <f>[11]Sheet0!AS27</f>
        <v>132</v>
      </c>
      <c r="AY16" s="5">
        <f>[11]Sheet0!AT27</f>
        <v>417</v>
      </c>
      <c r="AZ16" s="5">
        <f>[11]Sheet0!AU27</f>
        <v>231</v>
      </c>
      <c r="BA16" s="16">
        <f t="shared" si="5"/>
        <v>2257</v>
      </c>
      <c r="BB16" s="5">
        <f>[11]Sheet0!AV27</f>
        <v>55</v>
      </c>
      <c r="BC16" s="5">
        <f>[11]Sheet0!AW27</f>
        <v>161</v>
      </c>
      <c r="BD16" s="5">
        <f>[11]Sheet0!AX27</f>
        <v>280</v>
      </c>
      <c r="BE16" s="5">
        <f>[11]Sheet0!AY27</f>
        <v>160</v>
      </c>
      <c r="BF16" s="5">
        <f>[11]Sheet0!AZ27</f>
        <v>389</v>
      </c>
      <c r="BG16" s="5">
        <f>[11]Sheet0!BA27</f>
        <v>426</v>
      </c>
      <c r="BH16" s="5">
        <f>[11]Sheet0!BB27</f>
        <v>74</v>
      </c>
      <c r="BI16" s="5">
        <f>[11]Sheet0!BC27</f>
        <v>77</v>
      </c>
      <c r="BJ16" s="5">
        <f>[11]Sheet0!BD27</f>
        <v>166</v>
      </c>
      <c r="BK16" s="16">
        <f t="shared" si="6"/>
        <v>1788</v>
      </c>
      <c r="BL16" s="5">
        <f>[11]Sheet0!BE27</f>
        <v>296</v>
      </c>
      <c r="BM16" s="5">
        <f>[11]Sheet0!BF27</f>
        <v>225</v>
      </c>
      <c r="BN16" s="5">
        <f>[11]Sheet0!BG27</f>
        <v>319</v>
      </c>
      <c r="BO16" s="5">
        <f>[11]Sheet0!BH27</f>
        <v>263</v>
      </c>
      <c r="BP16" s="5">
        <f>[11]Sheet0!BI27</f>
        <v>438</v>
      </c>
      <c r="BQ16" s="5">
        <f>[11]Sheet0!BJ27</f>
        <v>167</v>
      </c>
      <c r="BR16" s="5">
        <f>[11]Sheet0!BK27</f>
        <v>316</v>
      </c>
      <c r="BS16" s="5">
        <f>[11]Sheet0!BL27</f>
        <v>311</v>
      </c>
      <c r="BT16" s="16">
        <f t="shared" si="7"/>
        <v>2335</v>
      </c>
      <c r="BU16" s="3">
        <f t="shared" si="8"/>
        <v>1420</v>
      </c>
      <c r="BV16" s="3">
        <f t="shared" si="9"/>
        <v>1458</v>
      </c>
      <c r="BW16" s="3">
        <f t="shared" si="10"/>
        <v>1056</v>
      </c>
      <c r="BX16" s="3">
        <f t="shared" si="11"/>
        <v>1224</v>
      </c>
      <c r="BY16" s="3">
        <f t="shared" si="12"/>
        <v>1658</v>
      </c>
      <c r="BZ16" s="3">
        <f t="shared" si="13"/>
        <v>2257</v>
      </c>
      <c r="CA16" s="3">
        <f t="shared" si="14"/>
        <v>1788</v>
      </c>
      <c r="CB16" s="3">
        <f t="shared" si="15"/>
        <v>2335</v>
      </c>
      <c r="CC16" s="16">
        <f t="shared" si="16"/>
        <v>13196</v>
      </c>
      <c r="CD16" s="16">
        <f t="shared" si="17"/>
        <v>13258</v>
      </c>
    </row>
    <row r="17" spans="1:82" s="8" customFormat="1" ht="12.75" customHeight="1" x14ac:dyDescent="0.2">
      <c r="A17" s="11" t="s">
        <v>11</v>
      </c>
      <c r="B17" s="4">
        <f>[11]Sheet0!B28</f>
        <v>11</v>
      </c>
      <c r="C17" s="4">
        <f>[11]Sheet0!C28</f>
        <v>7</v>
      </c>
      <c r="D17" s="4">
        <f>[11]Sheet0!D28</f>
        <v>101</v>
      </c>
      <c r="E17" s="4">
        <f>[11]Sheet0!E28</f>
        <v>222</v>
      </c>
      <c r="F17" s="4">
        <f>[11]Sheet0!F28</f>
        <v>116</v>
      </c>
      <c r="G17" s="4">
        <f>[11]Sheet0!G28</f>
        <v>67</v>
      </c>
      <c r="H17" s="4">
        <f>[11]Sheet0!H28</f>
        <v>116</v>
      </c>
      <c r="I17" s="4">
        <f>[11]Sheet0!I28</f>
        <v>108</v>
      </c>
      <c r="J17" s="4">
        <f>[11]Sheet0!J28</f>
        <v>162</v>
      </c>
      <c r="K17" s="16">
        <f t="shared" si="0"/>
        <v>899</v>
      </c>
      <c r="L17" s="5">
        <f>[11]Sheet0!K28</f>
        <v>20</v>
      </c>
      <c r="M17" s="5">
        <f>[11]Sheet0!L28</f>
        <v>198</v>
      </c>
      <c r="N17" s="5">
        <f>[11]Sheet0!M28</f>
        <v>261</v>
      </c>
      <c r="O17" s="5">
        <f>[11]Sheet0!N28</f>
        <v>76</v>
      </c>
      <c r="P17" s="5">
        <f>[11]Sheet0!O28</f>
        <v>61</v>
      </c>
      <c r="Q17" s="5">
        <f>[11]Sheet0!P28</f>
        <v>74</v>
      </c>
      <c r="R17" s="5">
        <f>[11]Sheet0!Q28</f>
        <v>231</v>
      </c>
      <c r="S17" s="16">
        <f t="shared" si="1"/>
        <v>921</v>
      </c>
      <c r="T17" s="5">
        <f>[11]Sheet0!R28</f>
        <v>6</v>
      </c>
      <c r="U17" s="5">
        <f>[11]Sheet0!S28</f>
        <v>36</v>
      </c>
      <c r="V17" s="5">
        <f>[11]Sheet0!T28</f>
        <v>87</v>
      </c>
      <c r="W17" s="5">
        <f>[11]Sheet0!U28</f>
        <v>39</v>
      </c>
      <c r="X17" s="5">
        <f>[11]Sheet0!V28</f>
        <v>79</v>
      </c>
      <c r="Y17" s="5">
        <f>[11]Sheet0!W28</f>
        <v>130</v>
      </c>
      <c r="Z17" s="5">
        <f>[11]Sheet0!X28</f>
        <v>122</v>
      </c>
      <c r="AA17" s="16">
        <f t="shared" si="2"/>
        <v>499</v>
      </c>
      <c r="AB17" s="5">
        <f>[11]Sheet0!Y28</f>
        <v>15</v>
      </c>
      <c r="AC17" s="5">
        <f>[11]Sheet0!Z28</f>
        <v>181</v>
      </c>
      <c r="AD17" s="5">
        <f>[11]Sheet0!AA28</f>
        <v>149</v>
      </c>
      <c r="AE17" s="5">
        <f>[11]Sheet0!AB28</f>
        <v>280</v>
      </c>
      <c r="AF17" s="5">
        <f>[11]Sheet0!AC28</f>
        <v>112</v>
      </c>
      <c r="AG17" s="5">
        <f>[11]Sheet0!AD28</f>
        <v>109</v>
      </c>
      <c r="AH17" s="16">
        <f t="shared" si="3"/>
        <v>846</v>
      </c>
      <c r="AI17" s="5">
        <f>[11]Sheet0!AE28</f>
        <v>25</v>
      </c>
      <c r="AJ17" s="5">
        <f>[11]Sheet0!AF28</f>
        <v>105</v>
      </c>
      <c r="AK17" s="5">
        <f>[11]Sheet0!AG28</f>
        <v>30</v>
      </c>
      <c r="AL17" s="5">
        <f>[11]Sheet0!AH28</f>
        <v>84</v>
      </c>
      <c r="AM17" s="5">
        <f>[11]Sheet0!AI28</f>
        <v>131</v>
      </c>
      <c r="AN17" s="5">
        <f>[11]Sheet0!AJ28</f>
        <v>115</v>
      </c>
      <c r="AO17" s="5">
        <f>[11]Sheet0!AK28</f>
        <v>75</v>
      </c>
      <c r="AP17" s="5">
        <f>[11]Sheet0!AL28</f>
        <v>282</v>
      </c>
      <c r="AQ17" s="16">
        <f t="shared" si="4"/>
        <v>847</v>
      </c>
      <c r="AR17" s="5">
        <f>[11]Sheet0!AM28</f>
        <v>5</v>
      </c>
      <c r="AS17" s="5">
        <f>[11]Sheet0!AN28</f>
        <v>112</v>
      </c>
      <c r="AT17" s="5">
        <f>[11]Sheet0!AO28</f>
        <v>131</v>
      </c>
      <c r="AU17" s="5">
        <f>[11]Sheet0!AP28</f>
        <v>237</v>
      </c>
      <c r="AV17" s="5">
        <f>[11]Sheet0!AQ28</f>
        <v>115</v>
      </c>
      <c r="AW17" s="5">
        <f>[11]Sheet0!AR28</f>
        <v>172</v>
      </c>
      <c r="AX17" s="5">
        <f>[11]Sheet0!AS28</f>
        <v>56</v>
      </c>
      <c r="AY17" s="5">
        <f>[11]Sheet0!AT28</f>
        <v>197</v>
      </c>
      <c r="AZ17" s="5">
        <f>[11]Sheet0!AU28</f>
        <v>95</v>
      </c>
      <c r="BA17" s="16">
        <f t="shared" si="5"/>
        <v>1120</v>
      </c>
      <c r="BB17" s="5">
        <f>[11]Sheet0!AV28</f>
        <v>11</v>
      </c>
      <c r="BC17" s="5">
        <f>[11]Sheet0!AW28</f>
        <v>125</v>
      </c>
      <c r="BD17" s="5">
        <f>[11]Sheet0!AX28</f>
        <v>165</v>
      </c>
      <c r="BE17" s="5">
        <f>[11]Sheet0!AY28</f>
        <v>95</v>
      </c>
      <c r="BF17" s="5">
        <f>[11]Sheet0!AZ28</f>
        <v>115</v>
      </c>
      <c r="BG17" s="5">
        <f>[11]Sheet0!BA28</f>
        <v>262</v>
      </c>
      <c r="BH17" s="5">
        <f>[11]Sheet0!BB28</f>
        <v>36</v>
      </c>
      <c r="BI17" s="5">
        <f>[11]Sheet0!BC28</f>
        <v>54</v>
      </c>
      <c r="BJ17" s="5">
        <f>[11]Sheet0!BD28</f>
        <v>138</v>
      </c>
      <c r="BK17" s="16">
        <f t="shared" si="6"/>
        <v>1001</v>
      </c>
      <c r="BL17" s="5">
        <f>[11]Sheet0!BE28</f>
        <v>9</v>
      </c>
      <c r="BM17" s="5">
        <f>[11]Sheet0!BF28</f>
        <v>125</v>
      </c>
      <c r="BN17" s="5">
        <f>[11]Sheet0!BG28</f>
        <v>191</v>
      </c>
      <c r="BO17" s="5">
        <f>[11]Sheet0!BH28</f>
        <v>157</v>
      </c>
      <c r="BP17" s="5">
        <f>[11]Sheet0!BI28</f>
        <v>285</v>
      </c>
      <c r="BQ17" s="5">
        <f>[11]Sheet0!BJ28</f>
        <v>126</v>
      </c>
      <c r="BR17" s="5">
        <f>[11]Sheet0!BK28</f>
        <v>242</v>
      </c>
      <c r="BS17" s="5">
        <f>[11]Sheet0!BL28</f>
        <v>229</v>
      </c>
      <c r="BT17" s="16">
        <f t="shared" si="7"/>
        <v>1364</v>
      </c>
      <c r="BU17" s="3">
        <f t="shared" si="8"/>
        <v>899</v>
      </c>
      <c r="BV17" s="3">
        <f t="shared" si="9"/>
        <v>921</v>
      </c>
      <c r="BW17" s="3">
        <f t="shared" si="10"/>
        <v>499</v>
      </c>
      <c r="BX17" s="3">
        <f t="shared" si="11"/>
        <v>846</v>
      </c>
      <c r="BY17" s="3">
        <f t="shared" si="12"/>
        <v>847</v>
      </c>
      <c r="BZ17" s="3">
        <f t="shared" si="13"/>
        <v>1120</v>
      </c>
      <c r="CA17" s="3">
        <f t="shared" si="14"/>
        <v>1001</v>
      </c>
      <c r="CB17" s="3">
        <f t="shared" si="15"/>
        <v>1364</v>
      </c>
      <c r="CC17" s="16">
        <f t="shared" si="16"/>
        <v>7497</v>
      </c>
      <c r="CD17" s="16">
        <f t="shared" si="17"/>
        <v>7508</v>
      </c>
    </row>
    <row r="18" spans="1:82" s="8" customFormat="1" ht="12.75" customHeight="1" x14ac:dyDescent="0.2">
      <c r="A18" s="12" t="s">
        <v>17</v>
      </c>
      <c r="B18" s="4">
        <f>[11]Sheet0!B29</f>
        <v>2</v>
      </c>
      <c r="C18" s="4">
        <f>[11]Sheet0!C29</f>
        <v>1</v>
      </c>
      <c r="D18" s="4">
        <f>[11]Sheet0!D29</f>
        <v>3</v>
      </c>
      <c r="E18" s="4">
        <f>[11]Sheet0!E29</f>
        <v>0</v>
      </c>
      <c r="F18" s="4">
        <f>[11]Sheet0!F29</f>
        <v>0</v>
      </c>
      <c r="G18" s="4">
        <f>[11]Sheet0!G29</f>
        <v>0</v>
      </c>
      <c r="H18" s="4">
        <f>[11]Sheet0!H29</f>
        <v>0</v>
      </c>
      <c r="I18" s="4">
        <f>[11]Sheet0!I29</f>
        <v>0</v>
      </c>
      <c r="J18" s="4">
        <f>[11]Sheet0!J29</f>
        <v>0</v>
      </c>
      <c r="K18" s="16">
        <f t="shared" si="0"/>
        <v>4</v>
      </c>
      <c r="L18" s="5">
        <f>[11]Sheet0!K29</f>
        <v>0</v>
      </c>
      <c r="M18" s="5">
        <f>[11]Sheet0!L29</f>
        <v>1</v>
      </c>
      <c r="N18" s="5">
        <f>[11]Sheet0!M29</f>
        <v>2</v>
      </c>
      <c r="O18" s="5">
        <f>[11]Sheet0!N29</f>
        <v>0</v>
      </c>
      <c r="P18" s="5">
        <f>[11]Sheet0!O29</f>
        <v>0</v>
      </c>
      <c r="Q18" s="5">
        <f>[11]Sheet0!P29</f>
        <v>0</v>
      </c>
      <c r="R18" s="5">
        <f>[11]Sheet0!Q29</f>
        <v>0</v>
      </c>
      <c r="S18" s="16">
        <f t="shared" si="1"/>
        <v>3</v>
      </c>
      <c r="T18" s="5">
        <f>[11]Sheet0!R29</f>
        <v>1</v>
      </c>
      <c r="U18" s="5">
        <f>[11]Sheet0!S29</f>
        <v>0</v>
      </c>
      <c r="V18" s="5">
        <f>[11]Sheet0!T29</f>
        <v>2</v>
      </c>
      <c r="W18" s="5">
        <f>[11]Sheet0!U29</f>
        <v>1</v>
      </c>
      <c r="X18" s="5">
        <f>[11]Sheet0!V29</f>
        <v>1</v>
      </c>
      <c r="Y18" s="5">
        <f>[11]Sheet0!W29</f>
        <v>0</v>
      </c>
      <c r="Z18" s="5">
        <f>[11]Sheet0!X29</f>
        <v>0</v>
      </c>
      <c r="AA18" s="16">
        <f t="shared" si="2"/>
        <v>5</v>
      </c>
      <c r="AB18" s="5">
        <f>[11]Sheet0!Y29</f>
        <v>0</v>
      </c>
      <c r="AC18" s="5">
        <f>[11]Sheet0!Z29</f>
        <v>0</v>
      </c>
      <c r="AD18" s="5">
        <f>[11]Sheet0!AA29</f>
        <v>1</v>
      </c>
      <c r="AE18" s="5">
        <f>[11]Sheet0!AB29</f>
        <v>1</v>
      </c>
      <c r="AF18" s="5">
        <f>[11]Sheet0!AC29</f>
        <v>0</v>
      </c>
      <c r="AG18" s="5">
        <f>[11]Sheet0!AD29</f>
        <v>1</v>
      </c>
      <c r="AH18" s="16">
        <f t="shared" si="3"/>
        <v>3</v>
      </c>
      <c r="AI18" s="5">
        <f>[11]Sheet0!AE29</f>
        <v>0</v>
      </c>
      <c r="AJ18" s="5">
        <f>[11]Sheet0!AF29</f>
        <v>2</v>
      </c>
      <c r="AK18" s="5">
        <f>[11]Sheet0!AG29</f>
        <v>0</v>
      </c>
      <c r="AL18" s="5">
        <f>[11]Sheet0!AH29</f>
        <v>0</v>
      </c>
      <c r="AM18" s="5">
        <f>[11]Sheet0!AI29</f>
        <v>3</v>
      </c>
      <c r="AN18" s="5">
        <f>[11]Sheet0!AJ29</f>
        <v>0</v>
      </c>
      <c r="AO18" s="5">
        <f>[11]Sheet0!AK29</f>
        <v>0</v>
      </c>
      <c r="AP18" s="5">
        <f>[11]Sheet0!AL29</f>
        <v>5</v>
      </c>
      <c r="AQ18" s="16">
        <f t="shared" si="4"/>
        <v>10</v>
      </c>
      <c r="AR18" s="5">
        <f>[11]Sheet0!AM29</f>
        <v>0</v>
      </c>
      <c r="AS18" s="5">
        <f>[11]Sheet0!AN29</f>
        <v>2</v>
      </c>
      <c r="AT18" s="5">
        <f>[11]Sheet0!AO29</f>
        <v>0</v>
      </c>
      <c r="AU18" s="5">
        <f>[11]Sheet0!AP29</f>
        <v>0</v>
      </c>
      <c r="AV18" s="5">
        <f>[11]Sheet0!AQ29</f>
        <v>1</v>
      </c>
      <c r="AW18" s="5">
        <f>[11]Sheet0!AR29</f>
        <v>3</v>
      </c>
      <c r="AX18" s="5">
        <f>[11]Sheet0!AS29</f>
        <v>0</v>
      </c>
      <c r="AY18" s="5">
        <f>[11]Sheet0!AT29</f>
        <v>2</v>
      </c>
      <c r="AZ18" s="5">
        <f>[11]Sheet0!AU29</f>
        <v>0</v>
      </c>
      <c r="BA18" s="16">
        <f t="shared" si="5"/>
        <v>8</v>
      </c>
      <c r="BB18" s="5">
        <f>[11]Sheet0!AV29</f>
        <v>0</v>
      </c>
      <c r="BC18" s="5">
        <f>[11]Sheet0!AW29</f>
        <v>0</v>
      </c>
      <c r="BD18" s="5">
        <f>[11]Sheet0!AX29</f>
        <v>5</v>
      </c>
      <c r="BE18" s="5">
        <f>[11]Sheet0!AY29</f>
        <v>0</v>
      </c>
      <c r="BF18" s="5">
        <f>[11]Sheet0!AZ29</f>
        <v>1</v>
      </c>
      <c r="BG18" s="5">
        <f>[11]Sheet0!BA29</f>
        <v>2</v>
      </c>
      <c r="BH18" s="5">
        <f>[11]Sheet0!BB29</f>
        <v>0</v>
      </c>
      <c r="BI18" s="5">
        <f>[11]Sheet0!BC29</f>
        <v>0</v>
      </c>
      <c r="BJ18" s="5">
        <f>[11]Sheet0!BD29</f>
        <v>1</v>
      </c>
      <c r="BK18" s="16">
        <f t="shared" si="6"/>
        <v>9</v>
      </c>
      <c r="BL18" s="5">
        <f>[11]Sheet0!BE29</f>
        <v>0</v>
      </c>
      <c r="BM18" s="5">
        <f>[11]Sheet0!BF29</f>
        <v>2</v>
      </c>
      <c r="BN18" s="5">
        <f>[11]Sheet0!BG29</f>
        <v>0</v>
      </c>
      <c r="BO18" s="5">
        <f>[11]Sheet0!BH29</f>
        <v>1</v>
      </c>
      <c r="BP18" s="5">
        <f>[11]Sheet0!BI29</f>
        <v>2</v>
      </c>
      <c r="BQ18" s="5">
        <f>[11]Sheet0!BJ29</f>
        <v>1</v>
      </c>
      <c r="BR18" s="5">
        <f>[11]Sheet0!BK29</f>
        <v>1</v>
      </c>
      <c r="BS18" s="5">
        <f>[11]Sheet0!BL29</f>
        <v>1</v>
      </c>
      <c r="BT18" s="16">
        <f t="shared" si="7"/>
        <v>8</v>
      </c>
      <c r="BU18" s="3">
        <f t="shared" si="8"/>
        <v>4</v>
      </c>
      <c r="BV18" s="3">
        <f t="shared" si="9"/>
        <v>3</v>
      </c>
      <c r="BW18" s="3">
        <f t="shared" si="10"/>
        <v>5</v>
      </c>
      <c r="BX18" s="3">
        <f t="shared" si="11"/>
        <v>3</v>
      </c>
      <c r="BY18" s="3">
        <f t="shared" si="12"/>
        <v>10</v>
      </c>
      <c r="BZ18" s="3">
        <f t="shared" si="13"/>
        <v>8</v>
      </c>
      <c r="CA18" s="3">
        <f t="shared" si="14"/>
        <v>9</v>
      </c>
      <c r="CB18" s="3">
        <f t="shared" si="15"/>
        <v>8</v>
      </c>
      <c r="CC18" s="16">
        <f t="shared" si="16"/>
        <v>50</v>
      </c>
      <c r="CD18" s="16">
        <f t="shared" si="17"/>
        <v>52</v>
      </c>
    </row>
    <row r="19" spans="1:82" ht="12.75" customHeight="1" x14ac:dyDescent="0.2">
      <c r="A19" s="12" t="s">
        <v>25</v>
      </c>
      <c r="B19" s="4">
        <f>[11]Sheet0!B30</f>
        <v>9</v>
      </c>
      <c r="C19" s="4">
        <f>[11]Sheet0!C30</f>
        <v>6</v>
      </c>
      <c r="D19" s="4">
        <f>[11]Sheet0!D30</f>
        <v>98</v>
      </c>
      <c r="E19" s="4">
        <f>[11]Sheet0!E30</f>
        <v>222</v>
      </c>
      <c r="F19" s="4">
        <f>[11]Sheet0!F30</f>
        <v>116</v>
      </c>
      <c r="G19" s="4">
        <f>[11]Sheet0!G30</f>
        <v>67</v>
      </c>
      <c r="H19" s="4">
        <f>[11]Sheet0!H30</f>
        <v>116</v>
      </c>
      <c r="I19" s="4">
        <f>[11]Sheet0!I30</f>
        <v>108</v>
      </c>
      <c r="J19" s="4">
        <f>[11]Sheet0!J30</f>
        <v>162</v>
      </c>
      <c r="K19" s="16">
        <f t="shared" si="0"/>
        <v>895</v>
      </c>
      <c r="L19" s="5">
        <f>[11]Sheet0!K30</f>
        <v>20</v>
      </c>
      <c r="M19" s="5">
        <f>[11]Sheet0!L30</f>
        <v>197</v>
      </c>
      <c r="N19" s="5">
        <f>[11]Sheet0!M30</f>
        <v>259</v>
      </c>
      <c r="O19" s="5">
        <f>[11]Sheet0!N30</f>
        <v>76</v>
      </c>
      <c r="P19" s="5">
        <f>[11]Sheet0!O30</f>
        <v>61</v>
      </c>
      <c r="Q19" s="5">
        <f>[11]Sheet0!P30</f>
        <v>74</v>
      </c>
      <c r="R19" s="5">
        <f>[11]Sheet0!Q30</f>
        <v>231</v>
      </c>
      <c r="S19" s="16">
        <f t="shared" si="1"/>
        <v>918</v>
      </c>
      <c r="T19" s="5">
        <f>[11]Sheet0!R30</f>
        <v>5</v>
      </c>
      <c r="U19" s="5">
        <f>[11]Sheet0!S30</f>
        <v>36</v>
      </c>
      <c r="V19" s="5">
        <f>[11]Sheet0!T30</f>
        <v>85</v>
      </c>
      <c r="W19" s="5">
        <f>[11]Sheet0!U30</f>
        <v>38</v>
      </c>
      <c r="X19" s="5">
        <f>[11]Sheet0!V30</f>
        <v>78</v>
      </c>
      <c r="Y19" s="5">
        <f>[11]Sheet0!W30</f>
        <v>130</v>
      </c>
      <c r="Z19" s="5">
        <f>[11]Sheet0!X30</f>
        <v>122</v>
      </c>
      <c r="AA19" s="16">
        <f t="shared" si="2"/>
        <v>494</v>
      </c>
      <c r="AB19" s="5">
        <f>[11]Sheet0!Y30</f>
        <v>15</v>
      </c>
      <c r="AC19" s="5">
        <f>[11]Sheet0!Z30</f>
        <v>181</v>
      </c>
      <c r="AD19" s="5">
        <f>[11]Sheet0!AA30</f>
        <v>148</v>
      </c>
      <c r="AE19" s="5">
        <f>[11]Sheet0!AB30</f>
        <v>279</v>
      </c>
      <c r="AF19" s="5">
        <f>[11]Sheet0!AC30</f>
        <v>112</v>
      </c>
      <c r="AG19" s="5">
        <f>[11]Sheet0!AD30</f>
        <v>108</v>
      </c>
      <c r="AH19" s="16">
        <f t="shared" si="3"/>
        <v>843</v>
      </c>
      <c r="AI19" s="5">
        <f>[11]Sheet0!AE30</f>
        <v>25</v>
      </c>
      <c r="AJ19" s="5">
        <f>[11]Sheet0!AF30</f>
        <v>103</v>
      </c>
      <c r="AK19" s="5">
        <f>[11]Sheet0!AG30</f>
        <v>30</v>
      </c>
      <c r="AL19" s="5">
        <f>[11]Sheet0!AH30</f>
        <v>84</v>
      </c>
      <c r="AM19" s="5">
        <f>[11]Sheet0!AI30</f>
        <v>128</v>
      </c>
      <c r="AN19" s="5">
        <f>[11]Sheet0!AJ30</f>
        <v>115</v>
      </c>
      <c r="AO19" s="5">
        <f>[11]Sheet0!AK30</f>
        <v>75</v>
      </c>
      <c r="AP19" s="5">
        <f>[11]Sheet0!AL30</f>
        <v>277</v>
      </c>
      <c r="AQ19" s="16">
        <f t="shared" si="4"/>
        <v>837</v>
      </c>
      <c r="AR19" s="5">
        <f>[11]Sheet0!AM30</f>
        <v>5</v>
      </c>
      <c r="AS19" s="5">
        <f>[11]Sheet0!AN30</f>
        <v>110</v>
      </c>
      <c r="AT19" s="5">
        <f>[11]Sheet0!AO30</f>
        <v>131</v>
      </c>
      <c r="AU19" s="5">
        <f>[11]Sheet0!AP30</f>
        <v>237</v>
      </c>
      <c r="AV19" s="5">
        <f>[11]Sheet0!AQ30</f>
        <v>114</v>
      </c>
      <c r="AW19" s="5">
        <f>[11]Sheet0!AR30</f>
        <v>169</v>
      </c>
      <c r="AX19" s="5">
        <f>[11]Sheet0!AS30</f>
        <v>56</v>
      </c>
      <c r="AY19" s="5">
        <f>[11]Sheet0!AT30</f>
        <v>195</v>
      </c>
      <c r="AZ19" s="5">
        <f>[11]Sheet0!AU30</f>
        <v>95</v>
      </c>
      <c r="BA19" s="16">
        <f t="shared" si="5"/>
        <v>1112</v>
      </c>
      <c r="BB19" s="5">
        <f>[11]Sheet0!AV30</f>
        <v>11</v>
      </c>
      <c r="BC19" s="5">
        <f>[11]Sheet0!AW30</f>
        <v>125</v>
      </c>
      <c r="BD19" s="5">
        <f>[11]Sheet0!AX30</f>
        <v>160</v>
      </c>
      <c r="BE19" s="5">
        <f>[11]Sheet0!AY30</f>
        <v>95</v>
      </c>
      <c r="BF19" s="5">
        <f>[11]Sheet0!AZ30</f>
        <v>114</v>
      </c>
      <c r="BG19" s="5">
        <f>[11]Sheet0!BA30</f>
        <v>260</v>
      </c>
      <c r="BH19" s="5">
        <f>[11]Sheet0!BB30</f>
        <v>36</v>
      </c>
      <c r="BI19" s="5">
        <f>[11]Sheet0!BC30</f>
        <v>54</v>
      </c>
      <c r="BJ19" s="5">
        <f>[11]Sheet0!BD30</f>
        <v>137</v>
      </c>
      <c r="BK19" s="16">
        <f t="shared" si="6"/>
        <v>992</v>
      </c>
      <c r="BL19" s="5">
        <f>[11]Sheet0!BE30</f>
        <v>9</v>
      </c>
      <c r="BM19" s="5">
        <f>[11]Sheet0!BF30</f>
        <v>123</v>
      </c>
      <c r="BN19" s="5">
        <f>[11]Sheet0!BG30</f>
        <v>191</v>
      </c>
      <c r="BO19" s="5">
        <f>[11]Sheet0!BH30</f>
        <v>156</v>
      </c>
      <c r="BP19" s="5">
        <f>[11]Sheet0!BI30</f>
        <v>283</v>
      </c>
      <c r="BQ19" s="5">
        <f>[11]Sheet0!BJ30</f>
        <v>125</v>
      </c>
      <c r="BR19" s="5">
        <f>[11]Sheet0!BK30</f>
        <v>241</v>
      </c>
      <c r="BS19" s="5">
        <f>[11]Sheet0!BL30</f>
        <v>228</v>
      </c>
      <c r="BT19" s="16">
        <f t="shared" si="7"/>
        <v>1356</v>
      </c>
      <c r="BU19" s="3">
        <f t="shared" si="8"/>
        <v>895</v>
      </c>
      <c r="BV19" s="3">
        <f t="shared" si="9"/>
        <v>918</v>
      </c>
      <c r="BW19" s="3">
        <f t="shared" si="10"/>
        <v>494</v>
      </c>
      <c r="BX19" s="3">
        <f t="shared" si="11"/>
        <v>843</v>
      </c>
      <c r="BY19" s="3">
        <f t="shared" si="12"/>
        <v>837</v>
      </c>
      <c r="BZ19" s="3">
        <f t="shared" si="13"/>
        <v>1112</v>
      </c>
      <c r="CA19" s="3">
        <f t="shared" si="14"/>
        <v>992</v>
      </c>
      <c r="CB19" s="3">
        <f t="shared" si="15"/>
        <v>1356</v>
      </c>
      <c r="CC19" s="16">
        <f t="shared" si="16"/>
        <v>7447</v>
      </c>
      <c r="CD19" s="16">
        <f t="shared" si="17"/>
        <v>7456</v>
      </c>
    </row>
    <row r="20" spans="1:82" x14ac:dyDescent="0.2">
      <c r="A20" s="12" t="s">
        <v>26</v>
      </c>
      <c r="B20" s="4">
        <f>[11]Sheet0!B31</f>
        <v>9</v>
      </c>
      <c r="C20" s="4">
        <f>[11]Sheet0!C31</f>
        <v>6</v>
      </c>
      <c r="D20" s="4">
        <f>[11]Sheet0!D31</f>
        <v>97</v>
      </c>
      <c r="E20" s="4">
        <f>[11]Sheet0!E31</f>
        <v>221</v>
      </c>
      <c r="F20" s="4">
        <f>[11]Sheet0!F31</f>
        <v>116</v>
      </c>
      <c r="G20" s="4">
        <f>[11]Sheet0!G31</f>
        <v>67</v>
      </c>
      <c r="H20" s="4">
        <f>[11]Sheet0!H31</f>
        <v>113</v>
      </c>
      <c r="I20" s="4">
        <f>[11]Sheet0!I31</f>
        <v>101</v>
      </c>
      <c r="J20" s="4">
        <f>[11]Sheet0!J31</f>
        <v>161</v>
      </c>
      <c r="K20" s="16">
        <f t="shared" si="0"/>
        <v>882</v>
      </c>
      <c r="L20" s="5">
        <f>[11]Sheet0!K31</f>
        <v>18</v>
      </c>
      <c r="M20" s="5">
        <f>[11]Sheet0!L31</f>
        <v>195</v>
      </c>
      <c r="N20" s="5">
        <f>[11]Sheet0!M31</f>
        <v>257</v>
      </c>
      <c r="O20" s="5">
        <f>[11]Sheet0!N31</f>
        <v>76</v>
      </c>
      <c r="P20" s="5">
        <f>[11]Sheet0!O31</f>
        <v>60</v>
      </c>
      <c r="Q20" s="5">
        <f>[11]Sheet0!P31</f>
        <v>74</v>
      </c>
      <c r="R20" s="5">
        <f>[11]Sheet0!Q31</f>
        <v>223</v>
      </c>
      <c r="S20" s="16">
        <f t="shared" si="1"/>
        <v>903</v>
      </c>
      <c r="T20" s="5">
        <f>[11]Sheet0!R31</f>
        <v>5</v>
      </c>
      <c r="U20" s="5">
        <f>[11]Sheet0!S31</f>
        <v>36</v>
      </c>
      <c r="V20" s="5">
        <f>[11]Sheet0!T31</f>
        <v>85</v>
      </c>
      <c r="W20" s="5">
        <f>[11]Sheet0!U31</f>
        <v>37</v>
      </c>
      <c r="X20" s="5">
        <f>[11]Sheet0!V31</f>
        <v>78</v>
      </c>
      <c r="Y20" s="5">
        <f>[11]Sheet0!W31</f>
        <v>128</v>
      </c>
      <c r="Z20" s="5">
        <f>[11]Sheet0!X31</f>
        <v>122</v>
      </c>
      <c r="AA20" s="16">
        <f t="shared" si="2"/>
        <v>491</v>
      </c>
      <c r="AB20" s="5">
        <f>[11]Sheet0!Y31</f>
        <v>15</v>
      </c>
      <c r="AC20" s="5">
        <f>[11]Sheet0!Z31</f>
        <v>168</v>
      </c>
      <c r="AD20" s="5">
        <f>[11]Sheet0!AA31</f>
        <v>141</v>
      </c>
      <c r="AE20" s="5">
        <f>[11]Sheet0!AB31</f>
        <v>271</v>
      </c>
      <c r="AF20" s="5">
        <f>[11]Sheet0!AC31</f>
        <v>109</v>
      </c>
      <c r="AG20" s="5">
        <f>[11]Sheet0!AD31</f>
        <v>107</v>
      </c>
      <c r="AH20" s="16">
        <f t="shared" si="3"/>
        <v>811</v>
      </c>
      <c r="AI20" s="5">
        <f>[11]Sheet0!AE31</f>
        <v>24</v>
      </c>
      <c r="AJ20" s="5">
        <f>[11]Sheet0!AF31</f>
        <v>101</v>
      </c>
      <c r="AK20" s="5">
        <f>[11]Sheet0!AG31</f>
        <v>27</v>
      </c>
      <c r="AL20" s="5">
        <f>[11]Sheet0!AH31</f>
        <v>82</v>
      </c>
      <c r="AM20" s="5">
        <f>[11]Sheet0!AI31</f>
        <v>127</v>
      </c>
      <c r="AN20" s="5">
        <f>[11]Sheet0!AJ31</f>
        <v>114</v>
      </c>
      <c r="AO20" s="5">
        <f>[11]Sheet0!AK31</f>
        <v>72</v>
      </c>
      <c r="AP20" s="5">
        <f>[11]Sheet0!AL31</f>
        <v>272</v>
      </c>
      <c r="AQ20" s="16">
        <f t="shared" si="4"/>
        <v>819</v>
      </c>
      <c r="AR20" s="5">
        <f>[11]Sheet0!AM31</f>
        <v>5</v>
      </c>
      <c r="AS20" s="5">
        <f>[11]Sheet0!AN31</f>
        <v>108</v>
      </c>
      <c r="AT20" s="5">
        <f>[11]Sheet0!AO31</f>
        <v>126</v>
      </c>
      <c r="AU20" s="5">
        <f>[11]Sheet0!AP31</f>
        <v>228</v>
      </c>
      <c r="AV20" s="5">
        <f>[11]Sheet0!AQ31</f>
        <v>113</v>
      </c>
      <c r="AW20" s="5">
        <f>[11]Sheet0!AR31</f>
        <v>161</v>
      </c>
      <c r="AX20" s="5">
        <f>[11]Sheet0!AS31</f>
        <v>50</v>
      </c>
      <c r="AY20" s="5">
        <f>[11]Sheet0!AT31</f>
        <v>191</v>
      </c>
      <c r="AZ20" s="5">
        <f>[11]Sheet0!AU31</f>
        <v>91</v>
      </c>
      <c r="BA20" s="16">
        <f t="shared" si="5"/>
        <v>1073</v>
      </c>
      <c r="BB20" s="5">
        <f>[11]Sheet0!AV31</f>
        <v>11</v>
      </c>
      <c r="BC20" s="5">
        <f>[11]Sheet0!AW31</f>
        <v>108</v>
      </c>
      <c r="BD20" s="5">
        <f>[11]Sheet0!AX31</f>
        <v>147</v>
      </c>
      <c r="BE20" s="5">
        <f>[11]Sheet0!AY31</f>
        <v>94</v>
      </c>
      <c r="BF20" s="5">
        <f>[11]Sheet0!AZ31</f>
        <v>111</v>
      </c>
      <c r="BG20" s="5">
        <f>[11]Sheet0!BA31</f>
        <v>234</v>
      </c>
      <c r="BH20" s="5">
        <f>[11]Sheet0!BB31</f>
        <v>35</v>
      </c>
      <c r="BI20" s="5">
        <f>[11]Sheet0!BC31</f>
        <v>53</v>
      </c>
      <c r="BJ20" s="5">
        <f>[11]Sheet0!BD31</f>
        <v>128</v>
      </c>
      <c r="BK20" s="16">
        <f t="shared" si="6"/>
        <v>921</v>
      </c>
      <c r="BL20" s="5">
        <f>[11]Sheet0!BE31</f>
        <v>9</v>
      </c>
      <c r="BM20" s="5">
        <f>[11]Sheet0!BF31</f>
        <v>119</v>
      </c>
      <c r="BN20" s="5">
        <f>[11]Sheet0!BG31</f>
        <v>181</v>
      </c>
      <c r="BO20" s="5">
        <f>[11]Sheet0!BH31</f>
        <v>144</v>
      </c>
      <c r="BP20" s="5">
        <f>[11]Sheet0!BI31</f>
        <v>275</v>
      </c>
      <c r="BQ20" s="5">
        <f>[11]Sheet0!BJ31</f>
        <v>109</v>
      </c>
      <c r="BR20" s="5">
        <f>[11]Sheet0!BK31</f>
        <v>221</v>
      </c>
      <c r="BS20" s="5">
        <f>[11]Sheet0!BL31</f>
        <v>202</v>
      </c>
      <c r="BT20" s="16">
        <f t="shared" si="7"/>
        <v>1260</v>
      </c>
      <c r="BU20" s="3">
        <f t="shared" si="8"/>
        <v>882</v>
      </c>
      <c r="BV20" s="3">
        <f t="shared" si="9"/>
        <v>903</v>
      </c>
      <c r="BW20" s="3">
        <f t="shared" si="10"/>
        <v>491</v>
      </c>
      <c r="BX20" s="3">
        <f t="shared" si="11"/>
        <v>811</v>
      </c>
      <c r="BY20" s="3">
        <f t="shared" si="12"/>
        <v>819</v>
      </c>
      <c r="BZ20" s="3">
        <f t="shared" si="13"/>
        <v>1073</v>
      </c>
      <c r="CA20" s="3">
        <f t="shared" si="14"/>
        <v>921</v>
      </c>
      <c r="CB20" s="3">
        <f t="shared" si="15"/>
        <v>1260</v>
      </c>
      <c r="CC20" s="16">
        <f t="shared" si="16"/>
        <v>7160</v>
      </c>
      <c r="CD20" s="16">
        <f t="shared" si="17"/>
        <v>7169</v>
      </c>
    </row>
    <row r="21" spans="1:82" x14ac:dyDescent="0.2">
      <c r="A21" s="12" t="s">
        <v>47</v>
      </c>
      <c r="B21" s="4">
        <f>[11]Sheet0!B32</f>
        <v>9</v>
      </c>
      <c r="C21" s="4">
        <f>[11]Sheet0!C32</f>
        <v>4</v>
      </c>
      <c r="D21" s="4">
        <f>[11]Sheet0!D32</f>
        <v>85</v>
      </c>
      <c r="E21" s="4">
        <f>[11]Sheet0!E32</f>
        <v>186</v>
      </c>
      <c r="F21" s="4">
        <f>[11]Sheet0!F32</f>
        <v>98</v>
      </c>
      <c r="G21" s="4">
        <f>[11]Sheet0!G32</f>
        <v>62</v>
      </c>
      <c r="H21" s="4">
        <f>[11]Sheet0!H32</f>
        <v>101</v>
      </c>
      <c r="I21" s="4">
        <f>[11]Sheet0!I32</f>
        <v>89</v>
      </c>
      <c r="J21" s="4">
        <f>[11]Sheet0!J32</f>
        <v>137</v>
      </c>
      <c r="K21" s="16">
        <f t="shared" si="0"/>
        <v>762</v>
      </c>
      <c r="L21" s="5">
        <f>[11]Sheet0!K32</f>
        <v>15</v>
      </c>
      <c r="M21" s="5">
        <f>[11]Sheet0!L32</f>
        <v>163</v>
      </c>
      <c r="N21" s="5">
        <f>[11]Sheet0!M32</f>
        <v>229</v>
      </c>
      <c r="O21" s="5">
        <f>[11]Sheet0!N32</f>
        <v>66</v>
      </c>
      <c r="P21" s="5">
        <f>[11]Sheet0!O32</f>
        <v>52</v>
      </c>
      <c r="Q21" s="5">
        <f>[11]Sheet0!P32</f>
        <v>59</v>
      </c>
      <c r="R21" s="5">
        <f>[11]Sheet0!Q32</f>
        <v>196</v>
      </c>
      <c r="S21" s="16">
        <f t="shared" si="1"/>
        <v>780</v>
      </c>
      <c r="T21" s="5">
        <f>[11]Sheet0!R32</f>
        <v>4</v>
      </c>
      <c r="U21" s="5">
        <f>[11]Sheet0!S32</f>
        <v>32</v>
      </c>
      <c r="V21" s="5">
        <f>[11]Sheet0!T32</f>
        <v>77</v>
      </c>
      <c r="W21" s="5">
        <f>[11]Sheet0!U32</f>
        <v>35</v>
      </c>
      <c r="X21" s="5">
        <f>[11]Sheet0!V32</f>
        <v>67</v>
      </c>
      <c r="Y21" s="5">
        <f>[11]Sheet0!W32</f>
        <v>115</v>
      </c>
      <c r="Z21" s="5">
        <f>[11]Sheet0!X32</f>
        <v>109</v>
      </c>
      <c r="AA21" s="16">
        <f t="shared" si="2"/>
        <v>439</v>
      </c>
      <c r="AB21" s="5">
        <f>[11]Sheet0!Y32</f>
        <v>11</v>
      </c>
      <c r="AC21" s="5">
        <f>[11]Sheet0!Z32</f>
        <v>133</v>
      </c>
      <c r="AD21" s="5">
        <f>[11]Sheet0!AA32</f>
        <v>121</v>
      </c>
      <c r="AE21" s="5">
        <f>[11]Sheet0!AB32</f>
        <v>234</v>
      </c>
      <c r="AF21" s="5">
        <f>[11]Sheet0!AC32</f>
        <v>90</v>
      </c>
      <c r="AG21" s="5">
        <f>[11]Sheet0!AD32</f>
        <v>93</v>
      </c>
      <c r="AH21" s="16">
        <f t="shared" si="3"/>
        <v>682</v>
      </c>
      <c r="AI21" s="5">
        <f>[11]Sheet0!AE32</f>
        <v>20</v>
      </c>
      <c r="AJ21" s="5">
        <f>[11]Sheet0!AF32</f>
        <v>81</v>
      </c>
      <c r="AK21" s="5">
        <f>[11]Sheet0!AG32</f>
        <v>23</v>
      </c>
      <c r="AL21" s="5">
        <f>[11]Sheet0!AH32</f>
        <v>77</v>
      </c>
      <c r="AM21" s="5">
        <f>[11]Sheet0!AI32</f>
        <v>117</v>
      </c>
      <c r="AN21" s="5">
        <f>[11]Sheet0!AJ32</f>
        <v>106</v>
      </c>
      <c r="AO21" s="5">
        <f>[11]Sheet0!AK32</f>
        <v>63</v>
      </c>
      <c r="AP21" s="5">
        <f>[11]Sheet0!AL32</f>
        <v>238</v>
      </c>
      <c r="AQ21" s="16">
        <f t="shared" si="4"/>
        <v>725</v>
      </c>
      <c r="AR21" s="5">
        <f>[11]Sheet0!AM32</f>
        <v>5</v>
      </c>
      <c r="AS21" s="5">
        <f>[11]Sheet0!AN32</f>
        <v>95</v>
      </c>
      <c r="AT21" s="5">
        <f>[11]Sheet0!AO32</f>
        <v>107</v>
      </c>
      <c r="AU21" s="5">
        <f>[11]Sheet0!AP32</f>
        <v>186</v>
      </c>
      <c r="AV21" s="5">
        <f>[11]Sheet0!AQ32</f>
        <v>87</v>
      </c>
      <c r="AW21" s="5">
        <f>[11]Sheet0!AR32</f>
        <v>121</v>
      </c>
      <c r="AX21" s="5">
        <f>[11]Sheet0!AS32</f>
        <v>44</v>
      </c>
      <c r="AY21" s="5">
        <f>[11]Sheet0!AT32</f>
        <v>157</v>
      </c>
      <c r="AZ21" s="5">
        <f>[11]Sheet0!AU32</f>
        <v>76</v>
      </c>
      <c r="BA21" s="16">
        <f t="shared" si="5"/>
        <v>878</v>
      </c>
      <c r="BB21" s="5">
        <f>[11]Sheet0!AV32</f>
        <v>10</v>
      </c>
      <c r="BC21" s="5">
        <f>[11]Sheet0!AW32</f>
        <v>95</v>
      </c>
      <c r="BD21" s="5">
        <f>[11]Sheet0!AX32</f>
        <v>124</v>
      </c>
      <c r="BE21" s="5">
        <f>[11]Sheet0!AY32</f>
        <v>75</v>
      </c>
      <c r="BF21" s="5">
        <f>[11]Sheet0!AZ32</f>
        <v>96</v>
      </c>
      <c r="BG21" s="5">
        <f>[11]Sheet0!BA32</f>
        <v>195</v>
      </c>
      <c r="BH21" s="5">
        <f>[11]Sheet0!BB32</f>
        <v>31</v>
      </c>
      <c r="BI21" s="5">
        <f>[11]Sheet0!BC32</f>
        <v>46</v>
      </c>
      <c r="BJ21" s="5">
        <f>[11]Sheet0!BD32</f>
        <v>108</v>
      </c>
      <c r="BK21" s="16">
        <f t="shared" si="6"/>
        <v>780</v>
      </c>
      <c r="BL21" s="5">
        <f>[11]Sheet0!BE32</f>
        <v>7</v>
      </c>
      <c r="BM21" s="5">
        <f>[11]Sheet0!BF32</f>
        <v>105</v>
      </c>
      <c r="BN21" s="5">
        <f>[11]Sheet0!BG32</f>
        <v>152</v>
      </c>
      <c r="BO21" s="5">
        <f>[11]Sheet0!BH32</f>
        <v>118</v>
      </c>
      <c r="BP21" s="5">
        <f>[11]Sheet0!BI32</f>
        <v>195</v>
      </c>
      <c r="BQ21" s="5">
        <f>[11]Sheet0!BJ32</f>
        <v>93</v>
      </c>
      <c r="BR21" s="5">
        <f>[11]Sheet0!BK32</f>
        <v>177</v>
      </c>
      <c r="BS21" s="5">
        <f>[11]Sheet0!BL32</f>
        <v>170</v>
      </c>
      <c r="BT21" s="16">
        <f t="shared" si="7"/>
        <v>1017</v>
      </c>
      <c r="BU21" s="3">
        <f t="shared" si="8"/>
        <v>762</v>
      </c>
      <c r="BV21" s="3">
        <f t="shared" si="9"/>
        <v>780</v>
      </c>
      <c r="BW21" s="3">
        <f t="shared" si="10"/>
        <v>439</v>
      </c>
      <c r="BX21" s="3">
        <f t="shared" si="11"/>
        <v>682</v>
      </c>
      <c r="BY21" s="3">
        <f t="shared" si="12"/>
        <v>725</v>
      </c>
      <c r="BZ21" s="3">
        <f t="shared" si="13"/>
        <v>878</v>
      </c>
      <c r="CA21" s="3">
        <f t="shared" si="14"/>
        <v>780</v>
      </c>
      <c r="CB21" s="3">
        <f t="shared" si="15"/>
        <v>1017</v>
      </c>
      <c r="CC21" s="16">
        <f t="shared" si="16"/>
        <v>6063</v>
      </c>
      <c r="CD21" s="16">
        <f t="shared" si="17"/>
        <v>6072</v>
      </c>
    </row>
    <row r="22" spans="1:82" ht="12.75" customHeight="1" x14ac:dyDescent="0.2">
      <c r="A22" s="12" t="s">
        <v>48</v>
      </c>
      <c r="B22" s="4">
        <f>[11]Sheet0!B33</f>
        <v>0</v>
      </c>
      <c r="C22" s="4">
        <f>[11]Sheet0!C33</f>
        <v>2</v>
      </c>
      <c r="D22" s="4">
        <f>[11]Sheet0!D33</f>
        <v>12</v>
      </c>
      <c r="E22" s="4">
        <f>[11]Sheet0!E33</f>
        <v>35</v>
      </c>
      <c r="F22" s="4">
        <f>[11]Sheet0!F33</f>
        <v>18</v>
      </c>
      <c r="G22" s="4">
        <f>[11]Sheet0!G33</f>
        <v>5</v>
      </c>
      <c r="H22" s="4">
        <f>[11]Sheet0!H33</f>
        <v>12</v>
      </c>
      <c r="I22" s="4">
        <f>[11]Sheet0!I33</f>
        <v>12</v>
      </c>
      <c r="J22" s="4">
        <f>[11]Sheet0!J33</f>
        <v>24</v>
      </c>
      <c r="K22" s="16">
        <f t="shared" si="0"/>
        <v>120</v>
      </c>
      <c r="L22" s="5">
        <f>[11]Sheet0!K33</f>
        <v>3</v>
      </c>
      <c r="M22" s="5">
        <f>[11]Sheet0!L33</f>
        <v>32</v>
      </c>
      <c r="N22" s="5">
        <f>[11]Sheet0!M33</f>
        <v>28</v>
      </c>
      <c r="O22" s="5">
        <f>[11]Sheet0!N33</f>
        <v>10</v>
      </c>
      <c r="P22" s="5">
        <f>[11]Sheet0!O33</f>
        <v>8</v>
      </c>
      <c r="Q22" s="5">
        <f>[11]Sheet0!P33</f>
        <v>15</v>
      </c>
      <c r="R22" s="5">
        <f>[11]Sheet0!Q33</f>
        <v>27</v>
      </c>
      <c r="S22" s="16">
        <f t="shared" si="1"/>
        <v>123</v>
      </c>
      <c r="T22" s="5">
        <f>[11]Sheet0!R33</f>
        <v>1</v>
      </c>
      <c r="U22" s="5">
        <f>[11]Sheet0!S33</f>
        <v>4</v>
      </c>
      <c r="V22" s="5">
        <f>[11]Sheet0!T33</f>
        <v>8</v>
      </c>
      <c r="W22" s="5">
        <f>[11]Sheet0!U33</f>
        <v>2</v>
      </c>
      <c r="X22" s="5">
        <f>[11]Sheet0!V33</f>
        <v>11</v>
      </c>
      <c r="Y22" s="5">
        <f>[11]Sheet0!W33</f>
        <v>13</v>
      </c>
      <c r="Z22" s="5">
        <f>[11]Sheet0!X33</f>
        <v>13</v>
      </c>
      <c r="AA22" s="16">
        <f t="shared" si="2"/>
        <v>52</v>
      </c>
      <c r="AB22" s="5">
        <f>[11]Sheet0!Y33</f>
        <v>4</v>
      </c>
      <c r="AC22" s="5">
        <f>[11]Sheet0!Z33</f>
        <v>35</v>
      </c>
      <c r="AD22" s="5">
        <f>[11]Sheet0!AA33</f>
        <v>20</v>
      </c>
      <c r="AE22" s="5">
        <f>[11]Sheet0!AB33</f>
        <v>37</v>
      </c>
      <c r="AF22" s="5">
        <f>[11]Sheet0!AC33</f>
        <v>19</v>
      </c>
      <c r="AG22" s="5">
        <f>[11]Sheet0!AD33</f>
        <v>14</v>
      </c>
      <c r="AH22" s="16">
        <f t="shared" si="3"/>
        <v>129</v>
      </c>
      <c r="AI22" s="5">
        <f>[11]Sheet0!AE33</f>
        <v>4</v>
      </c>
      <c r="AJ22" s="5">
        <f>[11]Sheet0!AF33</f>
        <v>20</v>
      </c>
      <c r="AK22" s="5">
        <f>[11]Sheet0!AG33</f>
        <v>4</v>
      </c>
      <c r="AL22" s="5">
        <f>[11]Sheet0!AH33</f>
        <v>5</v>
      </c>
      <c r="AM22" s="5">
        <f>[11]Sheet0!AI33</f>
        <v>10</v>
      </c>
      <c r="AN22" s="5">
        <f>[11]Sheet0!AJ33</f>
        <v>8</v>
      </c>
      <c r="AO22" s="5">
        <f>[11]Sheet0!AK33</f>
        <v>9</v>
      </c>
      <c r="AP22" s="5">
        <f>[11]Sheet0!AL33</f>
        <v>34</v>
      </c>
      <c r="AQ22" s="16">
        <f t="shared" si="4"/>
        <v>94</v>
      </c>
      <c r="AR22" s="5">
        <f>[11]Sheet0!AM33</f>
        <v>0</v>
      </c>
      <c r="AS22" s="5">
        <f>[11]Sheet0!AN33</f>
        <v>13</v>
      </c>
      <c r="AT22" s="5">
        <f>[11]Sheet0!AO33</f>
        <v>19</v>
      </c>
      <c r="AU22" s="5">
        <f>[11]Sheet0!AP33</f>
        <v>42</v>
      </c>
      <c r="AV22" s="5">
        <f>[11]Sheet0!AQ33</f>
        <v>26</v>
      </c>
      <c r="AW22" s="5">
        <f>[11]Sheet0!AR33</f>
        <v>40</v>
      </c>
      <c r="AX22" s="5">
        <f>[11]Sheet0!AS33</f>
        <v>6</v>
      </c>
      <c r="AY22" s="5">
        <f>[11]Sheet0!AT33</f>
        <v>34</v>
      </c>
      <c r="AZ22" s="5">
        <f>[11]Sheet0!AU33</f>
        <v>15</v>
      </c>
      <c r="BA22" s="16">
        <f t="shared" si="5"/>
        <v>195</v>
      </c>
      <c r="BB22" s="5">
        <f>[11]Sheet0!AV33</f>
        <v>1</v>
      </c>
      <c r="BC22" s="5">
        <f>[11]Sheet0!AW33</f>
        <v>13</v>
      </c>
      <c r="BD22" s="5">
        <f>[11]Sheet0!AX33</f>
        <v>23</v>
      </c>
      <c r="BE22" s="5">
        <f>[11]Sheet0!AY33</f>
        <v>19</v>
      </c>
      <c r="BF22" s="5">
        <f>[11]Sheet0!AZ33</f>
        <v>15</v>
      </c>
      <c r="BG22" s="5">
        <f>[11]Sheet0!BA33</f>
        <v>39</v>
      </c>
      <c r="BH22" s="5">
        <f>[11]Sheet0!BB33</f>
        <v>4</v>
      </c>
      <c r="BI22" s="5">
        <f>[11]Sheet0!BC33</f>
        <v>7</v>
      </c>
      <c r="BJ22" s="5">
        <f>[11]Sheet0!BD33</f>
        <v>20</v>
      </c>
      <c r="BK22" s="16">
        <f t="shared" si="6"/>
        <v>141</v>
      </c>
      <c r="BL22" s="5">
        <f>[11]Sheet0!BE33</f>
        <v>2</v>
      </c>
      <c r="BM22" s="5">
        <f>[11]Sheet0!BF33</f>
        <v>14</v>
      </c>
      <c r="BN22" s="5">
        <f>[11]Sheet0!BG33</f>
        <v>29</v>
      </c>
      <c r="BO22" s="5">
        <f>[11]Sheet0!BH33</f>
        <v>26</v>
      </c>
      <c r="BP22" s="5">
        <f>[11]Sheet0!BI33</f>
        <v>80</v>
      </c>
      <c r="BQ22" s="5">
        <f>[11]Sheet0!BJ33</f>
        <v>16</v>
      </c>
      <c r="BR22" s="5">
        <f>[11]Sheet0!BK33</f>
        <v>44</v>
      </c>
      <c r="BS22" s="5">
        <f>[11]Sheet0!BL33</f>
        <v>32</v>
      </c>
      <c r="BT22" s="16">
        <f t="shared" si="7"/>
        <v>243</v>
      </c>
      <c r="BU22" s="3">
        <f t="shared" si="8"/>
        <v>120</v>
      </c>
      <c r="BV22" s="3">
        <f t="shared" si="9"/>
        <v>123</v>
      </c>
      <c r="BW22" s="3">
        <f t="shared" si="10"/>
        <v>52</v>
      </c>
      <c r="BX22" s="3">
        <f t="shared" si="11"/>
        <v>129</v>
      </c>
      <c r="BY22" s="3">
        <f t="shared" si="12"/>
        <v>94</v>
      </c>
      <c r="BZ22" s="3">
        <f t="shared" si="13"/>
        <v>195</v>
      </c>
      <c r="CA22" s="3">
        <f t="shared" si="14"/>
        <v>141</v>
      </c>
      <c r="CB22" s="3">
        <f t="shared" si="15"/>
        <v>243</v>
      </c>
      <c r="CC22" s="16">
        <f t="shared" si="16"/>
        <v>1097</v>
      </c>
      <c r="CD22" s="16">
        <f t="shared" si="17"/>
        <v>1097</v>
      </c>
    </row>
    <row r="23" spans="1:82" ht="12.75" customHeight="1" x14ac:dyDescent="0.2">
      <c r="A23" s="12" t="s">
        <v>20</v>
      </c>
      <c r="B23" s="4">
        <f>[11]Sheet0!B34</f>
        <v>0</v>
      </c>
      <c r="C23" s="4">
        <f>[11]Sheet0!C34</f>
        <v>0</v>
      </c>
      <c r="D23" s="4">
        <f>[11]Sheet0!D34</f>
        <v>1</v>
      </c>
      <c r="E23" s="4">
        <f>[11]Sheet0!E34</f>
        <v>1</v>
      </c>
      <c r="F23" s="4">
        <f>[11]Sheet0!F34</f>
        <v>0</v>
      </c>
      <c r="G23" s="4">
        <f>[11]Sheet0!G34</f>
        <v>0</v>
      </c>
      <c r="H23" s="4">
        <f>[11]Sheet0!H34</f>
        <v>3</v>
      </c>
      <c r="I23" s="4">
        <f>[11]Sheet0!I34</f>
        <v>7</v>
      </c>
      <c r="J23" s="4">
        <f>[11]Sheet0!J34</f>
        <v>1</v>
      </c>
      <c r="K23" s="16">
        <f t="shared" si="0"/>
        <v>13</v>
      </c>
      <c r="L23" s="5">
        <f>[11]Sheet0!K34</f>
        <v>2</v>
      </c>
      <c r="M23" s="5">
        <f>[11]Sheet0!L34</f>
        <v>2</v>
      </c>
      <c r="N23" s="5">
        <f>[11]Sheet0!M34</f>
        <v>2</v>
      </c>
      <c r="O23" s="5">
        <f>[11]Sheet0!N34</f>
        <v>0</v>
      </c>
      <c r="P23" s="5">
        <f>[11]Sheet0!O34</f>
        <v>1</v>
      </c>
      <c r="Q23" s="5">
        <f>[11]Sheet0!P34</f>
        <v>0</v>
      </c>
      <c r="R23" s="5">
        <f>[11]Sheet0!Q34</f>
        <v>8</v>
      </c>
      <c r="S23" s="16">
        <f t="shared" si="1"/>
        <v>15</v>
      </c>
      <c r="T23" s="5">
        <f>[11]Sheet0!R34</f>
        <v>0</v>
      </c>
      <c r="U23" s="5">
        <f>[11]Sheet0!S34</f>
        <v>0</v>
      </c>
      <c r="V23" s="5">
        <f>[11]Sheet0!T34</f>
        <v>0</v>
      </c>
      <c r="W23" s="5">
        <f>[11]Sheet0!U34</f>
        <v>1</v>
      </c>
      <c r="X23" s="5">
        <f>[11]Sheet0!V34</f>
        <v>0</v>
      </c>
      <c r="Y23" s="5">
        <f>[11]Sheet0!W34</f>
        <v>2</v>
      </c>
      <c r="Z23" s="5">
        <f>[11]Sheet0!X34</f>
        <v>0</v>
      </c>
      <c r="AA23" s="16">
        <f t="shared" si="2"/>
        <v>3</v>
      </c>
      <c r="AB23" s="5">
        <f>[11]Sheet0!Y34</f>
        <v>0</v>
      </c>
      <c r="AC23" s="5">
        <f>[11]Sheet0!Z34</f>
        <v>13</v>
      </c>
      <c r="AD23" s="5">
        <f>[11]Sheet0!AA34</f>
        <v>7</v>
      </c>
      <c r="AE23" s="5">
        <f>[11]Sheet0!AB34</f>
        <v>8</v>
      </c>
      <c r="AF23" s="5">
        <f>[11]Sheet0!AC34</f>
        <v>3</v>
      </c>
      <c r="AG23" s="5">
        <f>[11]Sheet0!AD34</f>
        <v>1</v>
      </c>
      <c r="AH23" s="16">
        <f t="shared" si="3"/>
        <v>32</v>
      </c>
      <c r="AI23" s="5">
        <f>[11]Sheet0!AE34</f>
        <v>1</v>
      </c>
      <c r="AJ23" s="5">
        <f>[11]Sheet0!AF34</f>
        <v>2</v>
      </c>
      <c r="AK23" s="5">
        <f>[11]Sheet0!AG34</f>
        <v>3</v>
      </c>
      <c r="AL23" s="5">
        <f>[11]Sheet0!AH34</f>
        <v>1</v>
      </c>
      <c r="AM23" s="5">
        <f>[11]Sheet0!AI34</f>
        <v>1</v>
      </c>
      <c r="AN23" s="5">
        <f>[11]Sheet0!AJ34</f>
        <v>1</v>
      </c>
      <c r="AO23" s="5">
        <f>[11]Sheet0!AK34</f>
        <v>3</v>
      </c>
      <c r="AP23" s="5">
        <f>[11]Sheet0!AL34</f>
        <v>5</v>
      </c>
      <c r="AQ23" s="16">
        <f t="shared" si="4"/>
        <v>17</v>
      </c>
      <c r="AR23" s="5">
        <f>[11]Sheet0!AM34</f>
        <v>0</v>
      </c>
      <c r="AS23" s="5">
        <f>[11]Sheet0!AN34</f>
        <v>2</v>
      </c>
      <c r="AT23" s="5">
        <f>[11]Sheet0!AO34</f>
        <v>5</v>
      </c>
      <c r="AU23" s="5">
        <f>[11]Sheet0!AP34</f>
        <v>9</v>
      </c>
      <c r="AV23" s="5">
        <f>[11]Sheet0!AQ34</f>
        <v>1</v>
      </c>
      <c r="AW23" s="5">
        <f>[11]Sheet0!AR34</f>
        <v>8</v>
      </c>
      <c r="AX23" s="5">
        <f>[11]Sheet0!AS34</f>
        <v>6</v>
      </c>
      <c r="AY23" s="5">
        <f>[11]Sheet0!AT34</f>
        <v>4</v>
      </c>
      <c r="AZ23" s="5">
        <f>[11]Sheet0!AU34</f>
        <v>4</v>
      </c>
      <c r="BA23" s="16">
        <f t="shared" si="5"/>
        <v>39</v>
      </c>
      <c r="BB23" s="5">
        <f>[11]Sheet0!AV34</f>
        <v>0</v>
      </c>
      <c r="BC23" s="5">
        <f>[11]Sheet0!AW34</f>
        <v>17</v>
      </c>
      <c r="BD23" s="5">
        <f>[11]Sheet0!AX34</f>
        <v>13</v>
      </c>
      <c r="BE23" s="5">
        <f>[11]Sheet0!AY34</f>
        <v>1</v>
      </c>
      <c r="BF23" s="5">
        <f>[11]Sheet0!AZ34</f>
        <v>3</v>
      </c>
      <c r="BG23" s="5">
        <f>[11]Sheet0!BA34</f>
        <v>25</v>
      </c>
      <c r="BH23" s="5">
        <f>[11]Sheet0!BB34</f>
        <v>1</v>
      </c>
      <c r="BI23" s="5">
        <f>[11]Sheet0!BC34</f>
        <v>1</v>
      </c>
      <c r="BJ23" s="5">
        <f>[11]Sheet0!BD34</f>
        <v>9</v>
      </c>
      <c r="BK23" s="16">
        <f t="shared" si="6"/>
        <v>70</v>
      </c>
      <c r="BL23" s="5">
        <f>[11]Sheet0!BE34</f>
        <v>0</v>
      </c>
      <c r="BM23" s="5">
        <f>[11]Sheet0!BF34</f>
        <v>4</v>
      </c>
      <c r="BN23" s="5">
        <f>[11]Sheet0!BG34</f>
        <v>10</v>
      </c>
      <c r="BO23" s="5">
        <f>[11]Sheet0!BH34</f>
        <v>12</v>
      </c>
      <c r="BP23" s="5">
        <f>[11]Sheet0!BI34</f>
        <v>8</v>
      </c>
      <c r="BQ23" s="5">
        <f>[11]Sheet0!BJ34</f>
        <v>16</v>
      </c>
      <c r="BR23" s="5">
        <f>[11]Sheet0!BK34</f>
        <v>20</v>
      </c>
      <c r="BS23" s="5">
        <f>[11]Sheet0!BL34</f>
        <v>26</v>
      </c>
      <c r="BT23" s="16">
        <f t="shared" si="7"/>
        <v>96</v>
      </c>
      <c r="BU23" s="3">
        <f t="shared" si="8"/>
        <v>13</v>
      </c>
      <c r="BV23" s="3">
        <f t="shared" si="9"/>
        <v>15</v>
      </c>
      <c r="BW23" s="3">
        <f t="shared" si="10"/>
        <v>3</v>
      </c>
      <c r="BX23" s="3">
        <f t="shared" si="11"/>
        <v>32</v>
      </c>
      <c r="BY23" s="3">
        <f t="shared" si="12"/>
        <v>17</v>
      </c>
      <c r="BZ23" s="3">
        <f t="shared" si="13"/>
        <v>39</v>
      </c>
      <c r="CA23" s="3">
        <f t="shared" si="14"/>
        <v>70</v>
      </c>
      <c r="CB23" s="3">
        <f t="shared" si="15"/>
        <v>96</v>
      </c>
      <c r="CC23" s="16">
        <f t="shared" si="16"/>
        <v>285</v>
      </c>
      <c r="CD23" s="16">
        <f t="shared" si="17"/>
        <v>285</v>
      </c>
    </row>
    <row r="24" spans="1:82" ht="12.75" customHeight="1" x14ac:dyDescent="0.2">
      <c r="A24" s="12" t="s">
        <v>49</v>
      </c>
      <c r="B24" s="4">
        <f>[11]Sheet0!B35</f>
        <v>0</v>
      </c>
      <c r="C24" s="4">
        <f>[11]Sheet0!C35</f>
        <v>0</v>
      </c>
      <c r="D24" s="4">
        <f>[11]Sheet0!D35</f>
        <v>0</v>
      </c>
      <c r="E24" s="4">
        <f>[11]Sheet0!E35</f>
        <v>1</v>
      </c>
      <c r="F24" s="4">
        <f>[11]Sheet0!F35</f>
        <v>0</v>
      </c>
      <c r="G24" s="4">
        <f>[11]Sheet0!G35</f>
        <v>0</v>
      </c>
      <c r="H24" s="4">
        <f>[11]Sheet0!H35</f>
        <v>3</v>
      </c>
      <c r="I24" s="4">
        <f>[11]Sheet0!I35</f>
        <v>7</v>
      </c>
      <c r="J24" s="4">
        <f>[11]Sheet0!J35</f>
        <v>1</v>
      </c>
      <c r="K24" s="16">
        <f t="shared" si="0"/>
        <v>12</v>
      </c>
      <c r="L24" s="5">
        <f>[11]Sheet0!K35</f>
        <v>2</v>
      </c>
      <c r="M24" s="5">
        <f>[11]Sheet0!L35</f>
        <v>2</v>
      </c>
      <c r="N24" s="5">
        <f>[11]Sheet0!M35</f>
        <v>2</v>
      </c>
      <c r="O24" s="5">
        <f>[11]Sheet0!N35</f>
        <v>0</v>
      </c>
      <c r="P24" s="5">
        <f>[11]Sheet0!O35</f>
        <v>1</v>
      </c>
      <c r="Q24" s="5">
        <f>[11]Sheet0!P35</f>
        <v>0</v>
      </c>
      <c r="R24" s="5">
        <f>[11]Sheet0!Q35</f>
        <v>6</v>
      </c>
      <c r="S24" s="16">
        <f t="shared" si="1"/>
        <v>13</v>
      </c>
      <c r="T24" s="5">
        <f>[11]Sheet0!R35</f>
        <v>0</v>
      </c>
      <c r="U24" s="5">
        <f>[11]Sheet0!S35</f>
        <v>0</v>
      </c>
      <c r="V24" s="5">
        <f>[11]Sheet0!T35</f>
        <v>0</v>
      </c>
      <c r="W24" s="5">
        <f>[11]Sheet0!U35</f>
        <v>1</v>
      </c>
      <c r="X24" s="5">
        <f>[11]Sheet0!V35</f>
        <v>0</v>
      </c>
      <c r="Y24" s="5">
        <f>[11]Sheet0!W35</f>
        <v>2</v>
      </c>
      <c r="Z24" s="5">
        <f>[11]Sheet0!X35</f>
        <v>0</v>
      </c>
      <c r="AA24" s="16">
        <f t="shared" si="2"/>
        <v>3</v>
      </c>
      <c r="AB24" s="5">
        <f>[11]Sheet0!Y35</f>
        <v>0</v>
      </c>
      <c r="AC24" s="5">
        <f>[11]Sheet0!Z35</f>
        <v>12</v>
      </c>
      <c r="AD24" s="5">
        <f>[11]Sheet0!AA35</f>
        <v>7</v>
      </c>
      <c r="AE24" s="5">
        <f>[11]Sheet0!AB35</f>
        <v>5</v>
      </c>
      <c r="AF24" s="5">
        <f>[11]Sheet0!AC35</f>
        <v>3</v>
      </c>
      <c r="AG24" s="5">
        <f>[11]Sheet0!AD35</f>
        <v>1</v>
      </c>
      <c r="AH24" s="16">
        <f t="shared" si="3"/>
        <v>28</v>
      </c>
      <c r="AI24" s="5">
        <f>[11]Sheet0!AE35</f>
        <v>1</v>
      </c>
      <c r="AJ24" s="5">
        <f>[11]Sheet0!AF35</f>
        <v>2</v>
      </c>
      <c r="AK24" s="5">
        <f>[11]Sheet0!AG35</f>
        <v>3</v>
      </c>
      <c r="AL24" s="5">
        <f>[11]Sheet0!AH35</f>
        <v>1</v>
      </c>
      <c r="AM24" s="5">
        <f>[11]Sheet0!AI35</f>
        <v>1</v>
      </c>
      <c r="AN24" s="5">
        <f>[11]Sheet0!AJ35</f>
        <v>1</v>
      </c>
      <c r="AO24" s="5">
        <f>[11]Sheet0!AK35</f>
        <v>3</v>
      </c>
      <c r="AP24" s="5">
        <f>[11]Sheet0!AL35</f>
        <v>5</v>
      </c>
      <c r="AQ24" s="16">
        <f t="shared" si="4"/>
        <v>17</v>
      </c>
      <c r="AR24" s="5">
        <f>[11]Sheet0!AM35</f>
        <v>0</v>
      </c>
      <c r="AS24" s="5">
        <f>[11]Sheet0!AN35</f>
        <v>2</v>
      </c>
      <c r="AT24" s="5">
        <f>[11]Sheet0!AO35</f>
        <v>4</v>
      </c>
      <c r="AU24" s="5">
        <f>[11]Sheet0!AP35</f>
        <v>9</v>
      </c>
      <c r="AV24" s="5">
        <f>[11]Sheet0!AQ35</f>
        <v>1</v>
      </c>
      <c r="AW24" s="5">
        <f>[11]Sheet0!AR35</f>
        <v>8</v>
      </c>
      <c r="AX24" s="5">
        <f>[11]Sheet0!AS35</f>
        <v>5</v>
      </c>
      <c r="AY24" s="5">
        <f>[11]Sheet0!AT35</f>
        <v>4</v>
      </c>
      <c r="AZ24" s="5">
        <f>[11]Sheet0!AU35</f>
        <v>4</v>
      </c>
      <c r="BA24" s="16">
        <f t="shared" si="5"/>
        <v>37</v>
      </c>
      <c r="BB24" s="5">
        <f>[11]Sheet0!AV35</f>
        <v>0</v>
      </c>
      <c r="BC24" s="5">
        <f>[11]Sheet0!AW35</f>
        <v>17</v>
      </c>
      <c r="BD24" s="5">
        <f>[11]Sheet0!AX35</f>
        <v>13</v>
      </c>
      <c r="BE24" s="5">
        <f>[11]Sheet0!AY35</f>
        <v>1</v>
      </c>
      <c r="BF24" s="5">
        <f>[11]Sheet0!AZ35</f>
        <v>3</v>
      </c>
      <c r="BG24" s="5">
        <f>[11]Sheet0!BA35</f>
        <v>24</v>
      </c>
      <c r="BH24" s="5">
        <f>[11]Sheet0!BB35</f>
        <v>1</v>
      </c>
      <c r="BI24" s="5">
        <f>[11]Sheet0!BC35</f>
        <v>1</v>
      </c>
      <c r="BJ24" s="5">
        <f>[11]Sheet0!BD35</f>
        <v>9</v>
      </c>
      <c r="BK24" s="16">
        <f t="shared" si="6"/>
        <v>69</v>
      </c>
      <c r="BL24" s="5">
        <f>[11]Sheet0!BE35</f>
        <v>0</v>
      </c>
      <c r="BM24" s="5">
        <f>[11]Sheet0!BF35</f>
        <v>3</v>
      </c>
      <c r="BN24" s="5">
        <f>[11]Sheet0!BG35</f>
        <v>9</v>
      </c>
      <c r="BO24" s="5">
        <f>[11]Sheet0!BH35</f>
        <v>12</v>
      </c>
      <c r="BP24" s="5">
        <f>[11]Sheet0!BI35</f>
        <v>8</v>
      </c>
      <c r="BQ24" s="5">
        <f>[11]Sheet0!BJ35</f>
        <v>16</v>
      </c>
      <c r="BR24" s="5">
        <f>[11]Sheet0!BK35</f>
        <v>19</v>
      </c>
      <c r="BS24" s="5">
        <f>[11]Sheet0!BL35</f>
        <v>24</v>
      </c>
      <c r="BT24" s="16">
        <f t="shared" si="7"/>
        <v>91</v>
      </c>
      <c r="BU24" s="3">
        <f t="shared" si="8"/>
        <v>12</v>
      </c>
      <c r="BV24" s="3">
        <f t="shared" si="9"/>
        <v>13</v>
      </c>
      <c r="BW24" s="3">
        <f t="shared" si="10"/>
        <v>3</v>
      </c>
      <c r="BX24" s="3">
        <f t="shared" si="11"/>
        <v>28</v>
      </c>
      <c r="BY24" s="3">
        <f t="shared" si="12"/>
        <v>17</v>
      </c>
      <c r="BZ24" s="3">
        <f t="shared" si="13"/>
        <v>37</v>
      </c>
      <c r="CA24" s="3">
        <f t="shared" si="14"/>
        <v>69</v>
      </c>
      <c r="CB24" s="3">
        <f t="shared" si="15"/>
        <v>91</v>
      </c>
      <c r="CC24" s="16">
        <f t="shared" si="16"/>
        <v>270</v>
      </c>
      <c r="CD24" s="16">
        <f t="shared" si="17"/>
        <v>270</v>
      </c>
    </row>
    <row r="25" spans="1:82" ht="12.75" customHeight="1" x14ac:dyDescent="0.2">
      <c r="A25" s="12" t="s">
        <v>50</v>
      </c>
      <c r="B25" s="4">
        <f>[11]Sheet0!B36</f>
        <v>0</v>
      </c>
      <c r="C25" s="4">
        <f>[11]Sheet0!C36</f>
        <v>0</v>
      </c>
      <c r="D25" s="4">
        <f>[11]Sheet0!D36</f>
        <v>1</v>
      </c>
      <c r="E25" s="4">
        <f>[11]Sheet0!E36</f>
        <v>0</v>
      </c>
      <c r="F25" s="4">
        <f>[11]Sheet0!F36</f>
        <v>0</v>
      </c>
      <c r="G25" s="4">
        <f>[11]Sheet0!G36</f>
        <v>0</v>
      </c>
      <c r="H25" s="4">
        <f>[11]Sheet0!H36</f>
        <v>0</v>
      </c>
      <c r="I25" s="4">
        <f>[11]Sheet0!I36</f>
        <v>0</v>
      </c>
      <c r="J25" s="4">
        <f>[11]Sheet0!J36</f>
        <v>0</v>
      </c>
      <c r="K25" s="16">
        <f t="shared" si="0"/>
        <v>1</v>
      </c>
      <c r="L25" s="5">
        <f>[11]Sheet0!K36</f>
        <v>0</v>
      </c>
      <c r="M25" s="5">
        <f>[11]Sheet0!L36</f>
        <v>0</v>
      </c>
      <c r="N25" s="5">
        <f>[11]Sheet0!M36</f>
        <v>0</v>
      </c>
      <c r="O25" s="5">
        <f>[11]Sheet0!N36</f>
        <v>0</v>
      </c>
      <c r="P25" s="5">
        <f>[11]Sheet0!O36</f>
        <v>0</v>
      </c>
      <c r="Q25" s="5">
        <f>[11]Sheet0!P36</f>
        <v>0</v>
      </c>
      <c r="R25" s="5">
        <f>[11]Sheet0!Q36</f>
        <v>2</v>
      </c>
      <c r="S25" s="16">
        <f t="shared" si="1"/>
        <v>2</v>
      </c>
      <c r="T25" s="5">
        <f>[11]Sheet0!R36</f>
        <v>0</v>
      </c>
      <c r="U25" s="5">
        <f>[11]Sheet0!S36</f>
        <v>0</v>
      </c>
      <c r="V25" s="5">
        <f>[11]Sheet0!T36</f>
        <v>0</v>
      </c>
      <c r="W25" s="5">
        <f>[11]Sheet0!U36</f>
        <v>0</v>
      </c>
      <c r="X25" s="5">
        <f>[11]Sheet0!V36</f>
        <v>0</v>
      </c>
      <c r="Y25" s="5">
        <f>[11]Sheet0!W36</f>
        <v>0</v>
      </c>
      <c r="Z25" s="5">
        <f>[11]Sheet0!X36</f>
        <v>0</v>
      </c>
      <c r="AA25" s="16">
        <f t="shared" si="2"/>
        <v>0</v>
      </c>
      <c r="AB25" s="5">
        <f>[11]Sheet0!Y36</f>
        <v>0</v>
      </c>
      <c r="AC25" s="5">
        <f>[11]Sheet0!Z36</f>
        <v>1</v>
      </c>
      <c r="AD25" s="5">
        <f>[11]Sheet0!AA36</f>
        <v>0</v>
      </c>
      <c r="AE25" s="5">
        <f>[11]Sheet0!AB36</f>
        <v>3</v>
      </c>
      <c r="AF25" s="5">
        <f>[11]Sheet0!AC36</f>
        <v>0</v>
      </c>
      <c r="AG25" s="5">
        <f>[11]Sheet0!AD36</f>
        <v>0</v>
      </c>
      <c r="AH25" s="16">
        <f t="shared" si="3"/>
        <v>4</v>
      </c>
      <c r="AI25" s="5">
        <f>[11]Sheet0!AE36</f>
        <v>0</v>
      </c>
      <c r="AJ25" s="5">
        <f>[11]Sheet0!AF36</f>
        <v>0</v>
      </c>
      <c r="AK25" s="5">
        <f>[11]Sheet0!AG36</f>
        <v>0</v>
      </c>
      <c r="AL25" s="5">
        <f>[11]Sheet0!AH36</f>
        <v>0</v>
      </c>
      <c r="AM25" s="5">
        <f>[11]Sheet0!AI36</f>
        <v>0</v>
      </c>
      <c r="AN25" s="5">
        <f>[11]Sheet0!AJ36</f>
        <v>0</v>
      </c>
      <c r="AO25" s="5">
        <f>[11]Sheet0!AK36</f>
        <v>0</v>
      </c>
      <c r="AP25" s="5">
        <f>[11]Sheet0!AL36</f>
        <v>0</v>
      </c>
      <c r="AQ25" s="16">
        <f t="shared" si="4"/>
        <v>0</v>
      </c>
      <c r="AR25" s="5">
        <f>[11]Sheet0!AM36</f>
        <v>0</v>
      </c>
      <c r="AS25" s="5">
        <f>[11]Sheet0!AN36</f>
        <v>0</v>
      </c>
      <c r="AT25" s="5">
        <f>[11]Sheet0!AO36</f>
        <v>1</v>
      </c>
      <c r="AU25" s="5">
        <f>[11]Sheet0!AP36</f>
        <v>0</v>
      </c>
      <c r="AV25" s="5">
        <f>[11]Sheet0!AQ36</f>
        <v>0</v>
      </c>
      <c r="AW25" s="5">
        <f>[11]Sheet0!AR36</f>
        <v>0</v>
      </c>
      <c r="AX25" s="5">
        <f>[11]Sheet0!AS36</f>
        <v>1</v>
      </c>
      <c r="AY25" s="5">
        <f>[11]Sheet0!AT36</f>
        <v>0</v>
      </c>
      <c r="AZ25" s="5">
        <f>[11]Sheet0!AU36</f>
        <v>0</v>
      </c>
      <c r="BA25" s="16">
        <f t="shared" si="5"/>
        <v>2</v>
      </c>
      <c r="BB25" s="5">
        <f>[11]Sheet0!AV36</f>
        <v>0</v>
      </c>
      <c r="BC25" s="5">
        <f>[11]Sheet0!AW36</f>
        <v>0</v>
      </c>
      <c r="BD25" s="5">
        <f>[11]Sheet0!AX36</f>
        <v>0</v>
      </c>
      <c r="BE25" s="5">
        <f>[11]Sheet0!AY36</f>
        <v>0</v>
      </c>
      <c r="BF25" s="5">
        <f>[11]Sheet0!AZ36</f>
        <v>0</v>
      </c>
      <c r="BG25" s="5">
        <f>[11]Sheet0!BA36</f>
        <v>1</v>
      </c>
      <c r="BH25" s="5">
        <f>[11]Sheet0!BB36</f>
        <v>0</v>
      </c>
      <c r="BI25" s="5">
        <f>[11]Sheet0!BC36</f>
        <v>0</v>
      </c>
      <c r="BJ25" s="5">
        <f>[11]Sheet0!BD36</f>
        <v>0</v>
      </c>
      <c r="BK25" s="16">
        <f t="shared" si="6"/>
        <v>1</v>
      </c>
      <c r="BL25" s="5">
        <f>[11]Sheet0!BE36</f>
        <v>0</v>
      </c>
      <c r="BM25" s="5">
        <f>[11]Sheet0!BF36</f>
        <v>1</v>
      </c>
      <c r="BN25" s="5">
        <f>[11]Sheet0!BG36</f>
        <v>1</v>
      </c>
      <c r="BO25" s="5">
        <f>[11]Sheet0!BH36</f>
        <v>0</v>
      </c>
      <c r="BP25" s="5">
        <f>[11]Sheet0!BI36</f>
        <v>0</v>
      </c>
      <c r="BQ25" s="5">
        <f>[11]Sheet0!BJ36</f>
        <v>0</v>
      </c>
      <c r="BR25" s="5">
        <f>[11]Sheet0!BK36</f>
        <v>1</v>
      </c>
      <c r="BS25" s="5">
        <f>[11]Sheet0!BL36</f>
        <v>2</v>
      </c>
      <c r="BT25" s="16">
        <f t="shared" si="7"/>
        <v>5</v>
      </c>
      <c r="BU25" s="3">
        <f t="shared" si="8"/>
        <v>1</v>
      </c>
      <c r="BV25" s="3">
        <f t="shared" si="9"/>
        <v>2</v>
      </c>
      <c r="BW25" s="3">
        <f t="shared" si="10"/>
        <v>0</v>
      </c>
      <c r="BX25" s="3">
        <f t="shared" si="11"/>
        <v>4</v>
      </c>
      <c r="BY25" s="3">
        <f t="shared" si="12"/>
        <v>0</v>
      </c>
      <c r="BZ25" s="3">
        <f t="shared" si="13"/>
        <v>2</v>
      </c>
      <c r="CA25" s="3">
        <f t="shared" si="14"/>
        <v>1</v>
      </c>
      <c r="CB25" s="3">
        <f t="shared" si="15"/>
        <v>5</v>
      </c>
      <c r="CC25" s="16">
        <f t="shared" si="16"/>
        <v>15</v>
      </c>
      <c r="CD25" s="16">
        <f t="shared" si="17"/>
        <v>15</v>
      </c>
    </row>
    <row r="26" spans="1:82" ht="12.75" customHeight="1" x14ac:dyDescent="0.2">
      <c r="A26" s="12" t="s">
        <v>27</v>
      </c>
      <c r="B26" s="4">
        <f>[11]Sheet0!B37</f>
        <v>0</v>
      </c>
      <c r="C26" s="4">
        <f>[11]Sheet0!C37</f>
        <v>0</v>
      </c>
      <c r="D26" s="4">
        <f>[11]Sheet0!D37</f>
        <v>20</v>
      </c>
      <c r="E26" s="4">
        <f>[11]Sheet0!E37</f>
        <v>66</v>
      </c>
      <c r="F26" s="4">
        <f>[11]Sheet0!F37</f>
        <v>21</v>
      </c>
      <c r="G26" s="4">
        <f>[11]Sheet0!G37</f>
        <v>16</v>
      </c>
      <c r="H26" s="4">
        <f>[11]Sheet0!H37</f>
        <v>19</v>
      </c>
      <c r="I26" s="4">
        <f>[11]Sheet0!I37</f>
        <v>25</v>
      </c>
      <c r="J26" s="4">
        <f>[11]Sheet0!J37</f>
        <v>39</v>
      </c>
      <c r="K26" s="16">
        <f t="shared" si="0"/>
        <v>206</v>
      </c>
      <c r="L26" s="5">
        <f>[11]Sheet0!K37</f>
        <v>0</v>
      </c>
      <c r="M26" s="5">
        <f>[11]Sheet0!L37</f>
        <v>30</v>
      </c>
      <c r="N26" s="5">
        <f>[11]Sheet0!M37</f>
        <v>38</v>
      </c>
      <c r="O26" s="5">
        <f>[11]Sheet0!N37</f>
        <v>17</v>
      </c>
      <c r="P26" s="5">
        <f>[11]Sheet0!O37</f>
        <v>7</v>
      </c>
      <c r="Q26" s="5">
        <f>[11]Sheet0!P37</f>
        <v>4</v>
      </c>
      <c r="R26" s="5">
        <f>[11]Sheet0!Q37</f>
        <v>40</v>
      </c>
      <c r="S26" s="16">
        <f t="shared" si="1"/>
        <v>136</v>
      </c>
      <c r="T26" s="5">
        <f>[11]Sheet0!R37</f>
        <v>0</v>
      </c>
      <c r="U26" s="5">
        <f>[11]Sheet0!S37</f>
        <v>6</v>
      </c>
      <c r="V26" s="5">
        <f>[11]Sheet0!T37</f>
        <v>5</v>
      </c>
      <c r="W26" s="5">
        <f>[11]Sheet0!U37</f>
        <v>6</v>
      </c>
      <c r="X26" s="5">
        <f>[11]Sheet0!V37</f>
        <v>8</v>
      </c>
      <c r="Y26" s="5">
        <f>[11]Sheet0!W37</f>
        <v>19</v>
      </c>
      <c r="Z26" s="5">
        <f>[11]Sheet0!X37</f>
        <v>31</v>
      </c>
      <c r="AA26" s="16">
        <f t="shared" si="2"/>
        <v>75</v>
      </c>
      <c r="AB26" s="5">
        <f>[11]Sheet0!Y37</f>
        <v>1</v>
      </c>
      <c r="AC26" s="5">
        <f>[11]Sheet0!Z37</f>
        <v>16</v>
      </c>
      <c r="AD26" s="5">
        <f>[11]Sheet0!AA37</f>
        <v>26</v>
      </c>
      <c r="AE26" s="5">
        <f>[11]Sheet0!AB37</f>
        <v>63</v>
      </c>
      <c r="AF26" s="5">
        <f>[11]Sheet0!AC37</f>
        <v>29</v>
      </c>
      <c r="AG26" s="5">
        <f>[11]Sheet0!AD37</f>
        <v>9</v>
      </c>
      <c r="AH26" s="16">
        <f t="shared" si="3"/>
        <v>144</v>
      </c>
      <c r="AI26" s="5">
        <f>[11]Sheet0!AE37</f>
        <v>0</v>
      </c>
      <c r="AJ26" s="5">
        <f>[11]Sheet0!AF37</f>
        <v>5</v>
      </c>
      <c r="AK26" s="5">
        <f>[11]Sheet0!AG37</f>
        <v>0</v>
      </c>
      <c r="AL26" s="5">
        <f>[11]Sheet0!AH37</f>
        <v>1</v>
      </c>
      <c r="AM26" s="5">
        <f>[11]Sheet0!AI37</f>
        <v>20</v>
      </c>
      <c r="AN26" s="5">
        <f>[11]Sheet0!AJ37</f>
        <v>28</v>
      </c>
      <c r="AO26" s="5">
        <f>[11]Sheet0!AK37</f>
        <v>4</v>
      </c>
      <c r="AP26" s="5">
        <f>[11]Sheet0!AL37</f>
        <v>3</v>
      </c>
      <c r="AQ26" s="16">
        <f t="shared" si="4"/>
        <v>61</v>
      </c>
      <c r="AR26" s="5">
        <f>[11]Sheet0!AM37</f>
        <v>0</v>
      </c>
      <c r="AS26" s="5">
        <f>[11]Sheet0!AN37</f>
        <v>23</v>
      </c>
      <c r="AT26" s="5">
        <f>[11]Sheet0!AO37</f>
        <v>19</v>
      </c>
      <c r="AU26" s="5">
        <f>[11]Sheet0!AP37</f>
        <v>13</v>
      </c>
      <c r="AV26" s="5">
        <f>[11]Sheet0!AQ37</f>
        <v>12</v>
      </c>
      <c r="AW26" s="5">
        <f>[11]Sheet0!AR37</f>
        <v>24</v>
      </c>
      <c r="AX26" s="5">
        <f>[11]Sheet0!AS37</f>
        <v>16</v>
      </c>
      <c r="AY26" s="5">
        <f>[11]Sheet0!AT37</f>
        <v>44</v>
      </c>
      <c r="AZ26" s="5">
        <f>[11]Sheet0!AU37</f>
        <v>14</v>
      </c>
      <c r="BA26" s="16">
        <f t="shared" si="5"/>
        <v>165</v>
      </c>
      <c r="BB26" s="5">
        <f>[11]Sheet0!AV37</f>
        <v>0</v>
      </c>
      <c r="BC26" s="5">
        <f>[11]Sheet0!AW37</f>
        <v>4</v>
      </c>
      <c r="BD26" s="5">
        <f>[11]Sheet0!AX37</f>
        <v>26</v>
      </c>
      <c r="BE26" s="5">
        <f>[11]Sheet0!AY37</f>
        <v>1</v>
      </c>
      <c r="BF26" s="5">
        <f>[11]Sheet0!AZ37</f>
        <v>24</v>
      </c>
      <c r="BG26" s="5">
        <f>[11]Sheet0!BA37</f>
        <v>36</v>
      </c>
      <c r="BH26" s="5">
        <f>[11]Sheet0!BB37</f>
        <v>9</v>
      </c>
      <c r="BI26" s="5">
        <f>[11]Sheet0!BC37</f>
        <v>4</v>
      </c>
      <c r="BJ26" s="5">
        <f>[11]Sheet0!BD37</f>
        <v>19</v>
      </c>
      <c r="BK26" s="16">
        <f t="shared" si="6"/>
        <v>123</v>
      </c>
      <c r="BL26" s="5">
        <f>[11]Sheet0!BE37</f>
        <v>0</v>
      </c>
      <c r="BM26" s="5">
        <f>[11]Sheet0!BF37</f>
        <v>17</v>
      </c>
      <c r="BN26" s="5">
        <f>[11]Sheet0!BG37</f>
        <v>35</v>
      </c>
      <c r="BO26" s="5">
        <f>[11]Sheet0!BH37</f>
        <v>16</v>
      </c>
      <c r="BP26" s="5">
        <f>[11]Sheet0!BI37</f>
        <v>46</v>
      </c>
      <c r="BQ26" s="5">
        <f>[11]Sheet0!BJ37</f>
        <v>7</v>
      </c>
      <c r="BR26" s="5">
        <f>[11]Sheet0!BK37</f>
        <v>7</v>
      </c>
      <c r="BS26" s="5">
        <f>[11]Sheet0!BL37</f>
        <v>28</v>
      </c>
      <c r="BT26" s="16">
        <f t="shared" si="7"/>
        <v>156</v>
      </c>
      <c r="BU26" s="3">
        <f t="shared" si="8"/>
        <v>206</v>
      </c>
      <c r="BV26" s="3">
        <f t="shared" si="9"/>
        <v>136</v>
      </c>
      <c r="BW26" s="3">
        <f t="shared" si="10"/>
        <v>75</v>
      </c>
      <c r="BX26" s="3">
        <f t="shared" si="11"/>
        <v>144</v>
      </c>
      <c r="BY26" s="3">
        <f t="shared" si="12"/>
        <v>61</v>
      </c>
      <c r="BZ26" s="3">
        <f t="shared" si="13"/>
        <v>165</v>
      </c>
      <c r="CA26" s="3">
        <f t="shared" si="14"/>
        <v>123</v>
      </c>
      <c r="CB26" s="3">
        <f t="shared" si="15"/>
        <v>156</v>
      </c>
      <c r="CC26" s="16">
        <f t="shared" si="16"/>
        <v>1066</v>
      </c>
      <c r="CD26" s="16">
        <f t="shared" si="17"/>
        <v>1066</v>
      </c>
    </row>
    <row r="27" spans="1:82" ht="12.75" customHeight="1" x14ac:dyDescent="0.2">
      <c r="A27" s="12" t="s">
        <v>21</v>
      </c>
      <c r="B27" s="4">
        <f>[11]Sheet0!B38</f>
        <v>0</v>
      </c>
      <c r="C27" s="4">
        <f>[11]Sheet0!C38</f>
        <v>1</v>
      </c>
      <c r="D27" s="4">
        <f>[11]Sheet0!D38</f>
        <v>7</v>
      </c>
      <c r="E27" s="4">
        <f>[11]Sheet0!E38</f>
        <v>21</v>
      </c>
      <c r="F27" s="4">
        <f>[11]Sheet0!F38</f>
        <v>4</v>
      </c>
      <c r="G27" s="4">
        <f>[11]Sheet0!G38</f>
        <v>19</v>
      </c>
      <c r="H27" s="4">
        <f>[11]Sheet0!H38</f>
        <v>21</v>
      </c>
      <c r="I27" s="4">
        <f>[11]Sheet0!I38</f>
        <v>10</v>
      </c>
      <c r="J27" s="4">
        <f>[11]Sheet0!J38</f>
        <v>42</v>
      </c>
      <c r="K27" s="16">
        <f t="shared" si="0"/>
        <v>125</v>
      </c>
      <c r="L27" s="5">
        <f>[11]Sheet0!K38</f>
        <v>0</v>
      </c>
      <c r="M27" s="5">
        <f>[11]Sheet0!L38</f>
        <v>42</v>
      </c>
      <c r="N27" s="5">
        <f>[11]Sheet0!M38</f>
        <v>42</v>
      </c>
      <c r="O27" s="5">
        <f>[11]Sheet0!N38</f>
        <v>6</v>
      </c>
      <c r="P27" s="5">
        <f>[11]Sheet0!O38</f>
        <v>15</v>
      </c>
      <c r="Q27" s="5">
        <f>[11]Sheet0!P38</f>
        <v>10</v>
      </c>
      <c r="R27" s="5">
        <f>[11]Sheet0!Q38</f>
        <v>46</v>
      </c>
      <c r="S27" s="16">
        <f t="shared" si="1"/>
        <v>161</v>
      </c>
      <c r="T27" s="5">
        <f>[11]Sheet0!R38</f>
        <v>1</v>
      </c>
      <c r="U27" s="5">
        <f>[11]Sheet0!S38</f>
        <v>8</v>
      </c>
      <c r="V27" s="5">
        <f>[11]Sheet0!T38</f>
        <v>19</v>
      </c>
      <c r="W27" s="5">
        <f>[11]Sheet0!U38</f>
        <v>9</v>
      </c>
      <c r="X27" s="5">
        <f>[11]Sheet0!V38</f>
        <v>22</v>
      </c>
      <c r="Y27" s="5">
        <f>[11]Sheet0!W38</f>
        <v>42</v>
      </c>
      <c r="Z27" s="5">
        <f>[11]Sheet0!X38</f>
        <v>38</v>
      </c>
      <c r="AA27" s="16">
        <f t="shared" si="2"/>
        <v>139</v>
      </c>
      <c r="AB27" s="5">
        <f>[11]Sheet0!Y38</f>
        <v>3</v>
      </c>
      <c r="AC27" s="5">
        <f>[11]Sheet0!Z38</f>
        <v>23</v>
      </c>
      <c r="AD27" s="5">
        <f>[11]Sheet0!AA38</f>
        <v>21</v>
      </c>
      <c r="AE27" s="5">
        <f>[11]Sheet0!AB38</f>
        <v>4</v>
      </c>
      <c r="AF27" s="5">
        <f>[11]Sheet0!AC38</f>
        <v>17</v>
      </c>
      <c r="AG27" s="5">
        <f>[11]Sheet0!AD38</f>
        <v>17</v>
      </c>
      <c r="AH27" s="16">
        <f t="shared" si="3"/>
        <v>85</v>
      </c>
      <c r="AI27" s="5">
        <f>[11]Sheet0!AE38</f>
        <v>0</v>
      </c>
      <c r="AJ27" s="5">
        <f>[11]Sheet0!AF38</f>
        <v>47</v>
      </c>
      <c r="AK27" s="5">
        <f>[11]Sheet0!AG38</f>
        <v>4</v>
      </c>
      <c r="AL27" s="5">
        <f>[11]Sheet0!AH38</f>
        <v>30</v>
      </c>
      <c r="AM27" s="5">
        <f>[11]Sheet0!AI38</f>
        <v>47</v>
      </c>
      <c r="AN27" s="5">
        <f>[11]Sheet0!AJ38</f>
        <v>45</v>
      </c>
      <c r="AO27" s="5">
        <f>[11]Sheet0!AK38</f>
        <v>15</v>
      </c>
      <c r="AP27" s="5">
        <f>[11]Sheet0!AL38</f>
        <v>71</v>
      </c>
      <c r="AQ27" s="16">
        <f t="shared" si="4"/>
        <v>259</v>
      </c>
      <c r="AR27" s="5">
        <f>[11]Sheet0!AM38</f>
        <v>3</v>
      </c>
      <c r="AS27" s="5">
        <f>[11]Sheet0!AN38</f>
        <v>22</v>
      </c>
      <c r="AT27" s="5">
        <f>[11]Sheet0!AO38</f>
        <v>31</v>
      </c>
      <c r="AU27" s="5">
        <f>[11]Sheet0!AP38</f>
        <v>33</v>
      </c>
      <c r="AV27" s="5">
        <f>[11]Sheet0!AQ38</f>
        <v>17</v>
      </c>
      <c r="AW27" s="5">
        <f>[11]Sheet0!AR38</f>
        <v>36</v>
      </c>
      <c r="AX27" s="5">
        <f>[11]Sheet0!AS38</f>
        <v>19</v>
      </c>
      <c r="AY27" s="5">
        <f>[11]Sheet0!AT38</f>
        <v>51</v>
      </c>
      <c r="AZ27" s="5">
        <f>[11]Sheet0!AU38</f>
        <v>33</v>
      </c>
      <c r="BA27" s="16">
        <f t="shared" si="5"/>
        <v>245</v>
      </c>
      <c r="BB27" s="5">
        <f>[11]Sheet0!AV38</f>
        <v>2</v>
      </c>
      <c r="BC27" s="5">
        <f>[11]Sheet0!AW38</f>
        <v>17</v>
      </c>
      <c r="BD27" s="5">
        <f>[11]Sheet0!AX38</f>
        <v>54</v>
      </c>
      <c r="BE27" s="5">
        <f>[11]Sheet0!AY38</f>
        <v>31</v>
      </c>
      <c r="BF27" s="5">
        <f>[11]Sheet0!AZ38</f>
        <v>26</v>
      </c>
      <c r="BG27" s="5">
        <f>[11]Sheet0!BA38</f>
        <v>62</v>
      </c>
      <c r="BH27" s="5">
        <f>[11]Sheet0!BB38</f>
        <v>10</v>
      </c>
      <c r="BI27" s="5">
        <f>[11]Sheet0!BC38</f>
        <v>0</v>
      </c>
      <c r="BJ27" s="5">
        <f>[11]Sheet0!BD38</f>
        <v>34</v>
      </c>
      <c r="BK27" s="16">
        <f t="shared" si="6"/>
        <v>236</v>
      </c>
      <c r="BL27" s="5">
        <f>[11]Sheet0!BE38</f>
        <v>1</v>
      </c>
      <c r="BM27" s="5">
        <f>[11]Sheet0!BF38</f>
        <v>33</v>
      </c>
      <c r="BN27" s="5">
        <f>[11]Sheet0!BG38</f>
        <v>15</v>
      </c>
      <c r="BO27" s="5">
        <f>[11]Sheet0!BH38</f>
        <v>17</v>
      </c>
      <c r="BP27" s="5">
        <f>[11]Sheet0!BI38</f>
        <v>42</v>
      </c>
      <c r="BQ27" s="5">
        <f>[11]Sheet0!BJ38</f>
        <v>23</v>
      </c>
      <c r="BR27" s="5">
        <f>[11]Sheet0!BK38</f>
        <v>52</v>
      </c>
      <c r="BS27" s="5">
        <f>[11]Sheet0!BL38</f>
        <v>14</v>
      </c>
      <c r="BT27" s="16">
        <f t="shared" si="7"/>
        <v>197</v>
      </c>
      <c r="BU27" s="3">
        <f t="shared" si="8"/>
        <v>125</v>
      </c>
      <c r="BV27" s="3">
        <f t="shared" si="9"/>
        <v>161</v>
      </c>
      <c r="BW27" s="3">
        <f t="shared" si="10"/>
        <v>139</v>
      </c>
      <c r="BX27" s="3">
        <f t="shared" si="11"/>
        <v>85</v>
      </c>
      <c r="BY27" s="3">
        <f t="shared" si="12"/>
        <v>259</v>
      </c>
      <c r="BZ27" s="3">
        <f t="shared" si="13"/>
        <v>245</v>
      </c>
      <c r="CA27" s="3">
        <f t="shared" si="14"/>
        <v>236</v>
      </c>
      <c r="CB27" s="3">
        <f t="shared" si="15"/>
        <v>197</v>
      </c>
      <c r="CC27" s="16">
        <f t="shared" si="16"/>
        <v>1447</v>
      </c>
      <c r="CD27" s="16">
        <f t="shared" si="17"/>
        <v>1447</v>
      </c>
    </row>
    <row r="28" spans="1:82" ht="12.75" customHeight="1" x14ac:dyDescent="0.2">
      <c r="A28" s="12" t="s">
        <v>22</v>
      </c>
      <c r="B28" s="4">
        <f>[11]Sheet0!B39</f>
        <v>0</v>
      </c>
      <c r="C28" s="4">
        <f>[11]Sheet0!C39</f>
        <v>2</v>
      </c>
      <c r="D28" s="4">
        <f>[11]Sheet0!D39</f>
        <v>2</v>
      </c>
      <c r="E28" s="4">
        <f>[11]Sheet0!E39</f>
        <v>5</v>
      </c>
      <c r="F28" s="4">
        <f>[11]Sheet0!F39</f>
        <v>0</v>
      </c>
      <c r="G28" s="4">
        <f>[11]Sheet0!G39</f>
        <v>9</v>
      </c>
      <c r="H28" s="4">
        <f>[11]Sheet0!H39</f>
        <v>6</v>
      </c>
      <c r="I28" s="4">
        <f>[11]Sheet0!I39</f>
        <v>3</v>
      </c>
      <c r="J28" s="4">
        <f>[11]Sheet0!J39</f>
        <v>2</v>
      </c>
      <c r="K28" s="16">
        <f t="shared" si="0"/>
        <v>29</v>
      </c>
      <c r="L28" s="5">
        <f>[11]Sheet0!K39</f>
        <v>0</v>
      </c>
      <c r="M28" s="5">
        <f>[11]Sheet0!L39</f>
        <v>9</v>
      </c>
      <c r="N28" s="5">
        <f>[11]Sheet0!M39</f>
        <v>42</v>
      </c>
      <c r="O28" s="5">
        <f>[11]Sheet0!N39</f>
        <v>3</v>
      </c>
      <c r="P28" s="5">
        <f>[11]Sheet0!O39</f>
        <v>6</v>
      </c>
      <c r="Q28" s="5">
        <f>[11]Sheet0!P39</f>
        <v>7</v>
      </c>
      <c r="R28" s="5">
        <f>[11]Sheet0!Q39</f>
        <v>17</v>
      </c>
      <c r="S28" s="16">
        <f t="shared" si="1"/>
        <v>84</v>
      </c>
      <c r="T28" s="5">
        <f>[11]Sheet0!R39</f>
        <v>0</v>
      </c>
      <c r="U28" s="5">
        <f>[11]Sheet0!S39</f>
        <v>12</v>
      </c>
      <c r="V28" s="5">
        <f>[11]Sheet0!T39</f>
        <v>6</v>
      </c>
      <c r="W28" s="5">
        <f>[11]Sheet0!U39</f>
        <v>5</v>
      </c>
      <c r="X28" s="5">
        <f>[11]Sheet0!V39</f>
        <v>15</v>
      </c>
      <c r="Y28" s="5">
        <f>[11]Sheet0!W39</f>
        <v>13</v>
      </c>
      <c r="Z28" s="5">
        <f>[11]Sheet0!X39</f>
        <v>5</v>
      </c>
      <c r="AA28" s="16">
        <f t="shared" si="2"/>
        <v>56</v>
      </c>
      <c r="AB28" s="5">
        <f>[11]Sheet0!Y39</f>
        <v>0</v>
      </c>
      <c r="AC28" s="5">
        <f>[11]Sheet0!Z39</f>
        <v>6</v>
      </c>
      <c r="AD28" s="5">
        <f>[11]Sheet0!AA39</f>
        <v>2</v>
      </c>
      <c r="AE28" s="5">
        <f>[11]Sheet0!AB39</f>
        <v>3</v>
      </c>
      <c r="AF28" s="5">
        <f>[11]Sheet0!AC39</f>
        <v>3</v>
      </c>
      <c r="AG28" s="5">
        <f>[11]Sheet0!AD39</f>
        <v>31</v>
      </c>
      <c r="AH28" s="16">
        <f t="shared" si="3"/>
        <v>45</v>
      </c>
      <c r="AI28" s="5">
        <f>[11]Sheet0!AE39</f>
        <v>0</v>
      </c>
      <c r="AJ28" s="5">
        <f>[11]Sheet0!AF39</f>
        <v>7</v>
      </c>
      <c r="AK28" s="5">
        <f>[11]Sheet0!AG39</f>
        <v>1</v>
      </c>
      <c r="AL28" s="5">
        <f>[11]Sheet0!AH39</f>
        <v>7</v>
      </c>
      <c r="AM28" s="5">
        <f>[11]Sheet0!AI39</f>
        <v>6</v>
      </c>
      <c r="AN28" s="5">
        <f>[11]Sheet0!AJ39</f>
        <v>14</v>
      </c>
      <c r="AO28" s="5">
        <f>[11]Sheet0!AK39</f>
        <v>13</v>
      </c>
      <c r="AP28" s="5">
        <f>[11]Sheet0!AL39</f>
        <v>32</v>
      </c>
      <c r="AQ28" s="16">
        <f t="shared" si="4"/>
        <v>80</v>
      </c>
      <c r="AR28" s="5">
        <f>[11]Sheet0!AM39</f>
        <v>0</v>
      </c>
      <c r="AS28" s="5">
        <f>[11]Sheet0!AN39</f>
        <v>9</v>
      </c>
      <c r="AT28" s="5">
        <f>[11]Sheet0!AO39</f>
        <v>17</v>
      </c>
      <c r="AU28" s="5">
        <f>[11]Sheet0!AP39</f>
        <v>46</v>
      </c>
      <c r="AV28" s="5">
        <f>[11]Sheet0!AQ39</f>
        <v>3</v>
      </c>
      <c r="AW28" s="5">
        <f>[11]Sheet0!AR39</f>
        <v>10</v>
      </c>
      <c r="AX28" s="5">
        <f>[11]Sheet0!AS39</f>
        <v>2</v>
      </c>
      <c r="AY28" s="5">
        <f>[11]Sheet0!AT39</f>
        <v>23</v>
      </c>
      <c r="AZ28" s="5">
        <f>[11]Sheet0!AU39</f>
        <v>9</v>
      </c>
      <c r="BA28" s="16">
        <f t="shared" si="5"/>
        <v>119</v>
      </c>
      <c r="BB28" s="5">
        <f>[11]Sheet0!AV39</f>
        <v>0</v>
      </c>
      <c r="BC28" s="5">
        <f>[11]Sheet0!AW39</f>
        <v>3</v>
      </c>
      <c r="BD28" s="5">
        <f>[11]Sheet0!AX39</f>
        <v>4</v>
      </c>
      <c r="BE28" s="5">
        <f>[11]Sheet0!AY39</f>
        <v>7</v>
      </c>
      <c r="BF28" s="5">
        <f>[11]Sheet0!AZ39</f>
        <v>16</v>
      </c>
      <c r="BG28" s="5">
        <f>[11]Sheet0!BA39</f>
        <v>12</v>
      </c>
      <c r="BH28" s="5">
        <f>[11]Sheet0!BB39</f>
        <v>0</v>
      </c>
      <c r="BI28" s="5">
        <f>[11]Sheet0!BC39</f>
        <v>0</v>
      </c>
      <c r="BJ28" s="5">
        <f>[11]Sheet0!BD39</f>
        <v>1</v>
      </c>
      <c r="BK28" s="16">
        <f t="shared" si="6"/>
        <v>43</v>
      </c>
      <c r="BL28" s="5">
        <f>[11]Sheet0!BE39</f>
        <v>0</v>
      </c>
      <c r="BM28" s="5">
        <f>[11]Sheet0!BF39</f>
        <v>8</v>
      </c>
      <c r="BN28" s="5">
        <f>[11]Sheet0!BG39</f>
        <v>4</v>
      </c>
      <c r="BO28" s="5">
        <f>[11]Sheet0!BH39</f>
        <v>2</v>
      </c>
      <c r="BP28" s="5">
        <f>[11]Sheet0!BI39</f>
        <v>3</v>
      </c>
      <c r="BQ28" s="5">
        <f>[11]Sheet0!BJ39</f>
        <v>1</v>
      </c>
      <c r="BR28" s="5">
        <f>[11]Sheet0!BK39</f>
        <v>24</v>
      </c>
      <c r="BS28" s="5">
        <f>[11]Sheet0!BL39</f>
        <v>6</v>
      </c>
      <c r="BT28" s="16">
        <f t="shared" si="7"/>
        <v>48</v>
      </c>
      <c r="BU28" s="3">
        <f t="shared" si="8"/>
        <v>29</v>
      </c>
      <c r="BV28" s="3">
        <f t="shared" si="9"/>
        <v>84</v>
      </c>
      <c r="BW28" s="3">
        <f t="shared" si="10"/>
        <v>56</v>
      </c>
      <c r="BX28" s="3">
        <f t="shared" si="11"/>
        <v>45</v>
      </c>
      <c r="BY28" s="3">
        <f t="shared" si="12"/>
        <v>80</v>
      </c>
      <c r="BZ28" s="3">
        <f t="shared" si="13"/>
        <v>119</v>
      </c>
      <c r="CA28" s="3">
        <f t="shared" si="14"/>
        <v>43</v>
      </c>
      <c r="CB28" s="3">
        <f t="shared" si="15"/>
        <v>48</v>
      </c>
      <c r="CC28" s="16">
        <f t="shared" si="16"/>
        <v>504</v>
      </c>
      <c r="CD28" s="16">
        <f t="shared" si="17"/>
        <v>504</v>
      </c>
    </row>
    <row r="29" spans="1:82" s="8" customFormat="1" ht="12.75" customHeight="1" x14ac:dyDescent="0.2">
      <c r="A29" s="12" t="s">
        <v>28</v>
      </c>
      <c r="B29" s="4">
        <f>[11]Sheet0!B40</f>
        <v>0</v>
      </c>
      <c r="C29" s="4">
        <f>[11]Sheet0!C40</f>
        <v>4</v>
      </c>
      <c r="D29" s="4">
        <f>[11]Sheet0!D40</f>
        <v>20</v>
      </c>
      <c r="E29" s="4">
        <f>[11]Sheet0!E40</f>
        <v>105</v>
      </c>
      <c r="F29" s="4">
        <f>[11]Sheet0!F40</f>
        <v>76</v>
      </c>
      <c r="G29" s="4">
        <f>[11]Sheet0!G40</f>
        <v>35</v>
      </c>
      <c r="H29" s="4">
        <f>[11]Sheet0!H40</f>
        <v>58</v>
      </c>
      <c r="I29" s="4">
        <f>[11]Sheet0!I40</f>
        <v>64</v>
      </c>
      <c r="J29" s="4">
        <f>[11]Sheet0!J40</f>
        <v>91</v>
      </c>
      <c r="K29" s="16">
        <f t="shared" si="0"/>
        <v>453</v>
      </c>
      <c r="L29" s="5">
        <f>[11]Sheet0!K40</f>
        <v>0</v>
      </c>
      <c r="M29" s="5">
        <f>[11]Sheet0!L40</f>
        <v>92</v>
      </c>
      <c r="N29" s="5">
        <f>[11]Sheet0!M40</f>
        <v>110</v>
      </c>
      <c r="O29" s="5">
        <f>[11]Sheet0!N40</f>
        <v>6</v>
      </c>
      <c r="P29" s="5">
        <f>[11]Sheet0!O40</f>
        <v>36</v>
      </c>
      <c r="Q29" s="5">
        <f>[11]Sheet0!P40</f>
        <v>32</v>
      </c>
      <c r="R29" s="5">
        <f>[11]Sheet0!Q40</f>
        <v>87</v>
      </c>
      <c r="S29" s="16">
        <f t="shared" si="1"/>
        <v>363</v>
      </c>
      <c r="T29" s="5">
        <f>[11]Sheet0!R40</f>
        <v>1</v>
      </c>
      <c r="U29" s="5">
        <f>[11]Sheet0!S40</f>
        <v>21</v>
      </c>
      <c r="V29" s="5">
        <f>[11]Sheet0!T40</f>
        <v>32</v>
      </c>
      <c r="W29" s="5">
        <f>[11]Sheet0!U40</f>
        <v>28</v>
      </c>
      <c r="X29" s="5">
        <f>[11]Sheet0!V40</f>
        <v>37</v>
      </c>
      <c r="Y29" s="5">
        <f>[11]Sheet0!W40</f>
        <v>64</v>
      </c>
      <c r="Z29" s="5">
        <f>[11]Sheet0!X40</f>
        <v>69</v>
      </c>
      <c r="AA29" s="16">
        <f t="shared" si="2"/>
        <v>252</v>
      </c>
      <c r="AB29" s="5">
        <f>[11]Sheet0!Y40</f>
        <v>1</v>
      </c>
      <c r="AC29" s="5">
        <f>[11]Sheet0!Z40</f>
        <v>71</v>
      </c>
      <c r="AD29" s="5">
        <f>[11]Sheet0!AA40</f>
        <v>24</v>
      </c>
      <c r="AE29" s="5">
        <f>[11]Sheet0!AB40</f>
        <v>20</v>
      </c>
      <c r="AF29" s="5">
        <f>[11]Sheet0!AC40</f>
        <v>25</v>
      </c>
      <c r="AG29" s="5">
        <f>[11]Sheet0!AD40</f>
        <v>53</v>
      </c>
      <c r="AH29" s="16">
        <f t="shared" si="3"/>
        <v>194</v>
      </c>
      <c r="AI29" s="5">
        <f>[11]Sheet0!AE40</f>
        <v>0</v>
      </c>
      <c r="AJ29" s="5">
        <f>[11]Sheet0!AF40</f>
        <v>53</v>
      </c>
      <c r="AK29" s="5">
        <f>[11]Sheet0!AG40</f>
        <v>8</v>
      </c>
      <c r="AL29" s="5">
        <f>[11]Sheet0!AH40</f>
        <v>44</v>
      </c>
      <c r="AM29" s="5">
        <f>[11]Sheet0!AI40</f>
        <v>57</v>
      </c>
      <c r="AN29" s="5">
        <f>[11]Sheet0!AJ40</f>
        <v>40</v>
      </c>
      <c r="AO29" s="5">
        <f>[11]Sheet0!AK40</f>
        <v>22</v>
      </c>
      <c r="AP29" s="5">
        <f>[11]Sheet0!AL40</f>
        <v>157</v>
      </c>
      <c r="AQ29" s="16">
        <f t="shared" si="4"/>
        <v>381</v>
      </c>
      <c r="AR29" s="5">
        <f>[11]Sheet0!AM40</f>
        <v>1</v>
      </c>
      <c r="AS29" s="5">
        <f>[11]Sheet0!AN40</f>
        <v>51</v>
      </c>
      <c r="AT29" s="5">
        <f>[11]Sheet0!AO40</f>
        <v>68</v>
      </c>
      <c r="AU29" s="5">
        <f>[11]Sheet0!AP40</f>
        <v>159</v>
      </c>
      <c r="AV29" s="5">
        <f>[11]Sheet0!AQ40</f>
        <v>67</v>
      </c>
      <c r="AW29" s="5">
        <f>[11]Sheet0!AR40</f>
        <v>91</v>
      </c>
      <c r="AX29" s="5">
        <f>[11]Sheet0!AS40</f>
        <v>33</v>
      </c>
      <c r="AY29" s="5">
        <f>[11]Sheet0!AT40</f>
        <v>100</v>
      </c>
      <c r="AZ29" s="5">
        <f>[11]Sheet0!AU40</f>
        <v>49</v>
      </c>
      <c r="BA29" s="16">
        <f t="shared" si="5"/>
        <v>619</v>
      </c>
      <c r="BB29" s="5">
        <f>[11]Sheet0!AV40</f>
        <v>1</v>
      </c>
      <c r="BC29" s="5">
        <f>[11]Sheet0!AW40</f>
        <v>35</v>
      </c>
      <c r="BD29" s="5">
        <f>[11]Sheet0!AX40</f>
        <v>78</v>
      </c>
      <c r="BE29" s="5">
        <f>[11]Sheet0!AY40</f>
        <v>41</v>
      </c>
      <c r="BF29" s="5">
        <f>[11]Sheet0!AZ40</f>
        <v>61</v>
      </c>
      <c r="BG29" s="5">
        <f>[11]Sheet0!BA40</f>
        <v>136</v>
      </c>
      <c r="BH29" s="5">
        <f>[11]Sheet0!BB40</f>
        <v>25</v>
      </c>
      <c r="BI29" s="5">
        <f>[11]Sheet0!BC40</f>
        <v>0</v>
      </c>
      <c r="BJ29" s="5">
        <f>[11]Sheet0!BD40</f>
        <v>50</v>
      </c>
      <c r="BK29" s="16">
        <f t="shared" si="6"/>
        <v>427</v>
      </c>
      <c r="BL29" s="5">
        <f>[11]Sheet0!BE40</f>
        <v>0</v>
      </c>
      <c r="BM29" s="5">
        <f>[11]Sheet0!BF40</f>
        <v>77</v>
      </c>
      <c r="BN29" s="5">
        <f>[11]Sheet0!BG40</f>
        <v>26</v>
      </c>
      <c r="BO29" s="5">
        <f>[11]Sheet0!BH40</f>
        <v>79</v>
      </c>
      <c r="BP29" s="5">
        <f>[11]Sheet0!BI40</f>
        <v>167</v>
      </c>
      <c r="BQ29" s="5">
        <f>[11]Sheet0!BJ40</f>
        <v>59</v>
      </c>
      <c r="BR29" s="5">
        <f>[11]Sheet0!BK40</f>
        <v>106</v>
      </c>
      <c r="BS29" s="5">
        <f>[11]Sheet0!BL40</f>
        <v>39</v>
      </c>
      <c r="BT29" s="16">
        <f t="shared" si="7"/>
        <v>553</v>
      </c>
      <c r="BU29" s="3">
        <f t="shared" si="8"/>
        <v>453</v>
      </c>
      <c r="BV29" s="3">
        <f t="shared" si="9"/>
        <v>363</v>
      </c>
      <c r="BW29" s="3">
        <f t="shared" si="10"/>
        <v>252</v>
      </c>
      <c r="BX29" s="3">
        <f t="shared" si="11"/>
        <v>194</v>
      </c>
      <c r="BY29" s="3">
        <f t="shared" si="12"/>
        <v>381</v>
      </c>
      <c r="BZ29" s="3">
        <f t="shared" si="13"/>
        <v>619</v>
      </c>
      <c r="CA29" s="3">
        <f t="shared" si="14"/>
        <v>427</v>
      </c>
      <c r="CB29" s="3">
        <f t="shared" si="15"/>
        <v>553</v>
      </c>
      <c r="CC29" s="16">
        <f t="shared" si="16"/>
        <v>3242</v>
      </c>
      <c r="CD29" s="16">
        <f t="shared" si="17"/>
        <v>3242</v>
      </c>
    </row>
    <row r="30" spans="1:82" ht="12.75" customHeight="1" x14ac:dyDescent="0.2">
      <c r="A30" s="12" t="s">
        <v>29</v>
      </c>
      <c r="B30" s="4">
        <f>[11]Sheet0!B41</f>
        <v>0</v>
      </c>
      <c r="C30" s="4">
        <f>[11]Sheet0!C41</f>
        <v>4</v>
      </c>
      <c r="D30" s="4">
        <f>[11]Sheet0!D41</f>
        <v>20</v>
      </c>
      <c r="E30" s="4">
        <f>[11]Sheet0!E41</f>
        <v>104</v>
      </c>
      <c r="F30" s="4">
        <f>[11]Sheet0!F41</f>
        <v>75</v>
      </c>
      <c r="G30" s="4">
        <f>[11]Sheet0!G41</f>
        <v>35</v>
      </c>
      <c r="H30" s="4">
        <f>[11]Sheet0!H41</f>
        <v>58</v>
      </c>
      <c r="I30" s="4">
        <f>[11]Sheet0!I41</f>
        <v>63</v>
      </c>
      <c r="J30" s="4">
        <f>[11]Sheet0!J41</f>
        <v>91</v>
      </c>
      <c r="K30" s="16">
        <f t="shared" si="0"/>
        <v>450</v>
      </c>
      <c r="L30" s="5">
        <f>[11]Sheet0!K41</f>
        <v>0</v>
      </c>
      <c r="M30" s="5">
        <f>[11]Sheet0!L41</f>
        <v>85</v>
      </c>
      <c r="N30" s="5">
        <f>[11]Sheet0!M41</f>
        <v>103</v>
      </c>
      <c r="O30" s="5">
        <f>[11]Sheet0!N41</f>
        <v>6</v>
      </c>
      <c r="P30" s="5">
        <f>[11]Sheet0!O41</f>
        <v>36</v>
      </c>
      <c r="Q30" s="5">
        <f>[11]Sheet0!P41</f>
        <v>32</v>
      </c>
      <c r="R30" s="5">
        <f>[11]Sheet0!Q41</f>
        <v>86</v>
      </c>
      <c r="S30" s="16">
        <f t="shared" si="1"/>
        <v>348</v>
      </c>
      <c r="T30" s="5">
        <f>[11]Sheet0!R41</f>
        <v>1</v>
      </c>
      <c r="U30" s="5">
        <f>[11]Sheet0!S41</f>
        <v>20</v>
      </c>
      <c r="V30" s="5">
        <f>[11]Sheet0!T41</f>
        <v>31</v>
      </c>
      <c r="W30" s="5">
        <f>[11]Sheet0!U41</f>
        <v>28</v>
      </c>
      <c r="X30" s="5">
        <f>[11]Sheet0!V41</f>
        <v>37</v>
      </c>
      <c r="Y30" s="5">
        <f>[11]Sheet0!W41</f>
        <v>61</v>
      </c>
      <c r="Z30" s="5">
        <f>[11]Sheet0!X41</f>
        <v>67</v>
      </c>
      <c r="AA30" s="16">
        <f t="shared" si="2"/>
        <v>245</v>
      </c>
      <c r="AB30" s="5">
        <f>[11]Sheet0!Y41</f>
        <v>1</v>
      </c>
      <c r="AC30" s="5">
        <f>[11]Sheet0!Z41</f>
        <v>66</v>
      </c>
      <c r="AD30" s="5">
        <f>[11]Sheet0!AA41</f>
        <v>24</v>
      </c>
      <c r="AE30" s="5">
        <f>[11]Sheet0!AB41</f>
        <v>20</v>
      </c>
      <c r="AF30" s="5">
        <f>[11]Sheet0!AC41</f>
        <v>24</v>
      </c>
      <c r="AG30" s="5">
        <f>[11]Sheet0!AD41</f>
        <v>52</v>
      </c>
      <c r="AH30" s="16">
        <f t="shared" si="3"/>
        <v>187</v>
      </c>
      <c r="AI30" s="5">
        <f>[11]Sheet0!AE41</f>
        <v>0</v>
      </c>
      <c r="AJ30" s="5">
        <f>[11]Sheet0!AF41</f>
        <v>52</v>
      </c>
      <c r="AK30" s="5">
        <f>[11]Sheet0!AG41</f>
        <v>8</v>
      </c>
      <c r="AL30" s="5">
        <f>[11]Sheet0!AH41</f>
        <v>44</v>
      </c>
      <c r="AM30" s="5">
        <f>[11]Sheet0!AI41</f>
        <v>56</v>
      </c>
      <c r="AN30" s="5">
        <f>[11]Sheet0!AJ41</f>
        <v>40</v>
      </c>
      <c r="AO30" s="5">
        <f>[11]Sheet0!AK41</f>
        <v>22</v>
      </c>
      <c r="AP30" s="5">
        <f>[11]Sheet0!AL41</f>
        <v>154</v>
      </c>
      <c r="AQ30" s="16">
        <f t="shared" si="4"/>
        <v>376</v>
      </c>
      <c r="AR30" s="5">
        <f>[11]Sheet0!AM41</f>
        <v>1</v>
      </c>
      <c r="AS30" s="5">
        <f>[11]Sheet0!AN41</f>
        <v>51</v>
      </c>
      <c r="AT30" s="5">
        <f>[11]Sheet0!AO41</f>
        <v>58</v>
      </c>
      <c r="AU30" s="5">
        <f>[11]Sheet0!AP41</f>
        <v>156</v>
      </c>
      <c r="AV30" s="5">
        <f>[11]Sheet0!AQ41</f>
        <v>61</v>
      </c>
      <c r="AW30" s="5">
        <f>[11]Sheet0!AR41</f>
        <v>84</v>
      </c>
      <c r="AX30" s="5">
        <f>[11]Sheet0!AS41</f>
        <v>32</v>
      </c>
      <c r="AY30" s="5">
        <f>[11]Sheet0!AT41</f>
        <v>97</v>
      </c>
      <c r="AZ30" s="5">
        <f>[11]Sheet0!AU41</f>
        <v>49</v>
      </c>
      <c r="BA30" s="16">
        <f t="shared" si="5"/>
        <v>589</v>
      </c>
      <c r="BB30" s="5">
        <f>[11]Sheet0!AV41</f>
        <v>1</v>
      </c>
      <c r="BC30" s="5">
        <f>[11]Sheet0!AW41</f>
        <v>34</v>
      </c>
      <c r="BD30" s="5">
        <f>[11]Sheet0!AX41</f>
        <v>76</v>
      </c>
      <c r="BE30" s="5">
        <f>[11]Sheet0!AY41</f>
        <v>41</v>
      </c>
      <c r="BF30" s="5">
        <f>[11]Sheet0!AZ41</f>
        <v>60</v>
      </c>
      <c r="BG30" s="5">
        <f>[11]Sheet0!BA41</f>
        <v>122</v>
      </c>
      <c r="BH30" s="5">
        <f>[11]Sheet0!BB41</f>
        <v>25</v>
      </c>
      <c r="BI30" s="5">
        <f>[11]Sheet0!BC41</f>
        <v>0</v>
      </c>
      <c r="BJ30" s="5">
        <f>[11]Sheet0!BD41</f>
        <v>48</v>
      </c>
      <c r="BK30" s="16">
        <f t="shared" si="6"/>
        <v>407</v>
      </c>
      <c r="BL30" s="5">
        <f>[11]Sheet0!BE41</f>
        <v>0</v>
      </c>
      <c r="BM30" s="5">
        <f>[11]Sheet0!BF41</f>
        <v>76</v>
      </c>
      <c r="BN30" s="5">
        <f>[11]Sheet0!BG41</f>
        <v>26</v>
      </c>
      <c r="BO30" s="5">
        <f>[11]Sheet0!BH41</f>
        <v>71</v>
      </c>
      <c r="BP30" s="5">
        <f>[11]Sheet0!BI41</f>
        <v>160</v>
      </c>
      <c r="BQ30" s="5">
        <f>[11]Sheet0!BJ41</f>
        <v>55</v>
      </c>
      <c r="BR30" s="5">
        <f>[11]Sheet0!BK41</f>
        <v>103</v>
      </c>
      <c r="BS30" s="5">
        <f>[11]Sheet0!BL41</f>
        <v>33</v>
      </c>
      <c r="BT30" s="16">
        <f t="shared" si="7"/>
        <v>524</v>
      </c>
      <c r="BU30" s="3">
        <f t="shared" si="8"/>
        <v>450</v>
      </c>
      <c r="BV30" s="3">
        <f t="shared" si="9"/>
        <v>348</v>
      </c>
      <c r="BW30" s="3">
        <f t="shared" si="10"/>
        <v>245</v>
      </c>
      <c r="BX30" s="3">
        <f t="shared" si="11"/>
        <v>187</v>
      </c>
      <c r="BY30" s="3">
        <f t="shared" si="12"/>
        <v>376</v>
      </c>
      <c r="BZ30" s="3">
        <f t="shared" si="13"/>
        <v>589</v>
      </c>
      <c r="CA30" s="3">
        <f t="shared" si="14"/>
        <v>407</v>
      </c>
      <c r="CB30" s="3">
        <f t="shared" si="15"/>
        <v>524</v>
      </c>
      <c r="CC30" s="16">
        <f t="shared" si="16"/>
        <v>3126</v>
      </c>
      <c r="CD30" s="16">
        <f t="shared" si="17"/>
        <v>3126</v>
      </c>
    </row>
    <row r="31" spans="1:82" ht="12.75" customHeight="1" x14ac:dyDescent="0.2">
      <c r="A31" s="12" t="s">
        <v>30</v>
      </c>
      <c r="B31" s="4">
        <f>[11]Sheet0!B42</f>
        <v>0</v>
      </c>
      <c r="C31" s="4">
        <f>[11]Sheet0!C42</f>
        <v>3</v>
      </c>
      <c r="D31" s="4">
        <f>[11]Sheet0!D42</f>
        <v>15</v>
      </c>
      <c r="E31" s="4">
        <f>[11]Sheet0!E42</f>
        <v>101</v>
      </c>
      <c r="F31" s="4">
        <f>[11]Sheet0!F42</f>
        <v>5</v>
      </c>
      <c r="G31" s="4">
        <f>[11]Sheet0!G42</f>
        <v>22</v>
      </c>
      <c r="H31" s="4">
        <f>[11]Sheet0!H42</f>
        <v>57</v>
      </c>
      <c r="I31" s="4">
        <f>[11]Sheet0!I42</f>
        <v>56</v>
      </c>
      <c r="J31" s="4">
        <f>[11]Sheet0!J42</f>
        <v>43</v>
      </c>
      <c r="K31" s="16">
        <f t="shared" si="0"/>
        <v>302</v>
      </c>
      <c r="L31" s="5">
        <f>[11]Sheet0!K42</f>
        <v>0</v>
      </c>
      <c r="M31" s="5">
        <f>[11]Sheet0!L42</f>
        <v>53</v>
      </c>
      <c r="N31" s="5">
        <f>[11]Sheet0!M42</f>
        <v>80</v>
      </c>
      <c r="O31" s="5">
        <f>[11]Sheet0!N42</f>
        <v>4</v>
      </c>
      <c r="P31" s="5">
        <f>[11]Sheet0!O42</f>
        <v>27</v>
      </c>
      <c r="Q31" s="5">
        <f>[11]Sheet0!P42</f>
        <v>25</v>
      </c>
      <c r="R31" s="5">
        <f>[11]Sheet0!Q42</f>
        <v>48</v>
      </c>
      <c r="S31" s="16">
        <f t="shared" si="1"/>
        <v>237</v>
      </c>
      <c r="T31" s="5">
        <f>[11]Sheet0!R42</f>
        <v>0</v>
      </c>
      <c r="U31" s="5">
        <f>[11]Sheet0!S42</f>
        <v>17</v>
      </c>
      <c r="V31" s="5">
        <f>[11]Sheet0!T42</f>
        <v>27</v>
      </c>
      <c r="W31" s="5">
        <f>[11]Sheet0!U42</f>
        <v>18</v>
      </c>
      <c r="X31" s="5">
        <f>[11]Sheet0!V42</f>
        <v>18</v>
      </c>
      <c r="Y31" s="5">
        <f>[11]Sheet0!W42</f>
        <v>55</v>
      </c>
      <c r="Z31" s="5">
        <f>[11]Sheet0!X42</f>
        <v>56</v>
      </c>
      <c r="AA31" s="16">
        <f t="shared" si="2"/>
        <v>191</v>
      </c>
      <c r="AB31" s="5">
        <f>[11]Sheet0!Y42</f>
        <v>0</v>
      </c>
      <c r="AC31" s="5">
        <f>[11]Sheet0!Z42</f>
        <v>37</v>
      </c>
      <c r="AD31" s="5">
        <f>[11]Sheet0!AA42</f>
        <v>12</v>
      </c>
      <c r="AE31" s="5">
        <f>[11]Sheet0!AB42</f>
        <v>18</v>
      </c>
      <c r="AF31" s="5">
        <f>[11]Sheet0!AC42</f>
        <v>16</v>
      </c>
      <c r="AG31" s="5">
        <f>[11]Sheet0!AD42</f>
        <v>27</v>
      </c>
      <c r="AH31" s="16">
        <f t="shared" si="3"/>
        <v>110</v>
      </c>
      <c r="AI31" s="5">
        <f>[11]Sheet0!AE42</f>
        <v>0</v>
      </c>
      <c r="AJ31" s="5">
        <f>[11]Sheet0!AF42</f>
        <v>35</v>
      </c>
      <c r="AK31" s="5">
        <f>[11]Sheet0!AG42</f>
        <v>7</v>
      </c>
      <c r="AL31" s="5">
        <f>[11]Sheet0!AH42</f>
        <v>30</v>
      </c>
      <c r="AM31" s="5">
        <f>[11]Sheet0!AI42</f>
        <v>46</v>
      </c>
      <c r="AN31" s="5">
        <f>[11]Sheet0!AJ42</f>
        <v>22</v>
      </c>
      <c r="AO31" s="5">
        <f>[11]Sheet0!AK42</f>
        <v>16</v>
      </c>
      <c r="AP31" s="5">
        <f>[11]Sheet0!AL42</f>
        <v>107</v>
      </c>
      <c r="AQ31" s="16">
        <f t="shared" si="4"/>
        <v>263</v>
      </c>
      <c r="AR31" s="5">
        <f>[11]Sheet0!AM42</f>
        <v>1</v>
      </c>
      <c r="AS31" s="5">
        <f>[11]Sheet0!AN42</f>
        <v>45</v>
      </c>
      <c r="AT31" s="5">
        <f>[11]Sheet0!AO42</f>
        <v>49</v>
      </c>
      <c r="AU31" s="5">
        <f>[11]Sheet0!AP42</f>
        <v>99</v>
      </c>
      <c r="AV31" s="5">
        <f>[11]Sheet0!AQ42</f>
        <v>44</v>
      </c>
      <c r="AW31" s="5">
        <f>[11]Sheet0!AR42</f>
        <v>53</v>
      </c>
      <c r="AX31" s="5">
        <f>[11]Sheet0!AS42</f>
        <v>26</v>
      </c>
      <c r="AY31" s="5">
        <f>[11]Sheet0!AT42</f>
        <v>69</v>
      </c>
      <c r="AZ31" s="5">
        <f>[11]Sheet0!AU42</f>
        <v>26</v>
      </c>
      <c r="BA31" s="16">
        <f t="shared" si="5"/>
        <v>412</v>
      </c>
      <c r="BB31" s="5">
        <f>[11]Sheet0!AV42</f>
        <v>0</v>
      </c>
      <c r="BC31" s="5">
        <f>[11]Sheet0!AW42</f>
        <v>24</v>
      </c>
      <c r="BD31" s="5">
        <f>[11]Sheet0!AX42</f>
        <v>60</v>
      </c>
      <c r="BE31" s="5">
        <f>[11]Sheet0!AY42</f>
        <v>29</v>
      </c>
      <c r="BF31" s="5">
        <f>[11]Sheet0!AZ42</f>
        <v>44</v>
      </c>
      <c r="BG31" s="5">
        <f>[11]Sheet0!BA42</f>
        <v>100</v>
      </c>
      <c r="BH31" s="5">
        <f>[11]Sheet0!BB42</f>
        <v>8</v>
      </c>
      <c r="BI31" s="5">
        <f>[11]Sheet0!BC42</f>
        <v>0</v>
      </c>
      <c r="BJ31" s="5">
        <f>[11]Sheet0!BD42</f>
        <v>50</v>
      </c>
      <c r="BK31" s="16">
        <f t="shared" si="6"/>
        <v>315</v>
      </c>
      <c r="BL31" s="5">
        <f>[11]Sheet0!BE42</f>
        <v>0</v>
      </c>
      <c r="BM31" s="5">
        <f>[11]Sheet0!BF42</f>
        <v>56</v>
      </c>
      <c r="BN31" s="5">
        <f>[11]Sheet0!BG42</f>
        <v>26</v>
      </c>
      <c r="BO31" s="5">
        <f>[11]Sheet0!BH42</f>
        <v>77</v>
      </c>
      <c r="BP31" s="5">
        <f>[11]Sheet0!BI42</f>
        <v>143</v>
      </c>
      <c r="BQ31" s="5">
        <f>[11]Sheet0!BJ42</f>
        <v>43</v>
      </c>
      <c r="BR31" s="5">
        <f>[11]Sheet0!BK42</f>
        <v>48</v>
      </c>
      <c r="BS31" s="5">
        <f>[11]Sheet0!BL42</f>
        <v>40</v>
      </c>
      <c r="BT31" s="16">
        <f t="shared" si="7"/>
        <v>433</v>
      </c>
      <c r="BU31" s="3">
        <f t="shared" si="8"/>
        <v>302</v>
      </c>
      <c r="BV31" s="3">
        <f t="shared" si="9"/>
        <v>237</v>
      </c>
      <c r="BW31" s="3">
        <f t="shared" si="10"/>
        <v>191</v>
      </c>
      <c r="BX31" s="3">
        <f t="shared" si="11"/>
        <v>110</v>
      </c>
      <c r="BY31" s="3">
        <f t="shared" si="12"/>
        <v>263</v>
      </c>
      <c r="BZ31" s="3">
        <f t="shared" si="13"/>
        <v>412</v>
      </c>
      <c r="CA31" s="3">
        <f t="shared" si="14"/>
        <v>315</v>
      </c>
      <c r="CB31" s="3">
        <f t="shared" si="15"/>
        <v>433</v>
      </c>
      <c r="CC31" s="16">
        <f t="shared" si="16"/>
        <v>2263</v>
      </c>
      <c r="CD31" s="16">
        <f t="shared" si="17"/>
        <v>2263</v>
      </c>
    </row>
    <row r="32" spans="1:82" ht="12.75" customHeight="1" x14ac:dyDescent="0.2">
      <c r="A32" s="12" t="s">
        <v>31</v>
      </c>
      <c r="B32" s="4">
        <f>[11]Sheet0!B43</f>
        <v>0</v>
      </c>
      <c r="C32" s="4">
        <f>[11]Sheet0!C43</f>
        <v>0</v>
      </c>
      <c r="D32" s="4">
        <f>[11]Sheet0!D43</f>
        <v>0</v>
      </c>
      <c r="E32" s="4">
        <f>[11]Sheet0!E43</f>
        <v>1</v>
      </c>
      <c r="F32" s="4">
        <f>[11]Sheet0!F43</f>
        <v>0</v>
      </c>
      <c r="G32" s="4">
        <f>[11]Sheet0!G43</f>
        <v>0</v>
      </c>
      <c r="H32" s="4">
        <f>[11]Sheet0!H43</f>
        <v>4</v>
      </c>
      <c r="I32" s="4">
        <f>[11]Sheet0!I43</f>
        <v>0</v>
      </c>
      <c r="J32" s="4">
        <f>[11]Sheet0!J43</f>
        <v>0</v>
      </c>
      <c r="K32" s="16">
        <f t="shared" si="0"/>
        <v>5</v>
      </c>
      <c r="L32" s="5">
        <f>[11]Sheet0!K43</f>
        <v>0</v>
      </c>
      <c r="M32" s="5">
        <f>[11]Sheet0!L43</f>
        <v>0</v>
      </c>
      <c r="N32" s="5">
        <f>[11]Sheet0!M43</f>
        <v>0</v>
      </c>
      <c r="O32" s="5">
        <f>[11]Sheet0!N43</f>
        <v>0</v>
      </c>
      <c r="P32" s="5">
        <f>[11]Sheet0!O43</f>
        <v>1</v>
      </c>
      <c r="Q32" s="5">
        <f>[11]Sheet0!P43</f>
        <v>0</v>
      </c>
      <c r="R32" s="5">
        <f>[11]Sheet0!Q43</f>
        <v>2</v>
      </c>
      <c r="S32" s="16">
        <f t="shared" si="1"/>
        <v>3</v>
      </c>
      <c r="T32" s="5">
        <f>[11]Sheet0!R43</f>
        <v>0</v>
      </c>
      <c r="U32" s="5">
        <f>[11]Sheet0!S43</f>
        <v>0</v>
      </c>
      <c r="V32" s="5">
        <f>[11]Sheet0!T43</f>
        <v>0</v>
      </c>
      <c r="W32" s="5">
        <f>[11]Sheet0!U43</f>
        <v>0</v>
      </c>
      <c r="X32" s="5">
        <f>[11]Sheet0!V43</f>
        <v>0</v>
      </c>
      <c r="Y32" s="5">
        <f>[11]Sheet0!W43</f>
        <v>1</v>
      </c>
      <c r="Z32" s="5">
        <f>[11]Sheet0!X43</f>
        <v>1</v>
      </c>
      <c r="AA32" s="16">
        <f t="shared" si="2"/>
        <v>2</v>
      </c>
      <c r="AB32" s="5">
        <f>[11]Sheet0!Y43</f>
        <v>1</v>
      </c>
      <c r="AC32" s="5">
        <f>[11]Sheet0!Z43</f>
        <v>0</v>
      </c>
      <c r="AD32" s="5">
        <f>[11]Sheet0!AA43</f>
        <v>2</v>
      </c>
      <c r="AE32" s="5">
        <f>[11]Sheet0!AB43</f>
        <v>0</v>
      </c>
      <c r="AF32" s="5">
        <f>[11]Sheet0!AC43</f>
        <v>0</v>
      </c>
      <c r="AG32" s="5">
        <f>[11]Sheet0!AD43</f>
        <v>0</v>
      </c>
      <c r="AH32" s="16">
        <f t="shared" si="3"/>
        <v>3</v>
      </c>
      <c r="AI32" s="5">
        <f>[11]Sheet0!AE43</f>
        <v>0</v>
      </c>
      <c r="AJ32" s="5">
        <f>[11]Sheet0!AF43</f>
        <v>0</v>
      </c>
      <c r="AK32" s="5">
        <f>[11]Sheet0!AG43</f>
        <v>0</v>
      </c>
      <c r="AL32" s="5">
        <f>[11]Sheet0!AH43</f>
        <v>1</v>
      </c>
      <c r="AM32" s="5">
        <f>[11]Sheet0!AI43</f>
        <v>0</v>
      </c>
      <c r="AN32" s="5">
        <f>[11]Sheet0!AJ43</f>
        <v>2</v>
      </c>
      <c r="AO32" s="5">
        <f>[11]Sheet0!AK43</f>
        <v>0</v>
      </c>
      <c r="AP32" s="5">
        <f>[11]Sheet0!AL43</f>
        <v>0</v>
      </c>
      <c r="AQ32" s="16">
        <f t="shared" si="4"/>
        <v>3</v>
      </c>
      <c r="AR32" s="5">
        <f>[11]Sheet0!AM43</f>
        <v>0</v>
      </c>
      <c r="AS32" s="5">
        <f>[11]Sheet0!AN43</f>
        <v>0</v>
      </c>
      <c r="AT32" s="5">
        <f>[11]Sheet0!AO43</f>
        <v>0</v>
      </c>
      <c r="AU32" s="5">
        <f>[11]Sheet0!AP43</f>
        <v>0</v>
      </c>
      <c r="AV32" s="5">
        <f>[11]Sheet0!AQ43</f>
        <v>0</v>
      </c>
      <c r="AW32" s="5">
        <f>[11]Sheet0!AR43</f>
        <v>0</v>
      </c>
      <c r="AX32" s="5">
        <f>[11]Sheet0!AS43</f>
        <v>0</v>
      </c>
      <c r="AY32" s="5">
        <f>[11]Sheet0!AT43</f>
        <v>1</v>
      </c>
      <c r="AZ32" s="5">
        <f>[11]Sheet0!AU43</f>
        <v>0</v>
      </c>
      <c r="BA32" s="16">
        <f t="shared" si="5"/>
        <v>1</v>
      </c>
      <c r="BB32" s="5">
        <f>[11]Sheet0!AV43</f>
        <v>0</v>
      </c>
      <c r="BC32" s="5">
        <f>[11]Sheet0!AW43</f>
        <v>0</v>
      </c>
      <c r="BD32" s="5">
        <f>[11]Sheet0!AX43</f>
        <v>0</v>
      </c>
      <c r="BE32" s="5">
        <f>[11]Sheet0!AY43</f>
        <v>1</v>
      </c>
      <c r="BF32" s="5">
        <f>[11]Sheet0!AZ43</f>
        <v>0</v>
      </c>
      <c r="BG32" s="5">
        <f>[11]Sheet0!BA43</f>
        <v>2</v>
      </c>
      <c r="BH32" s="5">
        <f>[11]Sheet0!BB43</f>
        <v>0</v>
      </c>
      <c r="BI32" s="5">
        <f>[11]Sheet0!BC43</f>
        <v>0</v>
      </c>
      <c r="BJ32" s="5">
        <f>[11]Sheet0!BD43</f>
        <v>0</v>
      </c>
      <c r="BK32" s="16">
        <f t="shared" si="6"/>
        <v>3</v>
      </c>
      <c r="BL32" s="5">
        <f>[11]Sheet0!BE43</f>
        <v>0</v>
      </c>
      <c r="BM32" s="5">
        <f>[11]Sheet0!BF43</f>
        <v>0</v>
      </c>
      <c r="BN32" s="5">
        <f>[11]Sheet0!BG43</f>
        <v>0</v>
      </c>
      <c r="BO32" s="5">
        <f>[11]Sheet0!BH43</f>
        <v>1</v>
      </c>
      <c r="BP32" s="5">
        <f>[11]Sheet0!BI43</f>
        <v>0</v>
      </c>
      <c r="BQ32" s="5">
        <f>[11]Sheet0!BJ43</f>
        <v>0</v>
      </c>
      <c r="BR32" s="5">
        <f>[11]Sheet0!BK43</f>
        <v>1</v>
      </c>
      <c r="BS32" s="5">
        <f>[11]Sheet0!BL43</f>
        <v>1</v>
      </c>
      <c r="BT32" s="16">
        <f t="shared" si="7"/>
        <v>3</v>
      </c>
      <c r="BU32" s="3">
        <f t="shared" si="8"/>
        <v>5</v>
      </c>
      <c r="BV32" s="3">
        <f t="shared" si="9"/>
        <v>3</v>
      </c>
      <c r="BW32" s="3">
        <f t="shared" si="10"/>
        <v>2</v>
      </c>
      <c r="BX32" s="3">
        <f t="shared" si="11"/>
        <v>3</v>
      </c>
      <c r="BY32" s="3">
        <f t="shared" si="12"/>
        <v>3</v>
      </c>
      <c r="BZ32" s="3">
        <f t="shared" si="13"/>
        <v>1</v>
      </c>
      <c r="CA32" s="3">
        <f t="shared" si="14"/>
        <v>3</v>
      </c>
      <c r="CB32" s="3">
        <f t="shared" si="15"/>
        <v>3</v>
      </c>
      <c r="CC32" s="16">
        <f t="shared" si="16"/>
        <v>23</v>
      </c>
      <c r="CD32" s="16">
        <f t="shared" si="17"/>
        <v>23</v>
      </c>
    </row>
    <row r="33" spans="1:82" ht="12.75" customHeight="1" x14ac:dyDescent="0.2">
      <c r="A33" s="12" t="s">
        <v>32</v>
      </c>
      <c r="B33" s="4">
        <f>[11]Sheet0!B44</f>
        <v>0</v>
      </c>
      <c r="C33" s="4">
        <f>[11]Sheet0!C44</f>
        <v>0</v>
      </c>
      <c r="D33" s="4">
        <f>[11]Sheet0!D44</f>
        <v>0</v>
      </c>
      <c r="E33" s="4">
        <f>[11]Sheet0!E44</f>
        <v>0</v>
      </c>
      <c r="F33" s="4">
        <f>[11]Sheet0!F44</f>
        <v>0</v>
      </c>
      <c r="G33" s="4">
        <f>[11]Sheet0!G44</f>
        <v>0</v>
      </c>
      <c r="H33" s="4">
        <f>[11]Sheet0!H44</f>
        <v>0</v>
      </c>
      <c r="I33" s="4">
        <f>[11]Sheet0!I44</f>
        <v>0</v>
      </c>
      <c r="J33" s="4">
        <f>[11]Sheet0!J44</f>
        <v>0</v>
      </c>
      <c r="K33" s="16">
        <f t="shared" si="0"/>
        <v>0</v>
      </c>
      <c r="L33" s="5">
        <f>[11]Sheet0!K44</f>
        <v>0</v>
      </c>
      <c r="M33" s="5">
        <f>[11]Sheet0!L44</f>
        <v>0</v>
      </c>
      <c r="N33" s="5">
        <f>[11]Sheet0!M44</f>
        <v>0</v>
      </c>
      <c r="O33" s="5">
        <f>[11]Sheet0!N44</f>
        <v>0</v>
      </c>
      <c r="P33" s="5">
        <f>[11]Sheet0!O44</f>
        <v>0</v>
      </c>
      <c r="Q33" s="5">
        <f>[11]Sheet0!P44</f>
        <v>0</v>
      </c>
      <c r="R33" s="5">
        <f>[11]Sheet0!Q44</f>
        <v>0</v>
      </c>
      <c r="S33" s="16">
        <f t="shared" si="1"/>
        <v>0</v>
      </c>
      <c r="T33" s="5">
        <f>[11]Sheet0!R44</f>
        <v>0</v>
      </c>
      <c r="U33" s="5">
        <f>[11]Sheet0!S44</f>
        <v>0</v>
      </c>
      <c r="V33" s="5">
        <f>[11]Sheet0!T44</f>
        <v>0</v>
      </c>
      <c r="W33" s="5">
        <f>[11]Sheet0!U44</f>
        <v>0</v>
      </c>
      <c r="X33" s="5">
        <f>[11]Sheet0!V44</f>
        <v>0</v>
      </c>
      <c r="Y33" s="5">
        <f>[11]Sheet0!W44</f>
        <v>0</v>
      </c>
      <c r="Z33" s="5">
        <f>[11]Sheet0!X44</f>
        <v>0</v>
      </c>
      <c r="AA33" s="16">
        <f t="shared" si="2"/>
        <v>0</v>
      </c>
      <c r="AB33" s="5">
        <f>[11]Sheet0!Y44</f>
        <v>0</v>
      </c>
      <c r="AC33" s="5">
        <f>[11]Sheet0!Z44</f>
        <v>0</v>
      </c>
      <c r="AD33" s="5">
        <f>[11]Sheet0!AA44</f>
        <v>1</v>
      </c>
      <c r="AE33" s="5">
        <f>[11]Sheet0!AB44</f>
        <v>0</v>
      </c>
      <c r="AF33" s="5">
        <f>[11]Sheet0!AC44</f>
        <v>0</v>
      </c>
      <c r="AG33" s="5">
        <f>[11]Sheet0!AD44</f>
        <v>0</v>
      </c>
      <c r="AH33" s="16">
        <f t="shared" si="3"/>
        <v>1</v>
      </c>
      <c r="AI33" s="5">
        <f>[11]Sheet0!AE44</f>
        <v>0</v>
      </c>
      <c r="AJ33" s="5">
        <f>[11]Sheet0!AF44</f>
        <v>0</v>
      </c>
      <c r="AK33" s="5">
        <f>[11]Sheet0!AG44</f>
        <v>0</v>
      </c>
      <c r="AL33" s="5">
        <f>[11]Sheet0!AH44</f>
        <v>0</v>
      </c>
      <c r="AM33" s="5">
        <f>[11]Sheet0!AI44</f>
        <v>0</v>
      </c>
      <c r="AN33" s="5">
        <f>[11]Sheet0!AJ44</f>
        <v>0</v>
      </c>
      <c r="AO33" s="5">
        <f>[11]Sheet0!AK44</f>
        <v>0</v>
      </c>
      <c r="AP33" s="5">
        <f>[11]Sheet0!AL44</f>
        <v>0</v>
      </c>
      <c r="AQ33" s="16">
        <f t="shared" si="4"/>
        <v>0</v>
      </c>
      <c r="AR33" s="5">
        <f>[11]Sheet0!AM44</f>
        <v>0</v>
      </c>
      <c r="AS33" s="5">
        <f>[11]Sheet0!AN44</f>
        <v>0</v>
      </c>
      <c r="AT33" s="5">
        <f>[11]Sheet0!AO44</f>
        <v>0</v>
      </c>
      <c r="AU33" s="5">
        <f>[11]Sheet0!AP44</f>
        <v>0</v>
      </c>
      <c r="AV33" s="5">
        <f>[11]Sheet0!AQ44</f>
        <v>0</v>
      </c>
      <c r="AW33" s="5">
        <f>[11]Sheet0!AR44</f>
        <v>0</v>
      </c>
      <c r="AX33" s="5">
        <f>[11]Sheet0!AS44</f>
        <v>0</v>
      </c>
      <c r="AY33" s="5">
        <f>[11]Sheet0!AT44</f>
        <v>0</v>
      </c>
      <c r="AZ33" s="5">
        <f>[11]Sheet0!AU44</f>
        <v>0</v>
      </c>
      <c r="BA33" s="16">
        <f t="shared" si="5"/>
        <v>0</v>
      </c>
      <c r="BB33" s="5">
        <f>[11]Sheet0!AV44</f>
        <v>0</v>
      </c>
      <c r="BC33" s="5">
        <f>[11]Sheet0!AW44</f>
        <v>0</v>
      </c>
      <c r="BD33" s="5">
        <f>[11]Sheet0!AX44</f>
        <v>0</v>
      </c>
      <c r="BE33" s="5">
        <f>[11]Sheet0!AY44</f>
        <v>0</v>
      </c>
      <c r="BF33" s="5">
        <f>[11]Sheet0!AZ44</f>
        <v>0</v>
      </c>
      <c r="BG33" s="5">
        <f>[11]Sheet0!BA44</f>
        <v>0</v>
      </c>
      <c r="BH33" s="5">
        <f>[11]Sheet0!BB44</f>
        <v>0</v>
      </c>
      <c r="BI33" s="5">
        <f>[11]Sheet0!BC44</f>
        <v>0</v>
      </c>
      <c r="BJ33" s="5">
        <f>[11]Sheet0!BD44</f>
        <v>0</v>
      </c>
      <c r="BK33" s="16">
        <f t="shared" si="6"/>
        <v>0</v>
      </c>
      <c r="BL33" s="5">
        <f>[11]Sheet0!BE44</f>
        <v>0</v>
      </c>
      <c r="BM33" s="5">
        <f>[11]Sheet0!BF44</f>
        <v>0</v>
      </c>
      <c r="BN33" s="5">
        <f>[11]Sheet0!BG44</f>
        <v>0</v>
      </c>
      <c r="BO33" s="5">
        <f>[11]Sheet0!BH44</f>
        <v>0</v>
      </c>
      <c r="BP33" s="5">
        <f>[11]Sheet0!BI44</f>
        <v>0</v>
      </c>
      <c r="BQ33" s="5">
        <f>[11]Sheet0!BJ44</f>
        <v>0</v>
      </c>
      <c r="BR33" s="5">
        <f>[11]Sheet0!BK44</f>
        <v>0</v>
      </c>
      <c r="BS33" s="5">
        <f>[11]Sheet0!BL44</f>
        <v>0</v>
      </c>
      <c r="BT33" s="16">
        <f t="shared" si="7"/>
        <v>0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1</v>
      </c>
      <c r="BY33" s="3">
        <f t="shared" si="12"/>
        <v>0</v>
      </c>
      <c r="BZ33" s="3">
        <f t="shared" si="13"/>
        <v>0</v>
      </c>
      <c r="CA33" s="3">
        <f t="shared" si="14"/>
        <v>0</v>
      </c>
      <c r="CB33" s="3">
        <f t="shared" si="15"/>
        <v>0</v>
      </c>
      <c r="CC33" s="16">
        <f t="shared" si="16"/>
        <v>1</v>
      </c>
      <c r="CD33" s="16">
        <f t="shared" si="17"/>
        <v>1</v>
      </c>
    </row>
    <row r="34" spans="1:82" ht="12.75" customHeight="1" x14ac:dyDescent="0.2">
      <c r="A34" s="12" t="s">
        <v>23</v>
      </c>
      <c r="B34" s="4">
        <f>[11]Sheet0!B45</f>
        <v>0</v>
      </c>
      <c r="C34" s="4">
        <f>[11]Sheet0!C45</f>
        <v>0</v>
      </c>
      <c r="D34" s="4">
        <f>[11]Sheet0!D45</f>
        <v>16</v>
      </c>
      <c r="E34" s="4">
        <f>[11]Sheet0!E45</f>
        <v>28</v>
      </c>
      <c r="F34" s="4">
        <f>[11]Sheet0!F45</f>
        <v>14</v>
      </c>
      <c r="G34" s="4">
        <f>[11]Sheet0!G45</f>
        <v>8</v>
      </c>
      <c r="H34" s="4">
        <f>[11]Sheet0!H45</f>
        <v>17</v>
      </c>
      <c r="I34" s="4">
        <f>[11]Sheet0!I45</f>
        <v>6</v>
      </c>
      <c r="J34" s="4">
        <f>[11]Sheet0!J45</f>
        <v>23</v>
      </c>
      <c r="K34" s="16">
        <f t="shared" si="0"/>
        <v>112</v>
      </c>
      <c r="L34" s="5">
        <f>[11]Sheet0!K45</f>
        <v>0</v>
      </c>
      <c r="M34" s="5">
        <f>[11]Sheet0!L45</f>
        <v>6</v>
      </c>
      <c r="N34" s="5">
        <f>[11]Sheet0!M45</f>
        <v>17</v>
      </c>
      <c r="O34" s="5">
        <f>[11]Sheet0!N45</f>
        <v>7</v>
      </c>
      <c r="P34" s="5">
        <f>[11]Sheet0!O45</f>
        <v>7</v>
      </c>
      <c r="Q34" s="5">
        <f>[11]Sheet0!P45</f>
        <v>5</v>
      </c>
      <c r="R34" s="5">
        <f>[11]Sheet0!Q45</f>
        <v>8</v>
      </c>
      <c r="S34" s="16">
        <f t="shared" si="1"/>
        <v>50</v>
      </c>
      <c r="T34" s="5">
        <f>[11]Sheet0!R45</f>
        <v>0</v>
      </c>
      <c r="U34" s="5">
        <f>[11]Sheet0!S45</f>
        <v>1</v>
      </c>
      <c r="V34" s="5">
        <f>[11]Sheet0!T45</f>
        <v>7</v>
      </c>
      <c r="W34" s="5">
        <f>[11]Sheet0!U45</f>
        <v>1</v>
      </c>
      <c r="X34" s="5">
        <f>[11]Sheet0!V45</f>
        <v>0</v>
      </c>
      <c r="Y34" s="5">
        <f>[11]Sheet0!W45</f>
        <v>1</v>
      </c>
      <c r="Z34" s="5">
        <f>[11]Sheet0!X45</f>
        <v>13</v>
      </c>
      <c r="AA34" s="16">
        <f t="shared" si="2"/>
        <v>23</v>
      </c>
      <c r="AB34" s="5">
        <f>[11]Sheet0!Y45</f>
        <v>0</v>
      </c>
      <c r="AC34" s="5">
        <f>[11]Sheet0!Z45</f>
        <v>11</v>
      </c>
      <c r="AD34" s="5">
        <f>[11]Sheet0!AA45</f>
        <v>5</v>
      </c>
      <c r="AE34" s="5">
        <f>[11]Sheet0!AB45</f>
        <v>10</v>
      </c>
      <c r="AF34" s="5">
        <f>[11]Sheet0!AC45</f>
        <v>2</v>
      </c>
      <c r="AG34" s="5">
        <f>[11]Sheet0!AD45</f>
        <v>5</v>
      </c>
      <c r="AH34" s="16">
        <f t="shared" si="3"/>
        <v>33</v>
      </c>
      <c r="AI34" s="5">
        <f>[11]Sheet0!AE45</f>
        <v>1</v>
      </c>
      <c r="AJ34" s="5">
        <f>[11]Sheet0!AF45</f>
        <v>6</v>
      </c>
      <c r="AK34" s="5">
        <f>[11]Sheet0!AG45</f>
        <v>0</v>
      </c>
      <c r="AL34" s="5">
        <f>[11]Sheet0!AH45</f>
        <v>2</v>
      </c>
      <c r="AM34" s="5">
        <f>[11]Sheet0!AI45</f>
        <v>6</v>
      </c>
      <c r="AN34" s="5">
        <f>[11]Sheet0!AJ45</f>
        <v>9</v>
      </c>
      <c r="AO34" s="5">
        <f>[11]Sheet0!AK45</f>
        <v>4</v>
      </c>
      <c r="AP34" s="5">
        <f>[11]Sheet0!AL45</f>
        <v>11</v>
      </c>
      <c r="AQ34" s="16">
        <f t="shared" si="4"/>
        <v>39</v>
      </c>
      <c r="AR34" s="5">
        <f>[11]Sheet0!AM45</f>
        <v>0</v>
      </c>
      <c r="AS34" s="5">
        <f>[11]Sheet0!AN45</f>
        <v>3</v>
      </c>
      <c r="AT34" s="5">
        <f>[11]Sheet0!AO45</f>
        <v>2</v>
      </c>
      <c r="AU34" s="5">
        <f>[11]Sheet0!AP45</f>
        <v>5</v>
      </c>
      <c r="AV34" s="5">
        <f>[11]Sheet0!AQ45</f>
        <v>1</v>
      </c>
      <c r="AW34" s="5">
        <f>[11]Sheet0!AR45</f>
        <v>4</v>
      </c>
      <c r="AX34" s="5">
        <f>[11]Sheet0!AS45</f>
        <v>0</v>
      </c>
      <c r="AY34" s="5">
        <f>[11]Sheet0!AT45</f>
        <v>6</v>
      </c>
      <c r="AZ34" s="5">
        <f>[11]Sheet0!AU45</f>
        <v>0</v>
      </c>
      <c r="BA34" s="16">
        <f t="shared" si="5"/>
        <v>21</v>
      </c>
      <c r="BB34" s="5">
        <f>[11]Sheet0!AV45</f>
        <v>0</v>
      </c>
      <c r="BC34" s="5">
        <f>[11]Sheet0!AW45</f>
        <v>4</v>
      </c>
      <c r="BD34" s="5">
        <f>[11]Sheet0!AX45</f>
        <v>6</v>
      </c>
      <c r="BE34" s="5">
        <f>[11]Sheet0!AY45</f>
        <v>3</v>
      </c>
      <c r="BF34" s="5">
        <f>[11]Sheet0!AZ45</f>
        <v>4</v>
      </c>
      <c r="BG34" s="5">
        <f>[11]Sheet0!BA45</f>
        <v>5</v>
      </c>
      <c r="BH34" s="5">
        <f>[11]Sheet0!BB45</f>
        <v>0</v>
      </c>
      <c r="BI34" s="5">
        <f>[11]Sheet0!BC45</f>
        <v>1</v>
      </c>
      <c r="BJ34" s="5">
        <f>[11]Sheet0!BD45</f>
        <v>2</v>
      </c>
      <c r="BK34" s="16">
        <f t="shared" si="6"/>
        <v>25</v>
      </c>
      <c r="BL34" s="5">
        <f>[11]Sheet0!BE45</f>
        <v>0</v>
      </c>
      <c r="BM34" s="5">
        <f>[11]Sheet0!BF45</f>
        <v>2</v>
      </c>
      <c r="BN34" s="5">
        <f>[11]Sheet0!BG45</f>
        <v>3</v>
      </c>
      <c r="BO34" s="5">
        <f>[11]Sheet0!BH45</f>
        <v>6</v>
      </c>
      <c r="BP34" s="5">
        <f>[11]Sheet0!BI45</f>
        <v>16</v>
      </c>
      <c r="BQ34" s="5">
        <f>[11]Sheet0!BJ45</f>
        <v>0</v>
      </c>
      <c r="BR34" s="5">
        <f>[11]Sheet0!BK45</f>
        <v>2</v>
      </c>
      <c r="BS34" s="5">
        <f>[11]Sheet0!BL45</f>
        <v>12</v>
      </c>
      <c r="BT34" s="16">
        <f t="shared" si="7"/>
        <v>41</v>
      </c>
      <c r="BU34" s="3">
        <f t="shared" si="8"/>
        <v>112</v>
      </c>
      <c r="BV34" s="3">
        <f t="shared" si="9"/>
        <v>50</v>
      </c>
      <c r="BW34" s="3">
        <f t="shared" si="10"/>
        <v>23</v>
      </c>
      <c r="BX34" s="3">
        <f t="shared" si="11"/>
        <v>33</v>
      </c>
      <c r="BY34" s="3">
        <f t="shared" si="12"/>
        <v>39</v>
      </c>
      <c r="BZ34" s="3">
        <f t="shared" si="13"/>
        <v>21</v>
      </c>
      <c r="CA34" s="3">
        <f t="shared" si="14"/>
        <v>25</v>
      </c>
      <c r="CB34" s="3">
        <f t="shared" si="15"/>
        <v>41</v>
      </c>
      <c r="CC34" s="16">
        <f t="shared" si="16"/>
        <v>344</v>
      </c>
      <c r="CD34" s="16">
        <f t="shared" si="17"/>
        <v>344</v>
      </c>
    </row>
    <row r="35" spans="1:82" ht="12.75" customHeight="1" x14ac:dyDescent="0.2">
      <c r="A35" s="12" t="s">
        <v>24</v>
      </c>
      <c r="B35" s="4">
        <f>[11]Sheet0!B46</f>
        <v>25</v>
      </c>
      <c r="C35" s="4">
        <f>[11]Sheet0!C46</f>
        <v>9</v>
      </c>
      <c r="D35" s="4">
        <f>[11]Sheet0!D46</f>
        <v>150</v>
      </c>
      <c r="E35" s="4">
        <f>[11]Sheet0!E46</f>
        <v>294</v>
      </c>
      <c r="F35" s="4">
        <f>[11]Sheet0!F46</f>
        <v>166</v>
      </c>
      <c r="G35" s="4">
        <f>[11]Sheet0!G46</f>
        <v>87</v>
      </c>
      <c r="H35" s="4">
        <f>[11]Sheet0!H46</f>
        <v>149</v>
      </c>
      <c r="I35" s="4">
        <f>[11]Sheet0!I46</f>
        <v>143</v>
      </c>
      <c r="J35" s="4">
        <f>[11]Sheet0!J46</f>
        <v>181</v>
      </c>
      <c r="K35" s="16">
        <f t="shared" si="0"/>
        <v>1179</v>
      </c>
      <c r="L35" s="5">
        <f>[11]Sheet0!K46</f>
        <v>38</v>
      </c>
      <c r="M35" s="5">
        <f>[11]Sheet0!L46</f>
        <v>237</v>
      </c>
      <c r="N35" s="5">
        <f>[11]Sheet0!M46</f>
        <v>348</v>
      </c>
      <c r="O35" s="5">
        <f>[11]Sheet0!N46</f>
        <v>104</v>
      </c>
      <c r="P35" s="5">
        <f>[11]Sheet0!O46</f>
        <v>81</v>
      </c>
      <c r="Q35" s="5">
        <f>[11]Sheet0!P46</f>
        <v>88</v>
      </c>
      <c r="R35" s="5">
        <f>[11]Sheet0!Q46</f>
        <v>308</v>
      </c>
      <c r="S35" s="16">
        <f t="shared" si="1"/>
        <v>1204</v>
      </c>
      <c r="T35" s="5">
        <f>[11]Sheet0!R46</f>
        <v>12</v>
      </c>
      <c r="U35" s="5">
        <f>[11]Sheet0!S46</f>
        <v>50</v>
      </c>
      <c r="V35" s="5">
        <f>[11]Sheet0!T46</f>
        <v>105</v>
      </c>
      <c r="W35" s="5">
        <f>[11]Sheet0!U46</f>
        <v>54</v>
      </c>
      <c r="X35" s="5">
        <f>[11]Sheet0!V46</f>
        <v>127</v>
      </c>
      <c r="Y35" s="5">
        <f>[11]Sheet0!W46</f>
        <v>172</v>
      </c>
      <c r="Z35" s="5">
        <f>[11]Sheet0!X46</f>
        <v>147</v>
      </c>
      <c r="AA35" s="16">
        <f t="shared" si="2"/>
        <v>667</v>
      </c>
      <c r="AB35" s="5">
        <f>[11]Sheet0!Y46</f>
        <v>23</v>
      </c>
      <c r="AC35" s="5">
        <f>[11]Sheet0!Z46</f>
        <v>221</v>
      </c>
      <c r="AD35" s="5">
        <f>[11]Sheet0!AA46</f>
        <v>182</v>
      </c>
      <c r="AE35" s="5">
        <f>[11]Sheet0!AB46</f>
        <v>315</v>
      </c>
      <c r="AF35" s="5">
        <f>[11]Sheet0!AC46</f>
        <v>125</v>
      </c>
      <c r="AG35" s="5">
        <f>[11]Sheet0!AD46</f>
        <v>127</v>
      </c>
      <c r="AH35" s="16">
        <f t="shared" si="3"/>
        <v>993</v>
      </c>
      <c r="AI35" s="5">
        <f>[11]Sheet0!AE46</f>
        <v>41</v>
      </c>
      <c r="AJ35" s="5">
        <f>[11]Sheet0!AF46</f>
        <v>127</v>
      </c>
      <c r="AK35" s="5">
        <f>[11]Sheet0!AG46</f>
        <v>45</v>
      </c>
      <c r="AL35" s="5">
        <f>[11]Sheet0!AH46</f>
        <v>133</v>
      </c>
      <c r="AM35" s="5">
        <f>[11]Sheet0!AI46</f>
        <v>219</v>
      </c>
      <c r="AN35" s="5">
        <f>[11]Sheet0!AJ46</f>
        <v>155</v>
      </c>
      <c r="AO35" s="5">
        <f>[11]Sheet0!AK46</f>
        <v>197</v>
      </c>
      <c r="AP35" s="5">
        <f>[11]Sheet0!AL46</f>
        <v>334</v>
      </c>
      <c r="AQ35" s="16">
        <f t="shared" si="4"/>
        <v>1251</v>
      </c>
      <c r="AR35" s="5">
        <f>[11]Sheet0!AM46</f>
        <v>7</v>
      </c>
      <c r="AS35" s="5">
        <f>[11]Sheet0!AN46</f>
        <v>297</v>
      </c>
      <c r="AT35" s="5">
        <f>[11]Sheet0!AO46</f>
        <v>158</v>
      </c>
      <c r="AU35" s="5">
        <f>[11]Sheet0!AP46</f>
        <v>297</v>
      </c>
      <c r="AV35" s="5">
        <f>[11]Sheet0!AQ46</f>
        <v>142</v>
      </c>
      <c r="AW35" s="5">
        <f>[11]Sheet0!AR46</f>
        <v>230</v>
      </c>
      <c r="AX35" s="5">
        <f>[11]Sheet0!AS46</f>
        <v>72</v>
      </c>
      <c r="AY35" s="5">
        <f>[11]Sheet0!AT46</f>
        <v>288</v>
      </c>
      <c r="AZ35" s="5">
        <f>[11]Sheet0!AU46</f>
        <v>164</v>
      </c>
      <c r="BA35" s="16">
        <f t="shared" si="5"/>
        <v>1655</v>
      </c>
      <c r="BB35" s="5">
        <f>[11]Sheet0!AV46</f>
        <v>17</v>
      </c>
      <c r="BC35" s="5">
        <f>[11]Sheet0!AW46</f>
        <v>141</v>
      </c>
      <c r="BD35" s="5">
        <f>[11]Sheet0!AX46</f>
        <v>223</v>
      </c>
      <c r="BE35" s="5">
        <f>[11]Sheet0!AY46</f>
        <v>137</v>
      </c>
      <c r="BF35" s="5">
        <f>[11]Sheet0!AZ46</f>
        <v>140</v>
      </c>
      <c r="BG35" s="5">
        <f>[11]Sheet0!BA46</f>
        <v>321</v>
      </c>
      <c r="BH35" s="5">
        <f>[11]Sheet0!BB46</f>
        <v>44</v>
      </c>
      <c r="BI35" s="5">
        <f>[11]Sheet0!BC46</f>
        <v>70</v>
      </c>
      <c r="BJ35" s="5">
        <f>[11]Sheet0!BD46</f>
        <v>159</v>
      </c>
      <c r="BK35" s="16">
        <f t="shared" si="6"/>
        <v>1252</v>
      </c>
      <c r="BL35" s="5">
        <f>[11]Sheet0!BE46</f>
        <v>286</v>
      </c>
      <c r="BM35" s="5">
        <f>[11]Sheet0!BF46</f>
        <v>162</v>
      </c>
      <c r="BN35" s="5">
        <f>[11]Sheet0!BG46</f>
        <v>254</v>
      </c>
      <c r="BO35" s="5">
        <f>[11]Sheet0!BH46</f>
        <v>196</v>
      </c>
      <c r="BP35" s="5">
        <f>[11]Sheet0!BI46</f>
        <v>358</v>
      </c>
      <c r="BQ35" s="5">
        <f>[11]Sheet0!BJ46</f>
        <v>144</v>
      </c>
      <c r="BR35" s="5">
        <f>[11]Sheet0!BK46</f>
        <v>277</v>
      </c>
      <c r="BS35" s="5">
        <f>[11]Sheet0!BL46</f>
        <v>282</v>
      </c>
      <c r="BT35" s="16">
        <f t="shared" si="7"/>
        <v>1959</v>
      </c>
      <c r="BU35" s="3">
        <f t="shared" si="8"/>
        <v>1179</v>
      </c>
      <c r="BV35" s="3">
        <f t="shared" si="9"/>
        <v>1204</v>
      </c>
      <c r="BW35" s="3">
        <f t="shared" si="10"/>
        <v>667</v>
      </c>
      <c r="BX35" s="3">
        <f t="shared" si="11"/>
        <v>993</v>
      </c>
      <c r="BY35" s="3">
        <f t="shared" si="12"/>
        <v>1251</v>
      </c>
      <c r="BZ35" s="3">
        <f t="shared" si="13"/>
        <v>1655</v>
      </c>
      <c r="CA35" s="3">
        <f t="shared" si="14"/>
        <v>1252</v>
      </c>
      <c r="CB35" s="3">
        <f t="shared" si="15"/>
        <v>1959</v>
      </c>
      <c r="CC35" s="16">
        <f t="shared" si="16"/>
        <v>10160</v>
      </c>
      <c r="CD35" s="16">
        <f t="shared" si="17"/>
        <v>10185</v>
      </c>
    </row>
    <row r="36" spans="1:82" ht="12.75" customHeight="1" x14ac:dyDescent="0.2">
      <c r="A36" s="11" t="s">
        <v>33</v>
      </c>
      <c r="B36" s="4">
        <f>[11]Sheet0!B47</f>
        <v>5</v>
      </c>
      <c r="C36" s="4">
        <f>[11]Sheet0!C47</f>
        <v>1</v>
      </c>
      <c r="D36" s="4">
        <f>[11]Sheet0!D47</f>
        <v>1</v>
      </c>
      <c r="E36" s="4">
        <f>[11]Sheet0!E47</f>
        <v>0</v>
      </c>
      <c r="F36" s="4">
        <f>[11]Sheet0!F47</f>
        <v>1</v>
      </c>
      <c r="G36" s="4">
        <f>[11]Sheet0!G47</f>
        <v>3</v>
      </c>
      <c r="H36" s="4">
        <f>[11]Sheet0!H47</f>
        <v>0</v>
      </c>
      <c r="I36" s="4">
        <f>[11]Sheet0!I47</f>
        <v>1</v>
      </c>
      <c r="J36" s="4">
        <f>[11]Sheet0!J47</f>
        <v>0</v>
      </c>
      <c r="K36" s="16">
        <f t="shared" si="0"/>
        <v>7</v>
      </c>
      <c r="L36" s="5">
        <f>[11]Sheet0!K47</f>
        <v>0</v>
      </c>
      <c r="M36" s="5">
        <f>[11]Sheet0!L47</f>
        <v>1</v>
      </c>
      <c r="N36" s="5">
        <f>[11]Sheet0!M47</f>
        <v>4</v>
      </c>
      <c r="O36" s="5">
        <f>[11]Sheet0!N47</f>
        <v>3</v>
      </c>
      <c r="P36" s="5">
        <f>[11]Sheet0!O47</f>
        <v>1</v>
      </c>
      <c r="Q36" s="5">
        <f>[11]Sheet0!P47</f>
        <v>1</v>
      </c>
      <c r="R36" s="5">
        <f>[11]Sheet0!Q47</f>
        <v>4</v>
      </c>
      <c r="S36" s="16">
        <f t="shared" si="1"/>
        <v>14</v>
      </c>
      <c r="T36" s="5">
        <f>[11]Sheet0!R47</f>
        <v>1</v>
      </c>
      <c r="U36" s="5">
        <f>[11]Sheet0!S47</f>
        <v>3</v>
      </c>
      <c r="V36" s="5">
        <f>[11]Sheet0!T47</f>
        <v>32</v>
      </c>
      <c r="W36" s="5">
        <f>[11]Sheet0!U47</f>
        <v>14</v>
      </c>
      <c r="X36" s="5">
        <f>[11]Sheet0!V47</f>
        <v>51</v>
      </c>
      <c r="Y36" s="5">
        <f>[11]Sheet0!W47</f>
        <v>54</v>
      </c>
      <c r="Z36" s="5">
        <f>[11]Sheet0!X47</f>
        <v>62</v>
      </c>
      <c r="AA36" s="16">
        <f t="shared" si="2"/>
        <v>217</v>
      </c>
      <c r="AB36" s="5">
        <f>[11]Sheet0!Y47</f>
        <v>2</v>
      </c>
      <c r="AC36" s="5">
        <f>[11]Sheet0!Z47</f>
        <v>2</v>
      </c>
      <c r="AD36" s="5">
        <f>[11]Sheet0!AA47</f>
        <v>10</v>
      </c>
      <c r="AE36" s="5">
        <f>[11]Sheet0!AB47</f>
        <v>13</v>
      </c>
      <c r="AF36" s="5">
        <f>[11]Sheet0!AC47</f>
        <v>1</v>
      </c>
      <c r="AG36" s="5">
        <f>[11]Sheet0!AD47</f>
        <v>2</v>
      </c>
      <c r="AH36" s="16">
        <f t="shared" si="3"/>
        <v>30</v>
      </c>
      <c r="AI36" s="5">
        <f>[11]Sheet0!AE47</f>
        <v>1</v>
      </c>
      <c r="AJ36" s="5">
        <f>[11]Sheet0!AF47</f>
        <v>3</v>
      </c>
      <c r="AK36" s="5">
        <f>[11]Sheet0!AG47</f>
        <v>11</v>
      </c>
      <c r="AL36" s="5">
        <f>[11]Sheet0!AH47</f>
        <v>1</v>
      </c>
      <c r="AM36" s="5">
        <f>[11]Sheet0!AI47</f>
        <v>23</v>
      </c>
      <c r="AN36" s="5">
        <f>[11]Sheet0!AJ47</f>
        <v>4</v>
      </c>
      <c r="AO36" s="5">
        <f>[11]Sheet0!AK47</f>
        <v>4</v>
      </c>
      <c r="AP36" s="5">
        <f>[11]Sheet0!AL47</f>
        <v>2</v>
      </c>
      <c r="AQ36" s="16">
        <f t="shared" si="4"/>
        <v>49</v>
      </c>
      <c r="AR36" s="5">
        <f>[11]Sheet0!AM47</f>
        <v>2</v>
      </c>
      <c r="AS36" s="5">
        <f>[11]Sheet0!AN47</f>
        <v>18</v>
      </c>
      <c r="AT36" s="5">
        <f>[11]Sheet0!AO47</f>
        <v>11</v>
      </c>
      <c r="AU36" s="5">
        <f>[11]Sheet0!AP47</f>
        <v>4</v>
      </c>
      <c r="AV36" s="5">
        <f>[11]Sheet0!AQ47</f>
        <v>17</v>
      </c>
      <c r="AW36" s="5">
        <f>[11]Sheet0!AR47</f>
        <v>19</v>
      </c>
      <c r="AX36" s="5">
        <f>[11]Sheet0!AS47</f>
        <v>31</v>
      </c>
      <c r="AY36" s="5">
        <f>[11]Sheet0!AT47</f>
        <v>21</v>
      </c>
      <c r="AZ36" s="5">
        <f>[11]Sheet0!AU47</f>
        <v>4</v>
      </c>
      <c r="BA36" s="16">
        <f t="shared" si="5"/>
        <v>127</v>
      </c>
      <c r="BB36" s="5">
        <f>[11]Sheet0!AV47</f>
        <v>1</v>
      </c>
      <c r="BC36" s="5">
        <f>[11]Sheet0!AW47</f>
        <v>4</v>
      </c>
      <c r="BD36" s="5">
        <f>[11]Sheet0!AX47</f>
        <v>11</v>
      </c>
      <c r="BE36" s="5">
        <f>[11]Sheet0!AY47</f>
        <v>14</v>
      </c>
      <c r="BF36" s="5">
        <f>[11]Sheet0!AZ47</f>
        <v>18</v>
      </c>
      <c r="BG36" s="5">
        <f>[11]Sheet0!BA47</f>
        <v>43</v>
      </c>
      <c r="BH36" s="5">
        <f>[11]Sheet0!BB47</f>
        <v>17</v>
      </c>
      <c r="BI36" s="5">
        <f>[11]Sheet0!BC47</f>
        <v>1</v>
      </c>
      <c r="BJ36" s="5">
        <f>[11]Sheet0!BD47</f>
        <v>1</v>
      </c>
      <c r="BK36" s="16">
        <f t="shared" si="6"/>
        <v>110</v>
      </c>
      <c r="BL36" s="5">
        <f>[11]Sheet0!BE47</f>
        <v>1</v>
      </c>
      <c r="BM36" s="5">
        <f>[11]Sheet0!BF47</f>
        <v>6</v>
      </c>
      <c r="BN36" s="5">
        <f>[11]Sheet0!BG47</f>
        <v>7</v>
      </c>
      <c r="BO36" s="5">
        <f>[11]Sheet0!BH47</f>
        <v>27</v>
      </c>
      <c r="BP36" s="5">
        <f>[11]Sheet0!BI47</f>
        <v>7</v>
      </c>
      <c r="BQ36" s="5">
        <f>[11]Sheet0!BJ47</f>
        <v>0</v>
      </c>
      <c r="BR36" s="5">
        <f>[11]Sheet0!BK47</f>
        <v>1</v>
      </c>
      <c r="BS36" s="5">
        <f>[11]Sheet0!BL47</f>
        <v>3</v>
      </c>
      <c r="BT36" s="16">
        <f t="shared" si="7"/>
        <v>52</v>
      </c>
      <c r="BU36" s="3">
        <f t="shared" si="8"/>
        <v>7</v>
      </c>
      <c r="BV36" s="3">
        <f t="shared" si="9"/>
        <v>14</v>
      </c>
      <c r="BW36" s="3">
        <f t="shared" si="10"/>
        <v>217</v>
      </c>
      <c r="BX36" s="3">
        <f t="shared" si="11"/>
        <v>30</v>
      </c>
      <c r="BY36" s="3">
        <f t="shared" si="12"/>
        <v>49</v>
      </c>
      <c r="BZ36" s="3">
        <f t="shared" si="13"/>
        <v>127</v>
      </c>
      <c r="CA36" s="3">
        <f t="shared" si="14"/>
        <v>110</v>
      </c>
      <c r="CB36" s="3">
        <f t="shared" si="15"/>
        <v>52</v>
      </c>
      <c r="CC36" s="16">
        <f t="shared" si="16"/>
        <v>606</v>
      </c>
      <c r="CD36" s="16">
        <f t="shared" si="17"/>
        <v>611</v>
      </c>
    </row>
    <row r="37" spans="1:82" ht="12.75" customHeight="1" x14ac:dyDescent="0.2">
      <c r="A37" s="11" t="s">
        <v>13</v>
      </c>
      <c r="B37" s="4">
        <f>[11]Sheet0!B48</f>
        <v>0</v>
      </c>
      <c r="C37" s="4">
        <f>[11]Sheet0!C48</f>
        <v>0</v>
      </c>
      <c r="D37" s="4">
        <f>[11]Sheet0!D48</f>
        <v>6</v>
      </c>
      <c r="E37" s="4">
        <f>[11]Sheet0!E48</f>
        <v>3</v>
      </c>
      <c r="F37" s="4">
        <f>[11]Sheet0!F48</f>
        <v>4</v>
      </c>
      <c r="G37" s="4">
        <f>[11]Sheet0!G48</f>
        <v>2</v>
      </c>
      <c r="H37" s="4">
        <f>[11]Sheet0!H48</f>
        <v>1</v>
      </c>
      <c r="I37" s="4">
        <f>[11]Sheet0!I48</f>
        <v>1</v>
      </c>
      <c r="J37" s="4">
        <f>[11]Sheet0!J48</f>
        <v>2</v>
      </c>
      <c r="K37" s="16">
        <f t="shared" si="0"/>
        <v>19</v>
      </c>
      <c r="L37" s="5">
        <f>[11]Sheet0!K48</f>
        <v>1</v>
      </c>
      <c r="M37" s="5">
        <f>[11]Sheet0!L48</f>
        <v>4</v>
      </c>
      <c r="N37" s="5">
        <f>[11]Sheet0!M48</f>
        <v>5</v>
      </c>
      <c r="O37" s="5">
        <f>[11]Sheet0!N48</f>
        <v>4</v>
      </c>
      <c r="P37" s="5">
        <f>[11]Sheet0!O48</f>
        <v>0</v>
      </c>
      <c r="Q37" s="5">
        <f>[11]Sheet0!P48</f>
        <v>1</v>
      </c>
      <c r="R37" s="5">
        <f>[11]Sheet0!Q48</f>
        <v>4</v>
      </c>
      <c r="S37" s="16">
        <f t="shared" si="1"/>
        <v>19</v>
      </c>
      <c r="T37" s="5">
        <f>[11]Sheet0!R48</f>
        <v>1</v>
      </c>
      <c r="U37" s="5">
        <f>[11]Sheet0!S48</f>
        <v>0</v>
      </c>
      <c r="V37" s="5">
        <f>[11]Sheet0!T48</f>
        <v>3</v>
      </c>
      <c r="W37" s="5">
        <f>[11]Sheet0!U48</f>
        <v>1</v>
      </c>
      <c r="X37" s="5">
        <f>[11]Sheet0!V48</f>
        <v>0</v>
      </c>
      <c r="Y37" s="5">
        <f>[11]Sheet0!W48</f>
        <v>6</v>
      </c>
      <c r="Z37" s="5">
        <f>[11]Sheet0!X48</f>
        <v>4</v>
      </c>
      <c r="AA37" s="16">
        <f t="shared" si="2"/>
        <v>15</v>
      </c>
      <c r="AB37" s="5">
        <f>[11]Sheet0!Y48</f>
        <v>0</v>
      </c>
      <c r="AC37" s="5">
        <f>[11]Sheet0!Z48</f>
        <v>11</v>
      </c>
      <c r="AD37" s="5">
        <f>[11]Sheet0!AA48</f>
        <v>2</v>
      </c>
      <c r="AE37" s="5">
        <f>[11]Sheet0!AB48</f>
        <v>5</v>
      </c>
      <c r="AF37" s="5">
        <f>[11]Sheet0!AC48</f>
        <v>1</v>
      </c>
      <c r="AG37" s="5">
        <f>[11]Sheet0!AD48</f>
        <v>2</v>
      </c>
      <c r="AH37" s="16">
        <f t="shared" si="3"/>
        <v>21</v>
      </c>
      <c r="AI37" s="5">
        <f>[11]Sheet0!AE48</f>
        <v>1</v>
      </c>
      <c r="AJ37" s="5">
        <f>[11]Sheet0!AF48</f>
        <v>5</v>
      </c>
      <c r="AK37" s="5">
        <f>[11]Sheet0!AG48</f>
        <v>2</v>
      </c>
      <c r="AL37" s="5">
        <f>[11]Sheet0!AH48</f>
        <v>10</v>
      </c>
      <c r="AM37" s="5">
        <f>[11]Sheet0!AI48</f>
        <v>3</v>
      </c>
      <c r="AN37" s="5">
        <f>[11]Sheet0!AJ48</f>
        <v>1</v>
      </c>
      <c r="AO37" s="5">
        <f>[11]Sheet0!AK48</f>
        <v>4</v>
      </c>
      <c r="AP37" s="5">
        <f>[11]Sheet0!AL48</f>
        <v>9</v>
      </c>
      <c r="AQ37" s="16">
        <f t="shared" si="4"/>
        <v>35</v>
      </c>
      <c r="AR37" s="5">
        <f>[11]Sheet0!AM48</f>
        <v>0</v>
      </c>
      <c r="AS37" s="5">
        <f>[11]Sheet0!AN48</f>
        <v>9</v>
      </c>
      <c r="AT37" s="5">
        <f>[11]Sheet0!AO48</f>
        <v>4</v>
      </c>
      <c r="AU37" s="5">
        <f>[11]Sheet0!AP48</f>
        <v>4</v>
      </c>
      <c r="AV37" s="5">
        <f>[11]Sheet0!AQ48</f>
        <v>6</v>
      </c>
      <c r="AW37" s="5">
        <f>[11]Sheet0!AR48</f>
        <v>8</v>
      </c>
      <c r="AX37" s="5">
        <f>[11]Sheet0!AS48</f>
        <v>3</v>
      </c>
      <c r="AY37" s="5">
        <f>[11]Sheet0!AT48</f>
        <v>4</v>
      </c>
      <c r="AZ37" s="5">
        <f>[11]Sheet0!AU48</f>
        <v>5</v>
      </c>
      <c r="BA37" s="16">
        <f t="shared" si="5"/>
        <v>43</v>
      </c>
      <c r="BB37" s="5">
        <f>[11]Sheet0!AV48</f>
        <v>0</v>
      </c>
      <c r="BC37" s="5">
        <f>[11]Sheet0!AW48</f>
        <v>2</v>
      </c>
      <c r="BD37" s="5">
        <f>[11]Sheet0!AX48</f>
        <v>2</v>
      </c>
      <c r="BE37" s="5">
        <f>[11]Sheet0!AY48</f>
        <v>1</v>
      </c>
      <c r="BF37" s="5">
        <f>[11]Sheet0!AZ48</f>
        <v>1</v>
      </c>
      <c r="BG37" s="5">
        <f>[11]Sheet0!BA48</f>
        <v>11</v>
      </c>
      <c r="BH37" s="5">
        <f>[11]Sheet0!BB48</f>
        <v>5</v>
      </c>
      <c r="BI37" s="5">
        <f>[11]Sheet0!BC48</f>
        <v>1</v>
      </c>
      <c r="BJ37" s="5">
        <f>[11]Sheet0!BD48</f>
        <v>1</v>
      </c>
      <c r="BK37" s="16">
        <f t="shared" si="6"/>
        <v>24</v>
      </c>
      <c r="BL37" s="5">
        <f>[11]Sheet0!BE48</f>
        <v>0</v>
      </c>
      <c r="BM37" s="5">
        <f>[11]Sheet0!BF48</f>
        <v>5</v>
      </c>
      <c r="BN37" s="5">
        <f>[11]Sheet0!BG48</f>
        <v>3</v>
      </c>
      <c r="BO37" s="5">
        <f>[11]Sheet0!BH48</f>
        <v>4</v>
      </c>
      <c r="BP37" s="5">
        <f>[11]Sheet0!BI48</f>
        <v>14</v>
      </c>
      <c r="BQ37" s="5">
        <f>[11]Sheet0!BJ48</f>
        <v>8</v>
      </c>
      <c r="BR37" s="5">
        <f>[11]Sheet0!BK48</f>
        <v>7</v>
      </c>
      <c r="BS37" s="5">
        <f>[11]Sheet0!BL48</f>
        <v>12</v>
      </c>
      <c r="BT37" s="16">
        <f t="shared" si="7"/>
        <v>53</v>
      </c>
      <c r="BU37" s="3">
        <f t="shared" si="8"/>
        <v>19</v>
      </c>
      <c r="BV37" s="3">
        <f t="shared" si="9"/>
        <v>19</v>
      </c>
      <c r="BW37" s="3">
        <f t="shared" si="10"/>
        <v>15</v>
      </c>
      <c r="BX37" s="3">
        <f t="shared" si="11"/>
        <v>21</v>
      </c>
      <c r="BY37" s="3">
        <f t="shared" si="12"/>
        <v>35</v>
      </c>
      <c r="BZ37" s="3">
        <f t="shared" si="13"/>
        <v>43</v>
      </c>
      <c r="CA37" s="3">
        <f t="shared" si="14"/>
        <v>24</v>
      </c>
      <c r="CB37" s="3">
        <f t="shared" si="15"/>
        <v>53</v>
      </c>
      <c r="CC37" s="16">
        <f t="shared" si="16"/>
        <v>229</v>
      </c>
      <c r="CD37" s="16">
        <f t="shared" si="17"/>
        <v>229</v>
      </c>
    </row>
    <row r="38" spans="1:82" ht="12.75" customHeight="1" x14ac:dyDescent="0.2">
      <c r="A38" s="12" t="s">
        <v>34</v>
      </c>
      <c r="B38" s="4">
        <f>[11]Sheet0!B49</f>
        <v>0</v>
      </c>
      <c r="C38" s="4">
        <f>[11]Sheet0!C49</f>
        <v>0</v>
      </c>
      <c r="D38" s="4">
        <f>[11]Sheet0!D49</f>
        <v>6</v>
      </c>
      <c r="E38" s="4">
        <f>[11]Sheet0!E49</f>
        <v>3</v>
      </c>
      <c r="F38" s="4">
        <f>[11]Sheet0!F49</f>
        <v>4</v>
      </c>
      <c r="G38" s="4">
        <f>[11]Sheet0!G49</f>
        <v>2</v>
      </c>
      <c r="H38" s="4">
        <f>[11]Sheet0!H49</f>
        <v>1</v>
      </c>
      <c r="I38" s="4">
        <f>[11]Sheet0!I49</f>
        <v>1</v>
      </c>
      <c r="J38" s="4">
        <f>[11]Sheet0!J49</f>
        <v>2</v>
      </c>
      <c r="K38" s="16">
        <f t="shared" si="0"/>
        <v>19</v>
      </c>
      <c r="L38" s="5">
        <f>[11]Sheet0!K49</f>
        <v>0</v>
      </c>
      <c r="M38" s="5">
        <f>[11]Sheet0!L49</f>
        <v>4</v>
      </c>
      <c r="N38" s="5">
        <f>[11]Sheet0!M49</f>
        <v>5</v>
      </c>
      <c r="O38" s="5">
        <f>[11]Sheet0!N49</f>
        <v>4</v>
      </c>
      <c r="P38" s="5">
        <f>[11]Sheet0!O49</f>
        <v>0</v>
      </c>
      <c r="Q38" s="5">
        <f>[11]Sheet0!P49</f>
        <v>1</v>
      </c>
      <c r="R38" s="5">
        <f>[11]Sheet0!Q49</f>
        <v>4</v>
      </c>
      <c r="S38" s="16">
        <f t="shared" si="1"/>
        <v>18</v>
      </c>
      <c r="T38" s="5">
        <f>[11]Sheet0!R49</f>
        <v>1</v>
      </c>
      <c r="U38" s="5">
        <f>[11]Sheet0!S49</f>
        <v>0</v>
      </c>
      <c r="V38" s="5">
        <f>[11]Sheet0!T49</f>
        <v>3</v>
      </c>
      <c r="W38" s="5">
        <f>[11]Sheet0!U49</f>
        <v>1</v>
      </c>
      <c r="X38" s="5">
        <f>[11]Sheet0!V49</f>
        <v>0</v>
      </c>
      <c r="Y38" s="5">
        <f>[11]Sheet0!W49</f>
        <v>6</v>
      </c>
      <c r="Z38" s="5">
        <f>[11]Sheet0!X49</f>
        <v>4</v>
      </c>
      <c r="AA38" s="16">
        <f t="shared" si="2"/>
        <v>15</v>
      </c>
      <c r="AB38" s="5">
        <f>[11]Sheet0!Y49</f>
        <v>0</v>
      </c>
      <c r="AC38" s="5">
        <f>[11]Sheet0!Z49</f>
        <v>11</v>
      </c>
      <c r="AD38" s="5">
        <f>[11]Sheet0!AA49</f>
        <v>2</v>
      </c>
      <c r="AE38" s="5">
        <f>[11]Sheet0!AB49</f>
        <v>5</v>
      </c>
      <c r="AF38" s="5">
        <f>[11]Sheet0!AC49</f>
        <v>1</v>
      </c>
      <c r="AG38" s="5">
        <f>[11]Sheet0!AD49</f>
        <v>2</v>
      </c>
      <c r="AH38" s="16">
        <f t="shared" si="3"/>
        <v>21</v>
      </c>
      <c r="AI38" s="5">
        <f>[11]Sheet0!AE49</f>
        <v>1</v>
      </c>
      <c r="AJ38" s="5">
        <f>[11]Sheet0!AF49</f>
        <v>5</v>
      </c>
      <c r="AK38" s="5">
        <f>[11]Sheet0!AG49</f>
        <v>2</v>
      </c>
      <c r="AL38" s="5">
        <f>[11]Sheet0!AH49</f>
        <v>10</v>
      </c>
      <c r="AM38" s="5">
        <f>[11]Sheet0!AI49</f>
        <v>3</v>
      </c>
      <c r="AN38" s="5">
        <f>[11]Sheet0!AJ49</f>
        <v>1</v>
      </c>
      <c r="AO38" s="5">
        <f>[11]Sheet0!AK49</f>
        <v>4</v>
      </c>
      <c r="AP38" s="5">
        <f>[11]Sheet0!AL49</f>
        <v>9</v>
      </c>
      <c r="AQ38" s="16">
        <f t="shared" si="4"/>
        <v>35</v>
      </c>
      <c r="AR38" s="5">
        <f>[11]Sheet0!AM49</f>
        <v>0</v>
      </c>
      <c r="AS38" s="5">
        <f>[11]Sheet0!AN49</f>
        <v>9</v>
      </c>
      <c r="AT38" s="5">
        <f>[11]Sheet0!AO49</f>
        <v>4</v>
      </c>
      <c r="AU38" s="5">
        <f>[11]Sheet0!AP49</f>
        <v>4</v>
      </c>
      <c r="AV38" s="5">
        <f>[11]Sheet0!AQ49</f>
        <v>6</v>
      </c>
      <c r="AW38" s="5">
        <f>[11]Sheet0!AR49</f>
        <v>8</v>
      </c>
      <c r="AX38" s="5">
        <f>[11]Sheet0!AS49</f>
        <v>3</v>
      </c>
      <c r="AY38" s="5">
        <f>[11]Sheet0!AT49</f>
        <v>4</v>
      </c>
      <c r="AZ38" s="5">
        <f>[11]Sheet0!AU49</f>
        <v>5</v>
      </c>
      <c r="BA38" s="16">
        <f t="shared" si="5"/>
        <v>43</v>
      </c>
      <c r="BB38" s="5">
        <f>[11]Sheet0!AV49</f>
        <v>0</v>
      </c>
      <c r="BC38" s="5">
        <f>[11]Sheet0!AW49</f>
        <v>2</v>
      </c>
      <c r="BD38" s="5">
        <f>[11]Sheet0!AX49</f>
        <v>2</v>
      </c>
      <c r="BE38" s="5">
        <f>[11]Sheet0!AY49</f>
        <v>1</v>
      </c>
      <c r="BF38" s="5">
        <f>[11]Sheet0!AZ49</f>
        <v>1</v>
      </c>
      <c r="BG38" s="5">
        <f>[11]Sheet0!BA49</f>
        <v>11</v>
      </c>
      <c r="BH38" s="5">
        <f>[11]Sheet0!BB49</f>
        <v>5</v>
      </c>
      <c r="BI38" s="5">
        <f>[11]Sheet0!BC49</f>
        <v>1</v>
      </c>
      <c r="BJ38" s="5">
        <f>[11]Sheet0!BD49</f>
        <v>1</v>
      </c>
      <c r="BK38" s="16">
        <f t="shared" si="6"/>
        <v>24</v>
      </c>
      <c r="BL38" s="5">
        <f>[11]Sheet0!BE49</f>
        <v>0</v>
      </c>
      <c r="BM38" s="5">
        <f>[11]Sheet0!BF49</f>
        <v>5</v>
      </c>
      <c r="BN38" s="5">
        <f>[11]Sheet0!BG49</f>
        <v>3</v>
      </c>
      <c r="BO38" s="5">
        <f>[11]Sheet0!BH49</f>
        <v>4</v>
      </c>
      <c r="BP38" s="5">
        <f>[11]Sheet0!BI49</f>
        <v>14</v>
      </c>
      <c r="BQ38" s="5">
        <f>[11]Sheet0!BJ49</f>
        <v>8</v>
      </c>
      <c r="BR38" s="5">
        <f>[11]Sheet0!BK49</f>
        <v>7</v>
      </c>
      <c r="BS38" s="5">
        <f>[11]Sheet0!BL49</f>
        <v>12</v>
      </c>
      <c r="BT38" s="16">
        <f t="shared" si="7"/>
        <v>53</v>
      </c>
      <c r="BU38" s="3">
        <f t="shared" si="8"/>
        <v>19</v>
      </c>
      <c r="BV38" s="3">
        <f t="shared" si="9"/>
        <v>18</v>
      </c>
      <c r="BW38" s="3">
        <f t="shared" si="10"/>
        <v>15</v>
      </c>
      <c r="BX38" s="3">
        <f t="shared" si="11"/>
        <v>21</v>
      </c>
      <c r="BY38" s="3">
        <f t="shared" si="12"/>
        <v>35</v>
      </c>
      <c r="BZ38" s="3">
        <f t="shared" si="13"/>
        <v>43</v>
      </c>
      <c r="CA38" s="3">
        <f t="shared" si="14"/>
        <v>24</v>
      </c>
      <c r="CB38" s="3">
        <f t="shared" si="15"/>
        <v>53</v>
      </c>
      <c r="CC38" s="16">
        <f t="shared" si="16"/>
        <v>228</v>
      </c>
      <c r="CD38" s="16">
        <f t="shared" si="17"/>
        <v>228</v>
      </c>
    </row>
    <row r="39" spans="1:82" ht="12.75" customHeight="1" x14ac:dyDescent="0.2">
      <c r="A39" s="12" t="s">
        <v>51</v>
      </c>
      <c r="B39" s="4">
        <f>[11]Sheet0!B50</f>
        <v>0</v>
      </c>
      <c r="C39" s="4">
        <f>[11]Sheet0!C50</f>
        <v>0</v>
      </c>
      <c r="D39" s="4">
        <f>[11]Sheet0!D50</f>
        <v>0</v>
      </c>
      <c r="E39" s="4">
        <f>[11]Sheet0!E50</f>
        <v>0</v>
      </c>
      <c r="F39" s="4">
        <f>[11]Sheet0!F50</f>
        <v>0</v>
      </c>
      <c r="G39" s="4">
        <f>[11]Sheet0!G50</f>
        <v>0</v>
      </c>
      <c r="H39" s="4">
        <f>[11]Sheet0!H50</f>
        <v>0</v>
      </c>
      <c r="I39" s="4">
        <f>[11]Sheet0!I50</f>
        <v>0</v>
      </c>
      <c r="J39" s="4">
        <f>[11]Sheet0!J50</f>
        <v>0</v>
      </c>
      <c r="K39" s="16">
        <f t="shared" si="0"/>
        <v>0</v>
      </c>
      <c r="L39" s="5">
        <f>[11]Sheet0!K50</f>
        <v>1</v>
      </c>
      <c r="M39" s="5">
        <f>[11]Sheet0!L50</f>
        <v>0</v>
      </c>
      <c r="N39" s="5">
        <f>[11]Sheet0!M50</f>
        <v>0</v>
      </c>
      <c r="O39" s="5">
        <f>[11]Sheet0!N50</f>
        <v>0</v>
      </c>
      <c r="P39" s="5">
        <f>[11]Sheet0!O50</f>
        <v>0</v>
      </c>
      <c r="Q39" s="5">
        <f>[11]Sheet0!P50</f>
        <v>0</v>
      </c>
      <c r="R39" s="5">
        <f>[11]Sheet0!Q50</f>
        <v>0</v>
      </c>
      <c r="S39" s="16">
        <f t="shared" si="1"/>
        <v>1</v>
      </c>
      <c r="T39" s="5">
        <f>[11]Sheet0!R50</f>
        <v>0</v>
      </c>
      <c r="U39" s="5">
        <f>[11]Sheet0!S50</f>
        <v>0</v>
      </c>
      <c r="V39" s="5">
        <f>[11]Sheet0!T50</f>
        <v>0</v>
      </c>
      <c r="W39" s="5">
        <f>[11]Sheet0!U50</f>
        <v>0</v>
      </c>
      <c r="X39" s="5">
        <f>[11]Sheet0!V50</f>
        <v>0</v>
      </c>
      <c r="Y39" s="5">
        <f>[11]Sheet0!W50</f>
        <v>0</v>
      </c>
      <c r="Z39" s="5">
        <f>[11]Sheet0!X50</f>
        <v>0</v>
      </c>
      <c r="AA39" s="16">
        <f t="shared" si="2"/>
        <v>0</v>
      </c>
      <c r="AB39" s="5">
        <f>[11]Sheet0!Y50</f>
        <v>0</v>
      </c>
      <c r="AC39" s="5">
        <f>[11]Sheet0!Z50</f>
        <v>0</v>
      </c>
      <c r="AD39" s="5">
        <f>[11]Sheet0!AA50</f>
        <v>0</v>
      </c>
      <c r="AE39" s="5">
        <f>[11]Sheet0!AB50</f>
        <v>0</v>
      </c>
      <c r="AF39" s="5">
        <f>[11]Sheet0!AC50</f>
        <v>0</v>
      </c>
      <c r="AG39" s="5">
        <f>[11]Sheet0!AD50</f>
        <v>0</v>
      </c>
      <c r="AH39" s="16">
        <f t="shared" si="3"/>
        <v>0</v>
      </c>
      <c r="AI39" s="5">
        <f>[11]Sheet0!AE50</f>
        <v>0</v>
      </c>
      <c r="AJ39" s="5">
        <f>[11]Sheet0!AF50</f>
        <v>0</v>
      </c>
      <c r="AK39" s="5">
        <f>[11]Sheet0!AG50</f>
        <v>0</v>
      </c>
      <c r="AL39" s="5">
        <f>[11]Sheet0!AH50</f>
        <v>0</v>
      </c>
      <c r="AM39" s="5">
        <f>[11]Sheet0!AI50</f>
        <v>0</v>
      </c>
      <c r="AN39" s="5">
        <f>[11]Sheet0!AJ50</f>
        <v>0</v>
      </c>
      <c r="AO39" s="5">
        <f>[11]Sheet0!AK50</f>
        <v>0</v>
      </c>
      <c r="AP39" s="5">
        <f>[11]Sheet0!AL50</f>
        <v>0</v>
      </c>
      <c r="AQ39" s="16">
        <f t="shared" si="4"/>
        <v>0</v>
      </c>
      <c r="AR39" s="5">
        <f>[11]Sheet0!AM50</f>
        <v>0</v>
      </c>
      <c r="AS39" s="5">
        <f>[11]Sheet0!AN50</f>
        <v>0</v>
      </c>
      <c r="AT39" s="5">
        <f>[11]Sheet0!AO50</f>
        <v>0</v>
      </c>
      <c r="AU39" s="5">
        <f>[11]Sheet0!AP50</f>
        <v>0</v>
      </c>
      <c r="AV39" s="5">
        <f>[11]Sheet0!AQ50</f>
        <v>0</v>
      </c>
      <c r="AW39" s="5">
        <f>[11]Sheet0!AR50</f>
        <v>0</v>
      </c>
      <c r="AX39" s="5">
        <f>[11]Sheet0!AS50</f>
        <v>0</v>
      </c>
      <c r="AY39" s="5">
        <f>[11]Sheet0!AT50</f>
        <v>0</v>
      </c>
      <c r="AZ39" s="5">
        <f>[11]Sheet0!AU50</f>
        <v>0</v>
      </c>
      <c r="BA39" s="16">
        <f t="shared" si="5"/>
        <v>0</v>
      </c>
      <c r="BB39" s="5">
        <f>[11]Sheet0!AV50</f>
        <v>0</v>
      </c>
      <c r="BC39" s="5">
        <f>[11]Sheet0!AW50</f>
        <v>0</v>
      </c>
      <c r="BD39" s="5">
        <f>[11]Sheet0!AX50</f>
        <v>0</v>
      </c>
      <c r="BE39" s="5">
        <f>[11]Sheet0!AY50</f>
        <v>0</v>
      </c>
      <c r="BF39" s="5">
        <f>[11]Sheet0!AZ50</f>
        <v>0</v>
      </c>
      <c r="BG39" s="5">
        <f>[11]Sheet0!BA50</f>
        <v>0</v>
      </c>
      <c r="BH39" s="5">
        <f>[11]Sheet0!BB50</f>
        <v>0</v>
      </c>
      <c r="BI39" s="5">
        <f>[11]Sheet0!BC50</f>
        <v>0</v>
      </c>
      <c r="BJ39" s="5">
        <f>[11]Sheet0!BD50</f>
        <v>0</v>
      </c>
      <c r="BK39" s="16">
        <f t="shared" si="6"/>
        <v>0</v>
      </c>
      <c r="BL39" s="5">
        <f>[11]Sheet0!BE50</f>
        <v>0</v>
      </c>
      <c r="BM39" s="5">
        <f>[11]Sheet0!BF50</f>
        <v>0</v>
      </c>
      <c r="BN39" s="5">
        <f>[11]Sheet0!BG50</f>
        <v>0</v>
      </c>
      <c r="BO39" s="5">
        <f>[11]Sheet0!BH50</f>
        <v>0</v>
      </c>
      <c r="BP39" s="5">
        <f>[11]Sheet0!BI50</f>
        <v>0</v>
      </c>
      <c r="BQ39" s="5">
        <f>[11]Sheet0!BJ50</f>
        <v>0</v>
      </c>
      <c r="BR39" s="5">
        <f>[11]Sheet0!BK50</f>
        <v>0</v>
      </c>
      <c r="BS39" s="5">
        <f>[11]Sheet0!BL50</f>
        <v>0</v>
      </c>
      <c r="BT39" s="16">
        <f t="shared" si="7"/>
        <v>0</v>
      </c>
      <c r="BU39" s="3">
        <f t="shared" si="8"/>
        <v>0</v>
      </c>
      <c r="BV39" s="3">
        <f t="shared" si="9"/>
        <v>1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0</v>
      </c>
      <c r="CB39" s="3">
        <f t="shared" si="15"/>
        <v>0</v>
      </c>
      <c r="CC39" s="16">
        <f t="shared" si="16"/>
        <v>1</v>
      </c>
      <c r="CD39" s="16">
        <f t="shared" si="17"/>
        <v>1</v>
      </c>
    </row>
    <row r="40" spans="1:82" ht="12.75" customHeight="1" x14ac:dyDescent="0.2">
      <c r="A40" s="11" t="s">
        <v>15</v>
      </c>
      <c r="B40" s="4">
        <f>[11]Sheet0!B51</f>
        <v>0</v>
      </c>
      <c r="C40" s="4">
        <f>[11]Sheet0!C51</f>
        <v>0</v>
      </c>
      <c r="D40" s="4">
        <f>[11]Sheet0!D51</f>
        <v>3</v>
      </c>
      <c r="E40" s="4">
        <f>[11]Sheet0!E51</f>
        <v>1</v>
      </c>
      <c r="F40" s="4">
        <f>[11]Sheet0!F51</f>
        <v>5</v>
      </c>
      <c r="G40" s="4">
        <f>[11]Sheet0!G51</f>
        <v>3</v>
      </c>
      <c r="H40" s="4">
        <f>[11]Sheet0!H51</f>
        <v>3</v>
      </c>
      <c r="I40" s="4">
        <f>[11]Sheet0!I51</f>
        <v>3</v>
      </c>
      <c r="J40" s="4">
        <f>[11]Sheet0!J51</f>
        <v>13</v>
      </c>
      <c r="K40" s="16">
        <f t="shared" si="0"/>
        <v>31</v>
      </c>
      <c r="L40" s="5">
        <f>[11]Sheet0!K51</f>
        <v>1</v>
      </c>
      <c r="M40" s="5">
        <f>[11]Sheet0!L51</f>
        <v>4</v>
      </c>
      <c r="N40" s="5">
        <f>[11]Sheet0!M51</f>
        <v>4</v>
      </c>
      <c r="O40" s="5">
        <f>[11]Sheet0!N51</f>
        <v>0</v>
      </c>
      <c r="P40" s="5">
        <f>[11]Sheet0!O51</f>
        <v>1</v>
      </c>
      <c r="Q40" s="5">
        <f>[11]Sheet0!P51</f>
        <v>3</v>
      </c>
      <c r="R40" s="5">
        <f>[11]Sheet0!Q51</f>
        <v>14</v>
      </c>
      <c r="S40" s="16">
        <f t="shared" si="1"/>
        <v>27</v>
      </c>
      <c r="T40" s="5">
        <f>[11]Sheet0!R51</f>
        <v>0</v>
      </c>
      <c r="U40" s="5">
        <f>[11]Sheet0!S51</f>
        <v>4</v>
      </c>
      <c r="V40" s="5">
        <f>[11]Sheet0!T51</f>
        <v>3</v>
      </c>
      <c r="W40" s="5">
        <f>[11]Sheet0!U51</f>
        <v>0</v>
      </c>
      <c r="X40" s="5">
        <f>[11]Sheet0!V51</f>
        <v>4</v>
      </c>
      <c r="Y40" s="5">
        <f>[11]Sheet0!W51</f>
        <v>1</v>
      </c>
      <c r="Z40" s="5">
        <f>[11]Sheet0!X51</f>
        <v>4</v>
      </c>
      <c r="AA40" s="16">
        <f t="shared" si="2"/>
        <v>16</v>
      </c>
      <c r="AB40" s="5">
        <f>[11]Sheet0!Y51</f>
        <v>0</v>
      </c>
      <c r="AC40" s="5">
        <f>[11]Sheet0!Z51</f>
        <v>5</v>
      </c>
      <c r="AD40" s="5">
        <f>[11]Sheet0!AA51</f>
        <v>2</v>
      </c>
      <c r="AE40" s="5">
        <f>[11]Sheet0!AB51</f>
        <v>8</v>
      </c>
      <c r="AF40" s="5">
        <f>[11]Sheet0!AC51</f>
        <v>1</v>
      </c>
      <c r="AG40" s="5">
        <f>[11]Sheet0!AD51</f>
        <v>2</v>
      </c>
      <c r="AH40" s="16">
        <f t="shared" si="3"/>
        <v>18</v>
      </c>
      <c r="AI40" s="5">
        <f>[11]Sheet0!AE51</f>
        <v>0</v>
      </c>
      <c r="AJ40" s="5">
        <f>[11]Sheet0!AF51</f>
        <v>4</v>
      </c>
      <c r="AK40" s="5">
        <f>[11]Sheet0!AG51</f>
        <v>2</v>
      </c>
      <c r="AL40" s="5">
        <f>[11]Sheet0!AH51</f>
        <v>9</v>
      </c>
      <c r="AM40" s="5">
        <f>[11]Sheet0!AI51</f>
        <v>1</v>
      </c>
      <c r="AN40" s="5">
        <f>[11]Sheet0!AJ51</f>
        <v>4</v>
      </c>
      <c r="AO40" s="5">
        <f>[11]Sheet0!AK51</f>
        <v>8</v>
      </c>
      <c r="AP40" s="5">
        <f>[11]Sheet0!AL51</f>
        <v>12</v>
      </c>
      <c r="AQ40" s="16">
        <f t="shared" si="4"/>
        <v>40</v>
      </c>
      <c r="AR40" s="5">
        <f>[11]Sheet0!AM51</f>
        <v>0</v>
      </c>
      <c r="AS40" s="5">
        <f>[11]Sheet0!AN51</f>
        <v>4</v>
      </c>
      <c r="AT40" s="5">
        <f>[11]Sheet0!AO51</f>
        <v>4</v>
      </c>
      <c r="AU40" s="5">
        <f>[11]Sheet0!AP51</f>
        <v>0</v>
      </c>
      <c r="AV40" s="5">
        <f>[11]Sheet0!AQ51</f>
        <v>8</v>
      </c>
      <c r="AW40" s="5">
        <f>[11]Sheet0!AR51</f>
        <v>4</v>
      </c>
      <c r="AX40" s="5">
        <f>[11]Sheet0!AS51</f>
        <v>1</v>
      </c>
      <c r="AY40" s="5">
        <f>[11]Sheet0!AT51</f>
        <v>5</v>
      </c>
      <c r="AZ40" s="5">
        <f>[11]Sheet0!AU51</f>
        <v>3</v>
      </c>
      <c r="BA40" s="16">
        <f t="shared" si="5"/>
        <v>29</v>
      </c>
      <c r="BB40" s="5">
        <f>[11]Sheet0!AV51</f>
        <v>0</v>
      </c>
      <c r="BC40" s="5">
        <f>[11]Sheet0!AW51</f>
        <v>0</v>
      </c>
      <c r="BD40" s="5">
        <f>[11]Sheet0!AX51</f>
        <v>0</v>
      </c>
      <c r="BE40" s="5">
        <f>[11]Sheet0!AY51</f>
        <v>0</v>
      </c>
      <c r="BF40" s="5">
        <f>[11]Sheet0!AZ51</f>
        <v>5</v>
      </c>
      <c r="BG40" s="5">
        <f>[11]Sheet0!BA51</f>
        <v>8</v>
      </c>
      <c r="BH40" s="5">
        <f>[11]Sheet0!BB51</f>
        <v>0</v>
      </c>
      <c r="BI40" s="5">
        <f>[11]Sheet0!BC51</f>
        <v>0</v>
      </c>
      <c r="BJ40" s="5">
        <f>[11]Sheet0!BD51</f>
        <v>0</v>
      </c>
      <c r="BK40" s="16">
        <f t="shared" si="6"/>
        <v>13</v>
      </c>
      <c r="BL40" s="5">
        <f>[11]Sheet0!BE51</f>
        <v>0</v>
      </c>
      <c r="BM40" s="5">
        <f>[11]Sheet0!BF51</f>
        <v>7</v>
      </c>
      <c r="BN40" s="5">
        <f>[11]Sheet0!BG51</f>
        <v>3</v>
      </c>
      <c r="BO40" s="5">
        <f>[11]Sheet0!BH51</f>
        <v>3</v>
      </c>
      <c r="BP40" s="5">
        <f>[11]Sheet0!BI51</f>
        <v>11</v>
      </c>
      <c r="BQ40" s="5">
        <f>[11]Sheet0!BJ51</f>
        <v>5</v>
      </c>
      <c r="BR40" s="5">
        <f>[11]Sheet0!BK51</f>
        <v>7</v>
      </c>
      <c r="BS40" s="5">
        <f>[11]Sheet0!BL51</f>
        <v>14</v>
      </c>
      <c r="BT40" s="16">
        <f t="shared" si="7"/>
        <v>50</v>
      </c>
      <c r="BU40" s="3">
        <f t="shared" si="8"/>
        <v>31</v>
      </c>
      <c r="BV40" s="3">
        <f t="shared" si="9"/>
        <v>27</v>
      </c>
      <c r="BW40" s="3">
        <f t="shared" si="10"/>
        <v>16</v>
      </c>
      <c r="BX40" s="3">
        <f t="shared" si="11"/>
        <v>18</v>
      </c>
      <c r="BY40" s="3">
        <f t="shared" si="12"/>
        <v>40</v>
      </c>
      <c r="BZ40" s="3">
        <f t="shared" si="13"/>
        <v>29</v>
      </c>
      <c r="CA40" s="3">
        <f t="shared" si="14"/>
        <v>13</v>
      </c>
      <c r="CB40" s="3">
        <f t="shared" si="15"/>
        <v>50</v>
      </c>
      <c r="CC40" s="16">
        <f t="shared" si="16"/>
        <v>224</v>
      </c>
      <c r="CD40" s="16">
        <f t="shared" si="17"/>
        <v>224</v>
      </c>
    </row>
    <row r="41" spans="1:82" s="8" customFormat="1" ht="12.75" customHeight="1" x14ac:dyDescent="0.2">
      <c r="A41" s="12" t="s">
        <v>34</v>
      </c>
      <c r="B41" s="4">
        <f>[11]Sheet0!B52</f>
        <v>0</v>
      </c>
      <c r="C41" s="4">
        <f>[11]Sheet0!C52</f>
        <v>0</v>
      </c>
      <c r="D41" s="4">
        <f>[11]Sheet0!D52</f>
        <v>3</v>
      </c>
      <c r="E41" s="4">
        <f>[11]Sheet0!E52</f>
        <v>1</v>
      </c>
      <c r="F41" s="4">
        <f>[11]Sheet0!F52</f>
        <v>5</v>
      </c>
      <c r="G41" s="4">
        <f>[11]Sheet0!G52</f>
        <v>3</v>
      </c>
      <c r="H41" s="4">
        <f>[11]Sheet0!H52</f>
        <v>3</v>
      </c>
      <c r="I41" s="4">
        <f>[11]Sheet0!I52</f>
        <v>3</v>
      </c>
      <c r="J41" s="4">
        <f>[11]Sheet0!J52</f>
        <v>13</v>
      </c>
      <c r="K41" s="16">
        <f t="shared" si="0"/>
        <v>31</v>
      </c>
      <c r="L41" s="5">
        <f>[11]Sheet0!K52</f>
        <v>1</v>
      </c>
      <c r="M41" s="5">
        <f>[11]Sheet0!L52</f>
        <v>4</v>
      </c>
      <c r="N41" s="5">
        <f>[11]Sheet0!M52</f>
        <v>4</v>
      </c>
      <c r="O41" s="5">
        <f>[11]Sheet0!N52</f>
        <v>0</v>
      </c>
      <c r="P41" s="5">
        <f>[11]Sheet0!O52</f>
        <v>1</v>
      </c>
      <c r="Q41" s="5">
        <f>[11]Sheet0!P52</f>
        <v>3</v>
      </c>
      <c r="R41" s="5">
        <f>[11]Sheet0!Q52</f>
        <v>14</v>
      </c>
      <c r="S41" s="16">
        <f t="shared" si="1"/>
        <v>27</v>
      </c>
      <c r="T41" s="5">
        <f>[11]Sheet0!R52</f>
        <v>0</v>
      </c>
      <c r="U41" s="5">
        <f>[11]Sheet0!S52</f>
        <v>4</v>
      </c>
      <c r="V41" s="5">
        <f>[11]Sheet0!T52</f>
        <v>3</v>
      </c>
      <c r="W41" s="5">
        <f>[11]Sheet0!U52</f>
        <v>0</v>
      </c>
      <c r="X41" s="5">
        <f>[11]Sheet0!V52</f>
        <v>4</v>
      </c>
      <c r="Y41" s="5">
        <f>[11]Sheet0!W52</f>
        <v>1</v>
      </c>
      <c r="Z41" s="5">
        <f>[11]Sheet0!X52</f>
        <v>4</v>
      </c>
      <c r="AA41" s="16">
        <f t="shared" si="2"/>
        <v>16</v>
      </c>
      <c r="AB41" s="5">
        <f>[11]Sheet0!Y52</f>
        <v>0</v>
      </c>
      <c r="AC41" s="5">
        <f>[11]Sheet0!Z52</f>
        <v>5</v>
      </c>
      <c r="AD41" s="5">
        <f>[11]Sheet0!AA52</f>
        <v>2</v>
      </c>
      <c r="AE41" s="5">
        <f>[11]Sheet0!AB52</f>
        <v>8</v>
      </c>
      <c r="AF41" s="5">
        <f>[11]Sheet0!AC52</f>
        <v>1</v>
      </c>
      <c r="AG41" s="5">
        <f>[11]Sheet0!AD52</f>
        <v>2</v>
      </c>
      <c r="AH41" s="16">
        <f t="shared" si="3"/>
        <v>18</v>
      </c>
      <c r="AI41" s="5">
        <f>[11]Sheet0!AE52</f>
        <v>0</v>
      </c>
      <c r="AJ41" s="5">
        <f>[11]Sheet0!AF52</f>
        <v>4</v>
      </c>
      <c r="AK41" s="5">
        <f>[11]Sheet0!AG52</f>
        <v>2</v>
      </c>
      <c r="AL41" s="5">
        <f>[11]Sheet0!AH52</f>
        <v>9</v>
      </c>
      <c r="AM41" s="5">
        <f>[11]Sheet0!AI52</f>
        <v>1</v>
      </c>
      <c r="AN41" s="5">
        <f>[11]Sheet0!AJ52</f>
        <v>4</v>
      </c>
      <c r="AO41" s="5">
        <f>[11]Sheet0!AK52</f>
        <v>8</v>
      </c>
      <c r="AP41" s="5">
        <f>[11]Sheet0!AL52</f>
        <v>12</v>
      </c>
      <c r="AQ41" s="16">
        <f t="shared" si="4"/>
        <v>40</v>
      </c>
      <c r="AR41" s="5">
        <f>[11]Sheet0!AM52</f>
        <v>0</v>
      </c>
      <c r="AS41" s="5">
        <f>[11]Sheet0!AN52</f>
        <v>4</v>
      </c>
      <c r="AT41" s="5">
        <f>[11]Sheet0!AO52</f>
        <v>4</v>
      </c>
      <c r="AU41" s="5">
        <f>[11]Sheet0!AP52</f>
        <v>0</v>
      </c>
      <c r="AV41" s="5">
        <f>[11]Sheet0!AQ52</f>
        <v>8</v>
      </c>
      <c r="AW41" s="5">
        <f>[11]Sheet0!AR52</f>
        <v>4</v>
      </c>
      <c r="AX41" s="5">
        <f>[11]Sheet0!AS52</f>
        <v>1</v>
      </c>
      <c r="AY41" s="5">
        <f>[11]Sheet0!AT52</f>
        <v>5</v>
      </c>
      <c r="AZ41" s="5">
        <f>[11]Sheet0!AU52</f>
        <v>3</v>
      </c>
      <c r="BA41" s="16">
        <f t="shared" si="5"/>
        <v>29</v>
      </c>
      <c r="BB41" s="5">
        <f>[11]Sheet0!AV52</f>
        <v>0</v>
      </c>
      <c r="BC41" s="5">
        <f>[11]Sheet0!AW52</f>
        <v>0</v>
      </c>
      <c r="BD41" s="5">
        <f>[11]Sheet0!AX52</f>
        <v>0</v>
      </c>
      <c r="BE41" s="5">
        <f>[11]Sheet0!AY52</f>
        <v>0</v>
      </c>
      <c r="BF41" s="5">
        <f>[11]Sheet0!AZ52</f>
        <v>5</v>
      </c>
      <c r="BG41" s="5">
        <f>[11]Sheet0!BA52</f>
        <v>8</v>
      </c>
      <c r="BH41" s="5">
        <f>[11]Sheet0!BB52</f>
        <v>0</v>
      </c>
      <c r="BI41" s="5">
        <f>[11]Sheet0!BC52</f>
        <v>0</v>
      </c>
      <c r="BJ41" s="5">
        <f>[11]Sheet0!BD52</f>
        <v>0</v>
      </c>
      <c r="BK41" s="16">
        <f t="shared" si="6"/>
        <v>13</v>
      </c>
      <c r="BL41" s="5">
        <f>[11]Sheet0!BE52</f>
        <v>0</v>
      </c>
      <c r="BM41" s="5">
        <f>[11]Sheet0!BF52</f>
        <v>7</v>
      </c>
      <c r="BN41" s="5">
        <f>[11]Sheet0!BG52</f>
        <v>3</v>
      </c>
      <c r="BO41" s="5">
        <f>[11]Sheet0!BH52</f>
        <v>3</v>
      </c>
      <c r="BP41" s="5">
        <f>[11]Sheet0!BI52</f>
        <v>11</v>
      </c>
      <c r="BQ41" s="5">
        <f>[11]Sheet0!BJ52</f>
        <v>5</v>
      </c>
      <c r="BR41" s="5">
        <f>[11]Sheet0!BK52</f>
        <v>7</v>
      </c>
      <c r="BS41" s="5">
        <f>[11]Sheet0!BL52</f>
        <v>14</v>
      </c>
      <c r="BT41" s="16">
        <f t="shared" si="7"/>
        <v>50</v>
      </c>
      <c r="BU41" s="3">
        <f t="shared" si="8"/>
        <v>31</v>
      </c>
      <c r="BV41" s="3">
        <f t="shared" si="9"/>
        <v>27</v>
      </c>
      <c r="BW41" s="3">
        <f t="shared" si="10"/>
        <v>16</v>
      </c>
      <c r="BX41" s="3">
        <f t="shared" si="11"/>
        <v>18</v>
      </c>
      <c r="BY41" s="3">
        <f t="shared" si="12"/>
        <v>40</v>
      </c>
      <c r="BZ41" s="3">
        <f t="shared" si="13"/>
        <v>29</v>
      </c>
      <c r="CA41" s="3">
        <f t="shared" si="14"/>
        <v>13</v>
      </c>
      <c r="CB41" s="3">
        <f t="shared" si="15"/>
        <v>50</v>
      </c>
      <c r="CC41" s="16">
        <f t="shared" si="16"/>
        <v>224</v>
      </c>
      <c r="CD41" s="16">
        <f t="shared" si="17"/>
        <v>224</v>
      </c>
    </row>
    <row r="42" spans="1:82" ht="12.75" customHeight="1" x14ac:dyDescent="0.2">
      <c r="A42" s="12" t="s">
        <v>51</v>
      </c>
      <c r="B42" s="4">
        <f>[11]Sheet0!B53</f>
        <v>0</v>
      </c>
      <c r="C42" s="4">
        <f>[11]Sheet0!C53</f>
        <v>0</v>
      </c>
      <c r="D42" s="4">
        <f>[11]Sheet0!D53</f>
        <v>0</v>
      </c>
      <c r="E42" s="4">
        <f>[11]Sheet0!E53</f>
        <v>0</v>
      </c>
      <c r="F42" s="4">
        <f>[11]Sheet0!F53</f>
        <v>0</v>
      </c>
      <c r="G42" s="4">
        <f>[11]Sheet0!G53</f>
        <v>0</v>
      </c>
      <c r="H42" s="4">
        <f>[11]Sheet0!H53</f>
        <v>0</v>
      </c>
      <c r="I42" s="4">
        <f>[11]Sheet0!I53</f>
        <v>0</v>
      </c>
      <c r="J42" s="4">
        <f>[11]Sheet0!J53</f>
        <v>0</v>
      </c>
      <c r="K42" s="16">
        <f t="shared" si="0"/>
        <v>0</v>
      </c>
      <c r="L42" s="5">
        <f>[11]Sheet0!K53</f>
        <v>0</v>
      </c>
      <c r="M42" s="5">
        <f>[11]Sheet0!L53</f>
        <v>0</v>
      </c>
      <c r="N42" s="5">
        <f>[11]Sheet0!M53</f>
        <v>0</v>
      </c>
      <c r="O42" s="5">
        <f>[11]Sheet0!N53</f>
        <v>0</v>
      </c>
      <c r="P42" s="5">
        <f>[11]Sheet0!O53</f>
        <v>0</v>
      </c>
      <c r="Q42" s="5">
        <f>[11]Sheet0!P53</f>
        <v>0</v>
      </c>
      <c r="R42" s="5">
        <f>[11]Sheet0!Q53</f>
        <v>0</v>
      </c>
      <c r="S42" s="16">
        <f t="shared" si="1"/>
        <v>0</v>
      </c>
      <c r="T42" s="5">
        <f>[11]Sheet0!R53</f>
        <v>0</v>
      </c>
      <c r="U42" s="5">
        <f>[11]Sheet0!S53</f>
        <v>0</v>
      </c>
      <c r="V42" s="5">
        <f>[11]Sheet0!T53</f>
        <v>0</v>
      </c>
      <c r="W42" s="5">
        <f>[11]Sheet0!U53</f>
        <v>0</v>
      </c>
      <c r="X42" s="5">
        <f>[11]Sheet0!V53</f>
        <v>0</v>
      </c>
      <c r="Y42" s="5">
        <f>[11]Sheet0!W53</f>
        <v>0</v>
      </c>
      <c r="Z42" s="5">
        <f>[11]Sheet0!X53</f>
        <v>0</v>
      </c>
      <c r="AA42" s="16">
        <f t="shared" si="2"/>
        <v>0</v>
      </c>
      <c r="AB42" s="5">
        <f>[11]Sheet0!Y53</f>
        <v>0</v>
      </c>
      <c r="AC42" s="5">
        <f>[11]Sheet0!Z53</f>
        <v>0</v>
      </c>
      <c r="AD42" s="5">
        <f>[11]Sheet0!AA53</f>
        <v>0</v>
      </c>
      <c r="AE42" s="5">
        <f>[11]Sheet0!AB53</f>
        <v>0</v>
      </c>
      <c r="AF42" s="5">
        <f>[11]Sheet0!AC53</f>
        <v>0</v>
      </c>
      <c r="AG42" s="5">
        <f>[11]Sheet0!AD53</f>
        <v>0</v>
      </c>
      <c r="AH42" s="16">
        <f t="shared" si="3"/>
        <v>0</v>
      </c>
      <c r="AI42" s="5">
        <f>[11]Sheet0!AE53</f>
        <v>0</v>
      </c>
      <c r="AJ42" s="5">
        <f>[11]Sheet0!AF53</f>
        <v>0</v>
      </c>
      <c r="AK42" s="5">
        <f>[11]Sheet0!AG53</f>
        <v>0</v>
      </c>
      <c r="AL42" s="5">
        <f>[11]Sheet0!AH53</f>
        <v>0</v>
      </c>
      <c r="AM42" s="5">
        <f>[11]Sheet0!AI53</f>
        <v>0</v>
      </c>
      <c r="AN42" s="5">
        <f>[11]Sheet0!AJ53</f>
        <v>0</v>
      </c>
      <c r="AO42" s="5">
        <f>[11]Sheet0!AK53</f>
        <v>0</v>
      </c>
      <c r="AP42" s="5">
        <f>[11]Sheet0!AL53</f>
        <v>0</v>
      </c>
      <c r="AQ42" s="16">
        <f t="shared" si="4"/>
        <v>0</v>
      </c>
      <c r="AR42" s="5">
        <f>[11]Sheet0!AM53</f>
        <v>0</v>
      </c>
      <c r="AS42" s="5">
        <f>[11]Sheet0!AN53</f>
        <v>0</v>
      </c>
      <c r="AT42" s="5">
        <f>[11]Sheet0!AO53</f>
        <v>0</v>
      </c>
      <c r="AU42" s="5">
        <f>[11]Sheet0!AP53</f>
        <v>0</v>
      </c>
      <c r="AV42" s="5">
        <f>[11]Sheet0!AQ53</f>
        <v>0</v>
      </c>
      <c r="AW42" s="5">
        <f>[11]Sheet0!AR53</f>
        <v>0</v>
      </c>
      <c r="AX42" s="5">
        <f>[11]Sheet0!AS53</f>
        <v>0</v>
      </c>
      <c r="AY42" s="5">
        <f>[11]Sheet0!AT53</f>
        <v>0</v>
      </c>
      <c r="AZ42" s="5">
        <f>[11]Sheet0!AU53</f>
        <v>0</v>
      </c>
      <c r="BA42" s="16">
        <f t="shared" si="5"/>
        <v>0</v>
      </c>
      <c r="BB42" s="5">
        <f>[11]Sheet0!AV53</f>
        <v>0</v>
      </c>
      <c r="BC42" s="5">
        <f>[11]Sheet0!AW53</f>
        <v>0</v>
      </c>
      <c r="BD42" s="5">
        <f>[11]Sheet0!AX53</f>
        <v>0</v>
      </c>
      <c r="BE42" s="5">
        <f>[11]Sheet0!AY53</f>
        <v>0</v>
      </c>
      <c r="BF42" s="5">
        <f>[11]Sheet0!AZ53</f>
        <v>0</v>
      </c>
      <c r="BG42" s="5">
        <f>[11]Sheet0!BA53</f>
        <v>0</v>
      </c>
      <c r="BH42" s="5">
        <f>[11]Sheet0!BB53</f>
        <v>0</v>
      </c>
      <c r="BI42" s="5">
        <f>[11]Sheet0!BC53</f>
        <v>0</v>
      </c>
      <c r="BJ42" s="5">
        <f>[11]Sheet0!BD53</f>
        <v>0</v>
      </c>
      <c r="BK42" s="16">
        <f t="shared" si="6"/>
        <v>0</v>
      </c>
      <c r="BL42" s="5">
        <f>[11]Sheet0!BE53</f>
        <v>0</v>
      </c>
      <c r="BM42" s="5">
        <f>[11]Sheet0!BF53</f>
        <v>0</v>
      </c>
      <c r="BN42" s="5">
        <f>[11]Sheet0!BG53</f>
        <v>0</v>
      </c>
      <c r="BO42" s="5">
        <f>[11]Sheet0!BH53</f>
        <v>0</v>
      </c>
      <c r="BP42" s="5">
        <f>[11]Sheet0!BI53</f>
        <v>0</v>
      </c>
      <c r="BQ42" s="5">
        <f>[11]Sheet0!BJ53</f>
        <v>0</v>
      </c>
      <c r="BR42" s="5">
        <f>[11]Sheet0!BK53</f>
        <v>0</v>
      </c>
      <c r="BS42" s="5">
        <f>[11]Sheet0!BL53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[11]Sheet0!B54</f>
        <v>0</v>
      </c>
      <c r="C43" s="4">
        <f>[11]Sheet0!C54</f>
        <v>0</v>
      </c>
      <c r="D43" s="4">
        <f>[11]Sheet0!D54</f>
        <v>4</v>
      </c>
      <c r="E43" s="4">
        <f>[11]Sheet0!E54</f>
        <v>0</v>
      </c>
      <c r="F43" s="4">
        <f>[11]Sheet0!F54</f>
        <v>0</v>
      </c>
      <c r="G43" s="4">
        <f>[11]Sheet0!G54</f>
        <v>0</v>
      </c>
      <c r="H43" s="4">
        <f>[11]Sheet0!H54</f>
        <v>2</v>
      </c>
      <c r="I43" s="4">
        <f>[11]Sheet0!I54</f>
        <v>1</v>
      </c>
      <c r="J43" s="4">
        <f>[11]Sheet0!J54</f>
        <v>1</v>
      </c>
      <c r="K43" s="16">
        <f t="shared" si="0"/>
        <v>8</v>
      </c>
      <c r="L43" s="5">
        <f>[11]Sheet0!K54</f>
        <v>0</v>
      </c>
      <c r="M43" s="5">
        <f>[11]Sheet0!L54</f>
        <v>1</v>
      </c>
      <c r="N43" s="5">
        <f>[11]Sheet0!M54</f>
        <v>0</v>
      </c>
      <c r="O43" s="5">
        <f>[11]Sheet0!N54</f>
        <v>1</v>
      </c>
      <c r="P43" s="5">
        <f>[11]Sheet0!O54</f>
        <v>0</v>
      </c>
      <c r="Q43" s="5">
        <f>[11]Sheet0!P54</f>
        <v>0</v>
      </c>
      <c r="R43" s="5">
        <f>[11]Sheet0!Q54</f>
        <v>3</v>
      </c>
      <c r="S43" s="16">
        <f t="shared" si="1"/>
        <v>5</v>
      </c>
      <c r="T43" s="5">
        <f>[11]Sheet0!R54</f>
        <v>0</v>
      </c>
      <c r="U43" s="5">
        <f>[11]Sheet0!S54</f>
        <v>0</v>
      </c>
      <c r="V43" s="5">
        <f>[11]Sheet0!T54</f>
        <v>0</v>
      </c>
      <c r="W43" s="5">
        <f>[11]Sheet0!U54</f>
        <v>0</v>
      </c>
      <c r="X43" s="5">
        <f>[11]Sheet0!V54</f>
        <v>0</v>
      </c>
      <c r="Y43" s="5">
        <f>[11]Sheet0!W54</f>
        <v>2</v>
      </c>
      <c r="Z43" s="5">
        <f>[11]Sheet0!X54</f>
        <v>6</v>
      </c>
      <c r="AA43" s="16">
        <f t="shared" si="2"/>
        <v>8</v>
      </c>
      <c r="AB43" s="5">
        <f>[11]Sheet0!Y54</f>
        <v>0</v>
      </c>
      <c r="AC43" s="5">
        <f>[11]Sheet0!Z54</f>
        <v>0</v>
      </c>
      <c r="AD43" s="5">
        <f>[11]Sheet0!AA54</f>
        <v>0</v>
      </c>
      <c r="AE43" s="5">
        <f>[11]Sheet0!AB54</f>
        <v>2</v>
      </c>
      <c r="AF43" s="5">
        <f>[11]Sheet0!AC54</f>
        <v>0</v>
      </c>
      <c r="AG43" s="5">
        <f>[11]Sheet0!AD54</f>
        <v>0</v>
      </c>
      <c r="AH43" s="16">
        <f t="shared" si="3"/>
        <v>2</v>
      </c>
      <c r="AI43" s="5">
        <f>[11]Sheet0!AE54</f>
        <v>1</v>
      </c>
      <c r="AJ43" s="5">
        <f>[11]Sheet0!AF54</f>
        <v>9</v>
      </c>
      <c r="AK43" s="5">
        <f>[11]Sheet0!AG54</f>
        <v>2</v>
      </c>
      <c r="AL43" s="5">
        <f>[11]Sheet0!AH54</f>
        <v>10</v>
      </c>
      <c r="AM43" s="5">
        <f>[11]Sheet0!AI54</f>
        <v>6</v>
      </c>
      <c r="AN43" s="5">
        <f>[11]Sheet0!AJ54</f>
        <v>3</v>
      </c>
      <c r="AO43" s="5">
        <f>[11]Sheet0!AK54</f>
        <v>8</v>
      </c>
      <c r="AP43" s="5">
        <f>[11]Sheet0!AL54</f>
        <v>16</v>
      </c>
      <c r="AQ43" s="16">
        <f t="shared" si="4"/>
        <v>55</v>
      </c>
      <c r="AR43" s="5">
        <f>[11]Sheet0!AM54</f>
        <v>0</v>
      </c>
      <c r="AS43" s="5">
        <f>[11]Sheet0!AN54</f>
        <v>2</v>
      </c>
      <c r="AT43" s="5">
        <f>[11]Sheet0!AO54</f>
        <v>3</v>
      </c>
      <c r="AU43" s="5">
        <f>[11]Sheet0!AP54</f>
        <v>0</v>
      </c>
      <c r="AV43" s="5">
        <f>[11]Sheet0!AQ54</f>
        <v>0</v>
      </c>
      <c r="AW43" s="5">
        <f>[11]Sheet0!AR54</f>
        <v>6</v>
      </c>
      <c r="AX43" s="5">
        <f>[11]Sheet0!AS54</f>
        <v>2</v>
      </c>
      <c r="AY43" s="5">
        <f>[11]Sheet0!AT54</f>
        <v>9</v>
      </c>
      <c r="AZ43" s="5">
        <f>[11]Sheet0!AU54</f>
        <v>0</v>
      </c>
      <c r="BA43" s="16">
        <f t="shared" si="5"/>
        <v>22</v>
      </c>
      <c r="BB43" s="5">
        <f>[11]Sheet0!AV54</f>
        <v>0</v>
      </c>
      <c r="BC43" s="5">
        <f>[11]Sheet0!AW54</f>
        <v>4</v>
      </c>
      <c r="BD43" s="5">
        <f>[11]Sheet0!AX54</f>
        <v>2</v>
      </c>
      <c r="BE43" s="5">
        <f>[11]Sheet0!AY54</f>
        <v>0</v>
      </c>
      <c r="BF43" s="5">
        <f>[11]Sheet0!AZ54</f>
        <v>1</v>
      </c>
      <c r="BG43" s="5">
        <f>[11]Sheet0!BA54</f>
        <v>14</v>
      </c>
      <c r="BH43" s="5">
        <f>[11]Sheet0!BB54</f>
        <v>0</v>
      </c>
      <c r="BI43" s="5">
        <f>[11]Sheet0!BC54</f>
        <v>1</v>
      </c>
      <c r="BJ43" s="5">
        <f>[11]Sheet0!BD54</f>
        <v>0</v>
      </c>
      <c r="BK43" s="16">
        <f t="shared" si="6"/>
        <v>22</v>
      </c>
      <c r="BL43" s="5">
        <f>[11]Sheet0!BE54</f>
        <v>0</v>
      </c>
      <c r="BM43" s="5">
        <f>[11]Sheet0!BF54</f>
        <v>7</v>
      </c>
      <c r="BN43" s="5">
        <f>[11]Sheet0!BG54</f>
        <v>7</v>
      </c>
      <c r="BO43" s="5">
        <f>[11]Sheet0!BH54</f>
        <v>7</v>
      </c>
      <c r="BP43" s="5">
        <f>[11]Sheet0!BI54</f>
        <v>3</v>
      </c>
      <c r="BQ43" s="5">
        <f>[11]Sheet0!BJ54</f>
        <v>1</v>
      </c>
      <c r="BR43" s="5">
        <f>[11]Sheet0!BK54</f>
        <v>2</v>
      </c>
      <c r="BS43" s="5">
        <f>[11]Sheet0!BL54</f>
        <v>3</v>
      </c>
      <c r="BT43" s="16">
        <f t="shared" si="7"/>
        <v>30</v>
      </c>
      <c r="BU43" s="3">
        <f t="shared" si="8"/>
        <v>8</v>
      </c>
      <c r="BV43" s="3">
        <f t="shared" si="9"/>
        <v>5</v>
      </c>
      <c r="BW43" s="3">
        <f t="shared" si="10"/>
        <v>8</v>
      </c>
      <c r="BX43" s="3">
        <f t="shared" si="11"/>
        <v>2</v>
      </c>
      <c r="BY43" s="3">
        <f t="shared" si="12"/>
        <v>55</v>
      </c>
      <c r="BZ43" s="3">
        <f t="shared" si="13"/>
        <v>22</v>
      </c>
      <c r="CA43" s="3">
        <f t="shared" si="14"/>
        <v>22</v>
      </c>
      <c r="CB43" s="3">
        <f t="shared" si="15"/>
        <v>30</v>
      </c>
      <c r="CC43" s="16">
        <f t="shared" si="16"/>
        <v>152</v>
      </c>
      <c r="CD43" s="16">
        <f t="shared" si="17"/>
        <v>152</v>
      </c>
    </row>
    <row r="44" spans="1:82" ht="12.75" customHeight="1" x14ac:dyDescent="0.2">
      <c r="A44" s="11" t="s">
        <v>35</v>
      </c>
      <c r="B44" s="4">
        <f>[11]Sheet0!B55</f>
        <v>7</v>
      </c>
      <c r="C44" s="4">
        <f>[11]Sheet0!C55</f>
        <v>19</v>
      </c>
      <c r="D44" s="4">
        <f>[11]Sheet0!D55</f>
        <v>10</v>
      </c>
      <c r="E44" s="4">
        <f>[11]Sheet0!E55</f>
        <v>9</v>
      </c>
      <c r="F44" s="4">
        <f>[11]Sheet0!F55</f>
        <v>17</v>
      </c>
      <c r="G44" s="4">
        <f>[11]Sheet0!G55</f>
        <v>7</v>
      </c>
      <c r="H44" s="4">
        <f>[11]Sheet0!H55</f>
        <v>13</v>
      </c>
      <c r="I44" s="4">
        <f>[11]Sheet0!I55</f>
        <v>2</v>
      </c>
      <c r="J44" s="4">
        <f>[11]Sheet0!J55</f>
        <v>18</v>
      </c>
      <c r="K44" s="16">
        <f t="shared" si="0"/>
        <v>95</v>
      </c>
      <c r="L44" s="5">
        <f>[11]Sheet0!K55</f>
        <v>3</v>
      </c>
      <c r="M44" s="5">
        <f>[11]Sheet0!L55</f>
        <v>25</v>
      </c>
      <c r="N44" s="5">
        <f>[11]Sheet0!M55</f>
        <v>24</v>
      </c>
      <c r="O44" s="5">
        <f>[11]Sheet0!N55</f>
        <v>3</v>
      </c>
      <c r="P44" s="5">
        <f>[11]Sheet0!O55</f>
        <v>6</v>
      </c>
      <c r="Q44" s="5">
        <f>[11]Sheet0!P55</f>
        <v>4</v>
      </c>
      <c r="R44" s="5">
        <f>[11]Sheet0!Q55</f>
        <v>18</v>
      </c>
      <c r="S44" s="16">
        <f t="shared" si="1"/>
        <v>83</v>
      </c>
      <c r="T44" s="5">
        <f>[11]Sheet0!R55</f>
        <v>6</v>
      </c>
      <c r="U44" s="5">
        <f>[11]Sheet0!S55</f>
        <v>0</v>
      </c>
      <c r="V44" s="5">
        <f>[11]Sheet0!T55</f>
        <v>12</v>
      </c>
      <c r="W44" s="5">
        <f>[11]Sheet0!U55</f>
        <v>5</v>
      </c>
      <c r="X44" s="5">
        <f>[11]Sheet0!V55</f>
        <v>8</v>
      </c>
      <c r="Y44" s="5">
        <f>[11]Sheet0!W55</f>
        <v>14</v>
      </c>
      <c r="Z44" s="5">
        <f>[11]Sheet0!X55</f>
        <v>13</v>
      </c>
      <c r="AA44" s="16">
        <f t="shared" si="2"/>
        <v>58</v>
      </c>
      <c r="AB44" s="5">
        <f>[11]Sheet0!Y55</f>
        <v>3</v>
      </c>
      <c r="AC44" s="5">
        <f>[11]Sheet0!Z55</f>
        <v>9</v>
      </c>
      <c r="AD44" s="5">
        <f>[11]Sheet0!AA55</f>
        <v>19</v>
      </c>
      <c r="AE44" s="5">
        <f>[11]Sheet0!AB55</f>
        <v>27</v>
      </c>
      <c r="AF44" s="5">
        <f>[11]Sheet0!AC55</f>
        <v>13</v>
      </c>
      <c r="AG44" s="5">
        <f>[11]Sheet0!AD55</f>
        <v>11</v>
      </c>
      <c r="AH44" s="16">
        <f t="shared" si="3"/>
        <v>82</v>
      </c>
      <c r="AI44" s="5">
        <f>[11]Sheet0!AE55</f>
        <v>3</v>
      </c>
      <c r="AJ44" s="5">
        <f>[11]Sheet0!AF55</f>
        <v>12</v>
      </c>
      <c r="AK44" s="5">
        <f>[11]Sheet0!AG55</f>
        <v>0</v>
      </c>
      <c r="AL44" s="5">
        <f>[11]Sheet0!AH55</f>
        <v>13</v>
      </c>
      <c r="AM44" s="5">
        <f>[11]Sheet0!AI55</f>
        <v>12</v>
      </c>
      <c r="AN44" s="5">
        <f>[11]Sheet0!AJ55</f>
        <v>13</v>
      </c>
      <c r="AO44" s="5">
        <f>[11]Sheet0!AK55</f>
        <v>2</v>
      </c>
      <c r="AP44" s="5">
        <f>[11]Sheet0!AL55</f>
        <v>19</v>
      </c>
      <c r="AQ44" s="16">
        <f t="shared" si="4"/>
        <v>74</v>
      </c>
      <c r="AR44" s="5">
        <f>[11]Sheet0!AM55</f>
        <v>20</v>
      </c>
      <c r="AS44" s="5">
        <f>[11]Sheet0!AN55</f>
        <v>14</v>
      </c>
      <c r="AT44" s="5">
        <f>[11]Sheet0!AO55</f>
        <v>9</v>
      </c>
      <c r="AU44" s="5">
        <f>[11]Sheet0!AP55</f>
        <v>23</v>
      </c>
      <c r="AV44" s="5">
        <f>[11]Sheet0!AQ55</f>
        <v>9</v>
      </c>
      <c r="AW44" s="5">
        <f>[11]Sheet0!AR55</f>
        <v>20</v>
      </c>
      <c r="AX44" s="5">
        <f>[11]Sheet0!AS55</f>
        <v>8</v>
      </c>
      <c r="AY44" s="5">
        <f>[11]Sheet0!AT55</f>
        <v>15</v>
      </c>
      <c r="AZ44" s="5">
        <f>[11]Sheet0!AU55</f>
        <v>27</v>
      </c>
      <c r="BA44" s="16">
        <f t="shared" si="5"/>
        <v>145</v>
      </c>
      <c r="BB44" s="5">
        <f>[11]Sheet0!AV55</f>
        <v>10</v>
      </c>
      <c r="BC44" s="5">
        <f>[11]Sheet0!AW55</f>
        <v>3</v>
      </c>
      <c r="BD44" s="5">
        <f>[11]Sheet0!AX55</f>
        <v>21</v>
      </c>
      <c r="BE44" s="5">
        <f>[11]Sheet0!AY55</f>
        <v>4</v>
      </c>
      <c r="BF44" s="5">
        <f>[11]Sheet0!AZ55</f>
        <v>12</v>
      </c>
      <c r="BG44" s="5">
        <f>[11]Sheet0!BA55</f>
        <v>21</v>
      </c>
      <c r="BH44" s="5">
        <f>[11]Sheet0!BB55</f>
        <v>3</v>
      </c>
      <c r="BI44" s="5">
        <f>[11]Sheet0!BC55</f>
        <v>2</v>
      </c>
      <c r="BJ44" s="5">
        <f>[11]Sheet0!BD55</f>
        <v>4</v>
      </c>
      <c r="BK44" s="16">
        <f t="shared" si="6"/>
        <v>80</v>
      </c>
      <c r="BL44" s="5">
        <f>[11]Sheet0!BE55</f>
        <v>4</v>
      </c>
      <c r="BM44" s="5">
        <f>[11]Sheet0!BF55</f>
        <v>23</v>
      </c>
      <c r="BN44" s="5">
        <f>[11]Sheet0!BG55</f>
        <v>18</v>
      </c>
      <c r="BO44" s="5">
        <f>[11]Sheet0!BH55</f>
        <v>8</v>
      </c>
      <c r="BP44" s="5">
        <f>[11]Sheet0!BI55</f>
        <v>17</v>
      </c>
      <c r="BQ44" s="5">
        <f>[11]Sheet0!BJ55</f>
        <v>5</v>
      </c>
      <c r="BR44" s="5">
        <f>[11]Sheet0!BK55</f>
        <v>13</v>
      </c>
      <c r="BS44" s="5">
        <f>[11]Sheet0!BL55</f>
        <v>4</v>
      </c>
      <c r="BT44" s="16">
        <f t="shared" si="7"/>
        <v>92</v>
      </c>
      <c r="BU44" s="3">
        <f t="shared" si="8"/>
        <v>95</v>
      </c>
      <c r="BV44" s="3">
        <f t="shared" si="9"/>
        <v>83</v>
      </c>
      <c r="BW44" s="3">
        <f t="shared" si="10"/>
        <v>58</v>
      </c>
      <c r="BX44" s="3">
        <f t="shared" si="11"/>
        <v>82</v>
      </c>
      <c r="BY44" s="3">
        <f t="shared" si="12"/>
        <v>74</v>
      </c>
      <c r="BZ44" s="3">
        <f t="shared" si="13"/>
        <v>145</v>
      </c>
      <c r="CA44" s="3">
        <f t="shared" si="14"/>
        <v>80</v>
      </c>
      <c r="CB44" s="3">
        <f t="shared" si="15"/>
        <v>92</v>
      </c>
      <c r="CC44" s="16">
        <f t="shared" si="16"/>
        <v>709</v>
      </c>
      <c r="CD44" s="16">
        <f t="shared" si="17"/>
        <v>716</v>
      </c>
    </row>
    <row r="45" spans="1:82" ht="12.75" customHeight="1" x14ac:dyDescent="0.2">
      <c r="A45" s="11" t="s">
        <v>36</v>
      </c>
      <c r="B45" s="4">
        <f>[11]Sheet0!B56</f>
        <v>0</v>
      </c>
      <c r="C45" s="4">
        <f>[11]Sheet0!C56</f>
        <v>1</v>
      </c>
      <c r="D45" s="4">
        <f>[11]Sheet0!D56</f>
        <v>2</v>
      </c>
      <c r="E45" s="4">
        <f>[11]Sheet0!E56</f>
        <v>0</v>
      </c>
      <c r="F45" s="4">
        <f>[11]Sheet0!F56</f>
        <v>5</v>
      </c>
      <c r="G45" s="4">
        <f>[11]Sheet0!G56</f>
        <v>0</v>
      </c>
      <c r="H45" s="4">
        <f>[11]Sheet0!H56</f>
        <v>2</v>
      </c>
      <c r="I45" s="4">
        <f>[11]Sheet0!I56</f>
        <v>2</v>
      </c>
      <c r="J45" s="4">
        <f>[11]Sheet0!J56</f>
        <v>4</v>
      </c>
      <c r="K45" s="16">
        <f t="shared" si="0"/>
        <v>16</v>
      </c>
      <c r="L45" s="5">
        <f>[11]Sheet0!K56</f>
        <v>0</v>
      </c>
      <c r="M45" s="5">
        <f>[11]Sheet0!L56</f>
        <v>4</v>
      </c>
      <c r="N45" s="5">
        <f>[11]Sheet0!M56</f>
        <v>8</v>
      </c>
      <c r="O45" s="5">
        <f>[11]Sheet0!N56</f>
        <v>0</v>
      </c>
      <c r="P45" s="5">
        <f>[11]Sheet0!O56</f>
        <v>3</v>
      </c>
      <c r="Q45" s="5">
        <f>[11]Sheet0!P56</f>
        <v>2</v>
      </c>
      <c r="R45" s="5">
        <f>[11]Sheet0!Q56</f>
        <v>6</v>
      </c>
      <c r="S45" s="16">
        <f t="shared" si="1"/>
        <v>23</v>
      </c>
      <c r="T45" s="5">
        <f>[11]Sheet0!R56</f>
        <v>0</v>
      </c>
      <c r="U45" s="5">
        <f>[11]Sheet0!S56</f>
        <v>1</v>
      </c>
      <c r="V45" s="5">
        <f>[11]Sheet0!T56</f>
        <v>5</v>
      </c>
      <c r="W45" s="5">
        <f>[11]Sheet0!U56</f>
        <v>0</v>
      </c>
      <c r="X45" s="5">
        <f>[11]Sheet0!V56</f>
        <v>2</v>
      </c>
      <c r="Y45" s="5">
        <f>[11]Sheet0!W56</f>
        <v>2</v>
      </c>
      <c r="Z45" s="5">
        <f>[11]Sheet0!X56</f>
        <v>8</v>
      </c>
      <c r="AA45" s="16">
        <f t="shared" si="2"/>
        <v>18</v>
      </c>
      <c r="AB45" s="5">
        <f>[11]Sheet0!Y56</f>
        <v>0</v>
      </c>
      <c r="AC45" s="5">
        <f>[11]Sheet0!Z56</f>
        <v>0</v>
      </c>
      <c r="AD45" s="5">
        <f>[11]Sheet0!AA56</f>
        <v>4</v>
      </c>
      <c r="AE45" s="5">
        <f>[11]Sheet0!AB56</f>
        <v>6</v>
      </c>
      <c r="AF45" s="5">
        <f>[11]Sheet0!AC56</f>
        <v>7</v>
      </c>
      <c r="AG45" s="5">
        <f>[11]Sheet0!AD56</f>
        <v>3</v>
      </c>
      <c r="AH45" s="16">
        <f t="shared" si="3"/>
        <v>20</v>
      </c>
      <c r="AI45" s="5">
        <f>[11]Sheet0!AE56</f>
        <v>0</v>
      </c>
      <c r="AJ45" s="5">
        <f>[11]Sheet0!AF56</f>
        <v>4</v>
      </c>
      <c r="AK45" s="5">
        <f>[11]Sheet0!AG56</f>
        <v>1</v>
      </c>
      <c r="AL45" s="5">
        <f>[11]Sheet0!AH56</f>
        <v>2</v>
      </c>
      <c r="AM45" s="5">
        <f>[11]Sheet0!AI56</f>
        <v>3</v>
      </c>
      <c r="AN45" s="5">
        <f>[11]Sheet0!AJ56</f>
        <v>3</v>
      </c>
      <c r="AO45" s="5">
        <f>[11]Sheet0!AK56</f>
        <v>3</v>
      </c>
      <c r="AP45" s="5">
        <f>[11]Sheet0!AL56</f>
        <v>10</v>
      </c>
      <c r="AQ45" s="16">
        <f t="shared" si="4"/>
        <v>26</v>
      </c>
      <c r="AR45" s="5">
        <f>[11]Sheet0!AM56</f>
        <v>2</v>
      </c>
      <c r="AS45" s="5">
        <f>[11]Sheet0!AN56</f>
        <v>4</v>
      </c>
      <c r="AT45" s="5">
        <f>[11]Sheet0!AO56</f>
        <v>3</v>
      </c>
      <c r="AU45" s="5">
        <f>[11]Sheet0!AP56</f>
        <v>3</v>
      </c>
      <c r="AV45" s="5">
        <f>[11]Sheet0!AQ56</f>
        <v>2</v>
      </c>
      <c r="AW45" s="5">
        <f>[11]Sheet0!AR56</f>
        <v>13</v>
      </c>
      <c r="AX45" s="5">
        <f>[11]Sheet0!AS56</f>
        <v>1</v>
      </c>
      <c r="AY45" s="5">
        <f>[11]Sheet0!AT56</f>
        <v>6</v>
      </c>
      <c r="AZ45" s="5">
        <f>[11]Sheet0!AU56</f>
        <v>10</v>
      </c>
      <c r="BA45" s="16">
        <f t="shared" si="5"/>
        <v>44</v>
      </c>
      <c r="BB45" s="5">
        <f>[11]Sheet0!AV56</f>
        <v>1</v>
      </c>
      <c r="BC45" s="5">
        <f>[11]Sheet0!AW56</f>
        <v>5</v>
      </c>
      <c r="BD45" s="5">
        <f>[11]Sheet0!AX56</f>
        <v>8</v>
      </c>
      <c r="BE45" s="5">
        <f>[11]Sheet0!AY56</f>
        <v>0</v>
      </c>
      <c r="BF45" s="5">
        <f>[11]Sheet0!AZ56</f>
        <v>5</v>
      </c>
      <c r="BG45" s="5">
        <f>[11]Sheet0!BA56</f>
        <v>2</v>
      </c>
      <c r="BH45" s="5">
        <f>[11]Sheet0!BB56</f>
        <v>0</v>
      </c>
      <c r="BI45" s="5">
        <f>[11]Sheet0!BC56</f>
        <v>0</v>
      </c>
      <c r="BJ45" s="5">
        <f>[11]Sheet0!BD56</f>
        <v>1</v>
      </c>
      <c r="BK45" s="16">
        <f t="shared" si="6"/>
        <v>22</v>
      </c>
      <c r="BL45" s="5">
        <f>[11]Sheet0!BE56</f>
        <v>0</v>
      </c>
      <c r="BM45" s="5">
        <f>[11]Sheet0!BF56</f>
        <v>9</v>
      </c>
      <c r="BN45" s="5">
        <f>[11]Sheet0!BG56</f>
        <v>10</v>
      </c>
      <c r="BO45" s="5">
        <f>[11]Sheet0!BH56</f>
        <v>9</v>
      </c>
      <c r="BP45" s="5">
        <f>[11]Sheet0!BI56</f>
        <v>6</v>
      </c>
      <c r="BQ45" s="5">
        <f>[11]Sheet0!BJ56</f>
        <v>5</v>
      </c>
      <c r="BR45" s="5">
        <f>[11]Sheet0!BK56</f>
        <v>6</v>
      </c>
      <c r="BS45" s="5">
        <f>[11]Sheet0!BL56</f>
        <v>4</v>
      </c>
      <c r="BT45" s="16">
        <f t="shared" si="7"/>
        <v>49</v>
      </c>
      <c r="BU45" s="3">
        <f t="shared" si="8"/>
        <v>16</v>
      </c>
      <c r="BV45" s="3">
        <f t="shared" si="9"/>
        <v>23</v>
      </c>
      <c r="BW45" s="3">
        <f t="shared" si="10"/>
        <v>18</v>
      </c>
      <c r="BX45" s="3">
        <f t="shared" si="11"/>
        <v>20</v>
      </c>
      <c r="BY45" s="3">
        <f t="shared" si="12"/>
        <v>26</v>
      </c>
      <c r="BZ45" s="3">
        <f t="shared" si="13"/>
        <v>44</v>
      </c>
      <c r="CA45" s="3">
        <f t="shared" si="14"/>
        <v>22</v>
      </c>
      <c r="CB45" s="3">
        <f t="shared" si="15"/>
        <v>49</v>
      </c>
      <c r="CC45" s="16">
        <f t="shared" si="16"/>
        <v>218</v>
      </c>
      <c r="CD45" s="16">
        <f t="shared" si="17"/>
        <v>218</v>
      </c>
    </row>
    <row r="46" spans="1:82" ht="12.75" customHeight="1" x14ac:dyDescent="0.2">
      <c r="A46" s="11" t="s">
        <v>37</v>
      </c>
      <c r="B46" s="4">
        <f>[11]Sheet0!B57</f>
        <v>0</v>
      </c>
      <c r="C46" s="4">
        <f>[11]Sheet0!C57</f>
        <v>0</v>
      </c>
      <c r="D46" s="4">
        <f>[11]Sheet0!D57</f>
        <v>0</v>
      </c>
      <c r="E46" s="4">
        <f>[11]Sheet0!E57</f>
        <v>0</v>
      </c>
      <c r="F46" s="4">
        <f>[11]Sheet0!F57</f>
        <v>0</v>
      </c>
      <c r="G46" s="4">
        <f>[11]Sheet0!G57</f>
        <v>0</v>
      </c>
      <c r="H46" s="4">
        <f>[11]Sheet0!H57</f>
        <v>0</v>
      </c>
      <c r="I46" s="4">
        <f>[11]Sheet0!I57</f>
        <v>0</v>
      </c>
      <c r="J46" s="4">
        <f>[11]Sheet0!J57</f>
        <v>0</v>
      </c>
      <c r="K46" s="16">
        <f t="shared" si="0"/>
        <v>0</v>
      </c>
      <c r="L46" s="5">
        <f>[11]Sheet0!K57</f>
        <v>0</v>
      </c>
      <c r="M46" s="5">
        <f>[11]Sheet0!L57</f>
        <v>0</v>
      </c>
      <c r="N46" s="5">
        <f>[11]Sheet0!M57</f>
        <v>0</v>
      </c>
      <c r="O46" s="5">
        <f>[11]Sheet0!N57</f>
        <v>0</v>
      </c>
      <c r="P46" s="5">
        <f>[11]Sheet0!O57</f>
        <v>0</v>
      </c>
      <c r="Q46" s="5">
        <f>[11]Sheet0!P57</f>
        <v>0</v>
      </c>
      <c r="R46" s="5">
        <f>[11]Sheet0!Q57</f>
        <v>0</v>
      </c>
      <c r="S46" s="16">
        <f t="shared" si="1"/>
        <v>0</v>
      </c>
      <c r="T46" s="5">
        <f>[11]Sheet0!R57</f>
        <v>0</v>
      </c>
      <c r="U46" s="5">
        <f>[11]Sheet0!S57</f>
        <v>0</v>
      </c>
      <c r="V46" s="5">
        <f>[11]Sheet0!T57</f>
        <v>0</v>
      </c>
      <c r="W46" s="5">
        <f>[11]Sheet0!U57</f>
        <v>0</v>
      </c>
      <c r="X46" s="5">
        <f>[11]Sheet0!V57</f>
        <v>0</v>
      </c>
      <c r="Y46" s="5">
        <f>[11]Sheet0!W57</f>
        <v>0</v>
      </c>
      <c r="Z46" s="5">
        <f>[11]Sheet0!X57</f>
        <v>0</v>
      </c>
      <c r="AA46" s="16">
        <f t="shared" si="2"/>
        <v>0</v>
      </c>
      <c r="AB46" s="5">
        <f>[11]Sheet0!Y57</f>
        <v>0</v>
      </c>
      <c r="AC46" s="5">
        <f>[11]Sheet0!Z57</f>
        <v>0</v>
      </c>
      <c r="AD46" s="5">
        <f>[11]Sheet0!AA57</f>
        <v>0</v>
      </c>
      <c r="AE46" s="5">
        <f>[11]Sheet0!AB57</f>
        <v>0</v>
      </c>
      <c r="AF46" s="5">
        <f>[11]Sheet0!AC57</f>
        <v>0</v>
      </c>
      <c r="AG46" s="5">
        <f>[11]Sheet0!AD57</f>
        <v>0</v>
      </c>
      <c r="AH46" s="16">
        <f t="shared" si="3"/>
        <v>0</v>
      </c>
      <c r="AI46" s="5">
        <f>[11]Sheet0!AE57</f>
        <v>0</v>
      </c>
      <c r="AJ46" s="5">
        <f>[11]Sheet0!AF57</f>
        <v>0</v>
      </c>
      <c r="AK46" s="5">
        <f>[11]Sheet0!AG57</f>
        <v>0</v>
      </c>
      <c r="AL46" s="5">
        <f>[11]Sheet0!AH57</f>
        <v>0</v>
      </c>
      <c r="AM46" s="5">
        <f>[11]Sheet0!AI57</f>
        <v>0</v>
      </c>
      <c r="AN46" s="5">
        <f>[11]Sheet0!AJ57</f>
        <v>0</v>
      </c>
      <c r="AO46" s="5">
        <f>[11]Sheet0!AK57</f>
        <v>0</v>
      </c>
      <c r="AP46" s="5">
        <f>[11]Sheet0!AL57</f>
        <v>0</v>
      </c>
      <c r="AQ46" s="16">
        <f t="shared" si="4"/>
        <v>0</v>
      </c>
      <c r="AR46" s="5">
        <f>[11]Sheet0!AM57</f>
        <v>0</v>
      </c>
      <c r="AS46" s="5">
        <f>[11]Sheet0!AN57</f>
        <v>0</v>
      </c>
      <c r="AT46" s="5">
        <f>[11]Sheet0!AO57</f>
        <v>0</v>
      </c>
      <c r="AU46" s="5">
        <f>[11]Sheet0!AP57</f>
        <v>0</v>
      </c>
      <c r="AV46" s="5">
        <f>[11]Sheet0!AQ57</f>
        <v>0</v>
      </c>
      <c r="AW46" s="5">
        <f>[11]Sheet0!AR57</f>
        <v>0</v>
      </c>
      <c r="AX46" s="5">
        <f>[11]Sheet0!AS57</f>
        <v>0</v>
      </c>
      <c r="AY46" s="5">
        <f>[11]Sheet0!AT57</f>
        <v>0</v>
      </c>
      <c r="AZ46" s="5">
        <f>[11]Sheet0!AU57</f>
        <v>0</v>
      </c>
      <c r="BA46" s="16">
        <f t="shared" si="5"/>
        <v>0</v>
      </c>
      <c r="BB46" s="5">
        <f>[11]Sheet0!AV57</f>
        <v>0</v>
      </c>
      <c r="BC46" s="5">
        <f>[11]Sheet0!AW57</f>
        <v>0</v>
      </c>
      <c r="BD46" s="5">
        <f>[11]Sheet0!AX57</f>
        <v>0</v>
      </c>
      <c r="BE46" s="5">
        <f>[11]Sheet0!AY57</f>
        <v>0</v>
      </c>
      <c r="BF46" s="5">
        <f>[11]Sheet0!AZ57</f>
        <v>0</v>
      </c>
      <c r="BG46" s="5">
        <f>[11]Sheet0!BA57</f>
        <v>0</v>
      </c>
      <c r="BH46" s="5">
        <f>[11]Sheet0!BB57</f>
        <v>0</v>
      </c>
      <c r="BI46" s="5">
        <f>[11]Sheet0!BC57</f>
        <v>0</v>
      </c>
      <c r="BJ46" s="5">
        <f>[11]Sheet0!BD57</f>
        <v>0</v>
      </c>
      <c r="BK46" s="16">
        <f t="shared" si="6"/>
        <v>0</v>
      </c>
      <c r="BL46" s="5">
        <f>[11]Sheet0!BE57</f>
        <v>0</v>
      </c>
      <c r="BM46" s="5">
        <f>[11]Sheet0!BF57</f>
        <v>0</v>
      </c>
      <c r="BN46" s="5">
        <f>[11]Sheet0!BG57</f>
        <v>0</v>
      </c>
      <c r="BO46" s="5">
        <f>[11]Sheet0!BH57</f>
        <v>0</v>
      </c>
      <c r="BP46" s="5">
        <f>[11]Sheet0!BI57</f>
        <v>0</v>
      </c>
      <c r="BQ46" s="5">
        <f>[11]Sheet0!BJ57</f>
        <v>0</v>
      </c>
      <c r="BR46" s="5">
        <f>[11]Sheet0!BK57</f>
        <v>0</v>
      </c>
      <c r="BS46" s="5">
        <f>[11]Sheet0!BL57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0</v>
      </c>
    </row>
    <row r="47" spans="1:82" ht="12.75" customHeight="1" x14ac:dyDescent="0.2">
      <c r="A47" s="11" t="s">
        <v>38</v>
      </c>
      <c r="B47" s="4">
        <f>[11]Sheet0!B58</f>
        <v>0</v>
      </c>
      <c r="C47" s="4">
        <f>[11]Sheet0!C58</f>
        <v>0</v>
      </c>
      <c r="D47" s="4">
        <f>[11]Sheet0!D58</f>
        <v>4</v>
      </c>
      <c r="E47" s="4">
        <f>[11]Sheet0!E58</f>
        <v>8</v>
      </c>
      <c r="F47" s="4">
        <f>[11]Sheet0!F58</f>
        <v>4</v>
      </c>
      <c r="G47" s="4">
        <f>[11]Sheet0!G58</f>
        <v>2</v>
      </c>
      <c r="H47" s="4">
        <f>[11]Sheet0!H58</f>
        <v>4</v>
      </c>
      <c r="I47" s="4">
        <f>[11]Sheet0!I58</f>
        <v>0</v>
      </c>
      <c r="J47" s="4">
        <f>[11]Sheet0!J58</f>
        <v>0</v>
      </c>
      <c r="K47" s="16">
        <f t="shared" si="0"/>
        <v>22</v>
      </c>
      <c r="L47" s="5">
        <f>[11]Sheet0!K58</f>
        <v>0</v>
      </c>
      <c r="M47" s="5">
        <f>[11]Sheet0!L58</f>
        <v>1</v>
      </c>
      <c r="N47" s="5">
        <f>[11]Sheet0!M58</f>
        <v>1</v>
      </c>
      <c r="O47" s="5">
        <f>[11]Sheet0!N58</f>
        <v>0</v>
      </c>
      <c r="P47" s="5">
        <f>[11]Sheet0!O58</f>
        <v>3</v>
      </c>
      <c r="Q47" s="5">
        <f>[11]Sheet0!P58</f>
        <v>0</v>
      </c>
      <c r="R47" s="5">
        <f>[11]Sheet0!Q58</f>
        <v>0</v>
      </c>
      <c r="S47" s="16">
        <f t="shared" si="1"/>
        <v>5</v>
      </c>
      <c r="T47" s="5">
        <f>[11]Sheet0!R58</f>
        <v>0</v>
      </c>
      <c r="U47" s="5">
        <f>[11]Sheet0!S58</f>
        <v>5</v>
      </c>
      <c r="V47" s="5">
        <f>[11]Sheet0!T58</f>
        <v>5</v>
      </c>
      <c r="W47" s="5">
        <f>[11]Sheet0!U58</f>
        <v>1</v>
      </c>
      <c r="X47" s="5">
        <f>[11]Sheet0!V58</f>
        <v>3</v>
      </c>
      <c r="Y47" s="5">
        <f>[11]Sheet0!W58</f>
        <v>2</v>
      </c>
      <c r="Z47" s="5">
        <f>[11]Sheet0!X58</f>
        <v>1</v>
      </c>
      <c r="AA47" s="16">
        <f t="shared" si="2"/>
        <v>17</v>
      </c>
      <c r="AB47" s="5">
        <f>[11]Sheet0!Y58</f>
        <v>0</v>
      </c>
      <c r="AC47" s="5">
        <f>[11]Sheet0!Z58</f>
        <v>1</v>
      </c>
      <c r="AD47" s="5">
        <f>[11]Sheet0!AA58</f>
        <v>7</v>
      </c>
      <c r="AE47" s="5">
        <f>[11]Sheet0!AB58</f>
        <v>15</v>
      </c>
      <c r="AF47" s="5">
        <f>[11]Sheet0!AC58</f>
        <v>6</v>
      </c>
      <c r="AG47" s="5">
        <f>[11]Sheet0!AD58</f>
        <v>0</v>
      </c>
      <c r="AH47" s="16">
        <f t="shared" si="3"/>
        <v>29</v>
      </c>
      <c r="AI47" s="5">
        <f>[11]Sheet0!AE58</f>
        <v>0</v>
      </c>
      <c r="AJ47" s="5">
        <f>[11]Sheet0!AF58</f>
        <v>10</v>
      </c>
      <c r="AK47" s="5">
        <f>[11]Sheet0!AG58</f>
        <v>1</v>
      </c>
      <c r="AL47" s="5">
        <f>[11]Sheet0!AH58</f>
        <v>9</v>
      </c>
      <c r="AM47" s="5">
        <f>[11]Sheet0!AI58</f>
        <v>15</v>
      </c>
      <c r="AN47" s="5">
        <f>[11]Sheet0!AJ58</f>
        <v>1</v>
      </c>
      <c r="AO47" s="5">
        <f>[11]Sheet0!AK58</f>
        <v>6</v>
      </c>
      <c r="AP47" s="5">
        <f>[11]Sheet0!AL58</f>
        <v>11</v>
      </c>
      <c r="AQ47" s="16">
        <f t="shared" si="4"/>
        <v>53</v>
      </c>
      <c r="AR47" s="5">
        <f>[11]Sheet0!AM58</f>
        <v>0</v>
      </c>
      <c r="AS47" s="5">
        <f>[11]Sheet0!AN58</f>
        <v>4</v>
      </c>
      <c r="AT47" s="5">
        <f>[11]Sheet0!AO58</f>
        <v>3</v>
      </c>
      <c r="AU47" s="5">
        <f>[11]Sheet0!AP58</f>
        <v>4</v>
      </c>
      <c r="AV47" s="5">
        <f>[11]Sheet0!AQ58</f>
        <v>1</v>
      </c>
      <c r="AW47" s="5">
        <f>[11]Sheet0!AR58</f>
        <v>1</v>
      </c>
      <c r="AX47" s="5">
        <f>[11]Sheet0!AS58</f>
        <v>0</v>
      </c>
      <c r="AY47" s="5">
        <f>[11]Sheet0!AT58</f>
        <v>2</v>
      </c>
      <c r="AZ47" s="5">
        <f>[11]Sheet0!AU58</f>
        <v>0</v>
      </c>
      <c r="BA47" s="16">
        <f t="shared" si="5"/>
        <v>15</v>
      </c>
      <c r="BB47" s="5">
        <f>[11]Sheet0!AV58</f>
        <v>0</v>
      </c>
      <c r="BC47" s="5">
        <f>[11]Sheet0!AW58</f>
        <v>2</v>
      </c>
      <c r="BD47" s="5">
        <f>[11]Sheet0!AX58</f>
        <v>1</v>
      </c>
      <c r="BE47" s="5">
        <f>[11]Sheet0!AY58</f>
        <v>2</v>
      </c>
      <c r="BF47" s="5">
        <f>[11]Sheet0!AZ58</f>
        <v>2</v>
      </c>
      <c r="BG47" s="5">
        <f>[11]Sheet0!BA58</f>
        <v>8</v>
      </c>
      <c r="BH47" s="5">
        <f>[11]Sheet0!BB58</f>
        <v>0</v>
      </c>
      <c r="BI47" s="5">
        <f>[11]Sheet0!BC58</f>
        <v>0</v>
      </c>
      <c r="BJ47" s="5">
        <f>[11]Sheet0!BD58</f>
        <v>0</v>
      </c>
      <c r="BK47" s="16">
        <f t="shared" si="6"/>
        <v>15</v>
      </c>
      <c r="BL47" s="5">
        <f>[11]Sheet0!BE58</f>
        <v>0</v>
      </c>
      <c r="BM47" s="5">
        <f>[11]Sheet0!BF58</f>
        <v>6</v>
      </c>
      <c r="BN47" s="5">
        <f>[11]Sheet0!BG58</f>
        <v>10</v>
      </c>
      <c r="BO47" s="5">
        <f>[11]Sheet0!BH58</f>
        <v>5</v>
      </c>
      <c r="BP47" s="5">
        <f>[11]Sheet0!BI58</f>
        <v>2</v>
      </c>
      <c r="BQ47" s="5">
        <f>[11]Sheet0!BJ58</f>
        <v>1</v>
      </c>
      <c r="BR47" s="5">
        <f>[11]Sheet0!BK58</f>
        <v>4</v>
      </c>
      <c r="BS47" s="5">
        <f>[11]Sheet0!BL58</f>
        <v>1</v>
      </c>
      <c r="BT47" s="16">
        <f t="shared" si="7"/>
        <v>29</v>
      </c>
      <c r="BU47" s="3">
        <f t="shared" si="8"/>
        <v>22</v>
      </c>
      <c r="BV47" s="3">
        <f t="shared" si="9"/>
        <v>5</v>
      </c>
      <c r="BW47" s="3">
        <f t="shared" si="10"/>
        <v>17</v>
      </c>
      <c r="BX47" s="3">
        <f t="shared" si="11"/>
        <v>29</v>
      </c>
      <c r="BY47" s="3">
        <f t="shared" si="12"/>
        <v>53</v>
      </c>
      <c r="BZ47" s="3">
        <f t="shared" si="13"/>
        <v>15</v>
      </c>
      <c r="CA47" s="3">
        <f t="shared" si="14"/>
        <v>15</v>
      </c>
      <c r="CB47" s="3">
        <f t="shared" si="15"/>
        <v>29</v>
      </c>
      <c r="CC47" s="16">
        <f t="shared" si="18"/>
        <v>185</v>
      </c>
      <c r="CD47" s="16">
        <f t="shared" si="19"/>
        <v>185</v>
      </c>
    </row>
    <row r="48" spans="1:82" ht="12.75" customHeight="1" x14ac:dyDescent="0.2">
      <c r="A48" s="11" t="s">
        <v>39</v>
      </c>
      <c r="B48" s="4">
        <f>[11]Sheet0!B59</f>
        <v>59</v>
      </c>
      <c r="C48" s="4">
        <f>[11]Sheet0!C59</f>
        <v>20</v>
      </c>
      <c r="D48" s="4">
        <f>[11]Sheet0!D59</f>
        <v>114</v>
      </c>
      <c r="E48" s="4">
        <f>[11]Sheet0!E59</f>
        <v>214</v>
      </c>
      <c r="F48" s="4">
        <f>[11]Sheet0!F59</f>
        <v>154</v>
      </c>
      <c r="G48" s="4">
        <f>[11]Sheet0!G59</f>
        <v>66</v>
      </c>
      <c r="H48" s="4">
        <f>[11]Sheet0!H59</f>
        <v>116</v>
      </c>
      <c r="I48" s="4">
        <f>[11]Sheet0!I59</f>
        <v>84</v>
      </c>
      <c r="J48" s="4">
        <f>[11]Sheet0!J59</f>
        <v>122</v>
      </c>
      <c r="K48" s="16">
        <f t="shared" si="0"/>
        <v>890</v>
      </c>
      <c r="L48" s="5">
        <f>[11]Sheet0!K59</f>
        <v>18</v>
      </c>
      <c r="M48" s="5">
        <f>[11]Sheet0!L59</f>
        <v>165</v>
      </c>
      <c r="N48" s="5">
        <f>[11]Sheet0!M59</f>
        <v>223</v>
      </c>
      <c r="O48" s="5">
        <f>[11]Sheet0!N59</f>
        <v>41</v>
      </c>
      <c r="P48" s="5">
        <f>[11]Sheet0!O59</f>
        <v>58</v>
      </c>
      <c r="Q48" s="5">
        <f>[11]Sheet0!P59</f>
        <v>77</v>
      </c>
      <c r="R48" s="5">
        <f>[11]Sheet0!Q59</f>
        <v>198</v>
      </c>
      <c r="S48" s="16">
        <f t="shared" si="1"/>
        <v>780</v>
      </c>
      <c r="T48" s="5">
        <f>[11]Sheet0!R59</f>
        <v>21</v>
      </c>
      <c r="U48" s="5">
        <f>[11]Sheet0!S59</f>
        <v>48</v>
      </c>
      <c r="V48" s="5">
        <f>[11]Sheet0!T59</f>
        <v>110</v>
      </c>
      <c r="W48" s="5">
        <f>[11]Sheet0!U59</f>
        <v>50</v>
      </c>
      <c r="X48" s="5">
        <f>[11]Sheet0!V59</f>
        <v>98</v>
      </c>
      <c r="Y48" s="5">
        <f>[11]Sheet0!W59</f>
        <v>160</v>
      </c>
      <c r="Z48" s="5">
        <f>[11]Sheet0!X59</f>
        <v>169</v>
      </c>
      <c r="AA48" s="16">
        <f t="shared" si="2"/>
        <v>656</v>
      </c>
      <c r="AB48" s="5">
        <f>[11]Sheet0!Y59</f>
        <v>32</v>
      </c>
      <c r="AC48" s="5">
        <f>[11]Sheet0!Z59</f>
        <v>168</v>
      </c>
      <c r="AD48" s="5">
        <f>[11]Sheet0!AA59</f>
        <v>187</v>
      </c>
      <c r="AE48" s="5">
        <f>[11]Sheet0!AB59</f>
        <v>234</v>
      </c>
      <c r="AF48" s="5">
        <f>[11]Sheet0!AC59</f>
        <v>142</v>
      </c>
      <c r="AG48" s="5">
        <f>[11]Sheet0!AD59</f>
        <v>76</v>
      </c>
      <c r="AH48" s="16">
        <f t="shared" si="3"/>
        <v>839</v>
      </c>
      <c r="AI48" s="5">
        <f>[11]Sheet0!AE59</f>
        <v>17</v>
      </c>
      <c r="AJ48" s="5">
        <f>[11]Sheet0!AF59</f>
        <v>119</v>
      </c>
      <c r="AK48" s="5">
        <f>[11]Sheet0!AG59</f>
        <v>28</v>
      </c>
      <c r="AL48" s="5">
        <f>[11]Sheet0!AH59</f>
        <v>75</v>
      </c>
      <c r="AM48" s="5">
        <f>[11]Sheet0!AI59</f>
        <v>166</v>
      </c>
      <c r="AN48" s="5">
        <f>[11]Sheet0!AJ59</f>
        <v>75</v>
      </c>
      <c r="AO48" s="5">
        <f>[11]Sheet0!AK59</f>
        <v>74</v>
      </c>
      <c r="AP48" s="5">
        <f>[11]Sheet0!AL59</f>
        <v>275</v>
      </c>
      <c r="AQ48" s="16">
        <f t="shared" si="4"/>
        <v>829</v>
      </c>
      <c r="AR48" s="5">
        <f>[11]Sheet0!AM59</f>
        <v>16</v>
      </c>
      <c r="AS48" s="5">
        <f>[11]Sheet0!AN59</f>
        <v>111</v>
      </c>
      <c r="AT48" s="5">
        <f>[11]Sheet0!AO59</f>
        <v>111</v>
      </c>
      <c r="AU48" s="5">
        <f>[11]Sheet0!AP59</f>
        <v>149</v>
      </c>
      <c r="AV48" s="5">
        <f>[11]Sheet0!AQ59</f>
        <v>128</v>
      </c>
      <c r="AW48" s="5">
        <f>[11]Sheet0!AR59</f>
        <v>189</v>
      </c>
      <c r="AX48" s="5">
        <f>[11]Sheet0!AS59</f>
        <v>54</v>
      </c>
      <c r="AY48" s="5">
        <f>[11]Sheet0!AT59</f>
        <v>207</v>
      </c>
      <c r="AZ48" s="5">
        <f>[11]Sheet0!AU59</f>
        <v>121</v>
      </c>
      <c r="BA48" s="16">
        <f t="shared" si="5"/>
        <v>1086</v>
      </c>
      <c r="BB48" s="5">
        <f>[11]Sheet0!AV59</f>
        <v>2</v>
      </c>
      <c r="BC48" s="5">
        <f>[11]Sheet0!AW59</f>
        <v>98</v>
      </c>
      <c r="BD48" s="5">
        <f>[11]Sheet0!AX59</f>
        <v>115</v>
      </c>
      <c r="BE48" s="5">
        <f>[11]Sheet0!AY59</f>
        <v>106</v>
      </c>
      <c r="BF48" s="5">
        <f>[11]Sheet0!AZ59</f>
        <v>114</v>
      </c>
      <c r="BG48" s="5">
        <f>[11]Sheet0!BA59</f>
        <v>262</v>
      </c>
      <c r="BH48" s="5">
        <f>[11]Sheet0!BB59</f>
        <v>53</v>
      </c>
      <c r="BI48" s="5">
        <f>[11]Sheet0!BC59</f>
        <v>53</v>
      </c>
      <c r="BJ48" s="5">
        <f>[11]Sheet0!BD59</f>
        <v>82</v>
      </c>
      <c r="BK48" s="16">
        <f t="shared" si="6"/>
        <v>885</v>
      </c>
      <c r="BL48" s="5">
        <f>[11]Sheet0!BE59</f>
        <v>7</v>
      </c>
      <c r="BM48" s="5">
        <f>[11]Sheet0!BF59</f>
        <v>146</v>
      </c>
      <c r="BN48" s="5">
        <f>[11]Sheet0!BG59</f>
        <v>203</v>
      </c>
      <c r="BO48" s="5">
        <f>[11]Sheet0!BH59</f>
        <v>184</v>
      </c>
      <c r="BP48" s="5">
        <f>[11]Sheet0!BI59</f>
        <v>227</v>
      </c>
      <c r="BQ48" s="5">
        <f>[11]Sheet0!BJ59</f>
        <v>115</v>
      </c>
      <c r="BR48" s="5">
        <f>[11]Sheet0!BK59</f>
        <v>205</v>
      </c>
      <c r="BS48" s="5">
        <f>[11]Sheet0!BL59</f>
        <v>171</v>
      </c>
      <c r="BT48" s="16">
        <f t="shared" si="7"/>
        <v>1258</v>
      </c>
      <c r="BU48" s="3">
        <f t="shared" si="8"/>
        <v>890</v>
      </c>
      <c r="BV48" s="3">
        <f t="shared" si="9"/>
        <v>780</v>
      </c>
      <c r="BW48" s="3">
        <f t="shared" si="10"/>
        <v>656</v>
      </c>
      <c r="BX48" s="3">
        <f t="shared" si="11"/>
        <v>839</v>
      </c>
      <c r="BY48" s="3">
        <f t="shared" si="12"/>
        <v>829</v>
      </c>
      <c r="BZ48" s="3">
        <f t="shared" si="13"/>
        <v>1086</v>
      </c>
      <c r="CA48" s="3">
        <f t="shared" si="14"/>
        <v>885</v>
      </c>
      <c r="CB48" s="3">
        <f t="shared" si="15"/>
        <v>1258</v>
      </c>
      <c r="CC48" s="16">
        <f t="shared" si="18"/>
        <v>7223</v>
      </c>
      <c r="CD48" s="16">
        <f t="shared" si="19"/>
        <v>7282</v>
      </c>
    </row>
    <row r="49" spans="1:82" ht="12.75" customHeight="1" x14ac:dyDescent="0.2">
      <c r="A49" s="12" t="s">
        <v>40</v>
      </c>
      <c r="B49" s="4">
        <f>[11]Sheet0!B60</f>
        <v>51</v>
      </c>
      <c r="C49" s="4">
        <f>[11]Sheet0!C60</f>
        <v>15</v>
      </c>
      <c r="D49" s="4">
        <f>[11]Sheet0!D60</f>
        <v>91</v>
      </c>
      <c r="E49" s="4">
        <f>[11]Sheet0!E60</f>
        <v>187</v>
      </c>
      <c r="F49" s="4">
        <f>[11]Sheet0!F60</f>
        <v>129</v>
      </c>
      <c r="G49" s="4">
        <f>[11]Sheet0!G60</f>
        <v>60</v>
      </c>
      <c r="H49" s="4">
        <f>[11]Sheet0!H60</f>
        <v>103</v>
      </c>
      <c r="I49" s="4">
        <f>[11]Sheet0!I60</f>
        <v>74</v>
      </c>
      <c r="J49" s="4">
        <f>[11]Sheet0!J60</f>
        <v>113</v>
      </c>
      <c r="K49" s="16">
        <f t="shared" si="0"/>
        <v>772</v>
      </c>
      <c r="L49" s="5">
        <f>[11]Sheet0!K60</f>
        <v>12</v>
      </c>
      <c r="M49" s="5">
        <f>[11]Sheet0!L60</f>
        <v>153</v>
      </c>
      <c r="N49" s="5">
        <f>[11]Sheet0!M60</f>
        <v>199</v>
      </c>
      <c r="O49" s="5">
        <f>[11]Sheet0!N60</f>
        <v>40</v>
      </c>
      <c r="P49" s="5">
        <f>[11]Sheet0!O60</f>
        <v>56</v>
      </c>
      <c r="Q49" s="5">
        <f>[11]Sheet0!P60</f>
        <v>74</v>
      </c>
      <c r="R49" s="5">
        <f>[11]Sheet0!Q60</f>
        <v>177</v>
      </c>
      <c r="S49" s="16">
        <f t="shared" si="1"/>
        <v>711</v>
      </c>
      <c r="T49" s="5">
        <f>[11]Sheet0!R60</f>
        <v>11</v>
      </c>
      <c r="U49" s="5">
        <f>[11]Sheet0!S60</f>
        <v>39</v>
      </c>
      <c r="V49" s="5">
        <f>[11]Sheet0!T60</f>
        <v>88</v>
      </c>
      <c r="W49" s="5">
        <f>[11]Sheet0!U60</f>
        <v>44</v>
      </c>
      <c r="X49" s="5">
        <f>[11]Sheet0!V60</f>
        <v>92</v>
      </c>
      <c r="Y49" s="5">
        <f>[11]Sheet0!W60</f>
        <v>139</v>
      </c>
      <c r="Z49" s="5">
        <f>[11]Sheet0!X60</f>
        <v>156</v>
      </c>
      <c r="AA49" s="16">
        <f t="shared" si="2"/>
        <v>569</v>
      </c>
      <c r="AB49" s="5">
        <f>[11]Sheet0!Y60</f>
        <v>31</v>
      </c>
      <c r="AC49" s="5">
        <f>[11]Sheet0!Z60</f>
        <v>156</v>
      </c>
      <c r="AD49" s="5">
        <f>[11]Sheet0!AA60</f>
        <v>177</v>
      </c>
      <c r="AE49" s="5">
        <f>[11]Sheet0!AB60</f>
        <v>219</v>
      </c>
      <c r="AF49" s="5">
        <f>[11]Sheet0!AC60</f>
        <v>134</v>
      </c>
      <c r="AG49" s="5">
        <f>[11]Sheet0!AD60</f>
        <v>71</v>
      </c>
      <c r="AH49" s="16">
        <f t="shared" si="3"/>
        <v>788</v>
      </c>
      <c r="AI49" s="5">
        <f>[11]Sheet0!AE60</f>
        <v>13</v>
      </c>
      <c r="AJ49" s="5">
        <f>[11]Sheet0!AF60</f>
        <v>113</v>
      </c>
      <c r="AK49" s="5">
        <f>[11]Sheet0!AG60</f>
        <v>26</v>
      </c>
      <c r="AL49" s="5">
        <f>[11]Sheet0!AH60</f>
        <v>73</v>
      </c>
      <c r="AM49" s="5">
        <f>[11]Sheet0!AI60</f>
        <v>136</v>
      </c>
      <c r="AN49" s="5">
        <f>[11]Sheet0!AJ60</f>
        <v>70</v>
      </c>
      <c r="AO49" s="5">
        <f>[11]Sheet0!AK60</f>
        <v>70</v>
      </c>
      <c r="AP49" s="5">
        <f>[11]Sheet0!AL60</f>
        <v>239</v>
      </c>
      <c r="AQ49" s="16">
        <f t="shared" si="4"/>
        <v>740</v>
      </c>
      <c r="AR49" s="5">
        <f>[11]Sheet0!AM60</f>
        <v>14</v>
      </c>
      <c r="AS49" s="5">
        <f>[11]Sheet0!AN60</f>
        <v>98</v>
      </c>
      <c r="AT49" s="5">
        <f>[11]Sheet0!AO60</f>
        <v>110</v>
      </c>
      <c r="AU49" s="5">
        <f>[11]Sheet0!AP60</f>
        <v>143</v>
      </c>
      <c r="AV49" s="5">
        <f>[11]Sheet0!AQ60</f>
        <v>124</v>
      </c>
      <c r="AW49" s="5">
        <f>[11]Sheet0!AR60</f>
        <v>176</v>
      </c>
      <c r="AX49" s="5">
        <f>[11]Sheet0!AS60</f>
        <v>52</v>
      </c>
      <c r="AY49" s="5">
        <f>[11]Sheet0!AT60</f>
        <v>197</v>
      </c>
      <c r="AZ49" s="5">
        <f>[11]Sheet0!AU60</f>
        <v>110</v>
      </c>
      <c r="BA49" s="16">
        <f t="shared" si="5"/>
        <v>1024</v>
      </c>
      <c r="BB49" s="5">
        <f>[11]Sheet0!AV60</f>
        <v>2</v>
      </c>
      <c r="BC49" s="5">
        <f>[11]Sheet0!AW60</f>
        <v>83</v>
      </c>
      <c r="BD49" s="5">
        <f>[11]Sheet0!AX60</f>
        <v>107</v>
      </c>
      <c r="BE49" s="5">
        <f>[11]Sheet0!AY60</f>
        <v>96</v>
      </c>
      <c r="BF49" s="5">
        <f>[11]Sheet0!AZ60</f>
        <v>104</v>
      </c>
      <c r="BG49" s="5">
        <f>[11]Sheet0!BA60</f>
        <v>230</v>
      </c>
      <c r="BH49" s="5">
        <f>[11]Sheet0!BB60</f>
        <v>48</v>
      </c>
      <c r="BI49" s="5">
        <f>[11]Sheet0!BC60</f>
        <v>49</v>
      </c>
      <c r="BJ49" s="5">
        <f>[11]Sheet0!BD60</f>
        <v>79</v>
      </c>
      <c r="BK49" s="16">
        <f t="shared" si="6"/>
        <v>798</v>
      </c>
      <c r="BL49" s="5">
        <f>[11]Sheet0!BE60</f>
        <v>4</v>
      </c>
      <c r="BM49" s="5">
        <f>[11]Sheet0!BF60</f>
        <v>138</v>
      </c>
      <c r="BN49" s="5">
        <f>[11]Sheet0!BG60</f>
        <v>181</v>
      </c>
      <c r="BO49" s="5">
        <f>[11]Sheet0!BH60</f>
        <v>171</v>
      </c>
      <c r="BP49" s="5">
        <f>[11]Sheet0!BI60</f>
        <v>222</v>
      </c>
      <c r="BQ49" s="5">
        <f>[11]Sheet0!BJ60</f>
        <v>106</v>
      </c>
      <c r="BR49" s="5">
        <f>[11]Sheet0!BK60</f>
        <v>197</v>
      </c>
      <c r="BS49" s="5">
        <f>[11]Sheet0!BL60</f>
        <v>157</v>
      </c>
      <c r="BT49" s="16">
        <f t="shared" si="7"/>
        <v>1176</v>
      </c>
      <c r="BU49" s="3">
        <f t="shared" si="8"/>
        <v>772</v>
      </c>
      <c r="BV49" s="3">
        <f t="shared" si="9"/>
        <v>711</v>
      </c>
      <c r="BW49" s="3">
        <f t="shared" si="10"/>
        <v>569</v>
      </c>
      <c r="BX49" s="3">
        <f t="shared" si="11"/>
        <v>788</v>
      </c>
      <c r="BY49" s="3">
        <f t="shared" si="12"/>
        <v>740</v>
      </c>
      <c r="BZ49" s="3">
        <f t="shared" si="13"/>
        <v>1024</v>
      </c>
      <c r="CA49" s="3">
        <f t="shared" si="14"/>
        <v>798</v>
      </c>
      <c r="CB49" s="3">
        <f t="shared" si="15"/>
        <v>1176</v>
      </c>
      <c r="CC49" s="16">
        <f t="shared" si="18"/>
        <v>6578</v>
      </c>
      <c r="CD49" s="16">
        <f t="shared" si="19"/>
        <v>6629</v>
      </c>
    </row>
    <row r="50" spans="1:82" ht="12.75" customHeight="1" x14ac:dyDescent="0.2">
      <c r="A50" s="12" t="s">
        <v>52</v>
      </c>
      <c r="B50" s="4">
        <f>[11]Sheet0!B61</f>
        <v>8</v>
      </c>
      <c r="C50" s="4">
        <f>[11]Sheet0!C61</f>
        <v>1</v>
      </c>
      <c r="D50" s="4">
        <f>[11]Sheet0!D61</f>
        <v>0</v>
      </c>
      <c r="E50" s="4">
        <f>[11]Sheet0!E61</f>
        <v>0</v>
      </c>
      <c r="F50" s="4">
        <f>[11]Sheet0!F61</f>
        <v>2</v>
      </c>
      <c r="G50" s="4">
        <f>[11]Sheet0!G61</f>
        <v>3</v>
      </c>
      <c r="H50" s="4">
        <f>[11]Sheet0!H61</f>
        <v>0</v>
      </c>
      <c r="I50" s="4">
        <f>[11]Sheet0!I61</f>
        <v>2</v>
      </c>
      <c r="J50" s="4">
        <f>[11]Sheet0!J61</f>
        <v>0</v>
      </c>
      <c r="K50" s="16">
        <f t="shared" si="0"/>
        <v>8</v>
      </c>
      <c r="L50" s="5">
        <f>[11]Sheet0!K61</f>
        <v>0</v>
      </c>
      <c r="M50" s="5">
        <f>[11]Sheet0!L61</f>
        <v>1</v>
      </c>
      <c r="N50" s="5">
        <f>[11]Sheet0!M61</f>
        <v>4</v>
      </c>
      <c r="O50" s="5">
        <f>[11]Sheet0!N61</f>
        <v>3</v>
      </c>
      <c r="P50" s="5">
        <f>[11]Sheet0!O61</f>
        <v>1</v>
      </c>
      <c r="Q50" s="5">
        <f>[11]Sheet0!P61</f>
        <v>1</v>
      </c>
      <c r="R50" s="5">
        <f>[11]Sheet0!Q61</f>
        <v>1</v>
      </c>
      <c r="S50" s="16">
        <f t="shared" si="1"/>
        <v>11</v>
      </c>
      <c r="T50" s="5">
        <f>[11]Sheet0!R61</f>
        <v>1</v>
      </c>
      <c r="U50" s="5">
        <f>[11]Sheet0!S61</f>
        <v>1</v>
      </c>
      <c r="V50" s="5">
        <f>[11]Sheet0!T61</f>
        <v>19</v>
      </c>
      <c r="W50" s="5">
        <f>[11]Sheet0!U61</f>
        <v>9</v>
      </c>
      <c r="X50" s="5">
        <f>[11]Sheet0!V61</f>
        <v>42</v>
      </c>
      <c r="Y50" s="5">
        <f>[11]Sheet0!W61</f>
        <v>51</v>
      </c>
      <c r="Z50" s="5">
        <f>[11]Sheet0!X61</f>
        <v>40</v>
      </c>
      <c r="AA50" s="16">
        <f t="shared" si="2"/>
        <v>163</v>
      </c>
      <c r="AB50" s="5">
        <f>[11]Sheet0!Y61</f>
        <v>2</v>
      </c>
      <c r="AC50" s="5">
        <f>[11]Sheet0!Z61</f>
        <v>4</v>
      </c>
      <c r="AD50" s="5">
        <f>[11]Sheet0!AA61</f>
        <v>7</v>
      </c>
      <c r="AE50" s="5">
        <f>[11]Sheet0!AB61</f>
        <v>13</v>
      </c>
      <c r="AF50" s="5">
        <f>[11]Sheet0!AC61</f>
        <v>1</v>
      </c>
      <c r="AG50" s="5">
        <f>[11]Sheet0!AD61</f>
        <v>4</v>
      </c>
      <c r="AH50" s="16">
        <f t="shared" si="3"/>
        <v>31</v>
      </c>
      <c r="AI50" s="5">
        <f>[11]Sheet0!AE61</f>
        <v>2</v>
      </c>
      <c r="AJ50" s="5">
        <f>[11]Sheet0!AF61</f>
        <v>6</v>
      </c>
      <c r="AK50" s="5">
        <f>[11]Sheet0!AG61</f>
        <v>5</v>
      </c>
      <c r="AL50" s="5">
        <f>[11]Sheet0!AH61</f>
        <v>1</v>
      </c>
      <c r="AM50" s="5">
        <f>[11]Sheet0!AI61</f>
        <v>9</v>
      </c>
      <c r="AN50" s="5">
        <f>[11]Sheet0!AJ61</f>
        <v>5</v>
      </c>
      <c r="AO50" s="5">
        <f>[11]Sheet0!AK61</f>
        <v>6</v>
      </c>
      <c r="AP50" s="5">
        <f>[11]Sheet0!AL61</f>
        <v>6</v>
      </c>
      <c r="AQ50" s="16">
        <f t="shared" si="4"/>
        <v>40</v>
      </c>
      <c r="AR50" s="5">
        <f>[11]Sheet0!AM61</f>
        <v>0</v>
      </c>
      <c r="AS50" s="5">
        <f>[11]Sheet0!AN61</f>
        <v>14</v>
      </c>
      <c r="AT50" s="5">
        <f>[11]Sheet0!AO61</f>
        <v>15</v>
      </c>
      <c r="AU50" s="5">
        <f>[11]Sheet0!AP61</f>
        <v>3</v>
      </c>
      <c r="AV50" s="5">
        <f>[11]Sheet0!AQ61</f>
        <v>14</v>
      </c>
      <c r="AW50" s="5">
        <f>[11]Sheet0!AR61</f>
        <v>17</v>
      </c>
      <c r="AX50" s="5">
        <f>[11]Sheet0!AS61</f>
        <v>20</v>
      </c>
      <c r="AY50" s="5">
        <f>[11]Sheet0!AT61</f>
        <v>19</v>
      </c>
      <c r="AZ50" s="5">
        <f>[11]Sheet0!AU61</f>
        <v>2</v>
      </c>
      <c r="BA50" s="16">
        <f t="shared" si="5"/>
        <v>104</v>
      </c>
      <c r="BB50" s="5">
        <f>[11]Sheet0!AV61</f>
        <v>0</v>
      </c>
      <c r="BC50" s="5">
        <f>[11]Sheet0!AW61</f>
        <v>2</v>
      </c>
      <c r="BD50" s="5">
        <f>[11]Sheet0!AX61</f>
        <v>8</v>
      </c>
      <c r="BE50" s="5">
        <f>[11]Sheet0!AY61</f>
        <v>12</v>
      </c>
      <c r="BF50" s="5">
        <f>[11]Sheet0!AZ61</f>
        <v>10</v>
      </c>
      <c r="BG50" s="5">
        <f>[11]Sheet0!BA61</f>
        <v>30</v>
      </c>
      <c r="BH50" s="5">
        <f>[11]Sheet0!BB61</f>
        <v>12</v>
      </c>
      <c r="BI50" s="5">
        <f>[11]Sheet0!BC61</f>
        <v>2</v>
      </c>
      <c r="BJ50" s="5">
        <f>[11]Sheet0!BD61</f>
        <v>1</v>
      </c>
      <c r="BK50" s="16">
        <f t="shared" si="6"/>
        <v>77</v>
      </c>
      <c r="BL50" s="5">
        <f>[11]Sheet0!BE61</f>
        <v>0</v>
      </c>
      <c r="BM50" s="5">
        <f>[11]Sheet0!BF61</f>
        <v>7</v>
      </c>
      <c r="BN50" s="5">
        <f>[11]Sheet0!BG61</f>
        <v>6</v>
      </c>
      <c r="BO50" s="5">
        <f>[11]Sheet0!BH61</f>
        <v>24</v>
      </c>
      <c r="BP50" s="5">
        <f>[11]Sheet0!BI61</f>
        <v>8</v>
      </c>
      <c r="BQ50" s="5">
        <f>[11]Sheet0!BJ61</f>
        <v>0</v>
      </c>
      <c r="BR50" s="5">
        <f>[11]Sheet0!BK61</f>
        <v>0</v>
      </c>
      <c r="BS50" s="5">
        <f>[11]Sheet0!BL61</f>
        <v>2</v>
      </c>
      <c r="BT50" s="16">
        <f t="shared" si="7"/>
        <v>47</v>
      </c>
      <c r="BU50" s="3">
        <f t="shared" si="8"/>
        <v>8</v>
      </c>
      <c r="BV50" s="3">
        <f t="shared" si="9"/>
        <v>11</v>
      </c>
      <c r="BW50" s="3">
        <f t="shared" si="10"/>
        <v>163</v>
      </c>
      <c r="BX50" s="3">
        <f t="shared" si="11"/>
        <v>31</v>
      </c>
      <c r="BY50" s="3">
        <f t="shared" si="12"/>
        <v>40</v>
      </c>
      <c r="BZ50" s="3">
        <f t="shared" si="13"/>
        <v>104</v>
      </c>
      <c r="CA50" s="3">
        <f t="shared" si="14"/>
        <v>77</v>
      </c>
      <c r="CB50" s="3">
        <f t="shared" si="15"/>
        <v>47</v>
      </c>
      <c r="CC50" s="16">
        <f t="shared" si="18"/>
        <v>481</v>
      </c>
      <c r="CD50" s="16">
        <f t="shared" si="19"/>
        <v>489</v>
      </c>
    </row>
    <row r="51" spans="1:82" ht="12.75" customHeight="1" x14ac:dyDescent="0.2">
      <c r="A51" s="12" t="s">
        <v>53</v>
      </c>
      <c r="B51" s="4">
        <f>[11]Sheet0!B62</f>
        <v>0</v>
      </c>
      <c r="C51" s="4">
        <f>[11]Sheet0!C62</f>
        <v>0</v>
      </c>
      <c r="D51" s="4">
        <f>[11]Sheet0!D62</f>
        <v>1</v>
      </c>
      <c r="E51" s="4">
        <f>[11]Sheet0!E62</f>
        <v>0</v>
      </c>
      <c r="F51" s="4">
        <f>[11]Sheet0!F62</f>
        <v>1</v>
      </c>
      <c r="G51" s="4">
        <f>[11]Sheet0!G62</f>
        <v>0</v>
      </c>
      <c r="H51" s="4">
        <f>[11]Sheet0!H62</f>
        <v>0</v>
      </c>
      <c r="I51" s="4">
        <f>[11]Sheet0!I62</f>
        <v>0</v>
      </c>
      <c r="J51" s="4">
        <f>[11]Sheet0!J62</f>
        <v>1</v>
      </c>
      <c r="K51" s="16">
        <f t="shared" si="0"/>
        <v>3</v>
      </c>
      <c r="L51" s="5">
        <f>[11]Sheet0!K62</f>
        <v>0</v>
      </c>
      <c r="M51" s="5">
        <f>[11]Sheet0!L62</f>
        <v>0</v>
      </c>
      <c r="N51" s="5">
        <f>[11]Sheet0!M62</f>
        <v>0</v>
      </c>
      <c r="O51" s="5">
        <f>[11]Sheet0!N62</f>
        <v>0</v>
      </c>
      <c r="P51" s="5">
        <f>[11]Sheet0!O62</f>
        <v>0</v>
      </c>
      <c r="Q51" s="5">
        <f>[11]Sheet0!P62</f>
        <v>0</v>
      </c>
      <c r="R51" s="5">
        <f>[11]Sheet0!Q62</f>
        <v>0</v>
      </c>
      <c r="S51" s="16">
        <f t="shared" si="1"/>
        <v>0</v>
      </c>
      <c r="T51" s="5">
        <f>[11]Sheet0!R62</f>
        <v>0</v>
      </c>
      <c r="U51" s="5">
        <f>[11]Sheet0!S62</f>
        <v>1</v>
      </c>
      <c r="V51" s="5">
        <f>[11]Sheet0!T62</f>
        <v>0</v>
      </c>
      <c r="W51" s="5">
        <f>[11]Sheet0!U62</f>
        <v>0</v>
      </c>
      <c r="X51" s="5">
        <f>[11]Sheet0!V62</f>
        <v>0</v>
      </c>
      <c r="Y51" s="5">
        <f>[11]Sheet0!W62</f>
        <v>0</v>
      </c>
      <c r="Z51" s="5">
        <f>[11]Sheet0!X62</f>
        <v>0</v>
      </c>
      <c r="AA51" s="16">
        <f t="shared" si="2"/>
        <v>1</v>
      </c>
      <c r="AB51" s="5">
        <f>[11]Sheet0!Y62</f>
        <v>0</v>
      </c>
      <c r="AC51" s="5">
        <f>[11]Sheet0!Z62</f>
        <v>4</v>
      </c>
      <c r="AD51" s="5">
        <f>[11]Sheet0!AA62</f>
        <v>0</v>
      </c>
      <c r="AE51" s="5">
        <f>[11]Sheet0!AB62</f>
        <v>3</v>
      </c>
      <c r="AF51" s="5">
        <f>[11]Sheet0!AC62</f>
        <v>0</v>
      </c>
      <c r="AG51" s="5">
        <f>[11]Sheet0!AD62</f>
        <v>0</v>
      </c>
      <c r="AH51" s="16">
        <f t="shared" si="3"/>
        <v>7</v>
      </c>
      <c r="AI51" s="5">
        <f>[11]Sheet0!AE62</f>
        <v>1</v>
      </c>
      <c r="AJ51" s="5">
        <f>[11]Sheet0!AF62</f>
        <v>0</v>
      </c>
      <c r="AK51" s="5">
        <f>[11]Sheet0!AG62</f>
        <v>1</v>
      </c>
      <c r="AL51" s="5">
        <f>[11]Sheet0!AH62</f>
        <v>0</v>
      </c>
      <c r="AM51" s="5">
        <f>[11]Sheet0!AI62</f>
        <v>0</v>
      </c>
      <c r="AN51" s="5">
        <f>[11]Sheet0!AJ62</f>
        <v>0</v>
      </c>
      <c r="AO51" s="5">
        <f>[11]Sheet0!AK62</f>
        <v>0</v>
      </c>
      <c r="AP51" s="5">
        <f>[11]Sheet0!AL62</f>
        <v>2</v>
      </c>
      <c r="AQ51" s="16">
        <f t="shared" si="4"/>
        <v>4</v>
      </c>
      <c r="AR51" s="5">
        <f>[11]Sheet0!AM62</f>
        <v>0</v>
      </c>
      <c r="AS51" s="5">
        <f>[11]Sheet0!AN62</f>
        <v>0</v>
      </c>
      <c r="AT51" s="5">
        <f>[11]Sheet0!AO62</f>
        <v>0</v>
      </c>
      <c r="AU51" s="5">
        <f>[11]Sheet0!AP62</f>
        <v>0</v>
      </c>
      <c r="AV51" s="5">
        <f>[11]Sheet0!AQ62</f>
        <v>0</v>
      </c>
      <c r="AW51" s="5">
        <f>[11]Sheet0!AR62</f>
        <v>0</v>
      </c>
      <c r="AX51" s="5">
        <f>[11]Sheet0!AS62</f>
        <v>0</v>
      </c>
      <c r="AY51" s="5">
        <f>[11]Sheet0!AT62</f>
        <v>0</v>
      </c>
      <c r="AZ51" s="5">
        <f>[11]Sheet0!AU62</f>
        <v>0</v>
      </c>
      <c r="BA51" s="16">
        <f t="shared" si="5"/>
        <v>0</v>
      </c>
      <c r="BB51" s="5">
        <f>[11]Sheet0!AV62</f>
        <v>0</v>
      </c>
      <c r="BC51" s="5">
        <f>[11]Sheet0!AW62</f>
        <v>0</v>
      </c>
      <c r="BD51" s="5">
        <f>[11]Sheet0!AX62</f>
        <v>1</v>
      </c>
      <c r="BE51" s="5">
        <f>[11]Sheet0!AY62</f>
        <v>0</v>
      </c>
      <c r="BF51" s="5">
        <f>[11]Sheet0!AZ62</f>
        <v>1</v>
      </c>
      <c r="BG51" s="5">
        <f>[11]Sheet0!BA62</f>
        <v>10</v>
      </c>
      <c r="BH51" s="5">
        <f>[11]Sheet0!BB62</f>
        <v>0</v>
      </c>
      <c r="BI51" s="5">
        <f>[11]Sheet0!BC62</f>
        <v>0</v>
      </c>
      <c r="BJ51" s="5">
        <f>[11]Sheet0!BD62</f>
        <v>0</v>
      </c>
      <c r="BK51" s="16">
        <f t="shared" si="6"/>
        <v>12</v>
      </c>
      <c r="BL51" s="5">
        <f>[11]Sheet0!BE62</f>
        <v>0</v>
      </c>
      <c r="BM51" s="5">
        <f>[11]Sheet0!BF62</f>
        <v>0</v>
      </c>
      <c r="BN51" s="5">
        <f>[11]Sheet0!BG62</f>
        <v>2</v>
      </c>
      <c r="BO51" s="5">
        <f>[11]Sheet0!BH62</f>
        <v>0</v>
      </c>
      <c r="BP51" s="5">
        <f>[11]Sheet0!BI62</f>
        <v>1</v>
      </c>
      <c r="BQ51" s="5">
        <f>[11]Sheet0!BJ62</f>
        <v>0</v>
      </c>
      <c r="BR51" s="5">
        <f>[11]Sheet0!BK62</f>
        <v>2</v>
      </c>
      <c r="BS51" s="5">
        <f>[11]Sheet0!BL62</f>
        <v>0</v>
      </c>
      <c r="BT51" s="16">
        <f t="shared" si="7"/>
        <v>5</v>
      </c>
      <c r="BU51" s="3">
        <f t="shared" si="8"/>
        <v>3</v>
      </c>
      <c r="BV51" s="3">
        <f t="shared" si="9"/>
        <v>0</v>
      </c>
      <c r="BW51" s="3">
        <f t="shared" si="10"/>
        <v>1</v>
      </c>
      <c r="BX51" s="3">
        <f t="shared" si="11"/>
        <v>7</v>
      </c>
      <c r="BY51" s="3">
        <f t="shared" si="12"/>
        <v>4</v>
      </c>
      <c r="BZ51" s="3">
        <f t="shared" si="13"/>
        <v>0</v>
      </c>
      <c r="CA51" s="3">
        <f t="shared" si="14"/>
        <v>12</v>
      </c>
      <c r="CB51" s="3">
        <f t="shared" si="15"/>
        <v>5</v>
      </c>
      <c r="CC51" s="16">
        <f t="shared" si="18"/>
        <v>32</v>
      </c>
      <c r="CD51" s="16">
        <f t="shared" si="19"/>
        <v>32</v>
      </c>
    </row>
    <row r="52" spans="1:82" ht="12.75" customHeight="1" x14ac:dyDescent="0.2">
      <c r="A52" s="12" t="s">
        <v>54</v>
      </c>
      <c r="B52" s="4">
        <f>[11]Sheet0!B63</f>
        <v>0</v>
      </c>
      <c r="C52" s="4">
        <f>[11]Sheet0!C63</f>
        <v>0</v>
      </c>
      <c r="D52" s="4">
        <f>[11]Sheet0!D63</f>
        <v>0</v>
      </c>
      <c r="E52" s="4">
        <f>[11]Sheet0!E63</f>
        <v>0</v>
      </c>
      <c r="F52" s="4">
        <f>[11]Sheet0!F63</f>
        <v>0</v>
      </c>
      <c r="G52" s="4">
        <f>[11]Sheet0!G63</f>
        <v>0</v>
      </c>
      <c r="H52" s="4">
        <f>[11]Sheet0!H63</f>
        <v>0</v>
      </c>
      <c r="I52" s="4">
        <f>[11]Sheet0!I63</f>
        <v>0</v>
      </c>
      <c r="J52" s="4">
        <f>[11]Sheet0!J63</f>
        <v>0</v>
      </c>
      <c r="K52" s="16">
        <f t="shared" si="0"/>
        <v>0</v>
      </c>
      <c r="L52" s="5">
        <f>[11]Sheet0!K63</f>
        <v>0</v>
      </c>
      <c r="M52" s="5">
        <f>[11]Sheet0!L63</f>
        <v>0</v>
      </c>
      <c r="N52" s="5">
        <f>[11]Sheet0!M63</f>
        <v>0</v>
      </c>
      <c r="O52" s="5">
        <f>[11]Sheet0!N63</f>
        <v>0</v>
      </c>
      <c r="P52" s="5">
        <f>[11]Sheet0!O63</f>
        <v>0</v>
      </c>
      <c r="Q52" s="5">
        <f>[11]Sheet0!P63</f>
        <v>0</v>
      </c>
      <c r="R52" s="5">
        <f>[11]Sheet0!Q63</f>
        <v>1</v>
      </c>
      <c r="S52" s="16">
        <f t="shared" si="1"/>
        <v>1</v>
      </c>
      <c r="T52" s="5">
        <f>[11]Sheet0!R63</f>
        <v>0</v>
      </c>
      <c r="U52" s="5">
        <f>[11]Sheet0!S63</f>
        <v>0</v>
      </c>
      <c r="V52" s="5">
        <f>[11]Sheet0!T63</f>
        <v>0</v>
      </c>
      <c r="W52" s="5">
        <f>[11]Sheet0!U63</f>
        <v>0</v>
      </c>
      <c r="X52" s="5">
        <f>[11]Sheet0!V63</f>
        <v>0</v>
      </c>
      <c r="Y52" s="5">
        <f>[11]Sheet0!W63</f>
        <v>0</v>
      </c>
      <c r="Z52" s="5">
        <f>[11]Sheet0!X63</f>
        <v>0</v>
      </c>
      <c r="AA52" s="16">
        <f t="shared" si="2"/>
        <v>0</v>
      </c>
      <c r="AB52" s="5">
        <f>[11]Sheet0!Y63</f>
        <v>0</v>
      </c>
      <c r="AC52" s="5">
        <f>[11]Sheet0!Z63</f>
        <v>0</v>
      </c>
      <c r="AD52" s="5">
        <f>[11]Sheet0!AA63</f>
        <v>0</v>
      </c>
      <c r="AE52" s="5">
        <f>[11]Sheet0!AB63</f>
        <v>0</v>
      </c>
      <c r="AF52" s="5">
        <f>[11]Sheet0!AC63</f>
        <v>0</v>
      </c>
      <c r="AG52" s="5">
        <f>[11]Sheet0!AD63</f>
        <v>0</v>
      </c>
      <c r="AH52" s="16">
        <f t="shared" si="3"/>
        <v>0</v>
      </c>
      <c r="AI52" s="5">
        <f>[11]Sheet0!AE63</f>
        <v>0</v>
      </c>
      <c r="AJ52" s="5">
        <f>[11]Sheet0!AF63</f>
        <v>0</v>
      </c>
      <c r="AK52" s="5">
        <f>[11]Sheet0!AG63</f>
        <v>0</v>
      </c>
      <c r="AL52" s="5">
        <f>[11]Sheet0!AH63</f>
        <v>0</v>
      </c>
      <c r="AM52" s="5">
        <f>[11]Sheet0!AI63</f>
        <v>0</v>
      </c>
      <c r="AN52" s="5">
        <f>[11]Sheet0!AJ63</f>
        <v>0</v>
      </c>
      <c r="AO52" s="5">
        <f>[11]Sheet0!AK63</f>
        <v>0</v>
      </c>
      <c r="AP52" s="5">
        <f>[11]Sheet0!AL63</f>
        <v>0</v>
      </c>
      <c r="AQ52" s="16">
        <f t="shared" si="4"/>
        <v>0</v>
      </c>
      <c r="AR52" s="5">
        <f>[11]Sheet0!AM63</f>
        <v>0</v>
      </c>
      <c r="AS52" s="5">
        <f>[11]Sheet0!AN63</f>
        <v>0</v>
      </c>
      <c r="AT52" s="5">
        <f>[11]Sheet0!AO63</f>
        <v>0</v>
      </c>
      <c r="AU52" s="5">
        <f>[11]Sheet0!AP63</f>
        <v>0</v>
      </c>
      <c r="AV52" s="5">
        <f>[11]Sheet0!AQ63</f>
        <v>0</v>
      </c>
      <c r="AW52" s="5">
        <f>[11]Sheet0!AR63</f>
        <v>0</v>
      </c>
      <c r="AX52" s="5">
        <f>[11]Sheet0!AS63</f>
        <v>0</v>
      </c>
      <c r="AY52" s="5">
        <f>[11]Sheet0!AT63</f>
        <v>0</v>
      </c>
      <c r="AZ52" s="5">
        <f>[11]Sheet0!AU63</f>
        <v>0</v>
      </c>
      <c r="BA52" s="16">
        <f t="shared" si="5"/>
        <v>0</v>
      </c>
      <c r="BB52" s="5">
        <f>[11]Sheet0!AV63</f>
        <v>0</v>
      </c>
      <c r="BC52" s="5">
        <f>[11]Sheet0!AW63</f>
        <v>0</v>
      </c>
      <c r="BD52" s="5">
        <f>[11]Sheet0!AX63</f>
        <v>0</v>
      </c>
      <c r="BE52" s="5">
        <f>[11]Sheet0!AY63</f>
        <v>0</v>
      </c>
      <c r="BF52" s="5">
        <f>[11]Sheet0!AZ63</f>
        <v>0</v>
      </c>
      <c r="BG52" s="5">
        <f>[11]Sheet0!BA63</f>
        <v>0</v>
      </c>
      <c r="BH52" s="5">
        <f>[11]Sheet0!BB63</f>
        <v>0</v>
      </c>
      <c r="BI52" s="5">
        <f>[11]Sheet0!BC63</f>
        <v>0</v>
      </c>
      <c r="BJ52" s="5">
        <f>[11]Sheet0!BD63</f>
        <v>0</v>
      </c>
      <c r="BK52" s="16">
        <f t="shared" si="6"/>
        <v>0</v>
      </c>
      <c r="BL52" s="5">
        <f>[11]Sheet0!BE63</f>
        <v>0</v>
      </c>
      <c r="BM52" s="5">
        <f>[11]Sheet0!BF63</f>
        <v>0</v>
      </c>
      <c r="BN52" s="5">
        <f>[11]Sheet0!BG63</f>
        <v>0</v>
      </c>
      <c r="BO52" s="5">
        <f>[11]Sheet0!BH63</f>
        <v>0</v>
      </c>
      <c r="BP52" s="5">
        <f>[11]Sheet0!BI63</f>
        <v>0</v>
      </c>
      <c r="BQ52" s="5">
        <f>[11]Sheet0!BJ63</f>
        <v>0</v>
      </c>
      <c r="BR52" s="5">
        <f>[11]Sheet0!BK63</f>
        <v>0</v>
      </c>
      <c r="BS52" s="5">
        <f>[11]Sheet0!BL63</f>
        <v>0</v>
      </c>
      <c r="BT52" s="16">
        <f t="shared" si="7"/>
        <v>0</v>
      </c>
      <c r="BU52" s="3">
        <f t="shared" si="8"/>
        <v>0</v>
      </c>
      <c r="BV52" s="3">
        <f t="shared" si="9"/>
        <v>1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1</v>
      </c>
      <c r="CD52" s="16">
        <f t="shared" si="19"/>
        <v>1</v>
      </c>
    </row>
    <row r="53" spans="1:82" ht="12.75" customHeight="1" x14ac:dyDescent="0.2">
      <c r="A53" s="12" t="s">
        <v>55</v>
      </c>
      <c r="B53" s="4">
        <f>[11]Sheet0!B64</f>
        <v>0</v>
      </c>
      <c r="C53" s="4">
        <f>[11]Sheet0!C64</f>
        <v>0</v>
      </c>
      <c r="D53" s="4">
        <f>[11]Sheet0!D64</f>
        <v>0</v>
      </c>
      <c r="E53" s="4">
        <f>[11]Sheet0!E64</f>
        <v>1</v>
      </c>
      <c r="F53" s="4">
        <f>[11]Sheet0!F64</f>
        <v>0</v>
      </c>
      <c r="G53" s="4">
        <f>[11]Sheet0!G64</f>
        <v>2</v>
      </c>
      <c r="H53" s="4">
        <f>[11]Sheet0!H64</f>
        <v>0</v>
      </c>
      <c r="I53" s="4">
        <f>[11]Sheet0!I64</f>
        <v>0</v>
      </c>
      <c r="J53" s="4">
        <f>[11]Sheet0!J64</f>
        <v>0</v>
      </c>
      <c r="K53" s="16">
        <f t="shared" si="0"/>
        <v>3</v>
      </c>
      <c r="L53" s="5">
        <f>[11]Sheet0!K64</f>
        <v>0</v>
      </c>
      <c r="M53" s="5">
        <f>[11]Sheet0!L64</f>
        <v>0</v>
      </c>
      <c r="N53" s="5">
        <f>[11]Sheet0!M64</f>
        <v>0</v>
      </c>
      <c r="O53" s="5">
        <f>[11]Sheet0!N64</f>
        <v>0</v>
      </c>
      <c r="P53" s="5">
        <f>[11]Sheet0!O64</f>
        <v>0</v>
      </c>
      <c r="Q53" s="5">
        <f>[11]Sheet0!P64</f>
        <v>0</v>
      </c>
      <c r="R53" s="5">
        <f>[11]Sheet0!Q64</f>
        <v>1</v>
      </c>
      <c r="S53" s="16">
        <f t="shared" si="1"/>
        <v>1</v>
      </c>
      <c r="T53" s="5">
        <f>[11]Sheet0!R64</f>
        <v>0</v>
      </c>
      <c r="U53" s="5">
        <f>[11]Sheet0!S64</f>
        <v>0</v>
      </c>
      <c r="V53" s="5">
        <f>[11]Sheet0!T64</f>
        <v>0</v>
      </c>
      <c r="W53" s="5">
        <f>[11]Sheet0!U64</f>
        <v>0</v>
      </c>
      <c r="X53" s="5">
        <f>[11]Sheet0!V64</f>
        <v>0</v>
      </c>
      <c r="Y53" s="5">
        <f>[11]Sheet0!W64</f>
        <v>0</v>
      </c>
      <c r="Z53" s="5">
        <f>[11]Sheet0!X64</f>
        <v>0</v>
      </c>
      <c r="AA53" s="16">
        <f t="shared" si="2"/>
        <v>0</v>
      </c>
      <c r="AB53" s="5">
        <f>[11]Sheet0!Y64</f>
        <v>0</v>
      </c>
      <c r="AC53" s="5">
        <f>[11]Sheet0!Z64</f>
        <v>0</v>
      </c>
      <c r="AD53" s="5">
        <f>[11]Sheet0!AA64</f>
        <v>1</v>
      </c>
      <c r="AE53" s="5">
        <f>[11]Sheet0!AB64</f>
        <v>0</v>
      </c>
      <c r="AF53" s="5">
        <f>[11]Sheet0!AC64</f>
        <v>0</v>
      </c>
      <c r="AG53" s="5">
        <f>[11]Sheet0!AD64</f>
        <v>0</v>
      </c>
      <c r="AH53" s="16">
        <f t="shared" si="3"/>
        <v>1</v>
      </c>
      <c r="AI53" s="5">
        <f>[11]Sheet0!AE64</f>
        <v>0</v>
      </c>
      <c r="AJ53" s="5">
        <f>[11]Sheet0!AF64</f>
        <v>0</v>
      </c>
      <c r="AK53" s="5">
        <f>[11]Sheet0!AG64</f>
        <v>0</v>
      </c>
      <c r="AL53" s="5">
        <f>[11]Sheet0!AH64</f>
        <v>0</v>
      </c>
      <c r="AM53" s="5">
        <f>[11]Sheet0!AI64</f>
        <v>0</v>
      </c>
      <c r="AN53" s="5">
        <f>[11]Sheet0!AJ64</f>
        <v>0</v>
      </c>
      <c r="AO53" s="5">
        <f>[11]Sheet0!AK64</f>
        <v>0</v>
      </c>
      <c r="AP53" s="5">
        <f>[11]Sheet0!AL64</f>
        <v>2</v>
      </c>
      <c r="AQ53" s="16">
        <f t="shared" si="4"/>
        <v>2</v>
      </c>
      <c r="AR53" s="5">
        <f>[11]Sheet0!AM64</f>
        <v>0</v>
      </c>
      <c r="AS53" s="5">
        <f>[11]Sheet0!AN64</f>
        <v>3</v>
      </c>
      <c r="AT53" s="5">
        <f>[11]Sheet0!AO64</f>
        <v>0</v>
      </c>
      <c r="AU53" s="5">
        <f>[11]Sheet0!AP64</f>
        <v>0</v>
      </c>
      <c r="AV53" s="5">
        <f>[11]Sheet0!AQ64</f>
        <v>0</v>
      </c>
      <c r="AW53" s="5">
        <f>[11]Sheet0!AR64</f>
        <v>0</v>
      </c>
      <c r="AX53" s="5">
        <f>[11]Sheet0!AS64</f>
        <v>0</v>
      </c>
      <c r="AY53" s="5">
        <f>[11]Sheet0!AT64</f>
        <v>1</v>
      </c>
      <c r="AZ53" s="5">
        <f>[11]Sheet0!AU64</f>
        <v>0</v>
      </c>
      <c r="BA53" s="16">
        <f t="shared" si="5"/>
        <v>4</v>
      </c>
      <c r="BB53" s="5">
        <f>[11]Sheet0!AV64</f>
        <v>0</v>
      </c>
      <c r="BC53" s="5">
        <f>[11]Sheet0!AW64</f>
        <v>5</v>
      </c>
      <c r="BD53" s="5">
        <f>[11]Sheet0!AX64</f>
        <v>1</v>
      </c>
      <c r="BE53" s="5">
        <f>[11]Sheet0!AY64</f>
        <v>2</v>
      </c>
      <c r="BF53" s="5">
        <f>[11]Sheet0!AZ64</f>
        <v>0</v>
      </c>
      <c r="BG53" s="5">
        <f>[11]Sheet0!BA64</f>
        <v>1</v>
      </c>
      <c r="BH53" s="5">
        <f>[11]Sheet0!BB64</f>
        <v>1</v>
      </c>
      <c r="BI53" s="5">
        <f>[11]Sheet0!BC64</f>
        <v>0</v>
      </c>
      <c r="BJ53" s="5">
        <f>[11]Sheet0!BD64</f>
        <v>0</v>
      </c>
      <c r="BK53" s="16">
        <f t="shared" si="6"/>
        <v>10</v>
      </c>
      <c r="BL53" s="5">
        <f>[11]Sheet0!BE64</f>
        <v>1</v>
      </c>
      <c r="BM53" s="5">
        <f>[11]Sheet0!BF64</f>
        <v>0</v>
      </c>
      <c r="BN53" s="5">
        <f>[11]Sheet0!BG64</f>
        <v>0</v>
      </c>
      <c r="BO53" s="5">
        <f>[11]Sheet0!BH64</f>
        <v>0</v>
      </c>
      <c r="BP53" s="5">
        <f>[11]Sheet0!BI64</f>
        <v>0</v>
      </c>
      <c r="BQ53" s="5">
        <f>[11]Sheet0!BJ64</f>
        <v>0</v>
      </c>
      <c r="BR53" s="5">
        <f>[11]Sheet0!BK64</f>
        <v>0</v>
      </c>
      <c r="BS53" s="5">
        <f>[11]Sheet0!BL64</f>
        <v>2</v>
      </c>
      <c r="BT53" s="16">
        <f t="shared" si="7"/>
        <v>3</v>
      </c>
      <c r="BU53" s="3">
        <f t="shared" si="8"/>
        <v>3</v>
      </c>
      <c r="BV53" s="3">
        <f t="shared" si="9"/>
        <v>1</v>
      </c>
      <c r="BW53" s="3">
        <f t="shared" si="10"/>
        <v>0</v>
      </c>
      <c r="BX53" s="3">
        <f t="shared" si="11"/>
        <v>1</v>
      </c>
      <c r="BY53" s="3">
        <f t="shared" si="12"/>
        <v>2</v>
      </c>
      <c r="BZ53" s="3">
        <f t="shared" si="13"/>
        <v>4</v>
      </c>
      <c r="CA53" s="3">
        <f t="shared" si="14"/>
        <v>10</v>
      </c>
      <c r="CB53" s="3">
        <f t="shared" si="15"/>
        <v>3</v>
      </c>
      <c r="CC53" s="16">
        <f t="shared" si="18"/>
        <v>24</v>
      </c>
      <c r="CD53" s="16">
        <f t="shared" si="19"/>
        <v>24</v>
      </c>
    </row>
    <row r="54" spans="1:82" ht="12.75" customHeight="1" x14ac:dyDescent="0.2">
      <c r="A54" s="12" t="s">
        <v>56</v>
      </c>
      <c r="B54" s="4">
        <f>[11]Sheet0!B65</f>
        <v>0</v>
      </c>
      <c r="C54" s="4">
        <f>[11]Sheet0!C65</f>
        <v>2</v>
      </c>
      <c r="D54" s="4">
        <f>[11]Sheet0!D65</f>
        <v>6</v>
      </c>
      <c r="E54" s="4">
        <f>[11]Sheet0!E65</f>
        <v>9</v>
      </c>
      <c r="F54" s="4">
        <f>[11]Sheet0!F65</f>
        <v>0</v>
      </c>
      <c r="G54" s="4">
        <f>[11]Sheet0!G65</f>
        <v>1</v>
      </c>
      <c r="H54" s="4">
        <f>[11]Sheet0!H65</f>
        <v>1</v>
      </c>
      <c r="I54" s="4">
        <f>[11]Sheet0!I65</f>
        <v>3</v>
      </c>
      <c r="J54" s="4">
        <f>[11]Sheet0!J65</f>
        <v>2</v>
      </c>
      <c r="K54" s="16">
        <f t="shared" si="0"/>
        <v>24</v>
      </c>
      <c r="L54" s="5">
        <f>[11]Sheet0!K65</f>
        <v>2</v>
      </c>
      <c r="M54" s="5">
        <f>[11]Sheet0!L65</f>
        <v>2</v>
      </c>
      <c r="N54" s="5">
        <f>[11]Sheet0!M65</f>
        <v>4</v>
      </c>
      <c r="O54" s="5">
        <f>[11]Sheet0!N65</f>
        <v>0</v>
      </c>
      <c r="P54" s="5">
        <f>[11]Sheet0!O65</f>
        <v>0</v>
      </c>
      <c r="Q54" s="5">
        <f>[11]Sheet0!P65</f>
        <v>0</v>
      </c>
      <c r="R54" s="5">
        <f>[11]Sheet0!Q65</f>
        <v>2</v>
      </c>
      <c r="S54" s="16">
        <f t="shared" si="1"/>
        <v>10</v>
      </c>
      <c r="T54" s="5">
        <f>[11]Sheet0!R65</f>
        <v>9</v>
      </c>
      <c r="U54" s="5">
        <f>[11]Sheet0!S65</f>
        <v>2</v>
      </c>
      <c r="V54" s="5">
        <f>[11]Sheet0!T65</f>
        <v>2</v>
      </c>
      <c r="W54" s="5">
        <f>[11]Sheet0!U65</f>
        <v>0</v>
      </c>
      <c r="X54" s="5">
        <f>[11]Sheet0!V65</f>
        <v>0</v>
      </c>
      <c r="Y54" s="5">
        <f>[11]Sheet0!W65</f>
        <v>6</v>
      </c>
      <c r="Z54" s="5">
        <f>[11]Sheet0!X65</f>
        <v>1</v>
      </c>
      <c r="AA54" s="16">
        <f t="shared" si="2"/>
        <v>20</v>
      </c>
      <c r="AB54" s="5">
        <f>[11]Sheet0!Y65</f>
        <v>0</v>
      </c>
      <c r="AC54" s="5">
        <f>[11]Sheet0!Z65</f>
        <v>0</v>
      </c>
      <c r="AD54" s="5">
        <f>[11]Sheet0!AA65</f>
        <v>4</v>
      </c>
      <c r="AE54" s="5">
        <f>[11]Sheet0!AB65</f>
        <v>3</v>
      </c>
      <c r="AF54" s="5">
        <f>[11]Sheet0!AC65</f>
        <v>2</v>
      </c>
      <c r="AG54" s="5">
        <f>[11]Sheet0!AD65</f>
        <v>0</v>
      </c>
      <c r="AH54" s="16">
        <f t="shared" si="3"/>
        <v>9</v>
      </c>
      <c r="AI54" s="5">
        <f>[11]Sheet0!AE65</f>
        <v>0</v>
      </c>
      <c r="AJ54" s="5">
        <f>[11]Sheet0!AF65</f>
        <v>1</v>
      </c>
      <c r="AK54" s="5">
        <f>[11]Sheet0!AG65</f>
        <v>0</v>
      </c>
      <c r="AL54" s="5">
        <f>[11]Sheet0!AH65</f>
        <v>1</v>
      </c>
      <c r="AM54" s="5">
        <f>[11]Sheet0!AI65</f>
        <v>10</v>
      </c>
      <c r="AN54" s="5">
        <f>[11]Sheet0!AJ65</f>
        <v>2</v>
      </c>
      <c r="AO54" s="5">
        <f>[11]Sheet0!AK65</f>
        <v>3</v>
      </c>
      <c r="AP54" s="5">
        <f>[11]Sheet0!AL65</f>
        <v>9</v>
      </c>
      <c r="AQ54" s="16">
        <f t="shared" si="4"/>
        <v>26</v>
      </c>
      <c r="AR54" s="5">
        <f>[11]Sheet0!AM65</f>
        <v>1</v>
      </c>
      <c r="AS54" s="5">
        <f>[11]Sheet0!AN65</f>
        <v>2</v>
      </c>
      <c r="AT54" s="5">
        <f>[11]Sheet0!AO65</f>
        <v>0</v>
      </c>
      <c r="AU54" s="5">
        <f>[11]Sheet0!AP65</f>
        <v>2</v>
      </c>
      <c r="AV54" s="5">
        <f>[11]Sheet0!AQ65</f>
        <v>0</v>
      </c>
      <c r="AW54" s="5">
        <f>[11]Sheet0!AR65</f>
        <v>0</v>
      </c>
      <c r="AX54" s="5">
        <f>[11]Sheet0!AS65</f>
        <v>2</v>
      </c>
      <c r="AY54" s="5">
        <f>[11]Sheet0!AT65</f>
        <v>3</v>
      </c>
      <c r="AZ54" s="5">
        <f>[11]Sheet0!AU65</f>
        <v>3</v>
      </c>
      <c r="BA54" s="16">
        <f t="shared" si="5"/>
        <v>13</v>
      </c>
      <c r="BB54" s="5">
        <f>[11]Sheet0!AV65</f>
        <v>0</v>
      </c>
      <c r="BC54" s="5">
        <f>[11]Sheet0!AW65</f>
        <v>4</v>
      </c>
      <c r="BD54" s="5">
        <f>[11]Sheet0!AX65</f>
        <v>2</v>
      </c>
      <c r="BE54" s="5">
        <f>[11]Sheet0!AY65</f>
        <v>5</v>
      </c>
      <c r="BF54" s="5">
        <f>[11]Sheet0!AZ65</f>
        <v>2</v>
      </c>
      <c r="BG54" s="5">
        <f>[11]Sheet0!BA65</f>
        <v>9</v>
      </c>
      <c r="BH54" s="5">
        <f>[11]Sheet0!BB65</f>
        <v>2</v>
      </c>
      <c r="BI54" s="5">
        <f>[11]Sheet0!BC65</f>
        <v>4</v>
      </c>
      <c r="BJ54" s="5">
        <f>[11]Sheet0!BD65</f>
        <v>2</v>
      </c>
      <c r="BK54" s="16">
        <f t="shared" si="6"/>
        <v>30</v>
      </c>
      <c r="BL54" s="5">
        <f>[11]Sheet0!BE65</f>
        <v>0</v>
      </c>
      <c r="BM54" s="5">
        <f>[11]Sheet0!BF65</f>
        <v>4</v>
      </c>
      <c r="BN54" s="5">
        <f>[11]Sheet0!BG65</f>
        <v>14</v>
      </c>
      <c r="BO54" s="5">
        <f>[11]Sheet0!BH65</f>
        <v>1</v>
      </c>
      <c r="BP54" s="5">
        <f>[11]Sheet0!BI65</f>
        <v>1</v>
      </c>
      <c r="BQ54" s="5">
        <f>[11]Sheet0!BJ65</f>
        <v>7</v>
      </c>
      <c r="BR54" s="5">
        <f>[11]Sheet0!BK65</f>
        <v>1</v>
      </c>
      <c r="BS54" s="5">
        <f>[11]Sheet0!BL65</f>
        <v>0</v>
      </c>
      <c r="BT54" s="16">
        <f t="shared" si="7"/>
        <v>28</v>
      </c>
      <c r="BU54" s="3">
        <f t="shared" si="8"/>
        <v>24</v>
      </c>
      <c r="BV54" s="3">
        <f t="shared" si="9"/>
        <v>10</v>
      </c>
      <c r="BW54" s="3">
        <f t="shared" si="10"/>
        <v>20</v>
      </c>
      <c r="BX54" s="3">
        <f t="shared" si="11"/>
        <v>9</v>
      </c>
      <c r="BY54" s="3">
        <f t="shared" si="12"/>
        <v>26</v>
      </c>
      <c r="BZ54" s="3">
        <f t="shared" si="13"/>
        <v>13</v>
      </c>
      <c r="CA54" s="3">
        <f t="shared" si="14"/>
        <v>30</v>
      </c>
      <c r="CB54" s="3">
        <f t="shared" si="15"/>
        <v>28</v>
      </c>
      <c r="CC54" s="16">
        <f t="shared" si="18"/>
        <v>160</v>
      </c>
      <c r="CD54" s="16">
        <f t="shared" si="19"/>
        <v>160</v>
      </c>
    </row>
    <row r="55" spans="1:82" ht="12.75" customHeight="1" x14ac:dyDescent="0.2">
      <c r="A55" s="12" t="s">
        <v>57</v>
      </c>
      <c r="B55" s="4">
        <f>[11]Sheet0!B66</f>
        <v>1</v>
      </c>
      <c r="C55" s="4">
        <f>[11]Sheet0!C66</f>
        <v>0</v>
      </c>
      <c r="D55" s="4">
        <f>[11]Sheet0!D66</f>
        <v>0</v>
      </c>
      <c r="E55" s="4">
        <f>[11]Sheet0!E66</f>
        <v>0</v>
      </c>
      <c r="F55" s="4">
        <f>[11]Sheet0!F66</f>
        <v>1</v>
      </c>
      <c r="G55" s="4">
        <f>[11]Sheet0!G66</f>
        <v>0</v>
      </c>
      <c r="H55" s="4">
        <f>[11]Sheet0!H66</f>
        <v>0</v>
      </c>
      <c r="I55" s="4">
        <f>[11]Sheet0!I66</f>
        <v>0</v>
      </c>
      <c r="J55" s="4">
        <f>[11]Sheet0!J66</f>
        <v>0</v>
      </c>
      <c r="K55" s="16">
        <f t="shared" si="0"/>
        <v>1</v>
      </c>
      <c r="L55" s="5">
        <f>[11]Sheet0!K66</f>
        <v>0</v>
      </c>
      <c r="M55" s="5">
        <f>[11]Sheet0!L66</f>
        <v>0</v>
      </c>
      <c r="N55" s="5">
        <f>[11]Sheet0!M66</f>
        <v>0</v>
      </c>
      <c r="O55" s="5">
        <f>[11]Sheet0!N66</f>
        <v>0</v>
      </c>
      <c r="P55" s="5">
        <f>[11]Sheet0!O66</f>
        <v>0</v>
      </c>
      <c r="Q55" s="5">
        <f>[11]Sheet0!P66</f>
        <v>0</v>
      </c>
      <c r="R55" s="5">
        <f>[11]Sheet0!Q66</f>
        <v>0</v>
      </c>
      <c r="S55" s="16">
        <f t="shared" si="1"/>
        <v>0</v>
      </c>
      <c r="T55" s="5">
        <f>[11]Sheet0!R66</f>
        <v>0</v>
      </c>
      <c r="U55" s="5">
        <f>[11]Sheet0!S66</f>
        <v>0</v>
      </c>
      <c r="V55" s="5">
        <f>[11]Sheet0!T66</f>
        <v>0</v>
      </c>
      <c r="W55" s="5">
        <f>[11]Sheet0!U66</f>
        <v>0</v>
      </c>
      <c r="X55" s="5">
        <f>[11]Sheet0!V66</f>
        <v>0</v>
      </c>
      <c r="Y55" s="5">
        <f>[11]Sheet0!W66</f>
        <v>0</v>
      </c>
      <c r="Z55" s="5">
        <f>[11]Sheet0!X66</f>
        <v>0</v>
      </c>
      <c r="AA55" s="16">
        <f t="shared" si="2"/>
        <v>0</v>
      </c>
      <c r="AB55" s="5">
        <f>[11]Sheet0!Y66</f>
        <v>0</v>
      </c>
      <c r="AC55" s="5">
        <f>[11]Sheet0!Z66</f>
        <v>1</v>
      </c>
      <c r="AD55" s="5">
        <f>[11]Sheet0!AA66</f>
        <v>0</v>
      </c>
      <c r="AE55" s="5">
        <f>[11]Sheet0!AB66</f>
        <v>0</v>
      </c>
      <c r="AF55" s="5">
        <f>[11]Sheet0!AC66</f>
        <v>0</v>
      </c>
      <c r="AG55" s="5">
        <f>[11]Sheet0!AD66</f>
        <v>0</v>
      </c>
      <c r="AH55" s="16">
        <f t="shared" si="3"/>
        <v>1</v>
      </c>
      <c r="AI55" s="5">
        <f>[11]Sheet0!AE66</f>
        <v>0</v>
      </c>
      <c r="AJ55" s="5">
        <f>[11]Sheet0!AF66</f>
        <v>0</v>
      </c>
      <c r="AK55" s="5">
        <f>[11]Sheet0!AG66</f>
        <v>0</v>
      </c>
      <c r="AL55" s="5">
        <f>[11]Sheet0!AH66</f>
        <v>0</v>
      </c>
      <c r="AM55" s="5">
        <f>[11]Sheet0!AI66</f>
        <v>0</v>
      </c>
      <c r="AN55" s="5">
        <f>[11]Sheet0!AJ66</f>
        <v>0</v>
      </c>
      <c r="AO55" s="5">
        <f>[11]Sheet0!AK66</f>
        <v>0</v>
      </c>
      <c r="AP55" s="5">
        <f>[11]Sheet0!AL66</f>
        <v>0</v>
      </c>
      <c r="AQ55" s="16">
        <f t="shared" si="4"/>
        <v>0</v>
      </c>
      <c r="AR55" s="5">
        <f>[11]Sheet0!AM66</f>
        <v>0</v>
      </c>
      <c r="AS55" s="5">
        <f>[11]Sheet0!AN66</f>
        <v>0</v>
      </c>
      <c r="AT55" s="5">
        <f>[11]Sheet0!AO66</f>
        <v>0</v>
      </c>
      <c r="AU55" s="5">
        <f>[11]Sheet0!AP66</f>
        <v>0</v>
      </c>
      <c r="AV55" s="5">
        <f>[11]Sheet0!AQ66</f>
        <v>0</v>
      </c>
      <c r="AW55" s="5">
        <f>[11]Sheet0!AR66</f>
        <v>0</v>
      </c>
      <c r="AX55" s="5">
        <f>[11]Sheet0!AS66</f>
        <v>0</v>
      </c>
      <c r="AY55" s="5">
        <f>[11]Sheet0!AT66</f>
        <v>0</v>
      </c>
      <c r="AZ55" s="5">
        <f>[11]Sheet0!AU66</f>
        <v>0</v>
      </c>
      <c r="BA55" s="16">
        <f t="shared" si="5"/>
        <v>0</v>
      </c>
      <c r="BB55" s="5">
        <f>[11]Sheet0!AV66</f>
        <v>0</v>
      </c>
      <c r="BC55" s="5">
        <f>[11]Sheet0!AW66</f>
        <v>0</v>
      </c>
      <c r="BD55" s="5">
        <f>[11]Sheet0!AX66</f>
        <v>0</v>
      </c>
      <c r="BE55" s="5">
        <f>[11]Sheet0!AY66</f>
        <v>0</v>
      </c>
      <c r="BF55" s="5">
        <f>[11]Sheet0!AZ66</f>
        <v>0</v>
      </c>
      <c r="BG55" s="5">
        <f>[11]Sheet0!BA66</f>
        <v>1</v>
      </c>
      <c r="BH55" s="5">
        <f>[11]Sheet0!BB66</f>
        <v>0</v>
      </c>
      <c r="BI55" s="5">
        <f>[11]Sheet0!BC66</f>
        <v>0</v>
      </c>
      <c r="BJ55" s="5">
        <f>[11]Sheet0!BD66</f>
        <v>0</v>
      </c>
      <c r="BK55" s="16">
        <f t="shared" si="6"/>
        <v>1</v>
      </c>
      <c r="BL55" s="5">
        <f>[11]Sheet0!BE66</f>
        <v>0</v>
      </c>
      <c r="BM55" s="5">
        <f>[11]Sheet0!BF66</f>
        <v>0</v>
      </c>
      <c r="BN55" s="5">
        <f>[11]Sheet0!BG66</f>
        <v>0</v>
      </c>
      <c r="BO55" s="5">
        <f>[11]Sheet0!BH66</f>
        <v>0</v>
      </c>
      <c r="BP55" s="5">
        <f>[11]Sheet0!BI66</f>
        <v>0</v>
      </c>
      <c r="BQ55" s="5">
        <f>[11]Sheet0!BJ66</f>
        <v>0</v>
      </c>
      <c r="BR55" s="5">
        <f>[11]Sheet0!BK66</f>
        <v>0</v>
      </c>
      <c r="BS55" s="5">
        <f>[11]Sheet0!BL66</f>
        <v>0</v>
      </c>
      <c r="BT55" s="16">
        <f t="shared" si="7"/>
        <v>0</v>
      </c>
      <c r="BU55" s="3">
        <f t="shared" si="8"/>
        <v>1</v>
      </c>
      <c r="BV55" s="3">
        <f t="shared" si="9"/>
        <v>0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0</v>
      </c>
      <c r="CA55" s="3">
        <f t="shared" si="14"/>
        <v>1</v>
      </c>
      <c r="CB55" s="3">
        <f t="shared" si="15"/>
        <v>0</v>
      </c>
      <c r="CC55" s="16">
        <f t="shared" si="18"/>
        <v>3</v>
      </c>
      <c r="CD55" s="16">
        <f t="shared" si="19"/>
        <v>4</v>
      </c>
    </row>
    <row r="56" spans="1:82" ht="12.75" customHeight="1" x14ac:dyDescent="0.2">
      <c r="A56" s="12" t="s">
        <v>58</v>
      </c>
      <c r="B56" s="4">
        <f>[11]Sheet0!B67</f>
        <v>0</v>
      </c>
      <c r="C56" s="4">
        <f>[11]Sheet0!C67</f>
        <v>0</v>
      </c>
      <c r="D56" s="4">
        <f>[11]Sheet0!D67</f>
        <v>4</v>
      </c>
      <c r="E56" s="4">
        <f>[11]Sheet0!E67</f>
        <v>13</v>
      </c>
      <c r="F56" s="4">
        <f>[11]Sheet0!F67</f>
        <v>4</v>
      </c>
      <c r="G56" s="4">
        <f>[11]Sheet0!G67</f>
        <v>1</v>
      </c>
      <c r="H56" s="4">
        <f>[11]Sheet0!H67</f>
        <v>7</v>
      </c>
      <c r="I56" s="4">
        <f>[11]Sheet0!I67</f>
        <v>2</v>
      </c>
      <c r="J56" s="4">
        <f>[11]Sheet0!J67</f>
        <v>3</v>
      </c>
      <c r="K56" s="16">
        <f t="shared" si="0"/>
        <v>34</v>
      </c>
      <c r="L56" s="5">
        <f>[11]Sheet0!K67</f>
        <v>0</v>
      </c>
      <c r="M56" s="5">
        <f>[11]Sheet0!L67</f>
        <v>3</v>
      </c>
      <c r="N56" s="5">
        <f>[11]Sheet0!M67</f>
        <v>9</v>
      </c>
      <c r="O56" s="5">
        <f>[11]Sheet0!N67</f>
        <v>1</v>
      </c>
      <c r="P56" s="5">
        <f>[11]Sheet0!O67</f>
        <v>2</v>
      </c>
      <c r="Q56" s="5">
        <f>[11]Sheet0!P67</f>
        <v>2</v>
      </c>
      <c r="R56" s="5">
        <f>[11]Sheet0!Q67</f>
        <v>6</v>
      </c>
      <c r="S56" s="16">
        <f t="shared" si="1"/>
        <v>23</v>
      </c>
      <c r="T56" s="5">
        <f>[11]Sheet0!R67</f>
        <v>0</v>
      </c>
      <c r="U56" s="5">
        <f>[11]Sheet0!S67</f>
        <v>1</v>
      </c>
      <c r="V56" s="5">
        <f>[11]Sheet0!T67</f>
        <v>9</v>
      </c>
      <c r="W56" s="5">
        <f>[11]Sheet0!U67</f>
        <v>2</v>
      </c>
      <c r="X56" s="5">
        <f>[11]Sheet0!V67</f>
        <v>0</v>
      </c>
      <c r="Y56" s="5">
        <f>[11]Sheet0!W67</f>
        <v>2</v>
      </c>
      <c r="Z56" s="5">
        <f>[11]Sheet0!X67</f>
        <v>3</v>
      </c>
      <c r="AA56" s="16">
        <f t="shared" si="2"/>
        <v>17</v>
      </c>
      <c r="AB56" s="5">
        <f>[11]Sheet0!Y67</f>
        <v>0</v>
      </c>
      <c r="AC56" s="5">
        <f>[11]Sheet0!Z67</f>
        <v>6</v>
      </c>
      <c r="AD56" s="5">
        <f>[11]Sheet0!AA67</f>
        <v>3</v>
      </c>
      <c r="AE56" s="5">
        <f>[11]Sheet0!AB67</f>
        <v>4</v>
      </c>
      <c r="AF56" s="5">
        <f>[11]Sheet0!AC67</f>
        <v>1</v>
      </c>
      <c r="AG56" s="5">
        <f>[11]Sheet0!AD67</f>
        <v>3</v>
      </c>
      <c r="AH56" s="16">
        <f t="shared" si="3"/>
        <v>17</v>
      </c>
      <c r="AI56" s="5">
        <f>[11]Sheet0!AE67</f>
        <v>0</v>
      </c>
      <c r="AJ56" s="5">
        <f>[11]Sheet0!AF67</f>
        <v>0</v>
      </c>
      <c r="AK56" s="5">
        <f>[11]Sheet0!AG67</f>
        <v>1</v>
      </c>
      <c r="AL56" s="5">
        <f>[11]Sheet0!AH67</f>
        <v>0</v>
      </c>
      <c r="AM56" s="5">
        <f>[11]Sheet0!AI67</f>
        <v>16</v>
      </c>
      <c r="AN56" s="5">
        <f>[11]Sheet0!AJ67</f>
        <v>1</v>
      </c>
      <c r="AO56" s="5">
        <f>[11]Sheet0!AK67</f>
        <v>0</v>
      </c>
      <c r="AP56" s="5">
        <f>[11]Sheet0!AL67</f>
        <v>12</v>
      </c>
      <c r="AQ56" s="16">
        <f t="shared" si="4"/>
        <v>30</v>
      </c>
      <c r="AR56" s="5">
        <f>[11]Sheet0!AM67</f>
        <v>0</v>
      </c>
      <c r="AS56" s="5">
        <f>[11]Sheet0!AN67</f>
        <v>3</v>
      </c>
      <c r="AT56" s="5">
        <f>[11]Sheet0!AO67</f>
        <v>0</v>
      </c>
      <c r="AU56" s="5">
        <f>[11]Sheet0!AP67</f>
        <v>0</v>
      </c>
      <c r="AV56" s="5">
        <f>[11]Sheet0!AQ67</f>
        <v>1</v>
      </c>
      <c r="AW56" s="5">
        <f>[11]Sheet0!AR67</f>
        <v>3</v>
      </c>
      <c r="AX56" s="5">
        <f>[11]Sheet0!AS67</f>
        <v>0</v>
      </c>
      <c r="AY56" s="5">
        <f>[11]Sheet0!AT67</f>
        <v>0</v>
      </c>
      <c r="AZ56" s="5">
        <f>[11]Sheet0!AU67</f>
        <v>3</v>
      </c>
      <c r="BA56" s="16">
        <f t="shared" si="5"/>
        <v>10</v>
      </c>
      <c r="BB56" s="5">
        <f>[11]Sheet0!AV67</f>
        <v>0</v>
      </c>
      <c r="BC56" s="5">
        <f>[11]Sheet0!AW67</f>
        <v>2</v>
      </c>
      <c r="BD56" s="5">
        <f>[11]Sheet0!AX67</f>
        <v>0</v>
      </c>
      <c r="BE56" s="5">
        <f>[11]Sheet0!AY67</f>
        <v>0</v>
      </c>
      <c r="BF56" s="5">
        <f>[11]Sheet0!AZ67</f>
        <v>1</v>
      </c>
      <c r="BG56" s="5">
        <f>[11]Sheet0!BA67</f>
        <v>4</v>
      </c>
      <c r="BH56" s="5">
        <f>[11]Sheet0!BB67</f>
        <v>1</v>
      </c>
      <c r="BI56" s="5">
        <f>[11]Sheet0!BC67</f>
        <v>0</v>
      </c>
      <c r="BJ56" s="5">
        <f>[11]Sheet0!BD67</f>
        <v>0</v>
      </c>
      <c r="BK56" s="16">
        <f t="shared" si="6"/>
        <v>8</v>
      </c>
      <c r="BL56" s="5">
        <f>[11]Sheet0!BE67</f>
        <v>0</v>
      </c>
      <c r="BM56" s="5">
        <f>[11]Sheet0!BF67</f>
        <v>1</v>
      </c>
      <c r="BN56" s="5">
        <f>[11]Sheet0!BG67</f>
        <v>3</v>
      </c>
      <c r="BO56" s="5">
        <f>[11]Sheet0!BH67</f>
        <v>1</v>
      </c>
      <c r="BP56" s="5">
        <f>[11]Sheet0!BI67</f>
        <v>0</v>
      </c>
      <c r="BQ56" s="5">
        <f>[11]Sheet0!BJ67</f>
        <v>0</v>
      </c>
      <c r="BR56" s="5">
        <f>[11]Sheet0!BK67</f>
        <v>2</v>
      </c>
      <c r="BS56" s="5">
        <f>[11]Sheet0!BL67</f>
        <v>4</v>
      </c>
      <c r="BT56" s="16">
        <f t="shared" si="7"/>
        <v>11</v>
      </c>
      <c r="BU56" s="3">
        <f t="shared" si="8"/>
        <v>34</v>
      </c>
      <c r="BV56" s="3">
        <f t="shared" si="9"/>
        <v>23</v>
      </c>
      <c r="BW56" s="3">
        <f t="shared" si="10"/>
        <v>17</v>
      </c>
      <c r="BX56" s="3">
        <f t="shared" si="11"/>
        <v>17</v>
      </c>
      <c r="BY56" s="3">
        <f t="shared" si="12"/>
        <v>30</v>
      </c>
      <c r="BZ56" s="3">
        <f t="shared" si="13"/>
        <v>10</v>
      </c>
      <c r="CA56" s="3">
        <f t="shared" si="14"/>
        <v>8</v>
      </c>
      <c r="CB56" s="3">
        <f t="shared" si="15"/>
        <v>11</v>
      </c>
      <c r="CC56" s="16">
        <f t="shared" si="18"/>
        <v>150</v>
      </c>
      <c r="CD56" s="16">
        <f t="shared" si="19"/>
        <v>150</v>
      </c>
    </row>
    <row r="57" spans="1:82" ht="12.75" customHeight="1" x14ac:dyDescent="0.2">
      <c r="A57" s="12" t="s">
        <v>59</v>
      </c>
      <c r="B57" s="4">
        <f>[11]Sheet0!B68</f>
        <v>5</v>
      </c>
      <c r="C57" s="4">
        <f>[11]Sheet0!C68</f>
        <v>2</v>
      </c>
      <c r="D57" s="4">
        <f>[11]Sheet0!D68</f>
        <v>9</v>
      </c>
      <c r="E57" s="4">
        <f>[11]Sheet0!E68</f>
        <v>2</v>
      </c>
      <c r="F57" s="4">
        <f>[11]Sheet0!F68</f>
        <v>8</v>
      </c>
      <c r="G57" s="4">
        <f>[11]Sheet0!G68</f>
        <v>1</v>
      </c>
      <c r="H57" s="4">
        <f>[11]Sheet0!H68</f>
        <v>4</v>
      </c>
      <c r="I57" s="4">
        <f>[11]Sheet0!I68</f>
        <v>4</v>
      </c>
      <c r="J57" s="4">
        <f>[11]Sheet0!J68</f>
        <v>3</v>
      </c>
      <c r="K57" s="16">
        <f t="shared" si="0"/>
        <v>33</v>
      </c>
      <c r="L57" s="5">
        <f>[11]Sheet0!K68</f>
        <v>2</v>
      </c>
      <c r="M57" s="5">
        <f>[11]Sheet0!L68</f>
        <v>5</v>
      </c>
      <c r="N57" s="5">
        <f>[11]Sheet0!M68</f>
        <v>11</v>
      </c>
      <c r="O57" s="5">
        <f>[11]Sheet0!N68</f>
        <v>0</v>
      </c>
      <c r="P57" s="5">
        <f>[11]Sheet0!O68</f>
        <v>0</v>
      </c>
      <c r="Q57" s="5">
        <f>[11]Sheet0!P68</f>
        <v>1</v>
      </c>
      <c r="R57" s="5">
        <f>[11]Sheet0!Q68</f>
        <v>9</v>
      </c>
      <c r="S57" s="16">
        <f t="shared" si="1"/>
        <v>28</v>
      </c>
      <c r="T57" s="5">
        <f>[11]Sheet0!R68</f>
        <v>1</v>
      </c>
      <c r="U57" s="5">
        <f>[11]Sheet0!S68</f>
        <v>5</v>
      </c>
      <c r="V57" s="5">
        <f>[11]Sheet0!T68</f>
        <v>8</v>
      </c>
      <c r="W57" s="5">
        <f>[11]Sheet0!U68</f>
        <v>4</v>
      </c>
      <c r="X57" s="5">
        <f>[11]Sheet0!V68</f>
        <v>6</v>
      </c>
      <c r="Y57" s="5">
        <f>[11]Sheet0!W68</f>
        <v>9</v>
      </c>
      <c r="Z57" s="5">
        <f>[11]Sheet0!X68</f>
        <v>4</v>
      </c>
      <c r="AA57" s="16">
        <f t="shared" si="2"/>
        <v>37</v>
      </c>
      <c r="AB57" s="5">
        <f>[11]Sheet0!Y68</f>
        <v>0</v>
      </c>
      <c r="AC57" s="5">
        <f>[11]Sheet0!Z68</f>
        <v>1</v>
      </c>
      <c r="AD57" s="5">
        <f>[11]Sheet0!AA68</f>
        <v>0</v>
      </c>
      <c r="AE57" s="5">
        <f>[11]Sheet0!AB68</f>
        <v>5</v>
      </c>
      <c r="AF57" s="5">
        <f>[11]Sheet0!AC68</f>
        <v>1</v>
      </c>
      <c r="AG57" s="5">
        <f>[11]Sheet0!AD68</f>
        <v>2</v>
      </c>
      <c r="AH57" s="16">
        <f t="shared" si="3"/>
        <v>9</v>
      </c>
      <c r="AI57" s="5">
        <f>[11]Sheet0!AE68</f>
        <v>2</v>
      </c>
      <c r="AJ57" s="5">
        <f>[11]Sheet0!AF68</f>
        <v>4</v>
      </c>
      <c r="AK57" s="5">
        <f>[11]Sheet0!AG68</f>
        <v>0</v>
      </c>
      <c r="AL57" s="5">
        <f>[11]Sheet0!AH68</f>
        <v>1</v>
      </c>
      <c r="AM57" s="5">
        <f>[11]Sheet0!AI68</f>
        <v>3</v>
      </c>
      <c r="AN57" s="5">
        <f>[11]Sheet0!AJ68</f>
        <v>2</v>
      </c>
      <c r="AO57" s="5">
        <f>[11]Sheet0!AK68</f>
        <v>1</v>
      </c>
      <c r="AP57" s="5">
        <f>[11]Sheet0!AL68</f>
        <v>9</v>
      </c>
      <c r="AQ57" s="16">
        <f t="shared" si="4"/>
        <v>22</v>
      </c>
      <c r="AR57" s="5">
        <f>[11]Sheet0!AM68</f>
        <v>1</v>
      </c>
      <c r="AS57" s="5">
        <f>[11]Sheet0!AN68</f>
        <v>2</v>
      </c>
      <c r="AT57" s="5">
        <f>[11]Sheet0!AO68</f>
        <v>1</v>
      </c>
      <c r="AU57" s="5">
        <f>[11]Sheet0!AP68</f>
        <v>2</v>
      </c>
      <c r="AV57" s="5">
        <f>[11]Sheet0!AQ68</f>
        <v>2</v>
      </c>
      <c r="AW57" s="5">
        <f>[11]Sheet0!AR68</f>
        <v>8</v>
      </c>
      <c r="AX57" s="5">
        <f>[11]Sheet0!AS68</f>
        <v>0</v>
      </c>
      <c r="AY57" s="5">
        <f>[11]Sheet0!AT68</f>
        <v>3</v>
      </c>
      <c r="AZ57" s="5">
        <f>[11]Sheet0!AU68</f>
        <v>4</v>
      </c>
      <c r="BA57" s="16">
        <f t="shared" si="5"/>
        <v>23</v>
      </c>
      <c r="BB57" s="5">
        <f>[11]Sheet0!AV68</f>
        <v>0</v>
      </c>
      <c r="BC57" s="5">
        <f>[11]Sheet0!AW68</f>
        <v>4</v>
      </c>
      <c r="BD57" s="5">
        <f>[11]Sheet0!AX68</f>
        <v>3</v>
      </c>
      <c r="BE57" s="5">
        <f>[11]Sheet0!AY68</f>
        <v>3</v>
      </c>
      <c r="BF57" s="5">
        <f>[11]Sheet0!AZ68</f>
        <v>5</v>
      </c>
      <c r="BG57" s="5">
        <f>[11]Sheet0!BA68</f>
        <v>7</v>
      </c>
      <c r="BH57" s="5">
        <f>[11]Sheet0!BB68</f>
        <v>1</v>
      </c>
      <c r="BI57" s="5">
        <f>[11]Sheet0!BC68</f>
        <v>0</v>
      </c>
      <c r="BJ57" s="5">
        <f>[11]Sheet0!BD68</f>
        <v>1</v>
      </c>
      <c r="BK57" s="16">
        <f t="shared" si="6"/>
        <v>24</v>
      </c>
      <c r="BL57" s="5">
        <f>[11]Sheet0!BE68</f>
        <v>1</v>
      </c>
      <c r="BM57" s="5">
        <f>[11]Sheet0!BF68</f>
        <v>3</v>
      </c>
      <c r="BN57" s="5">
        <f>[11]Sheet0!BG68</f>
        <v>3</v>
      </c>
      <c r="BO57" s="5">
        <f>[11]Sheet0!BH68</f>
        <v>2</v>
      </c>
      <c r="BP57" s="5">
        <f>[11]Sheet0!BI68</f>
        <v>1</v>
      </c>
      <c r="BQ57" s="5">
        <f>[11]Sheet0!BJ68</f>
        <v>0</v>
      </c>
      <c r="BR57" s="5">
        <f>[11]Sheet0!BK68</f>
        <v>3</v>
      </c>
      <c r="BS57" s="5">
        <f>[11]Sheet0!BL68</f>
        <v>6</v>
      </c>
      <c r="BT57" s="16">
        <f t="shared" si="7"/>
        <v>19</v>
      </c>
      <c r="BU57" s="3">
        <f t="shared" si="8"/>
        <v>33</v>
      </c>
      <c r="BV57" s="3">
        <f t="shared" si="9"/>
        <v>28</v>
      </c>
      <c r="BW57" s="3">
        <f t="shared" si="10"/>
        <v>37</v>
      </c>
      <c r="BX57" s="3">
        <f t="shared" si="11"/>
        <v>9</v>
      </c>
      <c r="BY57" s="3">
        <f t="shared" si="12"/>
        <v>22</v>
      </c>
      <c r="BZ57" s="3">
        <f t="shared" si="13"/>
        <v>23</v>
      </c>
      <c r="CA57" s="3">
        <f t="shared" si="14"/>
        <v>24</v>
      </c>
      <c r="CB57" s="3">
        <f t="shared" si="15"/>
        <v>19</v>
      </c>
      <c r="CC57" s="16">
        <f t="shared" si="18"/>
        <v>195</v>
      </c>
      <c r="CD57" s="16">
        <f t="shared" si="19"/>
        <v>200</v>
      </c>
    </row>
    <row r="58" spans="1:82" ht="12.75" customHeight="1" x14ac:dyDescent="0.2">
      <c r="A58" s="12" t="s">
        <v>60</v>
      </c>
      <c r="B58" s="4">
        <f>[11]Sheet0!B69</f>
        <v>0</v>
      </c>
      <c r="C58" s="4">
        <f>[11]Sheet0!C69</f>
        <v>0</v>
      </c>
      <c r="D58" s="4">
        <f>[11]Sheet0!D69</f>
        <v>0</v>
      </c>
      <c r="E58" s="4">
        <f>[11]Sheet0!E69</f>
        <v>0</v>
      </c>
      <c r="F58" s="4">
        <f>[11]Sheet0!F69</f>
        <v>0</v>
      </c>
      <c r="G58" s="4">
        <f>[11]Sheet0!G69</f>
        <v>0</v>
      </c>
      <c r="H58" s="4">
        <f>[11]Sheet0!H69</f>
        <v>0</v>
      </c>
      <c r="I58" s="4">
        <f>[11]Sheet0!I69</f>
        <v>0</v>
      </c>
      <c r="J58" s="4">
        <f>[11]Sheet0!J69</f>
        <v>0</v>
      </c>
      <c r="K58" s="16">
        <f t="shared" si="0"/>
        <v>0</v>
      </c>
      <c r="L58" s="5">
        <f>[11]Sheet0!K69</f>
        <v>0</v>
      </c>
      <c r="M58" s="5">
        <f>[11]Sheet0!L69</f>
        <v>0</v>
      </c>
      <c r="N58" s="5">
        <f>[11]Sheet0!M69</f>
        <v>0</v>
      </c>
      <c r="O58" s="5">
        <f>[11]Sheet0!N69</f>
        <v>0</v>
      </c>
      <c r="P58" s="5">
        <f>[11]Sheet0!O69</f>
        <v>0</v>
      </c>
      <c r="Q58" s="5">
        <f>[11]Sheet0!P69</f>
        <v>0</v>
      </c>
      <c r="R58" s="5">
        <f>[11]Sheet0!Q69</f>
        <v>0</v>
      </c>
      <c r="S58" s="16">
        <f t="shared" si="1"/>
        <v>0</v>
      </c>
      <c r="T58" s="5">
        <f>[11]Sheet0!R69</f>
        <v>0</v>
      </c>
      <c r="U58" s="5">
        <f>[11]Sheet0!S69</f>
        <v>0</v>
      </c>
      <c r="V58" s="5">
        <f>[11]Sheet0!T69</f>
        <v>0</v>
      </c>
      <c r="W58" s="5">
        <f>[11]Sheet0!U69</f>
        <v>0</v>
      </c>
      <c r="X58" s="5">
        <f>[11]Sheet0!V69</f>
        <v>0</v>
      </c>
      <c r="Y58" s="5">
        <f>[11]Sheet0!W69</f>
        <v>0</v>
      </c>
      <c r="Z58" s="5">
        <f>[11]Sheet0!X69</f>
        <v>0</v>
      </c>
      <c r="AA58" s="16">
        <f t="shared" si="2"/>
        <v>0</v>
      </c>
      <c r="AB58" s="5">
        <f>[11]Sheet0!Y69</f>
        <v>0</v>
      </c>
      <c r="AC58" s="5">
        <f>[11]Sheet0!Z69</f>
        <v>0</v>
      </c>
      <c r="AD58" s="5">
        <f>[11]Sheet0!AA69</f>
        <v>0</v>
      </c>
      <c r="AE58" s="5">
        <f>[11]Sheet0!AB69</f>
        <v>0</v>
      </c>
      <c r="AF58" s="5">
        <f>[11]Sheet0!AC69</f>
        <v>0</v>
      </c>
      <c r="AG58" s="5">
        <f>[11]Sheet0!AD69</f>
        <v>0</v>
      </c>
      <c r="AH58" s="16">
        <f t="shared" si="3"/>
        <v>0</v>
      </c>
      <c r="AI58" s="5">
        <f>[11]Sheet0!AE69</f>
        <v>0</v>
      </c>
      <c r="AJ58" s="5">
        <f>[11]Sheet0!AF69</f>
        <v>0</v>
      </c>
      <c r="AK58" s="5">
        <f>[11]Sheet0!AG69</f>
        <v>0</v>
      </c>
      <c r="AL58" s="5">
        <f>[11]Sheet0!AH69</f>
        <v>0</v>
      </c>
      <c r="AM58" s="5">
        <f>[11]Sheet0!AI69</f>
        <v>0</v>
      </c>
      <c r="AN58" s="5">
        <f>[11]Sheet0!AJ69</f>
        <v>0</v>
      </c>
      <c r="AO58" s="5">
        <f>[11]Sheet0!AK69</f>
        <v>0</v>
      </c>
      <c r="AP58" s="5">
        <f>[11]Sheet0!AL69</f>
        <v>0</v>
      </c>
      <c r="AQ58" s="16">
        <f t="shared" si="4"/>
        <v>0</v>
      </c>
      <c r="AR58" s="5">
        <f>[11]Sheet0!AM69</f>
        <v>0</v>
      </c>
      <c r="AS58" s="5">
        <f>[11]Sheet0!AN69</f>
        <v>0</v>
      </c>
      <c r="AT58" s="5">
        <f>[11]Sheet0!AO69</f>
        <v>0</v>
      </c>
      <c r="AU58" s="5">
        <f>[11]Sheet0!AP69</f>
        <v>0</v>
      </c>
      <c r="AV58" s="5">
        <f>[11]Sheet0!AQ69</f>
        <v>0</v>
      </c>
      <c r="AW58" s="5">
        <f>[11]Sheet0!AR69</f>
        <v>0</v>
      </c>
      <c r="AX58" s="5">
        <f>[11]Sheet0!AS69</f>
        <v>0</v>
      </c>
      <c r="AY58" s="5">
        <f>[11]Sheet0!AT69</f>
        <v>0</v>
      </c>
      <c r="AZ58" s="5">
        <f>[11]Sheet0!AU69</f>
        <v>0</v>
      </c>
      <c r="BA58" s="16">
        <f t="shared" si="5"/>
        <v>0</v>
      </c>
      <c r="BB58" s="5">
        <f>[11]Sheet0!AV69</f>
        <v>0</v>
      </c>
      <c r="BC58" s="5">
        <f>[11]Sheet0!AW69</f>
        <v>0</v>
      </c>
      <c r="BD58" s="5">
        <f>[11]Sheet0!AX69</f>
        <v>0</v>
      </c>
      <c r="BE58" s="5">
        <f>[11]Sheet0!AY69</f>
        <v>0</v>
      </c>
      <c r="BF58" s="5">
        <f>[11]Sheet0!AZ69</f>
        <v>0</v>
      </c>
      <c r="BG58" s="5">
        <f>[11]Sheet0!BA69</f>
        <v>0</v>
      </c>
      <c r="BH58" s="5">
        <f>[11]Sheet0!BB69</f>
        <v>0</v>
      </c>
      <c r="BI58" s="5">
        <f>[11]Sheet0!BC69</f>
        <v>0</v>
      </c>
      <c r="BJ58" s="5">
        <f>[11]Sheet0!BD69</f>
        <v>0</v>
      </c>
      <c r="BK58" s="16">
        <f t="shared" si="6"/>
        <v>0</v>
      </c>
      <c r="BL58" s="5">
        <f>[11]Sheet0!BE69</f>
        <v>0</v>
      </c>
      <c r="BM58" s="5">
        <f>[11]Sheet0!BF69</f>
        <v>0</v>
      </c>
      <c r="BN58" s="5">
        <f>[11]Sheet0!BG69</f>
        <v>0</v>
      </c>
      <c r="BO58" s="5">
        <f>[11]Sheet0!BH69</f>
        <v>0</v>
      </c>
      <c r="BP58" s="5">
        <f>[11]Sheet0!BI69</f>
        <v>0</v>
      </c>
      <c r="BQ58" s="5">
        <f>[11]Sheet0!BJ69</f>
        <v>0</v>
      </c>
      <c r="BR58" s="5">
        <f>[11]Sheet0!BK69</f>
        <v>0</v>
      </c>
      <c r="BS58" s="5">
        <f>[11]Sheet0!BL69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[11]Sheet0!B70</f>
        <v>2</v>
      </c>
      <c r="C59" s="4">
        <f>[11]Sheet0!C70</f>
        <v>1</v>
      </c>
      <c r="D59" s="4">
        <f>[11]Sheet0!D70</f>
        <v>3</v>
      </c>
      <c r="E59" s="4">
        <f>[11]Sheet0!E70</f>
        <v>2</v>
      </c>
      <c r="F59" s="4">
        <f>[11]Sheet0!F70</f>
        <v>11</v>
      </c>
      <c r="G59" s="4">
        <f>[11]Sheet0!G70</f>
        <v>1</v>
      </c>
      <c r="H59" s="4">
        <f>[11]Sheet0!H70</f>
        <v>1</v>
      </c>
      <c r="I59" s="4">
        <f>[11]Sheet0!I70</f>
        <v>1</v>
      </c>
      <c r="J59" s="4">
        <f>[11]Sheet0!J70</f>
        <v>0</v>
      </c>
      <c r="K59" s="16">
        <f t="shared" si="0"/>
        <v>20</v>
      </c>
      <c r="L59" s="5">
        <f>[11]Sheet0!K70</f>
        <v>2</v>
      </c>
      <c r="M59" s="5">
        <f>[11]Sheet0!L70</f>
        <v>2</v>
      </c>
      <c r="N59" s="5">
        <f>[11]Sheet0!M70</f>
        <v>0</v>
      </c>
      <c r="O59" s="5">
        <f>[11]Sheet0!N70</f>
        <v>0</v>
      </c>
      <c r="P59" s="5">
        <f>[11]Sheet0!O70</f>
        <v>0</v>
      </c>
      <c r="Q59" s="5">
        <f>[11]Sheet0!P70</f>
        <v>0</v>
      </c>
      <c r="R59" s="5">
        <f>[11]Sheet0!Q70</f>
        <v>2</v>
      </c>
      <c r="S59" s="16">
        <f t="shared" si="1"/>
        <v>6</v>
      </c>
      <c r="T59" s="5">
        <f>[11]Sheet0!R70</f>
        <v>0</v>
      </c>
      <c r="U59" s="5">
        <f>[11]Sheet0!S70</f>
        <v>0</v>
      </c>
      <c r="V59" s="5">
        <f>[11]Sheet0!T70</f>
        <v>3</v>
      </c>
      <c r="W59" s="5">
        <f>[11]Sheet0!U70</f>
        <v>0</v>
      </c>
      <c r="X59" s="5">
        <f>[11]Sheet0!V70</f>
        <v>0</v>
      </c>
      <c r="Y59" s="5">
        <f>[11]Sheet0!W70</f>
        <v>4</v>
      </c>
      <c r="Z59" s="5">
        <f>[11]Sheet0!X70</f>
        <v>5</v>
      </c>
      <c r="AA59" s="16">
        <f t="shared" si="2"/>
        <v>12</v>
      </c>
      <c r="AB59" s="5">
        <f>[11]Sheet0!Y70</f>
        <v>1</v>
      </c>
      <c r="AC59" s="5">
        <f>[11]Sheet0!Z70</f>
        <v>0</v>
      </c>
      <c r="AD59" s="5">
        <f>[11]Sheet0!AA70</f>
        <v>2</v>
      </c>
      <c r="AE59" s="5">
        <f>[11]Sheet0!AB70</f>
        <v>0</v>
      </c>
      <c r="AF59" s="5">
        <f>[11]Sheet0!AC70</f>
        <v>4</v>
      </c>
      <c r="AG59" s="5">
        <f>[11]Sheet0!AD70</f>
        <v>0</v>
      </c>
      <c r="AH59" s="16">
        <f t="shared" si="3"/>
        <v>7</v>
      </c>
      <c r="AI59" s="5">
        <f>[11]Sheet0!AE70</f>
        <v>1</v>
      </c>
      <c r="AJ59" s="5">
        <f>[11]Sheet0!AF70</f>
        <v>1</v>
      </c>
      <c r="AK59" s="5">
        <f>[11]Sheet0!AG70</f>
        <v>0</v>
      </c>
      <c r="AL59" s="5">
        <f>[11]Sheet0!AH70</f>
        <v>0</v>
      </c>
      <c r="AM59" s="5">
        <f>[11]Sheet0!AI70</f>
        <v>1</v>
      </c>
      <c r="AN59" s="5">
        <f>[11]Sheet0!AJ70</f>
        <v>0</v>
      </c>
      <c r="AO59" s="5">
        <f>[11]Sheet0!AK70</f>
        <v>0</v>
      </c>
      <c r="AP59" s="5">
        <f>[11]Sheet0!AL70</f>
        <v>2</v>
      </c>
      <c r="AQ59" s="16">
        <f t="shared" si="4"/>
        <v>5</v>
      </c>
      <c r="AR59" s="5">
        <f>[11]Sheet0!AM70</f>
        <v>0</v>
      </c>
      <c r="AS59" s="5">
        <f>[11]Sheet0!AN70</f>
        <v>3</v>
      </c>
      <c r="AT59" s="5">
        <f>[11]Sheet0!AO70</f>
        <v>0</v>
      </c>
      <c r="AU59" s="5">
        <f>[11]Sheet0!AP70</f>
        <v>2</v>
      </c>
      <c r="AV59" s="5">
        <f>[11]Sheet0!AQ70</f>
        <v>1</v>
      </c>
      <c r="AW59" s="5">
        <f>[11]Sheet0!AR70</f>
        <v>2</v>
      </c>
      <c r="AX59" s="5">
        <f>[11]Sheet0!AS70</f>
        <v>0</v>
      </c>
      <c r="AY59" s="5">
        <f>[11]Sheet0!AT70</f>
        <v>3</v>
      </c>
      <c r="AZ59" s="5">
        <f>[11]Sheet0!AU70</f>
        <v>1</v>
      </c>
      <c r="BA59" s="16">
        <f t="shared" si="5"/>
        <v>12</v>
      </c>
      <c r="BB59" s="5">
        <f>[11]Sheet0!AV70</f>
        <v>0</v>
      </c>
      <c r="BC59" s="5">
        <f>[11]Sheet0!AW70</f>
        <v>0</v>
      </c>
      <c r="BD59" s="5">
        <f>[11]Sheet0!AX70</f>
        <v>1</v>
      </c>
      <c r="BE59" s="5">
        <f>[11]Sheet0!AY70</f>
        <v>0</v>
      </c>
      <c r="BF59" s="5">
        <f>[11]Sheet0!AZ70</f>
        <v>1</v>
      </c>
      <c r="BG59" s="5">
        <f>[11]Sheet0!BA70</f>
        <v>0</v>
      </c>
      <c r="BH59" s="5">
        <f>[11]Sheet0!BB70</f>
        <v>0</v>
      </c>
      <c r="BI59" s="5">
        <f>[11]Sheet0!BC70</f>
        <v>0</v>
      </c>
      <c r="BJ59" s="5">
        <f>[11]Sheet0!BD70</f>
        <v>0</v>
      </c>
      <c r="BK59" s="16">
        <f t="shared" si="6"/>
        <v>2</v>
      </c>
      <c r="BL59" s="5">
        <f>[11]Sheet0!BE70</f>
        <v>1</v>
      </c>
      <c r="BM59" s="5">
        <f>[11]Sheet0!BF70</f>
        <v>0</v>
      </c>
      <c r="BN59" s="5">
        <f>[11]Sheet0!BG70</f>
        <v>0</v>
      </c>
      <c r="BO59" s="5">
        <f>[11]Sheet0!BH70</f>
        <v>9</v>
      </c>
      <c r="BP59" s="5">
        <f>[11]Sheet0!BI70</f>
        <v>2</v>
      </c>
      <c r="BQ59" s="5">
        <f>[11]Sheet0!BJ70</f>
        <v>2</v>
      </c>
      <c r="BR59" s="5">
        <f>[11]Sheet0!BK70</f>
        <v>0</v>
      </c>
      <c r="BS59" s="5">
        <f>[11]Sheet0!BL70</f>
        <v>2</v>
      </c>
      <c r="BT59" s="16">
        <f t="shared" si="7"/>
        <v>16</v>
      </c>
      <c r="BU59" s="3">
        <f t="shared" si="8"/>
        <v>20</v>
      </c>
      <c r="BV59" s="3">
        <f t="shared" si="9"/>
        <v>6</v>
      </c>
      <c r="BW59" s="3">
        <f t="shared" si="10"/>
        <v>12</v>
      </c>
      <c r="BX59" s="3">
        <f t="shared" si="11"/>
        <v>7</v>
      </c>
      <c r="BY59" s="3">
        <f t="shared" si="12"/>
        <v>5</v>
      </c>
      <c r="BZ59" s="3">
        <f t="shared" si="13"/>
        <v>12</v>
      </c>
      <c r="CA59" s="3">
        <f t="shared" si="14"/>
        <v>2</v>
      </c>
      <c r="CB59" s="3">
        <f t="shared" si="15"/>
        <v>16</v>
      </c>
      <c r="CC59" s="16">
        <f t="shared" si="18"/>
        <v>80</v>
      </c>
      <c r="CD59" s="16">
        <f t="shared" si="19"/>
        <v>82</v>
      </c>
    </row>
    <row r="60" spans="1:82" ht="12.75" customHeight="1" x14ac:dyDescent="0.2">
      <c r="A60" s="11" t="s">
        <v>41</v>
      </c>
      <c r="B60" s="4">
        <f>[11]Sheet0!B71</f>
        <v>4</v>
      </c>
      <c r="C60" s="4">
        <f>[11]Sheet0!C71</f>
        <v>37</v>
      </c>
      <c r="D60" s="4">
        <f>[11]Sheet0!D71</f>
        <v>192</v>
      </c>
      <c r="E60" s="4">
        <f>[11]Sheet0!E71</f>
        <v>389</v>
      </c>
      <c r="F60" s="4">
        <f>[11]Sheet0!F71</f>
        <v>210</v>
      </c>
      <c r="G60" s="4">
        <f>[11]Sheet0!G71</f>
        <v>155</v>
      </c>
      <c r="H60" s="4">
        <f>[11]Sheet0!H71</f>
        <v>291</v>
      </c>
      <c r="I60" s="4">
        <f>[11]Sheet0!I71</f>
        <v>134</v>
      </c>
      <c r="J60" s="4">
        <f>[11]Sheet0!J71</f>
        <v>322</v>
      </c>
      <c r="K60" s="16">
        <f t="shared" si="0"/>
        <v>1730</v>
      </c>
      <c r="L60" s="5">
        <f>[11]Sheet0!K71</f>
        <v>15</v>
      </c>
      <c r="M60" s="5">
        <f>[11]Sheet0!L71</f>
        <v>189</v>
      </c>
      <c r="N60" s="5">
        <f>[11]Sheet0!M71</f>
        <v>167</v>
      </c>
      <c r="O60" s="5">
        <f>[11]Sheet0!N71</f>
        <v>104</v>
      </c>
      <c r="P60" s="5">
        <f>[11]Sheet0!O71</f>
        <v>76</v>
      </c>
      <c r="Q60" s="5">
        <f>[11]Sheet0!P71</f>
        <v>55</v>
      </c>
      <c r="R60" s="5">
        <f>[11]Sheet0!Q71</f>
        <v>243</v>
      </c>
      <c r="S60" s="16">
        <f t="shared" si="1"/>
        <v>849</v>
      </c>
      <c r="T60" s="5">
        <f>[11]Sheet0!R71</f>
        <v>17</v>
      </c>
      <c r="U60" s="5">
        <f>[11]Sheet0!S71</f>
        <v>34</v>
      </c>
      <c r="V60" s="5">
        <f>[11]Sheet0!T71</f>
        <v>142</v>
      </c>
      <c r="W60" s="5">
        <f>[11]Sheet0!U71</f>
        <v>59</v>
      </c>
      <c r="X60" s="5">
        <f>[11]Sheet0!V71</f>
        <v>103</v>
      </c>
      <c r="Y60" s="5">
        <f>[11]Sheet0!W71</f>
        <v>153</v>
      </c>
      <c r="Z60" s="5">
        <f>[11]Sheet0!X71</f>
        <v>235</v>
      </c>
      <c r="AA60" s="16">
        <f t="shared" si="2"/>
        <v>743</v>
      </c>
      <c r="AB60" s="5">
        <f>[11]Sheet0!Y71</f>
        <v>16</v>
      </c>
      <c r="AC60" s="5">
        <f>[11]Sheet0!Z71</f>
        <v>157</v>
      </c>
      <c r="AD60" s="5">
        <f>[11]Sheet0!AA71</f>
        <v>110</v>
      </c>
      <c r="AE60" s="5">
        <f>[11]Sheet0!AB71</f>
        <v>316</v>
      </c>
      <c r="AF60" s="5">
        <f>[11]Sheet0!AC71</f>
        <v>197</v>
      </c>
      <c r="AG60" s="5">
        <f>[11]Sheet0!AD71</f>
        <v>74</v>
      </c>
      <c r="AH60" s="16">
        <f t="shared" si="3"/>
        <v>870</v>
      </c>
      <c r="AI60" s="5">
        <f>[11]Sheet0!AE71</f>
        <v>12</v>
      </c>
      <c r="AJ60" s="5">
        <f>[11]Sheet0!AF71</f>
        <v>118</v>
      </c>
      <c r="AK60" s="5">
        <f>[11]Sheet0!AG71</f>
        <v>39</v>
      </c>
      <c r="AL60" s="5">
        <f>[11]Sheet0!AH71</f>
        <v>110</v>
      </c>
      <c r="AM60" s="5">
        <f>[11]Sheet0!AI71</f>
        <v>225</v>
      </c>
      <c r="AN60" s="5">
        <f>[11]Sheet0!AJ71</f>
        <v>67</v>
      </c>
      <c r="AO60" s="5">
        <f>[11]Sheet0!AK71</f>
        <v>92</v>
      </c>
      <c r="AP60" s="5">
        <f>[11]Sheet0!AL71</f>
        <v>398</v>
      </c>
      <c r="AQ60" s="16">
        <f t="shared" si="4"/>
        <v>1061</v>
      </c>
      <c r="AR60" s="5">
        <f>[11]Sheet0!AM71</f>
        <v>7</v>
      </c>
      <c r="AS60" s="5">
        <f>[11]Sheet0!AN71</f>
        <v>237</v>
      </c>
      <c r="AT60" s="5">
        <f>[11]Sheet0!AO71</f>
        <v>77</v>
      </c>
      <c r="AU60" s="5">
        <f>[11]Sheet0!AP71</f>
        <v>125</v>
      </c>
      <c r="AV60" s="5">
        <f>[11]Sheet0!AQ71</f>
        <v>54</v>
      </c>
      <c r="AW60" s="5">
        <f>[11]Sheet0!AR71</f>
        <v>70</v>
      </c>
      <c r="AX60" s="5">
        <f>[11]Sheet0!AS71</f>
        <v>52</v>
      </c>
      <c r="AY60" s="5">
        <f>[11]Sheet0!AT71</f>
        <v>181</v>
      </c>
      <c r="AZ60" s="5">
        <f>[11]Sheet0!AU71</f>
        <v>85</v>
      </c>
      <c r="BA60" s="16">
        <f t="shared" si="5"/>
        <v>888</v>
      </c>
      <c r="BB60" s="5">
        <f>[11]Sheet0!AV71</f>
        <v>9</v>
      </c>
      <c r="BC60" s="5">
        <f>[11]Sheet0!AW71</f>
        <v>79</v>
      </c>
      <c r="BD60" s="5">
        <f>[11]Sheet0!AX71</f>
        <v>167</v>
      </c>
      <c r="BE60" s="5">
        <f>[11]Sheet0!AY71</f>
        <v>89</v>
      </c>
      <c r="BF60" s="5">
        <f>[11]Sheet0!AZ71</f>
        <v>215</v>
      </c>
      <c r="BG60" s="5">
        <f>[11]Sheet0!BA71</f>
        <v>305</v>
      </c>
      <c r="BH60" s="5">
        <f>[11]Sheet0!BB71</f>
        <v>51</v>
      </c>
      <c r="BI60" s="5">
        <f>[11]Sheet0!BC71</f>
        <v>68</v>
      </c>
      <c r="BJ60" s="5">
        <f>[11]Sheet0!BD71</f>
        <v>78</v>
      </c>
      <c r="BK60" s="16">
        <f t="shared" si="6"/>
        <v>1061</v>
      </c>
      <c r="BL60" s="5">
        <f>[11]Sheet0!BE71</f>
        <v>13</v>
      </c>
      <c r="BM60" s="5">
        <f>[11]Sheet0!BF71</f>
        <v>480</v>
      </c>
      <c r="BN60" s="5">
        <f>[11]Sheet0!BG71</f>
        <v>496</v>
      </c>
      <c r="BO60" s="5">
        <f>[11]Sheet0!BH71</f>
        <v>183</v>
      </c>
      <c r="BP60" s="5">
        <f>[11]Sheet0!BI71</f>
        <v>163</v>
      </c>
      <c r="BQ60" s="5">
        <f>[11]Sheet0!BJ71</f>
        <v>83</v>
      </c>
      <c r="BR60" s="5">
        <f>[11]Sheet0!BK71</f>
        <v>181</v>
      </c>
      <c r="BS60" s="5">
        <f>[11]Sheet0!BL71</f>
        <v>113</v>
      </c>
      <c r="BT60" s="16">
        <f t="shared" si="7"/>
        <v>1712</v>
      </c>
      <c r="BU60" s="3">
        <f t="shared" si="8"/>
        <v>1730</v>
      </c>
      <c r="BV60" s="3">
        <f t="shared" si="9"/>
        <v>849</v>
      </c>
      <c r="BW60" s="3">
        <f t="shared" si="10"/>
        <v>743</v>
      </c>
      <c r="BX60" s="3">
        <f t="shared" si="11"/>
        <v>870</v>
      </c>
      <c r="BY60" s="3">
        <f t="shared" si="12"/>
        <v>1061</v>
      </c>
      <c r="BZ60" s="3">
        <f t="shared" si="13"/>
        <v>888</v>
      </c>
      <c r="CA60" s="3">
        <f t="shared" si="14"/>
        <v>1061</v>
      </c>
      <c r="CB60" s="3">
        <f t="shared" si="15"/>
        <v>1712</v>
      </c>
      <c r="CC60" s="16">
        <f t="shared" si="18"/>
        <v>8914</v>
      </c>
      <c r="CD60" s="16">
        <f t="shared" si="19"/>
        <v>8918</v>
      </c>
    </row>
    <row r="61" spans="1:82" ht="12.75" customHeight="1" x14ac:dyDescent="0.2">
      <c r="A61" s="12" t="s">
        <v>56</v>
      </c>
      <c r="B61" s="4">
        <f>[11]Sheet0!B72</f>
        <v>4</v>
      </c>
      <c r="C61" s="4">
        <f>[11]Sheet0!C72</f>
        <v>20</v>
      </c>
      <c r="D61" s="4">
        <f>[11]Sheet0!D72</f>
        <v>31</v>
      </c>
      <c r="E61" s="4">
        <f>[11]Sheet0!E72</f>
        <v>71</v>
      </c>
      <c r="F61" s="4">
        <f>[11]Sheet0!F72</f>
        <v>46</v>
      </c>
      <c r="G61" s="4">
        <f>[11]Sheet0!G72</f>
        <v>39</v>
      </c>
      <c r="H61" s="4">
        <f>[11]Sheet0!H72</f>
        <v>52</v>
      </c>
      <c r="I61" s="4">
        <f>[11]Sheet0!I72</f>
        <v>34</v>
      </c>
      <c r="J61" s="4">
        <f>[11]Sheet0!J72</f>
        <v>70</v>
      </c>
      <c r="K61" s="16">
        <f t="shared" si="0"/>
        <v>363</v>
      </c>
      <c r="L61" s="5">
        <f>[11]Sheet0!K72</f>
        <v>11</v>
      </c>
      <c r="M61" s="5">
        <f>[11]Sheet0!L72</f>
        <v>42</v>
      </c>
      <c r="N61" s="5">
        <f>[11]Sheet0!M72</f>
        <v>64</v>
      </c>
      <c r="O61" s="5">
        <f>[11]Sheet0!N72</f>
        <v>36</v>
      </c>
      <c r="P61" s="5">
        <f>[11]Sheet0!O72</f>
        <v>19</v>
      </c>
      <c r="Q61" s="5">
        <f>[11]Sheet0!P72</f>
        <v>19</v>
      </c>
      <c r="R61" s="5">
        <f>[11]Sheet0!Q72</f>
        <v>82</v>
      </c>
      <c r="S61" s="16">
        <f t="shared" si="1"/>
        <v>273</v>
      </c>
      <c r="T61" s="5">
        <f>[11]Sheet0!R72</f>
        <v>8</v>
      </c>
      <c r="U61" s="5">
        <f>[11]Sheet0!S72</f>
        <v>18</v>
      </c>
      <c r="V61" s="5">
        <f>[11]Sheet0!T72</f>
        <v>48</v>
      </c>
      <c r="W61" s="5">
        <f>[11]Sheet0!U72</f>
        <v>18</v>
      </c>
      <c r="X61" s="5">
        <f>[11]Sheet0!V72</f>
        <v>29</v>
      </c>
      <c r="Y61" s="5">
        <f>[11]Sheet0!W72</f>
        <v>52</v>
      </c>
      <c r="Z61" s="5">
        <f>[11]Sheet0!X72</f>
        <v>96</v>
      </c>
      <c r="AA61" s="16">
        <f t="shared" si="2"/>
        <v>269</v>
      </c>
      <c r="AB61" s="5">
        <f>[11]Sheet0!Y72</f>
        <v>5</v>
      </c>
      <c r="AC61" s="5">
        <f>[11]Sheet0!Z72</f>
        <v>77</v>
      </c>
      <c r="AD61" s="5">
        <f>[11]Sheet0!AA72</f>
        <v>59</v>
      </c>
      <c r="AE61" s="5">
        <f>[11]Sheet0!AB72</f>
        <v>88</v>
      </c>
      <c r="AF61" s="5">
        <f>[11]Sheet0!AC72</f>
        <v>76</v>
      </c>
      <c r="AG61" s="5">
        <f>[11]Sheet0!AD72</f>
        <v>39</v>
      </c>
      <c r="AH61" s="16">
        <f t="shared" si="3"/>
        <v>344</v>
      </c>
      <c r="AI61" s="5">
        <f>[11]Sheet0!AE72</f>
        <v>10</v>
      </c>
      <c r="AJ61" s="5">
        <f>[11]Sheet0!AF72</f>
        <v>50</v>
      </c>
      <c r="AK61" s="5">
        <f>[11]Sheet0!AG72</f>
        <v>17</v>
      </c>
      <c r="AL61" s="5">
        <f>[11]Sheet0!AH72</f>
        <v>28</v>
      </c>
      <c r="AM61" s="5">
        <f>[11]Sheet0!AI72</f>
        <v>79</v>
      </c>
      <c r="AN61" s="5">
        <f>[11]Sheet0!AJ72</f>
        <v>32</v>
      </c>
      <c r="AO61" s="5">
        <f>[11]Sheet0!AK72</f>
        <v>17</v>
      </c>
      <c r="AP61" s="5">
        <f>[11]Sheet0!AL72</f>
        <v>110</v>
      </c>
      <c r="AQ61" s="16">
        <f t="shared" si="4"/>
        <v>343</v>
      </c>
      <c r="AR61" s="5">
        <f>[11]Sheet0!AM72</f>
        <v>3</v>
      </c>
      <c r="AS61" s="5">
        <f>[11]Sheet0!AN72</f>
        <v>73</v>
      </c>
      <c r="AT61" s="5">
        <f>[11]Sheet0!AO72</f>
        <v>30</v>
      </c>
      <c r="AU61" s="5">
        <f>[11]Sheet0!AP72</f>
        <v>52</v>
      </c>
      <c r="AV61" s="5">
        <f>[11]Sheet0!AQ72</f>
        <v>28</v>
      </c>
      <c r="AW61" s="5">
        <f>[11]Sheet0!AR72</f>
        <v>32</v>
      </c>
      <c r="AX61" s="5">
        <f>[11]Sheet0!AS72</f>
        <v>25</v>
      </c>
      <c r="AY61" s="5">
        <f>[11]Sheet0!AT72</f>
        <v>53</v>
      </c>
      <c r="AZ61" s="5">
        <f>[11]Sheet0!AU72</f>
        <v>30</v>
      </c>
      <c r="BA61" s="16">
        <f t="shared" si="5"/>
        <v>326</v>
      </c>
      <c r="BB61" s="5">
        <f>[11]Sheet0!AV72</f>
        <v>7</v>
      </c>
      <c r="BC61" s="5">
        <f>[11]Sheet0!AW72</f>
        <v>34</v>
      </c>
      <c r="BD61" s="5">
        <f>[11]Sheet0!AX72</f>
        <v>103</v>
      </c>
      <c r="BE61" s="5">
        <f>[11]Sheet0!AY72</f>
        <v>41</v>
      </c>
      <c r="BF61" s="5">
        <f>[11]Sheet0!AZ72</f>
        <v>97</v>
      </c>
      <c r="BG61" s="5">
        <f>[11]Sheet0!BA72</f>
        <v>126</v>
      </c>
      <c r="BH61" s="5">
        <f>[11]Sheet0!BB72</f>
        <v>27</v>
      </c>
      <c r="BI61" s="5">
        <f>[11]Sheet0!BC72</f>
        <v>34</v>
      </c>
      <c r="BJ61" s="5">
        <f>[11]Sheet0!BD72</f>
        <v>42</v>
      </c>
      <c r="BK61" s="16">
        <f t="shared" si="6"/>
        <v>511</v>
      </c>
      <c r="BL61" s="5">
        <f>[11]Sheet0!BE72</f>
        <v>9</v>
      </c>
      <c r="BM61" s="5">
        <f>[11]Sheet0!BF72</f>
        <v>88</v>
      </c>
      <c r="BN61" s="5">
        <f>[11]Sheet0!BG72</f>
        <v>96</v>
      </c>
      <c r="BO61" s="5">
        <f>[11]Sheet0!BH72</f>
        <v>60</v>
      </c>
      <c r="BP61" s="5">
        <f>[11]Sheet0!BI72</f>
        <v>73</v>
      </c>
      <c r="BQ61" s="5">
        <f>[11]Sheet0!BJ72</f>
        <v>35</v>
      </c>
      <c r="BR61" s="5">
        <f>[11]Sheet0!BK72</f>
        <v>64</v>
      </c>
      <c r="BS61" s="5">
        <f>[11]Sheet0!BL72</f>
        <v>64</v>
      </c>
      <c r="BT61" s="16">
        <f t="shared" si="7"/>
        <v>489</v>
      </c>
      <c r="BU61" s="3">
        <f t="shared" si="8"/>
        <v>363</v>
      </c>
      <c r="BV61" s="3">
        <f t="shared" si="9"/>
        <v>273</v>
      </c>
      <c r="BW61" s="3">
        <f t="shared" si="10"/>
        <v>269</v>
      </c>
      <c r="BX61" s="3">
        <f t="shared" si="11"/>
        <v>344</v>
      </c>
      <c r="BY61" s="3">
        <f t="shared" si="12"/>
        <v>343</v>
      </c>
      <c r="BZ61" s="3">
        <f t="shared" si="13"/>
        <v>326</v>
      </c>
      <c r="CA61" s="3">
        <f t="shared" si="14"/>
        <v>511</v>
      </c>
      <c r="CB61" s="3">
        <f t="shared" si="15"/>
        <v>489</v>
      </c>
      <c r="CC61" s="16">
        <f t="shared" si="18"/>
        <v>2918</v>
      </c>
      <c r="CD61" s="16">
        <f t="shared" si="19"/>
        <v>2922</v>
      </c>
    </row>
    <row r="62" spans="1:82" ht="12.75" customHeight="1" x14ac:dyDescent="0.2">
      <c r="A62" s="12" t="s">
        <v>57</v>
      </c>
      <c r="B62" s="4">
        <f>[11]Sheet0!B73</f>
        <v>0</v>
      </c>
      <c r="C62" s="4">
        <f>[11]Sheet0!C73</f>
        <v>18</v>
      </c>
      <c r="D62" s="4">
        <f>[11]Sheet0!D73</f>
        <v>160</v>
      </c>
      <c r="E62" s="4">
        <f>[11]Sheet0!E73</f>
        <v>319</v>
      </c>
      <c r="F62" s="4">
        <f>[11]Sheet0!F73</f>
        <v>164</v>
      </c>
      <c r="G62" s="4">
        <f>[11]Sheet0!G73</f>
        <v>117</v>
      </c>
      <c r="H62" s="4">
        <f>[11]Sheet0!H73</f>
        <v>239</v>
      </c>
      <c r="I62" s="4">
        <f>[11]Sheet0!I73</f>
        <v>101</v>
      </c>
      <c r="J62" s="4">
        <f>[11]Sheet0!J73</f>
        <v>252</v>
      </c>
      <c r="K62" s="16">
        <f t="shared" si="0"/>
        <v>1370</v>
      </c>
      <c r="L62" s="5">
        <f>[11]Sheet0!K73</f>
        <v>4</v>
      </c>
      <c r="M62" s="5">
        <f>[11]Sheet0!L73</f>
        <v>147</v>
      </c>
      <c r="N62" s="5">
        <f>[11]Sheet0!M73</f>
        <v>104</v>
      </c>
      <c r="O62" s="5">
        <f>[11]Sheet0!N73</f>
        <v>68</v>
      </c>
      <c r="P62" s="5">
        <f>[11]Sheet0!O73</f>
        <v>57</v>
      </c>
      <c r="Q62" s="5">
        <f>[11]Sheet0!P73</f>
        <v>36</v>
      </c>
      <c r="R62" s="5">
        <f>[11]Sheet0!Q73</f>
        <v>161</v>
      </c>
      <c r="S62" s="16">
        <f t="shared" si="1"/>
        <v>577</v>
      </c>
      <c r="T62" s="5">
        <f>[11]Sheet0!R73</f>
        <v>9</v>
      </c>
      <c r="U62" s="5">
        <f>[11]Sheet0!S73</f>
        <v>16</v>
      </c>
      <c r="V62" s="5">
        <f>[11]Sheet0!T73</f>
        <v>94</v>
      </c>
      <c r="W62" s="5">
        <f>[11]Sheet0!U73</f>
        <v>41</v>
      </c>
      <c r="X62" s="5">
        <f>[11]Sheet0!V73</f>
        <v>74</v>
      </c>
      <c r="Y62" s="5">
        <f>[11]Sheet0!W73</f>
        <v>101</v>
      </c>
      <c r="Z62" s="5">
        <f>[11]Sheet0!X73</f>
        <v>139</v>
      </c>
      <c r="AA62" s="16">
        <f t="shared" si="2"/>
        <v>474</v>
      </c>
      <c r="AB62" s="5">
        <f>[11]Sheet0!Y73</f>
        <v>11</v>
      </c>
      <c r="AC62" s="5">
        <f>[11]Sheet0!Z73</f>
        <v>80</v>
      </c>
      <c r="AD62" s="5">
        <f>[11]Sheet0!AA73</f>
        <v>55</v>
      </c>
      <c r="AE62" s="5">
        <f>[11]Sheet0!AB73</f>
        <v>228</v>
      </c>
      <c r="AF62" s="5">
        <f>[11]Sheet0!AC73</f>
        <v>123</v>
      </c>
      <c r="AG62" s="5">
        <f>[11]Sheet0!AD73</f>
        <v>35</v>
      </c>
      <c r="AH62" s="16">
        <f t="shared" si="3"/>
        <v>532</v>
      </c>
      <c r="AI62" s="5">
        <f>[11]Sheet0!AE73</f>
        <v>2</v>
      </c>
      <c r="AJ62" s="5">
        <f>[11]Sheet0!AF73</f>
        <v>68</v>
      </c>
      <c r="AK62" s="5">
        <f>[11]Sheet0!AG73</f>
        <v>22</v>
      </c>
      <c r="AL62" s="5">
        <f>[11]Sheet0!AH73</f>
        <v>82</v>
      </c>
      <c r="AM62" s="5">
        <f>[11]Sheet0!AI73</f>
        <v>146</v>
      </c>
      <c r="AN62" s="5">
        <f>[11]Sheet0!AJ73</f>
        <v>35</v>
      </c>
      <c r="AO62" s="5">
        <f>[11]Sheet0!AK73</f>
        <v>75</v>
      </c>
      <c r="AP62" s="5">
        <f>[11]Sheet0!AL73</f>
        <v>287</v>
      </c>
      <c r="AQ62" s="16">
        <f t="shared" si="4"/>
        <v>717</v>
      </c>
      <c r="AR62" s="5">
        <f>[11]Sheet0!AM73</f>
        <v>4</v>
      </c>
      <c r="AS62" s="5">
        <f>[11]Sheet0!AN73</f>
        <v>165</v>
      </c>
      <c r="AT62" s="5">
        <f>[11]Sheet0!AO73</f>
        <v>47</v>
      </c>
      <c r="AU62" s="5">
        <f>[11]Sheet0!AP73</f>
        <v>73</v>
      </c>
      <c r="AV62" s="5">
        <f>[11]Sheet0!AQ73</f>
        <v>26</v>
      </c>
      <c r="AW62" s="5">
        <f>[11]Sheet0!AR73</f>
        <v>38</v>
      </c>
      <c r="AX62" s="5">
        <f>[11]Sheet0!AS73</f>
        <v>27</v>
      </c>
      <c r="AY62" s="5">
        <f>[11]Sheet0!AT73</f>
        <v>130</v>
      </c>
      <c r="AZ62" s="5">
        <f>[11]Sheet0!AU73</f>
        <v>55</v>
      </c>
      <c r="BA62" s="16">
        <f t="shared" si="5"/>
        <v>565</v>
      </c>
      <c r="BB62" s="5">
        <f>[11]Sheet0!AV73</f>
        <v>2</v>
      </c>
      <c r="BC62" s="5">
        <f>[11]Sheet0!AW73</f>
        <v>46</v>
      </c>
      <c r="BD62" s="5">
        <f>[11]Sheet0!AX73</f>
        <v>64</v>
      </c>
      <c r="BE62" s="5">
        <f>[11]Sheet0!AY73</f>
        <v>48</v>
      </c>
      <c r="BF62" s="5">
        <f>[11]Sheet0!AZ73</f>
        <v>119</v>
      </c>
      <c r="BG62" s="5">
        <f>[11]Sheet0!BA73</f>
        <v>180</v>
      </c>
      <c r="BH62" s="5">
        <f>[11]Sheet0!BB73</f>
        <v>24</v>
      </c>
      <c r="BI62" s="5">
        <f>[11]Sheet0!BC73</f>
        <v>34</v>
      </c>
      <c r="BJ62" s="5">
        <f>[11]Sheet0!BD73</f>
        <v>36</v>
      </c>
      <c r="BK62" s="16">
        <f t="shared" si="6"/>
        <v>553</v>
      </c>
      <c r="BL62" s="5">
        <f>[11]Sheet0!BE73</f>
        <v>4</v>
      </c>
      <c r="BM62" s="5">
        <f>[11]Sheet0!BF73</f>
        <v>392</v>
      </c>
      <c r="BN62" s="5">
        <f>[11]Sheet0!BG73</f>
        <v>400</v>
      </c>
      <c r="BO62" s="5">
        <f>[11]Sheet0!BH73</f>
        <v>123</v>
      </c>
      <c r="BP62" s="5">
        <f>[11]Sheet0!BI73</f>
        <v>90</v>
      </c>
      <c r="BQ62" s="5">
        <f>[11]Sheet0!BJ73</f>
        <v>48</v>
      </c>
      <c r="BR62" s="5">
        <f>[11]Sheet0!BK73</f>
        <v>117</v>
      </c>
      <c r="BS62" s="5">
        <f>[11]Sheet0!BL73</f>
        <v>50</v>
      </c>
      <c r="BT62" s="16">
        <f t="shared" si="7"/>
        <v>1224</v>
      </c>
      <c r="BU62" s="3">
        <f t="shared" si="8"/>
        <v>1370</v>
      </c>
      <c r="BV62" s="3">
        <f t="shared" si="9"/>
        <v>577</v>
      </c>
      <c r="BW62" s="3">
        <f t="shared" si="10"/>
        <v>474</v>
      </c>
      <c r="BX62" s="3">
        <f t="shared" si="11"/>
        <v>532</v>
      </c>
      <c r="BY62" s="3">
        <f t="shared" si="12"/>
        <v>717</v>
      </c>
      <c r="BZ62" s="3">
        <f t="shared" si="13"/>
        <v>565</v>
      </c>
      <c r="CA62" s="3">
        <f t="shared" si="14"/>
        <v>553</v>
      </c>
      <c r="CB62" s="3">
        <f t="shared" si="15"/>
        <v>1224</v>
      </c>
      <c r="CC62" s="16">
        <f t="shared" si="18"/>
        <v>6012</v>
      </c>
      <c r="CD62" s="16">
        <f t="shared" si="19"/>
        <v>6012</v>
      </c>
    </row>
    <row r="63" spans="1:82" ht="12.75" customHeight="1" x14ac:dyDescent="0.2">
      <c r="A63" s="12" t="s">
        <v>58</v>
      </c>
      <c r="B63" s="4">
        <f>[11]Sheet0!B74</f>
        <v>0</v>
      </c>
      <c r="C63" s="4">
        <f>[11]Sheet0!C74</f>
        <v>5</v>
      </c>
      <c r="D63" s="4">
        <f>[11]Sheet0!D74</f>
        <v>29</v>
      </c>
      <c r="E63" s="4">
        <f>[11]Sheet0!E74</f>
        <v>47</v>
      </c>
      <c r="F63" s="4">
        <f>[11]Sheet0!F74</f>
        <v>33</v>
      </c>
      <c r="G63" s="4">
        <f>[11]Sheet0!G74</f>
        <v>18</v>
      </c>
      <c r="H63" s="4">
        <f>[11]Sheet0!H74</f>
        <v>31</v>
      </c>
      <c r="I63" s="4">
        <f>[11]Sheet0!I74</f>
        <v>20</v>
      </c>
      <c r="J63" s="4">
        <f>[11]Sheet0!J74</f>
        <v>37</v>
      </c>
      <c r="K63" s="16">
        <f t="shared" si="0"/>
        <v>220</v>
      </c>
      <c r="L63" s="5">
        <f>[11]Sheet0!K74</f>
        <v>3</v>
      </c>
      <c r="M63" s="5">
        <f>[11]Sheet0!L74</f>
        <v>18</v>
      </c>
      <c r="N63" s="5">
        <f>[11]Sheet0!M74</f>
        <v>21</v>
      </c>
      <c r="O63" s="5">
        <f>[11]Sheet0!N74</f>
        <v>31</v>
      </c>
      <c r="P63" s="5">
        <f>[11]Sheet0!O74</f>
        <v>11</v>
      </c>
      <c r="Q63" s="5">
        <f>[11]Sheet0!P74</f>
        <v>1</v>
      </c>
      <c r="R63" s="5">
        <f>[11]Sheet0!Q74</f>
        <v>53</v>
      </c>
      <c r="S63" s="16">
        <f t="shared" si="1"/>
        <v>138</v>
      </c>
      <c r="T63" s="5">
        <f>[11]Sheet0!R74</f>
        <v>4</v>
      </c>
      <c r="U63" s="5">
        <f>[11]Sheet0!S74</f>
        <v>14</v>
      </c>
      <c r="V63" s="5">
        <f>[11]Sheet0!T74</f>
        <v>19</v>
      </c>
      <c r="W63" s="5">
        <f>[11]Sheet0!U74</f>
        <v>16</v>
      </c>
      <c r="X63" s="5">
        <f>[11]Sheet0!V74</f>
        <v>12</v>
      </c>
      <c r="Y63" s="5">
        <f>[11]Sheet0!W74</f>
        <v>17</v>
      </c>
      <c r="Z63" s="5">
        <f>[11]Sheet0!X74</f>
        <v>70</v>
      </c>
      <c r="AA63" s="16">
        <f t="shared" si="2"/>
        <v>152</v>
      </c>
      <c r="AB63" s="5">
        <f>[11]Sheet0!Y74</f>
        <v>1</v>
      </c>
      <c r="AC63" s="5">
        <f>[11]Sheet0!Z74</f>
        <v>22</v>
      </c>
      <c r="AD63" s="5">
        <f>[11]Sheet0!AA74</f>
        <v>39</v>
      </c>
      <c r="AE63" s="5">
        <f>[11]Sheet0!AB74</f>
        <v>60</v>
      </c>
      <c r="AF63" s="5">
        <f>[11]Sheet0!AC74</f>
        <v>30</v>
      </c>
      <c r="AG63" s="5">
        <f>[11]Sheet0!AD74</f>
        <v>11</v>
      </c>
      <c r="AH63" s="16">
        <f t="shared" si="3"/>
        <v>163</v>
      </c>
      <c r="AI63" s="5">
        <f>[11]Sheet0!AE74</f>
        <v>1</v>
      </c>
      <c r="AJ63" s="5">
        <f>[11]Sheet0!AF74</f>
        <v>10</v>
      </c>
      <c r="AK63" s="5">
        <f>[11]Sheet0!AG74</f>
        <v>8</v>
      </c>
      <c r="AL63" s="5">
        <f>[11]Sheet0!AH74</f>
        <v>15</v>
      </c>
      <c r="AM63" s="5">
        <f>[11]Sheet0!AI74</f>
        <v>25</v>
      </c>
      <c r="AN63" s="5">
        <f>[11]Sheet0!AJ74</f>
        <v>7</v>
      </c>
      <c r="AO63" s="5">
        <f>[11]Sheet0!AK74</f>
        <v>13</v>
      </c>
      <c r="AP63" s="5">
        <f>[11]Sheet0!AL74</f>
        <v>27</v>
      </c>
      <c r="AQ63" s="16">
        <f t="shared" si="4"/>
        <v>106</v>
      </c>
      <c r="AR63" s="5">
        <f>[11]Sheet0!AM74</f>
        <v>4</v>
      </c>
      <c r="AS63" s="5">
        <f>[11]Sheet0!AN74</f>
        <v>37</v>
      </c>
      <c r="AT63" s="5">
        <f>[11]Sheet0!AO74</f>
        <v>6</v>
      </c>
      <c r="AU63" s="5">
        <f>[11]Sheet0!AP74</f>
        <v>31</v>
      </c>
      <c r="AV63" s="5">
        <f>[11]Sheet0!AQ74</f>
        <v>6</v>
      </c>
      <c r="AW63" s="5">
        <f>[11]Sheet0!AR74</f>
        <v>14</v>
      </c>
      <c r="AX63" s="5">
        <f>[11]Sheet0!AS74</f>
        <v>12</v>
      </c>
      <c r="AY63" s="5">
        <f>[11]Sheet0!AT74</f>
        <v>40</v>
      </c>
      <c r="AZ63" s="5">
        <f>[11]Sheet0!AU74</f>
        <v>21</v>
      </c>
      <c r="BA63" s="16">
        <f t="shared" si="5"/>
        <v>171</v>
      </c>
      <c r="BB63" s="5">
        <f>[11]Sheet0!AV74</f>
        <v>2</v>
      </c>
      <c r="BC63" s="5">
        <f>[11]Sheet0!AW74</f>
        <v>23</v>
      </c>
      <c r="BD63" s="5">
        <f>[11]Sheet0!AX74</f>
        <v>46</v>
      </c>
      <c r="BE63" s="5">
        <f>[11]Sheet0!AY74</f>
        <v>20</v>
      </c>
      <c r="BF63" s="5">
        <f>[11]Sheet0!AZ74</f>
        <v>61</v>
      </c>
      <c r="BG63" s="5">
        <f>[11]Sheet0!BA74</f>
        <v>57</v>
      </c>
      <c r="BH63" s="5">
        <f>[11]Sheet0!BB74</f>
        <v>14</v>
      </c>
      <c r="BI63" s="5">
        <f>[11]Sheet0!BC74</f>
        <v>11</v>
      </c>
      <c r="BJ63" s="5">
        <f>[11]Sheet0!BD74</f>
        <v>18</v>
      </c>
      <c r="BK63" s="16">
        <f t="shared" si="6"/>
        <v>252</v>
      </c>
      <c r="BL63" s="5">
        <f>[11]Sheet0!BE74</f>
        <v>0</v>
      </c>
      <c r="BM63" s="5">
        <f>[11]Sheet0!BF74</f>
        <v>48</v>
      </c>
      <c r="BN63" s="5">
        <f>[11]Sheet0!BG74</f>
        <v>53</v>
      </c>
      <c r="BO63" s="5">
        <f>[11]Sheet0!BH74</f>
        <v>34</v>
      </c>
      <c r="BP63" s="5">
        <f>[11]Sheet0!BI74</f>
        <v>30</v>
      </c>
      <c r="BQ63" s="5">
        <f>[11]Sheet0!BJ74</f>
        <v>21</v>
      </c>
      <c r="BR63" s="5">
        <f>[11]Sheet0!BK74</f>
        <v>56</v>
      </c>
      <c r="BS63" s="5">
        <f>[11]Sheet0!BL74</f>
        <v>30</v>
      </c>
      <c r="BT63" s="16">
        <f t="shared" si="7"/>
        <v>272</v>
      </c>
      <c r="BU63" s="3">
        <f t="shared" si="8"/>
        <v>220</v>
      </c>
      <c r="BV63" s="3">
        <f t="shared" si="9"/>
        <v>138</v>
      </c>
      <c r="BW63" s="3">
        <f t="shared" si="10"/>
        <v>152</v>
      </c>
      <c r="BX63" s="3">
        <f t="shared" si="11"/>
        <v>163</v>
      </c>
      <c r="BY63" s="3">
        <f t="shared" si="12"/>
        <v>106</v>
      </c>
      <c r="BZ63" s="3">
        <f t="shared" si="13"/>
        <v>171</v>
      </c>
      <c r="CA63" s="3">
        <f t="shared" si="14"/>
        <v>252</v>
      </c>
      <c r="CB63" s="3">
        <f t="shared" si="15"/>
        <v>272</v>
      </c>
      <c r="CC63" s="16">
        <f t="shared" si="18"/>
        <v>1474</v>
      </c>
      <c r="CD63" s="16">
        <f t="shared" si="19"/>
        <v>1474</v>
      </c>
    </row>
    <row r="64" spans="1:82" ht="12.75" customHeight="1" x14ac:dyDescent="0.2">
      <c r="A64" s="12" t="s">
        <v>62</v>
      </c>
      <c r="B64" s="4">
        <f>[11]Sheet0!B75</f>
        <v>0</v>
      </c>
      <c r="C64" s="4">
        <f>[11]Sheet0!C75</f>
        <v>0</v>
      </c>
      <c r="D64" s="4">
        <f>[11]Sheet0!D75</f>
        <v>0</v>
      </c>
      <c r="E64" s="4">
        <f>[11]Sheet0!E75</f>
        <v>0</v>
      </c>
      <c r="F64" s="4">
        <f>[11]Sheet0!F75</f>
        <v>0</v>
      </c>
      <c r="G64" s="4">
        <f>[11]Sheet0!G75</f>
        <v>0</v>
      </c>
      <c r="H64" s="4">
        <f>[11]Sheet0!H75</f>
        <v>0</v>
      </c>
      <c r="I64" s="4">
        <f>[11]Sheet0!I75</f>
        <v>0</v>
      </c>
      <c r="J64" s="4">
        <f>[11]Sheet0!J75</f>
        <v>0</v>
      </c>
      <c r="K64" s="16">
        <f t="shared" si="0"/>
        <v>0</v>
      </c>
      <c r="L64" s="5">
        <f>[11]Sheet0!K75</f>
        <v>0</v>
      </c>
      <c r="M64" s="5">
        <f>[11]Sheet0!L75</f>
        <v>0</v>
      </c>
      <c r="N64" s="5">
        <f>[11]Sheet0!M75</f>
        <v>0</v>
      </c>
      <c r="O64" s="5">
        <f>[11]Sheet0!N75</f>
        <v>0</v>
      </c>
      <c r="P64" s="5">
        <f>[11]Sheet0!O75</f>
        <v>0</v>
      </c>
      <c r="Q64" s="5">
        <f>[11]Sheet0!P75</f>
        <v>0</v>
      </c>
      <c r="R64" s="5">
        <f>[11]Sheet0!Q75</f>
        <v>0</v>
      </c>
      <c r="S64" s="16">
        <f t="shared" si="1"/>
        <v>0</v>
      </c>
      <c r="T64" s="5">
        <f>[11]Sheet0!R75</f>
        <v>0</v>
      </c>
      <c r="U64" s="5">
        <f>[11]Sheet0!S75</f>
        <v>0</v>
      </c>
      <c r="V64" s="5">
        <f>[11]Sheet0!T75</f>
        <v>0</v>
      </c>
      <c r="W64" s="5">
        <f>[11]Sheet0!U75</f>
        <v>0</v>
      </c>
      <c r="X64" s="5">
        <f>[11]Sheet0!V75</f>
        <v>0</v>
      </c>
      <c r="Y64" s="5">
        <f>[11]Sheet0!W75</f>
        <v>0</v>
      </c>
      <c r="Z64" s="5">
        <f>[11]Sheet0!X75</f>
        <v>0</v>
      </c>
      <c r="AA64" s="16">
        <f t="shared" si="2"/>
        <v>0</v>
      </c>
      <c r="AB64" s="5">
        <f>[11]Sheet0!Y75</f>
        <v>0</v>
      </c>
      <c r="AC64" s="5">
        <f>[11]Sheet0!Z75</f>
        <v>0</v>
      </c>
      <c r="AD64" s="5">
        <f>[11]Sheet0!AA75</f>
        <v>0</v>
      </c>
      <c r="AE64" s="5">
        <f>[11]Sheet0!AB75</f>
        <v>0</v>
      </c>
      <c r="AF64" s="5">
        <f>[11]Sheet0!AC75</f>
        <v>0</v>
      </c>
      <c r="AG64" s="5">
        <f>[11]Sheet0!AD75</f>
        <v>0</v>
      </c>
      <c r="AH64" s="16">
        <f t="shared" si="3"/>
        <v>0</v>
      </c>
      <c r="AI64" s="5">
        <f>[11]Sheet0!AE75</f>
        <v>0</v>
      </c>
      <c r="AJ64" s="5">
        <f>[11]Sheet0!AF75</f>
        <v>0</v>
      </c>
      <c r="AK64" s="5">
        <f>[11]Sheet0!AG75</f>
        <v>0</v>
      </c>
      <c r="AL64" s="5">
        <f>[11]Sheet0!AH75</f>
        <v>0</v>
      </c>
      <c r="AM64" s="5">
        <f>[11]Sheet0!AI75</f>
        <v>0</v>
      </c>
      <c r="AN64" s="5">
        <f>[11]Sheet0!AJ75</f>
        <v>0</v>
      </c>
      <c r="AO64" s="5">
        <f>[11]Sheet0!AK75</f>
        <v>0</v>
      </c>
      <c r="AP64" s="5">
        <f>[11]Sheet0!AL75</f>
        <v>0</v>
      </c>
      <c r="AQ64" s="16">
        <f t="shared" si="4"/>
        <v>0</v>
      </c>
      <c r="AR64" s="5">
        <f>[11]Sheet0!AM75</f>
        <v>0</v>
      </c>
      <c r="AS64" s="5">
        <f>[11]Sheet0!AN75</f>
        <v>0</v>
      </c>
      <c r="AT64" s="5">
        <f>[11]Sheet0!AO75</f>
        <v>0</v>
      </c>
      <c r="AU64" s="5">
        <f>[11]Sheet0!AP75</f>
        <v>0</v>
      </c>
      <c r="AV64" s="5">
        <f>[11]Sheet0!AQ75</f>
        <v>0</v>
      </c>
      <c r="AW64" s="5">
        <f>[11]Sheet0!AR75</f>
        <v>0</v>
      </c>
      <c r="AX64" s="5">
        <f>[11]Sheet0!AS75</f>
        <v>0</v>
      </c>
      <c r="AY64" s="5">
        <f>[11]Sheet0!AT75</f>
        <v>0</v>
      </c>
      <c r="AZ64" s="5">
        <f>[11]Sheet0!AU75</f>
        <v>0</v>
      </c>
      <c r="BA64" s="16">
        <f t="shared" si="5"/>
        <v>0</v>
      </c>
      <c r="BB64" s="5">
        <f>[11]Sheet0!AV75</f>
        <v>0</v>
      </c>
      <c r="BC64" s="5">
        <f>[11]Sheet0!AW75</f>
        <v>0</v>
      </c>
      <c r="BD64" s="5">
        <f>[11]Sheet0!AX75</f>
        <v>0</v>
      </c>
      <c r="BE64" s="5">
        <f>[11]Sheet0!AY75</f>
        <v>0</v>
      </c>
      <c r="BF64" s="5">
        <f>[11]Sheet0!AZ75</f>
        <v>0</v>
      </c>
      <c r="BG64" s="5">
        <f>[11]Sheet0!BA75</f>
        <v>0</v>
      </c>
      <c r="BH64" s="5">
        <f>[11]Sheet0!BB75</f>
        <v>0</v>
      </c>
      <c r="BI64" s="5">
        <f>[11]Sheet0!BC75</f>
        <v>0</v>
      </c>
      <c r="BJ64" s="5">
        <f>[11]Sheet0!BD75</f>
        <v>0</v>
      </c>
      <c r="BK64" s="16">
        <f t="shared" si="6"/>
        <v>0</v>
      </c>
      <c r="BL64" s="5">
        <f>[11]Sheet0!BE75</f>
        <v>0</v>
      </c>
      <c r="BM64" s="5">
        <f>[11]Sheet0!BF75</f>
        <v>0</v>
      </c>
      <c r="BN64" s="5">
        <f>[11]Sheet0!BG75</f>
        <v>0</v>
      </c>
      <c r="BO64" s="5">
        <f>[11]Sheet0!BH75</f>
        <v>0</v>
      </c>
      <c r="BP64" s="5">
        <f>[11]Sheet0!BI75</f>
        <v>0</v>
      </c>
      <c r="BQ64" s="5">
        <f>[11]Sheet0!BJ75</f>
        <v>0</v>
      </c>
      <c r="BR64" s="5">
        <f>[11]Sheet0!BK75</f>
        <v>0</v>
      </c>
      <c r="BS64" s="5">
        <f>[11]Sheet0!BL75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[11]Sheet0!B76</f>
        <v>0</v>
      </c>
      <c r="C65" s="6">
        <f>[11]Sheet0!C76</f>
        <v>0</v>
      </c>
      <c r="D65" s="6">
        <f>[11]Sheet0!D76</f>
        <v>0</v>
      </c>
      <c r="E65" s="6">
        <f>[11]Sheet0!E76</f>
        <v>0</v>
      </c>
      <c r="F65" s="6">
        <f>[11]Sheet0!F76</f>
        <v>0</v>
      </c>
      <c r="G65" s="6">
        <f>[11]Sheet0!G76</f>
        <v>0</v>
      </c>
      <c r="H65" s="6">
        <f>[11]Sheet0!H76</f>
        <v>0</v>
      </c>
      <c r="I65" s="6">
        <f>[11]Sheet0!I76</f>
        <v>0</v>
      </c>
      <c r="J65" s="6">
        <f>[11]Sheet0!J76</f>
        <v>0</v>
      </c>
      <c r="K65" s="16"/>
      <c r="L65" s="7">
        <f>[11]Sheet0!K76</f>
        <v>0</v>
      </c>
      <c r="M65" s="7">
        <f>[11]Sheet0!L76</f>
        <v>0</v>
      </c>
      <c r="N65" s="7">
        <f>[11]Sheet0!M76</f>
        <v>0</v>
      </c>
      <c r="O65" s="7">
        <f>[11]Sheet0!N76</f>
        <v>0</v>
      </c>
      <c r="P65" s="7">
        <f>[11]Sheet0!O76</f>
        <v>0</v>
      </c>
      <c r="Q65" s="7">
        <f>[11]Sheet0!P76</f>
        <v>0</v>
      </c>
      <c r="R65" s="7">
        <f>[11]Sheet0!Q76</f>
        <v>0</v>
      </c>
      <c r="S65" s="16"/>
      <c r="T65" s="7">
        <f>[11]Sheet0!R76</f>
        <v>0</v>
      </c>
      <c r="U65" s="7">
        <f>[11]Sheet0!S76</f>
        <v>0</v>
      </c>
      <c r="V65" s="7">
        <f>[11]Sheet0!T76</f>
        <v>0</v>
      </c>
      <c r="W65" s="7">
        <f>[11]Sheet0!U76</f>
        <v>0</v>
      </c>
      <c r="X65" s="7">
        <f>[11]Sheet0!V76</f>
        <v>0</v>
      </c>
      <c r="Y65" s="7">
        <f>[11]Sheet0!W76</f>
        <v>0</v>
      </c>
      <c r="Z65" s="7">
        <f>[11]Sheet0!X76</f>
        <v>0</v>
      </c>
      <c r="AA65" s="16"/>
      <c r="AB65" s="7">
        <f>[11]Sheet0!Y76</f>
        <v>0</v>
      </c>
      <c r="AC65" s="7">
        <f>[11]Sheet0!Z76</f>
        <v>0</v>
      </c>
      <c r="AD65" s="7">
        <f>[11]Sheet0!AA76</f>
        <v>0</v>
      </c>
      <c r="AE65" s="7">
        <f>[11]Sheet0!AB76</f>
        <v>0</v>
      </c>
      <c r="AF65" s="7">
        <f>[11]Sheet0!AC76</f>
        <v>0</v>
      </c>
      <c r="AG65" s="7">
        <f>[11]Sheet0!AD76</f>
        <v>0</v>
      </c>
      <c r="AH65" s="16"/>
      <c r="AI65" s="7">
        <f>[11]Sheet0!AE76</f>
        <v>0</v>
      </c>
      <c r="AJ65" s="7">
        <f>[11]Sheet0!AF76</f>
        <v>0</v>
      </c>
      <c r="AK65" s="7">
        <f>[11]Sheet0!AG76</f>
        <v>0</v>
      </c>
      <c r="AL65" s="7">
        <f>[11]Sheet0!AH76</f>
        <v>0</v>
      </c>
      <c r="AM65" s="7">
        <f>[11]Sheet0!AI76</f>
        <v>0</v>
      </c>
      <c r="AN65" s="7">
        <f>[11]Sheet0!AJ76</f>
        <v>0</v>
      </c>
      <c r="AO65" s="7">
        <f>[11]Sheet0!AK76</f>
        <v>0</v>
      </c>
      <c r="AP65" s="7">
        <f>[11]Sheet0!AL76</f>
        <v>0</v>
      </c>
      <c r="AQ65" s="16"/>
      <c r="AR65" s="7">
        <f>[11]Sheet0!AM76</f>
        <v>0</v>
      </c>
      <c r="AS65" s="7">
        <f>[11]Sheet0!AN76</f>
        <v>0</v>
      </c>
      <c r="AT65" s="7">
        <f>[11]Sheet0!AO76</f>
        <v>0</v>
      </c>
      <c r="AU65" s="7">
        <f>[11]Sheet0!AP76</f>
        <v>0</v>
      </c>
      <c r="AV65" s="7">
        <f>[11]Sheet0!AQ76</f>
        <v>0</v>
      </c>
      <c r="AW65" s="7">
        <f>[11]Sheet0!AR76</f>
        <v>0</v>
      </c>
      <c r="AX65" s="7">
        <f>[11]Sheet0!AS76</f>
        <v>0</v>
      </c>
      <c r="AY65" s="7">
        <f>[11]Sheet0!AT76</f>
        <v>0</v>
      </c>
      <c r="AZ65" s="7">
        <f>[11]Sheet0!AU76</f>
        <v>0</v>
      </c>
      <c r="BA65" s="16"/>
      <c r="BB65" s="7">
        <f>[11]Sheet0!AV76</f>
        <v>0</v>
      </c>
      <c r="BC65" s="7">
        <f>[11]Sheet0!AW76</f>
        <v>0</v>
      </c>
      <c r="BD65" s="7">
        <f>[11]Sheet0!AX76</f>
        <v>0</v>
      </c>
      <c r="BE65" s="7">
        <f>[11]Sheet0!AY76</f>
        <v>0</v>
      </c>
      <c r="BF65" s="7">
        <f>[11]Sheet0!AZ76</f>
        <v>0</v>
      </c>
      <c r="BG65" s="7">
        <f>[11]Sheet0!BA76</f>
        <v>0</v>
      </c>
      <c r="BH65" s="7">
        <f>[11]Sheet0!BB76</f>
        <v>0</v>
      </c>
      <c r="BI65" s="7">
        <f>[11]Sheet0!BC76</f>
        <v>0</v>
      </c>
      <c r="BJ65" s="7">
        <f>[11]Sheet0!BD76</f>
        <v>0</v>
      </c>
      <c r="BK65" s="16"/>
      <c r="BL65" s="7">
        <f>[11]Sheet0!BE76</f>
        <v>0</v>
      </c>
      <c r="BM65" s="7">
        <f>[11]Sheet0!BF76</f>
        <v>0</v>
      </c>
      <c r="BN65" s="7">
        <f>[11]Sheet0!BG76</f>
        <v>0</v>
      </c>
      <c r="BO65" s="7">
        <f>[11]Sheet0!BH76</f>
        <v>0</v>
      </c>
      <c r="BP65" s="7">
        <f>[11]Sheet0!BI76</f>
        <v>0</v>
      </c>
      <c r="BQ65" s="7">
        <f>[11]Sheet0!BJ76</f>
        <v>0</v>
      </c>
      <c r="BR65" s="7">
        <f>[11]Sheet0!BK76</f>
        <v>0</v>
      </c>
      <c r="BS65" s="7">
        <f>[11]Sheet0!BL76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[11]Sheet0!B77</f>
        <v>44</v>
      </c>
      <c r="C66" s="4">
        <f>[11]Sheet0!C77</f>
        <v>71</v>
      </c>
      <c r="D66" s="4">
        <f>[11]Sheet0!D77</f>
        <v>164</v>
      </c>
      <c r="E66" s="4">
        <f>[11]Sheet0!E77</f>
        <v>285</v>
      </c>
      <c r="F66" s="4">
        <f>[11]Sheet0!F77</f>
        <v>191</v>
      </c>
      <c r="G66" s="4">
        <f>[11]Sheet0!G77</f>
        <v>98</v>
      </c>
      <c r="H66" s="4">
        <f>[11]Sheet0!H77</f>
        <v>160</v>
      </c>
      <c r="I66" s="4">
        <f>[11]Sheet0!I77</f>
        <v>142</v>
      </c>
      <c r="J66" s="4">
        <f>[11]Sheet0!J77</f>
        <v>208</v>
      </c>
      <c r="K66" s="16">
        <f t="shared" si="0"/>
        <v>1319</v>
      </c>
      <c r="L66" s="5">
        <f>[11]Sheet0!K77</f>
        <v>42</v>
      </c>
      <c r="M66" s="5">
        <f>[11]Sheet0!L77</f>
        <v>278</v>
      </c>
      <c r="N66" s="5">
        <f>[11]Sheet0!M77</f>
        <v>346</v>
      </c>
      <c r="O66" s="5">
        <f>[11]Sheet0!N77</f>
        <v>114</v>
      </c>
      <c r="P66" s="5">
        <f>[11]Sheet0!O77</f>
        <v>111</v>
      </c>
      <c r="Q66" s="5">
        <f>[11]Sheet0!P77</f>
        <v>98</v>
      </c>
      <c r="R66" s="5">
        <f>[11]Sheet0!Q77</f>
        <v>331</v>
      </c>
      <c r="S66" s="16">
        <f t="shared" si="1"/>
        <v>1320</v>
      </c>
      <c r="T66" s="5">
        <f>[11]Sheet0!R77</f>
        <v>21</v>
      </c>
      <c r="U66" s="5">
        <f>[11]Sheet0!S77</f>
        <v>58</v>
      </c>
      <c r="V66" s="5">
        <f>[11]Sheet0!T77</f>
        <v>169</v>
      </c>
      <c r="W66" s="5">
        <f>[11]Sheet0!U77</f>
        <v>71</v>
      </c>
      <c r="X66" s="5">
        <f>[11]Sheet0!V77</f>
        <v>165</v>
      </c>
      <c r="Y66" s="5">
        <f>[11]Sheet0!W77</f>
        <v>246</v>
      </c>
      <c r="Z66" s="5">
        <f>[11]Sheet0!X77</f>
        <v>251</v>
      </c>
      <c r="AA66" s="16">
        <f t="shared" si="2"/>
        <v>981</v>
      </c>
      <c r="AB66" s="5">
        <f>[11]Sheet0!Y77</f>
        <v>31</v>
      </c>
      <c r="AC66" s="5">
        <f>[11]Sheet0!Z77</f>
        <v>233</v>
      </c>
      <c r="AD66" s="5">
        <f>[11]Sheet0!AA77</f>
        <v>228</v>
      </c>
      <c r="AE66" s="5">
        <f>[11]Sheet0!AB77</f>
        <v>396</v>
      </c>
      <c r="AF66" s="5">
        <f>[11]Sheet0!AC77</f>
        <v>157</v>
      </c>
      <c r="AG66" s="5">
        <f>[11]Sheet0!AD77</f>
        <v>152</v>
      </c>
      <c r="AH66" s="16">
        <f t="shared" si="3"/>
        <v>1197</v>
      </c>
      <c r="AI66" s="5">
        <f>[11]Sheet0!AE77</f>
        <v>51</v>
      </c>
      <c r="AJ66" s="5">
        <f>[11]Sheet0!AF77</f>
        <v>175</v>
      </c>
      <c r="AK66" s="5">
        <f>[11]Sheet0!AG77</f>
        <v>67</v>
      </c>
      <c r="AL66" s="5">
        <f>[11]Sheet0!AH77</f>
        <v>160</v>
      </c>
      <c r="AM66" s="5">
        <f>[11]Sheet0!AI77</f>
        <v>249</v>
      </c>
      <c r="AN66" s="5">
        <f>[11]Sheet0!AJ77</f>
        <v>156</v>
      </c>
      <c r="AO66" s="5">
        <f>[11]Sheet0!AK77</f>
        <v>143</v>
      </c>
      <c r="AP66" s="5">
        <f>[11]Sheet0!AL77</f>
        <v>402</v>
      </c>
      <c r="AQ66" s="16">
        <f t="shared" si="4"/>
        <v>1403</v>
      </c>
      <c r="AR66" s="5">
        <f>[11]Sheet0!AM77</f>
        <v>33</v>
      </c>
      <c r="AS66" s="5">
        <f>[11]Sheet0!AN77</f>
        <v>207</v>
      </c>
      <c r="AT66" s="5">
        <f>[11]Sheet0!AO77</f>
        <v>195</v>
      </c>
      <c r="AU66" s="5">
        <f>[11]Sheet0!AP77</f>
        <v>320</v>
      </c>
      <c r="AV66" s="5">
        <f>[11]Sheet0!AQ77</f>
        <v>176</v>
      </c>
      <c r="AW66" s="5">
        <f>[11]Sheet0!AR77</f>
        <v>277</v>
      </c>
      <c r="AX66" s="5">
        <f>[11]Sheet0!AS77</f>
        <v>132</v>
      </c>
      <c r="AY66" s="5">
        <f>[11]Sheet0!AT77</f>
        <v>335</v>
      </c>
      <c r="AZ66" s="5">
        <f>[11]Sheet0!AU77</f>
        <v>164</v>
      </c>
      <c r="BA66" s="16">
        <f t="shared" si="5"/>
        <v>1839</v>
      </c>
      <c r="BB66" s="5">
        <f>[11]Sheet0!AV77</f>
        <v>29</v>
      </c>
      <c r="BC66" s="5">
        <f>[11]Sheet0!AW77</f>
        <v>160</v>
      </c>
      <c r="BD66" s="5">
        <f>[11]Sheet0!AX77</f>
        <v>267</v>
      </c>
      <c r="BE66" s="5">
        <f>[11]Sheet0!AY77</f>
        <v>133</v>
      </c>
      <c r="BF66" s="5">
        <f>[11]Sheet0!AZ77</f>
        <v>206</v>
      </c>
      <c r="BG66" s="5">
        <f>[11]Sheet0!BA77</f>
        <v>425</v>
      </c>
      <c r="BH66" s="5">
        <f>[11]Sheet0!BB77</f>
        <v>74</v>
      </c>
      <c r="BI66" s="5">
        <f>[11]Sheet0!BC77</f>
        <v>76</v>
      </c>
      <c r="BJ66" s="5">
        <f>[11]Sheet0!BD77</f>
        <v>166</v>
      </c>
      <c r="BK66" s="16">
        <f t="shared" si="6"/>
        <v>1536</v>
      </c>
      <c r="BL66" s="5">
        <f>[11]Sheet0!BE77</f>
        <v>16</v>
      </c>
      <c r="BM66" s="5">
        <f>[11]Sheet0!BF77</f>
        <v>201</v>
      </c>
      <c r="BN66" s="5">
        <f>[11]Sheet0!BG77</f>
        <v>283</v>
      </c>
      <c r="BO66" s="5">
        <f>[11]Sheet0!BH77</f>
        <v>242</v>
      </c>
      <c r="BP66" s="5">
        <f>[11]Sheet0!BI77</f>
        <v>386</v>
      </c>
      <c r="BQ66" s="5">
        <f>[11]Sheet0!BJ77</f>
        <v>167</v>
      </c>
      <c r="BR66" s="5">
        <f>[11]Sheet0!BK77</f>
        <v>315</v>
      </c>
      <c r="BS66" s="5">
        <f>[11]Sheet0!BL77</f>
        <v>303</v>
      </c>
      <c r="BT66" s="16">
        <f t="shared" si="7"/>
        <v>1913</v>
      </c>
      <c r="BU66" s="3">
        <f t="shared" si="8"/>
        <v>1319</v>
      </c>
      <c r="BV66" s="3">
        <f t="shared" si="9"/>
        <v>1320</v>
      </c>
      <c r="BW66" s="3">
        <f t="shared" si="10"/>
        <v>981</v>
      </c>
      <c r="BX66" s="3">
        <f t="shared" si="11"/>
        <v>1197</v>
      </c>
      <c r="BY66" s="3">
        <f t="shared" si="12"/>
        <v>1403</v>
      </c>
      <c r="BZ66" s="3">
        <f t="shared" si="13"/>
        <v>1839</v>
      </c>
      <c r="CA66" s="3">
        <f t="shared" si="14"/>
        <v>1536</v>
      </c>
      <c r="CB66" s="3">
        <f t="shared" si="15"/>
        <v>1913</v>
      </c>
      <c r="CC66" s="16">
        <f t="shared" si="16"/>
        <v>11508</v>
      </c>
      <c r="CD66" s="16">
        <f t="shared" si="17"/>
        <v>11552</v>
      </c>
    </row>
    <row r="67" spans="1:82" ht="12.75" customHeight="1" x14ac:dyDescent="0.2">
      <c r="A67" s="18" t="s">
        <v>46</v>
      </c>
      <c r="B67" s="4">
        <f>[11]Sheet0!B78</f>
        <v>44</v>
      </c>
      <c r="C67" s="4">
        <f>[11]Sheet0!C78</f>
        <v>71</v>
      </c>
      <c r="D67" s="4">
        <f>[11]Sheet0!D78</f>
        <v>164</v>
      </c>
      <c r="E67" s="4">
        <f>[11]Sheet0!E78</f>
        <v>285</v>
      </c>
      <c r="F67" s="4">
        <f>[11]Sheet0!F78</f>
        <v>191</v>
      </c>
      <c r="G67" s="4">
        <f>[11]Sheet0!G78</f>
        <v>98</v>
      </c>
      <c r="H67" s="4">
        <f>[11]Sheet0!H78</f>
        <v>160</v>
      </c>
      <c r="I67" s="4">
        <f>[11]Sheet0!I78</f>
        <v>142</v>
      </c>
      <c r="J67" s="4">
        <f>[11]Sheet0!J78</f>
        <v>208</v>
      </c>
      <c r="K67" s="16">
        <f t="shared" si="0"/>
        <v>1319</v>
      </c>
      <c r="L67" s="5">
        <f>[11]Sheet0!K78</f>
        <v>37</v>
      </c>
      <c r="M67" s="5">
        <f>[11]Sheet0!L78</f>
        <v>272</v>
      </c>
      <c r="N67" s="5">
        <f>[11]Sheet0!M78</f>
        <v>346</v>
      </c>
      <c r="O67" s="5">
        <f>[11]Sheet0!N78</f>
        <v>114</v>
      </c>
      <c r="P67" s="5">
        <f>[11]Sheet0!O78</f>
        <v>111</v>
      </c>
      <c r="Q67" s="5">
        <f>[11]Sheet0!P78</f>
        <v>98</v>
      </c>
      <c r="R67" s="5">
        <f>[11]Sheet0!Q78</f>
        <v>331</v>
      </c>
      <c r="S67" s="16">
        <f t="shared" si="1"/>
        <v>1309</v>
      </c>
      <c r="T67" s="5">
        <f>[11]Sheet0!R78</f>
        <v>21</v>
      </c>
      <c r="U67" s="5">
        <f>[11]Sheet0!S78</f>
        <v>58</v>
      </c>
      <c r="V67" s="5">
        <f>[11]Sheet0!T78</f>
        <v>169</v>
      </c>
      <c r="W67" s="5">
        <f>[11]Sheet0!U78</f>
        <v>71</v>
      </c>
      <c r="X67" s="5">
        <f>[11]Sheet0!V78</f>
        <v>162</v>
      </c>
      <c r="Y67" s="5">
        <f>[11]Sheet0!W78</f>
        <v>246</v>
      </c>
      <c r="Z67" s="5">
        <f>[11]Sheet0!X78</f>
        <v>251</v>
      </c>
      <c r="AA67" s="16">
        <f t="shared" si="2"/>
        <v>978</v>
      </c>
      <c r="AB67" s="5">
        <f>[11]Sheet0!Y78</f>
        <v>31</v>
      </c>
      <c r="AC67" s="5">
        <f>[11]Sheet0!Z78</f>
        <v>233</v>
      </c>
      <c r="AD67" s="5">
        <f>[11]Sheet0!AA78</f>
        <v>227</v>
      </c>
      <c r="AE67" s="5">
        <f>[11]Sheet0!AB78</f>
        <v>395</v>
      </c>
      <c r="AF67" s="5">
        <f>[11]Sheet0!AC78</f>
        <v>157</v>
      </c>
      <c r="AG67" s="5">
        <f>[11]Sheet0!AD78</f>
        <v>152</v>
      </c>
      <c r="AH67" s="16">
        <f t="shared" si="3"/>
        <v>1195</v>
      </c>
      <c r="AI67" s="5">
        <f>[11]Sheet0!AE78</f>
        <v>48</v>
      </c>
      <c r="AJ67" s="5">
        <f>[11]Sheet0!AF78</f>
        <v>175</v>
      </c>
      <c r="AK67" s="5">
        <f>[11]Sheet0!AG78</f>
        <v>67</v>
      </c>
      <c r="AL67" s="5">
        <f>[11]Sheet0!AH78</f>
        <v>160</v>
      </c>
      <c r="AM67" s="5">
        <f>[11]Sheet0!AI78</f>
        <v>247</v>
      </c>
      <c r="AN67" s="5">
        <f>[11]Sheet0!AJ78</f>
        <v>156</v>
      </c>
      <c r="AO67" s="5">
        <f>[11]Sheet0!AK78</f>
        <v>143</v>
      </c>
      <c r="AP67" s="5">
        <f>[11]Sheet0!AL78</f>
        <v>402</v>
      </c>
      <c r="AQ67" s="16">
        <f t="shared" si="4"/>
        <v>1398</v>
      </c>
      <c r="AR67" s="5">
        <f>[11]Sheet0!AM78</f>
        <v>33</v>
      </c>
      <c r="AS67" s="5">
        <f>[11]Sheet0!AN78</f>
        <v>204</v>
      </c>
      <c r="AT67" s="5">
        <f>[11]Sheet0!AO78</f>
        <v>195</v>
      </c>
      <c r="AU67" s="5">
        <f>[11]Sheet0!AP78</f>
        <v>320</v>
      </c>
      <c r="AV67" s="5">
        <f>[11]Sheet0!AQ78</f>
        <v>176</v>
      </c>
      <c r="AW67" s="5">
        <f>[11]Sheet0!AR78</f>
        <v>277</v>
      </c>
      <c r="AX67" s="5">
        <f>[11]Sheet0!AS78</f>
        <v>132</v>
      </c>
      <c r="AY67" s="5">
        <f>[11]Sheet0!AT78</f>
        <v>333</v>
      </c>
      <c r="AZ67" s="5">
        <f>[11]Sheet0!AU78</f>
        <v>138</v>
      </c>
      <c r="BA67" s="16">
        <f t="shared" si="5"/>
        <v>1808</v>
      </c>
      <c r="BB67" s="5">
        <f>[11]Sheet0!AV78</f>
        <v>29</v>
      </c>
      <c r="BC67" s="5">
        <f>[11]Sheet0!AW78</f>
        <v>158</v>
      </c>
      <c r="BD67" s="5">
        <f>[11]Sheet0!AX78</f>
        <v>266</v>
      </c>
      <c r="BE67" s="5">
        <f>[11]Sheet0!AY78</f>
        <v>133</v>
      </c>
      <c r="BF67" s="5">
        <f>[11]Sheet0!AZ78</f>
        <v>206</v>
      </c>
      <c r="BG67" s="5">
        <f>[11]Sheet0!BA78</f>
        <v>424</v>
      </c>
      <c r="BH67" s="5">
        <f>[11]Sheet0!BB78</f>
        <v>74</v>
      </c>
      <c r="BI67" s="5">
        <f>[11]Sheet0!BC78</f>
        <v>76</v>
      </c>
      <c r="BJ67" s="5">
        <f>[11]Sheet0!BD78</f>
        <v>166</v>
      </c>
      <c r="BK67" s="16">
        <f t="shared" si="6"/>
        <v>1532</v>
      </c>
      <c r="BL67" s="5">
        <f>[11]Sheet0!BE78</f>
        <v>16</v>
      </c>
      <c r="BM67" s="5">
        <f>[11]Sheet0!BF78</f>
        <v>201</v>
      </c>
      <c r="BN67" s="5">
        <f>[11]Sheet0!BG78</f>
        <v>280</v>
      </c>
      <c r="BO67" s="5">
        <f>[11]Sheet0!BH78</f>
        <v>242</v>
      </c>
      <c r="BP67" s="5">
        <f>[11]Sheet0!BI78</f>
        <v>386</v>
      </c>
      <c r="BQ67" s="5">
        <f>[11]Sheet0!BJ78</f>
        <v>167</v>
      </c>
      <c r="BR67" s="5">
        <f>[11]Sheet0!BK78</f>
        <v>315</v>
      </c>
      <c r="BS67" s="5">
        <f>[11]Sheet0!BL78</f>
        <v>300</v>
      </c>
      <c r="BT67" s="16">
        <f t="shared" si="7"/>
        <v>1907</v>
      </c>
      <c r="BU67" s="3">
        <f t="shared" si="8"/>
        <v>1319</v>
      </c>
      <c r="BV67" s="3">
        <f t="shared" si="9"/>
        <v>1309</v>
      </c>
      <c r="BW67" s="3">
        <f t="shared" si="10"/>
        <v>978</v>
      </c>
      <c r="BX67" s="3">
        <f t="shared" si="11"/>
        <v>1195</v>
      </c>
      <c r="BY67" s="3">
        <f t="shared" si="12"/>
        <v>1398</v>
      </c>
      <c r="BZ67" s="3">
        <f t="shared" si="13"/>
        <v>1808</v>
      </c>
      <c r="CA67" s="3">
        <f t="shared" si="14"/>
        <v>1532</v>
      </c>
      <c r="CB67" s="3">
        <f t="shared" si="15"/>
        <v>1907</v>
      </c>
      <c r="CC67" s="16">
        <f t="shared" si="16"/>
        <v>11446</v>
      </c>
      <c r="CD67" s="16">
        <f t="shared" si="17"/>
        <v>11490</v>
      </c>
    </row>
    <row r="68" spans="1:82" s="8" customFormat="1" ht="24.6" customHeight="1" x14ac:dyDescent="0.2">
      <c r="A68" s="19" t="s">
        <v>43</v>
      </c>
      <c r="B68" s="6">
        <f>[11]Sheet0!B79</f>
        <v>0</v>
      </c>
      <c r="C68" s="6">
        <f>[11]Sheet0!C79</f>
        <v>0</v>
      </c>
      <c r="D68" s="6">
        <f>[11]Sheet0!D79</f>
        <v>0</v>
      </c>
      <c r="E68" s="6">
        <f>[11]Sheet0!E79</f>
        <v>0</v>
      </c>
      <c r="F68" s="6">
        <f>[11]Sheet0!F79</f>
        <v>0</v>
      </c>
      <c r="G68" s="6">
        <f>[11]Sheet0!G79</f>
        <v>0</v>
      </c>
      <c r="H68" s="6">
        <f>[11]Sheet0!H79</f>
        <v>0</v>
      </c>
      <c r="I68" s="6">
        <f>[11]Sheet0!I79</f>
        <v>0</v>
      </c>
      <c r="J68" s="6">
        <f>[11]Sheet0!J79</f>
        <v>0</v>
      </c>
      <c r="K68" s="16">
        <f t="shared" si="0"/>
        <v>0</v>
      </c>
      <c r="L68" s="7">
        <f>[11]Sheet0!K79</f>
        <v>0</v>
      </c>
      <c r="M68" s="7">
        <f>[11]Sheet0!L79</f>
        <v>0</v>
      </c>
      <c r="N68" s="7">
        <f>[11]Sheet0!M79</f>
        <v>0</v>
      </c>
      <c r="O68" s="7">
        <f>[11]Sheet0!N79</f>
        <v>0</v>
      </c>
      <c r="P68" s="7">
        <f>[11]Sheet0!O79</f>
        <v>0</v>
      </c>
      <c r="Q68" s="7">
        <f>[11]Sheet0!P79</f>
        <v>0</v>
      </c>
      <c r="R68" s="7">
        <f>[11]Sheet0!Q79</f>
        <v>0</v>
      </c>
      <c r="S68" s="16">
        <f t="shared" si="1"/>
        <v>0</v>
      </c>
      <c r="T68" s="7">
        <f>[11]Sheet0!R79</f>
        <v>0</v>
      </c>
      <c r="U68" s="7">
        <f>[11]Sheet0!S79</f>
        <v>0</v>
      </c>
      <c r="V68" s="7">
        <f>[11]Sheet0!T79</f>
        <v>0</v>
      </c>
      <c r="W68" s="7">
        <f>[11]Sheet0!U79</f>
        <v>0</v>
      </c>
      <c r="X68" s="7">
        <f>[11]Sheet0!V79</f>
        <v>0</v>
      </c>
      <c r="Y68" s="7">
        <f>[11]Sheet0!W79</f>
        <v>0</v>
      </c>
      <c r="Z68" s="7">
        <f>[11]Sheet0!X79</f>
        <v>0</v>
      </c>
      <c r="AA68" s="16">
        <f t="shared" si="2"/>
        <v>0</v>
      </c>
      <c r="AB68" s="7">
        <f>[11]Sheet0!Y79</f>
        <v>0</v>
      </c>
      <c r="AC68" s="7">
        <f>[11]Sheet0!Z79</f>
        <v>0</v>
      </c>
      <c r="AD68" s="7">
        <f>[11]Sheet0!AA79</f>
        <v>0</v>
      </c>
      <c r="AE68" s="7">
        <f>[11]Sheet0!AB79</f>
        <v>0</v>
      </c>
      <c r="AF68" s="7">
        <f>[11]Sheet0!AC79</f>
        <v>0</v>
      </c>
      <c r="AG68" s="7">
        <f>[11]Sheet0!AD79</f>
        <v>0</v>
      </c>
      <c r="AH68" s="16">
        <f t="shared" si="3"/>
        <v>0</v>
      </c>
      <c r="AI68" s="7">
        <f>[11]Sheet0!AE79</f>
        <v>0</v>
      </c>
      <c r="AJ68" s="7">
        <f>[11]Sheet0!AF79</f>
        <v>0</v>
      </c>
      <c r="AK68" s="7">
        <f>[11]Sheet0!AG79</f>
        <v>0</v>
      </c>
      <c r="AL68" s="7">
        <f>[11]Sheet0!AH79</f>
        <v>0</v>
      </c>
      <c r="AM68" s="7">
        <f>[11]Sheet0!AI79</f>
        <v>0</v>
      </c>
      <c r="AN68" s="7">
        <f>[11]Sheet0!AJ79</f>
        <v>0</v>
      </c>
      <c r="AO68" s="7">
        <f>[11]Sheet0!AK79</f>
        <v>0</v>
      </c>
      <c r="AP68" s="7">
        <f>[11]Sheet0!AL79</f>
        <v>0</v>
      </c>
      <c r="AQ68" s="16">
        <f t="shared" si="4"/>
        <v>0</v>
      </c>
      <c r="AR68" s="7">
        <f>[11]Sheet0!AM79</f>
        <v>0</v>
      </c>
      <c r="AS68" s="7">
        <f>[11]Sheet0!AN79</f>
        <v>0</v>
      </c>
      <c r="AT68" s="7">
        <f>[11]Sheet0!AO79</f>
        <v>0</v>
      </c>
      <c r="AU68" s="7">
        <f>[11]Sheet0!AP79</f>
        <v>0</v>
      </c>
      <c r="AV68" s="7">
        <f>[11]Sheet0!AQ79</f>
        <v>0</v>
      </c>
      <c r="AW68" s="7">
        <f>[11]Sheet0!AR79</f>
        <v>0</v>
      </c>
      <c r="AX68" s="7">
        <f>[11]Sheet0!AS79</f>
        <v>0</v>
      </c>
      <c r="AY68" s="7">
        <f>[11]Sheet0!AT79</f>
        <v>0</v>
      </c>
      <c r="AZ68" s="7">
        <f>[11]Sheet0!AU79</f>
        <v>0</v>
      </c>
      <c r="BA68" s="16">
        <f t="shared" si="5"/>
        <v>0</v>
      </c>
      <c r="BB68" s="7">
        <f>[11]Sheet0!AV79</f>
        <v>0</v>
      </c>
      <c r="BC68" s="7">
        <f>[11]Sheet0!AW79</f>
        <v>0</v>
      </c>
      <c r="BD68" s="7">
        <f>[11]Sheet0!AX79</f>
        <v>0</v>
      </c>
      <c r="BE68" s="7">
        <f>[11]Sheet0!AY79</f>
        <v>0</v>
      </c>
      <c r="BF68" s="7">
        <f>[11]Sheet0!AZ79</f>
        <v>0</v>
      </c>
      <c r="BG68" s="7">
        <f>[11]Sheet0!BA79</f>
        <v>0</v>
      </c>
      <c r="BH68" s="7">
        <f>[11]Sheet0!BB79</f>
        <v>0</v>
      </c>
      <c r="BI68" s="7">
        <f>[11]Sheet0!BC79</f>
        <v>0</v>
      </c>
      <c r="BJ68" s="7">
        <f>[11]Sheet0!BD79</f>
        <v>0</v>
      </c>
      <c r="BK68" s="16">
        <f t="shared" si="6"/>
        <v>0</v>
      </c>
      <c r="BL68" s="7">
        <f>[11]Sheet0!BE79</f>
        <v>0</v>
      </c>
      <c r="BM68" s="7">
        <f>[11]Sheet0!BF79</f>
        <v>0</v>
      </c>
      <c r="BN68" s="7">
        <f>[11]Sheet0!BG79</f>
        <v>0</v>
      </c>
      <c r="BO68" s="7">
        <f>[11]Sheet0!BH79</f>
        <v>0</v>
      </c>
      <c r="BP68" s="7">
        <f>[11]Sheet0!BI79</f>
        <v>0</v>
      </c>
      <c r="BQ68" s="7">
        <f>[11]Sheet0!BJ79</f>
        <v>0</v>
      </c>
      <c r="BR68" s="7">
        <f>[11]Sheet0!BK79</f>
        <v>0</v>
      </c>
      <c r="BS68" s="7">
        <f>[11]Sheet0!BL79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[11]Sheet0!B80</f>
        <v>7</v>
      </c>
      <c r="C69" s="4">
        <f>[11]Sheet0!C80</f>
        <v>3</v>
      </c>
      <c r="D69" s="4">
        <f>[11]Sheet0!D80</f>
        <v>26</v>
      </c>
      <c r="E69" s="4">
        <f>[11]Sheet0!E80</f>
        <v>28</v>
      </c>
      <c r="F69" s="4">
        <f>[11]Sheet0!F80</f>
        <v>12</v>
      </c>
      <c r="G69" s="4">
        <f>[11]Sheet0!G80</f>
        <v>15</v>
      </c>
      <c r="H69" s="4">
        <f>[11]Sheet0!H80</f>
        <v>21</v>
      </c>
      <c r="I69" s="4">
        <f>[11]Sheet0!I80</f>
        <v>22</v>
      </c>
      <c r="J69" s="4">
        <f>[11]Sheet0!J80</f>
        <v>37</v>
      </c>
      <c r="K69" s="16">
        <f t="shared" si="0"/>
        <v>164</v>
      </c>
      <c r="L69" s="5">
        <f>[11]Sheet0!K80</f>
        <v>7</v>
      </c>
      <c r="M69" s="5">
        <f>[11]Sheet0!L80</f>
        <v>29</v>
      </c>
      <c r="N69" s="5">
        <f>[11]Sheet0!M80</f>
        <v>36</v>
      </c>
      <c r="O69" s="5">
        <f>[11]Sheet0!N80</f>
        <v>21</v>
      </c>
      <c r="P69" s="5">
        <f>[11]Sheet0!O80</f>
        <v>10</v>
      </c>
      <c r="Q69" s="5">
        <f>[11]Sheet0!P80</f>
        <v>18</v>
      </c>
      <c r="R69" s="5">
        <f>[11]Sheet0!Q80</f>
        <v>60</v>
      </c>
      <c r="S69" s="16">
        <f t="shared" si="1"/>
        <v>181</v>
      </c>
      <c r="T69" s="5">
        <f>[11]Sheet0!R80</f>
        <v>4</v>
      </c>
      <c r="U69" s="5">
        <f>[11]Sheet0!S80</f>
        <v>13</v>
      </c>
      <c r="V69" s="5">
        <f>[11]Sheet0!T80</f>
        <v>37</v>
      </c>
      <c r="W69" s="5">
        <f>[11]Sheet0!U80</f>
        <v>11</v>
      </c>
      <c r="X69" s="5">
        <f>[11]Sheet0!V80</f>
        <v>26</v>
      </c>
      <c r="Y69" s="5">
        <f>[11]Sheet0!W80</f>
        <v>21</v>
      </c>
      <c r="Z69" s="5">
        <f>[11]Sheet0!X80</f>
        <v>35</v>
      </c>
      <c r="AA69" s="16">
        <f t="shared" si="2"/>
        <v>147</v>
      </c>
      <c r="AB69" s="5">
        <f>[11]Sheet0!Y80</f>
        <v>10</v>
      </c>
      <c r="AC69" s="5">
        <f>[11]Sheet0!Z80</f>
        <v>34</v>
      </c>
      <c r="AD69" s="5">
        <f>[11]Sheet0!AA80</f>
        <v>32</v>
      </c>
      <c r="AE69" s="5">
        <f>[11]Sheet0!AB80</f>
        <v>81</v>
      </c>
      <c r="AF69" s="5">
        <f>[11]Sheet0!AC80</f>
        <v>19</v>
      </c>
      <c r="AG69" s="5">
        <f>[11]Sheet0!AD80</f>
        <v>31</v>
      </c>
      <c r="AH69" s="16">
        <f t="shared" si="3"/>
        <v>207</v>
      </c>
      <c r="AI69" s="5">
        <f>[11]Sheet0!AE80</f>
        <v>5</v>
      </c>
      <c r="AJ69" s="5">
        <f>[11]Sheet0!AF80</f>
        <v>17</v>
      </c>
      <c r="AK69" s="5">
        <f>[11]Sheet0!AG80</f>
        <v>10</v>
      </c>
      <c r="AL69" s="5">
        <f>[11]Sheet0!AH80</f>
        <v>30</v>
      </c>
      <c r="AM69" s="5">
        <f>[11]Sheet0!AI80</f>
        <v>44</v>
      </c>
      <c r="AN69" s="5">
        <f>[11]Sheet0!AJ80</f>
        <v>17</v>
      </c>
      <c r="AO69" s="5">
        <f>[11]Sheet0!AK80</f>
        <v>21</v>
      </c>
      <c r="AP69" s="5">
        <f>[11]Sheet0!AL80</f>
        <v>72</v>
      </c>
      <c r="AQ69" s="16">
        <f t="shared" si="4"/>
        <v>216</v>
      </c>
      <c r="AR69" s="5">
        <f>[11]Sheet0!AM80</f>
        <v>7</v>
      </c>
      <c r="AS69" s="5">
        <f>[11]Sheet0!AN80</f>
        <v>30</v>
      </c>
      <c r="AT69" s="5">
        <f>[11]Sheet0!AO80</f>
        <v>23</v>
      </c>
      <c r="AU69" s="5">
        <f>[11]Sheet0!AP80</f>
        <v>36</v>
      </c>
      <c r="AV69" s="5">
        <f>[11]Sheet0!AQ80</f>
        <v>19</v>
      </c>
      <c r="AW69" s="5">
        <f>[11]Sheet0!AR80</f>
        <v>27</v>
      </c>
      <c r="AX69" s="5">
        <f>[11]Sheet0!AS80</f>
        <v>7</v>
      </c>
      <c r="AY69" s="5">
        <f>[11]Sheet0!AT80</f>
        <v>37</v>
      </c>
      <c r="AZ69" s="5">
        <f>[11]Sheet0!AU80</f>
        <v>20</v>
      </c>
      <c r="BA69" s="16">
        <f t="shared" si="5"/>
        <v>206</v>
      </c>
      <c r="BB69" s="5">
        <f>[11]Sheet0!AV80</f>
        <v>4</v>
      </c>
      <c r="BC69" s="5">
        <f>[11]Sheet0!AW80</f>
        <v>24</v>
      </c>
      <c r="BD69" s="5">
        <f>[11]Sheet0!AX80</f>
        <v>23</v>
      </c>
      <c r="BE69" s="5">
        <f>[11]Sheet0!AY80</f>
        <v>16</v>
      </c>
      <c r="BF69" s="5">
        <f>[11]Sheet0!AZ80</f>
        <v>21</v>
      </c>
      <c r="BG69" s="5">
        <f>[11]Sheet0!BA80</f>
        <v>61</v>
      </c>
      <c r="BH69" s="5">
        <f>[11]Sheet0!BB80</f>
        <v>9</v>
      </c>
      <c r="BI69" s="5">
        <f>[11]Sheet0!BC80</f>
        <v>14</v>
      </c>
      <c r="BJ69" s="5">
        <f>[11]Sheet0!BD80</f>
        <v>21</v>
      </c>
      <c r="BK69" s="16">
        <f t="shared" si="6"/>
        <v>193</v>
      </c>
      <c r="BL69" s="5">
        <f>[11]Sheet0!BE80</f>
        <v>2</v>
      </c>
      <c r="BM69" s="5">
        <f>[11]Sheet0!BF80</f>
        <v>23</v>
      </c>
      <c r="BN69" s="5">
        <f>[11]Sheet0!BG80</f>
        <v>48</v>
      </c>
      <c r="BO69" s="5">
        <f>[11]Sheet0!BH80</f>
        <v>25</v>
      </c>
      <c r="BP69" s="5">
        <f>[11]Sheet0!BI80</f>
        <v>29</v>
      </c>
      <c r="BQ69" s="5">
        <f>[11]Sheet0!BJ80</f>
        <v>19</v>
      </c>
      <c r="BR69" s="5">
        <f>[11]Sheet0!BK80</f>
        <v>37</v>
      </c>
      <c r="BS69" s="5">
        <f>[11]Sheet0!BL80</f>
        <v>44</v>
      </c>
      <c r="BT69" s="16">
        <f t="shared" si="7"/>
        <v>227</v>
      </c>
      <c r="BU69" s="3">
        <f t="shared" si="8"/>
        <v>164</v>
      </c>
      <c r="BV69" s="3">
        <f t="shared" si="9"/>
        <v>181</v>
      </c>
      <c r="BW69" s="3">
        <f t="shared" si="10"/>
        <v>147</v>
      </c>
      <c r="BX69" s="3">
        <f t="shared" si="11"/>
        <v>207</v>
      </c>
      <c r="BY69" s="3">
        <f t="shared" si="12"/>
        <v>216</v>
      </c>
      <c r="BZ69" s="3">
        <f t="shared" si="13"/>
        <v>206</v>
      </c>
      <c r="CA69" s="3">
        <f t="shared" si="14"/>
        <v>193</v>
      </c>
      <c r="CB69" s="3">
        <f t="shared" si="15"/>
        <v>227</v>
      </c>
      <c r="CC69" s="16">
        <f t="shared" si="16"/>
        <v>1541</v>
      </c>
      <c r="CD69" s="16">
        <f t="shared" si="17"/>
        <v>1548</v>
      </c>
    </row>
    <row r="70" spans="1:82" ht="12.75" customHeight="1" x14ac:dyDescent="0.2">
      <c r="A70" s="17" t="s">
        <v>64</v>
      </c>
      <c r="B70" s="4">
        <f>[11]Sheet0!B81</f>
        <v>0</v>
      </c>
      <c r="C70" s="4">
        <f>[11]Sheet0!C81</f>
        <v>0</v>
      </c>
      <c r="D70" s="4">
        <f>[11]Sheet0!D81</f>
        <v>8</v>
      </c>
      <c r="E70" s="4">
        <f>[11]Sheet0!E81</f>
        <v>6</v>
      </c>
      <c r="F70" s="4">
        <f>[11]Sheet0!F81</f>
        <v>17</v>
      </c>
      <c r="G70" s="4">
        <f>[11]Sheet0!G81</f>
        <v>4</v>
      </c>
      <c r="H70" s="4">
        <f>[11]Sheet0!H81</f>
        <v>4</v>
      </c>
      <c r="I70" s="4">
        <f>[11]Sheet0!I81</f>
        <v>11</v>
      </c>
      <c r="J70" s="4">
        <f>[11]Sheet0!J81</f>
        <v>19</v>
      </c>
      <c r="K70" s="16">
        <f t="shared" si="0"/>
        <v>69</v>
      </c>
      <c r="L70" s="5">
        <f>[11]Sheet0!K81</f>
        <v>0</v>
      </c>
      <c r="M70" s="5">
        <f>[11]Sheet0!L81</f>
        <v>31</v>
      </c>
      <c r="N70" s="5">
        <f>[11]Sheet0!M81</f>
        <v>18</v>
      </c>
      <c r="O70" s="5">
        <f>[11]Sheet0!N81</f>
        <v>3</v>
      </c>
      <c r="P70" s="5">
        <f>[11]Sheet0!O81</f>
        <v>7</v>
      </c>
      <c r="Q70" s="5">
        <f>[11]Sheet0!P81</f>
        <v>4</v>
      </c>
      <c r="R70" s="5">
        <f>[11]Sheet0!Q81</f>
        <v>22</v>
      </c>
      <c r="S70" s="16">
        <f t="shared" si="1"/>
        <v>85</v>
      </c>
      <c r="T70" s="5">
        <f>[11]Sheet0!R81</f>
        <v>0</v>
      </c>
      <c r="U70" s="5">
        <f>[11]Sheet0!S81</f>
        <v>6</v>
      </c>
      <c r="V70" s="5">
        <f>[11]Sheet0!T81</f>
        <v>9</v>
      </c>
      <c r="W70" s="5">
        <f>[11]Sheet0!U81</f>
        <v>6</v>
      </c>
      <c r="X70" s="5">
        <f>[11]Sheet0!V81</f>
        <v>3</v>
      </c>
      <c r="Y70" s="5">
        <f>[11]Sheet0!W81</f>
        <v>20</v>
      </c>
      <c r="Z70" s="5">
        <f>[11]Sheet0!X81</f>
        <v>13</v>
      </c>
      <c r="AA70" s="16">
        <f t="shared" si="2"/>
        <v>57</v>
      </c>
      <c r="AB70" s="5">
        <f>[11]Sheet0!Y81</f>
        <v>5</v>
      </c>
      <c r="AC70" s="5">
        <f>[11]Sheet0!Z81</f>
        <v>23</v>
      </c>
      <c r="AD70" s="5">
        <f>[11]Sheet0!AA81</f>
        <v>24</v>
      </c>
      <c r="AE70" s="5">
        <f>[11]Sheet0!AB81</f>
        <v>32</v>
      </c>
      <c r="AF70" s="5">
        <f>[11]Sheet0!AC81</f>
        <v>15</v>
      </c>
      <c r="AG70" s="5">
        <f>[11]Sheet0!AD81</f>
        <v>5</v>
      </c>
      <c r="AH70" s="16">
        <f t="shared" si="3"/>
        <v>104</v>
      </c>
      <c r="AI70" s="5">
        <f>[11]Sheet0!AE81</f>
        <v>1</v>
      </c>
      <c r="AJ70" s="5">
        <f>[11]Sheet0!AF81</f>
        <v>8</v>
      </c>
      <c r="AK70" s="5">
        <f>[11]Sheet0!AG81</f>
        <v>9</v>
      </c>
      <c r="AL70" s="5">
        <f>[11]Sheet0!AH81</f>
        <v>14</v>
      </c>
      <c r="AM70" s="5">
        <f>[11]Sheet0!AI81</f>
        <v>19</v>
      </c>
      <c r="AN70" s="5">
        <f>[11]Sheet0!AJ81</f>
        <v>7</v>
      </c>
      <c r="AO70" s="5">
        <f>[11]Sheet0!AK81</f>
        <v>8</v>
      </c>
      <c r="AP70" s="5">
        <f>[11]Sheet0!AL81</f>
        <v>18</v>
      </c>
      <c r="AQ70" s="16">
        <f t="shared" si="4"/>
        <v>84</v>
      </c>
      <c r="AR70" s="5">
        <f>[11]Sheet0!AM81</f>
        <v>4</v>
      </c>
      <c r="AS70" s="5">
        <f>[11]Sheet0!AN81</f>
        <v>10</v>
      </c>
      <c r="AT70" s="5">
        <f>[11]Sheet0!AO81</f>
        <v>12</v>
      </c>
      <c r="AU70" s="5">
        <f>[11]Sheet0!AP81</f>
        <v>29</v>
      </c>
      <c r="AV70" s="5">
        <f>[11]Sheet0!AQ81</f>
        <v>19</v>
      </c>
      <c r="AW70" s="5">
        <f>[11]Sheet0!AR81</f>
        <v>20</v>
      </c>
      <c r="AX70" s="5">
        <f>[11]Sheet0!AS81</f>
        <v>32</v>
      </c>
      <c r="AY70" s="5">
        <f>[11]Sheet0!AT81</f>
        <v>16</v>
      </c>
      <c r="AZ70" s="5">
        <f>[11]Sheet0!AU81</f>
        <v>7</v>
      </c>
      <c r="BA70" s="16">
        <f t="shared" si="5"/>
        <v>149</v>
      </c>
      <c r="BB70" s="5">
        <f>[11]Sheet0!AV81</f>
        <v>0</v>
      </c>
      <c r="BC70" s="5">
        <f>[11]Sheet0!AW81</f>
        <v>14</v>
      </c>
      <c r="BD70" s="5">
        <f>[11]Sheet0!AX81</f>
        <v>23</v>
      </c>
      <c r="BE70" s="5">
        <f>[11]Sheet0!AY81</f>
        <v>9</v>
      </c>
      <c r="BF70" s="5">
        <f>[11]Sheet0!AZ81</f>
        <v>28</v>
      </c>
      <c r="BG70" s="5">
        <f>[11]Sheet0!BA81</f>
        <v>38</v>
      </c>
      <c r="BH70" s="5">
        <f>[11]Sheet0!BB81</f>
        <v>9</v>
      </c>
      <c r="BI70" s="5">
        <f>[11]Sheet0!BC81</f>
        <v>8</v>
      </c>
      <c r="BJ70" s="5">
        <f>[11]Sheet0!BD81</f>
        <v>38</v>
      </c>
      <c r="BK70" s="16">
        <f t="shared" si="6"/>
        <v>167</v>
      </c>
      <c r="BL70" s="5">
        <f>[11]Sheet0!BE81</f>
        <v>0</v>
      </c>
      <c r="BM70" s="5">
        <f>[11]Sheet0!BF81</f>
        <v>9</v>
      </c>
      <c r="BN70" s="5">
        <f>[11]Sheet0!BG81</f>
        <v>30</v>
      </c>
      <c r="BO70" s="5">
        <f>[11]Sheet0!BH81</f>
        <v>30</v>
      </c>
      <c r="BP70" s="5">
        <f>[11]Sheet0!BI81</f>
        <v>25</v>
      </c>
      <c r="BQ70" s="5">
        <f>[11]Sheet0!BJ81</f>
        <v>19</v>
      </c>
      <c r="BR70" s="5">
        <f>[11]Sheet0!BK81</f>
        <v>26</v>
      </c>
      <c r="BS70" s="5">
        <f>[11]Sheet0!BL81</f>
        <v>42</v>
      </c>
      <c r="BT70" s="16">
        <f t="shared" si="7"/>
        <v>181</v>
      </c>
      <c r="BU70" s="3">
        <f t="shared" si="8"/>
        <v>69</v>
      </c>
      <c r="BV70" s="3">
        <f t="shared" si="9"/>
        <v>85</v>
      </c>
      <c r="BW70" s="3">
        <f t="shared" si="10"/>
        <v>57</v>
      </c>
      <c r="BX70" s="3">
        <f t="shared" si="11"/>
        <v>104</v>
      </c>
      <c r="BY70" s="3">
        <f t="shared" si="12"/>
        <v>84</v>
      </c>
      <c r="BZ70" s="3">
        <f t="shared" si="13"/>
        <v>149</v>
      </c>
      <c r="CA70" s="3">
        <f t="shared" si="14"/>
        <v>167</v>
      </c>
      <c r="CB70" s="3">
        <f t="shared" si="15"/>
        <v>181</v>
      </c>
      <c r="CC70" s="16">
        <f t="shared" si="16"/>
        <v>896</v>
      </c>
      <c r="CD70" s="16">
        <f t="shared" si="17"/>
        <v>896</v>
      </c>
    </row>
    <row r="71" spans="1:82" ht="12.75" customHeight="1" x14ac:dyDescent="0.2">
      <c r="A71" s="17" t="s">
        <v>65</v>
      </c>
      <c r="B71" s="4">
        <f>[11]Sheet0!B82</f>
        <v>0</v>
      </c>
      <c r="C71" s="4">
        <f>[11]Sheet0!C82</f>
        <v>0</v>
      </c>
      <c r="D71" s="4">
        <f>[11]Sheet0!D82</f>
        <v>3</v>
      </c>
      <c r="E71" s="4">
        <f>[11]Sheet0!E82</f>
        <v>13</v>
      </c>
      <c r="F71" s="4">
        <f>[11]Sheet0!F82</f>
        <v>15</v>
      </c>
      <c r="G71" s="4">
        <f>[11]Sheet0!G82</f>
        <v>12</v>
      </c>
      <c r="H71" s="4">
        <f>[11]Sheet0!H82</f>
        <v>22</v>
      </c>
      <c r="I71" s="4">
        <f>[11]Sheet0!I82</f>
        <v>15</v>
      </c>
      <c r="J71" s="4">
        <f>[11]Sheet0!J82</f>
        <v>27</v>
      </c>
      <c r="K71" s="16">
        <f t="shared" si="0"/>
        <v>107</v>
      </c>
      <c r="L71" s="5">
        <f>[11]Sheet0!K82</f>
        <v>0</v>
      </c>
      <c r="M71" s="5">
        <f>[11]Sheet0!L82</f>
        <v>41</v>
      </c>
      <c r="N71" s="5">
        <f>[11]Sheet0!M82</f>
        <v>48</v>
      </c>
      <c r="O71" s="5">
        <f>[11]Sheet0!N82</f>
        <v>6</v>
      </c>
      <c r="P71" s="5">
        <f>[11]Sheet0!O82</f>
        <v>12</v>
      </c>
      <c r="Q71" s="5">
        <f>[11]Sheet0!P82</f>
        <v>20</v>
      </c>
      <c r="R71" s="5">
        <f>[11]Sheet0!Q82</f>
        <v>31</v>
      </c>
      <c r="S71" s="16">
        <f t="shared" si="1"/>
        <v>158</v>
      </c>
      <c r="T71" s="5">
        <f>[11]Sheet0!R82</f>
        <v>0</v>
      </c>
      <c r="U71" s="5">
        <f>[11]Sheet0!S82</f>
        <v>5</v>
      </c>
      <c r="V71" s="5">
        <f>[11]Sheet0!T82</f>
        <v>19</v>
      </c>
      <c r="W71" s="5">
        <f>[11]Sheet0!U82</f>
        <v>6</v>
      </c>
      <c r="X71" s="5">
        <f>[11]Sheet0!V82</f>
        <v>15</v>
      </c>
      <c r="Y71" s="5">
        <f>[11]Sheet0!W82</f>
        <v>21</v>
      </c>
      <c r="Z71" s="5">
        <f>[11]Sheet0!X82</f>
        <v>22</v>
      </c>
      <c r="AA71" s="16">
        <f t="shared" si="2"/>
        <v>88</v>
      </c>
      <c r="AB71" s="5">
        <f>[11]Sheet0!Y82</f>
        <v>1</v>
      </c>
      <c r="AC71" s="5">
        <f>[11]Sheet0!Z82</f>
        <v>61</v>
      </c>
      <c r="AD71" s="5">
        <f>[11]Sheet0!AA82</f>
        <v>27</v>
      </c>
      <c r="AE71" s="5">
        <f>[11]Sheet0!AB82</f>
        <v>41</v>
      </c>
      <c r="AF71" s="5">
        <f>[11]Sheet0!AC82</f>
        <v>18</v>
      </c>
      <c r="AG71" s="5">
        <f>[11]Sheet0!AD82</f>
        <v>16</v>
      </c>
      <c r="AH71" s="16">
        <f t="shared" si="3"/>
        <v>164</v>
      </c>
      <c r="AI71" s="5">
        <f>[11]Sheet0!AE82</f>
        <v>0</v>
      </c>
      <c r="AJ71" s="5">
        <f>[11]Sheet0!AF82</f>
        <v>15</v>
      </c>
      <c r="AK71" s="5">
        <f>[11]Sheet0!AG82</f>
        <v>5</v>
      </c>
      <c r="AL71" s="5">
        <f>[11]Sheet0!AH82</f>
        <v>6</v>
      </c>
      <c r="AM71" s="5">
        <f>[11]Sheet0!AI82</f>
        <v>14</v>
      </c>
      <c r="AN71" s="5">
        <f>[11]Sheet0!AJ82</f>
        <v>22</v>
      </c>
      <c r="AO71" s="5">
        <f>[11]Sheet0!AK82</f>
        <v>6</v>
      </c>
      <c r="AP71" s="5">
        <f>[11]Sheet0!AL82</f>
        <v>35</v>
      </c>
      <c r="AQ71" s="16">
        <f t="shared" si="4"/>
        <v>103</v>
      </c>
      <c r="AR71" s="5">
        <f>[11]Sheet0!AM82</f>
        <v>0</v>
      </c>
      <c r="AS71" s="5">
        <f>[11]Sheet0!AN82</f>
        <v>23</v>
      </c>
      <c r="AT71" s="5">
        <f>[11]Sheet0!AO82</f>
        <v>40</v>
      </c>
      <c r="AU71" s="5">
        <f>[11]Sheet0!AP82</f>
        <v>44</v>
      </c>
      <c r="AV71" s="5">
        <f>[11]Sheet0!AQ82</f>
        <v>49</v>
      </c>
      <c r="AW71" s="5">
        <f>[11]Sheet0!AR82</f>
        <v>84</v>
      </c>
      <c r="AX71" s="5">
        <f>[11]Sheet0!AS82</f>
        <v>15</v>
      </c>
      <c r="AY71" s="5">
        <f>[11]Sheet0!AT82</f>
        <v>46</v>
      </c>
      <c r="AZ71" s="5">
        <f>[11]Sheet0!AU82</f>
        <v>23</v>
      </c>
      <c r="BA71" s="16">
        <f t="shared" si="5"/>
        <v>324</v>
      </c>
      <c r="BB71" s="5">
        <f>[11]Sheet0!AV82</f>
        <v>0</v>
      </c>
      <c r="BC71" s="5">
        <f>[11]Sheet0!AW82</f>
        <v>27</v>
      </c>
      <c r="BD71" s="5">
        <f>[11]Sheet0!AX82</f>
        <v>18</v>
      </c>
      <c r="BE71" s="5">
        <f>[11]Sheet0!AY82</f>
        <v>35</v>
      </c>
      <c r="BF71" s="5">
        <f>[11]Sheet0!AZ82</f>
        <v>22</v>
      </c>
      <c r="BG71" s="5">
        <f>[11]Sheet0!BA82</f>
        <v>67</v>
      </c>
      <c r="BH71" s="5">
        <f>[11]Sheet0!BB82</f>
        <v>13</v>
      </c>
      <c r="BI71" s="5">
        <f>[11]Sheet0!BC82</f>
        <v>6</v>
      </c>
      <c r="BJ71" s="5">
        <f>[11]Sheet0!BD82</f>
        <v>17</v>
      </c>
      <c r="BK71" s="16">
        <f t="shared" si="6"/>
        <v>205</v>
      </c>
      <c r="BL71" s="5">
        <f>[11]Sheet0!BE82</f>
        <v>0</v>
      </c>
      <c r="BM71" s="5">
        <f>[11]Sheet0!BF82</f>
        <v>15</v>
      </c>
      <c r="BN71" s="5">
        <f>[11]Sheet0!BG82</f>
        <v>42</v>
      </c>
      <c r="BO71" s="5">
        <f>[11]Sheet0!BH82</f>
        <v>44</v>
      </c>
      <c r="BP71" s="5">
        <f>[11]Sheet0!BI82</f>
        <v>93</v>
      </c>
      <c r="BQ71" s="5">
        <f>[11]Sheet0!BJ82</f>
        <v>39</v>
      </c>
      <c r="BR71" s="5">
        <f>[11]Sheet0!BK82</f>
        <v>69</v>
      </c>
      <c r="BS71" s="5">
        <f>[11]Sheet0!BL82</f>
        <v>38</v>
      </c>
      <c r="BT71" s="16">
        <f t="shared" si="7"/>
        <v>340</v>
      </c>
      <c r="BU71" s="3">
        <f t="shared" si="8"/>
        <v>107</v>
      </c>
      <c r="BV71" s="3">
        <f t="shared" si="9"/>
        <v>158</v>
      </c>
      <c r="BW71" s="3">
        <f t="shared" si="10"/>
        <v>88</v>
      </c>
      <c r="BX71" s="3">
        <f t="shared" si="11"/>
        <v>164</v>
      </c>
      <c r="BY71" s="3">
        <f t="shared" si="12"/>
        <v>103</v>
      </c>
      <c r="BZ71" s="3">
        <f t="shared" si="13"/>
        <v>324</v>
      </c>
      <c r="CA71" s="3">
        <f t="shared" si="14"/>
        <v>205</v>
      </c>
      <c r="CB71" s="3">
        <f t="shared" si="15"/>
        <v>340</v>
      </c>
      <c r="CC71" s="16">
        <f t="shared" si="16"/>
        <v>1489</v>
      </c>
      <c r="CD71" s="16">
        <f t="shared" si="17"/>
        <v>1489</v>
      </c>
    </row>
    <row r="72" spans="1:82" ht="12.75" customHeight="1" x14ac:dyDescent="0.2">
      <c r="A72" s="17" t="s">
        <v>66</v>
      </c>
      <c r="B72" s="4">
        <f>[11]Sheet0!B83</f>
        <v>5</v>
      </c>
      <c r="C72" s="4">
        <f>[11]Sheet0!C83</f>
        <v>27</v>
      </c>
      <c r="D72" s="4">
        <f>[11]Sheet0!D83</f>
        <v>75</v>
      </c>
      <c r="E72" s="4">
        <f>[11]Sheet0!E83</f>
        <v>131</v>
      </c>
      <c r="F72" s="4">
        <f>[11]Sheet0!F83</f>
        <v>97</v>
      </c>
      <c r="G72" s="4">
        <f>[11]Sheet0!G83</f>
        <v>25</v>
      </c>
      <c r="H72" s="4">
        <f>[11]Sheet0!H83</f>
        <v>53</v>
      </c>
      <c r="I72" s="4">
        <f>[11]Sheet0!I83</f>
        <v>29</v>
      </c>
      <c r="J72" s="4">
        <f>[11]Sheet0!J83</f>
        <v>47</v>
      </c>
      <c r="K72" s="16">
        <f t="shared" si="0"/>
        <v>484</v>
      </c>
      <c r="L72" s="5">
        <f>[11]Sheet0!K83</f>
        <v>8</v>
      </c>
      <c r="M72" s="5">
        <f>[11]Sheet0!L83</f>
        <v>48</v>
      </c>
      <c r="N72" s="5">
        <f>[11]Sheet0!M83</f>
        <v>70</v>
      </c>
      <c r="O72" s="5">
        <f>[11]Sheet0!N83</f>
        <v>21</v>
      </c>
      <c r="P72" s="5">
        <f>[11]Sheet0!O83</f>
        <v>41</v>
      </c>
      <c r="Q72" s="5">
        <f>[11]Sheet0!P83</f>
        <v>13</v>
      </c>
      <c r="R72" s="5">
        <f>[11]Sheet0!Q83</f>
        <v>90</v>
      </c>
      <c r="S72" s="16">
        <f t="shared" si="1"/>
        <v>291</v>
      </c>
      <c r="T72" s="5">
        <f>[11]Sheet0!R83</f>
        <v>3</v>
      </c>
      <c r="U72" s="5">
        <f>[11]Sheet0!S83</f>
        <v>11</v>
      </c>
      <c r="V72" s="5">
        <f>[11]Sheet0!T83</f>
        <v>32</v>
      </c>
      <c r="W72" s="5">
        <f>[11]Sheet0!U83</f>
        <v>14</v>
      </c>
      <c r="X72" s="5">
        <f>[11]Sheet0!V83</f>
        <v>27</v>
      </c>
      <c r="Y72" s="5">
        <f>[11]Sheet0!W83</f>
        <v>65</v>
      </c>
      <c r="Z72" s="5">
        <f>[11]Sheet0!X83</f>
        <v>56</v>
      </c>
      <c r="AA72" s="16">
        <f t="shared" si="2"/>
        <v>208</v>
      </c>
      <c r="AB72" s="5">
        <f>[11]Sheet0!Y83</f>
        <v>3</v>
      </c>
      <c r="AC72" s="5">
        <f>[11]Sheet0!Z83</f>
        <v>70</v>
      </c>
      <c r="AD72" s="5">
        <f>[11]Sheet0!AA83</f>
        <v>43</v>
      </c>
      <c r="AE72" s="5">
        <f>[11]Sheet0!AB83</f>
        <v>65</v>
      </c>
      <c r="AF72" s="5">
        <f>[11]Sheet0!AC83</f>
        <v>38</v>
      </c>
      <c r="AG72" s="5">
        <f>[11]Sheet0!AD83</f>
        <v>14</v>
      </c>
      <c r="AH72" s="16">
        <f t="shared" si="3"/>
        <v>233</v>
      </c>
      <c r="AI72" s="5">
        <f>[11]Sheet0!AE83</f>
        <v>2</v>
      </c>
      <c r="AJ72" s="5">
        <f>[11]Sheet0!AF83</f>
        <v>36</v>
      </c>
      <c r="AK72" s="5">
        <f>[11]Sheet0!AG83</f>
        <v>9</v>
      </c>
      <c r="AL72" s="5">
        <f>[11]Sheet0!AH83</f>
        <v>35</v>
      </c>
      <c r="AM72" s="5">
        <f>[11]Sheet0!AI83</f>
        <v>60</v>
      </c>
      <c r="AN72" s="5">
        <f>[11]Sheet0!AJ83</f>
        <v>25</v>
      </c>
      <c r="AO72" s="5">
        <f>[11]Sheet0!AK83</f>
        <v>38</v>
      </c>
      <c r="AP72" s="5">
        <f>[11]Sheet0!AL83</f>
        <v>87</v>
      </c>
      <c r="AQ72" s="16">
        <f t="shared" si="4"/>
        <v>292</v>
      </c>
      <c r="AR72" s="5">
        <f>[11]Sheet0!AM83</f>
        <v>11</v>
      </c>
      <c r="AS72" s="5">
        <f>[11]Sheet0!AN83</f>
        <v>57</v>
      </c>
      <c r="AT72" s="5">
        <f>[11]Sheet0!AO83</f>
        <v>44</v>
      </c>
      <c r="AU72" s="5">
        <f>[11]Sheet0!AP83</f>
        <v>80</v>
      </c>
      <c r="AV72" s="5">
        <f>[11]Sheet0!AQ83</f>
        <v>39</v>
      </c>
      <c r="AW72" s="5">
        <f>[11]Sheet0!AR83</f>
        <v>67</v>
      </c>
      <c r="AX72" s="5">
        <f>[11]Sheet0!AS83</f>
        <v>29</v>
      </c>
      <c r="AY72" s="5">
        <f>[11]Sheet0!AT83</f>
        <v>87</v>
      </c>
      <c r="AZ72" s="5">
        <f>[11]Sheet0!AU83</f>
        <v>30</v>
      </c>
      <c r="BA72" s="16">
        <f t="shared" si="5"/>
        <v>444</v>
      </c>
      <c r="BB72" s="5">
        <f>[11]Sheet0!AV83</f>
        <v>2</v>
      </c>
      <c r="BC72" s="5">
        <f>[11]Sheet0!AW83</f>
        <v>55</v>
      </c>
      <c r="BD72" s="5">
        <f>[11]Sheet0!AX83</f>
        <v>73</v>
      </c>
      <c r="BE72" s="5">
        <f>[11]Sheet0!AY83</f>
        <v>17</v>
      </c>
      <c r="BF72" s="5">
        <f>[11]Sheet0!AZ83</f>
        <v>67</v>
      </c>
      <c r="BG72" s="5">
        <f>[11]Sheet0!BA83</f>
        <v>112</v>
      </c>
      <c r="BH72" s="5">
        <f>[11]Sheet0!BB83</f>
        <v>9</v>
      </c>
      <c r="BI72" s="5">
        <f>[11]Sheet0!BC83</f>
        <v>15</v>
      </c>
      <c r="BJ72" s="5">
        <f>[11]Sheet0!BD83</f>
        <v>33</v>
      </c>
      <c r="BK72" s="16">
        <f t="shared" si="6"/>
        <v>383</v>
      </c>
      <c r="BL72" s="5">
        <f>[11]Sheet0!BE83</f>
        <v>1</v>
      </c>
      <c r="BM72" s="5">
        <f>[11]Sheet0!BF83</f>
        <v>68</v>
      </c>
      <c r="BN72" s="5">
        <f>[11]Sheet0!BG83</f>
        <v>70</v>
      </c>
      <c r="BO72" s="5">
        <f>[11]Sheet0!BH83</f>
        <v>69</v>
      </c>
      <c r="BP72" s="5">
        <f>[11]Sheet0!BI83</f>
        <v>91</v>
      </c>
      <c r="BQ72" s="5">
        <f>[11]Sheet0!BJ83</f>
        <v>32</v>
      </c>
      <c r="BR72" s="5">
        <f>[11]Sheet0!BK83</f>
        <v>64</v>
      </c>
      <c r="BS72" s="5">
        <f>[11]Sheet0!BL83</f>
        <v>74</v>
      </c>
      <c r="BT72" s="16">
        <f t="shared" si="7"/>
        <v>469</v>
      </c>
      <c r="BU72" s="3">
        <f t="shared" si="8"/>
        <v>484</v>
      </c>
      <c r="BV72" s="3">
        <f t="shared" si="9"/>
        <v>291</v>
      </c>
      <c r="BW72" s="3">
        <f t="shared" si="10"/>
        <v>208</v>
      </c>
      <c r="BX72" s="3">
        <f t="shared" si="11"/>
        <v>233</v>
      </c>
      <c r="BY72" s="3">
        <f t="shared" si="12"/>
        <v>292</v>
      </c>
      <c r="BZ72" s="3">
        <f t="shared" si="13"/>
        <v>444</v>
      </c>
      <c r="CA72" s="3">
        <f t="shared" si="14"/>
        <v>383</v>
      </c>
      <c r="CB72" s="3">
        <f t="shared" si="15"/>
        <v>469</v>
      </c>
      <c r="CC72" s="16">
        <f t="shared" si="16"/>
        <v>2804</v>
      </c>
      <c r="CD72" s="16">
        <f t="shared" si="17"/>
        <v>2809</v>
      </c>
    </row>
    <row r="73" spans="1:82" ht="12.75" customHeight="1" x14ac:dyDescent="0.2">
      <c r="A73" s="17" t="s">
        <v>67</v>
      </c>
      <c r="B73" s="4">
        <f>[11]Sheet0!B84</f>
        <v>7</v>
      </c>
      <c r="C73" s="4">
        <f>[11]Sheet0!C84</f>
        <v>1</v>
      </c>
      <c r="D73" s="4">
        <f>[11]Sheet0!D84</f>
        <v>7</v>
      </c>
      <c r="E73" s="4">
        <f>[11]Sheet0!E84</f>
        <v>6</v>
      </c>
      <c r="F73" s="4">
        <f>[11]Sheet0!F84</f>
        <v>2</v>
      </c>
      <c r="G73" s="4">
        <f>[11]Sheet0!G84</f>
        <v>1</v>
      </c>
      <c r="H73" s="4">
        <f>[11]Sheet0!H84</f>
        <v>1</v>
      </c>
      <c r="I73" s="4">
        <f>[11]Sheet0!I84</f>
        <v>3</v>
      </c>
      <c r="J73" s="4">
        <f>[11]Sheet0!J84</f>
        <v>0</v>
      </c>
      <c r="K73" s="16">
        <f t="shared" si="0"/>
        <v>21</v>
      </c>
      <c r="L73" s="5">
        <f>[11]Sheet0!K84</f>
        <v>5</v>
      </c>
      <c r="M73" s="5">
        <f>[11]Sheet0!L84</f>
        <v>13</v>
      </c>
      <c r="N73" s="5">
        <f>[11]Sheet0!M84</f>
        <v>19</v>
      </c>
      <c r="O73" s="5">
        <f>[11]Sheet0!N84</f>
        <v>0</v>
      </c>
      <c r="P73" s="5">
        <f>[11]Sheet0!O84</f>
        <v>3</v>
      </c>
      <c r="Q73" s="5">
        <f>[11]Sheet0!P84</f>
        <v>1</v>
      </c>
      <c r="R73" s="5">
        <f>[11]Sheet0!Q84</f>
        <v>2</v>
      </c>
      <c r="S73" s="16">
        <f t="shared" si="1"/>
        <v>43</v>
      </c>
      <c r="T73" s="5">
        <f>[11]Sheet0!R84</f>
        <v>3</v>
      </c>
      <c r="U73" s="5">
        <f>[11]Sheet0!S84</f>
        <v>1</v>
      </c>
      <c r="V73" s="5">
        <f>[11]Sheet0!T84</f>
        <v>3</v>
      </c>
      <c r="W73" s="5">
        <f>[11]Sheet0!U84</f>
        <v>2</v>
      </c>
      <c r="X73" s="5">
        <f>[11]Sheet0!V84</f>
        <v>0</v>
      </c>
      <c r="Y73" s="5">
        <f>[11]Sheet0!W84</f>
        <v>3</v>
      </c>
      <c r="Z73" s="5">
        <f>[11]Sheet0!X84</f>
        <v>1</v>
      </c>
      <c r="AA73" s="16">
        <f t="shared" si="2"/>
        <v>13</v>
      </c>
      <c r="AB73" s="5">
        <f>[11]Sheet0!Y84</f>
        <v>1</v>
      </c>
      <c r="AC73" s="5">
        <f>[11]Sheet0!Z84</f>
        <v>5</v>
      </c>
      <c r="AD73" s="5">
        <f>[11]Sheet0!AA84</f>
        <v>8</v>
      </c>
      <c r="AE73" s="5">
        <f>[11]Sheet0!AB84</f>
        <v>22</v>
      </c>
      <c r="AF73" s="5">
        <f>[11]Sheet0!AC84</f>
        <v>0</v>
      </c>
      <c r="AG73" s="5">
        <f>[11]Sheet0!AD84</f>
        <v>11</v>
      </c>
      <c r="AH73" s="16">
        <f t="shared" si="3"/>
        <v>47</v>
      </c>
      <c r="AI73" s="5">
        <f>[11]Sheet0!AE84</f>
        <v>33</v>
      </c>
      <c r="AJ73" s="5">
        <f>[11]Sheet0!AF84</f>
        <v>12</v>
      </c>
      <c r="AK73" s="5">
        <f>[11]Sheet0!AG84</f>
        <v>2</v>
      </c>
      <c r="AL73" s="5">
        <f>[11]Sheet0!AH84</f>
        <v>3</v>
      </c>
      <c r="AM73" s="5">
        <f>[11]Sheet0!AI84</f>
        <v>12</v>
      </c>
      <c r="AN73" s="5">
        <f>[11]Sheet0!AJ84</f>
        <v>1</v>
      </c>
      <c r="AO73" s="5">
        <f>[11]Sheet0!AK84</f>
        <v>0</v>
      </c>
      <c r="AP73" s="5">
        <f>[11]Sheet0!AL84</f>
        <v>16</v>
      </c>
      <c r="AQ73" s="16">
        <f t="shared" si="4"/>
        <v>79</v>
      </c>
      <c r="AR73" s="5">
        <f>[11]Sheet0!AM84</f>
        <v>4</v>
      </c>
      <c r="AS73" s="5">
        <f>[11]Sheet0!AN84</f>
        <v>8</v>
      </c>
      <c r="AT73" s="5">
        <f>[11]Sheet0!AO84</f>
        <v>5</v>
      </c>
      <c r="AU73" s="5">
        <f>[11]Sheet0!AP84</f>
        <v>1</v>
      </c>
      <c r="AV73" s="5">
        <f>[11]Sheet0!AQ84</f>
        <v>5</v>
      </c>
      <c r="AW73" s="5">
        <f>[11]Sheet0!AR84</f>
        <v>0</v>
      </c>
      <c r="AX73" s="5">
        <f>[11]Sheet0!AS84</f>
        <v>3</v>
      </c>
      <c r="AY73" s="5">
        <f>[11]Sheet0!AT84</f>
        <v>5</v>
      </c>
      <c r="AZ73" s="5">
        <f>[11]Sheet0!AU84</f>
        <v>1</v>
      </c>
      <c r="BA73" s="16">
        <f t="shared" si="5"/>
        <v>32</v>
      </c>
      <c r="BB73" s="5">
        <f>[11]Sheet0!AV84</f>
        <v>9</v>
      </c>
      <c r="BC73" s="5">
        <f>[11]Sheet0!AW84</f>
        <v>4</v>
      </c>
      <c r="BD73" s="5">
        <f>[11]Sheet0!AX84</f>
        <v>39</v>
      </c>
      <c r="BE73" s="5">
        <f>[11]Sheet0!AY84</f>
        <v>0</v>
      </c>
      <c r="BF73" s="5">
        <f>[11]Sheet0!AZ84</f>
        <v>9</v>
      </c>
      <c r="BG73" s="5">
        <f>[11]Sheet0!BA84</f>
        <v>10</v>
      </c>
      <c r="BH73" s="5">
        <f>[11]Sheet0!BB84</f>
        <v>1</v>
      </c>
      <c r="BI73" s="5">
        <f>[11]Sheet0!BC84</f>
        <v>0</v>
      </c>
      <c r="BJ73" s="5">
        <f>[11]Sheet0!BD84</f>
        <v>5</v>
      </c>
      <c r="BK73" s="16">
        <f t="shared" si="6"/>
        <v>77</v>
      </c>
      <c r="BL73" s="5">
        <f>[11]Sheet0!BE84</f>
        <v>1</v>
      </c>
      <c r="BM73" s="5">
        <f>[11]Sheet0!BF84</f>
        <v>23</v>
      </c>
      <c r="BN73" s="5">
        <f>[11]Sheet0!BG84</f>
        <v>6</v>
      </c>
      <c r="BO73" s="5">
        <f>[11]Sheet0!BH84</f>
        <v>4</v>
      </c>
      <c r="BP73" s="5">
        <f>[11]Sheet0!BI84</f>
        <v>29</v>
      </c>
      <c r="BQ73" s="5">
        <f>[11]Sheet0!BJ84</f>
        <v>0</v>
      </c>
      <c r="BR73" s="5">
        <f>[11]Sheet0!BK84</f>
        <v>9</v>
      </c>
      <c r="BS73" s="5">
        <f>[11]Sheet0!BL84</f>
        <v>7</v>
      </c>
      <c r="BT73" s="16">
        <f t="shared" si="7"/>
        <v>79</v>
      </c>
      <c r="BU73" s="3">
        <f t="shared" si="8"/>
        <v>21</v>
      </c>
      <c r="BV73" s="3">
        <f t="shared" si="9"/>
        <v>43</v>
      </c>
      <c r="BW73" s="3">
        <f t="shared" si="10"/>
        <v>13</v>
      </c>
      <c r="BX73" s="3">
        <f t="shared" si="11"/>
        <v>47</v>
      </c>
      <c r="BY73" s="3">
        <f t="shared" si="12"/>
        <v>79</v>
      </c>
      <c r="BZ73" s="3">
        <f t="shared" si="13"/>
        <v>32</v>
      </c>
      <c r="CA73" s="3">
        <f t="shared" si="14"/>
        <v>77</v>
      </c>
      <c r="CB73" s="3">
        <f t="shared" si="15"/>
        <v>79</v>
      </c>
      <c r="CC73" s="16">
        <f t="shared" si="16"/>
        <v>391</v>
      </c>
      <c r="CD73" s="16">
        <f t="shared" si="17"/>
        <v>398</v>
      </c>
    </row>
    <row r="74" spans="1:82" ht="12.75" customHeight="1" x14ac:dyDescent="0.2">
      <c r="A74" s="17" t="s">
        <v>68</v>
      </c>
      <c r="B74" s="4">
        <f>[11]Sheet0!B85</f>
        <v>7</v>
      </c>
      <c r="C74" s="4">
        <f>[11]Sheet0!C85</f>
        <v>20</v>
      </c>
      <c r="D74" s="4">
        <f>[11]Sheet0!D85</f>
        <v>12</v>
      </c>
      <c r="E74" s="4">
        <f>[11]Sheet0!E85</f>
        <v>36</v>
      </c>
      <c r="F74" s="4">
        <f>[11]Sheet0!F85</f>
        <v>6</v>
      </c>
      <c r="G74" s="4">
        <f>[11]Sheet0!G85</f>
        <v>22</v>
      </c>
      <c r="H74" s="4">
        <f>[11]Sheet0!H85</f>
        <v>23</v>
      </c>
      <c r="I74" s="4">
        <f>[11]Sheet0!I85</f>
        <v>16</v>
      </c>
      <c r="J74" s="4">
        <f>[11]Sheet0!J85</f>
        <v>40</v>
      </c>
      <c r="K74" s="16">
        <f t="shared" si="0"/>
        <v>175</v>
      </c>
      <c r="L74" s="5">
        <f>[11]Sheet0!K85</f>
        <v>1</v>
      </c>
      <c r="M74" s="5">
        <f>[11]Sheet0!L85</f>
        <v>63</v>
      </c>
      <c r="N74" s="5">
        <f>[11]Sheet0!M85</f>
        <v>95</v>
      </c>
      <c r="O74" s="5">
        <f>[11]Sheet0!N85</f>
        <v>27</v>
      </c>
      <c r="P74" s="5">
        <f>[11]Sheet0!O85</f>
        <v>15</v>
      </c>
      <c r="Q74" s="5">
        <f>[11]Sheet0!P85</f>
        <v>13</v>
      </c>
      <c r="R74" s="5">
        <f>[11]Sheet0!Q85</f>
        <v>64</v>
      </c>
      <c r="S74" s="16">
        <f t="shared" si="1"/>
        <v>278</v>
      </c>
      <c r="T74" s="5">
        <f>[11]Sheet0!R85</f>
        <v>1</v>
      </c>
      <c r="U74" s="5">
        <f>[11]Sheet0!S85</f>
        <v>14</v>
      </c>
      <c r="V74" s="5">
        <f>[11]Sheet0!T85</f>
        <v>15</v>
      </c>
      <c r="W74" s="5">
        <f>[11]Sheet0!U85</f>
        <v>9</v>
      </c>
      <c r="X74" s="5">
        <f>[11]Sheet0!V85</f>
        <v>72</v>
      </c>
      <c r="Y74" s="5">
        <f>[11]Sheet0!W85</f>
        <v>53</v>
      </c>
      <c r="Z74" s="5">
        <f>[11]Sheet0!X85</f>
        <v>43</v>
      </c>
      <c r="AA74" s="16">
        <f t="shared" si="2"/>
        <v>207</v>
      </c>
      <c r="AB74" s="5">
        <f>[11]Sheet0!Y85</f>
        <v>5</v>
      </c>
      <c r="AC74" s="5">
        <f>[11]Sheet0!Z85</f>
        <v>22</v>
      </c>
      <c r="AD74" s="5">
        <f>[11]Sheet0!AA85</f>
        <v>44</v>
      </c>
      <c r="AE74" s="5">
        <f>[11]Sheet0!AB85</f>
        <v>75</v>
      </c>
      <c r="AF74" s="5">
        <f>[11]Sheet0!AC85</f>
        <v>32</v>
      </c>
      <c r="AG74" s="5">
        <f>[11]Sheet0!AD85</f>
        <v>42</v>
      </c>
      <c r="AH74" s="16">
        <f t="shared" si="3"/>
        <v>220</v>
      </c>
      <c r="AI74" s="5">
        <f>[11]Sheet0!AE85</f>
        <v>2</v>
      </c>
      <c r="AJ74" s="5">
        <f>[11]Sheet0!AF85</f>
        <v>51</v>
      </c>
      <c r="AK74" s="5">
        <f>[11]Sheet0!AG85</f>
        <v>10</v>
      </c>
      <c r="AL74" s="5">
        <f>[11]Sheet0!AH85</f>
        <v>30</v>
      </c>
      <c r="AM74" s="5">
        <f>[11]Sheet0!AI85</f>
        <v>38</v>
      </c>
      <c r="AN74" s="5">
        <f>[11]Sheet0!AJ85</f>
        <v>57</v>
      </c>
      <c r="AO74" s="5">
        <f>[11]Sheet0!AK85</f>
        <v>34</v>
      </c>
      <c r="AP74" s="5">
        <f>[11]Sheet0!AL85</f>
        <v>103</v>
      </c>
      <c r="AQ74" s="16">
        <f t="shared" si="4"/>
        <v>325</v>
      </c>
      <c r="AR74" s="5">
        <f>[11]Sheet0!AM85</f>
        <v>1</v>
      </c>
      <c r="AS74" s="5">
        <f>[11]Sheet0!AN85</f>
        <v>38</v>
      </c>
      <c r="AT74" s="5">
        <f>[11]Sheet0!AO85</f>
        <v>45</v>
      </c>
      <c r="AU74" s="5">
        <f>[11]Sheet0!AP85</f>
        <v>70</v>
      </c>
      <c r="AV74" s="5">
        <f>[11]Sheet0!AQ85</f>
        <v>13</v>
      </c>
      <c r="AW74" s="5">
        <f>[11]Sheet0!AR85</f>
        <v>30</v>
      </c>
      <c r="AX74" s="5">
        <f>[11]Sheet0!AS85</f>
        <v>15</v>
      </c>
      <c r="AY74" s="5">
        <f>[11]Sheet0!AT85</f>
        <v>66</v>
      </c>
      <c r="AZ74" s="5">
        <f>[11]Sheet0!AU85</f>
        <v>38</v>
      </c>
      <c r="BA74" s="16">
        <f t="shared" si="5"/>
        <v>316</v>
      </c>
      <c r="BB74" s="5">
        <f>[11]Sheet0!AV85</f>
        <v>3</v>
      </c>
      <c r="BC74" s="5">
        <f>[11]Sheet0!AW85</f>
        <v>23</v>
      </c>
      <c r="BD74" s="5">
        <f>[11]Sheet0!AX85</f>
        <v>35</v>
      </c>
      <c r="BE74" s="5">
        <f>[11]Sheet0!AY85</f>
        <v>24</v>
      </c>
      <c r="BF74" s="5">
        <f>[11]Sheet0!AZ85</f>
        <v>28</v>
      </c>
      <c r="BG74" s="5">
        <f>[11]Sheet0!BA85</f>
        <v>71</v>
      </c>
      <c r="BH74" s="5">
        <f>[11]Sheet0!BB85</f>
        <v>17</v>
      </c>
      <c r="BI74" s="5">
        <f>[11]Sheet0!BC85</f>
        <v>15</v>
      </c>
      <c r="BJ74" s="5">
        <f>[11]Sheet0!BD85</f>
        <v>26</v>
      </c>
      <c r="BK74" s="16">
        <f t="shared" si="6"/>
        <v>242</v>
      </c>
      <c r="BL74" s="5">
        <f>[11]Sheet0!BE85</f>
        <v>2</v>
      </c>
      <c r="BM74" s="5">
        <f>[11]Sheet0!BF85</f>
        <v>26</v>
      </c>
      <c r="BN74" s="5">
        <f>[11]Sheet0!BG85</f>
        <v>42</v>
      </c>
      <c r="BO74" s="5">
        <f>[11]Sheet0!BH85</f>
        <v>42</v>
      </c>
      <c r="BP74" s="5">
        <f>[11]Sheet0!BI85</f>
        <v>59</v>
      </c>
      <c r="BQ74" s="5">
        <f>[11]Sheet0!BJ85</f>
        <v>15</v>
      </c>
      <c r="BR74" s="5">
        <f>[11]Sheet0!BK85</f>
        <v>62</v>
      </c>
      <c r="BS74" s="5">
        <f>[11]Sheet0!BL85</f>
        <v>55</v>
      </c>
      <c r="BT74" s="16">
        <f t="shared" si="7"/>
        <v>303</v>
      </c>
      <c r="BU74" s="3">
        <f t="shared" si="8"/>
        <v>175</v>
      </c>
      <c r="BV74" s="3">
        <f t="shared" si="9"/>
        <v>278</v>
      </c>
      <c r="BW74" s="3">
        <f t="shared" si="10"/>
        <v>207</v>
      </c>
      <c r="BX74" s="3">
        <f t="shared" si="11"/>
        <v>220</v>
      </c>
      <c r="BY74" s="3">
        <f t="shared" si="12"/>
        <v>325</v>
      </c>
      <c r="BZ74" s="3">
        <f t="shared" si="13"/>
        <v>316</v>
      </c>
      <c r="CA74" s="3">
        <f t="shared" si="14"/>
        <v>242</v>
      </c>
      <c r="CB74" s="3">
        <f t="shared" si="15"/>
        <v>303</v>
      </c>
      <c r="CC74" s="16">
        <f t="shared" si="16"/>
        <v>2066</v>
      </c>
      <c r="CD74" s="16">
        <f t="shared" si="17"/>
        <v>2073</v>
      </c>
    </row>
    <row r="75" spans="1:82" ht="12.75" customHeight="1" x14ac:dyDescent="0.2">
      <c r="A75" s="17" t="s">
        <v>69</v>
      </c>
      <c r="B75" s="4">
        <f>[11]Sheet0!B86</f>
        <v>0</v>
      </c>
      <c r="C75" s="4">
        <f>[11]Sheet0!C86</f>
        <v>0</v>
      </c>
      <c r="D75" s="4">
        <f>[11]Sheet0!D86</f>
        <v>0</v>
      </c>
      <c r="E75" s="4">
        <f>[11]Sheet0!E86</f>
        <v>0</v>
      </c>
      <c r="F75" s="4">
        <f>[11]Sheet0!F86</f>
        <v>0</v>
      </c>
      <c r="G75" s="4">
        <f>[11]Sheet0!G86</f>
        <v>0</v>
      </c>
      <c r="H75" s="4">
        <f>[11]Sheet0!H86</f>
        <v>0</v>
      </c>
      <c r="I75" s="4">
        <f>[11]Sheet0!I86</f>
        <v>0</v>
      </c>
      <c r="J75" s="4">
        <f>[11]Sheet0!J86</f>
        <v>0</v>
      </c>
      <c r="K75" s="16">
        <f t="shared" si="0"/>
        <v>0</v>
      </c>
      <c r="L75" s="5">
        <f>[11]Sheet0!K86</f>
        <v>0</v>
      </c>
      <c r="M75" s="5">
        <f>[11]Sheet0!L86</f>
        <v>0</v>
      </c>
      <c r="N75" s="5">
        <f>[11]Sheet0!M86</f>
        <v>0</v>
      </c>
      <c r="O75" s="5">
        <f>[11]Sheet0!N86</f>
        <v>0</v>
      </c>
      <c r="P75" s="5">
        <f>[11]Sheet0!O86</f>
        <v>0</v>
      </c>
      <c r="Q75" s="5">
        <f>[11]Sheet0!P86</f>
        <v>0</v>
      </c>
      <c r="R75" s="5">
        <f>[11]Sheet0!Q86</f>
        <v>0</v>
      </c>
      <c r="S75" s="16">
        <f t="shared" si="1"/>
        <v>0</v>
      </c>
      <c r="T75" s="5">
        <f>[11]Sheet0!R86</f>
        <v>0</v>
      </c>
      <c r="U75" s="5">
        <f>[11]Sheet0!S86</f>
        <v>0</v>
      </c>
      <c r="V75" s="5">
        <f>[11]Sheet0!T86</f>
        <v>0</v>
      </c>
      <c r="W75" s="5">
        <f>[11]Sheet0!U86</f>
        <v>0</v>
      </c>
      <c r="X75" s="5">
        <f>[11]Sheet0!V86</f>
        <v>0</v>
      </c>
      <c r="Y75" s="5">
        <f>[11]Sheet0!W86</f>
        <v>0</v>
      </c>
      <c r="Z75" s="5">
        <f>[11]Sheet0!X86</f>
        <v>0</v>
      </c>
      <c r="AA75" s="16">
        <f t="shared" si="2"/>
        <v>0</v>
      </c>
      <c r="AB75" s="5">
        <f>[11]Sheet0!Y86</f>
        <v>0</v>
      </c>
      <c r="AC75" s="5">
        <f>[11]Sheet0!Z86</f>
        <v>0</v>
      </c>
      <c r="AD75" s="5">
        <f>[11]Sheet0!AA86</f>
        <v>0</v>
      </c>
      <c r="AE75" s="5">
        <f>[11]Sheet0!AB86</f>
        <v>0</v>
      </c>
      <c r="AF75" s="5">
        <f>[11]Sheet0!AC86</f>
        <v>0</v>
      </c>
      <c r="AG75" s="5">
        <f>[11]Sheet0!AD86</f>
        <v>0</v>
      </c>
      <c r="AH75" s="16">
        <f t="shared" si="3"/>
        <v>0</v>
      </c>
      <c r="AI75" s="5">
        <f>[11]Sheet0!AE86</f>
        <v>0</v>
      </c>
      <c r="AJ75" s="5">
        <f>[11]Sheet0!AF86</f>
        <v>0</v>
      </c>
      <c r="AK75" s="5">
        <f>[11]Sheet0!AG86</f>
        <v>0</v>
      </c>
      <c r="AL75" s="5">
        <f>[11]Sheet0!AH86</f>
        <v>0</v>
      </c>
      <c r="AM75" s="5">
        <f>[11]Sheet0!AI86</f>
        <v>0</v>
      </c>
      <c r="AN75" s="5">
        <f>[11]Sheet0!AJ86</f>
        <v>0</v>
      </c>
      <c r="AO75" s="5">
        <f>[11]Sheet0!AK86</f>
        <v>0</v>
      </c>
      <c r="AP75" s="5">
        <f>[11]Sheet0!AL86</f>
        <v>0</v>
      </c>
      <c r="AQ75" s="16">
        <f t="shared" si="4"/>
        <v>0</v>
      </c>
      <c r="AR75" s="5">
        <f>[11]Sheet0!AM86</f>
        <v>0</v>
      </c>
      <c r="AS75" s="5">
        <f>[11]Sheet0!AN86</f>
        <v>0</v>
      </c>
      <c r="AT75" s="5">
        <f>[11]Sheet0!AO86</f>
        <v>0</v>
      </c>
      <c r="AU75" s="5">
        <f>[11]Sheet0!AP86</f>
        <v>0</v>
      </c>
      <c r="AV75" s="5">
        <f>[11]Sheet0!AQ86</f>
        <v>0</v>
      </c>
      <c r="AW75" s="5">
        <f>[11]Sheet0!AR86</f>
        <v>0</v>
      </c>
      <c r="AX75" s="5">
        <f>[11]Sheet0!AS86</f>
        <v>0</v>
      </c>
      <c r="AY75" s="5">
        <f>[11]Sheet0!AT86</f>
        <v>0</v>
      </c>
      <c r="AZ75" s="5">
        <f>[11]Sheet0!AU86</f>
        <v>0</v>
      </c>
      <c r="BA75" s="16">
        <f t="shared" si="5"/>
        <v>0</v>
      </c>
      <c r="BB75" s="5">
        <f>[11]Sheet0!AV86</f>
        <v>0</v>
      </c>
      <c r="BC75" s="5">
        <f>[11]Sheet0!AW86</f>
        <v>0</v>
      </c>
      <c r="BD75" s="5">
        <f>[11]Sheet0!AX86</f>
        <v>0</v>
      </c>
      <c r="BE75" s="5">
        <f>[11]Sheet0!AY86</f>
        <v>0</v>
      </c>
      <c r="BF75" s="5">
        <f>[11]Sheet0!AZ86</f>
        <v>0</v>
      </c>
      <c r="BG75" s="5">
        <f>[11]Sheet0!BA86</f>
        <v>0</v>
      </c>
      <c r="BH75" s="5">
        <f>[11]Sheet0!BB86</f>
        <v>0</v>
      </c>
      <c r="BI75" s="5">
        <f>[11]Sheet0!BC86</f>
        <v>0</v>
      </c>
      <c r="BJ75" s="5">
        <f>[11]Sheet0!BD86</f>
        <v>0</v>
      </c>
      <c r="BK75" s="16">
        <f t="shared" si="6"/>
        <v>0</v>
      </c>
      <c r="BL75" s="5">
        <f>[11]Sheet0!BE86</f>
        <v>0</v>
      </c>
      <c r="BM75" s="5">
        <f>[11]Sheet0!BF86</f>
        <v>0</v>
      </c>
      <c r="BN75" s="5">
        <f>[11]Sheet0!BG86</f>
        <v>0</v>
      </c>
      <c r="BO75" s="5">
        <f>[11]Sheet0!BH86</f>
        <v>0</v>
      </c>
      <c r="BP75" s="5">
        <f>[11]Sheet0!BI86</f>
        <v>0</v>
      </c>
      <c r="BQ75" s="5">
        <f>[11]Sheet0!BJ86</f>
        <v>0</v>
      </c>
      <c r="BR75" s="5">
        <f>[11]Sheet0!BK86</f>
        <v>0</v>
      </c>
      <c r="BS75" s="5">
        <f>[11]Sheet0!BL86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[11]Sheet0!B87</f>
        <v>17</v>
      </c>
      <c r="C76" s="4">
        <f>[11]Sheet0!C87</f>
        <v>16</v>
      </c>
      <c r="D76" s="4">
        <f>[11]Sheet0!D87</f>
        <v>12</v>
      </c>
      <c r="E76" s="4">
        <f>[11]Sheet0!E87</f>
        <v>42</v>
      </c>
      <c r="F76" s="4">
        <f>[11]Sheet0!F87</f>
        <v>32</v>
      </c>
      <c r="G76" s="4">
        <f>[11]Sheet0!G87</f>
        <v>10</v>
      </c>
      <c r="H76" s="4">
        <f>[11]Sheet0!H87</f>
        <v>17</v>
      </c>
      <c r="I76" s="4">
        <f>[11]Sheet0!I87</f>
        <v>37</v>
      </c>
      <c r="J76" s="4">
        <f>[11]Sheet0!J87</f>
        <v>21</v>
      </c>
      <c r="K76" s="16">
        <f t="shared" si="0"/>
        <v>187</v>
      </c>
      <c r="L76" s="5">
        <f>[11]Sheet0!K87</f>
        <v>1</v>
      </c>
      <c r="M76" s="5">
        <f>[11]Sheet0!L87</f>
        <v>18</v>
      </c>
      <c r="N76" s="5">
        <f>[11]Sheet0!M87</f>
        <v>37</v>
      </c>
      <c r="O76" s="5">
        <f>[11]Sheet0!N87</f>
        <v>11</v>
      </c>
      <c r="P76" s="5">
        <f>[11]Sheet0!O87</f>
        <v>12</v>
      </c>
      <c r="Q76" s="5">
        <f>[11]Sheet0!P87</f>
        <v>16</v>
      </c>
      <c r="R76" s="5">
        <f>[11]Sheet0!Q87</f>
        <v>28</v>
      </c>
      <c r="S76" s="16">
        <f t="shared" si="1"/>
        <v>123</v>
      </c>
      <c r="T76" s="5">
        <f>[11]Sheet0!R87</f>
        <v>2</v>
      </c>
      <c r="U76" s="5">
        <f>[11]Sheet0!S87</f>
        <v>3</v>
      </c>
      <c r="V76" s="5">
        <f>[11]Sheet0!T87</f>
        <v>10</v>
      </c>
      <c r="W76" s="5">
        <f>[11]Sheet0!U87</f>
        <v>12</v>
      </c>
      <c r="X76" s="5">
        <f>[11]Sheet0!V87</f>
        <v>10</v>
      </c>
      <c r="Y76" s="5">
        <f>[11]Sheet0!W87</f>
        <v>22</v>
      </c>
      <c r="Z76" s="5">
        <f>[11]Sheet0!X87</f>
        <v>18</v>
      </c>
      <c r="AA76" s="16">
        <f t="shared" si="2"/>
        <v>77</v>
      </c>
      <c r="AB76" s="5">
        <f>[11]Sheet0!Y87</f>
        <v>3</v>
      </c>
      <c r="AC76" s="5">
        <f>[11]Sheet0!Z87</f>
        <v>13</v>
      </c>
      <c r="AD76" s="5">
        <f>[11]Sheet0!AA87</f>
        <v>16</v>
      </c>
      <c r="AE76" s="5">
        <f>[11]Sheet0!AB87</f>
        <v>19</v>
      </c>
      <c r="AF76" s="5">
        <f>[11]Sheet0!AC87</f>
        <v>19</v>
      </c>
      <c r="AG76" s="5">
        <f>[11]Sheet0!AD87</f>
        <v>13</v>
      </c>
      <c r="AH76" s="16">
        <f t="shared" si="3"/>
        <v>83</v>
      </c>
      <c r="AI76" s="5">
        <f>[11]Sheet0!AE87</f>
        <v>2</v>
      </c>
      <c r="AJ76" s="5">
        <f>[11]Sheet0!AF87</f>
        <v>12</v>
      </c>
      <c r="AK76" s="5">
        <f>[11]Sheet0!AG87</f>
        <v>4</v>
      </c>
      <c r="AL76" s="5">
        <f>[11]Sheet0!AH87</f>
        <v>15</v>
      </c>
      <c r="AM76" s="5">
        <f>[11]Sheet0!AI87</f>
        <v>14</v>
      </c>
      <c r="AN76" s="5">
        <f>[11]Sheet0!AJ87</f>
        <v>17</v>
      </c>
      <c r="AO76" s="5">
        <f>[11]Sheet0!AK87</f>
        <v>13</v>
      </c>
      <c r="AP76" s="5">
        <f>[11]Sheet0!AL87</f>
        <v>28</v>
      </c>
      <c r="AQ76" s="16">
        <f t="shared" si="4"/>
        <v>105</v>
      </c>
      <c r="AR76" s="5">
        <f>[11]Sheet0!AM87</f>
        <v>5</v>
      </c>
      <c r="AS76" s="5">
        <f>[11]Sheet0!AN87</f>
        <v>11</v>
      </c>
      <c r="AT76" s="5">
        <f>[11]Sheet0!AO87</f>
        <v>13</v>
      </c>
      <c r="AU76" s="5">
        <f>[11]Sheet0!AP87</f>
        <v>23</v>
      </c>
      <c r="AV76" s="5">
        <f>[11]Sheet0!AQ87</f>
        <v>12</v>
      </c>
      <c r="AW76" s="5">
        <f>[11]Sheet0!AR87</f>
        <v>25</v>
      </c>
      <c r="AX76" s="5">
        <f>[11]Sheet0!AS87</f>
        <v>10</v>
      </c>
      <c r="AY76" s="5">
        <f>[11]Sheet0!AT87</f>
        <v>23</v>
      </c>
      <c r="AZ76" s="5">
        <f>[11]Sheet0!AU87</f>
        <v>10</v>
      </c>
      <c r="BA76" s="16">
        <f t="shared" si="5"/>
        <v>132</v>
      </c>
      <c r="BB76" s="5">
        <f>[11]Sheet0!AV87</f>
        <v>9</v>
      </c>
      <c r="BC76" s="5">
        <f>[11]Sheet0!AW87</f>
        <v>4</v>
      </c>
      <c r="BD76" s="5">
        <f>[11]Sheet0!AX87</f>
        <v>14</v>
      </c>
      <c r="BE76" s="5">
        <f>[11]Sheet0!AY87</f>
        <v>8</v>
      </c>
      <c r="BF76" s="5">
        <f>[11]Sheet0!AZ87</f>
        <v>11</v>
      </c>
      <c r="BG76" s="5">
        <f>[11]Sheet0!BA87</f>
        <v>29</v>
      </c>
      <c r="BH76" s="5">
        <f>[11]Sheet0!BB87</f>
        <v>6</v>
      </c>
      <c r="BI76" s="5">
        <f>[11]Sheet0!BC87</f>
        <v>6</v>
      </c>
      <c r="BJ76" s="5">
        <f>[11]Sheet0!BD87</f>
        <v>10</v>
      </c>
      <c r="BK76" s="16">
        <f t="shared" si="6"/>
        <v>97</v>
      </c>
      <c r="BL76" s="5">
        <f>[11]Sheet0!BE87</f>
        <v>8</v>
      </c>
      <c r="BM76" s="5">
        <f>[11]Sheet0!BF87</f>
        <v>11</v>
      </c>
      <c r="BN76" s="5">
        <f>[11]Sheet0!BG87</f>
        <v>15</v>
      </c>
      <c r="BO76" s="5">
        <f>[11]Sheet0!BH87</f>
        <v>17</v>
      </c>
      <c r="BP76" s="5">
        <f>[11]Sheet0!BI87</f>
        <v>37</v>
      </c>
      <c r="BQ76" s="5">
        <f>[11]Sheet0!BJ87</f>
        <v>10</v>
      </c>
      <c r="BR76" s="5">
        <f>[11]Sheet0!BK87</f>
        <v>14</v>
      </c>
      <c r="BS76" s="5">
        <f>[11]Sheet0!BL87</f>
        <v>16</v>
      </c>
      <c r="BT76" s="16">
        <f t="shared" si="7"/>
        <v>128</v>
      </c>
      <c r="BU76" s="3">
        <f t="shared" si="8"/>
        <v>187</v>
      </c>
      <c r="BV76" s="3">
        <f t="shared" si="9"/>
        <v>123</v>
      </c>
      <c r="BW76" s="3">
        <f t="shared" si="10"/>
        <v>77</v>
      </c>
      <c r="BX76" s="3">
        <f t="shared" si="11"/>
        <v>83</v>
      </c>
      <c r="BY76" s="3">
        <f t="shared" si="12"/>
        <v>105</v>
      </c>
      <c r="BZ76" s="3">
        <f t="shared" si="13"/>
        <v>132</v>
      </c>
      <c r="CA76" s="3">
        <f t="shared" si="14"/>
        <v>97</v>
      </c>
      <c r="CB76" s="3">
        <f t="shared" si="15"/>
        <v>128</v>
      </c>
      <c r="CC76" s="16">
        <f t="shared" si="16"/>
        <v>932</v>
      </c>
      <c r="CD76" s="16">
        <f t="shared" si="17"/>
        <v>949</v>
      </c>
    </row>
    <row r="77" spans="1:82" ht="12.75" customHeight="1" x14ac:dyDescent="0.2">
      <c r="A77" s="17" t="s">
        <v>71</v>
      </c>
      <c r="B77" s="4">
        <f>[11]Sheet0!B88</f>
        <v>0</v>
      </c>
      <c r="C77" s="4">
        <f>[11]Sheet0!C88</f>
        <v>3</v>
      </c>
      <c r="D77" s="4">
        <f>[11]Sheet0!D88</f>
        <v>20</v>
      </c>
      <c r="E77" s="4">
        <f>[11]Sheet0!E88</f>
        <v>23</v>
      </c>
      <c r="F77" s="4">
        <f>[11]Sheet0!F88</f>
        <v>10</v>
      </c>
      <c r="G77" s="4">
        <f>[11]Sheet0!G88</f>
        <v>9</v>
      </c>
      <c r="H77" s="4">
        <f>[11]Sheet0!H88</f>
        <v>19</v>
      </c>
      <c r="I77" s="4">
        <f>[11]Sheet0!I88</f>
        <v>9</v>
      </c>
      <c r="J77" s="4">
        <f>[11]Sheet0!J88</f>
        <v>17</v>
      </c>
      <c r="K77" s="16">
        <f t="shared" si="0"/>
        <v>110</v>
      </c>
      <c r="L77" s="5">
        <f>[11]Sheet0!K88</f>
        <v>0</v>
      </c>
      <c r="M77" s="5">
        <f>[11]Sheet0!L88</f>
        <v>29</v>
      </c>
      <c r="N77" s="5">
        <f>[11]Sheet0!M88</f>
        <v>23</v>
      </c>
      <c r="O77" s="5">
        <f>[11]Sheet0!N88</f>
        <v>25</v>
      </c>
      <c r="P77" s="5">
        <f>[11]Sheet0!O88</f>
        <v>11</v>
      </c>
      <c r="Q77" s="5">
        <f>[11]Sheet0!P88</f>
        <v>13</v>
      </c>
      <c r="R77" s="5">
        <f>[11]Sheet0!Q88</f>
        <v>34</v>
      </c>
      <c r="S77" s="16">
        <f t="shared" si="1"/>
        <v>135</v>
      </c>
      <c r="T77" s="5">
        <f>[11]Sheet0!R88</f>
        <v>1</v>
      </c>
      <c r="U77" s="5">
        <f>[11]Sheet0!S88</f>
        <v>5</v>
      </c>
      <c r="V77" s="5">
        <f>[11]Sheet0!T88</f>
        <v>44</v>
      </c>
      <c r="W77" s="5">
        <f>[11]Sheet0!U88</f>
        <v>11</v>
      </c>
      <c r="X77" s="5">
        <f>[11]Sheet0!V88</f>
        <v>9</v>
      </c>
      <c r="Y77" s="5">
        <f>[11]Sheet0!W88</f>
        <v>41</v>
      </c>
      <c r="Z77" s="5">
        <f>[11]Sheet0!X88</f>
        <v>63</v>
      </c>
      <c r="AA77" s="16">
        <f t="shared" si="2"/>
        <v>174</v>
      </c>
      <c r="AB77" s="5">
        <f>[11]Sheet0!Y88</f>
        <v>2</v>
      </c>
      <c r="AC77" s="5">
        <f>[11]Sheet0!Z88</f>
        <v>5</v>
      </c>
      <c r="AD77" s="5">
        <f>[11]Sheet0!AA88</f>
        <v>33</v>
      </c>
      <c r="AE77" s="5">
        <f>[11]Sheet0!AB88</f>
        <v>60</v>
      </c>
      <c r="AF77" s="5">
        <f>[11]Sheet0!AC88</f>
        <v>16</v>
      </c>
      <c r="AG77" s="5">
        <f>[11]Sheet0!AD88</f>
        <v>20</v>
      </c>
      <c r="AH77" s="16">
        <f t="shared" si="3"/>
        <v>136</v>
      </c>
      <c r="AI77" s="5">
        <f>[11]Sheet0!AE88</f>
        <v>3</v>
      </c>
      <c r="AJ77" s="5">
        <f>[11]Sheet0!AF88</f>
        <v>24</v>
      </c>
      <c r="AK77" s="5">
        <f>[11]Sheet0!AG88</f>
        <v>18</v>
      </c>
      <c r="AL77" s="5">
        <f>[11]Sheet0!AH88</f>
        <v>27</v>
      </c>
      <c r="AM77" s="5">
        <f>[11]Sheet0!AI88</f>
        <v>46</v>
      </c>
      <c r="AN77" s="5">
        <f>[11]Sheet0!AJ88</f>
        <v>10</v>
      </c>
      <c r="AO77" s="5">
        <f>[11]Sheet0!AK88</f>
        <v>23</v>
      </c>
      <c r="AP77" s="5">
        <f>[11]Sheet0!AL88</f>
        <v>43</v>
      </c>
      <c r="AQ77" s="16">
        <f t="shared" si="4"/>
        <v>194</v>
      </c>
      <c r="AR77" s="5">
        <f>[11]Sheet0!AM88</f>
        <v>1</v>
      </c>
      <c r="AS77" s="5">
        <f>[11]Sheet0!AN88</f>
        <v>27</v>
      </c>
      <c r="AT77" s="5">
        <f>[11]Sheet0!AO88</f>
        <v>13</v>
      </c>
      <c r="AU77" s="5">
        <f>[11]Sheet0!AP88</f>
        <v>37</v>
      </c>
      <c r="AV77" s="5">
        <f>[11]Sheet0!AQ88</f>
        <v>20</v>
      </c>
      <c r="AW77" s="5">
        <f>[11]Sheet0!AR88</f>
        <v>24</v>
      </c>
      <c r="AX77" s="5">
        <f>[11]Sheet0!AS88</f>
        <v>21</v>
      </c>
      <c r="AY77" s="5">
        <f>[11]Sheet0!AT88</f>
        <v>53</v>
      </c>
      <c r="AZ77" s="5">
        <f>[11]Sheet0!AU88</f>
        <v>9</v>
      </c>
      <c r="BA77" s="16">
        <f t="shared" si="5"/>
        <v>205</v>
      </c>
      <c r="BB77" s="5">
        <f>[11]Sheet0!AV88</f>
        <v>0</v>
      </c>
      <c r="BC77" s="5">
        <f>[11]Sheet0!AW88</f>
        <v>7</v>
      </c>
      <c r="BD77" s="5">
        <f>[11]Sheet0!AX88</f>
        <v>41</v>
      </c>
      <c r="BE77" s="5">
        <f>[11]Sheet0!AY88</f>
        <v>24</v>
      </c>
      <c r="BF77" s="5">
        <f>[11]Sheet0!AZ88</f>
        <v>20</v>
      </c>
      <c r="BG77" s="5">
        <f>[11]Sheet0!BA88</f>
        <v>36</v>
      </c>
      <c r="BH77" s="5">
        <f>[11]Sheet0!BB88</f>
        <v>10</v>
      </c>
      <c r="BI77" s="5">
        <f>[11]Sheet0!BC88</f>
        <v>12</v>
      </c>
      <c r="BJ77" s="5">
        <f>[11]Sheet0!BD88</f>
        <v>16</v>
      </c>
      <c r="BK77" s="16">
        <f t="shared" si="6"/>
        <v>166</v>
      </c>
      <c r="BL77" s="5">
        <f>[11]Sheet0!BE88</f>
        <v>0</v>
      </c>
      <c r="BM77" s="5">
        <f>[11]Sheet0!BF88</f>
        <v>26</v>
      </c>
      <c r="BN77" s="5">
        <f>[11]Sheet0!BG88</f>
        <v>27</v>
      </c>
      <c r="BO77" s="5">
        <f>[11]Sheet0!BH88</f>
        <v>11</v>
      </c>
      <c r="BP77" s="5">
        <f>[11]Sheet0!BI88</f>
        <v>23</v>
      </c>
      <c r="BQ77" s="5">
        <f>[11]Sheet0!BJ88</f>
        <v>33</v>
      </c>
      <c r="BR77" s="5">
        <f>[11]Sheet0!BK88</f>
        <v>34</v>
      </c>
      <c r="BS77" s="5">
        <f>[11]Sheet0!BL88</f>
        <v>24</v>
      </c>
      <c r="BT77" s="16">
        <f t="shared" si="7"/>
        <v>178</v>
      </c>
      <c r="BU77" s="3">
        <f t="shared" si="8"/>
        <v>110</v>
      </c>
      <c r="BV77" s="3">
        <f t="shared" si="9"/>
        <v>135</v>
      </c>
      <c r="BW77" s="3">
        <f t="shared" si="10"/>
        <v>174</v>
      </c>
      <c r="BX77" s="3">
        <f t="shared" si="11"/>
        <v>136</v>
      </c>
      <c r="BY77" s="3">
        <f t="shared" si="12"/>
        <v>194</v>
      </c>
      <c r="BZ77" s="3">
        <f t="shared" si="13"/>
        <v>205</v>
      </c>
      <c r="CA77" s="3">
        <f t="shared" si="14"/>
        <v>166</v>
      </c>
      <c r="CB77" s="3">
        <f t="shared" si="15"/>
        <v>178</v>
      </c>
      <c r="CC77" s="16">
        <f t="shared" si="16"/>
        <v>1298</v>
      </c>
      <c r="CD77" s="16">
        <f t="shared" si="17"/>
        <v>1298</v>
      </c>
    </row>
    <row r="78" spans="1:82" ht="12.75" customHeight="1" x14ac:dyDescent="0.2">
      <c r="A78" s="17" t="s">
        <v>72</v>
      </c>
      <c r="B78" s="4">
        <f>[11]Sheet0!B89</f>
        <v>0</v>
      </c>
      <c r="C78" s="4">
        <f>[11]Sheet0!C89</f>
        <v>0</v>
      </c>
      <c r="D78" s="4">
        <f>[11]Sheet0!D89</f>
        <v>0</v>
      </c>
      <c r="E78" s="4">
        <f>[11]Sheet0!E89</f>
        <v>0</v>
      </c>
      <c r="F78" s="4">
        <f>[11]Sheet0!F89</f>
        <v>0</v>
      </c>
      <c r="G78" s="4">
        <f>[11]Sheet0!G89</f>
        <v>0</v>
      </c>
      <c r="H78" s="4">
        <f>[11]Sheet0!H89</f>
        <v>0</v>
      </c>
      <c r="I78" s="4">
        <f>[11]Sheet0!I89</f>
        <v>0</v>
      </c>
      <c r="J78" s="4">
        <f>[11]Sheet0!J89</f>
        <v>0</v>
      </c>
      <c r="K78" s="16">
        <f t="shared" si="0"/>
        <v>0</v>
      </c>
      <c r="L78" s="5">
        <f>[11]Sheet0!K89</f>
        <v>0</v>
      </c>
      <c r="M78" s="5">
        <f>[11]Sheet0!L89</f>
        <v>0</v>
      </c>
      <c r="N78" s="5">
        <f>[11]Sheet0!M89</f>
        <v>0</v>
      </c>
      <c r="O78" s="5">
        <f>[11]Sheet0!N89</f>
        <v>0</v>
      </c>
      <c r="P78" s="5">
        <f>[11]Sheet0!O89</f>
        <v>0</v>
      </c>
      <c r="Q78" s="5">
        <f>[11]Sheet0!P89</f>
        <v>0</v>
      </c>
      <c r="R78" s="5">
        <f>[11]Sheet0!Q89</f>
        <v>0</v>
      </c>
      <c r="S78" s="16">
        <f t="shared" si="1"/>
        <v>0</v>
      </c>
      <c r="T78" s="5">
        <f>[11]Sheet0!R89</f>
        <v>0</v>
      </c>
      <c r="U78" s="5">
        <f>[11]Sheet0!S89</f>
        <v>0</v>
      </c>
      <c r="V78" s="5">
        <f>[11]Sheet0!T89</f>
        <v>0</v>
      </c>
      <c r="W78" s="5">
        <f>[11]Sheet0!U89</f>
        <v>0</v>
      </c>
      <c r="X78" s="5">
        <f>[11]Sheet0!V89</f>
        <v>0</v>
      </c>
      <c r="Y78" s="5">
        <f>[11]Sheet0!W89</f>
        <v>0</v>
      </c>
      <c r="Z78" s="5">
        <f>[11]Sheet0!X89</f>
        <v>0</v>
      </c>
      <c r="AA78" s="16">
        <f t="shared" si="2"/>
        <v>0</v>
      </c>
      <c r="AB78" s="5">
        <f>[11]Sheet0!Y89</f>
        <v>0</v>
      </c>
      <c r="AC78" s="5">
        <f>[11]Sheet0!Z89</f>
        <v>0</v>
      </c>
      <c r="AD78" s="5">
        <f>[11]Sheet0!AA89</f>
        <v>0</v>
      </c>
      <c r="AE78" s="5">
        <f>[11]Sheet0!AB89</f>
        <v>0</v>
      </c>
      <c r="AF78" s="5">
        <f>[11]Sheet0!AC89</f>
        <v>0</v>
      </c>
      <c r="AG78" s="5">
        <f>[11]Sheet0!AD89</f>
        <v>0</v>
      </c>
      <c r="AH78" s="16">
        <f t="shared" si="3"/>
        <v>0</v>
      </c>
      <c r="AI78" s="5">
        <f>[11]Sheet0!AE89</f>
        <v>0</v>
      </c>
      <c r="AJ78" s="5">
        <f>[11]Sheet0!AF89</f>
        <v>0</v>
      </c>
      <c r="AK78" s="5">
        <f>[11]Sheet0!AG89</f>
        <v>0</v>
      </c>
      <c r="AL78" s="5">
        <f>[11]Sheet0!AH89</f>
        <v>0</v>
      </c>
      <c r="AM78" s="5">
        <f>[11]Sheet0!AI89</f>
        <v>0</v>
      </c>
      <c r="AN78" s="5">
        <f>[11]Sheet0!AJ89</f>
        <v>0</v>
      </c>
      <c r="AO78" s="5">
        <f>[11]Sheet0!AK89</f>
        <v>0</v>
      </c>
      <c r="AP78" s="5">
        <f>[11]Sheet0!AL89</f>
        <v>0</v>
      </c>
      <c r="AQ78" s="16">
        <f t="shared" si="4"/>
        <v>0</v>
      </c>
      <c r="AR78" s="5">
        <f>[11]Sheet0!AM89</f>
        <v>0</v>
      </c>
      <c r="AS78" s="5">
        <f>[11]Sheet0!AN89</f>
        <v>0</v>
      </c>
      <c r="AT78" s="5">
        <f>[11]Sheet0!AO89</f>
        <v>0</v>
      </c>
      <c r="AU78" s="5">
        <f>[11]Sheet0!AP89</f>
        <v>0</v>
      </c>
      <c r="AV78" s="5">
        <f>[11]Sheet0!AQ89</f>
        <v>0</v>
      </c>
      <c r="AW78" s="5">
        <f>[11]Sheet0!AR89</f>
        <v>0</v>
      </c>
      <c r="AX78" s="5">
        <f>[11]Sheet0!AS89</f>
        <v>0</v>
      </c>
      <c r="AY78" s="5">
        <f>[11]Sheet0!AT89</f>
        <v>0</v>
      </c>
      <c r="AZ78" s="5">
        <f>[11]Sheet0!AU89</f>
        <v>0</v>
      </c>
      <c r="BA78" s="16">
        <f t="shared" si="5"/>
        <v>0</v>
      </c>
      <c r="BB78" s="5">
        <f>[11]Sheet0!AV89</f>
        <v>0</v>
      </c>
      <c r="BC78" s="5">
        <f>[11]Sheet0!AW89</f>
        <v>0</v>
      </c>
      <c r="BD78" s="5">
        <f>[11]Sheet0!AX89</f>
        <v>0</v>
      </c>
      <c r="BE78" s="5">
        <f>[11]Sheet0!AY89</f>
        <v>0</v>
      </c>
      <c r="BF78" s="5">
        <f>[11]Sheet0!AZ89</f>
        <v>0</v>
      </c>
      <c r="BG78" s="5">
        <f>[11]Sheet0!BA89</f>
        <v>0</v>
      </c>
      <c r="BH78" s="5">
        <f>[11]Sheet0!BB89</f>
        <v>0</v>
      </c>
      <c r="BI78" s="5">
        <f>[11]Sheet0!BC89</f>
        <v>0</v>
      </c>
      <c r="BJ78" s="5">
        <f>[11]Sheet0!BD89</f>
        <v>0</v>
      </c>
      <c r="BK78" s="16">
        <f t="shared" si="6"/>
        <v>0</v>
      </c>
      <c r="BL78" s="5">
        <f>[11]Sheet0!BE89</f>
        <v>0</v>
      </c>
      <c r="BM78" s="5">
        <f>[11]Sheet0!BF89</f>
        <v>0</v>
      </c>
      <c r="BN78" s="5">
        <f>[11]Sheet0!BG89</f>
        <v>0</v>
      </c>
      <c r="BO78" s="5">
        <f>[11]Sheet0!BH89</f>
        <v>0</v>
      </c>
      <c r="BP78" s="5">
        <f>[11]Sheet0!BI89</f>
        <v>0</v>
      </c>
      <c r="BQ78" s="5">
        <f>[11]Sheet0!BJ89</f>
        <v>0</v>
      </c>
      <c r="BR78" s="5">
        <f>[11]Sheet0!BK89</f>
        <v>0</v>
      </c>
      <c r="BS78" s="5">
        <f>[11]Sheet0!BL89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[11]Sheet0!B90</f>
        <v>0</v>
      </c>
      <c r="C79" s="4">
        <f>[11]Sheet0!C90</f>
        <v>0</v>
      </c>
      <c r="D79" s="4">
        <f>[11]Sheet0!D90</f>
        <v>1</v>
      </c>
      <c r="E79" s="4">
        <f>[11]Sheet0!E90</f>
        <v>0</v>
      </c>
      <c r="F79" s="4">
        <f>[11]Sheet0!F90</f>
        <v>0</v>
      </c>
      <c r="G79" s="4">
        <f>[11]Sheet0!G90</f>
        <v>0</v>
      </c>
      <c r="H79" s="4">
        <f>[11]Sheet0!H90</f>
        <v>0</v>
      </c>
      <c r="I79" s="4">
        <f>[11]Sheet0!I90</f>
        <v>0</v>
      </c>
      <c r="J79" s="4">
        <f>[11]Sheet0!J90</f>
        <v>0</v>
      </c>
      <c r="K79" s="16">
        <f t="shared" si="0"/>
        <v>1</v>
      </c>
      <c r="L79" s="5">
        <f>[11]Sheet0!K90</f>
        <v>0</v>
      </c>
      <c r="M79" s="5">
        <f>[11]Sheet0!L90</f>
        <v>0</v>
      </c>
      <c r="N79" s="5">
        <f>[11]Sheet0!M90</f>
        <v>0</v>
      </c>
      <c r="O79" s="5">
        <f>[11]Sheet0!N90</f>
        <v>0</v>
      </c>
      <c r="P79" s="5">
        <f>[11]Sheet0!O90</f>
        <v>0</v>
      </c>
      <c r="Q79" s="5">
        <f>[11]Sheet0!P90</f>
        <v>0</v>
      </c>
      <c r="R79" s="5">
        <f>[11]Sheet0!Q90</f>
        <v>0</v>
      </c>
      <c r="S79" s="16">
        <f t="shared" si="1"/>
        <v>0</v>
      </c>
      <c r="T79" s="5">
        <f>[11]Sheet0!R90</f>
        <v>0</v>
      </c>
      <c r="U79" s="5">
        <f>[11]Sheet0!S90</f>
        <v>0</v>
      </c>
      <c r="V79" s="5">
        <f>[11]Sheet0!T90</f>
        <v>0</v>
      </c>
      <c r="W79" s="5">
        <f>[11]Sheet0!U90</f>
        <v>0</v>
      </c>
      <c r="X79" s="5">
        <f>[11]Sheet0!V90</f>
        <v>0</v>
      </c>
      <c r="Y79" s="5">
        <f>[11]Sheet0!W90</f>
        <v>0</v>
      </c>
      <c r="Z79" s="5">
        <f>[11]Sheet0!X90</f>
        <v>0</v>
      </c>
      <c r="AA79" s="16">
        <f t="shared" si="2"/>
        <v>0</v>
      </c>
      <c r="AB79" s="5">
        <f>[11]Sheet0!Y90</f>
        <v>0</v>
      </c>
      <c r="AC79" s="5">
        <f>[11]Sheet0!Z90</f>
        <v>0</v>
      </c>
      <c r="AD79" s="5">
        <f>[11]Sheet0!AA90</f>
        <v>0</v>
      </c>
      <c r="AE79" s="5">
        <f>[11]Sheet0!AB90</f>
        <v>0</v>
      </c>
      <c r="AF79" s="5">
        <f>[11]Sheet0!AC90</f>
        <v>0</v>
      </c>
      <c r="AG79" s="5">
        <f>[11]Sheet0!AD90</f>
        <v>0</v>
      </c>
      <c r="AH79" s="16">
        <f t="shared" si="3"/>
        <v>0</v>
      </c>
      <c r="AI79" s="5">
        <f>[11]Sheet0!AE90</f>
        <v>0</v>
      </c>
      <c r="AJ79" s="5">
        <f>[11]Sheet0!AF90</f>
        <v>0</v>
      </c>
      <c r="AK79" s="5">
        <f>[11]Sheet0!AG90</f>
        <v>0</v>
      </c>
      <c r="AL79" s="5">
        <f>[11]Sheet0!AH90</f>
        <v>0</v>
      </c>
      <c r="AM79" s="5">
        <f>[11]Sheet0!AI90</f>
        <v>0</v>
      </c>
      <c r="AN79" s="5">
        <f>[11]Sheet0!AJ90</f>
        <v>0</v>
      </c>
      <c r="AO79" s="5">
        <f>[11]Sheet0!AK90</f>
        <v>0</v>
      </c>
      <c r="AP79" s="5">
        <f>[11]Sheet0!AL90</f>
        <v>0</v>
      </c>
      <c r="AQ79" s="16">
        <f t="shared" si="4"/>
        <v>0</v>
      </c>
      <c r="AR79" s="5">
        <f>[11]Sheet0!AM90</f>
        <v>0</v>
      </c>
      <c r="AS79" s="5">
        <f>[11]Sheet0!AN90</f>
        <v>0</v>
      </c>
      <c r="AT79" s="5">
        <f>[11]Sheet0!AO90</f>
        <v>0</v>
      </c>
      <c r="AU79" s="5">
        <f>[11]Sheet0!AP90</f>
        <v>0</v>
      </c>
      <c r="AV79" s="5">
        <f>[11]Sheet0!AQ90</f>
        <v>0</v>
      </c>
      <c r="AW79" s="5">
        <f>[11]Sheet0!AR90</f>
        <v>0</v>
      </c>
      <c r="AX79" s="5">
        <f>[11]Sheet0!AS90</f>
        <v>0</v>
      </c>
      <c r="AY79" s="5">
        <f>[11]Sheet0!AT90</f>
        <v>0</v>
      </c>
      <c r="AZ79" s="5">
        <f>[11]Sheet0!AU90</f>
        <v>0</v>
      </c>
      <c r="BA79" s="16">
        <f t="shared" si="5"/>
        <v>0</v>
      </c>
      <c r="BB79" s="5">
        <f>[11]Sheet0!AV90</f>
        <v>0</v>
      </c>
      <c r="BC79" s="5">
        <f>[11]Sheet0!AW90</f>
        <v>0</v>
      </c>
      <c r="BD79" s="5">
        <f>[11]Sheet0!AX90</f>
        <v>0</v>
      </c>
      <c r="BE79" s="5">
        <f>[11]Sheet0!AY90</f>
        <v>0</v>
      </c>
      <c r="BF79" s="5">
        <f>[11]Sheet0!AZ90</f>
        <v>0</v>
      </c>
      <c r="BG79" s="5">
        <f>[11]Sheet0!BA90</f>
        <v>0</v>
      </c>
      <c r="BH79" s="5">
        <f>[11]Sheet0!BB90</f>
        <v>0</v>
      </c>
      <c r="BI79" s="5">
        <f>[11]Sheet0!BC90</f>
        <v>0</v>
      </c>
      <c r="BJ79" s="5">
        <f>[11]Sheet0!BD90</f>
        <v>0</v>
      </c>
      <c r="BK79" s="16">
        <f t="shared" si="6"/>
        <v>0</v>
      </c>
      <c r="BL79" s="5">
        <f>[11]Sheet0!BE90</f>
        <v>0</v>
      </c>
      <c r="BM79" s="5">
        <f>[11]Sheet0!BF90</f>
        <v>0</v>
      </c>
      <c r="BN79" s="5">
        <f>[11]Sheet0!BG90</f>
        <v>0</v>
      </c>
      <c r="BO79" s="5">
        <f>[11]Sheet0!BH90</f>
        <v>0</v>
      </c>
      <c r="BP79" s="5">
        <f>[11]Sheet0!BI90</f>
        <v>0</v>
      </c>
      <c r="BQ79" s="5">
        <f>[11]Sheet0!BJ90</f>
        <v>0</v>
      </c>
      <c r="BR79" s="5">
        <f>[11]Sheet0!BK90</f>
        <v>0</v>
      </c>
      <c r="BS79" s="5">
        <f>[11]Sheet0!BL90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0</v>
      </c>
      <c r="CB79" s="3">
        <f t="shared" si="15"/>
        <v>0</v>
      </c>
      <c r="CC79" s="16">
        <f t="shared" si="16"/>
        <v>1</v>
      </c>
      <c r="CD79" s="16">
        <f t="shared" si="17"/>
        <v>1</v>
      </c>
    </row>
    <row r="80" spans="1:82" ht="12.75" customHeight="1" x14ac:dyDescent="0.2">
      <c r="A80" s="17" t="s">
        <v>74</v>
      </c>
      <c r="B80" s="4">
        <f>[11]Sheet0!B91</f>
        <v>1</v>
      </c>
      <c r="C80" s="4">
        <f>[11]Sheet0!C91</f>
        <v>1</v>
      </c>
      <c r="D80" s="4">
        <f>[11]Sheet0!D91</f>
        <v>0</v>
      </c>
      <c r="E80" s="4">
        <f>[11]Sheet0!E91</f>
        <v>0</v>
      </c>
      <c r="F80" s="4">
        <f>[11]Sheet0!F91</f>
        <v>0</v>
      </c>
      <c r="G80" s="4">
        <f>[11]Sheet0!G91</f>
        <v>0</v>
      </c>
      <c r="H80" s="4">
        <f>[11]Sheet0!H91</f>
        <v>0</v>
      </c>
      <c r="I80" s="4">
        <f>[11]Sheet0!I91</f>
        <v>0</v>
      </c>
      <c r="J80" s="4">
        <f>[11]Sheet0!J91</f>
        <v>0</v>
      </c>
      <c r="K80" s="16">
        <f t="shared" si="0"/>
        <v>1</v>
      </c>
      <c r="L80" s="5">
        <f>[11]Sheet0!K91</f>
        <v>15</v>
      </c>
      <c r="M80" s="5">
        <f>[11]Sheet0!L91</f>
        <v>0</v>
      </c>
      <c r="N80" s="5">
        <f>[11]Sheet0!M91</f>
        <v>0</v>
      </c>
      <c r="O80" s="5">
        <f>[11]Sheet0!N91</f>
        <v>0</v>
      </c>
      <c r="P80" s="5">
        <f>[11]Sheet0!O91</f>
        <v>0</v>
      </c>
      <c r="Q80" s="5">
        <f>[11]Sheet0!P91</f>
        <v>0</v>
      </c>
      <c r="R80" s="5">
        <f>[11]Sheet0!Q91</f>
        <v>0</v>
      </c>
      <c r="S80" s="16">
        <f t="shared" si="1"/>
        <v>15</v>
      </c>
      <c r="T80" s="5">
        <f>[11]Sheet0!R91</f>
        <v>7</v>
      </c>
      <c r="U80" s="5">
        <f>[11]Sheet0!S91</f>
        <v>0</v>
      </c>
      <c r="V80" s="5">
        <f>[11]Sheet0!T91</f>
        <v>0</v>
      </c>
      <c r="W80" s="5">
        <f>[11]Sheet0!U91</f>
        <v>0</v>
      </c>
      <c r="X80" s="5">
        <f>[11]Sheet0!V91</f>
        <v>0</v>
      </c>
      <c r="Y80" s="5">
        <f>[11]Sheet0!W91</f>
        <v>0</v>
      </c>
      <c r="Z80" s="5">
        <f>[11]Sheet0!X91</f>
        <v>0</v>
      </c>
      <c r="AA80" s="16">
        <f t="shared" si="2"/>
        <v>7</v>
      </c>
      <c r="AB80" s="5">
        <f>[11]Sheet0!Y91</f>
        <v>1</v>
      </c>
      <c r="AC80" s="5">
        <f>[11]Sheet0!Z91</f>
        <v>0</v>
      </c>
      <c r="AD80" s="5">
        <f>[11]Sheet0!AA91</f>
        <v>0</v>
      </c>
      <c r="AE80" s="5">
        <f>[11]Sheet0!AB91</f>
        <v>0</v>
      </c>
      <c r="AF80" s="5">
        <f>[11]Sheet0!AC91</f>
        <v>0</v>
      </c>
      <c r="AG80" s="5">
        <f>[11]Sheet0!AD91</f>
        <v>0</v>
      </c>
      <c r="AH80" s="16">
        <f t="shared" si="3"/>
        <v>1</v>
      </c>
      <c r="AI80" s="5">
        <f>[11]Sheet0!AE91</f>
        <v>0</v>
      </c>
      <c r="AJ80" s="5">
        <f>[11]Sheet0!AF91</f>
        <v>0</v>
      </c>
      <c r="AK80" s="5">
        <f>[11]Sheet0!AG91</f>
        <v>0</v>
      </c>
      <c r="AL80" s="5">
        <f>[11]Sheet0!AH91</f>
        <v>0</v>
      </c>
      <c r="AM80" s="5">
        <f>[11]Sheet0!AI91</f>
        <v>0</v>
      </c>
      <c r="AN80" s="5">
        <f>[11]Sheet0!AJ91</f>
        <v>0</v>
      </c>
      <c r="AO80" s="5">
        <f>[11]Sheet0!AK91</f>
        <v>0</v>
      </c>
      <c r="AP80" s="5">
        <f>[11]Sheet0!AL91</f>
        <v>0</v>
      </c>
      <c r="AQ80" s="16">
        <f t="shared" si="4"/>
        <v>0</v>
      </c>
      <c r="AR80" s="5">
        <f>[11]Sheet0!AM91</f>
        <v>0</v>
      </c>
      <c r="AS80" s="5">
        <f>[11]Sheet0!AN91</f>
        <v>0</v>
      </c>
      <c r="AT80" s="5">
        <f>[11]Sheet0!AO91</f>
        <v>0</v>
      </c>
      <c r="AU80" s="5">
        <f>[11]Sheet0!AP91</f>
        <v>0</v>
      </c>
      <c r="AV80" s="5">
        <f>[11]Sheet0!AQ91</f>
        <v>0</v>
      </c>
      <c r="AW80" s="5">
        <f>[11]Sheet0!AR91</f>
        <v>0</v>
      </c>
      <c r="AX80" s="5">
        <f>[11]Sheet0!AS91</f>
        <v>0</v>
      </c>
      <c r="AY80" s="5">
        <f>[11]Sheet0!AT91</f>
        <v>0</v>
      </c>
      <c r="AZ80" s="5">
        <f>[11]Sheet0!AU91</f>
        <v>0</v>
      </c>
      <c r="BA80" s="16">
        <f t="shared" si="5"/>
        <v>0</v>
      </c>
      <c r="BB80" s="5">
        <f>[11]Sheet0!AV91</f>
        <v>2</v>
      </c>
      <c r="BC80" s="5">
        <f>[11]Sheet0!AW91</f>
        <v>0</v>
      </c>
      <c r="BD80" s="5">
        <f>[11]Sheet0!AX91</f>
        <v>0</v>
      </c>
      <c r="BE80" s="5">
        <f>[11]Sheet0!AY91</f>
        <v>0</v>
      </c>
      <c r="BF80" s="5">
        <f>[11]Sheet0!AZ91</f>
        <v>0</v>
      </c>
      <c r="BG80" s="5">
        <f>[11]Sheet0!BA91</f>
        <v>0</v>
      </c>
      <c r="BH80" s="5">
        <f>[11]Sheet0!BB91</f>
        <v>0</v>
      </c>
      <c r="BI80" s="5">
        <f>[11]Sheet0!BC91</f>
        <v>0</v>
      </c>
      <c r="BJ80" s="5">
        <f>[11]Sheet0!BD91</f>
        <v>0</v>
      </c>
      <c r="BK80" s="16">
        <f t="shared" si="6"/>
        <v>2</v>
      </c>
      <c r="BL80" s="5">
        <f>[11]Sheet0!BE91</f>
        <v>2</v>
      </c>
      <c r="BM80" s="5">
        <f>[11]Sheet0!BF91</f>
        <v>0</v>
      </c>
      <c r="BN80" s="5">
        <f>[11]Sheet0!BG91</f>
        <v>0</v>
      </c>
      <c r="BO80" s="5">
        <f>[11]Sheet0!BH91</f>
        <v>0</v>
      </c>
      <c r="BP80" s="5">
        <f>[11]Sheet0!BI91</f>
        <v>0</v>
      </c>
      <c r="BQ80" s="5">
        <f>[11]Sheet0!BJ91</f>
        <v>0</v>
      </c>
      <c r="BR80" s="5">
        <f>[11]Sheet0!BK91</f>
        <v>0</v>
      </c>
      <c r="BS80" s="5">
        <f>[11]Sheet0!BL91</f>
        <v>0</v>
      </c>
      <c r="BT80" s="16">
        <f t="shared" si="7"/>
        <v>2</v>
      </c>
      <c r="BU80" s="3">
        <f t="shared" si="8"/>
        <v>1</v>
      </c>
      <c r="BV80" s="3">
        <f t="shared" si="9"/>
        <v>15</v>
      </c>
      <c r="BW80" s="3">
        <f t="shared" si="10"/>
        <v>7</v>
      </c>
      <c r="BX80" s="3">
        <f t="shared" si="11"/>
        <v>1</v>
      </c>
      <c r="BY80" s="3">
        <f t="shared" si="12"/>
        <v>0</v>
      </c>
      <c r="BZ80" s="3">
        <f t="shared" si="13"/>
        <v>0</v>
      </c>
      <c r="CA80" s="3">
        <f t="shared" si="14"/>
        <v>2</v>
      </c>
      <c r="CB80" s="3">
        <f t="shared" si="15"/>
        <v>2</v>
      </c>
      <c r="CC80" s="16">
        <f t="shared" si="16"/>
        <v>28</v>
      </c>
      <c r="CD80" s="16">
        <f t="shared" si="17"/>
        <v>29</v>
      </c>
    </row>
    <row r="81" spans="1:82" ht="12.75" customHeight="1" x14ac:dyDescent="0.2">
      <c r="A81" s="18" t="s">
        <v>14</v>
      </c>
      <c r="B81" s="4">
        <f>[11]Sheet0!B92</f>
        <v>0</v>
      </c>
      <c r="C81" s="4">
        <f>[11]Sheet0!C92</f>
        <v>0</v>
      </c>
      <c r="D81" s="4">
        <f>[11]Sheet0!D92</f>
        <v>0</v>
      </c>
      <c r="E81" s="4">
        <f>[11]Sheet0!E92</f>
        <v>0</v>
      </c>
      <c r="F81" s="4">
        <f>[11]Sheet0!F92</f>
        <v>0</v>
      </c>
      <c r="G81" s="4">
        <f>[11]Sheet0!G92</f>
        <v>0</v>
      </c>
      <c r="H81" s="4">
        <f>[11]Sheet0!H92</f>
        <v>0</v>
      </c>
      <c r="I81" s="4">
        <f>[11]Sheet0!I92</f>
        <v>0</v>
      </c>
      <c r="J81" s="4">
        <f>[11]Sheet0!J92</f>
        <v>0</v>
      </c>
      <c r="K81" s="16">
        <f t="shared" si="0"/>
        <v>0</v>
      </c>
      <c r="L81" s="5">
        <f>[11]Sheet0!K92</f>
        <v>5</v>
      </c>
      <c r="M81" s="5">
        <f>[11]Sheet0!L92</f>
        <v>6</v>
      </c>
      <c r="N81" s="5">
        <f>[11]Sheet0!M92</f>
        <v>0</v>
      </c>
      <c r="O81" s="5">
        <f>[11]Sheet0!N92</f>
        <v>0</v>
      </c>
      <c r="P81" s="5">
        <f>[11]Sheet0!O92</f>
        <v>0</v>
      </c>
      <c r="Q81" s="5">
        <f>[11]Sheet0!P92</f>
        <v>0</v>
      </c>
      <c r="R81" s="5">
        <f>[11]Sheet0!Q92</f>
        <v>0</v>
      </c>
      <c r="S81" s="16">
        <f t="shared" si="1"/>
        <v>11</v>
      </c>
      <c r="T81" s="5">
        <f>[11]Sheet0!R92</f>
        <v>0</v>
      </c>
      <c r="U81" s="5">
        <f>[11]Sheet0!S92</f>
        <v>0</v>
      </c>
      <c r="V81" s="5">
        <f>[11]Sheet0!T92</f>
        <v>0</v>
      </c>
      <c r="W81" s="5">
        <f>[11]Sheet0!U92</f>
        <v>0</v>
      </c>
      <c r="X81" s="5">
        <f>[11]Sheet0!V92</f>
        <v>3</v>
      </c>
      <c r="Y81" s="5">
        <f>[11]Sheet0!W92</f>
        <v>0</v>
      </c>
      <c r="Z81" s="5">
        <f>[11]Sheet0!X92</f>
        <v>0</v>
      </c>
      <c r="AA81" s="16">
        <f t="shared" si="2"/>
        <v>3</v>
      </c>
      <c r="AB81" s="5">
        <f>[11]Sheet0!Y92</f>
        <v>0</v>
      </c>
      <c r="AC81" s="5">
        <f>[11]Sheet0!Z92</f>
        <v>0</v>
      </c>
      <c r="AD81" s="5">
        <f>[11]Sheet0!AA92</f>
        <v>1</v>
      </c>
      <c r="AE81" s="5">
        <f>[11]Sheet0!AB92</f>
        <v>1</v>
      </c>
      <c r="AF81" s="5">
        <f>[11]Sheet0!AC92</f>
        <v>0</v>
      </c>
      <c r="AG81" s="5">
        <f>[11]Sheet0!AD92</f>
        <v>0</v>
      </c>
      <c r="AH81" s="16">
        <f t="shared" si="3"/>
        <v>2</v>
      </c>
      <c r="AI81" s="5">
        <f>[11]Sheet0!AE92</f>
        <v>3</v>
      </c>
      <c r="AJ81" s="5">
        <f>[11]Sheet0!AF92</f>
        <v>0</v>
      </c>
      <c r="AK81" s="5">
        <f>[11]Sheet0!AG92</f>
        <v>0</v>
      </c>
      <c r="AL81" s="5">
        <f>[11]Sheet0!AH92</f>
        <v>0</v>
      </c>
      <c r="AM81" s="5">
        <f>[11]Sheet0!AI92</f>
        <v>2</v>
      </c>
      <c r="AN81" s="5">
        <f>[11]Sheet0!AJ92</f>
        <v>0</v>
      </c>
      <c r="AO81" s="5">
        <f>[11]Sheet0!AK92</f>
        <v>0</v>
      </c>
      <c r="AP81" s="5">
        <f>[11]Sheet0!AL92</f>
        <v>0</v>
      </c>
      <c r="AQ81" s="16">
        <f t="shared" si="4"/>
        <v>5</v>
      </c>
      <c r="AR81" s="5">
        <f>[11]Sheet0!AM92</f>
        <v>0</v>
      </c>
      <c r="AS81" s="5">
        <f>[11]Sheet0!AN92</f>
        <v>3</v>
      </c>
      <c r="AT81" s="5">
        <f>[11]Sheet0!AO92</f>
        <v>0</v>
      </c>
      <c r="AU81" s="5">
        <f>[11]Sheet0!AP92</f>
        <v>0</v>
      </c>
      <c r="AV81" s="5">
        <f>[11]Sheet0!AQ92</f>
        <v>0</v>
      </c>
      <c r="AW81" s="5">
        <f>[11]Sheet0!AR92</f>
        <v>0</v>
      </c>
      <c r="AX81" s="5">
        <f>[11]Sheet0!AS92</f>
        <v>0</v>
      </c>
      <c r="AY81" s="5">
        <f>[11]Sheet0!AT92</f>
        <v>2</v>
      </c>
      <c r="AZ81" s="5">
        <f>[11]Sheet0!AU92</f>
        <v>26</v>
      </c>
      <c r="BA81" s="16">
        <f t="shared" si="5"/>
        <v>31</v>
      </c>
      <c r="BB81" s="5">
        <f>[11]Sheet0!AV92</f>
        <v>0</v>
      </c>
      <c r="BC81" s="5">
        <f>[11]Sheet0!AW92</f>
        <v>2</v>
      </c>
      <c r="BD81" s="5">
        <f>[11]Sheet0!AX92</f>
        <v>1</v>
      </c>
      <c r="BE81" s="5">
        <f>[11]Sheet0!AY92</f>
        <v>0</v>
      </c>
      <c r="BF81" s="5">
        <f>[11]Sheet0!AZ92</f>
        <v>0</v>
      </c>
      <c r="BG81" s="5">
        <f>[11]Sheet0!BA92</f>
        <v>1</v>
      </c>
      <c r="BH81" s="5">
        <f>[11]Sheet0!BB92</f>
        <v>0</v>
      </c>
      <c r="BI81" s="5">
        <f>[11]Sheet0!BC92</f>
        <v>0</v>
      </c>
      <c r="BJ81" s="5">
        <f>[11]Sheet0!BD92</f>
        <v>0</v>
      </c>
      <c r="BK81" s="16">
        <f t="shared" si="6"/>
        <v>4</v>
      </c>
      <c r="BL81" s="5">
        <f>[11]Sheet0!BE92</f>
        <v>0</v>
      </c>
      <c r="BM81" s="5">
        <f>[11]Sheet0!BF92</f>
        <v>0</v>
      </c>
      <c r="BN81" s="5">
        <f>[11]Sheet0!BG92</f>
        <v>3</v>
      </c>
      <c r="BO81" s="5">
        <f>[11]Sheet0!BH92</f>
        <v>0</v>
      </c>
      <c r="BP81" s="5">
        <f>[11]Sheet0!BI92</f>
        <v>0</v>
      </c>
      <c r="BQ81" s="5">
        <f>[11]Sheet0!BJ92</f>
        <v>0</v>
      </c>
      <c r="BR81" s="5">
        <f>[11]Sheet0!BK92</f>
        <v>0</v>
      </c>
      <c r="BS81" s="5">
        <f>[11]Sheet0!BL92</f>
        <v>3</v>
      </c>
      <c r="BT81" s="16">
        <f t="shared" si="7"/>
        <v>6</v>
      </c>
      <c r="BU81" s="3">
        <f t="shared" si="8"/>
        <v>0</v>
      </c>
      <c r="BV81" s="3">
        <f t="shared" si="9"/>
        <v>11</v>
      </c>
      <c r="BW81" s="3">
        <f t="shared" si="10"/>
        <v>3</v>
      </c>
      <c r="BX81" s="3">
        <f t="shared" si="11"/>
        <v>2</v>
      </c>
      <c r="BY81" s="3">
        <f t="shared" si="12"/>
        <v>5</v>
      </c>
      <c r="BZ81" s="3">
        <f t="shared" si="13"/>
        <v>31</v>
      </c>
      <c r="CA81" s="3">
        <f t="shared" si="14"/>
        <v>4</v>
      </c>
      <c r="CB81" s="3">
        <f t="shared" si="15"/>
        <v>6</v>
      </c>
      <c r="CC81" s="16">
        <f t="shared" si="16"/>
        <v>62</v>
      </c>
      <c r="CD81" s="16">
        <f t="shared" si="17"/>
        <v>62</v>
      </c>
    </row>
    <row r="82" spans="1:82" s="8" customFormat="1" ht="24.6" customHeight="1" x14ac:dyDescent="0.2">
      <c r="A82" s="19" t="s">
        <v>44</v>
      </c>
      <c r="B82" s="6">
        <f>[11]Sheet0!B93</f>
        <v>0</v>
      </c>
      <c r="C82" s="6">
        <f>[11]Sheet0!C93</f>
        <v>0</v>
      </c>
      <c r="D82" s="6">
        <f>[11]Sheet0!D93</f>
        <v>0</v>
      </c>
      <c r="E82" s="6">
        <f>[11]Sheet0!E93</f>
        <v>0</v>
      </c>
      <c r="F82" s="6">
        <f>[11]Sheet0!F93</f>
        <v>0</v>
      </c>
      <c r="G82" s="6">
        <f>[11]Sheet0!G93</f>
        <v>0</v>
      </c>
      <c r="H82" s="6">
        <f>[11]Sheet0!H93</f>
        <v>0</v>
      </c>
      <c r="I82" s="6">
        <f>[11]Sheet0!I93</f>
        <v>0</v>
      </c>
      <c r="J82" s="6">
        <f>[11]Sheet0!J93</f>
        <v>0</v>
      </c>
      <c r="K82" s="16">
        <f t="shared" si="0"/>
        <v>0</v>
      </c>
      <c r="L82" s="7">
        <f>[11]Sheet0!K93</f>
        <v>0</v>
      </c>
      <c r="M82" s="7">
        <f>[11]Sheet0!L93</f>
        <v>0</v>
      </c>
      <c r="N82" s="7">
        <f>[11]Sheet0!M93</f>
        <v>0</v>
      </c>
      <c r="O82" s="7">
        <f>[11]Sheet0!N93</f>
        <v>0</v>
      </c>
      <c r="P82" s="7">
        <f>[11]Sheet0!O93</f>
        <v>0</v>
      </c>
      <c r="Q82" s="7">
        <f>[11]Sheet0!P93</f>
        <v>0</v>
      </c>
      <c r="R82" s="7">
        <f>[11]Sheet0!Q93</f>
        <v>0</v>
      </c>
      <c r="S82" s="16">
        <f t="shared" si="1"/>
        <v>0</v>
      </c>
      <c r="T82" s="7">
        <f>[11]Sheet0!R93</f>
        <v>0</v>
      </c>
      <c r="U82" s="7">
        <f>[11]Sheet0!S93</f>
        <v>0</v>
      </c>
      <c r="V82" s="7">
        <f>[11]Sheet0!T93</f>
        <v>0</v>
      </c>
      <c r="W82" s="7">
        <f>[11]Sheet0!U93</f>
        <v>0</v>
      </c>
      <c r="X82" s="7">
        <f>[11]Sheet0!V93</f>
        <v>0</v>
      </c>
      <c r="Y82" s="7">
        <f>[11]Sheet0!W93</f>
        <v>0</v>
      </c>
      <c r="Z82" s="7">
        <f>[11]Sheet0!X93</f>
        <v>0</v>
      </c>
      <c r="AA82" s="16">
        <f t="shared" si="2"/>
        <v>0</v>
      </c>
      <c r="AB82" s="7">
        <f>[11]Sheet0!Y93</f>
        <v>0</v>
      </c>
      <c r="AC82" s="7">
        <f>[11]Sheet0!Z93</f>
        <v>0</v>
      </c>
      <c r="AD82" s="7">
        <f>[11]Sheet0!AA93</f>
        <v>0</v>
      </c>
      <c r="AE82" s="7">
        <f>[11]Sheet0!AB93</f>
        <v>0</v>
      </c>
      <c r="AF82" s="7">
        <f>[11]Sheet0!AC93</f>
        <v>0</v>
      </c>
      <c r="AG82" s="7">
        <f>[11]Sheet0!AD93</f>
        <v>0</v>
      </c>
      <c r="AH82" s="16">
        <f t="shared" si="3"/>
        <v>0</v>
      </c>
      <c r="AI82" s="7">
        <f>[11]Sheet0!AE93</f>
        <v>0</v>
      </c>
      <c r="AJ82" s="7">
        <f>[11]Sheet0!AF93</f>
        <v>0</v>
      </c>
      <c r="AK82" s="7">
        <f>[11]Sheet0!AG93</f>
        <v>0</v>
      </c>
      <c r="AL82" s="7">
        <f>[11]Sheet0!AH93</f>
        <v>0</v>
      </c>
      <c r="AM82" s="7">
        <f>[11]Sheet0!AI93</f>
        <v>0</v>
      </c>
      <c r="AN82" s="7">
        <f>[11]Sheet0!AJ93</f>
        <v>0</v>
      </c>
      <c r="AO82" s="7">
        <f>[11]Sheet0!AK93</f>
        <v>0</v>
      </c>
      <c r="AP82" s="7">
        <f>[11]Sheet0!AL93</f>
        <v>0</v>
      </c>
      <c r="AQ82" s="16">
        <f t="shared" si="4"/>
        <v>0</v>
      </c>
      <c r="AR82" s="7">
        <f>[11]Sheet0!AM93</f>
        <v>0</v>
      </c>
      <c r="AS82" s="7">
        <f>[11]Sheet0!AN93</f>
        <v>0</v>
      </c>
      <c r="AT82" s="7">
        <f>[11]Sheet0!AO93</f>
        <v>0</v>
      </c>
      <c r="AU82" s="7">
        <f>[11]Sheet0!AP93</f>
        <v>0</v>
      </c>
      <c r="AV82" s="7">
        <f>[11]Sheet0!AQ93</f>
        <v>0</v>
      </c>
      <c r="AW82" s="7">
        <f>[11]Sheet0!AR93</f>
        <v>0</v>
      </c>
      <c r="AX82" s="7">
        <f>[11]Sheet0!AS93</f>
        <v>0</v>
      </c>
      <c r="AY82" s="7">
        <f>[11]Sheet0!AT93</f>
        <v>0</v>
      </c>
      <c r="AZ82" s="7">
        <f>[11]Sheet0!AU93</f>
        <v>0</v>
      </c>
      <c r="BA82" s="16">
        <f t="shared" si="5"/>
        <v>0</v>
      </c>
      <c r="BB82" s="7">
        <f>[11]Sheet0!AV93</f>
        <v>0</v>
      </c>
      <c r="BC82" s="7">
        <f>[11]Sheet0!AW93</f>
        <v>0</v>
      </c>
      <c r="BD82" s="7">
        <f>[11]Sheet0!AX93</f>
        <v>0</v>
      </c>
      <c r="BE82" s="7">
        <f>[11]Sheet0!AY93</f>
        <v>0</v>
      </c>
      <c r="BF82" s="7">
        <f>[11]Sheet0!AZ93</f>
        <v>0</v>
      </c>
      <c r="BG82" s="7">
        <f>[11]Sheet0!BA93</f>
        <v>0</v>
      </c>
      <c r="BH82" s="7">
        <f>[11]Sheet0!BB93</f>
        <v>0</v>
      </c>
      <c r="BI82" s="7">
        <f>[11]Sheet0!BC93</f>
        <v>0</v>
      </c>
      <c r="BJ82" s="7">
        <f>[11]Sheet0!BD93</f>
        <v>0</v>
      </c>
      <c r="BK82" s="16">
        <f t="shared" si="6"/>
        <v>0</v>
      </c>
      <c r="BL82" s="7">
        <f>[11]Sheet0!BE93</f>
        <v>0</v>
      </c>
      <c r="BM82" s="7">
        <f>[11]Sheet0!BF93</f>
        <v>0</v>
      </c>
      <c r="BN82" s="7">
        <f>[11]Sheet0!BG93</f>
        <v>0</v>
      </c>
      <c r="BO82" s="7">
        <f>[11]Sheet0!BH93</f>
        <v>0</v>
      </c>
      <c r="BP82" s="7">
        <f>[11]Sheet0!BI93</f>
        <v>0</v>
      </c>
      <c r="BQ82" s="7">
        <f>[11]Sheet0!BJ93</f>
        <v>0</v>
      </c>
      <c r="BR82" s="7">
        <f>[11]Sheet0!BK93</f>
        <v>0</v>
      </c>
      <c r="BS82" s="7">
        <f>[11]Sheet0!BL93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[11]Sheet0!B94</f>
        <v>0</v>
      </c>
      <c r="C83" s="4">
        <f>[11]Sheet0!C94</f>
        <v>0</v>
      </c>
      <c r="D83" s="4">
        <f>[11]Sheet0!D94</f>
        <v>0</v>
      </c>
      <c r="E83" s="4">
        <f>[11]Sheet0!E94</f>
        <v>0</v>
      </c>
      <c r="F83" s="4">
        <f>[11]Sheet0!F94</f>
        <v>0</v>
      </c>
      <c r="G83" s="4">
        <f>[11]Sheet0!G94</f>
        <v>0</v>
      </c>
      <c r="H83" s="4">
        <f>[11]Sheet0!H94</f>
        <v>0</v>
      </c>
      <c r="I83" s="4">
        <f>[11]Sheet0!I94</f>
        <v>0</v>
      </c>
      <c r="J83" s="4">
        <f>[11]Sheet0!J94</f>
        <v>0</v>
      </c>
      <c r="K83" s="16">
        <f t="shared" si="0"/>
        <v>0</v>
      </c>
      <c r="L83" s="5">
        <f>[11]Sheet0!K94</f>
        <v>0</v>
      </c>
      <c r="M83" s="5">
        <f>[11]Sheet0!L94</f>
        <v>0</v>
      </c>
      <c r="N83" s="5">
        <f>[11]Sheet0!M94</f>
        <v>0</v>
      </c>
      <c r="O83" s="5">
        <f>[11]Sheet0!N94</f>
        <v>0</v>
      </c>
      <c r="P83" s="5">
        <f>[11]Sheet0!O94</f>
        <v>0</v>
      </c>
      <c r="Q83" s="5">
        <f>[11]Sheet0!P94</f>
        <v>0</v>
      </c>
      <c r="R83" s="5">
        <f>[11]Sheet0!Q94</f>
        <v>0</v>
      </c>
      <c r="S83" s="16">
        <f t="shared" si="1"/>
        <v>0</v>
      </c>
      <c r="T83" s="5">
        <f>[11]Sheet0!R94</f>
        <v>0</v>
      </c>
      <c r="U83" s="5">
        <f>[11]Sheet0!S94</f>
        <v>0</v>
      </c>
      <c r="V83" s="5">
        <f>[11]Sheet0!T94</f>
        <v>0</v>
      </c>
      <c r="W83" s="5">
        <f>[11]Sheet0!U94</f>
        <v>0</v>
      </c>
      <c r="X83" s="5">
        <f>[11]Sheet0!V94</f>
        <v>0</v>
      </c>
      <c r="Y83" s="5">
        <f>[11]Sheet0!W94</f>
        <v>0</v>
      </c>
      <c r="Z83" s="5">
        <f>[11]Sheet0!X94</f>
        <v>0</v>
      </c>
      <c r="AA83" s="16">
        <f t="shared" si="2"/>
        <v>0</v>
      </c>
      <c r="AB83" s="5">
        <f>[11]Sheet0!Y94</f>
        <v>0</v>
      </c>
      <c r="AC83" s="5">
        <f>[11]Sheet0!Z94</f>
        <v>0</v>
      </c>
      <c r="AD83" s="5">
        <f>[11]Sheet0!AA94</f>
        <v>0</v>
      </c>
      <c r="AE83" s="5">
        <f>[11]Sheet0!AB94</f>
        <v>0</v>
      </c>
      <c r="AF83" s="5">
        <f>[11]Sheet0!AC94</f>
        <v>0</v>
      </c>
      <c r="AG83" s="5">
        <f>[11]Sheet0!AD94</f>
        <v>0</v>
      </c>
      <c r="AH83" s="16">
        <f t="shared" si="3"/>
        <v>0</v>
      </c>
      <c r="AI83" s="5">
        <f>[11]Sheet0!AE94</f>
        <v>0</v>
      </c>
      <c r="AJ83" s="5">
        <f>[11]Sheet0!AF94</f>
        <v>0</v>
      </c>
      <c r="AK83" s="5">
        <f>[11]Sheet0!AG94</f>
        <v>0</v>
      </c>
      <c r="AL83" s="5">
        <f>[11]Sheet0!AH94</f>
        <v>0</v>
      </c>
      <c r="AM83" s="5">
        <f>[11]Sheet0!AI94</f>
        <v>0</v>
      </c>
      <c r="AN83" s="5">
        <f>[11]Sheet0!AJ94</f>
        <v>0</v>
      </c>
      <c r="AO83" s="5">
        <f>[11]Sheet0!AK94</f>
        <v>0</v>
      </c>
      <c r="AP83" s="5">
        <f>[11]Sheet0!AL94</f>
        <v>0</v>
      </c>
      <c r="AQ83" s="16">
        <f t="shared" si="4"/>
        <v>0</v>
      </c>
      <c r="AR83" s="5">
        <f>[11]Sheet0!AM94</f>
        <v>0</v>
      </c>
      <c r="AS83" s="5">
        <f>[11]Sheet0!AN94</f>
        <v>0</v>
      </c>
      <c r="AT83" s="5">
        <f>[11]Sheet0!AO94</f>
        <v>0</v>
      </c>
      <c r="AU83" s="5">
        <f>[11]Sheet0!AP94</f>
        <v>0</v>
      </c>
      <c r="AV83" s="5">
        <f>[11]Sheet0!AQ94</f>
        <v>0</v>
      </c>
      <c r="AW83" s="5">
        <f>[11]Sheet0!AR94</f>
        <v>0</v>
      </c>
      <c r="AX83" s="5">
        <f>[11]Sheet0!AS94</f>
        <v>0</v>
      </c>
      <c r="AY83" s="5">
        <f>[11]Sheet0!AT94</f>
        <v>0</v>
      </c>
      <c r="AZ83" s="5">
        <f>[11]Sheet0!AU94</f>
        <v>0</v>
      </c>
      <c r="BA83" s="16">
        <f t="shared" si="5"/>
        <v>0</v>
      </c>
      <c r="BB83" s="5">
        <f>[11]Sheet0!AV94</f>
        <v>0</v>
      </c>
      <c r="BC83" s="5">
        <f>[11]Sheet0!AW94</f>
        <v>0</v>
      </c>
      <c r="BD83" s="5">
        <f>[11]Sheet0!AX94</f>
        <v>0</v>
      </c>
      <c r="BE83" s="5">
        <f>[11]Sheet0!AY94</f>
        <v>0</v>
      </c>
      <c r="BF83" s="5">
        <f>[11]Sheet0!AZ94</f>
        <v>0</v>
      </c>
      <c r="BG83" s="5">
        <f>[11]Sheet0!BA94</f>
        <v>0</v>
      </c>
      <c r="BH83" s="5">
        <f>[11]Sheet0!BB94</f>
        <v>0</v>
      </c>
      <c r="BI83" s="5">
        <f>[11]Sheet0!BC94</f>
        <v>0</v>
      </c>
      <c r="BJ83" s="5">
        <f>[11]Sheet0!BD94</f>
        <v>0</v>
      </c>
      <c r="BK83" s="16">
        <f t="shared" si="6"/>
        <v>0</v>
      </c>
      <c r="BL83" s="5">
        <f>[11]Sheet0!BE94</f>
        <v>0</v>
      </c>
      <c r="BM83" s="5">
        <f>[11]Sheet0!BF94</f>
        <v>0</v>
      </c>
      <c r="BN83" s="5">
        <f>[11]Sheet0!BG94</f>
        <v>0</v>
      </c>
      <c r="BO83" s="5">
        <f>[11]Sheet0!BH94</f>
        <v>0</v>
      </c>
      <c r="BP83" s="5">
        <f>[11]Sheet0!BI94</f>
        <v>0</v>
      </c>
      <c r="BQ83" s="5">
        <f>[11]Sheet0!BJ94</f>
        <v>0</v>
      </c>
      <c r="BR83" s="5">
        <f>[11]Sheet0!BK94</f>
        <v>0</v>
      </c>
      <c r="BS83" s="5">
        <f>[11]Sheet0!BL94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[11]Sheet0!B95</f>
        <v>0</v>
      </c>
      <c r="C84" s="4">
        <f>[11]Sheet0!C95</f>
        <v>0</v>
      </c>
      <c r="D84" s="4">
        <f>[11]Sheet0!D95</f>
        <v>0</v>
      </c>
      <c r="E84" s="4">
        <f>[11]Sheet0!E95</f>
        <v>0</v>
      </c>
      <c r="F84" s="4">
        <f>[11]Sheet0!F95</f>
        <v>0</v>
      </c>
      <c r="G84" s="4">
        <f>[11]Sheet0!G95</f>
        <v>0</v>
      </c>
      <c r="H84" s="4">
        <f>[11]Sheet0!H95</f>
        <v>0</v>
      </c>
      <c r="I84" s="4">
        <f>[11]Sheet0!I95</f>
        <v>0</v>
      </c>
      <c r="J84" s="4">
        <f>[11]Sheet0!J95</f>
        <v>0</v>
      </c>
      <c r="K84" s="16">
        <f t="shared" si="0"/>
        <v>0</v>
      </c>
      <c r="L84" s="5">
        <f>[11]Sheet0!K95</f>
        <v>0</v>
      </c>
      <c r="M84" s="5">
        <f>[11]Sheet0!L95</f>
        <v>2</v>
      </c>
      <c r="N84" s="5">
        <f>[11]Sheet0!M95</f>
        <v>0</v>
      </c>
      <c r="O84" s="5">
        <f>[11]Sheet0!N95</f>
        <v>0</v>
      </c>
      <c r="P84" s="5">
        <f>[11]Sheet0!O95</f>
        <v>0</v>
      </c>
      <c r="Q84" s="5">
        <f>[11]Sheet0!P95</f>
        <v>0</v>
      </c>
      <c r="R84" s="5">
        <f>[11]Sheet0!Q95</f>
        <v>0</v>
      </c>
      <c r="S84" s="16">
        <f t="shared" si="1"/>
        <v>2</v>
      </c>
      <c r="T84" s="5">
        <f>[11]Sheet0!R95</f>
        <v>0</v>
      </c>
      <c r="U84" s="5">
        <f>[11]Sheet0!S95</f>
        <v>0</v>
      </c>
      <c r="V84" s="5">
        <f>[11]Sheet0!T95</f>
        <v>0</v>
      </c>
      <c r="W84" s="5">
        <f>[11]Sheet0!U95</f>
        <v>0</v>
      </c>
      <c r="X84" s="5">
        <f>[11]Sheet0!V95</f>
        <v>0</v>
      </c>
      <c r="Y84" s="5">
        <f>[11]Sheet0!W95</f>
        <v>0</v>
      </c>
      <c r="Z84" s="5">
        <f>[11]Sheet0!X95</f>
        <v>0</v>
      </c>
      <c r="AA84" s="16">
        <f t="shared" si="2"/>
        <v>0</v>
      </c>
      <c r="AB84" s="5">
        <f>[11]Sheet0!Y95</f>
        <v>0</v>
      </c>
      <c r="AC84" s="5">
        <f>[11]Sheet0!Z95</f>
        <v>0</v>
      </c>
      <c r="AD84" s="5">
        <f>[11]Sheet0!AA95</f>
        <v>0</v>
      </c>
      <c r="AE84" s="5">
        <f>[11]Sheet0!AB95</f>
        <v>0</v>
      </c>
      <c r="AF84" s="5">
        <f>[11]Sheet0!AC95</f>
        <v>0</v>
      </c>
      <c r="AG84" s="5">
        <f>[11]Sheet0!AD95</f>
        <v>0</v>
      </c>
      <c r="AH84" s="16">
        <f t="shared" si="3"/>
        <v>0</v>
      </c>
      <c r="AI84" s="5">
        <f>[11]Sheet0!AE95</f>
        <v>0</v>
      </c>
      <c r="AJ84" s="5">
        <f>[11]Sheet0!AF95</f>
        <v>0</v>
      </c>
      <c r="AK84" s="5">
        <f>[11]Sheet0!AG95</f>
        <v>0</v>
      </c>
      <c r="AL84" s="5">
        <f>[11]Sheet0!AH95</f>
        <v>0</v>
      </c>
      <c r="AM84" s="5">
        <f>[11]Sheet0!AI95</f>
        <v>0</v>
      </c>
      <c r="AN84" s="5">
        <f>[11]Sheet0!AJ95</f>
        <v>0</v>
      </c>
      <c r="AO84" s="5">
        <f>[11]Sheet0!AK95</f>
        <v>0</v>
      </c>
      <c r="AP84" s="5">
        <f>[11]Sheet0!AL95</f>
        <v>0</v>
      </c>
      <c r="AQ84" s="16">
        <f t="shared" si="4"/>
        <v>0</v>
      </c>
      <c r="AR84" s="5">
        <f>[11]Sheet0!AM95</f>
        <v>0</v>
      </c>
      <c r="AS84" s="5">
        <f>[11]Sheet0!AN95</f>
        <v>0</v>
      </c>
      <c r="AT84" s="5">
        <f>[11]Sheet0!AO95</f>
        <v>0</v>
      </c>
      <c r="AU84" s="5">
        <f>[11]Sheet0!AP95</f>
        <v>0</v>
      </c>
      <c r="AV84" s="5">
        <f>[11]Sheet0!AQ95</f>
        <v>0</v>
      </c>
      <c r="AW84" s="5">
        <f>[11]Sheet0!AR95</f>
        <v>0</v>
      </c>
      <c r="AX84" s="5">
        <f>[11]Sheet0!AS95</f>
        <v>0</v>
      </c>
      <c r="AY84" s="5">
        <f>[11]Sheet0!AT95</f>
        <v>0</v>
      </c>
      <c r="AZ84" s="5">
        <f>[11]Sheet0!AU95</f>
        <v>0</v>
      </c>
      <c r="BA84" s="16">
        <f t="shared" si="5"/>
        <v>0</v>
      </c>
      <c r="BB84" s="5">
        <f>[11]Sheet0!AV95</f>
        <v>0</v>
      </c>
      <c r="BC84" s="5">
        <f>[11]Sheet0!AW95</f>
        <v>0</v>
      </c>
      <c r="BD84" s="5">
        <f>[11]Sheet0!AX95</f>
        <v>0</v>
      </c>
      <c r="BE84" s="5">
        <f>[11]Sheet0!AY95</f>
        <v>0</v>
      </c>
      <c r="BF84" s="5">
        <f>[11]Sheet0!AZ95</f>
        <v>0</v>
      </c>
      <c r="BG84" s="5">
        <f>[11]Sheet0!BA95</f>
        <v>0</v>
      </c>
      <c r="BH84" s="5">
        <f>[11]Sheet0!BB95</f>
        <v>0</v>
      </c>
      <c r="BI84" s="5">
        <f>[11]Sheet0!BC95</f>
        <v>0</v>
      </c>
      <c r="BJ84" s="5">
        <f>[11]Sheet0!BD95</f>
        <v>0</v>
      </c>
      <c r="BK84" s="16">
        <f t="shared" si="6"/>
        <v>0</v>
      </c>
      <c r="BL84" s="5">
        <f>[11]Sheet0!BE95</f>
        <v>0</v>
      </c>
      <c r="BM84" s="5">
        <f>[11]Sheet0!BF95</f>
        <v>0</v>
      </c>
      <c r="BN84" s="5">
        <f>[11]Sheet0!BG95</f>
        <v>0</v>
      </c>
      <c r="BO84" s="5">
        <f>[11]Sheet0!BH95</f>
        <v>0</v>
      </c>
      <c r="BP84" s="5">
        <f>[11]Sheet0!BI95</f>
        <v>0</v>
      </c>
      <c r="BQ84" s="5">
        <f>[11]Sheet0!BJ95</f>
        <v>0</v>
      </c>
      <c r="BR84" s="5">
        <f>[11]Sheet0!BK95</f>
        <v>0</v>
      </c>
      <c r="BS84" s="5">
        <f>[11]Sheet0!BL95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2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2</v>
      </c>
      <c r="CD84" s="16">
        <f t="shared" si="17"/>
        <v>2</v>
      </c>
    </row>
    <row r="85" spans="1:82" ht="12.75" customHeight="1" x14ac:dyDescent="0.2">
      <c r="A85" s="17" t="s">
        <v>65</v>
      </c>
      <c r="B85" s="4">
        <f>[11]Sheet0!B96</f>
        <v>0</v>
      </c>
      <c r="C85" s="4">
        <f>[11]Sheet0!C96</f>
        <v>0</v>
      </c>
      <c r="D85" s="4">
        <f>[11]Sheet0!D96</f>
        <v>0</v>
      </c>
      <c r="E85" s="4">
        <f>[11]Sheet0!E96</f>
        <v>0</v>
      </c>
      <c r="F85" s="4">
        <f>[11]Sheet0!F96</f>
        <v>0</v>
      </c>
      <c r="G85" s="4">
        <f>[11]Sheet0!G96</f>
        <v>0</v>
      </c>
      <c r="H85" s="4">
        <f>[11]Sheet0!H96</f>
        <v>0</v>
      </c>
      <c r="I85" s="4">
        <f>[11]Sheet0!I96</f>
        <v>0</v>
      </c>
      <c r="J85" s="4">
        <f>[11]Sheet0!J96</f>
        <v>0</v>
      </c>
      <c r="K85" s="16">
        <f t="shared" ref="K85:K94" si="20">SUM($C85:$J85)</f>
        <v>0</v>
      </c>
      <c r="L85" s="5">
        <f>[11]Sheet0!K96</f>
        <v>0</v>
      </c>
      <c r="M85" s="5">
        <f>[11]Sheet0!L96</f>
        <v>0</v>
      </c>
      <c r="N85" s="5">
        <f>[11]Sheet0!M96</f>
        <v>0</v>
      </c>
      <c r="O85" s="5">
        <f>[11]Sheet0!N96</f>
        <v>0</v>
      </c>
      <c r="P85" s="5">
        <f>[11]Sheet0!O96</f>
        <v>0</v>
      </c>
      <c r="Q85" s="5">
        <f>[11]Sheet0!P96</f>
        <v>0</v>
      </c>
      <c r="R85" s="5">
        <f>[11]Sheet0!Q96</f>
        <v>0</v>
      </c>
      <c r="S85" s="16">
        <f t="shared" ref="S85:S94" si="21">SUM($L85:$R85)</f>
        <v>0</v>
      </c>
      <c r="T85" s="5">
        <f>[11]Sheet0!R96</f>
        <v>0</v>
      </c>
      <c r="U85" s="5">
        <f>[11]Sheet0!S96</f>
        <v>0</v>
      </c>
      <c r="V85" s="5">
        <f>[11]Sheet0!T96</f>
        <v>0</v>
      </c>
      <c r="W85" s="5">
        <f>[11]Sheet0!U96</f>
        <v>0</v>
      </c>
      <c r="X85" s="5">
        <f>[11]Sheet0!V96</f>
        <v>0</v>
      </c>
      <c r="Y85" s="5">
        <f>[11]Sheet0!W96</f>
        <v>0</v>
      </c>
      <c r="Z85" s="5">
        <f>[11]Sheet0!X96</f>
        <v>0</v>
      </c>
      <c r="AA85" s="16">
        <f t="shared" ref="AA85:AA94" si="22">SUM($T85:$Z85)</f>
        <v>0</v>
      </c>
      <c r="AB85" s="5">
        <f>[11]Sheet0!Y96</f>
        <v>0</v>
      </c>
      <c r="AC85" s="5">
        <f>[11]Sheet0!Z96</f>
        <v>0</v>
      </c>
      <c r="AD85" s="5">
        <f>[11]Sheet0!AA96</f>
        <v>0</v>
      </c>
      <c r="AE85" s="5">
        <f>[11]Sheet0!AB96</f>
        <v>0</v>
      </c>
      <c r="AF85" s="5">
        <f>[11]Sheet0!AC96</f>
        <v>0</v>
      </c>
      <c r="AG85" s="5">
        <f>[11]Sheet0!AD96</f>
        <v>0</v>
      </c>
      <c r="AH85" s="16">
        <f t="shared" ref="AH85:AH94" si="23">SUM($AB85:$AG85)</f>
        <v>0</v>
      </c>
      <c r="AI85" s="5">
        <f>[11]Sheet0!AE96</f>
        <v>0</v>
      </c>
      <c r="AJ85" s="5">
        <f>[11]Sheet0!AF96</f>
        <v>0</v>
      </c>
      <c r="AK85" s="5">
        <f>[11]Sheet0!AG96</f>
        <v>0</v>
      </c>
      <c r="AL85" s="5">
        <f>[11]Sheet0!AH96</f>
        <v>0</v>
      </c>
      <c r="AM85" s="5">
        <f>[11]Sheet0!AI96</f>
        <v>0</v>
      </c>
      <c r="AN85" s="5">
        <f>[11]Sheet0!AJ96</f>
        <v>0</v>
      </c>
      <c r="AO85" s="5">
        <f>[11]Sheet0!AK96</f>
        <v>0</v>
      </c>
      <c r="AP85" s="5">
        <f>[11]Sheet0!AL96</f>
        <v>0</v>
      </c>
      <c r="AQ85" s="16">
        <f t="shared" ref="AQ85:AQ94" si="24">SUM($AI85:$AP85)</f>
        <v>0</v>
      </c>
      <c r="AR85" s="5">
        <f>[11]Sheet0!AM96</f>
        <v>0</v>
      </c>
      <c r="AS85" s="5">
        <f>[11]Sheet0!AN96</f>
        <v>0</v>
      </c>
      <c r="AT85" s="5">
        <f>[11]Sheet0!AO96</f>
        <v>0</v>
      </c>
      <c r="AU85" s="5">
        <f>[11]Sheet0!AP96</f>
        <v>0</v>
      </c>
      <c r="AV85" s="5">
        <f>[11]Sheet0!AQ96</f>
        <v>0</v>
      </c>
      <c r="AW85" s="5">
        <f>[11]Sheet0!AR96</f>
        <v>0</v>
      </c>
      <c r="AX85" s="5">
        <f>[11]Sheet0!AS96</f>
        <v>0</v>
      </c>
      <c r="AY85" s="5">
        <f>[11]Sheet0!AT96</f>
        <v>0</v>
      </c>
      <c r="AZ85" s="5">
        <f>[11]Sheet0!AU96</f>
        <v>0</v>
      </c>
      <c r="BA85" s="16">
        <f t="shared" ref="BA85:BA94" si="25">SUM($AR85:$AZ85)</f>
        <v>0</v>
      </c>
      <c r="BB85" s="5">
        <f>[11]Sheet0!AV96</f>
        <v>0</v>
      </c>
      <c r="BC85" s="5">
        <f>[11]Sheet0!AW96</f>
        <v>0</v>
      </c>
      <c r="BD85" s="5">
        <f>[11]Sheet0!AX96</f>
        <v>0</v>
      </c>
      <c r="BE85" s="5">
        <f>[11]Sheet0!AY96</f>
        <v>0</v>
      </c>
      <c r="BF85" s="5">
        <f>[11]Sheet0!AZ96</f>
        <v>0</v>
      </c>
      <c r="BG85" s="5">
        <f>[11]Sheet0!BA96</f>
        <v>0</v>
      </c>
      <c r="BH85" s="5">
        <f>[11]Sheet0!BB96</f>
        <v>0</v>
      </c>
      <c r="BI85" s="5">
        <f>[11]Sheet0!BC96</f>
        <v>0</v>
      </c>
      <c r="BJ85" s="5">
        <f>[11]Sheet0!BD96</f>
        <v>0</v>
      </c>
      <c r="BK85" s="16">
        <f t="shared" ref="BK85:BK94" si="26">SUM($BB85:$BJ85)</f>
        <v>0</v>
      </c>
      <c r="BL85" s="5">
        <f>[11]Sheet0!BE96</f>
        <v>0</v>
      </c>
      <c r="BM85" s="5">
        <f>[11]Sheet0!BF96</f>
        <v>0</v>
      </c>
      <c r="BN85" s="5">
        <f>[11]Sheet0!BG96</f>
        <v>0</v>
      </c>
      <c r="BO85" s="5">
        <f>[11]Sheet0!BH96</f>
        <v>0</v>
      </c>
      <c r="BP85" s="5">
        <f>[11]Sheet0!BI96</f>
        <v>0</v>
      </c>
      <c r="BQ85" s="5">
        <f>[11]Sheet0!BJ96</f>
        <v>0</v>
      </c>
      <c r="BR85" s="5">
        <f>[11]Sheet0!BK96</f>
        <v>0</v>
      </c>
      <c r="BS85" s="5">
        <f>[11]Sheet0!BL96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0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0</v>
      </c>
      <c r="CD85" s="16">
        <f t="shared" ref="CD85:CD94" si="37">$B85+CC85</f>
        <v>0</v>
      </c>
    </row>
    <row r="86" spans="1:82" ht="12.75" customHeight="1" x14ac:dyDescent="0.2">
      <c r="A86" s="17" t="s">
        <v>66</v>
      </c>
      <c r="B86" s="4">
        <f>[11]Sheet0!B97</f>
        <v>0</v>
      </c>
      <c r="C86" s="4">
        <f>[11]Sheet0!C97</f>
        <v>0</v>
      </c>
      <c r="D86" s="4">
        <f>[11]Sheet0!D97</f>
        <v>0</v>
      </c>
      <c r="E86" s="4">
        <f>[11]Sheet0!E97</f>
        <v>0</v>
      </c>
      <c r="F86" s="4">
        <f>[11]Sheet0!F97</f>
        <v>0</v>
      </c>
      <c r="G86" s="4">
        <f>[11]Sheet0!G97</f>
        <v>0</v>
      </c>
      <c r="H86" s="4">
        <f>[11]Sheet0!H97</f>
        <v>0</v>
      </c>
      <c r="I86" s="4">
        <f>[11]Sheet0!I97</f>
        <v>0</v>
      </c>
      <c r="J86" s="4">
        <f>[11]Sheet0!J97</f>
        <v>0</v>
      </c>
      <c r="K86" s="16">
        <f t="shared" si="20"/>
        <v>0</v>
      </c>
      <c r="L86" s="5">
        <f>[11]Sheet0!K97</f>
        <v>0</v>
      </c>
      <c r="M86" s="5">
        <f>[11]Sheet0!L97</f>
        <v>0</v>
      </c>
      <c r="N86" s="5">
        <f>[11]Sheet0!M97</f>
        <v>0</v>
      </c>
      <c r="O86" s="5">
        <f>[11]Sheet0!N97</f>
        <v>0</v>
      </c>
      <c r="P86" s="5">
        <f>[11]Sheet0!O97</f>
        <v>0</v>
      </c>
      <c r="Q86" s="5">
        <f>[11]Sheet0!P97</f>
        <v>0</v>
      </c>
      <c r="R86" s="5">
        <f>[11]Sheet0!Q97</f>
        <v>0</v>
      </c>
      <c r="S86" s="16">
        <f t="shared" si="21"/>
        <v>0</v>
      </c>
      <c r="T86" s="5">
        <f>[11]Sheet0!R97</f>
        <v>0</v>
      </c>
      <c r="U86" s="5">
        <f>[11]Sheet0!S97</f>
        <v>0</v>
      </c>
      <c r="V86" s="5">
        <f>[11]Sheet0!T97</f>
        <v>0</v>
      </c>
      <c r="W86" s="5">
        <f>[11]Sheet0!U97</f>
        <v>0</v>
      </c>
      <c r="X86" s="5">
        <f>[11]Sheet0!V97</f>
        <v>0</v>
      </c>
      <c r="Y86" s="5">
        <f>[11]Sheet0!W97</f>
        <v>0</v>
      </c>
      <c r="Z86" s="5">
        <f>[11]Sheet0!X97</f>
        <v>0</v>
      </c>
      <c r="AA86" s="16">
        <f t="shared" si="22"/>
        <v>0</v>
      </c>
      <c r="AB86" s="5">
        <f>[11]Sheet0!Y97</f>
        <v>0</v>
      </c>
      <c r="AC86" s="5">
        <f>[11]Sheet0!Z97</f>
        <v>0</v>
      </c>
      <c r="AD86" s="5">
        <f>[11]Sheet0!AA97</f>
        <v>0</v>
      </c>
      <c r="AE86" s="5">
        <f>[11]Sheet0!AB97</f>
        <v>0</v>
      </c>
      <c r="AF86" s="5">
        <f>[11]Sheet0!AC97</f>
        <v>0</v>
      </c>
      <c r="AG86" s="5">
        <f>[11]Sheet0!AD97</f>
        <v>0</v>
      </c>
      <c r="AH86" s="16">
        <f t="shared" si="23"/>
        <v>0</v>
      </c>
      <c r="AI86" s="5">
        <f>[11]Sheet0!AE97</f>
        <v>0</v>
      </c>
      <c r="AJ86" s="5">
        <f>[11]Sheet0!AF97</f>
        <v>0</v>
      </c>
      <c r="AK86" s="5">
        <f>[11]Sheet0!AG97</f>
        <v>0</v>
      </c>
      <c r="AL86" s="5">
        <f>[11]Sheet0!AH97</f>
        <v>0</v>
      </c>
      <c r="AM86" s="5">
        <f>[11]Sheet0!AI97</f>
        <v>0</v>
      </c>
      <c r="AN86" s="5">
        <f>[11]Sheet0!AJ97</f>
        <v>0</v>
      </c>
      <c r="AO86" s="5">
        <f>[11]Sheet0!AK97</f>
        <v>0</v>
      </c>
      <c r="AP86" s="5">
        <f>[11]Sheet0!AL97</f>
        <v>0</v>
      </c>
      <c r="AQ86" s="16">
        <f t="shared" si="24"/>
        <v>0</v>
      </c>
      <c r="AR86" s="5">
        <f>[11]Sheet0!AM97</f>
        <v>0</v>
      </c>
      <c r="AS86" s="5">
        <f>[11]Sheet0!AN97</f>
        <v>0</v>
      </c>
      <c r="AT86" s="5">
        <f>[11]Sheet0!AO97</f>
        <v>0</v>
      </c>
      <c r="AU86" s="5">
        <f>[11]Sheet0!AP97</f>
        <v>0</v>
      </c>
      <c r="AV86" s="5">
        <f>[11]Sheet0!AQ97</f>
        <v>0</v>
      </c>
      <c r="AW86" s="5">
        <f>[11]Sheet0!AR97</f>
        <v>0</v>
      </c>
      <c r="AX86" s="5">
        <f>[11]Sheet0!AS97</f>
        <v>0</v>
      </c>
      <c r="AY86" s="5">
        <f>[11]Sheet0!AT97</f>
        <v>0</v>
      </c>
      <c r="AZ86" s="5">
        <f>[11]Sheet0!AU97</f>
        <v>0</v>
      </c>
      <c r="BA86" s="16">
        <f t="shared" si="25"/>
        <v>0</v>
      </c>
      <c r="BB86" s="5">
        <f>[11]Sheet0!AV97</f>
        <v>0</v>
      </c>
      <c r="BC86" s="5">
        <f>[11]Sheet0!AW97</f>
        <v>0</v>
      </c>
      <c r="BD86" s="5">
        <f>[11]Sheet0!AX97</f>
        <v>0</v>
      </c>
      <c r="BE86" s="5">
        <f>[11]Sheet0!AY97</f>
        <v>0</v>
      </c>
      <c r="BF86" s="5">
        <f>[11]Sheet0!AZ97</f>
        <v>0</v>
      </c>
      <c r="BG86" s="5">
        <f>[11]Sheet0!BA97</f>
        <v>0</v>
      </c>
      <c r="BH86" s="5">
        <f>[11]Sheet0!BB97</f>
        <v>0</v>
      </c>
      <c r="BI86" s="5">
        <f>[11]Sheet0!BC97</f>
        <v>0</v>
      </c>
      <c r="BJ86" s="5">
        <f>[11]Sheet0!BD97</f>
        <v>0</v>
      </c>
      <c r="BK86" s="16">
        <f t="shared" si="26"/>
        <v>0</v>
      </c>
      <c r="BL86" s="5">
        <f>[11]Sheet0!BE97</f>
        <v>0</v>
      </c>
      <c r="BM86" s="5">
        <f>[11]Sheet0!BF97</f>
        <v>0</v>
      </c>
      <c r="BN86" s="5">
        <f>[11]Sheet0!BG97</f>
        <v>0</v>
      </c>
      <c r="BO86" s="5">
        <f>[11]Sheet0!BH97</f>
        <v>0</v>
      </c>
      <c r="BP86" s="5">
        <f>[11]Sheet0!BI97</f>
        <v>0</v>
      </c>
      <c r="BQ86" s="5">
        <f>[11]Sheet0!BJ97</f>
        <v>0</v>
      </c>
      <c r="BR86" s="5">
        <f>[11]Sheet0!BK97</f>
        <v>0</v>
      </c>
      <c r="BS86" s="5">
        <f>[11]Sheet0!BL97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0</v>
      </c>
      <c r="BY86" s="3">
        <f t="shared" si="32"/>
        <v>0</v>
      </c>
      <c r="BZ86" s="3">
        <f t="shared" si="33"/>
        <v>0</v>
      </c>
      <c r="CA86" s="3">
        <f t="shared" si="34"/>
        <v>0</v>
      </c>
      <c r="CB86" s="3">
        <f t="shared" si="35"/>
        <v>0</v>
      </c>
      <c r="CC86" s="16">
        <f t="shared" si="36"/>
        <v>0</v>
      </c>
      <c r="CD86" s="16">
        <f t="shared" si="37"/>
        <v>0</v>
      </c>
    </row>
    <row r="87" spans="1:82" ht="12.75" customHeight="1" x14ac:dyDescent="0.2">
      <c r="A87" s="17" t="s">
        <v>67</v>
      </c>
      <c r="B87" s="4">
        <f>[11]Sheet0!B98</f>
        <v>0</v>
      </c>
      <c r="C87" s="4">
        <f>[11]Sheet0!C98</f>
        <v>0</v>
      </c>
      <c r="D87" s="4">
        <f>[11]Sheet0!D98</f>
        <v>0</v>
      </c>
      <c r="E87" s="4">
        <f>[11]Sheet0!E98</f>
        <v>0</v>
      </c>
      <c r="F87" s="4">
        <f>[11]Sheet0!F98</f>
        <v>0</v>
      </c>
      <c r="G87" s="4">
        <f>[11]Sheet0!G98</f>
        <v>0</v>
      </c>
      <c r="H87" s="4">
        <f>[11]Sheet0!H98</f>
        <v>0</v>
      </c>
      <c r="I87" s="4">
        <f>[11]Sheet0!I98</f>
        <v>0</v>
      </c>
      <c r="J87" s="4">
        <f>[11]Sheet0!J98</f>
        <v>0</v>
      </c>
      <c r="K87" s="16">
        <f t="shared" si="20"/>
        <v>0</v>
      </c>
      <c r="L87" s="5">
        <f>[11]Sheet0!K98</f>
        <v>0</v>
      </c>
      <c r="M87" s="5">
        <f>[11]Sheet0!L98</f>
        <v>1</v>
      </c>
      <c r="N87" s="5">
        <f>[11]Sheet0!M98</f>
        <v>0</v>
      </c>
      <c r="O87" s="5">
        <f>[11]Sheet0!N98</f>
        <v>0</v>
      </c>
      <c r="P87" s="5">
        <f>[11]Sheet0!O98</f>
        <v>0</v>
      </c>
      <c r="Q87" s="5">
        <f>[11]Sheet0!P98</f>
        <v>0</v>
      </c>
      <c r="R87" s="5">
        <f>[11]Sheet0!Q98</f>
        <v>0</v>
      </c>
      <c r="S87" s="16">
        <f t="shared" si="21"/>
        <v>1</v>
      </c>
      <c r="T87" s="5">
        <f>[11]Sheet0!R98</f>
        <v>0</v>
      </c>
      <c r="U87" s="5">
        <f>[11]Sheet0!S98</f>
        <v>0</v>
      </c>
      <c r="V87" s="5">
        <f>[11]Sheet0!T98</f>
        <v>0</v>
      </c>
      <c r="W87" s="5">
        <f>[11]Sheet0!U98</f>
        <v>0</v>
      </c>
      <c r="X87" s="5">
        <f>[11]Sheet0!V98</f>
        <v>0</v>
      </c>
      <c r="Y87" s="5">
        <f>[11]Sheet0!W98</f>
        <v>0</v>
      </c>
      <c r="Z87" s="5">
        <f>[11]Sheet0!X98</f>
        <v>0</v>
      </c>
      <c r="AA87" s="16">
        <f t="shared" si="22"/>
        <v>0</v>
      </c>
      <c r="AB87" s="5">
        <f>[11]Sheet0!Y98</f>
        <v>0</v>
      </c>
      <c r="AC87" s="5">
        <f>[11]Sheet0!Z98</f>
        <v>0</v>
      </c>
      <c r="AD87" s="5">
        <f>[11]Sheet0!AA98</f>
        <v>0</v>
      </c>
      <c r="AE87" s="5">
        <f>[11]Sheet0!AB98</f>
        <v>0</v>
      </c>
      <c r="AF87" s="5">
        <f>[11]Sheet0!AC98</f>
        <v>0</v>
      </c>
      <c r="AG87" s="5">
        <f>[11]Sheet0!AD98</f>
        <v>0</v>
      </c>
      <c r="AH87" s="16">
        <f t="shared" si="23"/>
        <v>0</v>
      </c>
      <c r="AI87" s="5">
        <f>[11]Sheet0!AE98</f>
        <v>0</v>
      </c>
      <c r="AJ87" s="5">
        <f>[11]Sheet0!AF98</f>
        <v>0</v>
      </c>
      <c r="AK87" s="5">
        <f>[11]Sheet0!AG98</f>
        <v>0</v>
      </c>
      <c r="AL87" s="5">
        <f>[11]Sheet0!AH98</f>
        <v>0</v>
      </c>
      <c r="AM87" s="5">
        <f>[11]Sheet0!AI98</f>
        <v>0</v>
      </c>
      <c r="AN87" s="5">
        <f>[11]Sheet0!AJ98</f>
        <v>0</v>
      </c>
      <c r="AO87" s="5">
        <f>[11]Sheet0!AK98</f>
        <v>0</v>
      </c>
      <c r="AP87" s="5">
        <f>[11]Sheet0!AL98</f>
        <v>0</v>
      </c>
      <c r="AQ87" s="16">
        <f t="shared" si="24"/>
        <v>0</v>
      </c>
      <c r="AR87" s="5">
        <f>[11]Sheet0!AM98</f>
        <v>0</v>
      </c>
      <c r="AS87" s="5">
        <f>[11]Sheet0!AN98</f>
        <v>0</v>
      </c>
      <c r="AT87" s="5">
        <f>[11]Sheet0!AO98</f>
        <v>0</v>
      </c>
      <c r="AU87" s="5">
        <f>[11]Sheet0!AP98</f>
        <v>0</v>
      </c>
      <c r="AV87" s="5">
        <f>[11]Sheet0!AQ98</f>
        <v>0</v>
      </c>
      <c r="AW87" s="5">
        <f>[11]Sheet0!AR98</f>
        <v>0</v>
      </c>
      <c r="AX87" s="5">
        <f>[11]Sheet0!AS98</f>
        <v>0</v>
      </c>
      <c r="AY87" s="5">
        <f>[11]Sheet0!AT98</f>
        <v>1</v>
      </c>
      <c r="AZ87" s="5">
        <f>[11]Sheet0!AU98</f>
        <v>0</v>
      </c>
      <c r="BA87" s="16">
        <f t="shared" si="25"/>
        <v>1</v>
      </c>
      <c r="BB87" s="5">
        <f>[11]Sheet0!AV98</f>
        <v>0</v>
      </c>
      <c r="BC87" s="5">
        <f>[11]Sheet0!AW98</f>
        <v>0</v>
      </c>
      <c r="BD87" s="5">
        <f>[11]Sheet0!AX98</f>
        <v>0</v>
      </c>
      <c r="BE87" s="5">
        <f>[11]Sheet0!AY98</f>
        <v>0</v>
      </c>
      <c r="BF87" s="5">
        <f>[11]Sheet0!AZ98</f>
        <v>0</v>
      </c>
      <c r="BG87" s="5">
        <f>[11]Sheet0!BA98</f>
        <v>0</v>
      </c>
      <c r="BH87" s="5">
        <f>[11]Sheet0!BB98</f>
        <v>0</v>
      </c>
      <c r="BI87" s="5">
        <f>[11]Sheet0!BC98</f>
        <v>0</v>
      </c>
      <c r="BJ87" s="5">
        <f>[11]Sheet0!BD98</f>
        <v>0</v>
      </c>
      <c r="BK87" s="16">
        <f t="shared" si="26"/>
        <v>0</v>
      </c>
      <c r="BL87" s="5">
        <f>[11]Sheet0!BE98</f>
        <v>0</v>
      </c>
      <c r="BM87" s="5">
        <f>[11]Sheet0!BF98</f>
        <v>0</v>
      </c>
      <c r="BN87" s="5">
        <f>[11]Sheet0!BG98</f>
        <v>1</v>
      </c>
      <c r="BO87" s="5">
        <f>[11]Sheet0!BH98</f>
        <v>0</v>
      </c>
      <c r="BP87" s="5">
        <f>[11]Sheet0!BI98</f>
        <v>0</v>
      </c>
      <c r="BQ87" s="5">
        <f>[11]Sheet0!BJ98</f>
        <v>0</v>
      </c>
      <c r="BR87" s="5">
        <f>[11]Sheet0!BK98</f>
        <v>0</v>
      </c>
      <c r="BS87" s="5">
        <f>[11]Sheet0!BL98</f>
        <v>1</v>
      </c>
      <c r="BT87" s="16">
        <f t="shared" si="27"/>
        <v>2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1</v>
      </c>
      <c r="CA87" s="3">
        <f t="shared" si="34"/>
        <v>0</v>
      </c>
      <c r="CB87" s="3">
        <f t="shared" si="35"/>
        <v>2</v>
      </c>
      <c r="CC87" s="16">
        <f t="shared" si="36"/>
        <v>4</v>
      </c>
      <c r="CD87" s="16">
        <f t="shared" si="37"/>
        <v>4</v>
      </c>
    </row>
    <row r="88" spans="1:82" ht="12.75" customHeight="1" x14ac:dyDescent="0.2">
      <c r="A88" s="17" t="s">
        <v>68</v>
      </c>
      <c r="B88" s="4">
        <f>[11]Sheet0!B99</f>
        <v>0</v>
      </c>
      <c r="C88" s="4">
        <f>[11]Sheet0!C99</f>
        <v>0</v>
      </c>
      <c r="D88" s="4">
        <f>[11]Sheet0!D99</f>
        <v>0</v>
      </c>
      <c r="E88" s="4">
        <f>[11]Sheet0!E99</f>
        <v>0</v>
      </c>
      <c r="F88" s="4">
        <f>[11]Sheet0!F99</f>
        <v>0</v>
      </c>
      <c r="G88" s="4">
        <f>[11]Sheet0!G99</f>
        <v>0</v>
      </c>
      <c r="H88" s="4">
        <f>[11]Sheet0!H99</f>
        <v>0</v>
      </c>
      <c r="I88" s="4">
        <f>[11]Sheet0!I99</f>
        <v>0</v>
      </c>
      <c r="J88" s="4">
        <f>[11]Sheet0!J99</f>
        <v>0</v>
      </c>
      <c r="K88" s="16">
        <f t="shared" si="20"/>
        <v>0</v>
      </c>
      <c r="L88" s="5">
        <f>[11]Sheet0!K99</f>
        <v>0</v>
      </c>
      <c r="M88" s="5">
        <f>[11]Sheet0!L99</f>
        <v>1</v>
      </c>
      <c r="N88" s="5">
        <f>[11]Sheet0!M99</f>
        <v>0</v>
      </c>
      <c r="O88" s="5">
        <f>[11]Sheet0!N99</f>
        <v>0</v>
      </c>
      <c r="P88" s="5">
        <f>[11]Sheet0!O99</f>
        <v>0</v>
      </c>
      <c r="Q88" s="5">
        <f>[11]Sheet0!P99</f>
        <v>0</v>
      </c>
      <c r="R88" s="5">
        <f>[11]Sheet0!Q99</f>
        <v>0</v>
      </c>
      <c r="S88" s="16">
        <f t="shared" si="21"/>
        <v>1</v>
      </c>
      <c r="T88" s="5">
        <f>[11]Sheet0!R99</f>
        <v>0</v>
      </c>
      <c r="U88" s="5">
        <f>[11]Sheet0!S99</f>
        <v>0</v>
      </c>
      <c r="V88" s="5">
        <f>[11]Sheet0!T99</f>
        <v>0</v>
      </c>
      <c r="W88" s="5">
        <f>[11]Sheet0!U99</f>
        <v>0</v>
      </c>
      <c r="X88" s="5">
        <f>[11]Sheet0!V99</f>
        <v>0</v>
      </c>
      <c r="Y88" s="5">
        <f>[11]Sheet0!W99</f>
        <v>0</v>
      </c>
      <c r="Z88" s="5">
        <f>[11]Sheet0!X99</f>
        <v>0</v>
      </c>
      <c r="AA88" s="16">
        <f t="shared" si="22"/>
        <v>0</v>
      </c>
      <c r="AB88" s="5">
        <f>[11]Sheet0!Y99</f>
        <v>0</v>
      </c>
      <c r="AC88" s="5">
        <f>[11]Sheet0!Z99</f>
        <v>0</v>
      </c>
      <c r="AD88" s="5">
        <f>[11]Sheet0!AA99</f>
        <v>0</v>
      </c>
      <c r="AE88" s="5">
        <f>[11]Sheet0!AB99</f>
        <v>0</v>
      </c>
      <c r="AF88" s="5">
        <f>[11]Sheet0!AC99</f>
        <v>0</v>
      </c>
      <c r="AG88" s="5">
        <f>[11]Sheet0!AD99</f>
        <v>0</v>
      </c>
      <c r="AH88" s="16">
        <f t="shared" si="23"/>
        <v>0</v>
      </c>
      <c r="AI88" s="5">
        <f>[11]Sheet0!AE99</f>
        <v>0</v>
      </c>
      <c r="AJ88" s="5">
        <f>[11]Sheet0!AF99</f>
        <v>0</v>
      </c>
      <c r="AK88" s="5">
        <f>[11]Sheet0!AG99</f>
        <v>0</v>
      </c>
      <c r="AL88" s="5">
        <f>[11]Sheet0!AH99</f>
        <v>0</v>
      </c>
      <c r="AM88" s="5">
        <f>[11]Sheet0!AI99</f>
        <v>1</v>
      </c>
      <c r="AN88" s="5">
        <f>[11]Sheet0!AJ99</f>
        <v>0</v>
      </c>
      <c r="AO88" s="5">
        <f>[11]Sheet0!AK99</f>
        <v>0</v>
      </c>
      <c r="AP88" s="5">
        <f>[11]Sheet0!AL99</f>
        <v>0</v>
      </c>
      <c r="AQ88" s="16">
        <f t="shared" si="24"/>
        <v>1</v>
      </c>
      <c r="AR88" s="5">
        <f>[11]Sheet0!AM99</f>
        <v>0</v>
      </c>
      <c r="AS88" s="5">
        <f>[11]Sheet0!AN99</f>
        <v>0</v>
      </c>
      <c r="AT88" s="5">
        <f>[11]Sheet0!AO99</f>
        <v>0</v>
      </c>
      <c r="AU88" s="5">
        <f>[11]Sheet0!AP99</f>
        <v>0</v>
      </c>
      <c r="AV88" s="5">
        <f>[11]Sheet0!AQ99</f>
        <v>0</v>
      </c>
      <c r="AW88" s="5">
        <f>[11]Sheet0!AR99</f>
        <v>0</v>
      </c>
      <c r="AX88" s="5">
        <f>[11]Sheet0!AS99</f>
        <v>0</v>
      </c>
      <c r="AY88" s="5">
        <f>[11]Sheet0!AT99</f>
        <v>0</v>
      </c>
      <c r="AZ88" s="5">
        <f>[11]Sheet0!AU99</f>
        <v>1</v>
      </c>
      <c r="BA88" s="16">
        <f t="shared" si="25"/>
        <v>1</v>
      </c>
      <c r="BB88" s="5">
        <f>[11]Sheet0!AV99</f>
        <v>0</v>
      </c>
      <c r="BC88" s="5">
        <f>[11]Sheet0!AW99</f>
        <v>0</v>
      </c>
      <c r="BD88" s="5">
        <f>[11]Sheet0!AX99</f>
        <v>0</v>
      </c>
      <c r="BE88" s="5">
        <f>[11]Sheet0!AY99</f>
        <v>0</v>
      </c>
      <c r="BF88" s="5">
        <f>[11]Sheet0!AZ99</f>
        <v>0</v>
      </c>
      <c r="BG88" s="5">
        <f>[11]Sheet0!BA99</f>
        <v>0</v>
      </c>
      <c r="BH88" s="5">
        <f>[11]Sheet0!BB99</f>
        <v>0</v>
      </c>
      <c r="BI88" s="5">
        <f>[11]Sheet0!BC99</f>
        <v>0</v>
      </c>
      <c r="BJ88" s="5">
        <f>[11]Sheet0!BD99</f>
        <v>0</v>
      </c>
      <c r="BK88" s="16">
        <f t="shared" si="26"/>
        <v>0</v>
      </c>
      <c r="BL88" s="5">
        <f>[11]Sheet0!BE99</f>
        <v>0</v>
      </c>
      <c r="BM88" s="5">
        <f>[11]Sheet0!BF99</f>
        <v>0</v>
      </c>
      <c r="BN88" s="5">
        <f>[11]Sheet0!BG99</f>
        <v>1</v>
      </c>
      <c r="BO88" s="5">
        <f>[11]Sheet0!BH99</f>
        <v>0</v>
      </c>
      <c r="BP88" s="5">
        <f>[11]Sheet0!BI99</f>
        <v>0</v>
      </c>
      <c r="BQ88" s="5">
        <f>[11]Sheet0!BJ99</f>
        <v>0</v>
      </c>
      <c r="BR88" s="5">
        <f>[11]Sheet0!BK99</f>
        <v>0</v>
      </c>
      <c r="BS88" s="5">
        <f>[11]Sheet0!BL99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0</v>
      </c>
      <c r="BX88" s="3">
        <f t="shared" si="31"/>
        <v>0</v>
      </c>
      <c r="BY88" s="3">
        <f t="shared" si="32"/>
        <v>1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4</v>
      </c>
      <c r="CD88" s="16">
        <f t="shared" si="37"/>
        <v>4</v>
      </c>
    </row>
    <row r="89" spans="1:82" ht="12.75" customHeight="1" x14ac:dyDescent="0.2">
      <c r="A89" s="17" t="s">
        <v>69</v>
      </c>
      <c r="B89" s="4">
        <f>[11]Sheet0!B100</f>
        <v>0</v>
      </c>
      <c r="C89" s="4">
        <f>[11]Sheet0!C100</f>
        <v>0</v>
      </c>
      <c r="D89" s="4">
        <f>[11]Sheet0!D100</f>
        <v>0</v>
      </c>
      <c r="E89" s="4">
        <f>[11]Sheet0!E100</f>
        <v>0</v>
      </c>
      <c r="F89" s="4">
        <f>[11]Sheet0!F100</f>
        <v>0</v>
      </c>
      <c r="G89" s="4">
        <f>[11]Sheet0!G100</f>
        <v>0</v>
      </c>
      <c r="H89" s="4">
        <f>[11]Sheet0!H100</f>
        <v>0</v>
      </c>
      <c r="I89" s="4">
        <f>[11]Sheet0!I100</f>
        <v>0</v>
      </c>
      <c r="J89" s="4">
        <f>[11]Sheet0!J100</f>
        <v>0</v>
      </c>
      <c r="K89" s="16">
        <f t="shared" si="20"/>
        <v>0</v>
      </c>
      <c r="L89" s="5">
        <f>[11]Sheet0!K100</f>
        <v>5</v>
      </c>
      <c r="M89" s="5">
        <f>[11]Sheet0!L100</f>
        <v>1</v>
      </c>
      <c r="N89" s="5">
        <f>[11]Sheet0!M100</f>
        <v>0</v>
      </c>
      <c r="O89" s="5">
        <f>[11]Sheet0!N100</f>
        <v>0</v>
      </c>
      <c r="P89" s="5">
        <f>[11]Sheet0!O100</f>
        <v>0</v>
      </c>
      <c r="Q89" s="5">
        <f>[11]Sheet0!P100</f>
        <v>0</v>
      </c>
      <c r="R89" s="5">
        <f>[11]Sheet0!Q100</f>
        <v>0</v>
      </c>
      <c r="S89" s="16">
        <f t="shared" si="21"/>
        <v>6</v>
      </c>
      <c r="T89" s="5">
        <f>[11]Sheet0!R100</f>
        <v>0</v>
      </c>
      <c r="U89" s="5">
        <f>[11]Sheet0!S100</f>
        <v>0</v>
      </c>
      <c r="V89" s="5">
        <f>[11]Sheet0!T100</f>
        <v>0</v>
      </c>
      <c r="W89" s="5">
        <f>[11]Sheet0!U100</f>
        <v>0</v>
      </c>
      <c r="X89" s="5">
        <f>[11]Sheet0!V100</f>
        <v>0</v>
      </c>
      <c r="Y89" s="5">
        <f>[11]Sheet0!W100</f>
        <v>0</v>
      </c>
      <c r="Z89" s="5">
        <f>[11]Sheet0!X100</f>
        <v>0</v>
      </c>
      <c r="AA89" s="16">
        <f t="shared" si="22"/>
        <v>0</v>
      </c>
      <c r="AB89" s="5">
        <f>[11]Sheet0!Y100</f>
        <v>0</v>
      </c>
      <c r="AC89" s="5">
        <f>[11]Sheet0!Z100</f>
        <v>0</v>
      </c>
      <c r="AD89" s="5">
        <f>[11]Sheet0!AA100</f>
        <v>0</v>
      </c>
      <c r="AE89" s="5">
        <f>[11]Sheet0!AB100</f>
        <v>0</v>
      </c>
      <c r="AF89" s="5">
        <f>[11]Sheet0!AC100</f>
        <v>0</v>
      </c>
      <c r="AG89" s="5">
        <f>[11]Sheet0!AD100</f>
        <v>0</v>
      </c>
      <c r="AH89" s="16">
        <f t="shared" si="23"/>
        <v>0</v>
      </c>
      <c r="AI89" s="5">
        <f>[11]Sheet0!AE100</f>
        <v>0</v>
      </c>
      <c r="AJ89" s="5">
        <f>[11]Sheet0!AF100</f>
        <v>0</v>
      </c>
      <c r="AK89" s="5">
        <f>[11]Sheet0!AG100</f>
        <v>0</v>
      </c>
      <c r="AL89" s="5">
        <f>[11]Sheet0!AH100</f>
        <v>0</v>
      </c>
      <c r="AM89" s="5">
        <f>[11]Sheet0!AI100</f>
        <v>0</v>
      </c>
      <c r="AN89" s="5">
        <f>[11]Sheet0!AJ100</f>
        <v>0</v>
      </c>
      <c r="AO89" s="5">
        <f>[11]Sheet0!AK100</f>
        <v>0</v>
      </c>
      <c r="AP89" s="5">
        <f>[11]Sheet0!AL100</f>
        <v>0</v>
      </c>
      <c r="AQ89" s="16">
        <f t="shared" si="24"/>
        <v>0</v>
      </c>
      <c r="AR89" s="5">
        <f>[11]Sheet0!AM100</f>
        <v>0</v>
      </c>
      <c r="AS89" s="5">
        <f>[11]Sheet0!AN100</f>
        <v>0</v>
      </c>
      <c r="AT89" s="5">
        <f>[11]Sheet0!AO100</f>
        <v>0</v>
      </c>
      <c r="AU89" s="5">
        <f>[11]Sheet0!AP100</f>
        <v>0</v>
      </c>
      <c r="AV89" s="5">
        <f>[11]Sheet0!AQ100</f>
        <v>0</v>
      </c>
      <c r="AW89" s="5">
        <f>[11]Sheet0!AR100</f>
        <v>0</v>
      </c>
      <c r="AX89" s="5">
        <f>[11]Sheet0!AS100</f>
        <v>0</v>
      </c>
      <c r="AY89" s="5">
        <f>[11]Sheet0!AT100</f>
        <v>1</v>
      </c>
      <c r="AZ89" s="5">
        <f>[11]Sheet0!AU100</f>
        <v>0</v>
      </c>
      <c r="BA89" s="16">
        <f t="shared" si="25"/>
        <v>1</v>
      </c>
      <c r="BB89" s="5">
        <f>[11]Sheet0!AV100</f>
        <v>0</v>
      </c>
      <c r="BC89" s="5">
        <f>[11]Sheet0!AW100</f>
        <v>0</v>
      </c>
      <c r="BD89" s="5">
        <f>[11]Sheet0!AX100</f>
        <v>0</v>
      </c>
      <c r="BE89" s="5">
        <f>[11]Sheet0!AY100</f>
        <v>0</v>
      </c>
      <c r="BF89" s="5">
        <f>[11]Sheet0!AZ100</f>
        <v>0</v>
      </c>
      <c r="BG89" s="5">
        <f>[11]Sheet0!BA100</f>
        <v>0</v>
      </c>
      <c r="BH89" s="5">
        <f>[11]Sheet0!BB100</f>
        <v>0</v>
      </c>
      <c r="BI89" s="5">
        <f>[11]Sheet0!BC100</f>
        <v>0</v>
      </c>
      <c r="BJ89" s="5">
        <f>[11]Sheet0!BD100</f>
        <v>0</v>
      </c>
      <c r="BK89" s="16">
        <f t="shared" si="26"/>
        <v>0</v>
      </c>
      <c r="BL89" s="5">
        <f>[11]Sheet0!BE100</f>
        <v>0</v>
      </c>
      <c r="BM89" s="5">
        <f>[11]Sheet0!BF100</f>
        <v>0</v>
      </c>
      <c r="BN89" s="5">
        <f>[11]Sheet0!BG100</f>
        <v>1</v>
      </c>
      <c r="BO89" s="5">
        <f>[11]Sheet0!BH100</f>
        <v>0</v>
      </c>
      <c r="BP89" s="5">
        <f>[11]Sheet0!BI100</f>
        <v>0</v>
      </c>
      <c r="BQ89" s="5">
        <f>[11]Sheet0!BJ100</f>
        <v>0</v>
      </c>
      <c r="BR89" s="5">
        <f>[11]Sheet0!BK100</f>
        <v>0</v>
      </c>
      <c r="BS89" s="5">
        <f>[11]Sheet0!BL100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0</v>
      </c>
      <c r="CB89" s="3">
        <f t="shared" si="35"/>
        <v>3</v>
      </c>
      <c r="CC89" s="16">
        <f t="shared" si="36"/>
        <v>10</v>
      </c>
      <c r="CD89" s="16">
        <f t="shared" si="37"/>
        <v>10</v>
      </c>
    </row>
    <row r="90" spans="1:82" ht="12.75" customHeight="1" x14ac:dyDescent="0.2">
      <c r="A90" s="17" t="s">
        <v>70</v>
      </c>
      <c r="B90" s="4">
        <f>[11]Sheet0!B101</f>
        <v>0</v>
      </c>
      <c r="C90" s="4">
        <f>[11]Sheet0!C101</f>
        <v>0</v>
      </c>
      <c r="D90" s="4">
        <f>[11]Sheet0!D101</f>
        <v>0</v>
      </c>
      <c r="E90" s="4">
        <f>[11]Sheet0!E101</f>
        <v>0</v>
      </c>
      <c r="F90" s="4">
        <f>[11]Sheet0!F101</f>
        <v>0</v>
      </c>
      <c r="G90" s="4">
        <f>[11]Sheet0!G101</f>
        <v>0</v>
      </c>
      <c r="H90" s="4">
        <f>[11]Sheet0!H101</f>
        <v>0</v>
      </c>
      <c r="I90" s="4">
        <f>[11]Sheet0!I101</f>
        <v>0</v>
      </c>
      <c r="J90" s="4">
        <f>[11]Sheet0!J101</f>
        <v>0</v>
      </c>
      <c r="K90" s="16">
        <f t="shared" si="20"/>
        <v>0</v>
      </c>
      <c r="L90" s="5">
        <f>[11]Sheet0!K101</f>
        <v>0</v>
      </c>
      <c r="M90" s="5">
        <f>[11]Sheet0!L101</f>
        <v>1</v>
      </c>
      <c r="N90" s="5">
        <f>[11]Sheet0!M101</f>
        <v>0</v>
      </c>
      <c r="O90" s="5">
        <f>[11]Sheet0!N101</f>
        <v>0</v>
      </c>
      <c r="P90" s="5">
        <f>[11]Sheet0!O101</f>
        <v>0</v>
      </c>
      <c r="Q90" s="5">
        <f>[11]Sheet0!P101</f>
        <v>0</v>
      </c>
      <c r="R90" s="5">
        <f>[11]Sheet0!Q101</f>
        <v>0</v>
      </c>
      <c r="S90" s="16">
        <f t="shared" si="21"/>
        <v>1</v>
      </c>
      <c r="T90" s="5">
        <f>[11]Sheet0!R101</f>
        <v>0</v>
      </c>
      <c r="U90" s="5">
        <f>[11]Sheet0!S101</f>
        <v>0</v>
      </c>
      <c r="V90" s="5">
        <f>[11]Sheet0!T101</f>
        <v>0</v>
      </c>
      <c r="W90" s="5">
        <f>[11]Sheet0!U101</f>
        <v>0</v>
      </c>
      <c r="X90" s="5">
        <f>[11]Sheet0!V101</f>
        <v>3</v>
      </c>
      <c r="Y90" s="5">
        <f>[11]Sheet0!W101</f>
        <v>0</v>
      </c>
      <c r="Z90" s="5">
        <f>[11]Sheet0!X101</f>
        <v>0</v>
      </c>
      <c r="AA90" s="16">
        <f t="shared" si="22"/>
        <v>3</v>
      </c>
      <c r="AB90" s="5">
        <f>[11]Sheet0!Y101</f>
        <v>0</v>
      </c>
      <c r="AC90" s="5">
        <f>[11]Sheet0!Z101</f>
        <v>0</v>
      </c>
      <c r="AD90" s="5">
        <f>[11]Sheet0!AA101</f>
        <v>1</v>
      </c>
      <c r="AE90" s="5">
        <f>[11]Sheet0!AB101</f>
        <v>0</v>
      </c>
      <c r="AF90" s="5">
        <f>[11]Sheet0!AC101</f>
        <v>0</v>
      </c>
      <c r="AG90" s="5">
        <f>[11]Sheet0!AD101</f>
        <v>0</v>
      </c>
      <c r="AH90" s="16">
        <f t="shared" si="23"/>
        <v>1</v>
      </c>
      <c r="AI90" s="5">
        <f>[11]Sheet0!AE101</f>
        <v>2</v>
      </c>
      <c r="AJ90" s="5">
        <f>[11]Sheet0!AF101</f>
        <v>0</v>
      </c>
      <c r="AK90" s="5">
        <f>[11]Sheet0!AG101</f>
        <v>0</v>
      </c>
      <c r="AL90" s="5">
        <f>[11]Sheet0!AH101</f>
        <v>0</v>
      </c>
      <c r="AM90" s="5">
        <f>[11]Sheet0!AI101</f>
        <v>0</v>
      </c>
      <c r="AN90" s="5">
        <f>[11]Sheet0!AJ101</f>
        <v>0</v>
      </c>
      <c r="AO90" s="5">
        <f>[11]Sheet0!AK101</f>
        <v>0</v>
      </c>
      <c r="AP90" s="5">
        <f>[11]Sheet0!AL101</f>
        <v>0</v>
      </c>
      <c r="AQ90" s="16">
        <f t="shared" si="24"/>
        <v>2</v>
      </c>
      <c r="AR90" s="5">
        <f>[11]Sheet0!AM101</f>
        <v>0</v>
      </c>
      <c r="AS90" s="5">
        <f>[11]Sheet0!AN101</f>
        <v>0</v>
      </c>
      <c r="AT90" s="5">
        <f>[11]Sheet0!AO101</f>
        <v>0</v>
      </c>
      <c r="AU90" s="5">
        <f>[11]Sheet0!AP101</f>
        <v>0</v>
      </c>
      <c r="AV90" s="5">
        <f>[11]Sheet0!AQ101</f>
        <v>0</v>
      </c>
      <c r="AW90" s="5">
        <f>[11]Sheet0!AR101</f>
        <v>0</v>
      </c>
      <c r="AX90" s="5">
        <f>[11]Sheet0!AS101</f>
        <v>0</v>
      </c>
      <c r="AY90" s="5">
        <f>[11]Sheet0!AT101</f>
        <v>0</v>
      </c>
      <c r="AZ90" s="5">
        <f>[11]Sheet0!AU101</f>
        <v>5</v>
      </c>
      <c r="BA90" s="16">
        <f t="shared" si="25"/>
        <v>5</v>
      </c>
      <c r="BB90" s="5">
        <f>[11]Sheet0!AV101</f>
        <v>0</v>
      </c>
      <c r="BC90" s="5">
        <f>[11]Sheet0!AW101</f>
        <v>0</v>
      </c>
      <c r="BD90" s="5">
        <f>[11]Sheet0!AX101</f>
        <v>0</v>
      </c>
      <c r="BE90" s="5">
        <f>[11]Sheet0!AY101</f>
        <v>0</v>
      </c>
      <c r="BF90" s="5">
        <f>[11]Sheet0!AZ101</f>
        <v>0</v>
      </c>
      <c r="BG90" s="5">
        <f>[11]Sheet0!BA101</f>
        <v>0</v>
      </c>
      <c r="BH90" s="5">
        <f>[11]Sheet0!BB101</f>
        <v>0</v>
      </c>
      <c r="BI90" s="5">
        <f>[11]Sheet0!BC101</f>
        <v>0</v>
      </c>
      <c r="BJ90" s="5">
        <f>[11]Sheet0!BD101</f>
        <v>0</v>
      </c>
      <c r="BK90" s="16">
        <f t="shared" si="26"/>
        <v>0</v>
      </c>
      <c r="BL90" s="5">
        <f>[11]Sheet0!BE101</f>
        <v>0</v>
      </c>
      <c r="BM90" s="5">
        <f>[11]Sheet0!BF101</f>
        <v>0</v>
      </c>
      <c r="BN90" s="5">
        <f>[11]Sheet0!BG101</f>
        <v>0</v>
      </c>
      <c r="BO90" s="5">
        <f>[11]Sheet0!BH101</f>
        <v>0</v>
      </c>
      <c r="BP90" s="5">
        <f>[11]Sheet0!BI101</f>
        <v>0</v>
      </c>
      <c r="BQ90" s="5">
        <f>[11]Sheet0!BJ101</f>
        <v>0</v>
      </c>
      <c r="BR90" s="5">
        <f>[11]Sheet0!BK101</f>
        <v>0</v>
      </c>
      <c r="BS90" s="5">
        <f>[11]Sheet0!BL101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1</v>
      </c>
      <c r="BW90" s="3">
        <f t="shared" si="30"/>
        <v>3</v>
      </c>
      <c r="BX90" s="3">
        <f t="shared" si="31"/>
        <v>1</v>
      </c>
      <c r="BY90" s="3">
        <f t="shared" si="32"/>
        <v>2</v>
      </c>
      <c r="BZ90" s="3">
        <f t="shared" si="33"/>
        <v>5</v>
      </c>
      <c r="CA90" s="3">
        <f t="shared" si="34"/>
        <v>0</v>
      </c>
      <c r="CB90" s="3">
        <f t="shared" si="35"/>
        <v>0</v>
      </c>
      <c r="CC90" s="16">
        <f t="shared" si="36"/>
        <v>12</v>
      </c>
      <c r="CD90" s="16">
        <f t="shared" si="37"/>
        <v>12</v>
      </c>
    </row>
    <row r="91" spans="1:82" ht="12.75" customHeight="1" x14ac:dyDescent="0.2">
      <c r="A91" s="17" t="s">
        <v>71</v>
      </c>
      <c r="B91" s="4">
        <f>[11]Sheet0!B102</f>
        <v>0</v>
      </c>
      <c r="C91" s="4">
        <f>[11]Sheet0!C102</f>
        <v>0</v>
      </c>
      <c r="D91" s="4">
        <f>[11]Sheet0!D102</f>
        <v>0</v>
      </c>
      <c r="E91" s="4">
        <f>[11]Sheet0!E102</f>
        <v>0</v>
      </c>
      <c r="F91" s="4">
        <f>[11]Sheet0!F102</f>
        <v>0</v>
      </c>
      <c r="G91" s="4">
        <f>[11]Sheet0!G102</f>
        <v>0</v>
      </c>
      <c r="H91" s="4">
        <f>[11]Sheet0!H102</f>
        <v>0</v>
      </c>
      <c r="I91" s="4">
        <f>[11]Sheet0!I102</f>
        <v>0</v>
      </c>
      <c r="J91" s="4">
        <f>[11]Sheet0!J102</f>
        <v>0</v>
      </c>
      <c r="K91" s="16">
        <f t="shared" si="20"/>
        <v>0</v>
      </c>
      <c r="L91" s="5">
        <f>[11]Sheet0!K102</f>
        <v>0</v>
      </c>
      <c r="M91" s="5">
        <f>[11]Sheet0!L102</f>
        <v>0</v>
      </c>
      <c r="N91" s="5">
        <f>[11]Sheet0!M102</f>
        <v>0</v>
      </c>
      <c r="O91" s="5">
        <f>[11]Sheet0!N102</f>
        <v>0</v>
      </c>
      <c r="P91" s="5">
        <f>[11]Sheet0!O102</f>
        <v>0</v>
      </c>
      <c r="Q91" s="5">
        <f>[11]Sheet0!P102</f>
        <v>0</v>
      </c>
      <c r="R91" s="5">
        <f>[11]Sheet0!Q102</f>
        <v>0</v>
      </c>
      <c r="S91" s="16">
        <f t="shared" si="21"/>
        <v>0</v>
      </c>
      <c r="T91" s="5">
        <f>[11]Sheet0!R102</f>
        <v>0</v>
      </c>
      <c r="U91" s="5">
        <f>[11]Sheet0!S102</f>
        <v>0</v>
      </c>
      <c r="V91" s="5">
        <f>[11]Sheet0!T102</f>
        <v>0</v>
      </c>
      <c r="W91" s="5">
        <f>[11]Sheet0!U102</f>
        <v>0</v>
      </c>
      <c r="X91" s="5">
        <f>[11]Sheet0!V102</f>
        <v>0</v>
      </c>
      <c r="Y91" s="5">
        <f>[11]Sheet0!W102</f>
        <v>0</v>
      </c>
      <c r="Z91" s="5">
        <f>[11]Sheet0!X102</f>
        <v>0</v>
      </c>
      <c r="AA91" s="16">
        <f t="shared" si="22"/>
        <v>0</v>
      </c>
      <c r="AB91" s="5">
        <f>[11]Sheet0!Y102</f>
        <v>0</v>
      </c>
      <c r="AC91" s="5">
        <f>[11]Sheet0!Z102</f>
        <v>0</v>
      </c>
      <c r="AD91" s="5">
        <f>[11]Sheet0!AA102</f>
        <v>0</v>
      </c>
      <c r="AE91" s="5">
        <f>[11]Sheet0!AB102</f>
        <v>1</v>
      </c>
      <c r="AF91" s="5">
        <f>[11]Sheet0!AC102</f>
        <v>0</v>
      </c>
      <c r="AG91" s="5">
        <f>[11]Sheet0!AD102</f>
        <v>0</v>
      </c>
      <c r="AH91" s="16">
        <f t="shared" si="23"/>
        <v>1</v>
      </c>
      <c r="AI91" s="5">
        <f>[11]Sheet0!AE102</f>
        <v>1</v>
      </c>
      <c r="AJ91" s="5">
        <f>[11]Sheet0!AF102</f>
        <v>0</v>
      </c>
      <c r="AK91" s="5">
        <f>[11]Sheet0!AG102</f>
        <v>0</v>
      </c>
      <c r="AL91" s="5">
        <f>[11]Sheet0!AH102</f>
        <v>0</v>
      </c>
      <c r="AM91" s="5">
        <f>[11]Sheet0!AI102</f>
        <v>1</v>
      </c>
      <c r="AN91" s="5">
        <f>[11]Sheet0!AJ102</f>
        <v>0</v>
      </c>
      <c r="AO91" s="5">
        <f>[11]Sheet0!AK102</f>
        <v>0</v>
      </c>
      <c r="AP91" s="5">
        <f>[11]Sheet0!AL102</f>
        <v>0</v>
      </c>
      <c r="AQ91" s="16">
        <f t="shared" si="24"/>
        <v>2</v>
      </c>
      <c r="AR91" s="5">
        <f>[11]Sheet0!AM102</f>
        <v>0</v>
      </c>
      <c r="AS91" s="5">
        <f>[11]Sheet0!AN102</f>
        <v>3</v>
      </c>
      <c r="AT91" s="5">
        <f>[11]Sheet0!AO102</f>
        <v>0</v>
      </c>
      <c r="AU91" s="5">
        <f>[11]Sheet0!AP102</f>
        <v>0</v>
      </c>
      <c r="AV91" s="5">
        <f>[11]Sheet0!AQ102</f>
        <v>0</v>
      </c>
      <c r="AW91" s="5">
        <f>[11]Sheet0!AR102</f>
        <v>0</v>
      </c>
      <c r="AX91" s="5">
        <f>[11]Sheet0!AS102</f>
        <v>0</v>
      </c>
      <c r="AY91" s="5">
        <f>[11]Sheet0!AT102</f>
        <v>0</v>
      </c>
      <c r="AZ91" s="5">
        <f>[11]Sheet0!AU102</f>
        <v>20</v>
      </c>
      <c r="BA91" s="16">
        <f t="shared" si="25"/>
        <v>23</v>
      </c>
      <c r="BB91" s="5">
        <f>[11]Sheet0!AV102</f>
        <v>0</v>
      </c>
      <c r="BC91" s="5">
        <f>[11]Sheet0!AW102</f>
        <v>2</v>
      </c>
      <c r="BD91" s="5">
        <f>[11]Sheet0!AX102</f>
        <v>1</v>
      </c>
      <c r="BE91" s="5">
        <f>[11]Sheet0!AY102</f>
        <v>0</v>
      </c>
      <c r="BF91" s="5">
        <f>[11]Sheet0!AZ102</f>
        <v>0</v>
      </c>
      <c r="BG91" s="5">
        <f>[11]Sheet0!BA102</f>
        <v>1</v>
      </c>
      <c r="BH91" s="5">
        <f>[11]Sheet0!BB102</f>
        <v>0</v>
      </c>
      <c r="BI91" s="5">
        <f>[11]Sheet0!BC102</f>
        <v>0</v>
      </c>
      <c r="BJ91" s="5">
        <f>[11]Sheet0!BD102</f>
        <v>0</v>
      </c>
      <c r="BK91" s="16">
        <f t="shared" si="26"/>
        <v>4</v>
      </c>
      <c r="BL91" s="5">
        <f>[11]Sheet0!BE102</f>
        <v>0</v>
      </c>
      <c r="BM91" s="5">
        <f>[11]Sheet0!BF102</f>
        <v>0</v>
      </c>
      <c r="BN91" s="5">
        <f>[11]Sheet0!BG102</f>
        <v>0</v>
      </c>
      <c r="BO91" s="5">
        <f>[11]Sheet0!BH102</f>
        <v>0</v>
      </c>
      <c r="BP91" s="5">
        <f>[11]Sheet0!BI102</f>
        <v>0</v>
      </c>
      <c r="BQ91" s="5">
        <f>[11]Sheet0!BJ102</f>
        <v>0</v>
      </c>
      <c r="BR91" s="5">
        <f>[11]Sheet0!BK102</f>
        <v>0</v>
      </c>
      <c r="BS91" s="5">
        <f>[11]Sheet0!BL102</f>
        <v>0</v>
      </c>
      <c r="BT91" s="16">
        <f t="shared" si="27"/>
        <v>0</v>
      </c>
      <c r="BU91" s="3">
        <f t="shared" si="28"/>
        <v>0</v>
      </c>
      <c r="BV91" s="3">
        <f t="shared" si="29"/>
        <v>0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23</v>
      </c>
      <c r="CA91" s="3">
        <f t="shared" si="34"/>
        <v>4</v>
      </c>
      <c r="CB91" s="3">
        <f t="shared" si="35"/>
        <v>0</v>
      </c>
      <c r="CC91" s="16">
        <f t="shared" si="36"/>
        <v>30</v>
      </c>
      <c r="CD91" s="16">
        <f t="shared" si="37"/>
        <v>30</v>
      </c>
    </row>
    <row r="92" spans="1:82" ht="12.75" customHeight="1" x14ac:dyDescent="0.2">
      <c r="A92" s="17" t="s">
        <v>72</v>
      </c>
      <c r="B92" s="4">
        <f>[11]Sheet0!B103</f>
        <v>0</v>
      </c>
      <c r="C92" s="4">
        <f>[11]Sheet0!C103</f>
        <v>0</v>
      </c>
      <c r="D92" s="4">
        <f>[11]Sheet0!D103</f>
        <v>0</v>
      </c>
      <c r="E92" s="4">
        <f>[11]Sheet0!E103</f>
        <v>0</v>
      </c>
      <c r="F92" s="4">
        <f>[11]Sheet0!F103</f>
        <v>0</v>
      </c>
      <c r="G92" s="4">
        <f>[11]Sheet0!G103</f>
        <v>0</v>
      </c>
      <c r="H92" s="4">
        <f>[11]Sheet0!H103</f>
        <v>0</v>
      </c>
      <c r="I92" s="4">
        <f>[11]Sheet0!I103</f>
        <v>0</v>
      </c>
      <c r="J92" s="4">
        <f>[11]Sheet0!J103</f>
        <v>0</v>
      </c>
      <c r="K92" s="16">
        <f t="shared" si="20"/>
        <v>0</v>
      </c>
      <c r="L92" s="5">
        <f>[11]Sheet0!K103</f>
        <v>0</v>
      </c>
      <c r="M92" s="5">
        <f>[11]Sheet0!L103</f>
        <v>0</v>
      </c>
      <c r="N92" s="5">
        <f>[11]Sheet0!M103</f>
        <v>0</v>
      </c>
      <c r="O92" s="5">
        <f>[11]Sheet0!N103</f>
        <v>0</v>
      </c>
      <c r="P92" s="5">
        <f>[11]Sheet0!O103</f>
        <v>0</v>
      </c>
      <c r="Q92" s="5">
        <f>[11]Sheet0!P103</f>
        <v>0</v>
      </c>
      <c r="R92" s="5">
        <f>[11]Sheet0!Q103</f>
        <v>0</v>
      </c>
      <c r="S92" s="16">
        <f t="shared" si="21"/>
        <v>0</v>
      </c>
      <c r="T92" s="5">
        <f>[11]Sheet0!R103</f>
        <v>0</v>
      </c>
      <c r="U92" s="5">
        <f>[11]Sheet0!S103</f>
        <v>0</v>
      </c>
      <c r="V92" s="5">
        <f>[11]Sheet0!T103</f>
        <v>0</v>
      </c>
      <c r="W92" s="5">
        <f>[11]Sheet0!U103</f>
        <v>0</v>
      </c>
      <c r="X92" s="5">
        <f>[11]Sheet0!V103</f>
        <v>0</v>
      </c>
      <c r="Y92" s="5">
        <f>[11]Sheet0!W103</f>
        <v>0</v>
      </c>
      <c r="Z92" s="5">
        <f>[11]Sheet0!X103</f>
        <v>0</v>
      </c>
      <c r="AA92" s="16">
        <f t="shared" si="22"/>
        <v>0</v>
      </c>
      <c r="AB92" s="5">
        <f>[11]Sheet0!Y103</f>
        <v>0</v>
      </c>
      <c r="AC92" s="5">
        <f>[11]Sheet0!Z103</f>
        <v>0</v>
      </c>
      <c r="AD92" s="5">
        <f>[11]Sheet0!AA103</f>
        <v>0</v>
      </c>
      <c r="AE92" s="5">
        <f>[11]Sheet0!AB103</f>
        <v>0</v>
      </c>
      <c r="AF92" s="5">
        <f>[11]Sheet0!AC103</f>
        <v>0</v>
      </c>
      <c r="AG92" s="5">
        <f>[11]Sheet0!AD103</f>
        <v>0</v>
      </c>
      <c r="AH92" s="16">
        <f t="shared" si="23"/>
        <v>0</v>
      </c>
      <c r="AI92" s="5">
        <f>[11]Sheet0!AE103</f>
        <v>0</v>
      </c>
      <c r="AJ92" s="5">
        <f>[11]Sheet0!AF103</f>
        <v>0</v>
      </c>
      <c r="AK92" s="5">
        <f>[11]Sheet0!AG103</f>
        <v>0</v>
      </c>
      <c r="AL92" s="5">
        <f>[11]Sheet0!AH103</f>
        <v>0</v>
      </c>
      <c r="AM92" s="5">
        <f>[11]Sheet0!AI103</f>
        <v>0</v>
      </c>
      <c r="AN92" s="5">
        <f>[11]Sheet0!AJ103</f>
        <v>0</v>
      </c>
      <c r="AO92" s="5">
        <f>[11]Sheet0!AK103</f>
        <v>0</v>
      </c>
      <c r="AP92" s="5">
        <f>[11]Sheet0!AL103</f>
        <v>0</v>
      </c>
      <c r="AQ92" s="16">
        <f t="shared" si="24"/>
        <v>0</v>
      </c>
      <c r="AR92" s="5">
        <f>[11]Sheet0!AM103</f>
        <v>0</v>
      </c>
      <c r="AS92" s="5">
        <f>[11]Sheet0!AN103</f>
        <v>0</v>
      </c>
      <c r="AT92" s="5">
        <f>[11]Sheet0!AO103</f>
        <v>0</v>
      </c>
      <c r="AU92" s="5">
        <f>[11]Sheet0!AP103</f>
        <v>0</v>
      </c>
      <c r="AV92" s="5">
        <f>[11]Sheet0!AQ103</f>
        <v>0</v>
      </c>
      <c r="AW92" s="5">
        <f>[11]Sheet0!AR103</f>
        <v>0</v>
      </c>
      <c r="AX92" s="5">
        <f>[11]Sheet0!AS103</f>
        <v>0</v>
      </c>
      <c r="AY92" s="5">
        <f>[11]Sheet0!AT103</f>
        <v>0</v>
      </c>
      <c r="AZ92" s="5">
        <f>[11]Sheet0!AU103</f>
        <v>0</v>
      </c>
      <c r="BA92" s="16">
        <f t="shared" si="25"/>
        <v>0</v>
      </c>
      <c r="BB92" s="5">
        <f>[11]Sheet0!AV103</f>
        <v>0</v>
      </c>
      <c r="BC92" s="5">
        <f>[11]Sheet0!AW103</f>
        <v>0</v>
      </c>
      <c r="BD92" s="5">
        <f>[11]Sheet0!AX103</f>
        <v>0</v>
      </c>
      <c r="BE92" s="5">
        <f>[11]Sheet0!AY103</f>
        <v>0</v>
      </c>
      <c r="BF92" s="5">
        <f>[11]Sheet0!AZ103</f>
        <v>0</v>
      </c>
      <c r="BG92" s="5">
        <f>[11]Sheet0!BA103</f>
        <v>0</v>
      </c>
      <c r="BH92" s="5">
        <f>[11]Sheet0!BB103</f>
        <v>0</v>
      </c>
      <c r="BI92" s="5">
        <f>[11]Sheet0!BC103</f>
        <v>0</v>
      </c>
      <c r="BJ92" s="5">
        <f>[11]Sheet0!BD103</f>
        <v>0</v>
      </c>
      <c r="BK92" s="16">
        <f t="shared" si="26"/>
        <v>0</v>
      </c>
      <c r="BL92" s="5">
        <f>[11]Sheet0!BE103</f>
        <v>0</v>
      </c>
      <c r="BM92" s="5">
        <f>[11]Sheet0!BF103</f>
        <v>0</v>
      </c>
      <c r="BN92" s="5">
        <f>[11]Sheet0!BG103</f>
        <v>0</v>
      </c>
      <c r="BO92" s="5">
        <f>[11]Sheet0!BH103</f>
        <v>0</v>
      </c>
      <c r="BP92" s="5">
        <f>[11]Sheet0!BI103</f>
        <v>0</v>
      </c>
      <c r="BQ92" s="5">
        <f>[11]Sheet0!BJ103</f>
        <v>0</v>
      </c>
      <c r="BR92" s="5">
        <f>[11]Sheet0!BK103</f>
        <v>0</v>
      </c>
      <c r="BS92" s="5">
        <f>[11]Sheet0!BL103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[11]Sheet0!B104</f>
        <v>0</v>
      </c>
      <c r="C93" s="4">
        <f>[11]Sheet0!C104</f>
        <v>0</v>
      </c>
      <c r="D93" s="4">
        <f>[11]Sheet0!D104</f>
        <v>0</v>
      </c>
      <c r="E93" s="4">
        <f>[11]Sheet0!E104</f>
        <v>0</v>
      </c>
      <c r="F93" s="4">
        <f>[11]Sheet0!F104</f>
        <v>0</v>
      </c>
      <c r="G93" s="4">
        <f>[11]Sheet0!G104</f>
        <v>0</v>
      </c>
      <c r="H93" s="4">
        <f>[11]Sheet0!H104</f>
        <v>0</v>
      </c>
      <c r="I93" s="4">
        <f>[11]Sheet0!I104</f>
        <v>0</v>
      </c>
      <c r="J93" s="4">
        <f>[11]Sheet0!J104</f>
        <v>0</v>
      </c>
      <c r="K93" s="16">
        <f t="shared" si="20"/>
        <v>0</v>
      </c>
      <c r="L93" s="5">
        <f>[11]Sheet0!K104</f>
        <v>0</v>
      </c>
      <c r="M93" s="5">
        <f>[11]Sheet0!L104</f>
        <v>0</v>
      </c>
      <c r="N93" s="5">
        <f>[11]Sheet0!M104</f>
        <v>0</v>
      </c>
      <c r="O93" s="5">
        <f>[11]Sheet0!N104</f>
        <v>0</v>
      </c>
      <c r="P93" s="5">
        <f>[11]Sheet0!O104</f>
        <v>0</v>
      </c>
      <c r="Q93" s="5">
        <f>[11]Sheet0!P104</f>
        <v>0</v>
      </c>
      <c r="R93" s="5">
        <f>[11]Sheet0!Q104</f>
        <v>0</v>
      </c>
      <c r="S93" s="16">
        <f t="shared" si="21"/>
        <v>0</v>
      </c>
      <c r="T93" s="5">
        <f>[11]Sheet0!R104</f>
        <v>0</v>
      </c>
      <c r="U93" s="5">
        <f>[11]Sheet0!S104</f>
        <v>0</v>
      </c>
      <c r="V93" s="5">
        <f>[11]Sheet0!T104</f>
        <v>0</v>
      </c>
      <c r="W93" s="5">
        <f>[11]Sheet0!U104</f>
        <v>0</v>
      </c>
      <c r="X93" s="5">
        <f>[11]Sheet0!V104</f>
        <v>0</v>
      </c>
      <c r="Y93" s="5">
        <f>[11]Sheet0!W104</f>
        <v>0</v>
      </c>
      <c r="Z93" s="5">
        <f>[11]Sheet0!X104</f>
        <v>0</v>
      </c>
      <c r="AA93" s="16">
        <f t="shared" si="22"/>
        <v>0</v>
      </c>
      <c r="AB93" s="5">
        <f>[11]Sheet0!Y104</f>
        <v>0</v>
      </c>
      <c r="AC93" s="5">
        <f>[11]Sheet0!Z104</f>
        <v>0</v>
      </c>
      <c r="AD93" s="5">
        <f>[11]Sheet0!AA104</f>
        <v>0</v>
      </c>
      <c r="AE93" s="5">
        <f>[11]Sheet0!AB104</f>
        <v>0</v>
      </c>
      <c r="AF93" s="5">
        <f>[11]Sheet0!AC104</f>
        <v>0</v>
      </c>
      <c r="AG93" s="5">
        <f>[11]Sheet0!AD104</f>
        <v>0</v>
      </c>
      <c r="AH93" s="16">
        <f t="shared" si="23"/>
        <v>0</v>
      </c>
      <c r="AI93" s="5">
        <f>[11]Sheet0!AE104</f>
        <v>0</v>
      </c>
      <c r="AJ93" s="5">
        <f>[11]Sheet0!AF104</f>
        <v>0</v>
      </c>
      <c r="AK93" s="5">
        <f>[11]Sheet0!AG104</f>
        <v>0</v>
      </c>
      <c r="AL93" s="5">
        <f>[11]Sheet0!AH104</f>
        <v>0</v>
      </c>
      <c r="AM93" s="5">
        <f>[11]Sheet0!AI104</f>
        <v>0</v>
      </c>
      <c r="AN93" s="5">
        <f>[11]Sheet0!AJ104</f>
        <v>0</v>
      </c>
      <c r="AO93" s="5">
        <f>[11]Sheet0!AK104</f>
        <v>0</v>
      </c>
      <c r="AP93" s="5">
        <f>[11]Sheet0!AL104</f>
        <v>0</v>
      </c>
      <c r="AQ93" s="16">
        <f t="shared" si="24"/>
        <v>0</v>
      </c>
      <c r="AR93" s="5">
        <f>[11]Sheet0!AM104</f>
        <v>0</v>
      </c>
      <c r="AS93" s="5">
        <f>[11]Sheet0!AN104</f>
        <v>0</v>
      </c>
      <c r="AT93" s="5">
        <f>[11]Sheet0!AO104</f>
        <v>0</v>
      </c>
      <c r="AU93" s="5">
        <f>[11]Sheet0!AP104</f>
        <v>0</v>
      </c>
      <c r="AV93" s="5">
        <f>[11]Sheet0!AQ104</f>
        <v>0</v>
      </c>
      <c r="AW93" s="5">
        <f>[11]Sheet0!AR104</f>
        <v>0</v>
      </c>
      <c r="AX93" s="5">
        <f>[11]Sheet0!AS104</f>
        <v>0</v>
      </c>
      <c r="AY93" s="5">
        <f>[11]Sheet0!AT104</f>
        <v>0</v>
      </c>
      <c r="AZ93" s="5">
        <f>[11]Sheet0!AU104</f>
        <v>0</v>
      </c>
      <c r="BA93" s="16">
        <f t="shared" si="25"/>
        <v>0</v>
      </c>
      <c r="BB93" s="5">
        <f>[11]Sheet0!AV104</f>
        <v>0</v>
      </c>
      <c r="BC93" s="5">
        <f>[11]Sheet0!AW104</f>
        <v>0</v>
      </c>
      <c r="BD93" s="5">
        <f>[11]Sheet0!AX104</f>
        <v>0</v>
      </c>
      <c r="BE93" s="5">
        <f>[11]Sheet0!AY104</f>
        <v>0</v>
      </c>
      <c r="BF93" s="5">
        <f>[11]Sheet0!AZ104</f>
        <v>0</v>
      </c>
      <c r="BG93" s="5">
        <f>[11]Sheet0!BA104</f>
        <v>0</v>
      </c>
      <c r="BH93" s="5">
        <f>[11]Sheet0!BB104</f>
        <v>0</v>
      </c>
      <c r="BI93" s="5">
        <f>[11]Sheet0!BC104</f>
        <v>0</v>
      </c>
      <c r="BJ93" s="5">
        <f>[11]Sheet0!BD104</f>
        <v>0</v>
      </c>
      <c r="BK93" s="16">
        <f t="shared" si="26"/>
        <v>0</v>
      </c>
      <c r="BL93" s="5">
        <f>[11]Sheet0!BE104</f>
        <v>0</v>
      </c>
      <c r="BM93" s="5">
        <f>[11]Sheet0!BF104</f>
        <v>0</v>
      </c>
      <c r="BN93" s="5">
        <f>[11]Sheet0!BG104</f>
        <v>0</v>
      </c>
      <c r="BO93" s="5">
        <f>[11]Sheet0!BH104</f>
        <v>0</v>
      </c>
      <c r="BP93" s="5">
        <f>[11]Sheet0!BI104</f>
        <v>0</v>
      </c>
      <c r="BQ93" s="5">
        <f>[11]Sheet0!BJ104</f>
        <v>0</v>
      </c>
      <c r="BR93" s="5">
        <f>[11]Sheet0!BK104</f>
        <v>0</v>
      </c>
      <c r="BS93" s="5">
        <f>[11]Sheet0!BL104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[11]Sheet0!B105</f>
        <v>0</v>
      </c>
      <c r="C94" s="4">
        <f>[11]Sheet0!C105</f>
        <v>0</v>
      </c>
      <c r="D94" s="4">
        <f>[11]Sheet0!D105</f>
        <v>0</v>
      </c>
      <c r="E94" s="4">
        <f>[11]Sheet0!E105</f>
        <v>0</v>
      </c>
      <c r="F94" s="4">
        <f>[11]Sheet0!F105</f>
        <v>0</v>
      </c>
      <c r="G94" s="4">
        <f>[11]Sheet0!G105</f>
        <v>0</v>
      </c>
      <c r="H94" s="4">
        <f>[11]Sheet0!H105</f>
        <v>0</v>
      </c>
      <c r="I94" s="4">
        <f>[11]Sheet0!I105</f>
        <v>0</v>
      </c>
      <c r="J94" s="4">
        <f>[11]Sheet0!J105</f>
        <v>0</v>
      </c>
      <c r="K94" s="16">
        <f t="shared" si="20"/>
        <v>0</v>
      </c>
      <c r="L94" s="5">
        <f>[11]Sheet0!K105</f>
        <v>0</v>
      </c>
      <c r="M94" s="5">
        <f>[11]Sheet0!L105</f>
        <v>0</v>
      </c>
      <c r="N94" s="5">
        <f>[11]Sheet0!M105</f>
        <v>0</v>
      </c>
      <c r="O94" s="5">
        <f>[11]Sheet0!N105</f>
        <v>0</v>
      </c>
      <c r="P94" s="5">
        <f>[11]Sheet0!O105</f>
        <v>0</v>
      </c>
      <c r="Q94" s="5">
        <f>[11]Sheet0!P105</f>
        <v>0</v>
      </c>
      <c r="R94" s="5">
        <f>[11]Sheet0!Q105</f>
        <v>0</v>
      </c>
      <c r="S94" s="16">
        <f t="shared" si="21"/>
        <v>0</v>
      </c>
      <c r="T94" s="5">
        <f>[11]Sheet0!R105</f>
        <v>0</v>
      </c>
      <c r="U94" s="5">
        <f>[11]Sheet0!S105</f>
        <v>0</v>
      </c>
      <c r="V94" s="5">
        <f>[11]Sheet0!T105</f>
        <v>0</v>
      </c>
      <c r="W94" s="5">
        <f>[11]Sheet0!U105</f>
        <v>0</v>
      </c>
      <c r="X94" s="5">
        <f>[11]Sheet0!V105</f>
        <v>0</v>
      </c>
      <c r="Y94" s="5">
        <f>[11]Sheet0!W105</f>
        <v>0</v>
      </c>
      <c r="Z94" s="5">
        <f>[11]Sheet0!X105</f>
        <v>0</v>
      </c>
      <c r="AA94" s="16">
        <f t="shared" si="22"/>
        <v>0</v>
      </c>
      <c r="AB94" s="5">
        <f>[11]Sheet0!Y105</f>
        <v>0</v>
      </c>
      <c r="AC94" s="5">
        <f>[11]Sheet0!Z105</f>
        <v>0</v>
      </c>
      <c r="AD94" s="5">
        <f>[11]Sheet0!AA105</f>
        <v>0</v>
      </c>
      <c r="AE94" s="5">
        <f>[11]Sheet0!AB105</f>
        <v>0</v>
      </c>
      <c r="AF94" s="5">
        <f>[11]Sheet0!AC105</f>
        <v>0</v>
      </c>
      <c r="AG94" s="5">
        <f>[11]Sheet0!AD105</f>
        <v>0</v>
      </c>
      <c r="AH94" s="16">
        <f t="shared" si="23"/>
        <v>0</v>
      </c>
      <c r="AI94" s="5">
        <f>[11]Sheet0!AE105</f>
        <v>0</v>
      </c>
      <c r="AJ94" s="5">
        <f>[11]Sheet0!AF105</f>
        <v>0</v>
      </c>
      <c r="AK94" s="5">
        <f>[11]Sheet0!AG105</f>
        <v>0</v>
      </c>
      <c r="AL94" s="5">
        <f>[11]Sheet0!AH105</f>
        <v>0</v>
      </c>
      <c r="AM94" s="5">
        <f>[11]Sheet0!AI105</f>
        <v>0</v>
      </c>
      <c r="AN94" s="5">
        <f>[11]Sheet0!AJ105</f>
        <v>0</v>
      </c>
      <c r="AO94" s="5">
        <f>[11]Sheet0!AK105</f>
        <v>0</v>
      </c>
      <c r="AP94" s="5">
        <f>[11]Sheet0!AL105</f>
        <v>0</v>
      </c>
      <c r="AQ94" s="16">
        <f t="shared" si="24"/>
        <v>0</v>
      </c>
      <c r="AR94" s="5">
        <f>[11]Sheet0!AM105</f>
        <v>0</v>
      </c>
      <c r="AS94" s="5">
        <f>[11]Sheet0!AN105</f>
        <v>0</v>
      </c>
      <c r="AT94" s="5">
        <f>[11]Sheet0!AO105</f>
        <v>0</v>
      </c>
      <c r="AU94" s="5">
        <f>[11]Sheet0!AP105</f>
        <v>0</v>
      </c>
      <c r="AV94" s="5">
        <f>[11]Sheet0!AQ105</f>
        <v>0</v>
      </c>
      <c r="AW94" s="5">
        <f>[11]Sheet0!AR105</f>
        <v>0</v>
      </c>
      <c r="AX94" s="5">
        <f>[11]Sheet0!AS105</f>
        <v>0</v>
      </c>
      <c r="AY94" s="5">
        <f>[11]Sheet0!AT105</f>
        <v>0</v>
      </c>
      <c r="AZ94" s="5">
        <f>[11]Sheet0!AU105</f>
        <v>0</v>
      </c>
      <c r="BA94" s="16">
        <f t="shared" si="25"/>
        <v>0</v>
      </c>
      <c r="BB94" s="5">
        <f>[11]Sheet0!AV105</f>
        <v>0</v>
      </c>
      <c r="BC94" s="5">
        <f>[11]Sheet0!AW105</f>
        <v>0</v>
      </c>
      <c r="BD94" s="5">
        <f>[11]Sheet0!AX105</f>
        <v>0</v>
      </c>
      <c r="BE94" s="5">
        <f>[11]Sheet0!AY105</f>
        <v>0</v>
      </c>
      <c r="BF94" s="5">
        <f>[11]Sheet0!AZ105</f>
        <v>0</v>
      </c>
      <c r="BG94" s="5">
        <f>[11]Sheet0!BA105</f>
        <v>0</v>
      </c>
      <c r="BH94" s="5">
        <f>[11]Sheet0!BB105</f>
        <v>0</v>
      </c>
      <c r="BI94" s="5">
        <f>[11]Sheet0!BC105</f>
        <v>0</v>
      </c>
      <c r="BJ94" s="5">
        <f>[11]Sheet0!BD105</f>
        <v>0</v>
      </c>
      <c r="BK94" s="16">
        <f t="shared" si="26"/>
        <v>0</v>
      </c>
      <c r="BL94" s="5">
        <f>[11]Sheet0!BE105</f>
        <v>0</v>
      </c>
      <c r="BM94" s="5">
        <f>[11]Sheet0!BF105</f>
        <v>0</v>
      </c>
      <c r="BN94" s="5">
        <f>[11]Sheet0!BG105</f>
        <v>0</v>
      </c>
      <c r="BO94" s="5">
        <f>[11]Sheet0!BH105</f>
        <v>0</v>
      </c>
      <c r="BP94" s="5">
        <f>[11]Sheet0!BI105</f>
        <v>0</v>
      </c>
      <c r="BQ94" s="5">
        <f>[11]Sheet0!BJ105</f>
        <v>0</v>
      </c>
      <c r="BR94" s="5">
        <f>[11]Sheet0!BK105</f>
        <v>0</v>
      </c>
      <c r="BS94" s="5">
        <f>[11]Sheet0!BL105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7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'[12]6-1001_Prehlad_o_stave_veci'!B17</f>
        <v>4</v>
      </c>
      <c r="C2" s="4">
        <f>'[12]6-1001_Prehlad_o_stave_veci'!C17</f>
        <v>89</v>
      </c>
      <c r="D2" s="4">
        <f>'[12]6-1001_Prehlad_o_stave_veci'!D17</f>
        <v>464</v>
      </c>
      <c r="E2" s="4">
        <f>'[12]6-1001_Prehlad_o_stave_veci'!E17</f>
        <v>831</v>
      </c>
      <c r="F2" s="4">
        <f>'[12]6-1001_Prehlad_o_stave_veci'!F17</f>
        <v>446</v>
      </c>
      <c r="G2" s="4">
        <f>'[12]6-1001_Prehlad_o_stave_veci'!G17</f>
        <v>304</v>
      </c>
      <c r="H2" s="4">
        <f>'[12]6-1001_Prehlad_o_stave_veci'!H17</f>
        <v>588</v>
      </c>
      <c r="I2" s="4">
        <f>'[12]6-1001_Prehlad_o_stave_veci'!I17</f>
        <v>351</v>
      </c>
      <c r="J2" s="4">
        <f>'[12]6-1001_Prehlad_o_stave_veci'!J17</f>
        <v>666</v>
      </c>
      <c r="K2" s="16">
        <f t="shared" ref="K2:K84" si="0">SUM($C2:$J2)</f>
        <v>3739</v>
      </c>
      <c r="L2" s="5">
        <f>'[12]6-1001_Prehlad_o_stave_veci'!K17</f>
        <v>31</v>
      </c>
      <c r="M2" s="5">
        <f>'[12]6-1001_Prehlad_o_stave_veci'!L17</f>
        <v>562</v>
      </c>
      <c r="N2" s="5">
        <f>'[12]6-1001_Prehlad_o_stave_veci'!M17</f>
        <v>558</v>
      </c>
      <c r="O2" s="5">
        <f>'[12]6-1001_Prehlad_o_stave_veci'!N17</f>
        <v>275</v>
      </c>
      <c r="P2" s="5">
        <f>'[12]6-1001_Prehlad_o_stave_veci'!O17</f>
        <v>235</v>
      </c>
      <c r="Q2" s="5">
        <f>'[12]6-1001_Prehlad_o_stave_veci'!P17</f>
        <v>216</v>
      </c>
      <c r="R2" s="5">
        <f>'[12]6-1001_Prehlad_o_stave_veci'!Q17</f>
        <v>729</v>
      </c>
      <c r="S2" s="16">
        <f t="shared" ref="S2:S84" si="1">SUM($L2:$R2)</f>
        <v>2606</v>
      </c>
      <c r="T2" s="5">
        <f>'[12]6-1001_Prehlad_o_stave_veci'!R17</f>
        <v>32</v>
      </c>
      <c r="U2" s="5">
        <f>'[12]6-1001_Prehlad_o_stave_veci'!S17</f>
        <v>141</v>
      </c>
      <c r="V2" s="5">
        <f>'[12]6-1001_Prehlad_o_stave_veci'!T17</f>
        <v>312</v>
      </c>
      <c r="W2" s="5">
        <f>'[12]6-1001_Prehlad_o_stave_veci'!U17</f>
        <v>151</v>
      </c>
      <c r="X2" s="5">
        <f>'[12]6-1001_Prehlad_o_stave_veci'!V17</f>
        <v>285</v>
      </c>
      <c r="Y2" s="5">
        <f>'[12]6-1001_Prehlad_o_stave_veci'!W17</f>
        <v>451</v>
      </c>
      <c r="Z2" s="5">
        <f>'[12]6-1001_Prehlad_o_stave_veci'!X17</f>
        <v>642</v>
      </c>
      <c r="AA2" s="16">
        <f t="shared" ref="AA2:AA84" si="2">SUM($T2:$Z2)</f>
        <v>2014</v>
      </c>
      <c r="AB2" s="5">
        <f>'[12]6-1001_Prehlad_o_stave_veci'!Y17</f>
        <v>23</v>
      </c>
      <c r="AC2" s="5">
        <f>'[12]6-1001_Prehlad_o_stave_veci'!Z17</f>
        <v>361</v>
      </c>
      <c r="AD2" s="5">
        <f>'[12]6-1001_Prehlad_o_stave_veci'!AA17</f>
        <v>431</v>
      </c>
      <c r="AE2" s="5">
        <f>'[12]6-1001_Prehlad_o_stave_veci'!AB17</f>
        <v>681</v>
      </c>
      <c r="AF2" s="5">
        <f>'[12]6-1001_Prehlad_o_stave_veci'!AC17</f>
        <v>398</v>
      </c>
      <c r="AG2" s="5">
        <f>'[12]6-1001_Prehlad_o_stave_veci'!AD17</f>
        <v>221</v>
      </c>
      <c r="AH2" s="16">
        <f t="shared" ref="AH2:AH84" si="3">SUM($AB2:$AG2)</f>
        <v>2115</v>
      </c>
      <c r="AI2" s="5">
        <f>'[12]6-1001_Prehlad_o_stave_veci'!AE17</f>
        <v>41</v>
      </c>
      <c r="AJ2" s="5">
        <f>'[12]6-1001_Prehlad_o_stave_veci'!AF17</f>
        <v>318</v>
      </c>
      <c r="AK2" s="5">
        <f>'[12]6-1001_Prehlad_o_stave_veci'!AG17</f>
        <v>123</v>
      </c>
      <c r="AL2" s="5">
        <f>'[12]6-1001_Prehlad_o_stave_veci'!AH17</f>
        <v>305</v>
      </c>
      <c r="AM2" s="5">
        <f>'[12]6-1001_Prehlad_o_stave_veci'!AI17</f>
        <v>495</v>
      </c>
      <c r="AN2" s="5">
        <f>'[12]6-1001_Prehlad_o_stave_veci'!AJ17</f>
        <v>233</v>
      </c>
      <c r="AO2" s="5">
        <f>'[12]6-1001_Prehlad_o_stave_veci'!AK17</f>
        <v>298</v>
      </c>
      <c r="AP2" s="5">
        <f>'[12]6-1001_Prehlad_o_stave_veci'!AL17</f>
        <v>957</v>
      </c>
      <c r="AQ2" s="16">
        <f t="shared" ref="AQ2:AQ84" si="4">SUM($AI2:$AP2)</f>
        <v>2770</v>
      </c>
      <c r="AR2" s="5">
        <f>'[12]6-1001_Prehlad_o_stave_veci'!AM17</f>
        <v>29</v>
      </c>
      <c r="AS2" s="5">
        <f>'[12]6-1001_Prehlad_o_stave_veci'!AN17</f>
        <v>530</v>
      </c>
      <c r="AT2" s="5">
        <f>'[12]6-1001_Prehlad_o_stave_veci'!AO17</f>
        <v>248</v>
      </c>
      <c r="AU2" s="5">
        <f>'[12]6-1001_Prehlad_o_stave_veci'!AP17</f>
        <v>523</v>
      </c>
      <c r="AV2" s="5">
        <f>'[12]6-1001_Prehlad_o_stave_veci'!AQ17</f>
        <v>229</v>
      </c>
      <c r="AW2" s="5">
        <f>'[12]6-1001_Prehlad_o_stave_veci'!AR17</f>
        <v>393</v>
      </c>
      <c r="AX2" s="5">
        <f>'[12]6-1001_Prehlad_o_stave_veci'!AS17</f>
        <v>186</v>
      </c>
      <c r="AY2" s="5">
        <f>'[12]6-1001_Prehlad_o_stave_veci'!AT17</f>
        <v>530</v>
      </c>
      <c r="AZ2" s="5">
        <f>'[12]6-1001_Prehlad_o_stave_veci'!AU17</f>
        <v>270</v>
      </c>
      <c r="BA2" s="16">
        <f t="shared" ref="BA2:BA84" si="5">SUM($AR2:$AZ2)</f>
        <v>2938</v>
      </c>
      <c r="BB2" s="5">
        <f>'[12]6-1001_Prehlad_o_stave_veci'!AV17</f>
        <v>33</v>
      </c>
      <c r="BC2" s="5">
        <f>'[12]6-1001_Prehlad_o_stave_veci'!AW17</f>
        <v>203</v>
      </c>
      <c r="BD2" s="5">
        <f>'[12]6-1001_Prehlad_o_stave_veci'!AX17</f>
        <v>383</v>
      </c>
      <c r="BE2" s="5">
        <f>'[12]6-1001_Prehlad_o_stave_veci'!AY17</f>
        <v>268</v>
      </c>
      <c r="BF2" s="5">
        <f>'[12]6-1001_Prehlad_o_stave_veci'!AZ17</f>
        <v>505</v>
      </c>
      <c r="BG2" s="5">
        <f>'[12]6-1001_Prehlad_o_stave_veci'!BA17</f>
        <v>726</v>
      </c>
      <c r="BH2" s="5">
        <f>'[12]6-1001_Prehlad_o_stave_veci'!BB17</f>
        <v>148</v>
      </c>
      <c r="BI2" s="5">
        <f>'[12]6-1001_Prehlad_o_stave_veci'!BC17</f>
        <v>198</v>
      </c>
      <c r="BJ2" s="5">
        <f>'[12]6-1001_Prehlad_o_stave_veci'!BD17</f>
        <v>273</v>
      </c>
      <c r="BK2" s="16">
        <f t="shared" ref="BK2:BK84" si="6">SUM($BB2:$BJ2)</f>
        <v>2737</v>
      </c>
      <c r="BL2" s="5">
        <f>'[12]6-1001_Prehlad_o_stave_veci'!BE17</f>
        <v>32</v>
      </c>
      <c r="BM2" s="5">
        <f>'[12]6-1001_Prehlad_o_stave_veci'!BF17</f>
        <v>943</v>
      </c>
      <c r="BN2" s="5">
        <f>'[12]6-1001_Prehlad_o_stave_veci'!BG17</f>
        <v>993</v>
      </c>
      <c r="BO2" s="5">
        <f>'[12]6-1001_Prehlad_o_stave_veci'!BH17</f>
        <v>531</v>
      </c>
      <c r="BP2" s="5">
        <f>'[12]6-1001_Prehlad_o_stave_veci'!BI17</f>
        <v>562</v>
      </c>
      <c r="BQ2" s="5">
        <f>'[12]6-1001_Prehlad_o_stave_veci'!BJ17</f>
        <v>249</v>
      </c>
      <c r="BR2" s="5">
        <f>'[12]6-1001_Prehlad_o_stave_veci'!BK17</f>
        <v>672</v>
      </c>
      <c r="BS2" s="5">
        <f>'[12]6-1001_Prehlad_o_stave_veci'!BL17</f>
        <v>465</v>
      </c>
      <c r="BT2" s="16">
        <f t="shared" ref="BT2:BT84" si="7">SUM($BL2:$BS2)</f>
        <v>4447</v>
      </c>
      <c r="BU2" s="3">
        <f t="shared" ref="BU2:BU84" si="8">SUM($C2:$J2)</f>
        <v>3739</v>
      </c>
      <c r="BV2" s="3">
        <f t="shared" ref="BV2:BV84" si="9">SUM($L2:$R2)</f>
        <v>2606</v>
      </c>
      <c r="BW2" s="3">
        <f t="shared" ref="BW2:BW84" si="10">SUM($T2:$Z2)</f>
        <v>2014</v>
      </c>
      <c r="BX2" s="3">
        <f t="shared" ref="BX2:BX84" si="11">SUM($AB2:$AG2)</f>
        <v>2115</v>
      </c>
      <c r="BY2" s="3">
        <f t="shared" ref="BY2:BY84" si="12">SUM($AI2:$AP2)</f>
        <v>2770</v>
      </c>
      <c r="BZ2" s="3">
        <f t="shared" ref="BZ2:BZ84" si="13">SUM($AR2:$AZ2)</f>
        <v>2938</v>
      </c>
      <c r="CA2" s="3">
        <f t="shared" ref="CA2:CA84" si="14">SUM($BB2:$BJ2)</f>
        <v>2737</v>
      </c>
      <c r="CB2" s="3">
        <f t="shared" ref="CB2:CB84" si="15">SUM($BL2:$BS2)</f>
        <v>4447</v>
      </c>
      <c r="CC2" s="16">
        <f t="shared" ref="CC2:CC84" si="16">SUM(BU2:CB2)</f>
        <v>23366</v>
      </c>
      <c r="CD2" s="16">
        <f t="shared" ref="CD2:CD84" si="17">$B2+CC2</f>
        <v>23370</v>
      </c>
    </row>
    <row r="3" spans="1:82" ht="12.75" customHeight="1" x14ac:dyDescent="0.2">
      <c r="A3" s="13" t="s">
        <v>10</v>
      </c>
      <c r="B3" s="4">
        <f>'[12]6-1001_Prehlad_o_stave_veci'!B18</f>
        <v>43</v>
      </c>
      <c r="C3" s="4">
        <f>'[12]6-1001_Prehlad_o_stave_veci'!C18</f>
        <v>95</v>
      </c>
      <c r="D3" s="4">
        <f>'[12]6-1001_Prehlad_o_stave_veci'!D18</f>
        <v>449</v>
      </c>
      <c r="E3" s="4">
        <f>'[12]6-1001_Prehlad_o_stave_veci'!E18</f>
        <v>887</v>
      </c>
      <c r="F3" s="4">
        <f>'[12]6-1001_Prehlad_o_stave_veci'!F18</f>
        <v>478</v>
      </c>
      <c r="G3" s="4">
        <f>'[12]6-1001_Prehlad_o_stave_veci'!G18</f>
        <v>321</v>
      </c>
      <c r="H3" s="4">
        <f>'[12]6-1001_Prehlad_o_stave_veci'!H18</f>
        <v>590</v>
      </c>
      <c r="I3" s="4">
        <f>'[12]6-1001_Prehlad_o_stave_veci'!I18</f>
        <v>335</v>
      </c>
      <c r="J3" s="4">
        <f>'[12]6-1001_Prehlad_o_stave_veci'!J18</f>
        <v>682</v>
      </c>
      <c r="K3" s="16">
        <f t="shared" si="0"/>
        <v>3837</v>
      </c>
      <c r="L3" s="5">
        <f>'[12]6-1001_Prehlad_o_stave_veci'!K18</f>
        <v>51</v>
      </c>
      <c r="M3" s="5">
        <f>'[12]6-1001_Prehlad_o_stave_veci'!L18</f>
        <v>616</v>
      </c>
      <c r="N3" s="5">
        <f>'[12]6-1001_Prehlad_o_stave_veci'!M18</f>
        <v>569</v>
      </c>
      <c r="O3" s="5">
        <f>'[12]6-1001_Prehlad_o_stave_veci'!N18</f>
        <v>290</v>
      </c>
      <c r="P3" s="5">
        <f>'[12]6-1001_Prehlad_o_stave_veci'!O18</f>
        <v>248</v>
      </c>
      <c r="Q3" s="5">
        <f>'[12]6-1001_Prehlad_o_stave_veci'!P18</f>
        <v>184</v>
      </c>
      <c r="R3" s="5">
        <f>'[12]6-1001_Prehlad_o_stave_veci'!Q18</f>
        <v>775</v>
      </c>
      <c r="S3" s="16">
        <f t="shared" si="1"/>
        <v>2733</v>
      </c>
      <c r="T3" s="5">
        <f>'[12]6-1001_Prehlad_o_stave_veci'!R18</f>
        <v>40</v>
      </c>
      <c r="U3" s="5">
        <f>'[12]6-1001_Prehlad_o_stave_veci'!S18</f>
        <v>126</v>
      </c>
      <c r="V3" s="5">
        <f>'[12]6-1001_Prehlad_o_stave_veci'!T18</f>
        <v>366</v>
      </c>
      <c r="W3" s="5">
        <f>'[12]6-1001_Prehlad_o_stave_veci'!U18</f>
        <v>181</v>
      </c>
      <c r="X3" s="5">
        <f>'[12]6-1001_Prehlad_o_stave_veci'!V18</f>
        <v>333</v>
      </c>
      <c r="Y3" s="5">
        <f>'[12]6-1001_Prehlad_o_stave_veci'!W18</f>
        <v>470</v>
      </c>
      <c r="Z3" s="5">
        <f>'[12]6-1001_Prehlad_o_stave_veci'!X18</f>
        <v>648</v>
      </c>
      <c r="AA3" s="16">
        <f t="shared" si="2"/>
        <v>2164</v>
      </c>
      <c r="AB3" s="5">
        <f>'[12]6-1001_Prehlad_o_stave_veci'!Y18</f>
        <v>48</v>
      </c>
      <c r="AC3" s="5">
        <f>'[12]6-1001_Prehlad_o_stave_veci'!Z18</f>
        <v>441</v>
      </c>
      <c r="AD3" s="5">
        <f>'[12]6-1001_Prehlad_o_stave_veci'!AA18</f>
        <v>431</v>
      </c>
      <c r="AE3" s="5">
        <f>'[12]6-1001_Prehlad_o_stave_veci'!AB18</f>
        <v>874</v>
      </c>
      <c r="AF3" s="5">
        <f>'[12]6-1001_Prehlad_o_stave_veci'!AC18</f>
        <v>443</v>
      </c>
      <c r="AG3" s="5">
        <f>'[12]6-1001_Prehlad_o_stave_veci'!AD18</f>
        <v>269</v>
      </c>
      <c r="AH3" s="16">
        <f t="shared" si="3"/>
        <v>2506</v>
      </c>
      <c r="AI3" s="5">
        <f>'[12]6-1001_Prehlad_o_stave_veci'!AE18</f>
        <v>38</v>
      </c>
      <c r="AJ3" s="5">
        <f>'[12]6-1001_Prehlad_o_stave_veci'!AF18</f>
        <v>355</v>
      </c>
      <c r="AK3" s="5">
        <f>'[12]6-1001_Prehlad_o_stave_veci'!AG18</f>
        <v>121</v>
      </c>
      <c r="AL3" s="5">
        <f>'[12]6-1001_Prehlad_o_stave_veci'!AH18</f>
        <v>317</v>
      </c>
      <c r="AM3" s="5">
        <f>'[12]6-1001_Prehlad_o_stave_veci'!AI18</f>
        <v>567</v>
      </c>
      <c r="AN3" s="5">
        <f>'[12]6-1001_Prehlad_o_stave_veci'!AJ18</f>
        <v>268</v>
      </c>
      <c r="AO3" s="5">
        <f>'[12]6-1001_Prehlad_o_stave_veci'!AK18</f>
        <v>273</v>
      </c>
      <c r="AP3" s="5">
        <f>'[12]6-1001_Prehlad_o_stave_veci'!AL18</f>
        <v>970</v>
      </c>
      <c r="AQ3" s="16">
        <f t="shared" si="4"/>
        <v>2909</v>
      </c>
      <c r="AR3" s="5">
        <f>'[12]6-1001_Prehlad_o_stave_veci'!AM18</f>
        <v>34</v>
      </c>
      <c r="AS3" s="5">
        <f>'[12]6-1001_Prehlad_o_stave_veci'!AN18</f>
        <v>581</v>
      </c>
      <c r="AT3" s="5">
        <f>'[12]6-1001_Prehlad_o_stave_veci'!AO18</f>
        <v>277</v>
      </c>
      <c r="AU3" s="5">
        <f>'[12]6-1001_Prehlad_o_stave_veci'!AP18</f>
        <v>516</v>
      </c>
      <c r="AV3" s="5">
        <f>'[12]6-1001_Prehlad_o_stave_veci'!AQ18</f>
        <v>241</v>
      </c>
      <c r="AW3" s="5">
        <f>'[12]6-1001_Prehlad_o_stave_veci'!AR18</f>
        <v>413</v>
      </c>
      <c r="AX3" s="5">
        <f>'[12]6-1001_Prehlad_o_stave_veci'!AS18</f>
        <v>197</v>
      </c>
      <c r="AY3" s="5">
        <f>'[12]6-1001_Prehlad_o_stave_veci'!AT18</f>
        <v>593</v>
      </c>
      <c r="AZ3" s="5">
        <f>'[12]6-1001_Prehlad_o_stave_veci'!AU18</f>
        <v>310</v>
      </c>
      <c r="BA3" s="16">
        <f t="shared" si="5"/>
        <v>3162</v>
      </c>
      <c r="BB3" s="5">
        <f>'[12]6-1001_Prehlad_o_stave_veci'!AV18</f>
        <v>32</v>
      </c>
      <c r="BC3" s="5">
        <f>'[12]6-1001_Prehlad_o_stave_veci'!AW18</f>
        <v>261</v>
      </c>
      <c r="BD3" s="5">
        <f>'[12]6-1001_Prehlad_o_stave_veci'!AX18</f>
        <v>437</v>
      </c>
      <c r="BE3" s="5">
        <f>'[12]6-1001_Prehlad_o_stave_veci'!AY18</f>
        <v>268</v>
      </c>
      <c r="BF3" s="5">
        <f>'[12]6-1001_Prehlad_o_stave_veci'!AZ18</f>
        <v>532</v>
      </c>
      <c r="BG3" s="5">
        <f>'[12]6-1001_Prehlad_o_stave_veci'!BA18</f>
        <v>886</v>
      </c>
      <c r="BH3" s="5">
        <f>'[12]6-1001_Prehlad_o_stave_veci'!BB18</f>
        <v>190</v>
      </c>
      <c r="BI3" s="5">
        <f>'[12]6-1001_Prehlad_o_stave_veci'!BC18</f>
        <v>171</v>
      </c>
      <c r="BJ3" s="5">
        <f>'[12]6-1001_Prehlad_o_stave_veci'!BD18</f>
        <v>248</v>
      </c>
      <c r="BK3" s="16">
        <f t="shared" si="6"/>
        <v>3025</v>
      </c>
      <c r="BL3" s="5">
        <f>'[12]6-1001_Prehlad_o_stave_veci'!BE18</f>
        <v>34</v>
      </c>
      <c r="BM3" s="5">
        <f>'[12]6-1001_Prehlad_o_stave_veci'!BF18</f>
        <v>873</v>
      </c>
      <c r="BN3" s="5">
        <f>'[12]6-1001_Prehlad_o_stave_veci'!BG18</f>
        <v>974</v>
      </c>
      <c r="BO3" s="5">
        <f>'[12]6-1001_Prehlad_o_stave_veci'!BH18</f>
        <v>504</v>
      </c>
      <c r="BP3" s="5">
        <f>'[12]6-1001_Prehlad_o_stave_veci'!BI18</f>
        <v>603</v>
      </c>
      <c r="BQ3" s="5">
        <f>'[12]6-1001_Prehlad_o_stave_veci'!BJ18</f>
        <v>281</v>
      </c>
      <c r="BR3" s="5">
        <f>'[12]6-1001_Prehlad_o_stave_veci'!BK18</f>
        <v>632</v>
      </c>
      <c r="BS3" s="5">
        <f>'[12]6-1001_Prehlad_o_stave_veci'!BL18</f>
        <v>464</v>
      </c>
      <c r="BT3" s="16">
        <f t="shared" si="7"/>
        <v>4365</v>
      </c>
      <c r="BU3" s="3">
        <f t="shared" si="8"/>
        <v>3837</v>
      </c>
      <c r="BV3" s="3">
        <f t="shared" si="9"/>
        <v>2733</v>
      </c>
      <c r="BW3" s="3">
        <f t="shared" si="10"/>
        <v>2164</v>
      </c>
      <c r="BX3" s="3">
        <f t="shared" si="11"/>
        <v>2506</v>
      </c>
      <c r="BY3" s="3">
        <f t="shared" si="12"/>
        <v>2909</v>
      </c>
      <c r="BZ3" s="3">
        <f t="shared" si="13"/>
        <v>3162</v>
      </c>
      <c r="CA3" s="3">
        <f t="shared" si="14"/>
        <v>3025</v>
      </c>
      <c r="CB3" s="3">
        <f t="shared" si="15"/>
        <v>4365</v>
      </c>
      <c r="CC3" s="16">
        <f t="shared" si="16"/>
        <v>24701</v>
      </c>
      <c r="CD3" s="16">
        <f t="shared" si="17"/>
        <v>24744</v>
      </c>
    </row>
    <row r="4" spans="1:82" ht="12.75" customHeight="1" x14ac:dyDescent="0.2">
      <c r="A4" s="11" t="s">
        <v>16</v>
      </c>
      <c r="B4" s="4">
        <f>[13]Sheet0!B15</f>
        <v>27</v>
      </c>
      <c r="C4" s="4">
        <f>[13]Sheet0!C15</f>
        <v>38</v>
      </c>
      <c r="D4" s="4">
        <f>[13]Sheet0!D15</f>
        <v>148</v>
      </c>
      <c r="E4" s="4">
        <f>[13]Sheet0!E15</f>
        <v>305</v>
      </c>
      <c r="F4" s="4">
        <f>[13]Sheet0!F15</f>
        <v>178</v>
      </c>
      <c r="G4" s="4">
        <f>[13]Sheet0!G15</f>
        <v>103</v>
      </c>
      <c r="H4" s="4">
        <f>[13]Sheet0!H15</f>
        <v>177</v>
      </c>
      <c r="I4" s="4">
        <f>[13]Sheet0!I15</f>
        <v>140</v>
      </c>
      <c r="J4" s="4">
        <f>[13]Sheet0!J15</f>
        <v>228</v>
      </c>
      <c r="K4" s="16">
        <f t="shared" si="0"/>
        <v>1317</v>
      </c>
      <c r="L4" s="5">
        <f>[13]Sheet0!K15</f>
        <v>29</v>
      </c>
      <c r="M4" s="5">
        <f>[13]Sheet0!L15</f>
        <v>292</v>
      </c>
      <c r="N4" s="5">
        <f>[13]Sheet0!M15</f>
        <v>370</v>
      </c>
      <c r="O4" s="5">
        <f>[13]Sheet0!N15</f>
        <v>100</v>
      </c>
      <c r="P4" s="5">
        <f>[13]Sheet0!O15</f>
        <v>100</v>
      </c>
      <c r="Q4" s="5">
        <f>[13]Sheet0!P15</f>
        <v>89</v>
      </c>
      <c r="R4" s="5">
        <f>[13]Sheet0!Q15</f>
        <v>304</v>
      </c>
      <c r="S4" s="16">
        <f t="shared" si="1"/>
        <v>1284</v>
      </c>
      <c r="T4" s="5">
        <f>[13]Sheet0!R15</f>
        <v>25</v>
      </c>
      <c r="U4" s="5">
        <f>[13]Sheet0!S15</f>
        <v>53</v>
      </c>
      <c r="V4" s="5">
        <f>[13]Sheet0!T15</f>
        <v>177</v>
      </c>
      <c r="W4" s="5">
        <f>[13]Sheet0!U15</f>
        <v>78</v>
      </c>
      <c r="X4" s="5">
        <f>[13]Sheet0!V15</f>
        <v>178</v>
      </c>
      <c r="Y4" s="5">
        <f>[13]Sheet0!W15</f>
        <v>243</v>
      </c>
      <c r="Z4" s="5">
        <f>[13]Sheet0!X15</f>
        <v>268</v>
      </c>
      <c r="AA4" s="16">
        <f t="shared" si="2"/>
        <v>1022</v>
      </c>
      <c r="AB4" s="5">
        <f>[13]Sheet0!Y15</f>
        <v>28</v>
      </c>
      <c r="AC4" s="5">
        <f>[13]Sheet0!Z15</f>
        <v>243</v>
      </c>
      <c r="AD4" s="5">
        <f>[13]Sheet0!AA15</f>
        <v>234</v>
      </c>
      <c r="AE4" s="5">
        <f>[13]Sheet0!AB15</f>
        <v>403</v>
      </c>
      <c r="AF4" s="5">
        <f>[13]Sheet0!AC15</f>
        <v>156</v>
      </c>
      <c r="AG4" s="5">
        <f>[13]Sheet0!AD15</f>
        <v>144</v>
      </c>
      <c r="AH4" s="16">
        <f t="shared" si="3"/>
        <v>1208</v>
      </c>
      <c r="AI4" s="5">
        <f>[13]Sheet0!AE15</f>
        <v>34</v>
      </c>
      <c r="AJ4" s="5">
        <f>[13]Sheet0!AF15</f>
        <v>177</v>
      </c>
      <c r="AK4" s="5">
        <f>[13]Sheet0!AG15</f>
        <v>56</v>
      </c>
      <c r="AL4" s="5">
        <f>[13]Sheet0!AH15</f>
        <v>149</v>
      </c>
      <c r="AM4" s="5">
        <f>[13]Sheet0!AI15</f>
        <v>243</v>
      </c>
      <c r="AN4" s="5">
        <f>[13]Sheet0!AJ15</f>
        <v>168</v>
      </c>
      <c r="AO4" s="5">
        <f>[13]Sheet0!AK15</f>
        <v>126</v>
      </c>
      <c r="AP4" s="5">
        <f>[13]Sheet0!AL15</f>
        <v>447</v>
      </c>
      <c r="AQ4" s="16">
        <f t="shared" si="4"/>
        <v>1400</v>
      </c>
      <c r="AR4" s="5">
        <f>[13]Sheet0!AM15</f>
        <v>32</v>
      </c>
      <c r="AS4" s="5">
        <f>[13]Sheet0!AN15</f>
        <v>214</v>
      </c>
      <c r="AT4" s="5">
        <f>[13]Sheet0!AO15</f>
        <v>197</v>
      </c>
      <c r="AU4" s="5">
        <f>[13]Sheet0!AP15</f>
        <v>337</v>
      </c>
      <c r="AV4" s="5">
        <f>[13]Sheet0!AQ15</f>
        <v>188</v>
      </c>
      <c r="AW4" s="5">
        <f>[13]Sheet0!AR15</f>
        <v>295</v>
      </c>
      <c r="AX4" s="5">
        <f>[13]Sheet0!AS15</f>
        <v>127</v>
      </c>
      <c r="AY4" s="5">
        <f>[13]Sheet0!AT15</f>
        <v>306</v>
      </c>
      <c r="AZ4" s="5">
        <f>[13]Sheet0!AU15</f>
        <v>173</v>
      </c>
      <c r="BA4" s="16">
        <f t="shared" si="5"/>
        <v>1869</v>
      </c>
      <c r="BB4" s="5">
        <f>[13]Sheet0!AV15</f>
        <v>25</v>
      </c>
      <c r="BC4" s="5">
        <f>[13]Sheet0!AW15</f>
        <v>187</v>
      </c>
      <c r="BD4" s="5">
        <f>[13]Sheet0!AX15</f>
        <v>242</v>
      </c>
      <c r="BE4" s="5">
        <f>[13]Sheet0!AY15</f>
        <v>150</v>
      </c>
      <c r="BF4" s="5">
        <f>[13]Sheet0!AZ15</f>
        <v>186</v>
      </c>
      <c r="BG4" s="5">
        <f>[13]Sheet0!BA15</f>
        <v>465</v>
      </c>
      <c r="BH4" s="5">
        <f>[13]Sheet0!BB15</f>
        <v>84</v>
      </c>
      <c r="BI4" s="5">
        <f>[13]Sheet0!BC15</f>
        <v>83</v>
      </c>
      <c r="BJ4" s="5">
        <f>[13]Sheet0!BD15</f>
        <v>157</v>
      </c>
      <c r="BK4" s="16">
        <f t="shared" si="6"/>
        <v>1579</v>
      </c>
      <c r="BL4" s="5">
        <f>[13]Sheet0!BE15</f>
        <v>16</v>
      </c>
      <c r="BM4" s="5">
        <f>[13]Sheet0!BF15</f>
        <v>214</v>
      </c>
      <c r="BN4" s="5">
        <f>[13]Sheet0!BG15</f>
        <v>292</v>
      </c>
      <c r="BO4" s="5">
        <f>[13]Sheet0!BH15</f>
        <v>274</v>
      </c>
      <c r="BP4" s="5">
        <f>[13]Sheet0!BI15</f>
        <v>421</v>
      </c>
      <c r="BQ4" s="5">
        <f>[13]Sheet0!BJ15</f>
        <v>176</v>
      </c>
      <c r="BR4" s="5">
        <f>[13]Sheet0!BK15</f>
        <v>337</v>
      </c>
      <c r="BS4" s="5">
        <f>[13]Sheet0!BL15</f>
        <v>308</v>
      </c>
      <c r="BT4" s="16">
        <f t="shared" si="7"/>
        <v>2038</v>
      </c>
      <c r="BU4" s="3">
        <f t="shared" si="8"/>
        <v>1317</v>
      </c>
      <c r="BV4" s="3">
        <f t="shared" si="9"/>
        <v>1284</v>
      </c>
      <c r="BW4" s="3">
        <f t="shared" si="10"/>
        <v>1022</v>
      </c>
      <c r="BX4" s="3">
        <f t="shared" si="11"/>
        <v>1208</v>
      </c>
      <c r="BY4" s="3">
        <f t="shared" si="12"/>
        <v>1400</v>
      </c>
      <c r="BZ4" s="3">
        <f t="shared" si="13"/>
        <v>1869</v>
      </c>
      <c r="CA4" s="3">
        <f t="shared" si="14"/>
        <v>1579</v>
      </c>
      <c r="CB4" s="3">
        <f t="shared" si="15"/>
        <v>2038</v>
      </c>
      <c r="CC4" s="16">
        <f t="shared" si="16"/>
        <v>11717</v>
      </c>
      <c r="CD4" s="16">
        <f t="shared" si="17"/>
        <v>11744</v>
      </c>
    </row>
    <row r="5" spans="1:82" ht="12.75" customHeight="1" x14ac:dyDescent="0.2">
      <c r="A5" s="12" t="s">
        <v>17</v>
      </c>
      <c r="B5" s="4">
        <f>[13]Sheet0!B16</f>
        <v>3</v>
      </c>
      <c r="C5" s="4">
        <f>[13]Sheet0!C16</f>
        <v>1</v>
      </c>
      <c r="D5" s="4">
        <f>[13]Sheet0!D16</f>
        <v>3</v>
      </c>
      <c r="E5" s="4">
        <f>[13]Sheet0!E16</f>
        <v>3</v>
      </c>
      <c r="F5" s="4">
        <f>[13]Sheet0!F16</f>
        <v>2</v>
      </c>
      <c r="G5" s="4">
        <f>[13]Sheet0!G16</f>
        <v>1</v>
      </c>
      <c r="H5" s="4">
        <f>[13]Sheet0!H16</f>
        <v>0</v>
      </c>
      <c r="I5" s="4">
        <f>[13]Sheet0!I16</f>
        <v>0</v>
      </c>
      <c r="J5" s="4">
        <f>[13]Sheet0!J16</f>
        <v>0</v>
      </c>
      <c r="K5" s="16">
        <f t="shared" si="0"/>
        <v>10</v>
      </c>
      <c r="L5" s="5">
        <f>[13]Sheet0!K16</f>
        <v>0</v>
      </c>
      <c r="M5" s="5">
        <f>[13]Sheet0!L16</f>
        <v>3</v>
      </c>
      <c r="N5" s="5">
        <f>[13]Sheet0!M16</f>
        <v>5</v>
      </c>
      <c r="O5" s="5">
        <f>[13]Sheet0!N16</f>
        <v>1</v>
      </c>
      <c r="P5" s="5">
        <f>[13]Sheet0!O16</f>
        <v>1</v>
      </c>
      <c r="Q5" s="5">
        <f>[13]Sheet0!P16</f>
        <v>0</v>
      </c>
      <c r="R5" s="5">
        <f>[13]Sheet0!Q16</f>
        <v>0</v>
      </c>
      <c r="S5" s="16">
        <f t="shared" si="1"/>
        <v>10</v>
      </c>
      <c r="T5" s="5">
        <f>[13]Sheet0!R16</f>
        <v>6</v>
      </c>
      <c r="U5" s="5">
        <f>[13]Sheet0!S16</f>
        <v>0</v>
      </c>
      <c r="V5" s="5">
        <f>[13]Sheet0!T16</f>
        <v>3</v>
      </c>
      <c r="W5" s="5">
        <f>[13]Sheet0!U16</f>
        <v>1</v>
      </c>
      <c r="X5" s="5">
        <f>[13]Sheet0!V16</f>
        <v>1</v>
      </c>
      <c r="Y5" s="5">
        <f>[13]Sheet0!W16</f>
        <v>0</v>
      </c>
      <c r="Z5" s="5">
        <f>[13]Sheet0!X16</f>
        <v>0</v>
      </c>
      <c r="AA5" s="16">
        <f t="shared" si="2"/>
        <v>11</v>
      </c>
      <c r="AB5" s="5">
        <f>[13]Sheet0!Y16</f>
        <v>0</v>
      </c>
      <c r="AC5" s="5">
        <f>[13]Sheet0!Z16</f>
        <v>2</v>
      </c>
      <c r="AD5" s="5">
        <f>[13]Sheet0!AA16</f>
        <v>2</v>
      </c>
      <c r="AE5" s="5">
        <f>[13]Sheet0!AB16</f>
        <v>6</v>
      </c>
      <c r="AF5" s="5">
        <f>[13]Sheet0!AC16</f>
        <v>0</v>
      </c>
      <c r="AG5" s="5">
        <f>[13]Sheet0!AD16</f>
        <v>3</v>
      </c>
      <c r="AH5" s="16">
        <f t="shared" si="3"/>
        <v>13</v>
      </c>
      <c r="AI5" s="5">
        <f>[13]Sheet0!AE16</f>
        <v>0</v>
      </c>
      <c r="AJ5" s="5">
        <f>[13]Sheet0!AF16</f>
        <v>5</v>
      </c>
      <c r="AK5" s="5">
        <f>[13]Sheet0!AG16</f>
        <v>1</v>
      </c>
      <c r="AL5" s="5">
        <f>[13]Sheet0!AH16</f>
        <v>1</v>
      </c>
      <c r="AM5" s="5">
        <f>[13]Sheet0!AI16</f>
        <v>3</v>
      </c>
      <c r="AN5" s="5">
        <f>[13]Sheet0!AJ16</f>
        <v>0</v>
      </c>
      <c r="AO5" s="5">
        <f>[13]Sheet0!AK16</f>
        <v>1</v>
      </c>
      <c r="AP5" s="5">
        <f>[13]Sheet0!AL16</f>
        <v>10</v>
      </c>
      <c r="AQ5" s="16">
        <f t="shared" si="4"/>
        <v>21</v>
      </c>
      <c r="AR5" s="5">
        <f>[13]Sheet0!AM16</f>
        <v>1</v>
      </c>
      <c r="AS5" s="5">
        <f>[13]Sheet0!AN16</f>
        <v>2</v>
      </c>
      <c r="AT5" s="5">
        <f>[13]Sheet0!AO16</f>
        <v>1</v>
      </c>
      <c r="AU5" s="5">
        <f>[13]Sheet0!AP16</f>
        <v>0</v>
      </c>
      <c r="AV5" s="5">
        <f>[13]Sheet0!AQ16</f>
        <v>1</v>
      </c>
      <c r="AW5" s="5">
        <f>[13]Sheet0!AR16</f>
        <v>4</v>
      </c>
      <c r="AX5" s="5">
        <f>[13]Sheet0!AS16</f>
        <v>1</v>
      </c>
      <c r="AY5" s="5">
        <f>[13]Sheet0!AT16</f>
        <v>2</v>
      </c>
      <c r="AZ5" s="5">
        <f>[13]Sheet0!AU16</f>
        <v>0</v>
      </c>
      <c r="BA5" s="16">
        <f t="shared" si="5"/>
        <v>12</v>
      </c>
      <c r="BB5" s="5">
        <f>[13]Sheet0!AV16</f>
        <v>0</v>
      </c>
      <c r="BC5" s="5">
        <f>[13]Sheet0!AW16</f>
        <v>2</v>
      </c>
      <c r="BD5" s="5">
        <f>[13]Sheet0!AX16</f>
        <v>10</v>
      </c>
      <c r="BE5" s="5">
        <f>[13]Sheet0!AY16</f>
        <v>1</v>
      </c>
      <c r="BF5" s="5">
        <f>[13]Sheet0!AZ16</f>
        <v>4</v>
      </c>
      <c r="BG5" s="5">
        <f>[13]Sheet0!BA16</f>
        <v>4</v>
      </c>
      <c r="BH5" s="5">
        <f>[13]Sheet0!BB16</f>
        <v>0</v>
      </c>
      <c r="BI5" s="5">
        <f>[13]Sheet0!BC16</f>
        <v>0</v>
      </c>
      <c r="BJ5" s="5">
        <f>[13]Sheet0!BD16</f>
        <v>1</v>
      </c>
      <c r="BK5" s="16">
        <f t="shared" si="6"/>
        <v>22</v>
      </c>
      <c r="BL5" s="5">
        <f>[13]Sheet0!BE16</f>
        <v>0</v>
      </c>
      <c r="BM5" s="5">
        <f>[13]Sheet0!BF16</f>
        <v>7</v>
      </c>
      <c r="BN5" s="5">
        <f>[13]Sheet0!BG16</f>
        <v>1</v>
      </c>
      <c r="BO5" s="5">
        <f>[13]Sheet0!BH16</f>
        <v>2</v>
      </c>
      <c r="BP5" s="5">
        <f>[13]Sheet0!BI16</f>
        <v>5</v>
      </c>
      <c r="BQ5" s="5">
        <f>[13]Sheet0!BJ16</f>
        <v>1</v>
      </c>
      <c r="BR5" s="5">
        <f>[13]Sheet0!BK16</f>
        <v>2</v>
      </c>
      <c r="BS5" s="5">
        <f>[13]Sheet0!BL16</f>
        <v>3</v>
      </c>
      <c r="BT5" s="16">
        <f t="shared" si="7"/>
        <v>21</v>
      </c>
      <c r="BU5" s="3">
        <f t="shared" si="8"/>
        <v>10</v>
      </c>
      <c r="BV5" s="3">
        <f t="shared" si="9"/>
        <v>10</v>
      </c>
      <c r="BW5" s="3">
        <f t="shared" si="10"/>
        <v>11</v>
      </c>
      <c r="BX5" s="3">
        <f t="shared" si="11"/>
        <v>13</v>
      </c>
      <c r="BY5" s="3">
        <f t="shared" si="12"/>
        <v>21</v>
      </c>
      <c r="BZ5" s="3">
        <f t="shared" si="13"/>
        <v>12</v>
      </c>
      <c r="CA5" s="3">
        <f t="shared" si="14"/>
        <v>22</v>
      </c>
      <c r="CB5" s="3">
        <f t="shared" si="15"/>
        <v>21</v>
      </c>
      <c r="CC5" s="16">
        <f t="shared" si="16"/>
        <v>120</v>
      </c>
      <c r="CD5" s="16">
        <f t="shared" si="17"/>
        <v>123</v>
      </c>
    </row>
    <row r="6" spans="1:82" ht="12.75" customHeight="1" x14ac:dyDescent="0.2">
      <c r="A6" s="12" t="s">
        <v>18</v>
      </c>
      <c r="B6" s="4">
        <f>[13]Sheet0!B17</f>
        <v>24</v>
      </c>
      <c r="C6" s="4">
        <f>[13]Sheet0!C17</f>
        <v>37</v>
      </c>
      <c r="D6" s="4">
        <f>[13]Sheet0!D17</f>
        <v>145</v>
      </c>
      <c r="E6" s="4">
        <f>[13]Sheet0!E17</f>
        <v>302</v>
      </c>
      <c r="F6" s="4">
        <f>[13]Sheet0!F17</f>
        <v>176</v>
      </c>
      <c r="G6" s="4">
        <f>[13]Sheet0!G17</f>
        <v>102</v>
      </c>
      <c r="H6" s="4">
        <f>[13]Sheet0!H17</f>
        <v>177</v>
      </c>
      <c r="I6" s="4">
        <f>[13]Sheet0!I17</f>
        <v>140</v>
      </c>
      <c r="J6" s="4">
        <f>[13]Sheet0!J17</f>
        <v>228</v>
      </c>
      <c r="K6" s="16">
        <f t="shared" si="0"/>
        <v>1307</v>
      </c>
      <c r="L6" s="5">
        <f>[13]Sheet0!K17</f>
        <v>29</v>
      </c>
      <c r="M6" s="5">
        <f>[13]Sheet0!L17</f>
        <v>289</v>
      </c>
      <c r="N6" s="5">
        <f>[13]Sheet0!M17</f>
        <v>365</v>
      </c>
      <c r="O6" s="5">
        <f>[13]Sheet0!N17</f>
        <v>99</v>
      </c>
      <c r="P6" s="5">
        <f>[13]Sheet0!O17</f>
        <v>99</v>
      </c>
      <c r="Q6" s="5">
        <f>[13]Sheet0!P17</f>
        <v>89</v>
      </c>
      <c r="R6" s="5">
        <f>[13]Sheet0!Q17</f>
        <v>304</v>
      </c>
      <c r="S6" s="16">
        <f t="shared" si="1"/>
        <v>1274</v>
      </c>
      <c r="T6" s="5">
        <f>[13]Sheet0!R17</f>
        <v>19</v>
      </c>
      <c r="U6" s="5">
        <f>[13]Sheet0!S17</f>
        <v>53</v>
      </c>
      <c r="V6" s="5">
        <f>[13]Sheet0!T17</f>
        <v>174</v>
      </c>
      <c r="W6" s="5">
        <f>[13]Sheet0!U17</f>
        <v>77</v>
      </c>
      <c r="X6" s="5">
        <f>[13]Sheet0!V17</f>
        <v>177</v>
      </c>
      <c r="Y6" s="5">
        <f>[13]Sheet0!W17</f>
        <v>243</v>
      </c>
      <c r="Z6" s="5">
        <f>[13]Sheet0!X17</f>
        <v>268</v>
      </c>
      <c r="AA6" s="16">
        <f t="shared" si="2"/>
        <v>1011</v>
      </c>
      <c r="AB6" s="5">
        <f>[13]Sheet0!Y17</f>
        <v>28</v>
      </c>
      <c r="AC6" s="5">
        <f>[13]Sheet0!Z17</f>
        <v>241</v>
      </c>
      <c r="AD6" s="5">
        <f>[13]Sheet0!AA17</f>
        <v>232</v>
      </c>
      <c r="AE6" s="5">
        <f>[13]Sheet0!AB17</f>
        <v>397</v>
      </c>
      <c r="AF6" s="5">
        <f>[13]Sheet0!AC17</f>
        <v>156</v>
      </c>
      <c r="AG6" s="5">
        <f>[13]Sheet0!AD17</f>
        <v>141</v>
      </c>
      <c r="AH6" s="16">
        <f t="shared" si="3"/>
        <v>1195</v>
      </c>
      <c r="AI6" s="5">
        <f>[13]Sheet0!AE17</f>
        <v>34</v>
      </c>
      <c r="AJ6" s="5">
        <f>[13]Sheet0!AF17</f>
        <v>172</v>
      </c>
      <c r="AK6" s="5">
        <f>[13]Sheet0!AG17</f>
        <v>55</v>
      </c>
      <c r="AL6" s="5">
        <f>[13]Sheet0!AH17</f>
        <v>148</v>
      </c>
      <c r="AM6" s="5">
        <f>[13]Sheet0!AI17</f>
        <v>240</v>
      </c>
      <c r="AN6" s="5">
        <f>[13]Sheet0!AJ17</f>
        <v>168</v>
      </c>
      <c r="AO6" s="5">
        <f>[13]Sheet0!AK17</f>
        <v>125</v>
      </c>
      <c r="AP6" s="5">
        <f>[13]Sheet0!AL17</f>
        <v>437</v>
      </c>
      <c r="AQ6" s="16">
        <f t="shared" si="4"/>
        <v>1379</v>
      </c>
      <c r="AR6" s="5">
        <f>[13]Sheet0!AM17</f>
        <v>31</v>
      </c>
      <c r="AS6" s="5">
        <f>[13]Sheet0!AN17</f>
        <v>212</v>
      </c>
      <c r="AT6" s="5">
        <f>[13]Sheet0!AO17</f>
        <v>196</v>
      </c>
      <c r="AU6" s="5">
        <f>[13]Sheet0!AP17</f>
        <v>337</v>
      </c>
      <c r="AV6" s="5">
        <f>[13]Sheet0!AQ17</f>
        <v>187</v>
      </c>
      <c r="AW6" s="5">
        <f>[13]Sheet0!AR17</f>
        <v>291</v>
      </c>
      <c r="AX6" s="5">
        <f>[13]Sheet0!AS17</f>
        <v>126</v>
      </c>
      <c r="AY6" s="5">
        <f>[13]Sheet0!AT17</f>
        <v>304</v>
      </c>
      <c r="AZ6" s="5">
        <f>[13]Sheet0!AU17</f>
        <v>173</v>
      </c>
      <c r="BA6" s="16">
        <f t="shared" si="5"/>
        <v>1857</v>
      </c>
      <c r="BB6" s="5">
        <f>[13]Sheet0!AV17</f>
        <v>25</v>
      </c>
      <c r="BC6" s="5">
        <f>[13]Sheet0!AW17</f>
        <v>185</v>
      </c>
      <c r="BD6" s="5">
        <f>[13]Sheet0!AX17</f>
        <v>232</v>
      </c>
      <c r="BE6" s="5">
        <f>[13]Sheet0!AY17</f>
        <v>149</v>
      </c>
      <c r="BF6" s="5">
        <f>[13]Sheet0!AZ17</f>
        <v>182</v>
      </c>
      <c r="BG6" s="5">
        <f>[13]Sheet0!BA17</f>
        <v>461</v>
      </c>
      <c r="BH6" s="5">
        <f>[13]Sheet0!BB17</f>
        <v>84</v>
      </c>
      <c r="BI6" s="5">
        <f>[13]Sheet0!BC17</f>
        <v>83</v>
      </c>
      <c r="BJ6" s="5">
        <f>[13]Sheet0!BD17</f>
        <v>156</v>
      </c>
      <c r="BK6" s="16">
        <f t="shared" si="6"/>
        <v>1557</v>
      </c>
      <c r="BL6" s="5">
        <f>[13]Sheet0!BE17</f>
        <v>16</v>
      </c>
      <c r="BM6" s="5">
        <f>[13]Sheet0!BF17</f>
        <v>207</v>
      </c>
      <c r="BN6" s="5">
        <f>[13]Sheet0!BG17</f>
        <v>291</v>
      </c>
      <c r="BO6" s="5">
        <f>[13]Sheet0!BH17</f>
        <v>272</v>
      </c>
      <c r="BP6" s="5">
        <f>[13]Sheet0!BI17</f>
        <v>416</v>
      </c>
      <c r="BQ6" s="5">
        <f>[13]Sheet0!BJ17</f>
        <v>175</v>
      </c>
      <c r="BR6" s="5">
        <f>[13]Sheet0!BK17</f>
        <v>335</v>
      </c>
      <c r="BS6" s="5">
        <f>[13]Sheet0!BL17</f>
        <v>305</v>
      </c>
      <c r="BT6" s="16">
        <f t="shared" si="7"/>
        <v>2017</v>
      </c>
      <c r="BU6" s="3">
        <f t="shared" si="8"/>
        <v>1307</v>
      </c>
      <c r="BV6" s="3">
        <f t="shared" si="9"/>
        <v>1274</v>
      </c>
      <c r="BW6" s="3">
        <f t="shared" si="10"/>
        <v>1011</v>
      </c>
      <c r="BX6" s="3">
        <f t="shared" si="11"/>
        <v>1195</v>
      </c>
      <c r="BY6" s="3">
        <f t="shared" si="12"/>
        <v>1379</v>
      </c>
      <c r="BZ6" s="3">
        <f t="shared" si="13"/>
        <v>1857</v>
      </c>
      <c r="CA6" s="3">
        <f t="shared" si="14"/>
        <v>1557</v>
      </c>
      <c r="CB6" s="3">
        <f t="shared" si="15"/>
        <v>2017</v>
      </c>
      <c r="CC6" s="16">
        <f t="shared" si="16"/>
        <v>11597</v>
      </c>
      <c r="CD6" s="16">
        <f t="shared" si="17"/>
        <v>11621</v>
      </c>
    </row>
    <row r="7" spans="1:82" s="8" customFormat="1" ht="12.75" customHeight="1" x14ac:dyDescent="0.2">
      <c r="A7" s="12" t="s">
        <v>19</v>
      </c>
      <c r="B7" s="4">
        <f>[13]Sheet0!B18</f>
        <v>24</v>
      </c>
      <c r="C7" s="4">
        <f>[13]Sheet0!C18</f>
        <v>36</v>
      </c>
      <c r="D7" s="4">
        <f>[13]Sheet0!D18</f>
        <v>143</v>
      </c>
      <c r="E7" s="4">
        <f>[13]Sheet0!E18</f>
        <v>301</v>
      </c>
      <c r="F7" s="4">
        <f>[13]Sheet0!F18</f>
        <v>172</v>
      </c>
      <c r="G7" s="4">
        <f>[13]Sheet0!G18</f>
        <v>102</v>
      </c>
      <c r="H7" s="4">
        <f>[13]Sheet0!H18</f>
        <v>173</v>
      </c>
      <c r="I7" s="4">
        <f>[13]Sheet0!I18</f>
        <v>131</v>
      </c>
      <c r="J7" s="4">
        <f>[13]Sheet0!J18</f>
        <v>227</v>
      </c>
      <c r="K7" s="16">
        <f t="shared" si="0"/>
        <v>1285</v>
      </c>
      <c r="L7" s="5">
        <f>[13]Sheet0!K18</f>
        <v>26</v>
      </c>
      <c r="M7" s="5">
        <f>[13]Sheet0!L18</f>
        <v>284</v>
      </c>
      <c r="N7" s="5">
        <f>[13]Sheet0!M18</f>
        <v>357</v>
      </c>
      <c r="O7" s="5">
        <f>[13]Sheet0!N18</f>
        <v>98</v>
      </c>
      <c r="P7" s="5">
        <f>[13]Sheet0!O18</f>
        <v>96</v>
      </c>
      <c r="Q7" s="5">
        <f>[13]Sheet0!P18</f>
        <v>88</v>
      </c>
      <c r="R7" s="5">
        <f>[13]Sheet0!Q18</f>
        <v>292</v>
      </c>
      <c r="S7" s="16">
        <f t="shared" si="1"/>
        <v>1241</v>
      </c>
      <c r="T7" s="5">
        <f>[13]Sheet0!R18</f>
        <v>19</v>
      </c>
      <c r="U7" s="5">
        <f>[13]Sheet0!S18</f>
        <v>51</v>
      </c>
      <c r="V7" s="5">
        <f>[13]Sheet0!T18</f>
        <v>173</v>
      </c>
      <c r="W7" s="5">
        <f>[13]Sheet0!U18</f>
        <v>75</v>
      </c>
      <c r="X7" s="5">
        <f>[13]Sheet0!V18</f>
        <v>176</v>
      </c>
      <c r="Y7" s="5">
        <f>[13]Sheet0!W18</f>
        <v>237</v>
      </c>
      <c r="Z7" s="5">
        <f>[13]Sheet0!X18</f>
        <v>263</v>
      </c>
      <c r="AA7" s="16">
        <f t="shared" si="2"/>
        <v>994</v>
      </c>
      <c r="AB7" s="5">
        <f>[13]Sheet0!Y18</f>
        <v>27</v>
      </c>
      <c r="AC7" s="5">
        <f>[13]Sheet0!Z18</f>
        <v>223</v>
      </c>
      <c r="AD7" s="5">
        <f>[13]Sheet0!AA18</f>
        <v>221</v>
      </c>
      <c r="AE7" s="5">
        <f>[13]Sheet0!AB18</f>
        <v>383</v>
      </c>
      <c r="AF7" s="5">
        <f>[13]Sheet0!AC18</f>
        <v>152</v>
      </c>
      <c r="AG7" s="5">
        <f>[13]Sheet0!AD18</f>
        <v>137</v>
      </c>
      <c r="AH7" s="16">
        <f t="shared" si="3"/>
        <v>1143</v>
      </c>
      <c r="AI7" s="5">
        <f>[13]Sheet0!AE18</f>
        <v>33</v>
      </c>
      <c r="AJ7" s="5">
        <f>[13]Sheet0!AF18</f>
        <v>163</v>
      </c>
      <c r="AK7" s="5">
        <f>[13]Sheet0!AG18</f>
        <v>50</v>
      </c>
      <c r="AL7" s="5">
        <f>[13]Sheet0!AH18</f>
        <v>143</v>
      </c>
      <c r="AM7" s="5">
        <f>[13]Sheet0!AI18</f>
        <v>231</v>
      </c>
      <c r="AN7" s="5">
        <f>[13]Sheet0!AJ18</f>
        <v>162</v>
      </c>
      <c r="AO7" s="5">
        <f>[13]Sheet0!AK18</f>
        <v>120</v>
      </c>
      <c r="AP7" s="5">
        <f>[13]Sheet0!AL18</f>
        <v>429</v>
      </c>
      <c r="AQ7" s="16">
        <f t="shared" si="4"/>
        <v>1331</v>
      </c>
      <c r="AR7" s="5">
        <f>[13]Sheet0!AM18</f>
        <v>31</v>
      </c>
      <c r="AS7" s="5">
        <f>[13]Sheet0!AN18</f>
        <v>208</v>
      </c>
      <c r="AT7" s="5">
        <f>[13]Sheet0!AO18</f>
        <v>188</v>
      </c>
      <c r="AU7" s="5">
        <f>[13]Sheet0!AP18</f>
        <v>327</v>
      </c>
      <c r="AV7" s="5">
        <f>[13]Sheet0!AQ18</f>
        <v>179</v>
      </c>
      <c r="AW7" s="5">
        <f>[13]Sheet0!AR18</f>
        <v>272</v>
      </c>
      <c r="AX7" s="5">
        <f>[13]Sheet0!AS18</f>
        <v>112</v>
      </c>
      <c r="AY7" s="5">
        <f>[13]Sheet0!AT18</f>
        <v>295</v>
      </c>
      <c r="AZ7" s="5">
        <f>[13]Sheet0!AU18</f>
        <v>158</v>
      </c>
      <c r="BA7" s="16">
        <f t="shared" si="5"/>
        <v>1770</v>
      </c>
      <c r="BB7" s="5">
        <f>[13]Sheet0!AV18</f>
        <v>25</v>
      </c>
      <c r="BC7" s="5">
        <f>[13]Sheet0!AW18</f>
        <v>159</v>
      </c>
      <c r="BD7" s="5">
        <f>[13]Sheet0!AX18</f>
        <v>205</v>
      </c>
      <c r="BE7" s="5">
        <f>[13]Sheet0!AY18</f>
        <v>143</v>
      </c>
      <c r="BF7" s="5">
        <f>[13]Sheet0!AZ18</f>
        <v>172</v>
      </c>
      <c r="BG7" s="5">
        <f>[13]Sheet0!BA18</f>
        <v>421</v>
      </c>
      <c r="BH7" s="5">
        <f>[13]Sheet0!BB18</f>
        <v>78</v>
      </c>
      <c r="BI7" s="5">
        <f>[13]Sheet0!BC18</f>
        <v>79</v>
      </c>
      <c r="BJ7" s="5">
        <f>[13]Sheet0!BD18</f>
        <v>146</v>
      </c>
      <c r="BK7" s="16">
        <f t="shared" si="6"/>
        <v>1428</v>
      </c>
      <c r="BL7" s="5">
        <f>[13]Sheet0!BE18</f>
        <v>16</v>
      </c>
      <c r="BM7" s="5">
        <f>[13]Sheet0!BF18</f>
        <v>196</v>
      </c>
      <c r="BN7" s="5">
        <f>[13]Sheet0!BG18</f>
        <v>276</v>
      </c>
      <c r="BO7" s="5">
        <f>[13]Sheet0!BH18</f>
        <v>249</v>
      </c>
      <c r="BP7" s="5">
        <f>[13]Sheet0!BI18</f>
        <v>398</v>
      </c>
      <c r="BQ7" s="5">
        <f>[13]Sheet0!BJ18</f>
        <v>153</v>
      </c>
      <c r="BR7" s="5">
        <f>[13]Sheet0!BK18</f>
        <v>303</v>
      </c>
      <c r="BS7" s="5">
        <f>[13]Sheet0!BL18</f>
        <v>276</v>
      </c>
      <c r="BT7" s="16">
        <f t="shared" si="7"/>
        <v>1867</v>
      </c>
      <c r="BU7" s="3">
        <f t="shared" si="8"/>
        <v>1285</v>
      </c>
      <c r="BV7" s="3">
        <f t="shared" si="9"/>
        <v>1241</v>
      </c>
      <c r="BW7" s="3">
        <f t="shared" si="10"/>
        <v>994</v>
      </c>
      <c r="BX7" s="3">
        <f t="shared" si="11"/>
        <v>1143</v>
      </c>
      <c r="BY7" s="3">
        <f t="shared" si="12"/>
        <v>1331</v>
      </c>
      <c r="BZ7" s="3">
        <f t="shared" si="13"/>
        <v>1770</v>
      </c>
      <c r="CA7" s="3">
        <f t="shared" si="14"/>
        <v>1428</v>
      </c>
      <c r="CB7" s="3">
        <f t="shared" si="15"/>
        <v>1867</v>
      </c>
      <c r="CC7" s="16">
        <f t="shared" si="16"/>
        <v>11059</v>
      </c>
      <c r="CD7" s="16">
        <f t="shared" si="17"/>
        <v>11083</v>
      </c>
    </row>
    <row r="8" spans="1:82" s="8" customFormat="1" ht="12.75" customHeight="1" x14ac:dyDescent="0.2">
      <c r="A8" s="12" t="s">
        <v>47</v>
      </c>
      <c r="B8" s="4">
        <f>[13]Sheet0!B19</f>
        <v>20</v>
      </c>
      <c r="C8" s="4">
        <f>[13]Sheet0!C19</f>
        <v>24</v>
      </c>
      <c r="D8" s="4">
        <f>[13]Sheet0!D19</f>
        <v>127</v>
      </c>
      <c r="E8" s="4">
        <f>[13]Sheet0!E19</f>
        <v>250</v>
      </c>
      <c r="F8" s="4">
        <f>[13]Sheet0!F19</f>
        <v>143</v>
      </c>
      <c r="G8" s="4">
        <f>[13]Sheet0!G19</f>
        <v>95</v>
      </c>
      <c r="H8" s="4">
        <f>[13]Sheet0!H19</f>
        <v>154</v>
      </c>
      <c r="I8" s="4">
        <f>[13]Sheet0!I19</f>
        <v>116</v>
      </c>
      <c r="J8" s="4">
        <f>[13]Sheet0!J19</f>
        <v>194</v>
      </c>
      <c r="K8" s="16">
        <f t="shared" si="0"/>
        <v>1103</v>
      </c>
      <c r="L8" s="5">
        <f>[13]Sheet0!K19</f>
        <v>23</v>
      </c>
      <c r="M8" s="5">
        <f>[13]Sheet0!L19</f>
        <v>241</v>
      </c>
      <c r="N8" s="5">
        <f>[13]Sheet0!M19</f>
        <v>311</v>
      </c>
      <c r="O8" s="5">
        <f>[13]Sheet0!N19</f>
        <v>82</v>
      </c>
      <c r="P8" s="5">
        <f>[13]Sheet0!O19</f>
        <v>81</v>
      </c>
      <c r="Q8" s="5">
        <f>[13]Sheet0!P19</f>
        <v>71</v>
      </c>
      <c r="R8" s="5">
        <f>[13]Sheet0!Q19</f>
        <v>253</v>
      </c>
      <c r="S8" s="16">
        <f t="shared" si="1"/>
        <v>1062</v>
      </c>
      <c r="T8" s="5">
        <f>[13]Sheet0!R19</f>
        <v>18</v>
      </c>
      <c r="U8" s="5">
        <f>[13]Sheet0!S19</f>
        <v>43</v>
      </c>
      <c r="V8" s="5">
        <f>[13]Sheet0!T19</f>
        <v>150</v>
      </c>
      <c r="W8" s="5">
        <f>[13]Sheet0!U19</f>
        <v>69</v>
      </c>
      <c r="X8" s="5">
        <f>[13]Sheet0!V19</f>
        <v>161</v>
      </c>
      <c r="Y8" s="5">
        <f>[13]Sheet0!W19</f>
        <v>209</v>
      </c>
      <c r="Z8" s="5">
        <f>[13]Sheet0!X19</f>
        <v>228</v>
      </c>
      <c r="AA8" s="16">
        <f t="shared" si="2"/>
        <v>878</v>
      </c>
      <c r="AB8" s="5">
        <f>[13]Sheet0!Y19</f>
        <v>22</v>
      </c>
      <c r="AC8" s="5">
        <f>[13]Sheet0!Z19</f>
        <v>170</v>
      </c>
      <c r="AD8" s="5">
        <f>[13]Sheet0!AA19</f>
        <v>179</v>
      </c>
      <c r="AE8" s="5">
        <f>[13]Sheet0!AB19</f>
        <v>331</v>
      </c>
      <c r="AF8" s="5">
        <f>[13]Sheet0!AC19</f>
        <v>129</v>
      </c>
      <c r="AG8" s="5">
        <f>[13]Sheet0!AD19</f>
        <v>118</v>
      </c>
      <c r="AH8" s="16">
        <f t="shared" si="3"/>
        <v>949</v>
      </c>
      <c r="AI8" s="5">
        <f>[13]Sheet0!AE19</f>
        <v>28</v>
      </c>
      <c r="AJ8" s="5">
        <f>[13]Sheet0!AF19</f>
        <v>136</v>
      </c>
      <c r="AK8" s="5">
        <f>[13]Sheet0!AG19</f>
        <v>43</v>
      </c>
      <c r="AL8" s="5">
        <f>[13]Sheet0!AH19</f>
        <v>127</v>
      </c>
      <c r="AM8" s="5">
        <f>[13]Sheet0!AI19</f>
        <v>204</v>
      </c>
      <c r="AN8" s="5">
        <f>[13]Sheet0!AJ19</f>
        <v>147</v>
      </c>
      <c r="AO8" s="5">
        <f>[13]Sheet0!AK19</f>
        <v>105</v>
      </c>
      <c r="AP8" s="5">
        <f>[13]Sheet0!AL19</f>
        <v>370</v>
      </c>
      <c r="AQ8" s="16">
        <f t="shared" si="4"/>
        <v>1160</v>
      </c>
      <c r="AR8" s="5">
        <f>[13]Sheet0!AM19</f>
        <v>28</v>
      </c>
      <c r="AS8" s="5">
        <f>[13]Sheet0!AN19</f>
        <v>182</v>
      </c>
      <c r="AT8" s="5">
        <f>[13]Sheet0!AO19</f>
        <v>156</v>
      </c>
      <c r="AU8" s="5">
        <f>[13]Sheet0!AP19</f>
        <v>269</v>
      </c>
      <c r="AV8" s="5">
        <f>[13]Sheet0!AQ19</f>
        <v>136</v>
      </c>
      <c r="AW8" s="5">
        <f>[13]Sheet0!AR19</f>
        <v>214</v>
      </c>
      <c r="AX8" s="5">
        <f>[13]Sheet0!AS19</f>
        <v>100</v>
      </c>
      <c r="AY8" s="5">
        <f>[13]Sheet0!AT19</f>
        <v>240</v>
      </c>
      <c r="AZ8" s="5">
        <f>[13]Sheet0!AU19</f>
        <v>135</v>
      </c>
      <c r="BA8" s="16">
        <f t="shared" si="5"/>
        <v>1460</v>
      </c>
      <c r="BB8" s="5">
        <f>[13]Sheet0!AV19</f>
        <v>22</v>
      </c>
      <c r="BC8" s="5">
        <f>[13]Sheet0!AW19</f>
        <v>140</v>
      </c>
      <c r="BD8" s="5">
        <f>[13]Sheet0!AX19</f>
        <v>171</v>
      </c>
      <c r="BE8" s="5">
        <f>[13]Sheet0!AY19</f>
        <v>118</v>
      </c>
      <c r="BF8" s="5">
        <f>[13]Sheet0!AZ19</f>
        <v>149</v>
      </c>
      <c r="BG8" s="5">
        <f>[13]Sheet0!BA19</f>
        <v>341</v>
      </c>
      <c r="BH8" s="5">
        <f>[13]Sheet0!BB19</f>
        <v>67</v>
      </c>
      <c r="BI8" s="5">
        <f>[13]Sheet0!BC19</f>
        <v>67</v>
      </c>
      <c r="BJ8" s="5">
        <f>[13]Sheet0!BD19</f>
        <v>122</v>
      </c>
      <c r="BK8" s="16">
        <f t="shared" si="6"/>
        <v>1197</v>
      </c>
      <c r="BL8" s="5">
        <f>[13]Sheet0!BE19</f>
        <v>13</v>
      </c>
      <c r="BM8" s="5">
        <f>[13]Sheet0!BF19</f>
        <v>173</v>
      </c>
      <c r="BN8" s="5">
        <f>[13]Sheet0!BG19</f>
        <v>236</v>
      </c>
      <c r="BO8" s="5">
        <f>[13]Sheet0!BH19</f>
        <v>211</v>
      </c>
      <c r="BP8" s="5">
        <f>[13]Sheet0!BI19</f>
        <v>285</v>
      </c>
      <c r="BQ8" s="5">
        <f>[13]Sheet0!BJ19</f>
        <v>129</v>
      </c>
      <c r="BR8" s="5">
        <f>[13]Sheet0!BK19</f>
        <v>238</v>
      </c>
      <c r="BS8" s="5">
        <f>[13]Sheet0!BL19</f>
        <v>228</v>
      </c>
      <c r="BT8" s="16">
        <f t="shared" si="7"/>
        <v>1513</v>
      </c>
      <c r="BU8" s="3">
        <f t="shared" si="8"/>
        <v>1103</v>
      </c>
      <c r="BV8" s="3">
        <f t="shared" si="9"/>
        <v>1062</v>
      </c>
      <c r="BW8" s="3">
        <f t="shared" si="10"/>
        <v>878</v>
      </c>
      <c r="BX8" s="3">
        <f t="shared" si="11"/>
        <v>949</v>
      </c>
      <c r="BY8" s="3">
        <f t="shared" si="12"/>
        <v>1160</v>
      </c>
      <c r="BZ8" s="3">
        <f t="shared" si="13"/>
        <v>1460</v>
      </c>
      <c r="CA8" s="3">
        <f t="shared" si="14"/>
        <v>1197</v>
      </c>
      <c r="CB8" s="3">
        <f t="shared" si="15"/>
        <v>1513</v>
      </c>
      <c r="CC8" s="16">
        <f t="shared" si="16"/>
        <v>9322</v>
      </c>
      <c r="CD8" s="16">
        <f t="shared" si="17"/>
        <v>9342</v>
      </c>
    </row>
    <row r="9" spans="1:82" ht="12.75" customHeight="1" x14ac:dyDescent="0.2">
      <c r="A9" s="12" t="s">
        <v>48</v>
      </c>
      <c r="B9" s="4">
        <f>[13]Sheet0!B20</f>
        <v>4</v>
      </c>
      <c r="C9" s="4">
        <f>[13]Sheet0!C20</f>
        <v>12</v>
      </c>
      <c r="D9" s="4">
        <f>[13]Sheet0!D20</f>
        <v>16</v>
      </c>
      <c r="E9" s="4">
        <f>[13]Sheet0!E20</f>
        <v>51</v>
      </c>
      <c r="F9" s="4">
        <f>[13]Sheet0!F20</f>
        <v>29</v>
      </c>
      <c r="G9" s="4">
        <f>[13]Sheet0!G20</f>
        <v>7</v>
      </c>
      <c r="H9" s="4">
        <f>[13]Sheet0!H20</f>
        <v>19</v>
      </c>
      <c r="I9" s="4">
        <f>[13]Sheet0!I20</f>
        <v>15</v>
      </c>
      <c r="J9" s="4">
        <f>[13]Sheet0!J20</f>
        <v>33</v>
      </c>
      <c r="K9" s="16">
        <f t="shared" si="0"/>
        <v>182</v>
      </c>
      <c r="L9" s="5">
        <f>[13]Sheet0!K20</f>
        <v>3</v>
      </c>
      <c r="M9" s="5">
        <f>[13]Sheet0!L20</f>
        <v>43</v>
      </c>
      <c r="N9" s="5">
        <f>[13]Sheet0!M20</f>
        <v>46</v>
      </c>
      <c r="O9" s="5">
        <f>[13]Sheet0!N20</f>
        <v>16</v>
      </c>
      <c r="P9" s="5">
        <f>[13]Sheet0!O20</f>
        <v>15</v>
      </c>
      <c r="Q9" s="5">
        <f>[13]Sheet0!P20</f>
        <v>17</v>
      </c>
      <c r="R9" s="5">
        <f>[13]Sheet0!Q20</f>
        <v>39</v>
      </c>
      <c r="S9" s="16">
        <f t="shared" si="1"/>
        <v>179</v>
      </c>
      <c r="T9" s="5">
        <f>[13]Sheet0!R20</f>
        <v>1</v>
      </c>
      <c r="U9" s="5">
        <f>[13]Sheet0!S20</f>
        <v>8</v>
      </c>
      <c r="V9" s="5">
        <f>[13]Sheet0!T20</f>
        <v>23</v>
      </c>
      <c r="W9" s="5">
        <f>[13]Sheet0!U20</f>
        <v>6</v>
      </c>
      <c r="X9" s="5">
        <f>[13]Sheet0!V20</f>
        <v>15</v>
      </c>
      <c r="Y9" s="5">
        <f>[13]Sheet0!W20</f>
        <v>28</v>
      </c>
      <c r="Z9" s="5">
        <f>[13]Sheet0!X20</f>
        <v>35</v>
      </c>
      <c r="AA9" s="16">
        <f t="shared" si="2"/>
        <v>116</v>
      </c>
      <c r="AB9" s="5">
        <f>[13]Sheet0!Y20</f>
        <v>5</v>
      </c>
      <c r="AC9" s="5">
        <f>[13]Sheet0!Z20</f>
        <v>53</v>
      </c>
      <c r="AD9" s="5">
        <f>[13]Sheet0!AA20</f>
        <v>42</v>
      </c>
      <c r="AE9" s="5">
        <f>[13]Sheet0!AB20</f>
        <v>52</v>
      </c>
      <c r="AF9" s="5">
        <f>[13]Sheet0!AC20</f>
        <v>23</v>
      </c>
      <c r="AG9" s="5">
        <f>[13]Sheet0!AD20</f>
        <v>19</v>
      </c>
      <c r="AH9" s="16">
        <f t="shared" si="3"/>
        <v>194</v>
      </c>
      <c r="AI9" s="5">
        <f>[13]Sheet0!AE20</f>
        <v>5</v>
      </c>
      <c r="AJ9" s="5">
        <f>[13]Sheet0!AF20</f>
        <v>27</v>
      </c>
      <c r="AK9" s="5">
        <f>[13]Sheet0!AG20</f>
        <v>7</v>
      </c>
      <c r="AL9" s="5">
        <f>[13]Sheet0!AH20</f>
        <v>16</v>
      </c>
      <c r="AM9" s="5">
        <f>[13]Sheet0!AI20</f>
        <v>27</v>
      </c>
      <c r="AN9" s="5">
        <f>[13]Sheet0!AJ20</f>
        <v>15</v>
      </c>
      <c r="AO9" s="5">
        <f>[13]Sheet0!AK20</f>
        <v>15</v>
      </c>
      <c r="AP9" s="5">
        <f>[13]Sheet0!AL20</f>
        <v>59</v>
      </c>
      <c r="AQ9" s="16">
        <f t="shared" si="4"/>
        <v>171</v>
      </c>
      <c r="AR9" s="5">
        <f>[13]Sheet0!AM20</f>
        <v>3</v>
      </c>
      <c r="AS9" s="5">
        <f>[13]Sheet0!AN20</f>
        <v>26</v>
      </c>
      <c r="AT9" s="5">
        <f>[13]Sheet0!AO20</f>
        <v>32</v>
      </c>
      <c r="AU9" s="5">
        <f>[13]Sheet0!AP20</f>
        <v>58</v>
      </c>
      <c r="AV9" s="5">
        <f>[13]Sheet0!AQ20</f>
        <v>43</v>
      </c>
      <c r="AW9" s="5">
        <f>[13]Sheet0!AR20</f>
        <v>58</v>
      </c>
      <c r="AX9" s="5">
        <f>[13]Sheet0!AS20</f>
        <v>12</v>
      </c>
      <c r="AY9" s="5">
        <f>[13]Sheet0!AT20</f>
        <v>55</v>
      </c>
      <c r="AZ9" s="5">
        <f>[13]Sheet0!AU20</f>
        <v>23</v>
      </c>
      <c r="BA9" s="16">
        <f t="shared" si="5"/>
        <v>310</v>
      </c>
      <c r="BB9" s="5">
        <f>[13]Sheet0!AV20</f>
        <v>3</v>
      </c>
      <c r="BC9" s="5">
        <f>[13]Sheet0!AW20</f>
        <v>19</v>
      </c>
      <c r="BD9" s="5">
        <f>[13]Sheet0!AX20</f>
        <v>34</v>
      </c>
      <c r="BE9" s="5">
        <f>[13]Sheet0!AY20</f>
        <v>25</v>
      </c>
      <c r="BF9" s="5">
        <f>[13]Sheet0!AZ20</f>
        <v>23</v>
      </c>
      <c r="BG9" s="5">
        <f>[13]Sheet0!BA20</f>
        <v>80</v>
      </c>
      <c r="BH9" s="5">
        <f>[13]Sheet0!BB20</f>
        <v>11</v>
      </c>
      <c r="BI9" s="5">
        <f>[13]Sheet0!BC20</f>
        <v>12</v>
      </c>
      <c r="BJ9" s="5">
        <f>[13]Sheet0!BD20</f>
        <v>24</v>
      </c>
      <c r="BK9" s="16">
        <f t="shared" si="6"/>
        <v>231</v>
      </c>
      <c r="BL9" s="5">
        <f>[13]Sheet0!BE20</f>
        <v>3</v>
      </c>
      <c r="BM9" s="5">
        <f>[13]Sheet0!BF20</f>
        <v>23</v>
      </c>
      <c r="BN9" s="5">
        <f>[13]Sheet0!BG20</f>
        <v>40</v>
      </c>
      <c r="BO9" s="5">
        <f>[13]Sheet0!BH20</f>
        <v>38</v>
      </c>
      <c r="BP9" s="5">
        <f>[13]Sheet0!BI20</f>
        <v>113</v>
      </c>
      <c r="BQ9" s="5">
        <f>[13]Sheet0!BJ20</f>
        <v>24</v>
      </c>
      <c r="BR9" s="5">
        <f>[13]Sheet0!BK20</f>
        <v>65</v>
      </c>
      <c r="BS9" s="5">
        <f>[13]Sheet0!BL20</f>
        <v>48</v>
      </c>
      <c r="BT9" s="16">
        <f t="shared" si="7"/>
        <v>354</v>
      </c>
      <c r="BU9" s="3">
        <f t="shared" si="8"/>
        <v>182</v>
      </c>
      <c r="BV9" s="3">
        <f t="shared" si="9"/>
        <v>179</v>
      </c>
      <c r="BW9" s="3">
        <f t="shared" si="10"/>
        <v>116</v>
      </c>
      <c r="BX9" s="3">
        <f t="shared" si="11"/>
        <v>194</v>
      </c>
      <c r="BY9" s="3">
        <f t="shared" si="12"/>
        <v>171</v>
      </c>
      <c r="BZ9" s="3">
        <f t="shared" si="13"/>
        <v>310</v>
      </c>
      <c r="CA9" s="3">
        <f t="shared" si="14"/>
        <v>231</v>
      </c>
      <c r="CB9" s="3">
        <f t="shared" si="15"/>
        <v>354</v>
      </c>
      <c r="CC9" s="16">
        <f t="shared" si="16"/>
        <v>1737</v>
      </c>
      <c r="CD9" s="16">
        <f t="shared" si="17"/>
        <v>1741</v>
      </c>
    </row>
    <row r="10" spans="1:82" ht="12.75" customHeight="1" x14ac:dyDescent="0.2">
      <c r="A10" s="12" t="s">
        <v>20</v>
      </c>
      <c r="B10" s="4">
        <f>[13]Sheet0!B21</f>
        <v>0</v>
      </c>
      <c r="C10" s="4">
        <f>[13]Sheet0!C21</f>
        <v>1</v>
      </c>
      <c r="D10" s="4">
        <f>[13]Sheet0!D21</f>
        <v>2</v>
      </c>
      <c r="E10" s="4">
        <f>[13]Sheet0!E21</f>
        <v>1</v>
      </c>
      <c r="F10" s="4">
        <f>[13]Sheet0!F21</f>
        <v>4</v>
      </c>
      <c r="G10" s="4">
        <f>[13]Sheet0!G21</f>
        <v>0</v>
      </c>
      <c r="H10" s="4">
        <f>[13]Sheet0!H21</f>
        <v>4</v>
      </c>
      <c r="I10" s="4">
        <f>[13]Sheet0!I21</f>
        <v>9</v>
      </c>
      <c r="J10" s="4">
        <f>[13]Sheet0!J21</f>
        <v>1</v>
      </c>
      <c r="K10" s="16">
        <f t="shared" si="0"/>
        <v>22</v>
      </c>
      <c r="L10" s="5">
        <f>[13]Sheet0!K21</f>
        <v>3</v>
      </c>
      <c r="M10" s="5">
        <f>[13]Sheet0!L21</f>
        <v>5</v>
      </c>
      <c r="N10" s="5">
        <f>[13]Sheet0!M21</f>
        <v>8</v>
      </c>
      <c r="O10" s="5">
        <f>[13]Sheet0!N21</f>
        <v>1</v>
      </c>
      <c r="P10" s="5">
        <f>[13]Sheet0!O21</f>
        <v>3</v>
      </c>
      <c r="Q10" s="5">
        <f>[13]Sheet0!P21</f>
        <v>1</v>
      </c>
      <c r="R10" s="5">
        <f>[13]Sheet0!Q21</f>
        <v>12</v>
      </c>
      <c r="S10" s="16">
        <f t="shared" si="1"/>
        <v>33</v>
      </c>
      <c r="T10" s="5">
        <f>[13]Sheet0!R21</f>
        <v>0</v>
      </c>
      <c r="U10" s="5">
        <f>[13]Sheet0!S21</f>
        <v>2</v>
      </c>
      <c r="V10" s="5">
        <f>[13]Sheet0!T21</f>
        <v>1</v>
      </c>
      <c r="W10" s="5">
        <f>[13]Sheet0!U21</f>
        <v>2</v>
      </c>
      <c r="X10" s="5">
        <f>[13]Sheet0!V21</f>
        <v>1</v>
      </c>
      <c r="Y10" s="5">
        <f>[13]Sheet0!W21</f>
        <v>6</v>
      </c>
      <c r="Z10" s="5">
        <f>[13]Sheet0!X21</f>
        <v>5</v>
      </c>
      <c r="AA10" s="16">
        <f t="shared" si="2"/>
        <v>17</v>
      </c>
      <c r="AB10" s="5">
        <f>[13]Sheet0!Y21</f>
        <v>1</v>
      </c>
      <c r="AC10" s="5">
        <f>[13]Sheet0!Z21</f>
        <v>18</v>
      </c>
      <c r="AD10" s="5">
        <f>[13]Sheet0!AA21</f>
        <v>11</v>
      </c>
      <c r="AE10" s="5">
        <f>[13]Sheet0!AB21</f>
        <v>14</v>
      </c>
      <c r="AF10" s="5">
        <f>[13]Sheet0!AC21</f>
        <v>4</v>
      </c>
      <c r="AG10" s="5">
        <f>[13]Sheet0!AD21</f>
        <v>4</v>
      </c>
      <c r="AH10" s="16">
        <f t="shared" si="3"/>
        <v>52</v>
      </c>
      <c r="AI10" s="5">
        <f>[13]Sheet0!AE21</f>
        <v>1</v>
      </c>
      <c r="AJ10" s="5">
        <f>[13]Sheet0!AF21</f>
        <v>9</v>
      </c>
      <c r="AK10" s="5">
        <f>[13]Sheet0!AG21</f>
        <v>5</v>
      </c>
      <c r="AL10" s="5">
        <f>[13]Sheet0!AH21</f>
        <v>5</v>
      </c>
      <c r="AM10" s="5">
        <f>[13]Sheet0!AI21</f>
        <v>9</v>
      </c>
      <c r="AN10" s="5">
        <f>[13]Sheet0!AJ21</f>
        <v>6</v>
      </c>
      <c r="AO10" s="5">
        <f>[13]Sheet0!AK21</f>
        <v>5</v>
      </c>
      <c r="AP10" s="5">
        <f>[13]Sheet0!AL21</f>
        <v>8</v>
      </c>
      <c r="AQ10" s="16">
        <f t="shared" si="4"/>
        <v>48</v>
      </c>
      <c r="AR10" s="5">
        <f>[13]Sheet0!AM21</f>
        <v>0</v>
      </c>
      <c r="AS10" s="5">
        <f>[13]Sheet0!AN21</f>
        <v>4</v>
      </c>
      <c r="AT10" s="5">
        <f>[13]Sheet0!AO21</f>
        <v>8</v>
      </c>
      <c r="AU10" s="5">
        <f>[13]Sheet0!AP21</f>
        <v>10</v>
      </c>
      <c r="AV10" s="5">
        <f>[13]Sheet0!AQ21</f>
        <v>8</v>
      </c>
      <c r="AW10" s="5">
        <f>[13]Sheet0!AR21</f>
        <v>19</v>
      </c>
      <c r="AX10" s="5">
        <f>[13]Sheet0!AS21</f>
        <v>14</v>
      </c>
      <c r="AY10" s="5">
        <f>[13]Sheet0!AT21</f>
        <v>9</v>
      </c>
      <c r="AZ10" s="5">
        <f>[13]Sheet0!AU21</f>
        <v>15</v>
      </c>
      <c r="BA10" s="16">
        <f t="shared" si="5"/>
        <v>87</v>
      </c>
      <c r="BB10" s="5">
        <f>[13]Sheet0!AV21</f>
        <v>0</v>
      </c>
      <c r="BC10" s="5">
        <f>[13]Sheet0!AW21</f>
        <v>26</v>
      </c>
      <c r="BD10" s="5">
        <f>[13]Sheet0!AX21</f>
        <v>27</v>
      </c>
      <c r="BE10" s="5">
        <f>[13]Sheet0!AY21</f>
        <v>6</v>
      </c>
      <c r="BF10" s="5">
        <f>[13]Sheet0!AZ21</f>
        <v>10</v>
      </c>
      <c r="BG10" s="5">
        <f>[13]Sheet0!BA21</f>
        <v>40</v>
      </c>
      <c r="BH10" s="5">
        <f>[13]Sheet0!BB21</f>
        <v>6</v>
      </c>
      <c r="BI10" s="5">
        <f>[13]Sheet0!BC21</f>
        <v>4</v>
      </c>
      <c r="BJ10" s="5">
        <f>[13]Sheet0!BD21</f>
        <v>10</v>
      </c>
      <c r="BK10" s="16">
        <f t="shared" si="6"/>
        <v>129</v>
      </c>
      <c r="BL10" s="5">
        <f>[13]Sheet0!BE21</f>
        <v>0</v>
      </c>
      <c r="BM10" s="5">
        <f>[13]Sheet0!BF21</f>
        <v>11</v>
      </c>
      <c r="BN10" s="5">
        <f>[13]Sheet0!BG21</f>
        <v>15</v>
      </c>
      <c r="BO10" s="5">
        <f>[13]Sheet0!BH21</f>
        <v>23</v>
      </c>
      <c r="BP10" s="5">
        <f>[13]Sheet0!BI21</f>
        <v>18</v>
      </c>
      <c r="BQ10" s="5">
        <f>[13]Sheet0!BJ21</f>
        <v>22</v>
      </c>
      <c r="BR10" s="5">
        <f>[13]Sheet0!BK21</f>
        <v>32</v>
      </c>
      <c r="BS10" s="5">
        <f>[13]Sheet0!BL21</f>
        <v>29</v>
      </c>
      <c r="BT10" s="16">
        <f t="shared" si="7"/>
        <v>150</v>
      </c>
      <c r="BU10" s="3">
        <f t="shared" si="8"/>
        <v>22</v>
      </c>
      <c r="BV10" s="3">
        <f t="shared" si="9"/>
        <v>33</v>
      </c>
      <c r="BW10" s="3">
        <f t="shared" si="10"/>
        <v>17</v>
      </c>
      <c r="BX10" s="3">
        <f t="shared" si="11"/>
        <v>52</v>
      </c>
      <c r="BY10" s="3">
        <f t="shared" si="12"/>
        <v>48</v>
      </c>
      <c r="BZ10" s="3">
        <f t="shared" si="13"/>
        <v>87</v>
      </c>
      <c r="CA10" s="3">
        <f t="shared" si="14"/>
        <v>129</v>
      </c>
      <c r="CB10" s="3">
        <f t="shared" si="15"/>
        <v>150</v>
      </c>
      <c r="CC10" s="16">
        <f t="shared" si="16"/>
        <v>538</v>
      </c>
      <c r="CD10" s="16">
        <f t="shared" si="17"/>
        <v>538</v>
      </c>
    </row>
    <row r="11" spans="1:82" ht="12.75" customHeight="1" x14ac:dyDescent="0.2">
      <c r="A11" s="12" t="s">
        <v>49</v>
      </c>
      <c r="B11" s="4">
        <f>[13]Sheet0!B22</f>
        <v>0</v>
      </c>
      <c r="C11" s="4">
        <f>[13]Sheet0!C22</f>
        <v>1</v>
      </c>
      <c r="D11" s="4">
        <f>[13]Sheet0!D22</f>
        <v>0</v>
      </c>
      <c r="E11" s="4">
        <f>[13]Sheet0!E22</f>
        <v>1</v>
      </c>
      <c r="F11" s="4">
        <f>[13]Sheet0!F22</f>
        <v>4</v>
      </c>
      <c r="G11" s="4">
        <f>[13]Sheet0!G22</f>
        <v>0</v>
      </c>
      <c r="H11" s="4">
        <f>[13]Sheet0!H22</f>
        <v>4</v>
      </c>
      <c r="I11" s="4">
        <f>[13]Sheet0!I22</f>
        <v>9</v>
      </c>
      <c r="J11" s="4">
        <f>[13]Sheet0!J22</f>
        <v>1</v>
      </c>
      <c r="K11" s="16">
        <f t="shared" si="0"/>
        <v>20</v>
      </c>
      <c r="L11" s="5">
        <f>[13]Sheet0!K22</f>
        <v>2</v>
      </c>
      <c r="M11" s="5">
        <f>[13]Sheet0!L22</f>
        <v>5</v>
      </c>
      <c r="N11" s="5">
        <f>[13]Sheet0!M22</f>
        <v>8</v>
      </c>
      <c r="O11" s="5">
        <f>[13]Sheet0!N22</f>
        <v>1</v>
      </c>
      <c r="P11" s="5">
        <f>[13]Sheet0!O22</f>
        <v>3</v>
      </c>
      <c r="Q11" s="5">
        <f>[13]Sheet0!P22</f>
        <v>0</v>
      </c>
      <c r="R11" s="5">
        <f>[13]Sheet0!Q22</f>
        <v>10</v>
      </c>
      <c r="S11" s="16">
        <f t="shared" si="1"/>
        <v>29</v>
      </c>
      <c r="T11" s="5">
        <f>[13]Sheet0!R22</f>
        <v>0</v>
      </c>
      <c r="U11" s="5">
        <f>[13]Sheet0!S22</f>
        <v>2</v>
      </c>
      <c r="V11" s="5">
        <f>[13]Sheet0!T22</f>
        <v>1</v>
      </c>
      <c r="W11" s="5">
        <f>[13]Sheet0!U22</f>
        <v>2</v>
      </c>
      <c r="X11" s="5">
        <f>[13]Sheet0!V22</f>
        <v>1</v>
      </c>
      <c r="Y11" s="5">
        <f>[13]Sheet0!W22</f>
        <v>6</v>
      </c>
      <c r="Z11" s="5">
        <f>[13]Sheet0!X22</f>
        <v>3</v>
      </c>
      <c r="AA11" s="16">
        <f t="shared" si="2"/>
        <v>15</v>
      </c>
      <c r="AB11" s="5">
        <f>[13]Sheet0!Y22</f>
        <v>1</v>
      </c>
      <c r="AC11" s="5">
        <f>[13]Sheet0!Z22</f>
        <v>15</v>
      </c>
      <c r="AD11" s="5">
        <f>[13]Sheet0!AA22</f>
        <v>10</v>
      </c>
      <c r="AE11" s="5">
        <f>[13]Sheet0!AB22</f>
        <v>10</v>
      </c>
      <c r="AF11" s="5">
        <f>[13]Sheet0!AC22</f>
        <v>4</v>
      </c>
      <c r="AG11" s="5">
        <f>[13]Sheet0!AD22</f>
        <v>3</v>
      </c>
      <c r="AH11" s="16">
        <f t="shared" si="3"/>
        <v>43</v>
      </c>
      <c r="AI11" s="5">
        <f>[13]Sheet0!AE22</f>
        <v>1</v>
      </c>
      <c r="AJ11" s="5">
        <f>[13]Sheet0!AF22</f>
        <v>9</v>
      </c>
      <c r="AK11" s="5">
        <f>[13]Sheet0!AG22</f>
        <v>4</v>
      </c>
      <c r="AL11" s="5">
        <f>[13]Sheet0!AH22</f>
        <v>4</v>
      </c>
      <c r="AM11" s="5">
        <f>[13]Sheet0!AI22</f>
        <v>7</v>
      </c>
      <c r="AN11" s="5">
        <f>[13]Sheet0!AJ22</f>
        <v>6</v>
      </c>
      <c r="AO11" s="5">
        <f>[13]Sheet0!AK22</f>
        <v>4</v>
      </c>
      <c r="AP11" s="5">
        <f>[13]Sheet0!AL22</f>
        <v>8</v>
      </c>
      <c r="AQ11" s="16">
        <f t="shared" si="4"/>
        <v>43</v>
      </c>
      <c r="AR11" s="5">
        <f>[13]Sheet0!AM22</f>
        <v>0</v>
      </c>
      <c r="AS11" s="5">
        <f>[13]Sheet0!AN22</f>
        <v>4</v>
      </c>
      <c r="AT11" s="5">
        <f>[13]Sheet0!AO22</f>
        <v>6</v>
      </c>
      <c r="AU11" s="5">
        <f>[13]Sheet0!AP22</f>
        <v>10</v>
      </c>
      <c r="AV11" s="5">
        <f>[13]Sheet0!AQ22</f>
        <v>7</v>
      </c>
      <c r="AW11" s="5">
        <f>[13]Sheet0!AR22</f>
        <v>17</v>
      </c>
      <c r="AX11" s="5">
        <f>[13]Sheet0!AS22</f>
        <v>12</v>
      </c>
      <c r="AY11" s="5">
        <f>[13]Sheet0!AT22</f>
        <v>9</v>
      </c>
      <c r="AZ11" s="5">
        <f>[13]Sheet0!AU22</f>
        <v>14</v>
      </c>
      <c r="BA11" s="16">
        <f t="shared" si="5"/>
        <v>79</v>
      </c>
      <c r="BB11" s="5">
        <f>[13]Sheet0!AV22</f>
        <v>0</v>
      </c>
      <c r="BC11" s="5">
        <f>[13]Sheet0!AW22</f>
        <v>26</v>
      </c>
      <c r="BD11" s="5">
        <f>[13]Sheet0!AX22</f>
        <v>25</v>
      </c>
      <c r="BE11" s="5">
        <f>[13]Sheet0!AY22</f>
        <v>5</v>
      </c>
      <c r="BF11" s="5">
        <f>[13]Sheet0!AZ22</f>
        <v>10</v>
      </c>
      <c r="BG11" s="5">
        <f>[13]Sheet0!BA22</f>
        <v>39</v>
      </c>
      <c r="BH11" s="5">
        <f>[13]Sheet0!BB22</f>
        <v>6</v>
      </c>
      <c r="BI11" s="5">
        <f>[13]Sheet0!BC22</f>
        <v>4</v>
      </c>
      <c r="BJ11" s="5">
        <f>[13]Sheet0!BD22</f>
        <v>10</v>
      </c>
      <c r="BK11" s="16">
        <f t="shared" si="6"/>
        <v>125</v>
      </c>
      <c r="BL11" s="5">
        <f>[13]Sheet0!BE22</f>
        <v>0</v>
      </c>
      <c r="BM11" s="5">
        <f>[13]Sheet0!BF22</f>
        <v>10</v>
      </c>
      <c r="BN11" s="5">
        <f>[13]Sheet0!BG22</f>
        <v>14</v>
      </c>
      <c r="BO11" s="5">
        <f>[13]Sheet0!BH22</f>
        <v>23</v>
      </c>
      <c r="BP11" s="5">
        <f>[13]Sheet0!BI22</f>
        <v>17</v>
      </c>
      <c r="BQ11" s="5">
        <f>[13]Sheet0!BJ22</f>
        <v>21</v>
      </c>
      <c r="BR11" s="5">
        <f>[13]Sheet0!BK22</f>
        <v>30</v>
      </c>
      <c r="BS11" s="5">
        <f>[13]Sheet0!BL22</f>
        <v>27</v>
      </c>
      <c r="BT11" s="16">
        <f t="shared" si="7"/>
        <v>142</v>
      </c>
      <c r="BU11" s="3">
        <f t="shared" si="8"/>
        <v>20</v>
      </c>
      <c r="BV11" s="3">
        <f t="shared" si="9"/>
        <v>29</v>
      </c>
      <c r="BW11" s="3">
        <f t="shared" si="10"/>
        <v>15</v>
      </c>
      <c r="BX11" s="3">
        <f t="shared" si="11"/>
        <v>43</v>
      </c>
      <c r="BY11" s="3">
        <f t="shared" si="12"/>
        <v>43</v>
      </c>
      <c r="BZ11" s="3">
        <f t="shared" si="13"/>
        <v>79</v>
      </c>
      <c r="CA11" s="3">
        <f t="shared" si="14"/>
        <v>125</v>
      </c>
      <c r="CB11" s="3">
        <f t="shared" si="15"/>
        <v>142</v>
      </c>
      <c r="CC11" s="16">
        <f t="shared" si="16"/>
        <v>496</v>
      </c>
      <c r="CD11" s="16">
        <f t="shared" si="17"/>
        <v>496</v>
      </c>
    </row>
    <row r="12" spans="1:82" ht="12.75" customHeight="1" x14ac:dyDescent="0.2">
      <c r="A12" s="12" t="s">
        <v>50</v>
      </c>
      <c r="B12" s="4">
        <f>[13]Sheet0!B23</f>
        <v>0</v>
      </c>
      <c r="C12" s="4">
        <f>[13]Sheet0!C23</f>
        <v>0</v>
      </c>
      <c r="D12" s="4">
        <f>[13]Sheet0!D23</f>
        <v>2</v>
      </c>
      <c r="E12" s="4">
        <f>[13]Sheet0!E23</f>
        <v>0</v>
      </c>
      <c r="F12" s="4">
        <f>[13]Sheet0!F23</f>
        <v>0</v>
      </c>
      <c r="G12" s="4">
        <f>[13]Sheet0!G23</f>
        <v>0</v>
      </c>
      <c r="H12" s="4">
        <f>[13]Sheet0!H23</f>
        <v>0</v>
      </c>
      <c r="I12" s="4">
        <f>[13]Sheet0!I23</f>
        <v>0</v>
      </c>
      <c r="J12" s="4">
        <f>[13]Sheet0!J23</f>
        <v>0</v>
      </c>
      <c r="K12" s="16">
        <f t="shared" si="0"/>
        <v>2</v>
      </c>
      <c r="L12" s="5">
        <f>[13]Sheet0!K23</f>
        <v>1</v>
      </c>
      <c r="M12" s="5">
        <f>[13]Sheet0!L23</f>
        <v>0</v>
      </c>
      <c r="N12" s="5">
        <f>[13]Sheet0!M23</f>
        <v>0</v>
      </c>
      <c r="O12" s="5">
        <f>[13]Sheet0!N23</f>
        <v>0</v>
      </c>
      <c r="P12" s="5">
        <f>[13]Sheet0!O23</f>
        <v>0</v>
      </c>
      <c r="Q12" s="5">
        <f>[13]Sheet0!P23</f>
        <v>1</v>
      </c>
      <c r="R12" s="5">
        <f>[13]Sheet0!Q23</f>
        <v>2</v>
      </c>
      <c r="S12" s="16">
        <f t="shared" si="1"/>
        <v>4</v>
      </c>
      <c r="T12" s="5">
        <f>[13]Sheet0!R23</f>
        <v>0</v>
      </c>
      <c r="U12" s="5">
        <f>[13]Sheet0!S23</f>
        <v>0</v>
      </c>
      <c r="V12" s="5">
        <f>[13]Sheet0!T23</f>
        <v>0</v>
      </c>
      <c r="W12" s="5">
        <f>[13]Sheet0!U23</f>
        <v>0</v>
      </c>
      <c r="X12" s="5">
        <f>[13]Sheet0!V23</f>
        <v>0</v>
      </c>
      <c r="Y12" s="5">
        <f>[13]Sheet0!W23</f>
        <v>0</v>
      </c>
      <c r="Z12" s="5">
        <f>[13]Sheet0!X23</f>
        <v>2</v>
      </c>
      <c r="AA12" s="16">
        <f t="shared" si="2"/>
        <v>2</v>
      </c>
      <c r="AB12" s="5">
        <f>[13]Sheet0!Y23</f>
        <v>0</v>
      </c>
      <c r="AC12" s="5">
        <f>[13]Sheet0!Z23</f>
        <v>3</v>
      </c>
      <c r="AD12" s="5">
        <f>[13]Sheet0!AA23</f>
        <v>1</v>
      </c>
      <c r="AE12" s="5">
        <f>[13]Sheet0!AB23</f>
        <v>4</v>
      </c>
      <c r="AF12" s="5">
        <f>[13]Sheet0!AC23</f>
        <v>0</v>
      </c>
      <c r="AG12" s="5">
        <f>[13]Sheet0!AD23</f>
        <v>1</v>
      </c>
      <c r="AH12" s="16">
        <f t="shared" si="3"/>
        <v>9</v>
      </c>
      <c r="AI12" s="5">
        <f>[13]Sheet0!AE23</f>
        <v>0</v>
      </c>
      <c r="AJ12" s="5">
        <f>[13]Sheet0!AF23</f>
        <v>0</v>
      </c>
      <c r="AK12" s="5">
        <f>[13]Sheet0!AG23</f>
        <v>1</v>
      </c>
      <c r="AL12" s="5">
        <f>[13]Sheet0!AH23</f>
        <v>1</v>
      </c>
      <c r="AM12" s="5">
        <f>[13]Sheet0!AI23</f>
        <v>2</v>
      </c>
      <c r="AN12" s="5">
        <f>[13]Sheet0!AJ23</f>
        <v>0</v>
      </c>
      <c r="AO12" s="5">
        <f>[13]Sheet0!AK23</f>
        <v>1</v>
      </c>
      <c r="AP12" s="5">
        <f>[13]Sheet0!AL23</f>
        <v>0</v>
      </c>
      <c r="AQ12" s="16">
        <f t="shared" si="4"/>
        <v>5</v>
      </c>
      <c r="AR12" s="5">
        <f>[13]Sheet0!AM23</f>
        <v>0</v>
      </c>
      <c r="AS12" s="5">
        <f>[13]Sheet0!AN23</f>
        <v>0</v>
      </c>
      <c r="AT12" s="5">
        <f>[13]Sheet0!AO23</f>
        <v>2</v>
      </c>
      <c r="AU12" s="5">
        <f>[13]Sheet0!AP23</f>
        <v>0</v>
      </c>
      <c r="AV12" s="5">
        <f>[13]Sheet0!AQ23</f>
        <v>1</v>
      </c>
      <c r="AW12" s="5">
        <f>[13]Sheet0!AR23</f>
        <v>2</v>
      </c>
      <c r="AX12" s="5">
        <f>[13]Sheet0!AS23</f>
        <v>2</v>
      </c>
      <c r="AY12" s="5">
        <f>[13]Sheet0!AT23</f>
        <v>0</v>
      </c>
      <c r="AZ12" s="5">
        <f>[13]Sheet0!AU23</f>
        <v>1</v>
      </c>
      <c r="BA12" s="16">
        <f t="shared" si="5"/>
        <v>8</v>
      </c>
      <c r="BB12" s="5">
        <f>[13]Sheet0!AV23</f>
        <v>0</v>
      </c>
      <c r="BC12" s="5">
        <f>[13]Sheet0!AW23</f>
        <v>0</v>
      </c>
      <c r="BD12" s="5">
        <f>[13]Sheet0!AX23</f>
        <v>2</v>
      </c>
      <c r="BE12" s="5">
        <f>[13]Sheet0!AY23</f>
        <v>1</v>
      </c>
      <c r="BF12" s="5">
        <f>[13]Sheet0!AZ23</f>
        <v>0</v>
      </c>
      <c r="BG12" s="5">
        <f>[13]Sheet0!BA23</f>
        <v>1</v>
      </c>
      <c r="BH12" s="5">
        <f>[13]Sheet0!BB23</f>
        <v>0</v>
      </c>
      <c r="BI12" s="5">
        <f>[13]Sheet0!BC23</f>
        <v>0</v>
      </c>
      <c r="BJ12" s="5">
        <f>[13]Sheet0!BD23</f>
        <v>0</v>
      </c>
      <c r="BK12" s="16">
        <f t="shared" si="6"/>
        <v>4</v>
      </c>
      <c r="BL12" s="5">
        <f>[13]Sheet0!BE23</f>
        <v>0</v>
      </c>
      <c r="BM12" s="5">
        <f>[13]Sheet0!BF23</f>
        <v>1</v>
      </c>
      <c r="BN12" s="5">
        <f>[13]Sheet0!BG23</f>
        <v>1</v>
      </c>
      <c r="BO12" s="5">
        <f>[13]Sheet0!BH23</f>
        <v>0</v>
      </c>
      <c r="BP12" s="5">
        <f>[13]Sheet0!BI23</f>
        <v>1</v>
      </c>
      <c r="BQ12" s="5">
        <f>[13]Sheet0!BJ23</f>
        <v>1</v>
      </c>
      <c r="BR12" s="5">
        <f>[13]Sheet0!BK23</f>
        <v>2</v>
      </c>
      <c r="BS12" s="5">
        <f>[13]Sheet0!BL23</f>
        <v>2</v>
      </c>
      <c r="BT12" s="16">
        <f t="shared" si="7"/>
        <v>8</v>
      </c>
      <c r="BU12" s="3">
        <f t="shared" si="8"/>
        <v>2</v>
      </c>
      <c r="BV12" s="3">
        <f t="shared" si="9"/>
        <v>4</v>
      </c>
      <c r="BW12" s="3">
        <f t="shared" si="10"/>
        <v>2</v>
      </c>
      <c r="BX12" s="3">
        <f t="shared" si="11"/>
        <v>9</v>
      </c>
      <c r="BY12" s="3">
        <f t="shared" si="12"/>
        <v>5</v>
      </c>
      <c r="BZ12" s="3">
        <f t="shared" si="13"/>
        <v>8</v>
      </c>
      <c r="CA12" s="3">
        <f t="shared" si="14"/>
        <v>4</v>
      </c>
      <c r="CB12" s="3">
        <f t="shared" si="15"/>
        <v>8</v>
      </c>
      <c r="CC12" s="16">
        <f t="shared" si="16"/>
        <v>42</v>
      </c>
      <c r="CD12" s="16">
        <f t="shared" si="17"/>
        <v>42</v>
      </c>
    </row>
    <row r="13" spans="1:82" ht="12.75" customHeight="1" x14ac:dyDescent="0.2">
      <c r="A13" s="12" t="s">
        <v>21</v>
      </c>
      <c r="B13" s="4">
        <f>[13]Sheet0!B24</f>
        <v>0</v>
      </c>
      <c r="C13" s="4">
        <f>[13]Sheet0!C24</f>
        <v>1</v>
      </c>
      <c r="D13" s="4">
        <f>[13]Sheet0!D24</f>
        <v>11</v>
      </c>
      <c r="E13" s="4">
        <f>[13]Sheet0!E24</f>
        <v>28</v>
      </c>
      <c r="F13" s="4">
        <f>[13]Sheet0!F24</f>
        <v>9</v>
      </c>
      <c r="G13" s="4">
        <f>[13]Sheet0!G24</f>
        <v>22</v>
      </c>
      <c r="H13" s="4">
        <f>[13]Sheet0!H24</f>
        <v>31</v>
      </c>
      <c r="I13" s="4">
        <f>[13]Sheet0!I24</f>
        <v>16</v>
      </c>
      <c r="J13" s="4">
        <f>[13]Sheet0!J24</f>
        <v>55</v>
      </c>
      <c r="K13" s="16">
        <f t="shared" si="0"/>
        <v>173</v>
      </c>
      <c r="L13" s="5">
        <f>[13]Sheet0!K24</f>
        <v>0</v>
      </c>
      <c r="M13" s="5">
        <f>[13]Sheet0!L24</f>
        <v>49</v>
      </c>
      <c r="N13" s="5">
        <f>[13]Sheet0!M24</f>
        <v>55</v>
      </c>
      <c r="O13" s="5">
        <f>[13]Sheet0!N24</f>
        <v>7</v>
      </c>
      <c r="P13" s="5">
        <f>[13]Sheet0!O24</f>
        <v>19</v>
      </c>
      <c r="Q13" s="5">
        <f>[13]Sheet0!P24</f>
        <v>13</v>
      </c>
      <c r="R13" s="5">
        <f>[13]Sheet0!Q24</f>
        <v>57</v>
      </c>
      <c r="S13" s="16">
        <f t="shared" si="1"/>
        <v>200</v>
      </c>
      <c r="T13" s="5">
        <f>[13]Sheet0!R24</f>
        <v>1</v>
      </c>
      <c r="U13" s="5">
        <f>[13]Sheet0!S24</f>
        <v>11</v>
      </c>
      <c r="V13" s="5">
        <f>[13]Sheet0!T24</f>
        <v>41</v>
      </c>
      <c r="W13" s="5">
        <f>[13]Sheet0!U24</f>
        <v>14</v>
      </c>
      <c r="X13" s="5">
        <f>[13]Sheet0!V24</f>
        <v>45</v>
      </c>
      <c r="Y13" s="5">
        <f>[13]Sheet0!W24</f>
        <v>72</v>
      </c>
      <c r="Z13" s="5">
        <f>[13]Sheet0!X24</f>
        <v>74</v>
      </c>
      <c r="AA13" s="16">
        <f t="shared" si="2"/>
        <v>258</v>
      </c>
      <c r="AB13" s="5">
        <f>[13]Sheet0!Y24</f>
        <v>4</v>
      </c>
      <c r="AC13" s="5">
        <f>[13]Sheet0!Z24</f>
        <v>26</v>
      </c>
      <c r="AD13" s="5">
        <f>[13]Sheet0!AA24</f>
        <v>32</v>
      </c>
      <c r="AE13" s="5">
        <f>[13]Sheet0!AB24</f>
        <v>5</v>
      </c>
      <c r="AF13" s="5">
        <f>[13]Sheet0!AC24</f>
        <v>18</v>
      </c>
      <c r="AG13" s="5">
        <f>[13]Sheet0!AD24</f>
        <v>20</v>
      </c>
      <c r="AH13" s="16">
        <f t="shared" si="3"/>
        <v>105</v>
      </c>
      <c r="AI13" s="5">
        <f>[13]Sheet0!AE24</f>
        <v>0</v>
      </c>
      <c r="AJ13" s="5">
        <f>[13]Sheet0!AF24</f>
        <v>61</v>
      </c>
      <c r="AK13" s="5">
        <f>[13]Sheet0!AG24</f>
        <v>8</v>
      </c>
      <c r="AL13" s="5">
        <f>[13]Sheet0!AH24</f>
        <v>42</v>
      </c>
      <c r="AM13" s="5">
        <f>[13]Sheet0!AI24</f>
        <v>70</v>
      </c>
      <c r="AN13" s="5">
        <f>[13]Sheet0!AJ24</f>
        <v>61</v>
      </c>
      <c r="AO13" s="5">
        <f>[13]Sheet0!AK24</f>
        <v>29</v>
      </c>
      <c r="AP13" s="5">
        <f>[13]Sheet0!AL24</f>
        <v>90</v>
      </c>
      <c r="AQ13" s="16">
        <f t="shared" si="4"/>
        <v>361</v>
      </c>
      <c r="AR13" s="5">
        <f>[13]Sheet0!AM24</f>
        <v>4</v>
      </c>
      <c r="AS13" s="5">
        <f>[13]Sheet0!AN24</f>
        <v>37</v>
      </c>
      <c r="AT13" s="5">
        <f>[13]Sheet0!AO24</f>
        <v>40</v>
      </c>
      <c r="AU13" s="5">
        <f>[13]Sheet0!AP24</f>
        <v>43</v>
      </c>
      <c r="AV13" s="5">
        <f>[13]Sheet0!AQ24</f>
        <v>26</v>
      </c>
      <c r="AW13" s="5">
        <f>[13]Sheet0!AR24</f>
        <v>51</v>
      </c>
      <c r="AX13" s="5">
        <f>[13]Sheet0!AS24</f>
        <v>42</v>
      </c>
      <c r="AY13" s="5">
        <f>[13]Sheet0!AT24</f>
        <v>59</v>
      </c>
      <c r="AZ13" s="5">
        <f>[13]Sheet0!AU24</f>
        <v>45</v>
      </c>
      <c r="BA13" s="16">
        <f t="shared" si="5"/>
        <v>347</v>
      </c>
      <c r="BB13" s="5">
        <f>[13]Sheet0!AV24</f>
        <v>2</v>
      </c>
      <c r="BC13" s="5">
        <f>[13]Sheet0!AW24</f>
        <v>20</v>
      </c>
      <c r="BD13" s="5">
        <f>[13]Sheet0!AX24</f>
        <v>63</v>
      </c>
      <c r="BE13" s="5">
        <f>[13]Sheet0!AY24</f>
        <v>45</v>
      </c>
      <c r="BF13" s="5">
        <f>[13]Sheet0!AZ24</f>
        <v>42</v>
      </c>
      <c r="BG13" s="5">
        <f>[13]Sheet0!BA24</f>
        <v>98</v>
      </c>
      <c r="BH13" s="5">
        <f>[13]Sheet0!BB24</f>
        <v>21</v>
      </c>
      <c r="BI13" s="5">
        <f>[13]Sheet0!BC24</f>
        <v>0</v>
      </c>
      <c r="BJ13" s="5">
        <f>[13]Sheet0!BD24</f>
        <v>38</v>
      </c>
      <c r="BK13" s="16">
        <f t="shared" si="6"/>
        <v>329</v>
      </c>
      <c r="BL13" s="5">
        <f>[13]Sheet0!BE24</f>
        <v>2</v>
      </c>
      <c r="BM13" s="5">
        <f>[13]Sheet0!BF24</f>
        <v>42</v>
      </c>
      <c r="BN13" s="5">
        <f>[13]Sheet0!BG24</f>
        <v>16</v>
      </c>
      <c r="BO13" s="5">
        <f>[13]Sheet0!BH24</f>
        <v>35</v>
      </c>
      <c r="BP13" s="5">
        <f>[13]Sheet0!BI24</f>
        <v>57</v>
      </c>
      <c r="BQ13" s="5">
        <f>[13]Sheet0!BJ24</f>
        <v>27</v>
      </c>
      <c r="BR13" s="5">
        <f>[13]Sheet0!BK24</f>
        <v>68</v>
      </c>
      <c r="BS13" s="5">
        <f>[13]Sheet0!BL24</f>
        <v>19</v>
      </c>
      <c r="BT13" s="16">
        <f t="shared" si="7"/>
        <v>266</v>
      </c>
      <c r="BU13" s="3">
        <f t="shared" si="8"/>
        <v>173</v>
      </c>
      <c r="BV13" s="3">
        <f t="shared" si="9"/>
        <v>200</v>
      </c>
      <c r="BW13" s="3">
        <f t="shared" si="10"/>
        <v>258</v>
      </c>
      <c r="BX13" s="3">
        <f t="shared" si="11"/>
        <v>105</v>
      </c>
      <c r="BY13" s="3">
        <f t="shared" si="12"/>
        <v>361</v>
      </c>
      <c r="BZ13" s="3">
        <f t="shared" si="13"/>
        <v>347</v>
      </c>
      <c r="CA13" s="3">
        <f t="shared" si="14"/>
        <v>329</v>
      </c>
      <c r="CB13" s="3">
        <f t="shared" si="15"/>
        <v>266</v>
      </c>
      <c r="CC13" s="16">
        <f t="shared" si="16"/>
        <v>2039</v>
      </c>
      <c r="CD13" s="16">
        <f t="shared" si="17"/>
        <v>2039</v>
      </c>
    </row>
    <row r="14" spans="1:82" ht="12.75" customHeight="1" x14ac:dyDescent="0.2">
      <c r="A14" s="12" t="s">
        <v>22</v>
      </c>
      <c r="B14" s="4">
        <f>[13]Sheet0!B25</f>
        <v>0</v>
      </c>
      <c r="C14" s="4">
        <f>[13]Sheet0!C25</f>
        <v>2</v>
      </c>
      <c r="D14" s="4">
        <f>[13]Sheet0!D25</f>
        <v>5</v>
      </c>
      <c r="E14" s="4">
        <f>[13]Sheet0!E25</f>
        <v>10</v>
      </c>
      <c r="F14" s="4">
        <f>[13]Sheet0!F25</f>
        <v>1</v>
      </c>
      <c r="G14" s="4">
        <f>[13]Sheet0!G25</f>
        <v>13</v>
      </c>
      <c r="H14" s="4">
        <f>[13]Sheet0!H25</f>
        <v>11</v>
      </c>
      <c r="I14" s="4">
        <f>[13]Sheet0!I25</f>
        <v>3</v>
      </c>
      <c r="J14" s="4">
        <f>[13]Sheet0!J25</f>
        <v>4</v>
      </c>
      <c r="K14" s="16">
        <f t="shared" si="0"/>
        <v>49</v>
      </c>
      <c r="L14" s="5">
        <f>[13]Sheet0!K25</f>
        <v>0</v>
      </c>
      <c r="M14" s="5">
        <f>[13]Sheet0!L25</f>
        <v>13</v>
      </c>
      <c r="N14" s="5">
        <f>[13]Sheet0!M25</f>
        <v>56</v>
      </c>
      <c r="O14" s="5">
        <f>[13]Sheet0!N25</f>
        <v>3</v>
      </c>
      <c r="P14" s="5">
        <f>[13]Sheet0!O25</f>
        <v>8</v>
      </c>
      <c r="Q14" s="5">
        <f>[13]Sheet0!P25</f>
        <v>8</v>
      </c>
      <c r="R14" s="5">
        <f>[13]Sheet0!Q25</f>
        <v>21</v>
      </c>
      <c r="S14" s="16">
        <f t="shared" si="1"/>
        <v>109</v>
      </c>
      <c r="T14" s="5">
        <f>[13]Sheet0!R25</f>
        <v>0</v>
      </c>
      <c r="U14" s="5">
        <f>[13]Sheet0!S25</f>
        <v>16</v>
      </c>
      <c r="V14" s="5">
        <f>[13]Sheet0!T25</f>
        <v>10</v>
      </c>
      <c r="W14" s="5">
        <f>[13]Sheet0!U25</f>
        <v>12</v>
      </c>
      <c r="X14" s="5">
        <f>[13]Sheet0!V25</f>
        <v>43</v>
      </c>
      <c r="Y14" s="5">
        <f>[13]Sheet0!W25</f>
        <v>18</v>
      </c>
      <c r="Z14" s="5">
        <f>[13]Sheet0!X25</f>
        <v>17</v>
      </c>
      <c r="AA14" s="16">
        <f t="shared" si="2"/>
        <v>116</v>
      </c>
      <c r="AB14" s="5">
        <f>[13]Sheet0!Y25</f>
        <v>0</v>
      </c>
      <c r="AC14" s="5">
        <f>[13]Sheet0!Z25</f>
        <v>7</v>
      </c>
      <c r="AD14" s="5">
        <f>[13]Sheet0!AA25</f>
        <v>5</v>
      </c>
      <c r="AE14" s="5">
        <f>[13]Sheet0!AB25</f>
        <v>4</v>
      </c>
      <c r="AF14" s="5">
        <f>[13]Sheet0!AC25</f>
        <v>3</v>
      </c>
      <c r="AG14" s="5">
        <f>[13]Sheet0!AD25</f>
        <v>33</v>
      </c>
      <c r="AH14" s="16">
        <f t="shared" si="3"/>
        <v>52</v>
      </c>
      <c r="AI14" s="5">
        <f>[13]Sheet0!AE25</f>
        <v>0</v>
      </c>
      <c r="AJ14" s="5">
        <f>[13]Sheet0!AF25</f>
        <v>8</v>
      </c>
      <c r="AK14" s="5">
        <f>[13]Sheet0!AG25</f>
        <v>5</v>
      </c>
      <c r="AL14" s="5">
        <f>[13]Sheet0!AH25</f>
        <v>9</v>
      </c>
      <c r="AM14" s="5">
        <f>[13]Sheet0!AI25</f>
        <v>16</v>
      </c>
      <c r="AN14" s="5">
        <f>[13]Sheet0!AJ25</f>
        <v>16</v>
      </c>
      <c r="AO14" s="5">
        <f>[13]Sheet0!AK25</f>
        <v>14</v>
      </c>
      <c r="AP14" s="5">
        <f>[13]Sheet0!AL25</f>
        <v>39</v>
      </c>
      <c r="AQ14" s="16">
        <f t="shared" si="4"/>
        <v>107</v>
      </c>
      <c r="AR14" s="5">
        <f>[13]Sheet0!AM25</f>
        <v>0</v>
      </c>
      <c r="AS14" s="5">
        <f>[13]Sheet0!AN25</f>
        <v>23</v>
      </c>
      <c r="AT14" s="5">
        <f>[13]Sheet0!AO25</f>
        <v>23</v>
      </c>
      <c r="AU14" s="5">
        <f>[13]Sheet0!AP25</f>
        <v>55</v>
      </c>
      <c r="AV14" s="5">
        <f>[13]Sheet0!AQ25</f>
        <v>5</v>
      </c>
      <c r="AW14" s="5">
        <f>[13]Sheet0!AR25</f>
        <v>19</v>
      </c>
      <c r="AX14" s="5">
        <f>[13]Sheet0!AS25</f>
        <v>6</v>
      </c>
      <c r="AY14" s="5">
        <f>[13]Sheet0!AT25</f>
        <v>41</v>
      </c>
      <c r="AZ14" s="5">
        <f>[13]Sheet0!AU25</f>
        <v>19</v>
      </c>
      <c r="BA14" s="16">
        <f t="shared" si="5"/>
        <v>191</v>
      </c>
      <c r="BB14" s="5">
        <f>[13]Sheet0!AV25</f>
        <v>0</v>
      </c>
      <c r="BC14" s="5">
        <f>[13]Sheet0!AW25</f>
        <v>5</v>
      </c>
      <c r="BD14" s="5">
        <f>[13]Sheet0!AX25</f>
        <v>5</v>
      </c>
      <c r="BE14" s="5">
        <f>[13]Sheet0!AY25</f>
        <v>8</v>
      </c>
      <c r="BF14" s="5">
        <f>[13]Sheet0!AZ25</f>
        <v>25</v>
      </c>
      <c r="BG14" s="5">
        <f>[13]Sheet0!BA25</f>
        <v>22</v>
      </c>
      <c r="BH14" s="5">
        <f>[13]Sheet0!BB25</f>
        <v>2</v>
      </c>
      <c r="BI14" s="5">
        <f>[13]Sheet0!BC25</f>
        <v>0</v>
      </c>
      <c r="BJ14" s="5">
        <f>[13]Sheet0!BD25</f>
        <v>1</v>
      </c>
      <c r="BK14" s="16">
        <f t="shared" si="6"/>
        <v>68</v>
      </c>
      <c r="BL14" s="5">
        <f>[13]Sheet0!BE25</f>
        <v>0</v>
      </c>
      <c r="BM14" s="5">
        <f>[13]Sheet0!BF25</f>
        <v>12</v>
      </c>
      <c r="BN14" s="5">
        <f>[13]Sheet0!BG25</f>
        <v>5</v>
      </c>
      <c r="BO14" s="5">
        <f>[13]Sheet0!BH25</f>
        <v>17</v>
      </c>
      <c r="BP14" s="5">
        <f>[13]Sheet0!BI25</f>
        <v>3</v>
      </c>
      <c r="BQ14" s="5">
        <f>[13]Sheet0!BJ25</f>
        <v>2</v>
      </c>
      <c r="BR14" s="5">
        <f>[13]Sheet0!BK25</f>
        <v>33</v>
      </c>
      <c r="BS14" s="5">
        <f>[13]Sheet0!BL25</f>
        <v>8</v>
      </c>
      <c r="BT14" s="16">
        <f t="shared" si="7"/>
        <v>80</v>
      </c>
      <c r="BU14" s="3">
        <f t="shared" si="8"/>
        <v>49</v>
      </c>
      <c r="BV14" s="3">
        <f t="shared" si="9"/>
        <v>109</v>
      </c>
      <c r="BW14" s="3">
        <f t="shared" si="10"/>
        <v>116</v>
      </c>
      <c r="BX14" s="3">
        <f t="shared" si="11"/>
        <v>52</v>
      </c>
      <c r="BY14" s="3">
        <f t="shared" si="12"/>
        <v>107</v>
      </c>
      <c r="BZ14" s="3">
        <f t="shared" si="13"/>
        <v>191</v>
      </c>
      <c r="CA14" s="3">
        <f t="shared" si="14"/>
        <v>68</v>
      </c>
      <c r="CB14" s="3">
        <f t="shared" si="15"/>
        <v>80</v>
      </c>
      <c r="CC14" s="16">
        <f t="shared" si="16"/>
        <v>772</v>
      </c>
      <c r="CD14" s="16">
        <f t="shared" si="17"/>
        <v>772</v>
      </c>
    </row>
    <row r="15" spans="1:82" ht="12.75" customHeight="1" x14ac:dyDescent="0.2">
      <c r="A15" s="12" t="s">
        <v>23</v>
      </c>
      <c r="B15" s="4">
        <f>[13]Sheet0!B26</f>
        <v>0</v>
      </c>
      <c r="C15" s="4">
        <f>[13]Sheet0!C26</f>
        <v>2</v>
      </c>
      <c r="D15" s="4">
        <f>[13]Sheet0!D26</f>
        <v>24</v>
      </c>
      <c r="E15" s="4">
        <f>[13]Sheet0!E26</f>
        <v>43</v>
      </c>
      <c r="F15" s="4">
        <f>[13]Sheet0!F26</f>
        <v>24</v>
      </c>
      <c r="G15" s="4">
        <f>[13]Sheet0!G26</f>
        <v>14</v>
      </c>
      <c r="H15" s="4">
        <f>[13]Sheet0!H26</f>
        <v>27</v>
      </c>
      <c r="I15" s="4">
        <f>[13]Sheet0!I26</f>
        <v>10</v>
      </c>
      <c r="J15" s="4">
        <f>[13]Sheet0!J26</f>
        <v>37</v>
      </c>
      <c r="K15" s="16">
        <f t="shared" si="0"/>
        <v>181</v>
      </c>
      <c r="L15" s="5">
        <f>[13]Sheet0!K26</f>
        <v>1</v>
      </c>
      <c r="M15" s="5">
        <f>[13]Sheet0!L26</f>
        <v>14</v>
      </c>
      <c r="N15" s="5">
        <f>[13]Sheet0!M26</f>
        <v>25</v>
      </c>
      <c r="O15" s="5">
        <f>[13]Sheet0!N26</f>
        <v>11</v>
      </c>
      <c r="P15" s="5">
        <f>[13]Sheet0!O26</f>
        <v>10</v>
      </c>
      <c r="Q15" s="5">
        <f>[13]Sheet0!P26</f>
        <v>7</v>
      </c>
      <c r="R15" s="5">
        <f>[13]Sheet0!Q26</f>
        <v>13</v>
      </c>
      <c r="S15" s="16">
        <f t="shared" si="1"/>
        <v>81</v>
      </c>
      <c r="T15" s="5">
        <f>[13]Sheet0!R26</f>
        <v>0</v>
      </c>
      <c r="U15" s="5">
        <f>[13]Sheet0!S26</f>
        <v>1</v>
      </c>
      <c r="V15" s="5">
        <f>[13]Sheet0!T26</f>
        <v>12</v>
      </c>
      <c r="W15" s="5">
        <f>[13]Sheet0!U26</f>
        <v>2</v>
      </c>
      <c r="X15" s="5">
        <f>[13]Sheet0!V26</f>
        <v>2</v>
      </c>
      <c r="Y15" s="5">
        <f>[13]Sheet0!W26</f>
        <v>2</v>
      </c>
      <c r="Z15" s="5">
        <f>[13]Sheet0!X26</f>
        <v>23</v>
      </c>
      <c r="AA15" s="16">
        <f t="shared" si="2"/>
        <v>42</v>
      </c>
      <c r="AB15" s="5">
        <f>[13]Sheet0!Y26</f>
        <v>2</v>
      </c>
      <c r="AC15" s="5">
        <f>[13]Sheet0!Z26</f>
        <v>14</v>
      </c>
      <c r="AD15" s="5">
        <f>[13]Sheet0!AA26</f>
        <v>6</v>
      </c>
      <c r="AE15" s="5">
        <f>[13]Sheet0!AB26</f>
        <v>18</v>
      </c>
      <c r="AF15" s="5">
        <f>[13]Sheet0!AC26</f>
        <v>2</v>
      </c>
      <c r="AG15" s="5">
        <f>[13]Sheet0!AD26</f>
        <v>7</v>
      </c>
      <c r="AH15" s="16">
        <f t="shared" si="3"/>
        <v>49</v>
      </c>
      <c r="AI15" s="5">
        <f>[13]Sheet0!AE26</f>
        <v>2</v>
      </c>
      <c r="AJ15" s="5">
        <f>[13]Sheet0!AF26</f>
        <v>10</v>
      </c>
      <c r="AK15" s="5">
        <f>[13]Sheet0!AG26</f>
        <v>3</v>
      </c>
      <c r="AL15" s="5">
        <f>[13]Sheet0!AH26</f>
        <v>4</v>
      </c>
      <c r="AM15" s="5">
        <f>[13]Sheet0!AI26</f>
        <v>8</v>
      </c>
      <c r="AN15" s="5">
        <f>[13]Sheet0!AJ26</f>
        <v>13</v>
      </c>
      <c r="AO15" s="5">
        <f>[13]Sheet0!AK26</f>
        <v>5</v>
      </c>
      <c r="AP15" s="5">
        <f>[13]Sheet0!AL26</f>
        <v>25</v>
      </c>
      <c r="AQ15" s="16">
        <f t="shared" si="4"/>
        <v>70</v>
      </c>
      <c r="AR15" s="5">
        <f>[13]Sheet0!AM26</f>
        <v>1</v>
      </c>
      <c r="AS15" s="5">
        <f>[13]Sheet0!AN26</f>
        <v>6</v>
      </c>
      <c r="AT15" s="5">
        <f>[13]Sheet0!AO26</f>
        <v>2</v>
      </c>
      <c r="AU15" s="5">
        <f>[13]Sheet0!AP26</f>
        <v>7</v>
      </c>
      <c r="AV15" s="5">
        <f>[13]Sheet0!AQ26</f>
        <v>4</v>
      </c>
      <c r="AW15" s="5">
        <f>[13]Sheet0!AR26</f>
        <v>8</v>
      </c>
      <c r="AX15" s="5">
        <f>[13]Sheet0!AS26</f>
        <v>4</v>
      </c>
      <c r="AY15" s="5">
        <f>[13]Sheet0!AT26</f>
        <v>10</v>
      </c>
      <c r="AZ15" s="5">
        <f>[13]Sheet0!AU26</f>
        <v>2</v>
      </c>
      <c r="BA15" s="16">
        <f t="shared" si="5"/>
        <v>44</v>
      </c>
      <c r="BB15" s="5">
        <f>[13]Sheet0!AV26</f>
        <v>1</v>
      </c>
      <c r="BC15" s="5">
        <f>[13]Sheet0!AW26</f>
        <v>6</v>
      </c>
      <c r="BD15" s="5">
        <f>[13]Sheet0!AX26</f>
        <v>7</v>
      </c>
      <c r="BE15" s="5">
        <f>[13]Sheet0!AY26</f>
        <v>5</v>
      </c>
      <c r="BF15" s="5">
        <f>[13]Sheet0!AZ26</f>
        <v>7</v>
      </c>
      <c r="BG15" s="5">
        <f>[13]Sheet0!BA26</f>
        <v>7</v>
      </c>
      <c r="BH15" s="5">
        <f>[13]Sheet0!BB26</f>
        <v>0</v>
      </c>
      <c r="BI15" s="5">
        <f>[13]Sheet0!BC26</f>
        <v>3</v>
      </c>
      <c r="BJ15" s="5">
        <f>[13]Sheet0!BD26</f>
        <v>2</v>
      </c>
      <c r="BK15" s="16">
        <f t="shared" si="6"/>
        <v>38</v>
      </c>
      <c r="BL15" s="5">
        <f>[13]Sheet0!BE26</f>
        <v>0</v>
      </c>
      <c r="BM15" s="5">
        <f>[13]Sheet0!BF26</f>
        <v>5</v>
      </c>
      <c r="BN15" s="5">
        <f>[13]Sheet0!BG26</f>
        <v>7</v>
      </c>
      <c r="BO15" s="5">
        <f>[13]Sheet0!BH26</f>
        <v>7</v>
      </c>
      <c r="BP15" s="5">
        <f>[13]Sheet0!BI26</f>
        <v>25</v>
      </c>
      <c r="BQ15" s="5">
        <f>[13]Sheet0!BJ26</f>
        <v>0</v>
      </c>
      <c r="BR15" s="5">
        <f>[13]Sheet0!BK26</f>
        <v>4</v>
      </c>
      <c r="BS15" s="5">
        <f>[13]Sheet0!BL26</f>
        <v>15</v>
      </c>
      <c r="BT15" s="16">
        <f t="shared" si="7"/>
        <v>63</v>
      </c>
      <c r="BU15" s="3">
        <f t="shared" si="8"/>
        <v>181</v>
      </c>
      <c r="BV15" s="3">
        <f t="shared" si="9"/>
        <v>81</v>
      </c>
      <c r="BW15" s="3">
        <f t="shared" si="10"/>
        <v>42</v>
      </c>
      <c r="BX15" s="3">
        <f t="shared" si="11"/>
        <v>49</v>
      </c>
      <c r="BY15" s="3">
        <f t="shared" si="12"/>
        <v>70</v>
      </c>
      <c r="BZ15" s="3">
        <f t="shared" si="13"/>
        <v>44</v>
      </c>
      <c r="CA15" s="3">
        <f t="shared" si="14"/>
        <v>38</v>
      </c>
      <c r="CB15" s="3">
        <f t="shared" si="15"/>
        <v>63</v>
      </c>
      <c r="CC15" s="16">
        <f t="shared" si="16"/>
        <v>568</v>
      </c>
      <c r="CD15" s="16">
        <f t="shared" si="17"/>
        <v>568</v>
      </c>
    </row>
    <row r="16" spans="1:82" s="8" customFormat="1" ht="12.75" customHeight="1" x14ac:dyDescent="0.2">
      <c r="A16" s="12" t="s">
        <v>24</v>
      </c>
      <c r="B16" s="4">
        <f>[13]Sheet0!B27</f>
        <v>92</v>
      </c>
      <c r="C16" s="4">
        <f>[13]Sheet0!C27</f>
        <v>113</v>
      </c>
      <c r="D16" s="4">
        <f>[13]Sheet0!D27</f>
        <v>214</v>
      </c>
      <c r="E16" s="4">
        <f>[13]Sheet0!E27</f>
        <v>397</v>
      </c>
      <c r="F16" s="4">
        <f>[13]Sheet0!F27</f>
        <v>253</v>
      </c>
      <c r="G16" s="4">
        <f>[13]Sheet0!G27</f>
        <v>130</v>
      </c>
      <c r="H16" s="4">
        <f>[13]Sheet0!H27</f>
        <v>226</v>
      </c>
      <c r="I16" s="4">
        <f>[13]Sheet0!I27</f>
        <v>184</v>
      </c>
      <c r="J16" s="4">
        <f>[13]Sheet0!J27</f>
        <v>265</v>
      </c>
      <c r="K16" s="16">
        <f t="shared" si="0"/>
        <v>1782</v>
      </c>
      <c r="L16" s="5">
        <f>[13]Sheet0!K27</f>
        <v>55</v>
      </c>
      <c r="M16" s="5">
        <f>[13]Sheet0!L27</f>
        <v>350</v>
      </c>
      <c r="N16" s="5">
        <f>[13]Sheet0!M27</f>
        <v>492</v>
      </c>
      <c r="O16" s="5">
        <f>[13]Sheet0!N27</f>
        <v>150</v>
      </c>
      <c r="P16" s="5">
        <f>[13]Sheet0!O27</f>
        <v>155</v>
      </c>
      <c r="Q16" s="5">
        <f>[13]Sheet0!P27</f>
        <v>106</v>
      </c>
      <c r="R16" s="5">
        <f>[13]Sheet0!Q27</f>
        <v>406</v>
      </c>
      <c r="S16" s="16">
        <f t="shared" si="1"/>
        <v>1714</v>
      </c>
      <c r="T16" s="5">
        <f>[13]Sheet0!R27</f>
        <v>41</v>
      </c>
      <c r="U16" s="5">
        <f>[13]Sheet0!S27</f>
        <v>70</v>
      </c>
      <c r="V16" s="5">
        <f>[13]Sheet0!T27</f>
        <v>204</v>
      </c>
      <c r="W16" s="5">
        <f>[13]Sheet0!U27</f>
        <v>99</v>
      </c>
      <c r="X16" s="5">
        <f>[13]Sheet0!V27</f>
        <v>252</v>
      </c>
      <c r="Y16" s="5">
        <f>[13]Sheet0!W27</f>
        <v>339</v>
      </c>
      <c r="Z16" s="5">
        <f>[13]Sheet0!X27</f>
        <v>312</v>
      </c>
      <c r="AA16" s="16">
        <f t="shared" si="2"/>
        <v>1317</v>
      </c>
      <c r="AB16" s="5">
        <f>[13]Sheet0!Y27</f>
        <v>52</v>
      </c>
      <c r="AC16" s="5">
        <f>[13]Sheet0!Z27</f>
        <v>303</v>
      </c>
      <c r="AD16" s="5">
        <f>[13]Sheet0!AA27</f>
        <v>296</v>
      </c>
      <c r="AE16" s="5">
        <f>[13]Sheet0!AB27</f>
        <v>459</v>
      </c>
      <c r="AF16" s="5">
        <f>[13]Sheet0!AC27</f>
        <v>176</v>
      </c>
      <c r="AG16" s="5">
        <f>[13]Sheet0!AD27</f>
        <v>176</v>
      </c>
      <c r="AH16" s="16">
        <f t="shared" si="3"/>
        <v>1462</v>
      </c>
      <c r="AI16" s="5">
        <f>[13]Sheet0!AE27</f>
        <v>59</v>
      </c>
      <c r="AJ16" s="5">
        <f>[13]Sheet0!AF27</f>
        <v>221</v>
      </c>
      <c r="AK16" s="5">
        <f>[13]Sheet0!AG27</f>
        <v>98</v>
      </c>
      <c r="AL16" s="5">
        <f>[13]Sheet0!AH27</f>
        <v>226</v>
      </c>
      <c r="AM16" s="5">
        <f>[13]Sheet0!AI27</f>
        <v>377</v>
      </c>
      <c r="AN16" s="5">
        <f>[13]Sheet0!AJ27</f>
        <v>219</v>
      </c>
      <c r="AO16" s="5">
        <f>[13]Sheet0!AK27</f>
        <v>274</v>
      </c>
      <c r="AP16" s="5">
        <f>[13]Sheet0!AL27</f>
        <v>538</v>
      </c>
      <c r="AQ16" s="16">
        <f t="shared" si="4"/>
        <v>2012</v>
      </c>
      <c r="AR16" s="5">
        <f>[13]Sheet0!AM27</f>
        <v>138</v>
      </c>
      <c r="AS16" s="5">
        <f>[13]Sheet0!AN27</f>
        <v>447</v>
      </c>
      <c r="AT16" s="5">
        <f>[13]Sheet0!AO27</f>
        <v>260</v>
      </c>
      <c r="AU16" s="5">
        <f>[13]Sheet0!AP27</f>
        <v>416</v>
      </c>
      <c r="AV16" s="5">
        <f>[13]Sheet0!AQ27</f>
        <v>233</v>
      </c>
      <c r="AW16" s="5">
        <f>[13]Sheet0!AR27</f>
        <v>382</v>
      </c>
      <c r="AX16" s="5">
        <f>[13]Sheet0!AS27</f>
        <v>167</v>
      </c>
      <c r="AY16" s="5">
        <f>[13]Sheet0!AT27</f>
        <v>538</v>
      </c>
      <c r="AZ16" s="5">
        <f>[13]Sheet0!AU27</f>
        <v>278</v>
      </c>
      <c r="BA16" s="16">
        <f t="shared" si="5"/>
        <v>2859</v>
      </c>
      <c r="BB16" s="5">
        <f>[13]Sheet0!AV27</f>
        <v>58</v>
      </c>
      <c r="BC16" s="5">
        <f>[13]Sheet0!AW27</f>
        <v>208</v>
      </c>
      <c r="BD16" s="5">
        <f>[13]Sheet0!AX27</f>
        <v>319</v>
      </c>
      <c r="BE16" s="5">
        <f>[13]Sheet0!AY27</f>
        <v>203</v>
      </c>
      <c r="BF16" s="5">
        <f>[13]Sheet0!AZ27</f>
        <v>511</v>
      </c>
      <c r="BG16" s="5">
        <f>[13]Sheet0!BA27</f>
        <v>558</v>
      </c>
      <c r="BH16" s="5">
        <f>[13]Sheet0!BB27</f>
        <v>113</v>
      </c>
      <c r="BI16" s="5">
        <f>[13]Sheet0!BC27</f>
        <v>113</v>
      </c>
      <c r="BJ16" s="5">
        <f>[13]Sheet0!BD27</f>
        <v>180</v>
      </c>
      <c r="BK16" s="16">
        <f t="shared" si="6"/>
        <v>2263</v>
      </c>
      <c r="BL16" s="5">
        <f>[13]Sheet0!BE27</f>
        <v>299</v>
      </c>
      <c r="BM16" s="5">
        <f>[13]Sheet0!BF27</f>
        <v>267</v>
      </c>
      <c r="BN16" s="5">
        <f>[13]Sheet0!BG27</f>
        <v>375</v>
      </c>
      <c r="BO16" s="5">
        <f>[13]Sheet0!BH27</f>
        <v>324</v>
      </c>
      <c r="BP16" s="5">
        <f>[13]Sheet0!BI27</f>
        <v>536</v>
      </c>
      <c r="BQ16" s="5">
        <f>[13]Sheet0!BJ27</f>
        <v>204</v>
      </c>
      <c r="BR16" s="5">
        <f>[13]Sheet0!BK27</f>
        <v>381</v>
      </c>
      <c r="BS16" s="5">
        <f>[13]Sheet0!BL27</f>
        <v>368</v>
      </c>
      <c r="BT16" s="16">
        <f t="shared" si="7"/>
        <v>2754</v>
      </c>
      <c r="BU16" s="3">
        <f t="shared" si="8"/>
        <v>1782</v>
      </c>
      <c r="BV16" s="3">
        <f t="shared" si="9"/>
        <v>1714</v>
      </c>
      <c r="BW16" s="3">
        <f t="shared" si="10"/>
        <v>1317</v>
      </c>
      <c r="BX16" s="3">
        <f t="shared" si="11"/>
        <v>1462</v>
      </c>
      <c r="BY16" s="3">
        <f t="shared" si="12"/>
        <v>2012</v>
      </c>
      <c r="BZ16" s="3">
        <f t="shared" si="13"/>
        <v>2859</v>
      </c>
      <c r="CA16" s="3">
        <f t="shared" si="14"/>
        <v>2263</v>
      </c>
      <c r="CB16" s="3">
        <f t="shared" si="15"/>
        <v>2754</v>
      </c>
      <c r="CC16" s="16">
        <f t="shared" si="16"/>
        <v>16163</v>
      </c>
      <c r="CD16" s="16">
        <f t="shared" si="17"/>
        <v>16255</v>
      </c>
    </row>
    <row r="17" spans="1:82" s="8" customFormat="1" ht="12.75" customHeight="1" x14ac:dyDescent="0.2">
      <c r="A17" s="11" t="s">
        <v>11</v>
      </c>
      <c r="B17" s="4">
        <f>[13]Sheet0!B28</f>
        <v>11</v>
      </c>
      <c r="C17" s="4">
        <f>[13]Sheet0!C28</f>
        <v>12</v>
      </c>
      <c r="D17" s="4">
        <f>[13]Sheet0!D28</f>
        <v>121</v>
      </c>
      <c r="E17" s="4">
        <f>[13]Sheet0!E28</f>
        <v>282</v>
      </c>
      <c r="F17" s="4">
        <f>[13]Sheet0!F28</f>
        <v>141</v>
      </c>
      <c r="G17" s="4">
        <f>[13]Sheet0!G28</f>
        <v>86</v>
      </c>
      <c r="H17" s="4">
        <f>[13]Sheet0!H28</f>
        <v>152</v>
      </c>
      <c r="I17" s="4">
        <f>[13]Sheet0!I28</f>
        <v>127</v>
      </c>
      <c r="J17" s="4">
        <f>[13]Sheet0!J28</f>
        <v>198</v>
      </c>
      <c r="K17" s="16">
        <f t="shared" si="0"/>
        <v>1119</v>
      </c>
      <c r="L17" s="5">
        <f>[13]Sheet0!K28</f>
        <v>23</v>
      </c>
      <c r="M17" s="5">
        <f>[13]Sheet0!L28</f>
        <v>250</v>
      </c>
      <c r="N17" s="5">
        <f>[13]Sheet0!M28</f>
        <v>320</v>
      </c>
      <c r="O17" s="5">
        <f>[13]Sheet0!N28</f>
        <v>85</v>
      </c>
      <c r="P17" s="5">
        <f>[13]Sheet0!O28</f>
        <v>84</v>
      </c>
      <c r="Q17" s="5">
        <f>[13]Sheet0!P28</f>
        <v>81</v>
      </c>
      <c r="R17" s="5">
        <f>[13]Sheet0!Q28</f>
        <v>267</v>
      </c>
      <c r="S17" s="16">
        <f t="shared" si="1"/>
        <v>1110</v>
      </c>
      <c r="T17" s="5">
        <f>[13]Sheet0!R28</f>
        <v>14</v>
      </c>
      <c r="U17" s="5">
        <f>[13]Sheet0!S28</f>
        <v>41</v>
      </c>
      <c r="V17" s="5">
        <f>[13]Sheet0!T28</f>
        <v>109</v>
      </c>
      <c r="W17" s="5">
        <f>[13]Sheet0!U28</f>
        <v>55</v>
      </c>
      <c r="X17" s="5">
        <f>[13]Sheet0!V28</f>
        <v>103</v>
      </c>
      <c r="Y17" s="5">
        <f>[13]Sheet0!W28</f>
        <v>153</v>
      </c>
      <c r="Z17" s="5">
        <f>[13]Sheet0!X28</f>
        <v>152</v>
      </c>
      <c r="AA17" s="16">
        <f t="shared" si="2"/>
        <v>627</v>
      </c>
      <c r="AB17" s="5">
        <f>[13]Sheet0!Y28</f>
        <v>18</v>
      </c>
      <c r="AC17" s="5">
        <f>[13]Sheet0!Z28</f>
        <v>217</v>
      </c>
      <c r="AD17" s="5">
        <f>[13]Sheet0!AA28</f>
        <v>179</v>
      </c>
      <c r="AE17" s="5">
        <f>[13]Sheet0!AB28</f>
        <v>330</v>
      </c>
      <c r="AF17" s="5">
        <f>[13]Sheet0!AC28</f>
        <v>127</v>
      </c>
      <c r="AG17" s="5">
        <f>[13]Sheet0!AD28</f>
        <v>125</v>
      </c>
      <c r="AH17" s="16">
        <f t="shared" si="3"/>
        <v>996</v>
      </c>
      <c r="AI17" s="5">
        <f>[13]Sheet0!AE28</f>
        <v>26</v>
      </c>
      <c r="AJ17" s="5">
        <f>[13]Sheet0!AF28</f>
        <v>123</v>
      </c>
      <c r="AK17" s="5">
        <f>[13]Sheet0!AG28</f>
        <v>37</v>
      </c>
      <c r="AL17" s="5">
        <f>[13]Sheet0!AH28</f>
        <v>99</v>
      </c>
      <c r="AM17" s="5">
        <f>[13]Sheet0!AI28</f>
        <v>168</v>
      </c>
      <c r="AN17" s="5">
        <f>[13]Sheet0!AJ28</f>
        <v>135</v>
      </c>
      <c r="AO17" s="5">
        <f>[13]Sheet0!AK28</f>
        <v>94</v>
      </c>
      <c r="AP17" s="5">
        <f>[13]Sheet0!AL28</f>
        <v>364</v>
      </c>
      <c r="AQ17" s="16">
        <f t="shared" si="4"/>
        <v>1046</v>
      </c>
      <c r="AR17" s="5">
        <f>[13]Sheet0!AM28</f>
        <v>9</v>
      </c>
      <c r="AS17" s="5">
        <f>[13]Sheet0!AN28</f>
        <v>143</v>
      </c>
      <c r="AT17" s="5">
        <f>[13]Sheet0!AO28</f>
        <v>160</v>
      </c>
      <c r="AU17" s="5">
        <f>[13]Sheet0!AP28</f>
        <v>293</v>
      </c>
      <c r="AV17" s="5">
        <f>[13]Sheet0!AQ28</f>
        <v>141</v>
      </c>
      <c r="AW17" s="5">
        <f>[13]Sheet0!AR28</f>
        <v>213</v>
      </c>
      <c r="AX17" s="5">
        <f>[13]Sheet0!AS28</f>
        <v>71</v>
      </c>
      <c r="AY17" s="5">
        <f>[13]Sheet0!AT28</f>
        <v>239</v>
      </c>
      <c r="AZ17" s="5">
        <f>[13]Sheet0!AU28</f>
        <v>119</v>
      </c>
      <c r="BA17" s="16">
        <f t="shared" si="5"/>
        <v>1388</v>
      </c>
      <c r="BB17" s="5">
        <f>[13]Sheet0!AV28</f>
        <v>12</v>
      </c>
      <c r="BC17" s="5">
        <f>[13]Sheet0!AW28</f>
        <v>153</v>
      </c>
      <c r="BD17" s="5">
        <f>[13]Sheet0!AX28</f>
        <v>184</v>
      </c>
      <c r="BE17" s="5">
        <f>[13]Sheet0!AY28</f>
        <v>119</v>
      </c>
      <c r="BF17" s="5">
        <f>[13]Sheet0!AZ28</f>
        <v>129</v>
      </c>
      <c r="BG17" s="5">
        <f>[13]Sheet0!BA28</f>
        <v>349</v>
      </c>
      <c r="BH17" s="5">
        <f>[13]Sheet0!BB28</f>
        <v>48</v>
      </c>
      <c r="BI17" s="5">
        <f>[13]Sheet0!BC28</f>
        <v>76</v>
      </c>
      <c r="BJ17" s="5">
        <f>[13]Sheet0!BD28</f>
        <v>148</v>
      </c>
      <c r="BK17" s="16">
        <f t="shared" si="6"/>
        <v>1218</v>
      </c>
      <c r="BL17" s="5">
        <f>[13]Sheet0!BE28</f>
        <v>11</v>
      </c>
      <c r="BM17" s="5">
        <f>[13]Sheet0!BF28</f>
        <v>151</v>
      </c>
      <c r="BN17" s="5">
        <f>[13]Sheet0!BG28</f>
        <v>229</v>
      </c>
      <c r="BO17" s="5">
        <f>[13]Sheet0!BH28</f>
        <v>191</v>
      </c>
      <c r="BP17" s="5">
        <f>[13]Sheet0!BI28</f>
        <v>363</v>
      </c>
      <c r="BQ17" s="5">
        <f>[13]Sheet0!BJ28</f>
        <v>153</v>
      </c>
      <c r="BR17" s="5">
        <f>[13]Sheet0!BK28</f>
        <v>298</v>
      </c>
      <c r="BS17" s="5">
        <f>[13]Sheet0!BL28</f>
        <v>273</v>
      </c>
      <c r="BT17" s="16">
        <f t="shared" si="7"/>
        <v>1669</v>
      </c>
      <c r="BU17" s="3">
        <f t="shared" si="8"/>
        <v>1119</v>
      </c>
      <c r="BV17" s="3">
        <f t="shared" si="9"/>
        <v>1110</v>
      </c>
      <c r="BW17" s="3">
        <f t="shared" si="10"/>
        <v>627</v>
      </c>
      <c r="BX17" s="3">
        <f t="shared" si="11"/>
        <v>996</v>
      </c>
      <c r="BY17" s="3">
        <f t="shared" si="12"/>
        <v>1046</v>
      </c>
      <c r="BZ17" s="3">
        <f t="shared" si="13"/>
        <v>1388</v>
      </c>
      <c r="CA17" s="3">
        <f t="shared" si="14"/>
        <v>1218</v>
      </c>
      <c r="CB17" s="3">
        <f t="shared" si="15"/>
        <v>1669</v>
      </c>
      <c r="CC17" s="16">
        <f t="shared" si="16"/>
        <v>9173</v>
      </c>
      <c r="CD17" s="16">
        <f t="shared" si="17"/>
        <v>9184</v>
      </c>
    </row>
    <row r="18" spans="1:82" s="8" customFormat="1" ht="12.75" customHeight="1" x14ac:dyDescent="0.2">
      <c r="A18" s="12" t="s">
        <v>17</v>
      </c>
      <c r="B18" s="4">
        <f>[13]Sheet0!B29</f>
        <v>2</v>
      </c>
      <c r="C18" s="4">
        <f>[13]Sheet0!C29</f>
        <v>1</v>
      </c>
      <c r="D18" s="4">
        <f>[13]Sheet0!D29</f>
        <v>3</v>
      </c>
      <c r="E18" s="4">
        <f>[13]Sheet0!E29</f>
        <v>2</v>
      </c>
      <c r="F18" s="4">
        <f>[13]Sheet0!F29</f>
        <v>0</v>
      </c>
      <c r="G18" s="4">
        <f>[13]Sheet0!G29</f>
        <v>1</v>
      </c>
      <c r="H18" s="4">
        <f>[13]Sheet0!H29</f>
        <v>0</v>
      </c>
      <c r="I18" s="4">
        <f>[13]Sheet0!I29</f>
        <v>0</v>
      </c>
      <c r="J18" s="4">
        <f>[13]Sheet0!J29</f>
        <v>0</v>
      </c>
      <c r="K18" s="16">
        <f t="shared" si="0"/>
        <v>7</v>
      </c>
      <c r="L18" s="5">
        <f>[13]Sheet0!K29</f>
        <v>0</v>
      </c>
      <c r="M18" s="5">
        <f>[13]Sheet0!L29</f>
        <v>1</v>
      </c>
      <c r="N18" s="5">
        <f>[13]Sheet0!M29</f>
        <v>2</v>
      </c>
      <c r="O18" s="5">
        <f>[13]Sheet0!N29</f>
        <v>0</v>
      </c>
      <c r="P18" s="5">
        <f>[13]Sheet0!O29</f>
        <v>1</v>
      </c>
      <c r="Q18" s="5">
        <f>[13]Sheet0!P29</f>
        <v>0</v>
      </c>
      <c r="R18" s="5">
        <f>[13]Sheet0!Q29</f>
        <v>0</v>
      </c>
      <c r="S18" s="16">
        <f t="shared" si="1"/>
        <v>4</v>
      </c>
      <c r="T18" s="5">
        <f>[13]Sheet0!R29</f>
        <v>5</v>
      </c>
      <c r="U18" s="5">
        <f>[13]Sheet0!S29</f>
        <v>0</v>
      </c>
      <c r="V18" s="5">
        <f>[13]Sheet0!T29</f>
        <v>2</v>
      </c>
      <c r="W18" s="5">
        <f>[13]Sheet0!U29</f>
        <v>1</v>
      </c>
      <c r="X18" s="5">
        <f>[13]Sheet0!V29</f>
        <v>1</v>
      </c>
      <c r="Y18" s="5">
        <f>[13]Sheet0!W29</f>
        <v>0</v>
      </c>
      <c r="Z18" s="5">
        <f>[13]Sheet0!X29</f>
        <v>0</v>
      </c>
      <c r="AA18" s="16">
        <f t="shared" si="2"/>
        <v>9</v>
      </c>
      <c r="AB18" s="5">
        <f>[13]Sheet0!Y29</f>
        <v>0</v>
      </c>
      <c r="AC18" s="5">
        <f>[13]Sheet0!Z29</f>
        <v>0</v>
      </c>
      <c r="AD18" s="5">
        <f>[13]Sheet0!AA29</f>
        <v>1</v>
      </c>
      <c r="AE18" s="5">
        <f>[13]Sheet0!AB29</f>
        <v>1</v>
      </c>
      <c r="AF18" s="5">
        <f>[13]Sheet0!AC29</f>
        <v>0</v>
      </c>
      <c r="AG18" s="5">
        <f>[13]Sheet0!AD29</f>
        <v>1</v>
      </c>
      <c r="AH18" s="16">
        <f t="shared" si="3"/>
        <v>3</v>
      </c>
      <c r="AI18" s="5">
        <f>[13]Sheet0!AE29</f>
        <v>0</v>
      </c>
      <c r="AJ18" s="5">
        <f>[13]Sheet0!AF29</f>
        <v>3</v>
      </c>
      <c r="AK18" s="5">
        <f>[13]Sheet0!AG29</f>
        <v>0</v>
      </c>
      <c r="AL18" s="5">
        <f>[13]Sheet0!AH29</f>
        <v>0</v>
      </c>
      <c r="AM18" s="5">
        <f>[13]Sheet0!AI29</f>
        <v>3</v>
      </c>
      <c r="AN18" s="5">
        <f>[13]Sheet0!AJ29</f>
        <v>0</v>
      </c>
      <c r="AO18" s="5">
        <f>[13]Sheet0!AK29</f>
        <v>0</v>
      </c>
      <c r="AP18" s="5">
        <f>[13]Sheet0!AL29</f>
        <v>7</v>
      </c>
      <c r="AQ18" s="16">
        <f t="shared" si="4"/>
        <v>13</v>
      </c>
      <c r="AR18" s="5">
        <f>[13]Sheet0!AM29</f>
        <v>0</v>
      </c>
      <c r="AS18" s="5">
        <f>[13]Sheet0!AN29</f>
        <v>2</v>
      </c>
      <c r="AT18" s="5">
        <f>[13]Sheet0!AO29</f>
        <v>0</v>
      </c>
      <c r="AU18" s="5">
        <f>[13]Sheet0!AP29</f>
        <v>0</v>
      </c>
      <c r="AV18" s="5">
        <f>[13]Sheet0!AQ29</f>
        <v>1</v>
      </c>
      <c r="AW18" s="5">
        <f>[13]Sheet0!AR29</f>
        <v>4</v>
      </c>
      <c r="AX18" s="5">
        <f>[13]Sheet0!AS29</f>
        <v>0</v>
      </c>
      <c r="AY18" s="5">
        <f>[13]Sheet0!AT29</f>
        <v>2</v>
      </c>
      <c r="AZ18" s="5">
        <f>[13]Sheet0!AU29</f>
        <v>0</v>
      </c>
      <c r="BA18" s="16">
        <f t="shared" si="5"/>
        <v>9</v>
      </c>
      <c r="BB18" s="5">
        <f>[13]Sheet0!AV29</f>
        <v>0</v>
      </c>
      <c r="BC18" s="5">
        <f>[13]Sheet0!AW29</f>
        <v>0</v>
      </c>
      <c r="BD18" s="5">
        <f>[13]Sheet0!AX29</f>
        <v>5</v>
      </c>
      <c r="BE18" s="5">
        <f>[13]Sheet0!AY29</f>
        <v>0</v>
      </c>
      <c r="BF18" s="5">
        <f>[13]Sheet0!AZ29</f>
        <v>1</v>
      </c>
      <c r="BG18" s="5">
        <f>[13]Sheet0!BA29</f>
        <v>3</v>
      </c>
      <c r="BH18" s="5">
        <f>[13]Sheet0!BB29</f>
        <v>0</v>
      </c>
      <c r="BI18" s="5">
        <f>[13]Sheet0!BC29</f>
        <v>0</v>
      </c>
      <c r="BJ18" s="5">
        <f>[13]Sheet0!BD29</f>
        <v>1</v>
      </c>
      <c r="BK18" s="16">
        <f t="shared" si="6"/>
        <v>10</v>
      </c>
      <c r="BL18" s="5">
        <f>[13]Sheet0!BE29</f>
        <v>0</v>
      </c>
      <c r="BM18" s="5">
        <f>[13]Sheet0!BF29</f>
        <v>3</v>
      </c>
      <c r="BN18" s="5">
        <f>[13]Sheet0!BG29</f>
        <v>0</v>
      </c>
      <c r="BO18" s="5">
        <f>[13]Sheet0!BH29</f>
        <v>1</v>
      </c>
      <c r="BP18" s="5">
        <f>[13]Sheet0!BI29</f>
        <v>2</v>
      </c>
      <c r="BQ18" s="5">
        <f>[13]Sheet0!BJ29</f>
        <v>1</v>
      </c>
      <c r="BR18" s="5">
        <f>[13]Sheet0!BK29</f>
        <v>1</v>
      </c>
      <c r="BS18" s="5">
        <f>[13]Sheet0!BL29</f>
        <v>2</v>
      </c>
      <c r="BT18" s="16">
        <f t="shared" si="7"/>
        <v>10</v>
      </c>
      <c r="BU18" s="3">
        <f t="shared" si="8"/>
        <v>7</v>
      </c>
      <c r="BV18" s="3">
        <f t="shared" si="9"/>
        <v>4</v>
      </c>
      <c r="BW18" s="3">
        <f t="shared" si="10"/>
        <v>9</v>
      </c>
      <c r="BX18" s="3">
        <f t="shared" si="11"/>
        <v>3</v>
      </c>
      <c r="BY18" s="3">
        <f t="shared" si="12"/>
        <v>13</v>
      </c>
      <c r="BZ18" s="3">
        <f t="shared" si="13"/>
        <v>9</v>
      </c>
      <c r="CA18" s="3">
        <f t="shared" si="14"/>
        <v>10</v>
      </c>
      <c r="CB18" s="3">
        <f t="shared" si="15"/>
        <v>10</v>
      </c>
      <c r="CC18" s="16">
        <f t="shared" si="16"/>
        <v>65</v>
      </c>
      <c r="CD18" s="16">
        <f t="shared" si="17"/>
        <v>67</v>
      </c>
    </row>
    <row r="19" spans="1:82" ht="12.75" customHeight="1" x14ac:dyDescent="0.2">
      <c r="A19" s="12" t="s">
        <v>25</v>
      </c>
      <c r="B19" s="4">
        <f>[13]Sheet0!B30</f>
        <v>9</v>
      </c>
      <c r="C19" s="4">
        <f>[13]Sheet0!C30</f>
        <v>11</v>
      </c>
      <c r="D19" s="4">
        <f>[13]Sheet0!D30</f>
        <v>118</v>
      </c>
      <c r="E19" s="4">
        <f>[13]Sheet0!E30</f>
        <v>280</v>
      </c>
      <c r="F19" s="4">
        <f>[13]Sheet0!F30</f>
        <v>141</v>
      </c>
      <c r="G19" s="4">
        <f>[13]Sheet0!G30</f>
        <v>85</v>
      </c>
      <c r="H19" s="4">
        <f>[13]Sheet0!H30</f>
        <v>152</v>
      </c>
      <c r="I19" s="4">
        <f>[13]Sheet0!I30</f>
        <v>127</v>
      </c>
      <c r="J19" s="4">
        <f>[13]Sheet0!J30</f>
        <v>198</v>
      </c>
      <c r="K19" s="16">
        <f t="shared" si="0"/>
        <v>1112</v>
      </c>
      <c r="L19" s="5">
        <f>[13]Sheet0!K30</f>
        <v>23</v>
      </c>
      <c r="M19" s="5">
        <f>[13]Sheet0!L30</f>
        <v>249</v>
      </c>
      <c r="N19" s="5">
        <f>[13]Sheet0!M30</f>
        <v>318</v>
      </c>
      <c r="O19" s="5">
        <f>[13]Sheet0!N30</f>
        <v>85</v>
      </c>
      <c r="P19" s="5">
        <f>[13]Sheet0!O30</f>
        <v>83</v>
      </c>
      <c r="Q19" s="5">
        <f>[13]Sheet0!P30</f>
        <v>81</v>
      </c>
      <c r="R19" s="5">
        <f>[13]Sheet0!Q30</f>
        <v>267</v>
      </c>
      <c r="S19" s="16">
        <f t="shared" si="1"/>
        <v>1106</v>
      </c>
      <c r="T19" s="5">
        <f>[13]Sheet0!R30</f>
        <v>9</v>
      </c>
      <c r="U19" s="5">
        <f>[13]Sheet0!S30</f>
        <v>41</v>
      </c>
      <c r="V19" s="5">
        <f>[13]Sheet0!T30</f>
        <v>107</v>
      </c>
      <c r="W19" s="5">
        <f>[13]Sheet0!U30</f>
        <v>54</v>
      </c>
      <c r="X19" s="5">
        <f>[13]Sheet0!V30</f>
        <v>102</v>
      </c>
      <c r="Y19" s="5">
        <f>[13]Sheet0!W30</f>
        <v>153</v>
      </c>
      <c r="Z19" s="5">
        <f>[13]Sheet0!X30</f>
        <v>152</v>
      </c>
      <c r="AA19" s="16">
        <f t="shared" si="2"/>
        <v>618</v>
      </c>
      <c r="AB19" s="5">
        <f>[13]Sheet0!Y30</f>
        <v>18</v>
      </c>
      <c r="AC19" s="5">
        <f>[13]Sheet0!Z30</f>
        <v>217</v>
      </c>
      <c r="AD19" s="5">
        <f>[13]Sheet0!AA30</f>
        <v>178</v>
      </c>
      <c r="AE19" s="5">
        <f>[13]Sheet0!AB30</f>
        <v>329</v>
      </c>
      <c r="AF19" s="5">
        <f>[13]Sheet0!AC30</f>
        <v>127</v>
      </c>
      <c r="AG19" s="5">
        <f>[13]Sheet0!AD30</f>
        <v>124</v>
      </c>
      <c r="AH19" s="16">
        <f t="shared" si="3"/>
        <v>993</v>
      </c>
      <c r="AI19" s="5">
        <f>[13]Sheet0!AE30</f>
        <v>26</v>
      </c>
      <c r="AJ19" s="5">
        <f>[13]Sheet0!AF30</f>
        <v>120</v>
      </c>
      <c r="AK19" s="5">
        <f>[13]Sheet0!AG30</f>
        <v>37</v>
      </c>
      <c r="AL19" s="5">
        <f>[13]Sheet0!AH30</f>
        <v>99</v>
      </c>
      <c r="AM19" s="5">
        <f>[13]Sheet0!AI30</f>
        <v>165</v>
      </c>
      <c r="AN19" s="5">
        <f>[13]Sheet0!AJ30</f>
        <v>135</v>
      </c>
      <c r="AO19" s="5">
        <f>[13]Sheet0!AK30</f>
        <v>94</v>
      </c>
      <c r="AP19" s="5">
        <f>[13]Sheet0!AL30</f>
        <v>357</v>
      </c>
      <c r="AQ19" s="16">
        <f t="shared" si="4"/>
        <v>1033</v>
      </c>
      <c r="AR19" s="5">
        <f>[13]Sheet0!AM30</f>
        <v>9</v>
      </c>
      <c r="AS19" s="5">
        <f>[13]Sheet0!AN30</f>
        <v>141</v>
      </c>
      <c r="AT19" s="5">
        <f>[13]Sheet0!AO30</f>
        <v>160</v>
      </c>
      <c r="AU19" s="5">
        <f>[13]Sheet0!AP30</f>
        <v>293</v>
      </c>
      <c r="AV19" s="5">
        <f>[13]Sheet0!AQ30</f>
        <v>140</v>
      </c>
      <c r="AW19" s="5">
        <f>[13]Sheet0!AR30</f>
        <v>209</v>
      </c>
      <c r="AX19" s="5">
        <f>[13]Sheet0!AS30</f>
        <v>71</v>
      </c>
      <c r="AY19" s="5">
        <f>[13]Sheet0!AT30</f>
        <v>237</v>
      </c>
      <c r="AZ19" s="5">
        <f>[13]Sheet0!AU30</f>
        <v>119</v>
      </c>
      <c r="BA19" s="16">
        <f t="shared" si="5"/>
        <v>1379</v>
      </c>
      <c r="BB19" s="5">
        <f>[13]Sheet0!AV30</f>
        <v>12</v>
      </c>
      <c r="BC19" s="5">
        <f>[13]Sheet0!AW30</f>
        <v>153</v>
      </c>
      <c r="BD19" s="5">
        <f>[13]Sheet0!AX30</f>
        <v>179</v>
      </c>
      <c r="BE19" s="5">
        <f>[13]Sheet0!AY30</f>
        <v>119</v>
      </c>
      <c r="BF19" s="5">
        <f>[13]Sheet0!AZ30</f>
        <v>128</v>
      </c>
      <c r="BG19" s="5">
        <f>[13]Sheet0!BA30</f>
        <v>346</v>
      </c>
      <c r="BH19" s="5">
        <f>[13]Sheet0!BB30</f>
        <v>48</v>
      </c>
      <c r="BI19" s="5">
        <f>[13]Sheet0!BC30</f>
        <v>76</v>
      </c>
      <c r="BJ19" s="5">
        <f>[13]Sheet0!BD30</f>
        <v>147</v>
      </c>
      <c r="BK19" s="16">
        <f t="shared" si="6"/>
        <v>1208</v>
      </c>
      <c r="BL19" s="5">
        <f>[13]Sheet0!BE30</f>
        <v>11</v>
      </c>
      <c r="BM19" s="5">
        <f>[13]Sheet0!BF30</f>
        <v>148</v>
      </c>
      <c r="BN19" s="5">
        <f>[13]Sheet0!BG30</f>
        <v>229</v>
      </c>
      <c r="BO19" s="5">
        <f>[13]Sheet0!BH30</f>
        <v>190</v>
      </c>
      <c r="BP19" s="5">
        <f>[13]Sheet0!BI30</f>
        <v>361</v>
      </c>
      <c r="BQ19" s="5">
        <f>[13]Sheet0!BJ30</f>
        <v>152</v>
      </c>
      <c r="BR19" s="5">
        <f>[13]Sheet0!BK30</f>
        <v>297</v>
      </c>
      <c r="BS19" s="5">
        <f>[13]Sheet0!BL30</f>
        <v>271</v>
      </c>
      <c r="BT19" s="16">
        <f t="shared" si="7"/>
        <v>1659</v>
      </c>
      <c r="BU19" s="3">
        <f t="shared" si="8"/>
        <v>1112</v>
      </c>
      <c r="BV19" s="3">
        <f t="shared" si="9"/>
        <v>1106</v>
      </c>
      <c r="BW19" s="3">
        <f t="shared" si="10"/>
        <v>618</v>
      </c>
      <c r="BX19" s="3">
        <f t="shared" si="11"/>
        <v>993</v>
      </c>
      <c r="BY19" s="3">
        <f t="shared" si="12"/>
        <v>1033</v>
      </c>
      <c r="BZ19" s="3">
        <f t="shared" si="13"/>
        <v>1379</v>
      </c>
      <c r="CA19" s="3">
        <f t="shared" si="14"/>
        <v>1208</v>
      </c>
      <c r="CB19" s="3">
        <f t="shared" si="15"/>
        <v>1659</v>
      </c>
      <c r="CC19" s="16">
        <f t="shared" si="16"/>
        <v>9108</v>
      </c>
      <c r="CD19" s="16">
        <f t="shared" si="17"/>
        <v>9117</v>
      </c>
    </row>
    <row r="20" spans="1:82" x14ac:dyDescent="0.2">
      <c r="A20" s="12" t="s">
        <v>26</v>
      </c>
      <c r="B20" s="4">
        <f>[13]Sheet0!B31</f>
        <v>9</v>
      </c>
      <c r="C20" s="4">
        <f>[13]Sheet0!C31</f>
        <v>11</v>
      </c>
      <c r="D20" s="4">
        <f>[13]Sheet0!D31</f>
        <v>116</v>
      </c>
      <c r="E20" s="4">
        <f>[13]Sheet0!E31</f>
        <v>279</v>
      </c>
      <c r="F20" s="4">
        <f>[13]Sheet0!F31</f>
        <v>138</v>
      </c>
      <c r="G20" s="4">
        <f>[13]Sheet0!G31</f>
        <v>85</v>
      </c>
      <c r="H20" s="4">
        <f>[13]Sheet0!H31</f>
        <v>149</v>
      </c>
      <c r="I20" s="4">
        <f>[13]Sheet0!I31</f>
        <v>119</v>
      </c>
      <c r="J20" s="4">
        <f>[13]Sheet0!J31</f>
        <v>197</v>
      </c>
      <c r="K20" s="16">
        <f t="shared" si="0"/>
        <v>1094</v>
      </c>
      <c r="L20" s="5">
        <f>[13]Sheet0!K31</f>
        <v>21</v>
      </c>
      <c r="M20" s="5">
        <f>[13]Sheet0!L31</f>
        <v>247</v>
      </c>
      <c r="N20" s="5">
        <f>[13]Sheet0!M31</f>
        <v>313</v>
      </c>
      <c r="O20" s="5">
        <f>[13]Sheet0!N31</f>
        <v>84</v>
      </c>
      <c r="P20" s="5">
        <f>[13]Sheet0!O31</f>
        <v>81</v>
      </c>
      <c r="Q20" s="5">
        <f>[13]Sheet0!P31</f>
        <v>81</v>
      </c>
      <c r="R20" s="5">
        <f>[13]Sheet0!Q31</f>
        <v>258</v>
      </c>
      <c r="S20" s="16">
        <f t="shared" si="1"/>
        <v>1085</v>
      </c>
      <c r="T20" s="5">
        <f>[13]Sheet0!R31</f>
        <v>9</v>
      </c>
      <c r="U20" s="5">
        <f>[13]Sheet0!S31</f>
        <v>41</v>
      </c>
      <c r="V20" s="5">
        <f>[13]Sheet0!T31</f>
        <v>106</v>
      </c>
      <c r="W20" s="5">
        <f>[13]Sheet0!U31</f>
        <v>52</v>
      </c>
      <c r="X20" s="5">
        <f>[13]Sheet0!V31</f>
        <v>102</v>
      </c>
      <c r="Y20" s="5">
        <f>[13]Sheet0!W31</f>
        <v>151</v>
      </c>
      <c r="Z20" s="5">
        <f>[13]Sheet0!X31</f>
        <v>152</v>
      </c>
      <c r="AA20" s="16">
        <f t="shared" si="2"/>
        <v>613</v>
      </c>
      <c r="AB20" s="5">
        <f>[13]Sheet0!Y31</f>
        <v>17</v>
      </c>
      <c r="AC20" s="5">
        <f>[13]Sheet0!Z31</f>
        <v>201</v>
      </c>
      <c r="AD20" s="5">
        <f>[13]Sheet0!AA31</f>
        <v>170</v>
      </c>
      <c r="AE20" s="5">
        <f>[13]Sheet0!AB31</f>
        <v>320</v>
      </c>
      <c r="AF20" s="5">
        <f>[13]Sheet0!AC31</f>
        <v>124</v>
      </c>
      <c r="AG20" s="5">
        <f>[13]Sheet0!AD31</f>
        <v>123</v>
      </c>
      <c r="AH20" s="16">
        <f t="shared" si="3"/>
        <v>955</v>
      </c>
      <c r="AI20" s="5">
        <f>[13]Sheet0!AE31</f>
        <v>25</v>
      </c>
      <c r="AJ20" s="5">
        <f>[13]Sheet0!AF31</f>
        <v>118</v>
      </c>
      <c r="AK20" s="5">
        <f>[13]Sheet0!AG31</f>
        <v>34</v>
      </c>
      <c r="AL20" s="5">
        <f>[13]Sheet0!AH31</f>
        <v>96</v>
      </c>
      <c r="AM20" s="5">
        <f>[13]Sheet0!AI31</f>
        <v>160</v>
      </c>
      <c r="AN20" s="5">
        <f>[13]Sheet0!AJ31</f>
        <v>133</v>
      </c>
      <c r="AO20" s="5">
        <f>[13]Sheet0!AK31</f>
        <v>91</v>
      </c>
      <c r="AP20" s="5">
        <f>[13]Sheet0!AL31</f>
        <v>351</v>
      </c>
      <c r="AQ20" s="16">
        <f t="shared" si="4"/>
        <v>1008</v>
      </c>
      <c r="AR20" s="5">
        <f>[13]Sheet0!AM31</f>
        <v>9</v>
      </c>
      <c r="AS20" s="5">
        <f>[13]Sheet0!AN31</f>
        <v>139</v>
      </c>
      <c r="AT20" s="5">
        <f>[13]Sheet0!AO31</f>
        <v>154</v>
      </c>
      <c r="AU20" s="5">
        <f>[13]Sheet0!AP31</f>
        <v>284</v>
      </c>
      <c r="AV20" s="5">
        <f>[13]Sheet0!AQ31</f>
        <v>138</v>
      </c>
      <c r="AW20" s="5">
        <f>[13]Sheet0!AR31</f>
        <v>198</v>
      </c>
      <c r="AX20" s="5">
        <f>[13]Sheet0!AS31</f>
        <v>65</v>
      </c>
      <c r="AY20" s="5">
        <f>[13]Sheet0!AT31</f>
        <v>231</v>
      </c>
      <c r="AZ20" s="5">
        <f>[13]Sheet0!AU31</f>
        <v>111</v>
      </c>
      <c r="BA20" s="16">
        <f t="shared" si="5"/>
        <v>1329</v>
      </c>
      <c r="BB20" s="5">
        <f>[13]Sheet0!AV31</f>
        <v>12</v>
      </c>
      <c r="BC20" s="5">
        <f>[13]Sheet0!AW31</f>
        <v>135</v>
      </c>
      <c r="BD20" s="5">
        <f>[13]Sheet0!AX31</f>
        <v>160</v>
      </c>
      <c r="BE20" s="5">
        <f>[13]Sheet0!AY31</f>
        <v>116</v>
      </c>
      <c r="BF20" s="5">
        <f>[13]Sheet0!AZ31</f>
        <v>125</v>
      </c>
      <c r="BG20" s="5">
        <f>[13]Sheet0!BA31</f>
        <v>315</v>
      </c>
      <c r="BH20" s="5">
        <f>[13]Sheet0!BB31</f>
        <v>47</v>
      </c>
      <c r="BI20" s="5">
        <f>[13]Sheet0!BC31</f>
        <v>73</v>
      </c>
      <c r="BJ20" s="5">
        <f>[13]Sheet0!BD31</f>
        <v>138</v>
      </c>
      <c r="BK20" s="16">
        <f t="shared" si="6"/>
        <v>1121</v>
      </c>
      <c r="BL20" s="5">
        <f>[13]Sheet0!BE31</f>
        <v>11</v>
      </c>
      <c r="BM20" s="5">
        <f>[13]Sheet0!BF31</f>
        <v>140</v>
      </c>
      <c r="BN20" s="5">
        <f>[13]Sheet0!BG31</f>
        <v>219</v>
      </c>
      <c r="BO20" s="5">
        <f>[13]Sheet0!BH31</f>
        <v>174</v>
      </c>
      <c r="BP20" s="5">
        <f>[13]Sheet0!BI31</f>
        <v>350</v>
      </c>
      <c r="BQ20" s="5">
        <f>[13]Sheet0!BJ31</f>
        <v>133</v>
      </c>
      <c r="BR20" s="5">
        <f>[13]Sheet0!BK31</f>
        <v>268</v>
      </c>
      <c r="BS20" s="5">
        <f>[13]Sheet0!BL31</f>
        <v>243</v>
      </c>
      <c r="BT20" s="16">
        <f t="shared" si="7"/>
        <v>1538</v>
      </c>
      <c r="BU20" s="3">
        <f t="shared" si="8"/>
        <v>1094</v>
      </c>
      <c r="BV20" s="3">
        <f t="shared" si="9"/>
        <v>1085</v>
      </c>
      <c r="BW20" s="3">
        <f t="shared" si="10"/>
        <v>613</v>
      </c>
      <c r="BX20" s="3">
        <f t="shared" si="11"/>
        <v>955</v>
      </c>
      <c r="BY20" s="3">
        <f t="shared" si="12"/>
        <v>1008</v>
      </c>
      <c r="BZ20" s="3">
        <f t="shared" si="13"/>
        <v>1329</v>
      </c>
      <c r="CA20" s="3">
        <f t="shared" si="14"/>
        <v>1121</v>
      </c>
      <c r="CB20" s="3">
        <f t="shared" si="15"/>
        <v>1538</v>
      </c>
      <c r="CC20" s="16">
        <f t="shared" si="16"/>
        <v>8743</v>
      </c>
      <c r="CD20" s="16">
        <f t="shared" si="17"/>
        <v>8752</v>
      </c>
    </row>
    <row r="21" spans="1:82" x14ac:dyDescent="0.2">
      <c r="A21" s="12" t="s">
        <v>47</v>
      </c>
      <c r="B21" s="4">
        <f>[13]Sheet0!B32</f>
        <v>9</v>
      </c>
      <c r="C21" s="4">
        <f>[13]Sheet0!C32</f>
        <v>8</v>
      </c>
      <c r="D21" s="4">
        <f>[13]Sheet0!D32</f>
        <v>102</v>
      </c>
      <c r="E21" s="4">
        <f>[13]Sheet0!E32</f>
        <v>234</v>
      </c>
      <c r="F21" s="4">
        <f>[13]Sheet0!F32</f>
        <v>113</v>
      </c>
      <c r="G21" s="4">
        <f>[13]Sheet0!G32</f>
        <v>80</v>
      </c>
      <c r="H21" s="4">
        <f>[13]Sheet0!H32</f>
        <v>134</v>
      </c>
      <c r="I21" s="4">
        <f>[13]Sheet0!I32</f>
        <v>105</v>
      </c>
      <c r="J21" s="4">
        <f>[13]Sheet0!J32</f>
        <v>170</v>
      </c>
      <c r="K21" s="16">
        <f t="shared" si="0"/>
        <v>946</v>
      </c>
      <c r="L21" s="5">
        <f>[13]Sheet0!K32</f>
        <v>18</v>
      </c>
      <c r="M21" s="5">
        <f>[13]Sheet0!L32</f>
        <v>209</v>
      </c>
      <c r="N21" s="5">
        <f>[13]Sheet0!M32</f>
        <v>274</v>
      </c>
      <c r="O21" s="5">
        <f>[13]Sheet0!N32</f>
        <v>72</v>
      </c>
      <c r="P21" s="5">
        <f>[13]Sheet0!O32</f>
        <v>68</v>
      </c>
      <c r="Q21" s="5">
        <f>[13]Sheet0!P32</f>
        <v>64</v>
      </c>
      <c r="R21" s="5">
        <f>[13]Sheet0!Q32</f>
        <v>225</v>
      </c>
      <c r="S21" s="16">
        <f t="shared" si="1"/>
        <v>930</v>
      </c>
      <c r="T21" s="5">
        <f>[13]Sheet0!R32</f>
        <v>8</v>
      </c>
      <c r="U21" s="5">
        <f>[13]Sheet0!S32</f>
        <v>35</v>
      </c>
      <c r="V21" s="5">
        <f>[13]Sheet0!T32</f>
        <v>93</v>
      </c>
      <c r="W21" s="5">
        <f>[13]Sheet0!U32</f>
        <v>49</v>
      </c>
      <c r="X21" s="5">
        <f>[13]Sheet0!V32</f>
        <v>91</v>
      </c>
      <c r="Y21" s="5">
        <f>[13]Sheet0!W32</f>
        <v>136</v>
      </c>
      <c r="Z21" s="5">
        <f>[13]Sheet0!X32</f>
        <v>135</v>
      </c>
      <c r="AA21" s="16">
        <f t="shared" si="2"/>
        <v>547</v>
      </c>
      <c r="AB21" s="5">
        <f>[13]Sheet0!Y32</f>
        <v>13</v>
      </c>
      <c r="AC21" s="5">
        <f>[13]Sheet0!Z32</f>
        <v>158</v>
      </c>
      <c r="AD21" s="5">
        <f>[13]Sheet0!AA32</f>
        <v>145</v>
      </c>
      <c r="AE21" s="5">
        <f>[13]Sheet0!AB32</f>
        <v>278</v>
      </c>
      <c r="AF21" s="5">
        <f>[13]Sheet0!AC32</f>
        <v>103</v>
      </c>
      <c r="AG21" s="5">
        <f>[13]Sheet0!AD32</f>
        <v>106</v>
      </c>
      <c r="AH21" s="16">
        <f t="shared" si="3"/>
        <v>803</v>
      </c>
      <c r="AI21" s="5">
        <f>[13]Sheet0!AE32</f>
        <v>20</v>
      </c>
      <c r="AJ21" s="5">
        <f>[13]Sheet0!AF32</f>
        <v>96</v>
      </c>
      <c r="AK21" s="5">
        <f>[13]Sheet0!AG32</f>
        <v>30</v>
      </c>
      <c r="AL21" s="5">
        <f>[13]Sheet0!AH32</f>
        <v>91</v>
      </c>
      <c r="AM21" s="5">
        <f>[13]Sheet0!AI32</f>
        <v>141</v>
      </c>
      <c r="AN21" s="5">
        <f>[13]Sheet0!AJ32</f>
        <v>121</v>
      </c>
      <c r="AO21" s="5">
        <f>[13]Sheet0!AK32</f>
        <v>81</v>
      </c>
      <c r="AP21" s="5">
        <f>[13]Sheet0!AL32</f>
        <v>307</v>
      </c>
      <c r="AQ21" s="16">
        <f t="shared" si="4"/>
        <v>887</v>
      </c>
      <c r="AR21" s="5">
        <f>[13]Sheet0!AM32</f>
        <v>9</v>
      </c>
      <c r="AS21" s="5">
        <f>[13]Sheet0!AN32</f>
        <v>122</v>
      </c>
      <c r="AT21" s="5">
        <f>[13]Sheet0!AO32</f>
        <v>130</v>
      </c>
      <c r="AU21" s="5">
        <f>[13]Sheet0!AP32</f>
        <v>232</v>
      </c>
      <c r="AV21" s="5">
        <f>[13]Sheet0!AQ32</f>
        <v>106</v>
      </c>
      <c r="AW21" s="5">
        <f>[13]Sheet0!AR32</f>
        <v>154</v>
      </c>
      <c r="AX21" s="5">
        <f>[13]Sheet0!AS32</f>
        <v>57</v>
      </c>
      <c r="AY21" s="5">
        <f>[13]Sheet0!AT32</f>
        <v>190</v>
      </c>
      <c r="AZ21" s="5">
        <f>[13]Sheet0!AU32</f>
        <v>94</v>
      </c>
      <c r="BA21" s="16">
        <f t="shared" si="5"/>
        <v>1094</v>
      </c>
      <c r="BB21" s="5">
        <f>[13]Sheet0!AV32</f>
        <v>10</v>
      </c>
      <c r="BC21" s="5">
        <f>[13]Sheet0!AW32</f>
        <v>118</v>
      </c>
      <c r="BD21" s="5">
        <f>[13]Sheet0!AX32</f>
        <v>135</v>
      </c>
      <c r="BE21" s="5">
        <f>[13]Sheet0!AY32</f>
        <v>96</v>
      </c>
      <c r="BF21" s="5">
        <f>[13]Sheet0!AZ32</f>
        <v>109</v>
      </c>
      <c r="BG21" s="5">
        <f>[13]Sheet0!BA32</f>
        <v>261</v>
      </c>
      <c r="BH21" s="5">
        <f>[13]Sheet0!BB32</f>
        <v>42</v>
      </c>
      <c r="BI21" s="5">
        <f>[13]Sheet0!BC32</f>
        <v>62</v>
      </c>
      <c r="BJ21" s="5">
        <f>[13]Sheet0!BD32</f>
        <v>115</v>
      </c>
      <c r="BK21" s="16">
        <f t="shared" si="6"/>
        <v>948</v>
      </c>
      <c r="BL21" s="5">
        <f>[13]Sheet0!BE32</f>
        <v>8</v>
      </c>
      <c r="BM21" s="5">
        <f>[13]Sheet0!BF32</f>
        <v>124</v>
      </c>
      <c r="BN21" s="5">
        <f>[13]Sheet0!BG32</f>
        <v>187</v>
      </c>
      <c r="BO21" s="5">
        <f>[13]Sheet0!BH32</f>
        <v>143</v>
      </c>
      <c r="BP21" s="5">
        <f>[13]Sheet0!BI32</f>
        <v>247</v>
      </c>
      <c r="BQ21" s="5">
        <f>[13]Sheet0!BJ32</f>
        <v>112</v>
      </c>
      <c r="BR21" s="5">
        <f>[13]Sheet0!BK32</f>
        <v>215</v>
      </c>
      <c r="BS21" s="5">
        <f>[13]Sheet0!BL32</f>
        <v>201</v>
      </c>
      <c r="BT21" s="16">
        <f t="shared" si="7"/>
        <v>1237</v>
      </c>
      <c r="BU21" s="3">
        <f t="shared" si="8"/>
        <v>946</v>
      </c>
      <c r="BV21" s="3">
        <f t="shared" si="9"/>
        <v>930</v>
      </c>
      <c r="BW21" s="3">
        <f t="shared" si="10"/>
        <v>547</v>
      </c>
      <c r="BX21" s="3">
        <f t="shared" si="11"/>
        <v>803</v>
      </c>
      <c r="BY21" s="3">
        <f t="shared" si="12"/>
        <v>887</v>
      </c>
      <c r="BZ21" s="3">
        <f t="shared" si="13"/>
        <v>1094</v>
      </c>
      <c r="CA21" s="3">
        <f t="shared" si="14"/>
        <v>948</v>
      </c>
      <c r="CB21" s="3">
        <f t="shared" si="15"/>
        <v>1237</v>
      </c>
      <c r="CC21" s="16">
        <f t="shared" si="16"/>
        <v>7392</v>
      </c>
      <c r="CD21" s="16">
        <f t="shared" si="17"/>
        <v>7401</v>
      </c>
    </row>
    <row r="22" spans="1:82" ht="12.75" customHeight="1" x14ac:dyDescent="0.2">
      <c r="A22" s="12" t="s">
        <v>48</v>
      </c>
      <c r="B22" s="4">
        <f>[13]Sheet0!B33</f>
        <v>0</v>
      </c>
      <c r="C22" s="4">
        <f>[13]Sheet0!C33</f>
        <v>3</v>
      </c>
      <c r="D22" s="4">
        <f>[13]Sheet0!D33</f>
        <v>14</v>
      </c>
      <c r="E22" s="4">
        <f>[13]Sheet0!E33</f>
        <v>45</v>
      </c>
      <c r="F22" s="4">
        <f>[13]Sheet0!F33</f>
        <v>25</v>
      </c>
      <c r="G22" s="4">
        <f>[13]Sheet0!G33</f>
        <v>5</v>
      </c>
      <c r="H22" s="4">
        <f>[13]Sheet0!H33</f>
        <v>15</v>
      </c>
      <c r="I22" s="4">
        <f>[13]Sheet0!I33</f>
        <v>14</v>
      </c>
      <c r="J22" s="4">
        <f>[13]Sheet0!J33</f>
        <v>27</v>
      </c>
      <c r="K22" s="16">
        <f t="shared" si="0"/>
        <v>148</v>
      </c>
      <c r="L22" s="5">
        <f>[13]Sheet0!K33</f>
        <v>3</v>
      </c>
      <c r="M22" s="5">
        <f>[13]Sheet0!L33</f>
        <v>38</v>
      </c>
      <c r="N22" s="5">
        <f>[13]Sheet0!M33</f>
        <v>39</v>
      </c>
      <c r="O22" s="5">
        <f>[13]Sheet0!N33</f>
        <v>12</v>
      </c>
      <c r="P22" s="5">
        <f>[13]Sheet0!O33</f>
        <v>13</v>
      </c>
      <c r="Q22" s="5">
        <f>[13]Sheet0!P33</f>
        <v>17</v>
      </c>
      <c r="R22" s="5">
        <f>[13]Sheet0!Q33</f>
        <v>33</v>
      </c>
      <c r="S22" s="16">
        <f t="shared" si="1"/>
        <v>155</v>
      </c>
      <c r="T22" s="5">
        <f>[13]Sheet0!R33</f>
        <v>1</v>
      </c>
      <c r="U22" s="5">
        <f>[13]Sheet0!S33</f>
        <v>6</v>
      </c>
      <c r="V22" s="5">
        <f>[13]Sheet0!T33</f>
        <v>13</v>
      </c>
      <c r="W22" s="5">
        <f>[13]Sheet0!U33</f>
        <v>3</v>
      </c>
      <c r="X22" s="5">
        <f>[13]Sheet0!V33</f>
        <v>11</v>
      </c>
      <c r="Y22" s="5">
        <f>[13]Sheet0!W33</f>
        <v>15</v>
      </c>
      <c r="Z22" s="5">
        <f>[13]Sheet0!X33</f>
        <v>17</v>
      </c>
      <c r="AA22" s="16">
        <f t="shared" si="2"/>
        <v>66</v>
      </c>
      <c r="AB22" s="5">
        <f>[13]Sheet0!Y33</f>
        <v>4</v>
      </c>
      <c r="AC22" s="5">
        <f>[13]Sheet0!Z33</f>
        <v>43</v>
      </c>
      <c r="AD22" s="5">
        <f>[13]Sheet0!AA33</f>
        <v>25</v>
      </c>
      <c r="AE22" s="5">
        <f>[13]Sheet0!AB33</f>
        <v>42</v>
      </c>
      <c r="AF22" s="5">
        <f>[13]Sheet0!AC33</f>
        <v>21</v>
      </c>
      <c r="AG22" s="5">
        <f>[13]Sheet0!AD33</f>
        <v>17</v>
      </c>
      <c r="AH22" s="16">
        <f t="shared" si="3"/>
        <v>152</v>
      </c>
      <c r="AI22" s="5">
        <f>[13]Sheet0!AE33</f>
        <v>5</v>
      </c>
      <c r="AJ22" s="5">
        <f>[13]Sheet0!AF33</f>
        <v>22</v>
      </c>
      <c r="AK22" s="5">
        <f>[13]Sheet0!AG33</f>
        <v>4</v>
      </c>
      <c r="AL22" s="5">
        <f>[13]Sheet0!AH33</f>
        <v>5</v>
      </c>
      <c r="AM22" s="5">
        <f>[13]Sheet0!AI33</f>
        <v>19</v>
      </c>
      <c r="AN22" s="5">
        <f>[13]Sheet0!AJ33</f>
        <v>12</v>
      </c>
      <c r="AO22" s="5">
        <f>[13]Sheet0!AK33</f>
        <v>10</v>
      </c>
      <c r="AP22" s="5">
        <f>[13]Sheet0!AL33</f>
        <v>44</v>
      </c>
      <c r="AQ22" s="16">
        <f t="shared" si="4"/>
        <v>121</v>
      </c>
      <c r="AR22" s="5">
        <f>[13]Sheet0!AM33</f>
        <v>0</v>
      </c>
      <c r="AS22" s="5">
        <f>[13]Sheet0!AN33</f>
        <v>17</v>
      </c>
      <c r="AT22" s="5">
        <f>[13]Sheet0!AO33</f>
        <v>24</v>
      </c>
      <c r="AU22" s="5">
        <f>[13]Sheet0!AP33</f>
        <v>52</v>
      </c>
      <c r="AV22" s="5">
        <f>[13]Sheet0!AQ33</f>
        <v>32</v>
      </c>
      <c r="AW22" s="5">
        <f>[13]Sheet0!AR33</f>
        <v>44</v>
      </c>
      <c r="AX22" s="5">
        <f>[13]Sheet0!AS33</f>
        <v>8</v>
      </c>
      <c r="AY22" s="5">
        <f>[13]Sheet0!AT33</f>
        <v>41</v>
      </c>
      <c r="AZ22" s="5">
        <f>[13]Sheet0!AU33</f>
        <v>17</v>
      </c>
      <c r="BA22" s="16">
        <f t="shared" si="5"/>
        <v>235</v>
      </c>
      <c r="BB22" s="5">
        <f>[13]Sheet0!AV33</f>
        <v>2</v>
      </c>
      <c r="BC22" s="5">
        <f>[13]Sheet0!AW33</f>
        <v>17</v>
      </c>
      <c r="BD22" s="5">
        <f>[13]Sheet0!AX33</f>
        <v>25</v>
      </c>
      <c r="BE22" s="5">
        <f>[13]Sheet0!AY33</f>
        <v>20</v>
      </c>
      <c r="BF22" s="5">
        <f>[13]Sheet0!AZ33</f>
        <v>16</v>
      </c>
      <c r="BG22" s="5">
        <f>[13]Sheet0!BA33</f>
        <v>54</v>
      </c>
      <c r="BH22" s="5">
        <f>[13]Sheet0!BB33</f>
        <v>5</v>
      </c>
      <c r="BI22" s="5">
        <f>[13]Sheet0!BC33</f>
        <v>11</v>
      </c>
      <c r="BJ22" s="5">
        <f>[13]Sheet0!BD33</f>
        <v>23</v>
      </c>
      <c r="BK22" s="16">
        <f t="shared" si="6"/>
        <v>173</v>
      </c>
      <c r="BL22" s="5">
        <f>[13]Sheet0!BE33</f>
        <v>3</v>
      </c>
      <c r="BM22" s="5">
        <f>[13]Sheet0!BF33</f>
        <v>16</v>
      </c>
      <c r="BN22" s="5">
        <f>[13]Sheet0!BG33</f>
        <v>32</v>
      </c>
      <c r="BO22" s="5">
        <f>[13]Sheet0!BH33</f>
        <v>31</v>
      </c>
      <c r="BP22" s="5">
        <f>[13]Sheet0!BI33</f>
        <v>103</v>
      </c>
      <c r="BQ22" s="5">
        <f>[13]Sheet0!BJ33</f>
        <v>21</v>
      </c>
      <c r="BR22" s="5">
        <f>[13]Sheet0!BK33</f>
        <v>53</v>
      </c>
      <c r="BS22" s="5">
        <f>[13]Sheet0!BL33</f>
        <v>42</v>
      </c>
      <c r="BT22" s="16">
        <f t="shared" si="7"/>
        <v>301</v>
      </c>
      <c r="BU22" s="3">
        <f t="shared" si="8"/>
        <v>148</v>
      </c>
      <c r="BV22" s="3">
        <f t="shared" si="9"/>
        <v>155</v>
      </c>
      <c r="BW22" s="3">
        <f t="shared" si="10"/>
        <v>66</v>
      </c>
      <c r="BX22" s="3">
        <f t="shared" si="11"/>
        <v>152</v>
      </c>
      <c r="BY22" s="3">
        <f t="shared" si="12"/>
        <v>121</v>
      </c>
      <c r="BZ22" s="3">
        <f t="shared" si="13"/>
        <v>235</v>
      </c>
      <c r="CA22" s="3">
        <f t="shared" si="14"/>
        <v>173</v>
      </c>
      <c r="CB22" s="3">
        <f t="shared" si="15"/>
        <v>301</v>
      </c>
      <c r="CC22" s="16">
        <f t="shared" si="16"/>
        <v>1351</v>
      </c>
      <c r="CD22" s="16">
        <f t="shared" si="17"/>
        <v>1351</v>
      </c>
    </row>
    <row r="23" spans="1:82" ht="12.75" customHeight="1" x14ac:dyDescent="0.2">
      <c r="A23" s="12" t="s">
        <v>20</v>
      </c>
      <c r="B23" s="4">
        <f>[13]Sheet0!B34</f>
        <v>0</v>
      </c>
      <c r="C23" s="4">
        <f>[13]Sheet0!C34</f>
        <v>0</v>
      </c>
      <c r="D23" s="4">
        <f>[13]Sheet0!D34</f>
        <v>2</v>
      </c>
      <c r="E23" s="4">
        <f>[13]Sheet0!E34</f>
        <v>1</v>
      </c>
      <c r="F23" s="4">
        <f>[13]Sheet0!F34</f>
        <v>3</v>
      </c>
      <c r="G23" s="4">
        <f>[13]Sheet0!G34</f>
        <v>0</v>
      </c>
      <c r="H23" s="4">
        <f>[13]Sheet0!H34</f>
        <v>3</v>
      </c>
      <c r="I23" s="4">
        <f>[13]Sheet0!I34</f>
        <v>8</v>
      </c>
      <c r="J23" s="4">
        <f>[13]Sheet0!J34</f>
        <v>1</v>
      </c>
      <c r="K23" s="16">
        <f t="shared" si="0"/>
        <v>18</v>
      </c>
      <c r="L23" s="5">
        <f>[13]Sheet0!K34</f>
        <v>2</v>
      </c>
      <c r="M23" s="5">
        <f>[13]Sheet0!L34</f>
        <v>2</v>
      </c>
      <c r="N23" s="5">
        <f>[13]Sheet0!M34</f>
        <v>5</v>
      </c>
      <c r="O23" s="5">
        <f>[13]Sheet0!N34</f>
        <v>1</v>
      </c>
      <c r="P23" s="5">
        <f>[13]Sheet0!O34</f>
        <v>2</v>
      </c>
      <c r="Q23" s="5">
        <f>[13]Sheet0!P34</f>
        <v>0</v>
      </c>
      <c r="R23" s="5">
        <f>[13]Sheet0!Q34</f>
        <v>9</v>
      </c>
      <c r="S23" s="16">
        <f t="shared" si="1"/>
        <v>21</v>
      </c>
      <c r="T23" s="5">
        <f>[13]Sheet0!R34</f>
        <v>0</v>
      </c>
      <c r="U23" s="5">
        <f>[13]Sheet0!S34</f>
        <v>0</v>
      </c>
      <c r="V23" s="5">
        <f>[13]Sheet0!T34</f>
        <v>1</v>
      </c>
      <c r="W23" s="5">
        <f>[13]Sheet0!U34</f>
        <v>2</v>
      </c>
      <c r="X23" s="5">
        <f>[13]Sheet0!V34</f>
        <v>0</v>
      </c>
      <c r="Y23" s="5">
        <f>[13]Sheet0!W34</f>
        <v>2</v>
      </c>
      <c r="Z23" s="5">
        <f>[13]Sheet0!X34</f>
        <v>0</v>
      </c>
      <c r="AA23" s="16">
        <f t="shared" si="2"/>
        <v>5</v>
      </c>
      <c r="AB23" s="5">
        <f>[13]Sheet0!Y34</f>
        <v>1</v>
      </c>
      <c r="AC23" s="5">
        <f>[13]Sheet0!Z34</f>
        <v>16</v>
      </c>
      <c r="AD23" s="5">
        <f>[13]Sheet0!AA34</f>
        <v>8</v>
      </c>
      <c r="AE23" s="5">
        <f>[13]Sheet0!AB34</f>
        <v>9</v>
      </c>
      <c r="AF23" s="5">
        <f>[13]Sheet0!AC34</f>
        <v>3</v>
      </c>
      <c r="AG23" s="5">
        <f>[13]Sheet0!AD34</f>
        <v>1</v>
      </c>
      <c r="AH23" s="16">
        <f t="shared" si="3"/>
        <v>38</v>
      </c>
      <c r="AI23" s="5">
        <f>[13]Sheet0!AE34</f>
        <v>1</v>
      </c>
      <c r="AJ23" s="5">
        <f>[13]Sheet0!AF34</f>
        <v>2</v>
      </c>
      <c r="AK23" s="5">
        <f>[13]Sheet0!AG34</f>
        <v>3</v>
      </c>
      <c r="AL23" s="5">
        <f>[13]Sheet0!AH34</f>
        <v>3</v>
      </c>
      <c r="AM23" s="5">
        <f>[13]Sheet0!AI34</f>
        <v>5</v>
      </c>
      <c r="AN23" s="5">
        <f>[13]Sheet0!AJ34</f>
        <v>2</v>
      </c>
      <c r="AO23" s="5">
        <f>[13]Sheet0!AK34</f>
        <v>3</v>
      </c>
      <c r="AP23" s="5">
        <f>[13]Sheet0!AL34</f>
        <v>6</v>
      </c>
      <c r="AQ23" s="16">
        <f t="shared" si="4"/>
        <v>25</v>
      </c>
      <c r="AR23" s="5">
        <f>[13]Sheet0!AM34</f>
        <v>0</v>
      </c>
      <c r="AS23" s="5">
        <f>[13]Sheet0!AN34</f>
        <v>2</v>
      </c>
      <c r="AT23" s="5">
        <f>[13]Sheet0!AO34</f>
        <v>6</v>
      </c>
      <c r="AU23" s="5">
        <f>[13]Sheet0!AP34</f>
        <v>9</v>
      </c>
      <c r="AV23" s="5">
        <f>[13]Sheet0!AQ34</f>
        <v>2</v>
      </c>
      <c r="AW23" s="5">
        <f>[13]Sheet0!AR34</f>
        <v>11</v>
      </c>
      <c r="AX23" s="5">
        <f>[13]Sheet0!AS34</f>
        <v>6</v>
      </c>
      <c r="AY23" s="5">
        <f>[13]Sheet0!AT34</f>
        <v>6</v>
      </c>
      <c r="AZ23" s="5">
        <f>[13]Sheet0!AU34</f>
        <v>8</v>
      </c>
      <c r="BA23" s="16">
        <f t="shared" si="5"/>
        <v>50</v>
      </c>
      <c r="BB23" s="5">
        <f>[13]Sheet0!AV34</f>
        <v>0</v>
      </c>
      <c r="BC23" s="5">
        <f>[13]Sheet0!AW34</f>
        <v>18</v>
      </c>
      <c r="BD23" s="5">
        <f>[13]Sheet0!AX34</f>
        <v>19</v>
      </c>
      <c r="BE23" s="5">
        <f>[13]Sheet0!AY34</f>
        <v>3</v>
      </c>
      <c r="BF23" s="5">
        <f>[13]Sheet0!AZ34</f>
        <v>3</v>
      </c>
      <c r="BG23" s="5">
        <f>[13]Sheet0!BA34</f>
        <v>31</v>
      </c>
      <c r="BH23" s="5">
        <f>[13]Sheet0!BB34</f>
        <v>1</v>
      </c>
      <c r="BI23" s="5">
        <f>[13]Sheet0!BC34</f>
        <v>3</v>
      </c>
      <c r="BJ23" s="5">
        <f>[13]Sheet0!BD34</f>
        <v>9</v>
      </c>
      <c r="BK23" s="16">
        <f t="shared" si="6"/>
        <v>87</v>
      </c>
      <c r="BL23" s="5">
        <f>[13]Sheet0!BE34</f>
        <v>0</v>
      </c>
      <c r="BM23" s="5">
        <f>[13]Sheet0!BF34</f>
        <v>8</v>
      </c>
      <c r="BN23" s="5">
        <f>[13]Sheet0!BG34</f>
        <v>10</v>
      </c>
      <c r="BO23" s="5">
        <f>[13]Sheet0!BH34</f>
        <v>16</v>
      </c>
      <c r="BP23" s="5">
        <f>[13]Sheet0!BI34</f>
        <v>11</v>
      </c>
      <c r="BQ23" s="5">
        <f>[13]Sheet0!BJ34</f>
        <v>19</v>
      </c>
      <c r="BR23" s="5">
        <f>[13]Sheet0!BK34</f>
        <v>29</v>
      </c>
      <c r="BS23" s="5">
        <f>[13]Sheet0!BL34</f>
        <v>28</v>
      </c>
      <c r="BT23" s="16">
        <f t="shared" si="7"/>
        <v>121</v>
      </c>
      <c r="BU23" s="3">
        <f t="shared" si="8"/>
        <v>18</v>
      </c>
      <c r="BV23" s="3">
        <f t="shared" si="9"/>
        <v>21</v>
      </c>
      <c r="BW23" s="3">
        <f t="shared" si="10"/>
        <v>5</v>
      </c>
      <c r="BX23" s="3">
        <f t="shared" si="11"/>
        <v>38</v>
      </c>
      <c r="BY23" s="3">
        <f t="shared" si="12"/>
        <v>25</v>
      </c>
      <c r="BZ23" s="3">
        <f t="shared" si="13"/>
        <v>50</v>
      </c>
      <c r="CA23" s="3">
        <f t="shared" si="14"/>
        <v>87</v>
      </c>
      <c r="CB23" s="3">
        <f t="shared" si="15"/>
        <v>121</v>
      </c>
      <c r="CC23" s="16">
        <f t="shared" si="16"/>
        <v>365</v>
      </c>
      <c r="CD23" s="16">
        <f t="shared" si="17"/>
        <v>365</v>
      </c>
    </row>
    <row r="24" spans="1:82" ht="12.75" customHeight="1" x14ac:dyDescent="0.2">
      <c r="A24" s="12" t="s">
        <v>49</v>
      </c>
      <c r="B24" s="4">
        <f>[13]Sheet0!B35</f>
        <v>0</v>
      </c>
      <c r="C24" s="4">
        <f>[13]Sheet0!C35</f>
        <v>0</v>
      </c>
      <c r="D24" s="4">
        <f>[13]Sheet0!D35</f>
        <v>0</v>
      </c>
      <c r="E24" s="4">
        <f>[13]Sheet0!E35</f>
        <v>1</v>
      </c>
      <c r="F24" s="4">
        <f>[13]Sheet0!F35</f>
        <v>3</v>
      </c>
      <c r="G24" s="4">
        <f>[13]Sheet0!G35</f>
        <v>0</v>
      </c>
      <c r="H24" s="4">
        <f>[13]Sheet0!H35</f>
        <v>3</v>
      </c>
      <c r="I24" s="4">
        <f>[13]Sheet0!I35</f>
        <v>8</v>
      </c>
      <c r="J24" s="4">
        <f>[13]Sheet0!J35</f>
        <v>1</v>
      </c>
      <c r="K24" s="16">
        <f t="shared" si="0"/>
        <v>16</v>
      </c>
      <c r="L24" s="5">
        <f>[13]Sheet0!K35</f>
        <v>2</v>
      </c>
      <c r="M24" s="5">
        <f>[13]Sheet0!L35</f>
        <v>2</v>
      </c>
      <c r="N24" s="5">
        <f>[13]Sheet0!M35</f>
        <v>5</v>
      </c>
      <c r="O24" s="5">
        <f>[13]Sheet0!N35</f>
        <v>1</v>
      </c>
      <c r="P24" s="5">
        <f>[13]Sheet0!O35</f>
        <v>2</v>
      </c>
      <c r="Q24" s="5">
        <f>[13]Sheet0!P35</f>
        <v>0</v>
      </c>
      <c r="R24" s="5">
        <f>[13]Sheet0!Q35</f>
        <v>7</v>
      </c>
      <c r="S24" s="16">
        <f t="shared" si="1"/>
        <v>19</v>
      </c>
      <c r="T24" s="5">
        <f>[13]Sheet0!R35</f>
        <v>0</v>
      </c>
      <c r="U24" s="5">
        <f>[13]Sheet0!S35</f>
        <v>0</v>
      </c>
      <c r="V24" s="5">
        <f>[13]Sheet0!T35</f>
        <v>1</v>
      </c>
      <c r="W24" s="5">
        <f>[13]Sheet0!U35</f>
        <v>2</v>
      </c>
      <c r="X24" s="5">
        <f>[13]Sheet0!V35</f>
        <v>0</v>
      </c>
      <c r="Y24" s="5">
        <f>[13]Sheet0!W35</f>
        <v>2</v>
      </c>
      <c r="Z24" s="5">
        <f>[13]Sheet0!X35</f>
        <v>0</v>
      </c>
      <c r="AA24" s="16">
        <f t="shared" si="2"/>
        <v>5</v>
      </c>
      <c r="AB24" s="5">
        <f>[13]Sheet0!Y35</f>
        <v>1</v>
      </c>
      <c r="AC24" s="5">
        <f>[13]Sheet0!Z35</f>
        <v>13</v>
      </c>
      <c r="AD24" s="5">
        <f>[13]Sheet0!AA35</f>
        <v>8</v>
      </c>
      <c r="AE24" s="5">
        <f>[13]Sheet0!AB35</f>
        <v>6</v>
      </c>
      <c r="AF24" s="5">
        <f>[13]Sheet0!AC35</f>
        <v>3</v>
      </c>
      <c r="AG24" s="5">
        <f>[13]Sheet0!AD35</f>
        <v>1</v>
      </c>
      <c r="AH24" s="16">
        <f t="shared" si="3"/>
        <v>32</v>
      </c>
      <c r="AI24" s="5">
        <f>[13]Sheet0!AE35</f>
        <v>1</v>
      </c>
      <c r="AJ24" s="5">
        <f>[13]Sheet0!AF35</f>
        <v>2</v>
      </c>
      <c r="AK24" s="5">
        <f>[13]Sheet0!AG35</f>
        <v>3</v>
      </c>
      <c r="AL24" s="5">
        <f>[13]Sheet0!AH35</f>
        <v>3</v>
      </c>
      <c r="AM24" s="5">
        <f>[13]Sheet0!AI35</f>
        <v>5</v>
      </c>
      <c r="AN24" s="5">
        <f>[13]Sheet0!AJ35</f>
        <v>2</v>
      </c>
      <c r="AO24" s="5">
        <f>[13]Sheet0!AK35</f>
        <v>3</v>
      </c>
      <c r="AP24" s="5">
        <f>[13]Sheet0!AL35</f>
        <v>6</v>
      </c>
      <c r="AQ24" s="16">
        <f t="shared" si="4"/>
        <v>25</v>
      </c>
      <c r="AR24" s="5">
        <f>[13]Sheet0!AM35</f>
        <v>0</v>
      </c>
      <c r="AS24" s="5">
        <f>[13]Sheet0!AN35</f>
        <v>2</v>
      </c>
      <c r="AT24" s="5">
        <f>[13]Sheet0!AO35</f>
        <v>4</v>
      </c>
      <c r="AU24" s="5">
        <f>[13]Sheet0!AP35</f>
        <v>9</v>
      </c>
      <c r="AV24" s="5">
        <f>[13]Sheet0!AQ35</f>
        <v>2</v>
      </c>
      <c r="AW24" s="5">
        <f>[13]Sheet0!AR35</f>
        <v>11</v>
      </c>
      <c r="AX24" s="5">
        <f>[13]Sheet0!AS35</f>
        <v>5</v>
      </c>
      <c r="AY24" s="5">
        <f>[13]Sheet0!AT35</f>
        <v>6</v>
      </c>
      <c r="AZ24" s="5">
        <f>[13]Sheet0!AU35</f>
        <v>8</v>
      </c>
      <c r="BA24" s="16">
        <f t="shared" si="5"/>
        <v>47</v>
      </c>
      <c r="BB24" s="5">
        <f>[13]Sheet0!AV35</f>
        <v>0</v>
      </c>
      <c r="BC24" s="5">
        <f>[13]Sheet0!AW35</f>
        <v>18</v>
      </c>
      <c r="BD24" s="5">
        <f>[13]Sheet0!AX35</f>
        <v>19</v>
      </c>
      <c r="BE24" s="5">
        <f>[13]Sheet0!AY35</f>
        <v>3</v>
      </c>
      <c r="BF24" s="5">
        <f>[13]Sheet0!AZ35</f>
        <v>3</v>
      </c>
      <c r="BG24" s="5">
        <f>[13]Sheet0!BA35</f>
        <v>30</v>
      </c>
      <c r="BH24" s="5">
        <f>[13]Sheet0!BB35</f>
        <v>1</v>
      </c>
      <c r="BI24" s="5">
        <f>[13]Sheet0!BC35</f>
        <v>3</v>
      </c>
      <c r="BJ24" s="5">
        <f>[13]Sheet0!BD35</f>
        <v>9</v>
      </c>
      <c r="BK24" s="16">
        <f t="shared" si="6"/>
        <v>86</v>
      </c>
      <c r="BL24" s="5">
        <f>[13]Sheet0!BE35</f>
        <v>0</v>
      </c>
      <c r="BM24" s="5">
        <f>[13]Sheet0!BF35</f>
        <v>7</v>
      </c>
      <c r="BN24" s="5">
        <f>[13]Sheet0!BG35</f>
        <v>9</v>
      </c>
      <c r="BO24" s="5">
        <f>[13]Sheet0!BH35</f>
        <v>16</v>
      </c>
      <c r="BP24" s="5">
        <f>[13]Sheet0!BI35</f>
        <v>11</v>
      </c>
      <c r="BQ24" s="5">
        <f>[13]Sheet0!BJ35</f>
        <v>19</v>
      </c>
      <c r="BR24" s="5">
        <f>[13]Sheet0!BK35</f>
        <v>28</v>
      </c>
      <c r="BS24" s="5">
        <f>[13]Sheet0!BL35</f>
        <v>26</v>
      </c>
      <c r="BT24" s="16">
        <f t="shared" si="7"/>
        <v>116</v>
      </c>
      <c r="BU24" s="3">
        <f t="shared" si="8"/>
        <v>16</v>
      </c>
      <c r="BV24" s="3">
        <f t="shared" si="9"/>
        <v>19</v>
      </c>
      <c r="BW24" s="3">
        <f t="shared" si="10"/>
        <v>5</v>
      </c>
      <c r="BX24" s="3">
        <f t="shared" si="11"/>
        <v>32</v>
      </c>
      <c r="BY24" s="3">
        <f t="shared" si="12"/>
        <v>25</v>
      </c>
      <c r="BZ24" s="3">
        <f t="shared" si="13"/>
        <v>47</v>
      </c>
      <c r="CA24" s="3">
        <f t="shared" si="14"/>
        <v>86</v>
      </c>
      <c r="CB24" s="3">
        <f t="shared" si="15"/>
        <v>116</v>
      </c>
      <c r="CC24" s="16">
        <f t="shared" si="16"/>
        <v>346</v>
      </c>
      <c r="CD24" s="16">
        <f t="shared" si="17"/>
        <v>346</v>
      </c>
    </row>
    <row r="25" spans="1:82" ht="12.75" customHeight="1" x14ac:dyDescent="0.2">
      <c r="A25" s="12" t="s">
        <v>50</v>
      </c>
      <c r="B25" s="4">
        <f>[13]Sheet0!B36</f>
        <v>0</v>
      </c>
      <c r="C25" s="4">
        <f>[13]Sheet0!C36</f>
        <v>0</v>
      </c>
      <c r="D25" s="4">
        <f>[13]Sheet0!D36</f>
        <v>2</v>
      </c>
      <c r="E25" s="4">
        <f>[13]Sheet0!E36</f>
        <v>0</v>
      </c>
      <c r="F25" s="4">
        <f>[13]Sheet0!F36</f>
        <v>0</v>
      </c>
      <c r="G25" s="4">
        <f>[13]Sheet0!G36</f>
        <v>0</v>
      </c>
      <c r="H25" s="4">
        <f>[13]Sheet0!H36</f>
        <v>0</v>
      </c>
      <c r="I25" s="4">
        <f>[13]Sheet0!I36</f>
        <v>0</v>
      </c>
      <c r="J25" s="4">
        <f>[13]Sheet0!J36</f>
        <v>0</v>
      </c>
      <c r="K25" s="16">
        <f t="shared" si="0"/>
        <v>2</v>
      </c>
      <c r="L25" s="5">
        <f>[13]Sheet0!K36</f>
        <v>0</v>
      </c>
      <c r="M25" s="5">
        <f>[13]Sheet0!L36</f>
        <v>0</v>
      </c>
      <c r="N25" s="5">
        <f>[13]Sheet0!M36</f>
        <v>0</v>
      </c>
      <c r="O25" s="5">
        <f>[13]Sheet0!N36</f>
        <v>0</v>
      </c>
      <c r="P25" s="5">
        <f>[13]Sheet0!O36</f>
        <v>0</v>
      </c>
      <c r="Q25" s="5">
        <f>[13]Sheet0!P36</f>
        <v>0</v>
      </c>
      <c r="R25" s="5">
        <f>[13]Sheet0!Q36</f>
        <v>2</v>
      </c>
      <c r="S25" s="16">
        <f t="shared" si="1"/>
        <v>2</v>
      </c>
      <c r="T25" s="5">
        <f>[13]Sheet0!R36</f>
        <v>0</v>
      </c>
      <c r="U25" s="5">
        <f>[13]Sheet0!S36</f>
        <v>0</v>
      </c>
      <c r="V25" s="5">
        <f>[13]Sheet0!T36</f>
        <v>0</v>
      </c>
      <c r="W25" s="5">
        <f>[13]Sheet0!U36</f>
        <v>0</v>
      </c>
      <c r="X25" s="5">
        <f>[13]Sheet0!V36</f>
        <v>0</v>
      </c>
      <c r="Y25" s="5">
        <f>[13]Sheet0!W36</f>
        <v>0</v>
      </c>
      <c r="Z25" s="5">
        <f>[13]Sheet0!X36</f>
        <v>0</v>
      </c>
      <c r="AA25" s="16">
        <f t="shared" si="2"/>
        <v>0</v>
      </c>
      <c r="AB25" s="5">
        <f>[13]Sheet0!Y36</f>
        <v>0</v>
      </c>
      <c r="AC25" s="5">
        <f>[13]Sheet0!Z36</f>
        <v>3</v>
      </c>
      <c r="AD25" s="5">
        <f>[13]Sheet0!AA36</f>
        <v>0</v>
      </c>
      <c r="AE25" s="5">
        <f>[13]Sheet0!AB36</f>
        <v>3</v>
      </c>
      <c r="AF25" s="5">
        <f>[13]Sheet0!AC36</f>
        <v>0</v>
      </c>
      <c r="AG25" s="5">
        <f>[13]Sheet0!AD36</f>
        <v>0</v>
      </c>
      <c r="AH25" s="16">
        <f t="shared" si="3"/>
        <v>6</v>
      </c>
      <c r="AI25" s="5">
        <f>[13]Sheet0!AE36</f>
        <v>0</v>
      </c>
      <c r="AJ25" s="5">
        <f>[13]Sheet0!AF36</f>
        <v>0</v>
      </c>
      <c r="AK25" s="5">
        <f>[13]Sheet0!AG36</f>
        <v>0</v>
      </c>
      <c r="AL25" s="5">
        <f>[13]Sheet0!AH36</f>
        <v>0</v>
      </c>
      <c r="AM25" s="5">
        <f>[13]Sheet0!AI36</f>
        <v>0</v>
      </c>
      <c r="AN25" s="5">
        <f>[13]Sheet0!AJ36</f>
        <v>0</v>
      </c>
      <c r="AO25" s="5">
        <f>[13]Sheet0!AK36</f>
        <v>0</v>
      </c>
      <c r="AP25" s="5">
        <f>[13]Sheet0!AL36</f>
        <v>0</v>
      </c>
      <c r="AQ25" s="16">
        <f t="shared" si="4"/>
        <v>0</v>
      </c>
      <c r="AR25" s="5">
        <f>[13]Sheet0!AM36</f>
        <v>0</v>
      </c>
      <c r="AS25" s="5">
        <f>[13]Sheet0!AN36</f>
        <v>0</v>
      </c>
      <c r="AT25" s="5">
        <f>[13]Sheet0!AO36</f>
        <v>2</v>
      </c>
      <c r="AU25" s="5">
        <f>[13]Sheet0!AP36</f>
        <v>0</v>
      </c>
      <c r="AV25" s="5">
        <f>[13]Sheet0!AQ36</f>
        <v>0</v>
      </c>
      <c r="AW25" s="5">
        <f>[13]Sheet0!AR36</f>
        <v>0</v>
      </c>
      <c r="AX25" s="5">
        <f>[13]Sheet0!AS36</f>
        <v>1</v>
      </c>
      <c r="AY25" s="5">
        <f>[13]Sheet0!AT36</f>
        <v>0</v>
      </c>
      <c r="AZ25" s="5">
        <f>[13]Sheet0!AU36</f>
        <v>0</v>
      </c>
      <c r="BA25" s="16">
        <f t="shared" si="5"/>
        <v>3</v>
      </c>
      <c r="BB25" s="5">
        <f>[13]Sheet0!AV36</f>
        <v>0</v>
      </c>
      <c r="BC25" s="5">
        <f>[13]Sheet0!AW36</f>
        <v>0</v>
      </c>
      <c r="BD25" s="5">
        <f>[13]Sheet0!AX36</f>
        <v>0</v>
      </c>
      <c r="BE25" s="5">
        <f>[13]Sheet0!AY36</f>
        <v>0</v>
      </c>
      <c r="BF25" s="5">
        <f>[13]Sheet0!AZ36</f>
        <v>0</v>
      </c>
      <c r="BG25" s="5">
        <f>[13]Sheet0!BA36</f>
        <v>1</v>
      </c>
      <c r="BH25" s="5">
        <f>[13]Sheet0!BB36</f>
        <v>0</v>
      </c>
      <c r="BI25" s="5">
        <f>[13]Sheet0!BC36</f>
        <v>0</v>
      </c>
      <c r="BJ25" s="5">
        <f>[13]Sheet0!BD36</f>
        <v>0</v>
      </c>
      <c r="BK25" s="16">
        <f t="shared" si="6"/>
        <v>1</v>
      </c>
      <c r="BL25" s="5">
        <f>[13]Sheet0!BE36</f>
        <v>0</v>
      </c>
      <c r="BM25" s="5">
        <f>[13]Sheet0!BF36</f>
        <v>1</v>
      </c>
      <c r="BN25" s="5">
        <f>[13]Sheet0!BG36</f>
        <v>1</v>
      </c>
      <c r="BO25" s="5">
        <f>[13]Sheet0!BH36</f>
        <v>0</v>
      </c>
      <c r="BP25" s="5">
        <f>[13]Sheet0!BI36</f>
        <v>0</v>
      </c>
      <c r="BQ25" s="5">
        <f>[13]Sheet0!BJ36</f>
        <v>0</v>
      </c>
      <c r="BR25" s="5">
        <f>[13]Sheet0!BK36</f>
        <v>1</v>
      </c>
      <c r="BS25" s="5">
        <f>[13]Sheet0!BL36</f>
        <v>2</v>
      </c>
      <c r="BT25" s="16">
        <f t="shared" si="7"/>
        <v>5</v>
      </c>
      <c r="BU25" s="3">
        <f t="shared" si="8"/>
        <v>2</v>
      </c>
      <c r="BV25" s="3">
        <f t="shared" si="9"/>
        <v>2</v>
      </c>
      <c r="BW25" s="3">
        <f t="shared" si="10"/>
        <v>0</v>
      </c>
      <c r="BX25" s="3">
        <f t="shared" si="11"/>
        <v>6</v>
      </c>
      <c r="BY25" s="3">
        <f t="shared" si="12"/>
        <v>0</v>
      </c>
      <c r="BZ25" s="3">
        <f t="shared" si="13"/>
        <v>3</v>
      </c>
      <c r="CA25" s="3">
        <f t="shared" si="14"/>
        <v>1</v>
      </c>
      <c r="CB25" s="3">
        <f t="shared" si="15"/>
        <v>5</v>
      </c>
      <c r="CC25" s="16">
        <f t="shared" si="16"/>
        <v>19</v>
      </c>
      <c r="CD25" s="16">
        <f t="shared" si="17"/>
        <v>19</v>
      </c>
    </row>
    <row r="26" spans="1:82" ht="12.75" customHeight="1" x14ac:dyDescent="0.2">
      <c r="A26" s="12" t="s">
        <v>27</v>
      </c>
      <c r="B26" s="4">
        <f>[13]Sheet0!B37</f>
        <v>0</v>
      </c>
      <c r="C26" s="4">
        <f>[13]Sheet0!C37</f>
        <v>0</v>
      </c>
      <c r="D26" s="4">
        <f>[13]Sheet0!D37</f>
        <v>25</v>
      </c>
      <c r="E26" s="4">
        <f>[13]Sheet0!E37</f>
        <v>78</v>
      </c>
      <c r="F26" s="4">
        <f>[13]Sheet0!F37</f>
        <v>22</v>
      </c>
      <c r="G26" s="4">
        <f>[13]Sheet0!G37</f>
        <v>17</v>
      </c>
      <c r="H26" s="4">
        <f>[13]Sheet0!H37</f>
        <v>23</v>
      </c>
      <c r="I26" s="4">
        <f>[13]Sheet0!I37</f>
        <v>29</v>
      </c>
      <c r="J26" s="4">
        <f>[13]Sheet0!J37</f>
        <v>45</v>
      </c>
      <c r="K26" s="16">
        <f t="shared" si="0"/>
        <v>239</v>
      </c>
      <c r="L26" s="5">
        <f>[13]Sheet0!K37</f>
        <v>0</v>
      </c>
      <c r="M26" s="5">
        <f>[13]Sheet0!L37</f>
        <v>41</v>
      </c>
      <c r="N26" s="5">
        <f>[13]Sheet0!M37</f>
        <v>44</v>
      </c>
      <c r="O26" s="5">
        <f>[13]Sheet0!N37</f>
        <v>17</v>
      </c>
      <c r="P26" s="5">
        <f>[13]Sheet0!O37</f>
        <v>7</v>
      </c>
      <c r="Q26" s="5">
        <f>[13]Sheet0!P37</f>
        <v>4</v>
      </c>
      <c r="R26" s="5">
        <f>[13]Sheet0!Q37</f>
        <v>44</v>
      </c>
      <c r="S26" s="16">
        <f t="shared" si="1"/>
        <v>157</v>
      </c>
      <c r="T26" s="5">
        <f>[13]Sheet0!R37</f>
        <v>0</v>
      </c>
      <c r="U26" s="5">
        <f>[13]Sheet0!S37</f>
        <v>6</v>
      </c>
      <c r="V26" s="5">
        <f>[13]Sheet0!T37</f>
        <v>7</v>
      </c>
      <c r="W26" s="5">
        <f>[13]Sheet0!U37</f>
        <v>6</v>
      </c>
      <c r="X26" s="5">
        <f>[13]Sheet0!V37</f>
        <v>9</v>
      </c>
      <c r="Y26" s="5">
        <f>[13]Sheet0!W37</f>
        <v>20</v>
      </c>
      <c r="Z26" s="5">
        <f>[13]Sheet0!X37</f>
        <v>43</v>
      </c>
      <c r="AA26" s="16">
        <f t="shared" si="2"/>
        <v>91</v>
      </c>
      <c r="AB26" s="5">
        <f>[13]Sheet0!Y37</f>
        <v>1</v>
      </c>
      <c r="AC26" s="5">
        <f>[13]Sheet0!Z37</f>
        <v>20</v>
      </c>
      <c r="AD26" s="5">
        <f>[13]Sheet0!AA37</f>
        <v>35</v>
      </c>
      <c r="AE26" s="5">
        <f>[13]Sheet0!AB37</f>
        <v>73</v>
      </c>
      <c r="AF26" s="5">
        <f>[13]Sheet0!AC37</f>
        <v>31</v>
      </c>
      <c r="AG26" s="5">
        <f>[13]Sheet0!AD37</f>
        <v>11</v>
      </c>
      <c r="AH26" s="16">
        <f t="shared" si="3"/>
        <v>171</v>
      </c>
      <c r="AI26" s="5">
        <f>[13]Sheet0!AE37</f>
        <v>0</v>
      </c>
      <c r="AJ26" s="5">
        <f>[13]Sheet0!AF37</f>
        <v>8</v>
      </c>
      <c r="AK26" s="5">
        <f>[13]Sheet0!AG37</f>
        <v>0</v>
      </c>
      <c r="AL26" s="5">
        <f>[13]Sheet0!AH37</f>
        <v>3</v>
      </c>
      <c r="AM26" s="5">
        <f>[13]Sheet0!AI37</f>
        <v>22</v>
      </c>
      <c r="AN26" s="5">
        <f>[13]Sheet0!AJ37</f>
        <v>33</v>
      </c>
      <c r="AO26" s="5">
        <f>[13]Sheet0!AK37</f>
        <v>5</v>
      </c>
      <c r="AP26" s="5">
        <f>[13]Sheet0!AL37</f>
        <v>6</v>
      </c>
      <c r="AQ26" s="16">
        <f t="shared" si="4"/>
        <v>77</v>
      </c>
      <c r="AR26" s="5">
        <f>[13]Sheet0!AM37</f>
        <v>0</v>
      </c>
      <c r="AS26" s="5">
        <f>[13]Sheet0!AN37</f>
        <v>29</v>
      </c>
      <c r="AT26" s="5">
        <f>[13]Sheet0!AO37</f>
        <v>22</v>
      </c>
      <c r="AU26" s="5">
        <f>[13]Sheet0!AP37</f>
        <v>15</v>
      </c>
      <c r="AV26" s="5">
        <f>[13]Sheet0!AQ37</f>
        <v>15</v>
      </c>
      <c r="AW26" s="5">
        <f>[13]Sheet0!AR37</f>
        <v>32</v>
      </c>
      <c r="AX26" s="5">
        <f>[13]Sheet0!AS37</f>
        <v>16</v>
      </c>
      <c r="AY26" s="5">
        <f>[13]Sheet0!AT37</f>
        <v>48</v>
      </c>
      <c r="AZ26" s="5">
        <f>[13]Sheet0!AU37</f>
        <v>16</v>
      </c>
      <c r="BA26" s="16">
        <f t="shared" si="5"/>
        <v>193</v>
      </c>
      <c r="BB26" s="5">
        <f>[13]Sheet0!AV37</f>
        <v>0</v>
      </c>
      <c r="BC26" s="5">
        <f>[13]Sheet0!AW37</f>
        <v>6</v>
      </c>
      <c r="BD26" s="5">
        <f>[13]Sheet0!AX37</f>
        <v>32</v>
      </c>
      <c r="BE26" s="5">
        <f>[13]Sheet0!AY37</f>
        <v>2</v>
      </c>
      <c r="BF26" s="5">
        <f>[13]Sheet0!AZ37</f>
        <v>28</v>
      </c>
      <c r="BG26" s="5">
        <f>[13]Sheet0!BA37</f>
        <v>46</v>
      </c>
      <c r="BH26" s="5">
        <f>[13]Sheet0!BB37</f>
        <v>15</v>
      </c>
      <c r="BI26" s="5">
        <f>[13]Sheet0!BC37</f>
        <v>7</v>
      </c>
      <c r="BJ26" s="5">
        <f>[13]Sheet0!BD37</f>
        <v>20</v>
      </c>
      <c r="BK26" s="16">
        <f t="shared" si="6"/>
        <v>156</v>
      </c>
      <c r="BL26" s="5">
        <f>[13]Sheet0!BE37</f>
        <v>0</v>
      </c>
      <c r="BM26" s="5">
        <f>[13]Sheet0!BF37</f>
        <v>19</v>
      </c>
      <c r="BN26" s="5">
        <f>[13]Sheet0!BG37</f>
        <v>41</v>
      </c>
      <c r="BO26" s="5">
        <f>[13]Sheet0!BH37</f>
        <v>16</v>
      </c>
      <c r="BP26" s="5">
        <f>[13]Sheet0!BI37</f>
        <v>58</v>
      </c>
      <c r="BQ26" s="5">
        <f>[13]Sheet0!BJ37</f>
        <v>9</v>
      </c>
      <c r="BR26" s="5">
        <f>[13]Sheet0!BK37</f>
        <v>9</v>
      </c>
      <c r="BS26" s="5">
        <f>[13]Sheet0!BL37</f>
        <v>33</v>
      </c>
      <c r="BT26" s="16">
        <f t="shared" si="7"/>
        <v>185</v>
      </c>
      <c r="BU26" s="3">
        <f t="shared" si="8"/>
        <v>239</v>
      </c>
      <c r="BV26" s="3">
        <f t="shared" si="9"/>
        <v>157</v>
      </c>
      <c r="BW26" s="3">
        <f t="shared" si="10"/>
        <v>91</v>
      </c>
      <c r="BX26" s="3">
        <f t="shared" si="11"/>
        <v>171</v>
      </c>
      <c r="BY26" s="3">
        <f t="shared" si="12"/>
        <v>77</v>
      </c>
      <c r="BZ26" s="3">
        <f t="shared" si="13"/>
        <v>193</v>
      </c>
      <c r="CA26" s="3">
        <f t="shared" si="14"/>
        <v>156</v>
      </c>
      <c r="CB26" s="3">
        <f t="shared" si="15"/>
        <v>185</v>
      </c>
      <c r="CC26" s="16">
        <f t="shared" si="16"/>
        <v>1269</v>
      </c>
      <c r="CD26" s="16">
        <f t="shared" si="17"/>
        <v>1269</v>
      </c>
    </row>
    <row r="27" spans="1:82" ht="12.75" customHeight="1" x14ac:dyDescent="0.2">
      <c r="A27" s="12" t="s">
        <v>21</v>
      </c>
      <c r="B27" s="4">
        <f>[13]Sheet0!B38</f>
        <v>0</v>
      </c>
      <c r="C27" s="4">
        <f>[13]Sheet0!C38</f>
        <v>1</v>
      </c>
      <c r="D27" s="4">
        <f>[13]Sheet0!D38</f>
        <v>9</v>
      </c>
      <c r="E27" s="4">
        <f>[13]Sheet0!E38</f>
        <v>27</v>
      </c>
      <c r="F27" s="4">
        <f>[13]Sheet0!F38</f>
        <v>8</v>
      </c>
      <c r="G27" s="4">
        <f>[13]Sheet0!G38</f>
        <v>21</v>
      </c>
      <c r="H27" s="4">
        <f>[13]Sheet0!H38</f>
        <v>29</v>
      </c>
      <c r="I27" s="4">
        <f>[13]Sheet0!I38</f>
        <v>15</v>
      </c>
      <c r="J27" s="4">
        <f>[13]Sheet0!J38</f>
        <v>55</v>
      </c>
      <c r="K27" s="16">
        <f t="shared" si="0"/>
        <v>165</v>
      </c>
      <c r="L27" s="5">
        <f>[13]Sheet0!K38</f>
        <v>0</v>
      </c>
      <c r="M27" s="5">
        <f>[13]Sheet0!L38</f>
        <v>49</v>
      </c>
      <c r="N27" s="5">
        <f>[13]Sheet0!M38</f>
        <v>52</v>
      </c>
      <c r="O27" s="5">
        <f>[13]Sheet0!N38</f>
        <v>7</v>
      </c>
      <c r="P27" s="5">
        <f>[13]Sheet0!O38</f>
        <v>19</v>
      </c>
      <c r="Q27" s="5">
        <f>[13]Sheet0!P38</f>
        <v>13</v>
      </c>
      <c r="R27" s="5">
        <f>[13]Sheet0!Q38</f>
        <v>53</v>
      </c>
      <c r="S27" s="16">
        <f t="shared" si="1"/>
        <v>193</v>
      </c>
      <c r="T27" s="5">
        <f>[13]Sheet0!R38</f>
        <v>1</v>
      </c>
      <c r="U27" s="5">
        <f>[13]Sheet0!S38</f>
        <v>10</v>
      </c>
      <c r="V27" s="5">
        <f>[13]Sheet0!T38</f>
        <v>25</v>
      </c>
      <c r="W27" s="5">
        <f>[13]Sheet0!U38</f>
        <v>13</v>
      </c>
      <c r="X27" s="5">
        <f>[13]Sheet0!V38</f>
        <v>28</v>
      </c>
      <c r="Y27" s="5">
        <f>[13]Sheet0!W38</f>
        <v>48</v>
      </c>
      <c r="Z27" s="5">
        <f>[13]Sheet0!X38</f>
        <v>50</v>
      </c>
      <c r="AA27" s="16">
        <f t="shared" si="2"/>
        <v>175</v>
      </c>
      <c r="AB27" s="5">
        <f>[13]Sheet0!Y38</f>
        <v>4</v>
      </c>
      <c r="AC27" s="5">
        <f>[13]Sheet0!Z38</f>
        <v>24</v>
      </c>
      <c r="AD27" s="5">
        <f>[13]Sheet0!AA38</f>
        <v>29</v>
      </c>
      <c r="AE27" s="5">
        <f>[13]Sheet0!AB38</f>
        <v>5</v>
      </c>
      <c r="AF27" s="5">
        <f>[13]Sheet0!AC38</f>
        <v>18</v>
      </c>
      <c r="AG27" s="5">
        <f>[13]Sheet0!AD38</f>
        <v>19</v>
      </c>
      <c r="AH27" s="16">
        <f t="shared" si="3"/>
        <v>99</v>
      </c>
      <c r="AI27" s="5">
        <f>[13]Sheet0!AE38</f>
        <v>0</v>
      </c>
      <c r="AJ27" s="5">
        <f>[13]Sheet0!AF38</f>
        <v>53</v>
      </c>
      <c r="AK27" s="5">
        <f>[13]Sheet0!AG38</f>
        <v>6</v>
      </c>
      <c r="AL27" s="5">
        <f>[13]Sheet0!AH38</f>
        <v>35</v>
      </c>
      <c r="AM27" s="5">
        <f>[13]Sheet0!AI38</f>
        <v>59</v>
      </c>
      <c r="AN27" s="5">
        <f>[13]Sheet0!AJ38</f>
        <v>56</v>
      </c>
      <c r="AO27" s="5">
        <f>[13]Sheet0!AK38</f>
        <v>21</v>
      </c>
      <c r="AP27" s="5">
        <f>[13]Sheet0!AL38</f>
        <v>83</v>
      </c>
      <c r="AQ27" s="16">
        <f t="shared" si="4"/>
        <v>313</v>
      </c>
      <c r="AR27" s="5">
        <f>[13]Sheet0!AM38</f>
        <v>3</v>
      </c>
      <c r="AS27" s="5">
        <f>[13]Sheet0!AN38</f>
        <v>30</v>
      </c>
      <c r="AT27" s="5">
        <f>[13]Sheet0!AO38</f>
        <v>36</v>
      </c>
      <c r="AU27" s="5">
        <f>[13]Sheet0!AP38</f>
        <v>42</v>
      </c>
      <c r="AV27" s="5">
        <f>[13]Sheet0!AQ38</f>
        <v>21</v>
      </c>
      <c r="AW27" s="5">
        <f>[13]Sheet0!AR38</f>
        <v>45</v>
      </c>
      <c r="AX27" s="5">
        <f>[13]Sheet0!AS38</f>
        <v>25</v>
      </c>
      <c r="AY27" s="5">
        <f>[13]Sheet0!AT38</f>
        <v>56</v>
      </c>
      <c r="AZ27" s="5">
        <f>[13]Sheet0!AU38</f>
        <v>44</v>
      </c>
      <c r="BA27" s="16">
        <f t="shared" si="5"/>
        <v>302</v>
      </c>
      <c r="BB27" s="5">
        <f>[13]Sheet0!AV38</f>
        <v>2</v>
      </c>
      <c r="BC27" s="5">
        <f>[13]Sheet0!AW38</f>
        <v>19</v>
      </c>
      <c r="BD27" s="5">
        <f>[13]Sheet0!AX38</f>
        <v>57</v>
      </c>
      <c r="BE27" s="5">
        <f>[13]Sheet0!AY38</f>
        <v>40</v>
      </c>
      <c r="BF27" s="5">
        <f>[13]Sheet0!AZ38</f>
        <v>33</v>
      </c>
      <c r="BG27" s="5">
        <f>[13]Sheet0!BA38</f>
        <v>85</v>
      </c>
      <c r="BH27" s="5">
        <f>[13]Sheet0!BB38</f>
        <v>15</v>
      </c>
      <c r="BI27" s="5">
        <f>[13]Sheet0!BC38</f>
        <v>0</v>
      </c>
      <c r="BJ27" s="5">
        <f>[13]Sheet0!BD38</f>
        <v>38</v>
      </c>
      <c r="BK27" s="16">
        <f t="shared" si="6"/>
        <v>289</v>
      </c>
      <c r="BL27" s="5">
        <f>[13]Sheet0!BE38</f>
        <v>2</v>
      </c>
      <c r="BM27" s="5">
        <f>[13]Sheet0!BF38</f>
        <v>37</v>
      </c>
      <c r="BN27" s="5">
        <f>[13]Sheet0!BG38</f>
        <v>16</v>
      </c>
      <c r="BO27" s="5">
        <f>[13]Sheet0!BH38</f>
        <v>19</v>
      </c>
      <c r="BP27" s="5">
        <f>[13]Sheet0!BI38</f>
        <v>52</v>
      </c>
      <c r="BQ27" s="5">
        <f>[13]Sheet0!BJ38</f>
        <v>27</v>
      </c>
      <c r="BR27" s="5">
        <f>[13]Sheet0!BK38</f>
        <v>67</v>
      </c>
      <c r="BS27" s="5">
        <f>[13]Sheet0!BL38</f>
        <v>18</v>
      </c>
      <c r="BT27" s="16">
        <f t="shared" si="7"/>
        <v>238</v>
      </c>
      <c r="BU27" s="3">
        <f t="shared" si="8"/>
        <v>165</v>
      </c>
      <c r="BV27" s="3">
        <f t="shared" si="9"/>
        <v>193</v>
      </c>
      <c r="BW27" s="3">
        <f t="shared" si="10"/>
        <v>175</v>
      </c>
      <c r="BX27" s="3">
        <f t="shared" si="11"/>
        <v>99</v>
      </c>
      <c r="BY27" s="3">
        <f t="shared" si="12"/>
        <v>313</v>
      </c>
      <c r="BZ27" s="3">
        <f t="shared" si="13"/>
        <v>302</v>
      </c>
      <c r="CA27" s="3">
        <f t="shared" si="14"/>
        <v>289</v>
      </c>
      <c r="CB27" s="3">
        <f t="shared" si="15"/>
        <v>238</v>
      </c>
      <c r="CC27" s="16">
        <f t="shared" si="16"/>
        <v>1774</v>
      </c>
      <c r="CD27" s="16">
        <f t="shared" si="17"/>
        <v>1774</v>
      </c>
    </row>
    <row r="28" spans="1:82" ht="12.75" customHeight="1" x14ac:dyDescent="0.2">
      <c r="A28" s="12" t="s">
        <v>22</v>
      </c>
      <c r="B28" s="4">
        <f>[13]Sheet0!B39</f>
        <v>0</v>
      </c>
      <c r="C28" s="4">
        <f>[13]Sheet0!C39</f>
        <v>2</v>
      </c>
      <c r="D28" s="4">
        <f>[13]Sheet0!D39</f>
        <v>5</v>
      </c>
      <c r="E28" s="4">
        <f>[13]Sheet0!E39</f>
        <v>9</v>
      </c>
      <c r="F28" s="4">
        <f>[13]Sheet0!F39</f>
        <v>1</v>
      </c>
      <c r="G28" s="4">
        <f>[13]Sheet0!G39</f>
        <v>12</v>
      </c>
      <c r="H28" s="4">
        <f>[13]Sheet0!H39</f>
        <v>8</v>
      </c>
      <c r="I28" s="4">
        <f>[13]Sheet0!I39</f>
        <v>3</v>
      </c>
      <c r="J28" s="4">
        <f>[13]Sheet0!J39</f>
        <v>4</v>
      </c>
      <c r="K28" s="16">
        <f t="shared" si="0"/>
        <v>44</v>
      </c>
      <c r="L28" s="5">
        <f>[13]Sheet0!K39</f>
        <v>0</v>
      </c>
      <c r="M28" s="5">
        <f>[13]Sheet0!L39</f>
        <v>13</v>
      </c>
      <c r="N28" s="5">
        <f>[13]Sheet0!M39</f>
        <v>54</v>
      </c>
      <c r="O28" s="5">
        <f>[13]Sheet0!N39</f>
        <v>3</v>
      </c>
      <c r="P28" s="5">
        <f>[13]Sheet0!O39</f>
        <v>8</v>
      </c>
      <c r="Q28" s="5">
        <f>[13]Sheet0!P39</f>
        <v>7</v>
      </c>
      <c r="R28" s="5">
        <f>[13]Sheet0!Q39</f>
        <v>21</v>
      </c>
      <c r="S28" s="16">
        <f t="shared" si="1"/>
        <v>106</v>
      </c>
      <c r="T28" s="5">
        <f>[13]Sheet0!R39</f>
        <v>0</v>
      </c>
      <c r="U28" s="5">
        <f>[13]Sheet0!S39</f>
        <v>15</v>
      </c>
      <c r="V28" s="5">
        <f>[13]Sheet0!T39</f>
        <v>8</v>
      </c>
      <c r="W28" s="5">
        <f>[13]Sheet0!U39</f>
        <v>7</v>
      </c>
      <c r="X28" s="5">
        <f>[13]Sheet0!V39</f>
        <v>19</v>
      </c>
      <c r="Y28" s="5">
        <f>[13]Sheet0!W39</f>
        <v>15</v>
      </c>
      <c r="Z28" s="5">
        <f>[13]Sheet0!X39</f>
        <v>6</v>
      </c>
      <c r="AA28" s="16">
        <f t="shared" si="2"/>
        <v>70</v>
      </c>
      <c r="AB28" s="5">
        <f>[13]Sheet0!Y39</f>
        <v>0</v>
      </c>
      <c r="AC28" s="5">
        <f>[13]Sheet0!Z39</f>
        <v>7</v>
      </c>
      <c r="AD28" s="5">
        <f>[13]Sheet0!AA39</f>
        <v>5</v>
      </c>
      <c r="AE28" s="5">
        <f>[13]Sheet0!AB39</f>
        <v>4</v>
      </c>
      <c r="AF28" s="5">
        <f>[13]Sheet0!AC39</f>
        <v>3</v>
      </c>
      <c r="AG28" s="5">
        <f>[13]Sheet0!AD39</f>
        <v>33</v>
      </c>
      <c r="AH28" s="16">
        <f t="shared" si="3"/>
        <v>52</v>
      </c>
      <c r="AI28" s="5">
        <f>[13]Sheet0!AE39</f>
        <v>0</v>
      </c>
      <c r="AJ28" s="5">
        <f>[13]Sheet0!AF39</f>
        <v>8</v>
      </c>
      <c r="AK28" s="5">
        <f>[13]Sheet0!AG39</f>
        <v>1</v>
      </c>
      <c r="AL28" s="5">
        <f>[13]Sheet0!AH39</f>
        <v>9</v>
      </c>
      <c r="AM28" s="5">
        <f>[13]Sheet0!AI39</f>
        <v>9</v>
      </c>
      <c r="AN28" s="5">
        <f>[13]Sheet0!AJ39</f>
        <v>16</v>
      </c>
      <c r="AO28" s="5">
        <f>[13]Sheet0!AK39</f>
        <v>13</v>
      </c>
      <c r="AP28" s="5">
        <f>[13]Sheet0!AL39</f>
        <v>39</v>
      </c>
      <c r="AQ28" s="16">
        <f t="shared" si="4"/>
        <v>95</v>
      </c>
      <c r="AR28" s="5">
        <f>[13]Sheet0!AM39</f>
        <v>0</v>
      </c>
      <c r="AS28" s="5">
        <f>[13]Sheet0!AN39</f>
        <v>11</v>
      </c>
      <c r="AT28" s="5">
        <f>[13]Sheet0!AO39</f>
        <v>23</v>
      </c>
      <c r="AU28" s="5">
        <f>[13]Sheet0!AP39</f>
        <v>53</v>
      </c>
      <c r="AV28" s="5">
        <f>[13]Sheet0!AQ39</f>
        <v>3</v>
      </c>
      <c r="AW28" s="5">
        <f>[13]Sheet0!AR39</f>
        <v>16</v>
      </c>
      <c r="AX28" s="5">
        <f>[13]Sheet0!AS39</f>
        <v>3</v>
      </c>
      <c r="AY28" s="5">
        <f>[13]Sheet0!AT39</f>
        <v>32</v>
      </c>
      <c r="AZ28" s="5">
        <f>[13]Sheet0!AU39</f>
        <v>15</v>
      </c>
      <c r="BA28" s="16">
        <f t="shared" si="5"/>
        <v>156</v>
      </c>
      <c r="BB28" s="5">
        <f>[13]Sheet0!AV39</f>
        <v>0</v>
      </c>
      <c r="BC28" s="5">
        <f>[13]Sheet0!AW39</f>
        <v>5</v>
      </c>
      <c r="BD28" s="5">
        <f>[13]Sheet0!AX39</f>
        <v>5</v>
      </c>
      <c r="BE28" s="5">
        <f>[13]Sheet0!AY39</f>
        <v>8</v>
      </c>
      <c r="BF28" s="5">
        <f>[13]Sheet0!AZ39</f>
        <v>18</v>
      </c>
      <c r="BG28" s="5">
        <f>[13]Sheet0!BA39</f>
        <v>19</v>
      </c>
      <c r="BH28" s="5">
        <f>[13]Sheet0!BB39</f>
        <v>0</v>
      </c>
      <c r="BI28" s="5">
        <f>[13]Sheet0!BC39</f>
        <v>0</v>
      </c>
      <c r="BJ28" s="5">
        <f>[13]Sheet0!BD39</f>
        <v>1</v>
      </c>
      <c r="BK28" s="16">
        <f t="shared" si="6"/>
        <v>56</v>
      </c>
      <c r="BL28" s="5">
        <f>[13]Sheet0!BE39</f>
        <v>0</v>
      </c>
      <c r="BM28" s="5">
        <f>[13]Sheet0!BF39</f>
        <v>10</v>
      </c>
      <c r="BN28" s="5">
        <f>[13]Sheet0!BG39</f>
        <v>4</v>
      </c>
      <c r="BO28" s="5">
        <f>[13]Sheet0!BH39</f>
        <v>6</v>
      </c>
      <c r="BP28" s="5">
        <f>[13]Sheet0!BI39</f>
        <v>3</v>
      </c>
      <c r="BQ28" s="5">
        <f>[13]Sheet0!BJ39</f>
        <v>2</v>
      </c>
      <c r="BR28" s="5">
        <f>[13]Sheet0!BK39</f>
        <v>31</v>
      </c>
      <c r="BS28" s="5">
        <f>[13]Sheet0!BL39</f>
        <v>8</v>
      </c>
      <c r="BT28" s="16">
        <f t="shared" si="7"/>
        <v>64</v>
      </c>
      <c r="BU28" s="3">
        <f t="shared" si="8"/>
        <v>44</v>
      </c>
      <c r="BV28" s="3">
        <f t="shared" si="9"/>
        <v>106</v>
      </c>
      <c r="BW28" s="3">
        <f t="shared" si="10"/>
        <v>70</v>
      </c>
      <c r="BX28" s="3">
        <f t="shared" si="11"/>
        <v>52</v>
      </c>
      <c r="BY28" s="3">
        <f t="shared" si="12"/>
        <v>95</v>
      </c>
      <c r="BZ28" s="3">
        <f t="shared" si="13"/>
        <v>156</v>
      </c>
      <c r="CA28" s="3">
        <f t="shared" si="14"/>
        <v>56</v>
      </c>
      <c r="CB28" s="3">
        <f t="shared" si="15"/>
        <v>64</v>
      </c>
      <c r="CC28" s="16">
        <f t="shared" si="16"/>
        <v>643</v>
      </c>
      <c r="CD28" s="16">
        <f t="shared" si="17"/>
        <v>643</v>
      </c>
    </row>
    <row r="29" spans="1:82" s="8" customFormat="1" ht="12.75" customHeight="1" x14ac:dyDescent="0.2">
      <c r="A29" s="12" t="s">
        <v>28</v>
      </c>
      <c r="B29" s="4">
        <f>[13]Sheet0!B40</f>
        <v>0</v>
      </c>
      <c r="C29" s="4">
        <f>[13]Sheet0!C40</f>
        <v>5</v>
      </c>
      <c r="D29" s="4">
        <f>[13]Sheet0!D40</f>
        <v>26</v>
      </c>
      <c r="E29" s="4">
        <f>[13]Sheet0!E40</f>
        <v>132</v>
      </c>
      <c r="F29" s="4">
        <f>[13]Sheet0!F40</f>
        <v>89</v>
      </c>
      <c r="G29" s="4">
        <f>[13]Sheet0!G40</f>
        <v>45</v>
      </c>
      <c r="H29" s="4">
        <f>[13]Sheet0!H40</f>
        <v>79</v>
      </c>
      <c r="I29" s="4">
        <f>[13]Sheet0!I40</f>
        <v>76</v>
      </c>
      <c r="J29" s="4">
        <f>[13]Sheet0!J40</f>
        <v>111</v>
      </c>
      <c r="K29" s="16">
        <f t="shared" si="0"/>
        <v>563</v>
      </c>
      <c r="L29" s="5">
        <f>[13]Sheet0!K40</f>
        <v>0</v>
      </c>
      <c r="M29" s="5">
        <f>[13]Sheet0!L40</f>
        <v>114</v>
      </c>
      <c r="N29" s="5">
        <f>[13]Sheet0!M40</f>
        <v>138</v>
      </c>
      <c r="O29" s="5">
        <f>[13]Sheet0!N40</f>
        <v>6</v>
      </c>
      <c r="P29" s="5">
        <f>[13]Sheet0!O40</f>
        <v>46</v>
      </c>
      <c r="Q29" s="5">
        <f>[13]Sheet0!P40</f>
        <v>37</v>
      </c>
      <c r="R29" s="5">
        <f>[13]Sheet0!Q40</f>
        <v>96</v>
      </c>
      <c r="S29" s="16">
        <f t="shared" si="1"/>
        <v>437</v>
      </c>
      <c r="T29" s="5">
        <f>[13]Sheet0!R40</f>
        <v>2</v>
      </c>
      <c r="U29" s="5">
        <f>[13]Sheet0!S40</f>
        <v>24</v>
      </c>
      <c r="V29" s="5">
        <f>[13]Sheet0!T40</f>
        <v>42</v>
      </c>
      <c r="W29" s="5">
        <f>[13]Sheet0!U40</f>
        <v>38</v>
      </c>
      <c r="X29" s="5">
        <f>[13]Sheet0!V40</f>
        <v>53</v>
      </c>
      <c r="Y29" s="5">
        <f>[13]Sheet0!W40</f>
        <v>76</v>
      </c>
      <c r="Z29" s="5">
        <f>[13]Sheet0!X40</f>
        <v>90</v>
      </c>
      <c r="AA29" s="16">
        <f t="shared" si="2"/>
        <v>325</v>
      </c>
      <c r="AB29" s="5">
        <f>[13]Sheet0!Y40</f>
        <v>1</v>
      </c>
      <c r="AC29" s="5">
        <f>[13]Sheet0!Z40</f>
        <v>80</v>
      </c>
      <c r="AD29" s="5">
        <f>[13]Sheet0!AA40</f>
        <v>38</v>
      </c>
      <c r="AE29" s="5">
        <f>[13]Sheet0!AB40</f>
        <v>24</v>
      </c>
      <c r="AF29" s="5">
        <f>[13]Sheet0!AC40</f>
        <v>29</v>
      </c>
      <c r="AG29" s="5">
        <f>[13]Sheet0!AD40</f>
        <v>60</v>
      </c>
      <c r="AH29" s="16">
        <f t="shared" si="3"/>
        <v>232</v>
      </c>
      <c r="AI29" s="5">
        <f>[13]Sheet0!AE40</f>
        <v>0</v>
      </c>
      <c r="AJ29" s="5">
        <f>[13]Sheet0!AF40</f>
        <v>64</v>
      </c>
      <c r="AK29" s="5">
        <f>[13]Sheet0!AG40</f>
        <v>11</v>
      </c>
      <c r="AL29" s="5">
        <f>[13]Sheet0!AH40</f>
        <v>52</v>
      </c>
      <c r="AM29" s="5">
        <f>[13]Sheet0!AI40</f>
        <v>73</v>
      </c>
      <c r="AN29" s="5">
        <f>[13]Sheet0!AJ40</f>
        <v>44</v>
      </c>
      <c r="AO29" s="5">
        <f>[13]Sheet0!AK40</f>
        <v>25</v>
      </c>
      <c r="AP29" s="5">
        <f>[13]Sheet0!AL40</f>
        <v>208</v>
      </c>
      <c r="AQ29" s="16">
        <f t="shared" si="4"/>
        <v>477</v>
      </c>
      <c r="AR29" s="5">
        <f>[13]Sheet0!AM40</f>
        <v>1</v>
      </c>
      <c r="AS29" s="5">
        <f>[13]Sheet0!AN40</f>
        <v>66</v>
      </c>
      <c r="AT29" s="5">
        <f>[13]Sheet0!AO40</f>
        <v>83</v>
      </c>
      <c r="AU29" s="5">
        <f>[13]Sheet0!AP40</f>
        <v>192</v>
      </c>
      <c r="AV29" s="5">
        <f>[13]Sheet0!AQ40</f>
        <v>88</v>
      </c>
      <c r="AW29" s="5">
        <f>[13]Sheet0!AR40</f>
        <v>112</v>
      </c>
      <c r="AX29" s="5">
        <f>[13]Sheet0!AS40</f>
        <v>42</v>
      </c>
      <c r="AY29" s="5">
        <f>[13]Sheet0!AT40</f>
        <v>122</v>
      </c>
      <c r="AZ29" s="5">
        <f>[13]Sheet0!AU40</f>
        <v>60</v>
      </c>
      <c r="BA29" s="16">
        <f t="shared" si="5"/>
        <v>766</v>
      </c>
      <c r="BB29" s="5">
        <f>[13]Sheet0!AV40</f>
        <v>1</v>
      </c>
      <c r="BC29" s="5">
        <f>[13]Sheet0!AW40</f>
        <v>43</v>
      </c>
      <c r="BD29" s="5">
        <f>[13]Sheet0!AX40</f>
        <v>83</v>
      </c>
      <c r="BE29" s="5">
        <f>[13]Sheet0!AY40</f>
        <v>50</v>
      </c>
      <c r="BF29" s="5">
        <f>[13]Sheet0!AZ40</f>
        <v>70</v>
      </c>
      <c r="BG29" s="5">
        <f>[13]Sheet0!BA40</f>
        <v>175</v>
      </c>
      <c r="BH29" s="5">
        <f>[13]Sheet0!BB40</f>
        <v>31</v>
      </c>
      <c r="BI29" s="5">
        <f>[13]Sheet0!BC40</f>
        <v>0</v>
      </c>
      <c r="BJ29" s="5">
        <f>[13]Sheet0!BD40</f>
        <v>55</v>
      </c>
      <c r="BK29" s="16">
        <f t="shared" si="6"/>
        <v>508</v>
      </c>
      <c r="BL29" s="5">
        <f>[13]Sheet0!BE40</f>
        <v>0</v>
      </c>
      <c r="BM29" s="5">
        <f>[13]Sheet0!BF40</f>
        <v>91</v>
      </c>
      <c r="BN29" s="5">
        <f>[13]Sheet0!BG40</f>
        <v>29</v>
      </c>
      <c r="BO29" s="5">
        <f>[13]Sheet0!BH40</f>
        <v>97</v>
      </c>
      <c r="BP29" s="5">
        <f>[13]Sheet0!BI40</f>
        <v>210</v>
      </c>
      <c r="BQ29" s="5">
        <f>[13]Sheet0!BJ40</f>
        <v>75</v>
      </c>
      <c r="BR29" s="5">
        <f>[13]Sheet0!BK40</f>
        <v>120</v>
      </c>
      <c r="BS29" s="5">
        <f>[13]Sheet0!BL40</f>
        <v>48</v>
      </c>
      <c r="BT29" s="16">
        <f t="shared" si="7"/>
        <v>670</v>
      </c>
      <c r="BU29" s="3">
        <f t="shared" si="8"/>
        <v>563</v>
      </c>
      <c r="BV29" s="3">
        <f t="shared" si="9"/>
        <v>437</v>
      </c>
      <c r="BW29" s="3">
        <f t="shared" si="10"/>
        <v>325</v>
      </c>
      <c r="BX29" s="3">
        <f t="shared" si="11"/>
        <v>232</v>
      </c>
      <c r="BY29" s="3">
        <f t="shared" si="12"/>
        <v>477</v>
      </c>
      <c r="BZ29" s="3">
        <f t="shared" si="13"/>
        <v>766</v>
      </c>
      <c r="CA29" s="3">
        <f t="shared" si="14"/>
        <v>508</v>
      </c>
      <c r="CB29" s="3">
        <f t="shared" si="15"/>
        <v>670</v>
      </c>
      <c r="CC29" s="16">
        <f t="shared" si="16"/>
        <v>3978</v>
      </c>
      <c r="CD29" s="16">
        <f t="shared" si="17"/>
        <v>3978</v>
      </c>
    </row>
    <row r="30" spans="1:82" ht="12.75" customHeight="1" x14ac:dyDescent="0.2">
      <c r="A30" s="12" t="s">
        <v>29</v>
      </c>
      <c r="B30" s="4">
        <f>[13]Sheet0!B41</f>
        <v>0</v>
      </c>
      <c r="C30" s="4">
        <f>[13]Sheet0!C41</f>
        <v>5</v>
      </c>
      <c r="D30" s="4">
        <f>[13]Sheet0!D41</f>
        <v>26</v>
      </c>
      <c r="E30" s="4">
        <f>[13]Sheet0!E41</f>
        <v>131</v>
      </c>
      <c r="F30" s="4">
        <f>[13]Sheet0!F41</f>
        <v>88</v>
      </c>
      <c r="G30" s="4">
        <f>[13]Sheet0!G41</f>
        <v>45</v>
      </c>
      <c r="H30" s="4">
        <f>[13]Sheet0!H41</f>
        <v>79</v>
      </c>
      <c r="I30" s="4">
        <f>[13]Sheet0!I41</f>
        <v>75</v>
      </c>
      <c r="J30" s="4">
        <f>[13]Sheet0!J41</f>
        <v>111</v>
      </c>
      <c r="K30" s="16">
        <f t="shared" si="0"/>
        <v>560</v>
      </c>
      <c r="L30" s="5">
        <f>[13]Sheet0!K41</f>
        <v>0</v>
      </c>
      <c r="M30" s="5">
        <f>[13]Sheet0!L41</f>
        <v>105</v>
      </c>
      <c r="N30" s="5">
        <f>[13]Sheet0!M41</f>
        <v>130</v>
      </c>
      <c r="O30" s="5">
        <f>[13]Sheet0!N41</f>
        <v>6</v>
      </c>
      <c r="P30" s="5">
        <f>[13]Sheet0!O41</f>
        <v>46</v>
      </c>
      <c r="Q30" s="5">
        <f>[13]Sheet0!P41</f>
        <v>37</v>
      </c>
      <c r="R30" s="5">
        <f>[13]Sheet0!Q41</f>
        <v>95</v>
      </c>
      <c r="S30" s="16">
        <f t="shared" si="1"/>
        <v>419</v>
      </c>
      <c r="T30" s="5">
        <f>[13]Sheet0!R41</f>
        <v>2</v>
      </c>
      <c r="U30" s="5">
        <f>[13]Sheet0!S41</f>
        <v>23</v>
      </c>
      <c r="V30" s="5">
        <f>[13]Sheet0!T41</f>
        <v>40</v>
      </c>
      <c r="W30" s="5">
        <f>[13]Sheet0!U41</f>
        <v>38</v>
      </c>
      <c r="X30" s="5">
        <f>[13]Sheet0!V41</f>
        <v>53</v>
      </c>
      <c r="Y30" s="5">
        <f>[13]Sheet0!W41</f>
        <v>73</v>
      </c>
      <c r="Z30" s="5">
        <f>[13]Sheet0!X41</f>
        <v>88</v>
      </c>
      <c r="AA30" s="16">
        <f t="shared" si="2"/>
        <v>317</v>
      </c>
      <c r="AB30" s="5">
        <f>[13]Sheet0!Y41</f>
        <v>1</v>
      </c>
      <c r="AC30" s="5">
        <f>[13]Sheet0!Z41</f>
        <v>74</v>
      </c>
      <c r="AD30" s="5">
        <f>[13]Sheet0!AA41</f>
        <v>36</v>
      </c>
      <c r="AE30" s="5">
        <f>[13]Sheet0!AB41</f>
        <v>24</v>
      </c>
      <c r="AF30" s="5">
        <f>[13]Sheet0!AC41</f>
        <v>28</v>
      </c>
      <c r="AG30" s="5">
        <f>[13]Sheet0!AD41</f>
        <v>59</v>
      </c>
      <c r="AH30" s="16">
        <f t="shared" si="3"/>
        <v>222</v>
      </c>
      <c r="AI30" s="5">
        <f>[13]Sheet0!AE41</f>
        <v>0</v>
      </c>
      <c r="AJ30" s="5">
        <f>[13]Sheet0!AF41</f>
        <v>63</v>
      </c>
      <c r="AK30" s="5">
        <f>[13]Sheet0!AG41</f>
        <v>11</v>
      </c>
      <c r="AL30" s="5">
        <f>[13]Sheet0!AH41</f>
        <v>52</v>
      </c>
      <c r="AM30" s="5">
        <f>[13]Sheet0!AI41</f>
        <v>72</v>
      </c>
      <c r="AN30" s="5">
        <f>[13]Sheet0!AJ41</f>
        <v>44</v>
      </c>
      <c r="AO30" s="5">
        <f>[13]Sheet0!AK41</f>
        <v>25</v>
      </c>
      <c r="AP30" s="5">
        <f>[13]Sheet0!AL41</f>
        <v>204</v>
      </c>
      <c r="AQ30" s="16">
        <f t="shared" si="4"/>
        <v>471</v>
      </c>
      <c r="AR30" s="5">
        <f>[13]Sheet0!AM41</f>
        <v>1</v>
      </c>
      <c r="AS30" s="5">
        <f>[13]Sheet0!AN41</f>
        <v>65</v>
      </c>
      <c r="AT30" s="5">
        <f>[13]Sheet0!AO41</f>
        <v>73</v>
      </c>
      <c r="AU30" s="5">
        <f>[13]Sheet0!AP41</f>
        <v>189</v>
      </c>
      <c r="AV30" s="5">
        <f>[13]Sheet0!AQ41</f>
        <v>77</v>
      </c>
      <c r="AW30" s="5">
        <f>[13]Sheet0!AR41</f>
        <v>105</v>
      </c>
      <c r="AX30" s="5">
        <f>[13]Sheet0!AS41</f>
        <v>41</v>
      </c>
      <c r="AY30" s="5">
        <f>[13]Sheet0!AT41</f>
        <v>119</v>
      </c>
      <c r="AZ30" s="5">
        <f>[13]Sheet0!AU41</f>
        <v>59</v>
      </c>
      <c r="BA30" s="16">
        <f t="shared" si="5"/>
        <v>729</v>
      </c>
      <c r="BB30" s="5">
        <f>[13]Sheet0!AV41</f>
        <v>1</v>
      </c>
      <c r="BC30" s="5">
        <f>[13]Sheet0!AW41</f>
        <v>40</v>
      </c>
      <c r="BD30" s="5">
        <f>[13]Sheet0!AX41</f>
        <v>81</v>
      </c>
      <c r="BE30" s="5">
        <f>[13]Sheet0!AY41</f>
        <v>49</v>
      </c>
      <c r="BF30" s="5">
        <f>[13]Sheet0!AZ41</f>
        <v>69</v>
      </c>
      <c r="BG30" s="5">
        <f>[13]Sheet0!BA41</f>
        <v>160</v>
      </c>
      <c r="BH30" s="5">
        <f>[13]Sheet0!BB41</f>
        <v>31</v>
      </c>
      <c r="BI30" s="5">
        <f>[13]Sheet0!BC41</f>
        <v>0</v>
      </c>
      <c r="BJ30" s="5">
        <f>[13]Sheet0!BD41</f>
        <v>53</v>
      </c>
      <c r="BK30" s="16">
        <f t="shared" si="6"/>
        <v>484</v>
      </c>
      <c r="BL30" s="5">
        <f>[13]Sheet0!BE41</f>
        <v>0</v>
      </c>
      <c r="BM30" s="5">
        <f>[13]Sheet0!BF41</f>
        <v>90</v>
      </c>
      <c r="BN30" s="5">
        <f>[13]Sheet0!BG41</f>
        <v>29</v>
      </c>
      <c r="BO30" s="5">
        <f>[13]Sheet0!BH41</f>
        <v>86</v>
      </c>
      <c r="BP30" s="5">
        <f>[13]Sheet0!BI41</f>
        <v>203</v>
      </c>
      <c r="BQ30" s="5">
        <f>[13]Sheet0!BJ41</f>
        <v>70</v>
      </c>
      <c r="BR30" s="5">
        <f>[13]Sheet0!BK41</f>
        <v>116</v>
      </c>
      <c r="BS30" s="5">
        <f>[13]Sheet0!BL41</f>
        <v>41</v>
      </c>
      <c r="BT30" s="16">
        <f t="shared" si="7"/>
        <v>635</v>
      </c>
      <c r="BU30" s="3">
        <f t="shared" si="8"/>
        <v>560</v>
      </c>
      <c r="BV30" s="3">
        <f t="shared" si="9"/>
        <v>419</v>
      </c>
      <c r="BW30" s="3">
        <f t="shared" si="10"/>
        <v>317</v>
      </c>
      <c r="BX30" s="3">
        <f t="shared" si="11"/>
        <v>222</v>
      </c>
      <c r="BY30" s="3">
        <f t="shared" si="12"/>
        <v>471</v>
      </c>
      <c r="BZ30" s="3">
        <f t="shared" si="13"/>
        <v>729</v>
      </c>
      <c r="CA30" s="3">
        <f t="shared" si="14"/>
        <v>484</v>
      </c>
      <c r="CB30" s="3">
        <f t="shared" si="15"/>
        <v>635</v>
      </c>
      <c r="CC30" s="16">
        <f t="shared" si="16"/>
        <v>3837</v>
      </c>
      <c r="CD30" s="16">
        <f t="shared" si="17"/>
        <v>3837</v>
      </c>
    </row>
    <row r="31" spans="1:82" ht="12.75" customHeight="1" x14ac:dyDescent="0.2">
      <c r="A31" s="12" t="s">
        <v>30</v>
      </c>
      <c r="B31" s="4">
        <f>[13]Sheet0!B42</f>
        <v>0</v>
      </c>
      <c r="C31" s="4">
        <f>[13]Sheet0!C42</f>
        <v>3</v>
      </c>
      <c r="D31" s="4">
        <f>[13]Sheet0!D42</f>
        <v>19</v>
      </c>
      <c r="E31" s="4">
        <f>[13]Sheet0!E42</f>
        <v>122</v>
      </c>
      <c r="F31" s="4">
        <f>[13]Sheet0!F42</f>
        <v>8</v>
      </c>
      <c r="G31" s="4">
        <f>[13]Sheet0!G42</f>
        <v>32</v>
      </c>
      <c r="H31" s="4">
        <f>[13]Sheet0!H42</f>
        <v>76</v>
      </c>
      <c r="I31" s="4">
        <f>[13]Sheet0!I42</f>
        <v>64</v>
      </c>
      <c r="J31" s="4">
        <f>[13]Sheet0!J42</f>
        <v>53</v>
      </c>
      <c r="K31" s="16">
        <f t="shared" si="0"/>
        <v>377</v>
      </c>
      <c r="L31" s="5">
        <f>[13]Sheet0!K42</f>
        <v>0</v>
      </c>
      <c r="M31" s="5">
        <f>[13]Sheet0!L42</f>
        <v>67</v>
      </c>
      <c r="N31" s="5">
        <f>[13]Sheet0!M42</f>
        <v>95</v>
      </c>
      <c r="O31" s="5">
        <f>[13]Sheet0!N42</f>
        <v>4</v>
      </c>
      <c r="P31" s="5">
        <f>[13]Sheet0!O42</f>
        <v>31</v>
      </c>
      <c r="Q31" s="5">
        <f>[13]Sheet0!P42</f>
        <v>28</v>
      </c>
      <c r="R31" s="5">
        <f>[13]Sheet0!Q42</f>
        <v>55</v>
      </c>
      <c r="S31" s="16">
        <f t="shared" si="1"/>
        <v>280</v>
      </c>
      <c r="T31" s="5">
        <f>[13]Sheet0!R42</f>
        <v>1</v>
      </c>
      <c r="U31" s="5">
        <f>[13]Sheet0!S42</f>
        <v>20</v>
      </c>
      <c r="V31" s="5">
        <f>[13]Sheet0!T42</f>
        <v>37</v>
      </c>
      <c r="W31" s="5">
        <f>[13]Sheet0!U42</f>
        <v>23</v>
      </c>
      <c r="X31" s="5">
        <f>[13]Sheet0!V42</f>
        <v>28</v>
      </c>
      <c r="Y31" s="5">
        <f>[13]Sheet0!W42</f>
        <v>67</v>
      </c>
      <c r="Z31" s="5">
        <f>[13]Sheet0!X42</f>
        <v>74</v>
      </c>
      <c r="AA31" s="16">
        <f t="shared" si="2"/>
        <v>250</v>
      </c>
      <c r="AB31" s="5">
        <f>[13]Sheet0!Y42</f>
        <v>0</v>
      </c>
      <c r="AC31" s="5">
        <f>[13]Sheet0!Z42</f>
        <v>43</v>
      </c>
      <c r="AD31" s="5">
        <f>[13]Sheet0!AA42</f>
        <v>20</v>
      </c>
      <c r="AE31" s="5">
        <f>[13]Sheet0!AB42</f>
        <v>22</v>
      </c>
      <c r="AF31" s="5">
        <f>[13]Sheet0!AC42</f>
        <v>18</v>
      </c>
      <c r="AG31" s="5">
        <f>[13]Sheet0!AD42</f>
        <v>31</v>
      </c>
      <c r="AH31" s="16">
        <f t="shared" si="3"/>
        <v>134</v>
      </c>
      <c r="AI31" s="5">
        <f>[13]Sheet0!AE42</f>
        <v>0</v>
      </c>
      <c r="AJ31" s="5">
        <f>[13]Sheet0!AF42</f>
        <v>43</v>
      </c>
      <c r="AK31" s="5">
        <f>[13]Sheet0!AG42</f>
        <v>9</v>
      </c>
      <c r="AL31" s="5">
        <f>[13]Sheet0!AH42</f>
        <v>37</v>
      </c>
      <c r="AM31" s="5">
        <f>[13]Sheet0!AI42</f>
        <v>63</v>
      </c>
      <c r="AN31" s="5">
        <f>[13]Sheet0!AJ42</f>
        <v>25</v>
      </c>
      <c r="AO31" s="5">
        <f>[13]Sheet0!AK42</f>
        <v>18</v>
      </c>
      <c r="AP31" s="5">
        <f>[13]Sheet0!AL42</f>
        <v>140</v>
      </c>
      <c r="AQ31" s="16">
        <f t="shared" si="4"/>
        <v>335</v>
      </c>
      <c r="AR31" s="5">
        <f>[13]Sheet0!AM42</f>
        <v>1</v>
      </c>
      <c r="AS31" s="5">
        <f>[13]Sheet0!AN42</f>
        <v>56</v>
      </c>
      <c r="AT31" s="5">
        <f>[13]Sheet0!AO42</f>
        <v>61</v>
      </c>
      <c r="AU31" s="5">
        <f>[13]Sheet0!AP42</f>
        <v>123</v>
      </c>
      <c r="AV31" s="5">
        <f>[13]Sheet0!AQ42</f>
        <v>56</v>
      </c>
      <c r="AW31" s="5">
        <f>[13]Sheet0!AR42</f>
        <v>63</v>
      </c>
      <c r="AX31" s="5">
        <f>[13]Sheet0!AS42</f>
        <v>32</v>
      </c>
      <c r="AY31" s="5">
        <f>[13]Sheet0!AT42</f>
        <v>80</v>
      </c>
      <c r="AZ31" s="5">
        <f>[13]Sheet0!AU42</f>
        <v>32</v>
      </c>
      <c r="BA31" s="16">
        <f t="shared" si="5"/>
        <v>504</v>
      </c>
      <c r="BB31" s="5">
        <f>[13]Sheet0!AV42</f>
        <v>0</v>
      </c>
      <c r="BC31" s="5">
        <f>[13]Sheet0!AW42</f>
        <v>31</v>
      </c>
      <c r="BD31" s="5">
        <f>[13]Sheet0!AX42</f>
        <v>61</v>
      </c>
      <c r="BE31" s="5">
        <f>[13]Sheet0!AY42</f>
        <v>32</v>
      </c>
      <c r="BF31" s="5">
        <f>[13]Sheet0!AZ42</f>
        <v>50</v>
      </c>
      <c r="BG31" s="5">
        <f>[13]Sheet0!BA42</f>
        <v>128</v>
      </c>
      <c r="BH31" s="5">
        <f>[13]Sheet0!BB42</f>
        <v>12</v>
      </c>
      <c r="BI31" s="5">
        <f>[13]Sheet0!BC42</f>
        <v>0</v>
      </c>
      <c r="BJ31" s="5">
        <f>[13]Sheet0!BD42</f>
        <v>56</v>
      </c>
      <c r="BK31" s="16">
        <f t="shared" si="6"/>
        <v>370</v>
      </c>
      <c r="BL31" s="5">
        <f>[13]Sheet0!BE42</f>
        <v>0</v>
      </c>
      <c r="BM31" s="5">
        <f>[13]Sheet0!BF42</f>
        <v>66</v>
      </c>
      <c r="BN31" s="5">
        <f>[13]Sheet0!BG42</f>
        <v>29</v>
      </c>
      <c r="BO31" s="5">
        <f>[13]Sheet0!BH42</f>
        <v>93</v>
      </c>
      <c r="BP31" s="5">
        <f>[13]Sheet0!BI42</f>
        <v>187</v>
      </c>
      <c r="BQ31" s="5">
        <f>[13]Sheet0!BJ42</f>
        <v>55</v>
      </c>
      <c r="BR31" s="5">
        <f>[13]Sheet0!BK42</f>
        <v>53</v>
      </c>
      <c r="BS31" s="5">
        <f>[13]Sheet0!BL42</f>
        <v>44</v>
      </c>
      <c r="BT31" s="16">
        <f t="shared" si="7"/>
        <v>527</v>
      </c>
      <c r="BU31" s="3">
        <f t="shared" si="8"/>
        <v>377</v>
      </c>
      <c r="BV31" s="3">
        <f t="shared" si="9"/>
        <v>280</v>
      </c>
      <c r="BW31" s="3">
        <f t="shared" si="10"/>
        <v>250</v>
      </c>
      <c r="BX31" s="3">
        <f t="shared" si="11"/>
        <v>134</v>
      </c>
      <c r="BY31" s="3">
        <f t="shared" si="12"/>
        <v>335</v>
      </c>
      <c r="BZ31" s="3">
        <f t="shared" si="13"/>
        <v>504</v>
      </c>
      <c r="CA31" s="3">
        <f t="shared" si="14"/>
        <v>370</v>
      </c>
      <c r="CB31" s="3">
        <f t="shared" si="15"/>
        <v>527</v>
      </c>
      <c r="CC31" s="16">
        <f t="shared" si="16"/>
        <v>2777</v>
      </c>
      <c r="CD31" s="16">
        <f t="shared" si="17"/>
        <v>2777</v>
      </c>
    </row>
    <row r="32" spans="1:82" ht="12.75" customHeight="1" x14ac:dyDescent="0.2">
      <c r="A32" s="12" t="s">
        <v>31</v>
      </c>
      <c r="B32" s="4">
        <f>[13]Sheet0!B43</f>
        <v>0</v>
      </c>
      <c r="C32" s="4">
        <f>[13]Sheet0!C43</f>
        <v>0</v>
      </c>
      <c r="D32" s="4">
        <f>[13]Sheet0!D43</f>
        <v>0</v>
      </c>
      <c r="E32" s="4">
        <f>[13]Sheet0!E43</f>
        <v>1</v>
      </c>
      <c r="F32" s="4">
        <f>[13]Sheet0!F43</f>
        <v>0</v>
      </c>
      <c r="G32" s="4">
        <f>[13]Sheet0!G43</f>
        <v>0</v>
      </c>
      <c r="H32" s="4">
        <f>[13]Sheet0!H43</f>
        <v>4</v>
      </c>
      <c r="I32" s="4">
        <f>[13]Sheet0!I43</f>
        <v>0</v>
      </c>
      <c r="J32" s="4">
        <f>[13]Sheet0!J43</f>
        <v>0</v>
      </c>
      <c r="K32" s="16">
        <f t="shared" si="0"/>
        <v>5</v>
      </c>
      <c r="L32" s="5">
        <f>[13]Sheet0!K43</f>
        <v>0</v>
      </c>
      <c r="M32" s="5">
        <f>[13]Sheet0!L43</f>
        <v>0</v>
      </c>
      <c r="N32" s="5">
        <f>[13]Sheet0!M43</f>
        <v>0</v>
      </c>
      <c r="O32" s="5">
        <f>[13]Sheet0!N43</f>
        <v>0</v>
      </c>
      <c r="P32" s="5">
        <f>[13]Sheet0!O43</f>
        <v>2</v>
      </c>
      <c r="Q32" s="5">
        <f>[13]Sheet0!P43</f>
        <v>0</v>
      </c>
      <c r="R32" s="5">
        <f>[13]Sheet0!Q43</f>
        <v>2</v>
      </c>
      <c r="S32" s="16">
        <f t="shared" si="1"/>
        <v>4</v>
      </c>
      <c r="T32" s="5">
        <f>[13]Sheet0!R43</f>
        <v>0</v>
      </c>
      <c r="U32" s="5">
        <f>[13]Sheet0!S43</f>
        <v>0</v>
      </c>
      <c r="V32" s="5">
        <f>[13]Sheet0!T43</f>
        <v>0</v>
      </c>
      <c r="W32" s="5">
        <f>[13]Sheet0!U43</f>
        <v>0</v>
      </c>
      <c r="X32" s="5">
        <f>[13]Sheet0!V43</f>
        <v>0</v>
      </c>
      <c r="Y32" s="5">
        <f>[13]Sheet0!W43</f>
        <v>1</v>
      </c>
      <c r="Z32" s="5">
        <f>[13]Sheet0!X43</f>
        <v>1</v>
      </c>
      <c r="AA32" s="16">
        <f t="shared" si="2"/>
        <v>2</v>
      </c>
      <c r="AB32" s="5">
        <f>[13]Sheet0!Y43</f>
        <v>1</v>
      </c>
      <c r="AC32" s="5">
        <f>[13]Sheet0!Z43</f>
        <v>0</v>
      </c>
      <c r="AD32" s="5">
        <f>[13]Sheet0!AA43</f>
        <v>6</v>
      </c>
      <c r="AE32" s="5">
        <f>[13]Sheet0!AB43</f>
        <v>0</v>
      </c>
      <c r="AF32" s="5">
        <f>[13]Sheet0!AC43</f>
        <v>0</v>
      </c>
      <c r="AG32" s="5">
        <f>[13]Sheet0!AD43</f>
        <v>0</v>
      </c>
      <c r="AH32" s="16">
        <f t="shared" si="3"/>
        <v>7</v>
      </c>
      <c r="AI32" s="5">
        <f>[13]Sheet0!AE43</f>
        <v>0</v>
      </c>
      <c r="AJ32" s="5">
        <f>[13]Sheet0!AF43</f>
        <v>0</v>
      </c>
      <c r="AK32" s="5">
        <f>[13]Sheet0!AG43</f>
        <v>0</v>
      </c>
      <c r="AL32" s="5">
        <f>[13]Sheet0!AH43</f>
        <v>1</v>
      </c>
      <c r="AM32" s="5">
        <f>[13]Sheet0!AI43</f>
        <v>0</v>
      </c>
      <c r="AN32" s="5">
        <f>[13]Sheet0!AJ43</f>
        <v>2</v>
      </c>
      <c r="AO32" s="5">
        <f>[13]Sheet0!AK43</f>
        <v>0</v>
      </c>
      <c r="AP32" s="5">
        <f>[13]Sheet0!AL43</f>
        <v>0</v>
      </c>
      <c r="AQ32" s="16">
        <f t="shared" si="4"/>
        <v>3</v>
      </c>
      <c r="AR32" s="5">
        <f>[13]Sheet0!AM43</f>
        <v>0</v>
      </c>
      <c r="AS32" s="5">
        <f>[13]Sheet0!AN43</f>
        <v>0</v>
      </c>
      <c r="AT32" s="5">
        <f>[13]Sheet0!AO43</f>
        <v>0</v>
      </c>
      <c r="AU32" s="5">
        <f>[13]Sheet0!AP43</f>
        <v>0</v>
      </c>
      <c r="AV32" s="5">
        <f>[13]Sheet0!AQ43</f>
        <v>0</v>
      </c>
      <c r="AW32" s="5">
        <f>[13]Sheet0!AR43</f>
        <v>0</v>
      </c>
      <c r="AX32" s="5">
        <f>[13]Sheet0!AS43</f>
        <v>0</v>
      </c>
      <c r="AY32" s="5">
        <f>[13]Sheet0!AT43</f>
        <v>3</v>
      </c>
      <c r="AZ32" s="5">
        <f>[13]Sheet0!AU43</f>
        <v>1</v>
      </c>
      <c r="BA32" s="16">
        <f t="shared" si="5"/>
        <v>4</v>
      </c>
      <c r="BB32" s="5">
        <f>[13]Sheet0!AV43</f>
        <v>0</v>
      </c>
      <c r="BC32" s="5">
        <f>[13]Sheet0!AW43</f>
        <v>0</v>
      </c>
      <c r="BD32" s="5">
        <f>[13]Sheet0!AX43</f>
        <v>0</v>
      </c>
      <c r="BE32" s="5">
        <f>[13]Sheet0!AY43</f>
        <v>1</v>
      </c>
      <c r="BF32" s="5">
        <f>[13]Sheet0!AZ43</f>
        <v>0</v>
      </c>
      <c r="BG32" s="5">
        <f>[13]Sheet0!BA43</f>
        <v>2</v>
      </c>
      <c r="BH32" s="5">
        <f>[13]Sheet0!BB43</f>
        <v>0</v>
      </c>
      <c r="BI32" s="5">
        <f>[13]Sheet0!BC43</f>
        <v>0</v>
      </c>
      <c r="BJ32" s="5">
        <f>[13]Sheet0!BD43</f>
        <v>0</v>
      </c>
      <c r="BK32" s="16">
        <f t="shared" si="6"/>
        <v>3</v>
      </c>
      <c r="BL32" s="5">
        <f>[13]Sheet0!BE43</f>
        <v>0</v>
      </c>
      <c r="BM32" s="5">
        <f>[13]Sheet0!BF43</f>
        <v>0</v>
      </c>
      <c r="BN32" s="5">
        <f>[13]Sheet0!BG43</f>
        <v>0</v>
      </c>
      <c r="BO32" s="5">
        <f>[13]Sheet0!BH43</f>
        <v>1</v>
      </c>
      <c r="BP32" s="5">
        <f>[13]Sheet0!BI43</f>
        <v>0</v>
      </c>
      <c r="BQ32" s="5">
        <f>[13]Sheet0!BJ43</f>
        <v>1</v>
      </c>
      <c r="BR32" s="5">
        <f>[13]Sheet0!BK43</f>
        <v>1</v>
      </c>
      <c r="BS32" s="5">
        <f>[13]Sheet0!BL43</f>
        <v>1</v>
      </c>
      <c r="BT32" s="16">
        <f t="shared" si="7"/>
        <v>4</v>
      </c>
      <c r="BU32" s="3">
        <f t="shared" si="8"/>
        <v>5</v>
      </c>
      <c r="BV32" s="3">
        <f t="shared" si="9"/>
        <v>4</v>
      </c>
      <c r="BW32" s="3">
        <f t="shared" si="10"/>
        <v>2</v>
      </c>
      <c r="BX32" s="3">
        <f t="shared" si="11"/>
        <v>7</v>
      </c>
      <c r="BY32" s="3">
        <f t="shared" si="12"/>
        <v>3</v>
      </c>
      <c r="BZ32" s="3">
        <f t="shared" si="13"/>
        <v>4</v>
      </c>
      <c r="CA32" s="3">
        <f t="shared" si="14"/>
        <v>3</v>
      </c>
      <c r="CB32" s="3">
        <f t="shared" si="15"/>
        <v>4</v>
      </c>
      <c r="CC32" s="16">
        <f t="shared" si="16"/>
        <v>32</v>
      </c>
      <c r="CD32" s="16">
        <f t="shared" si="17"/>
        <v>32</v>
      </c>
    </row>
    <row r="33" spans="1:82" ht="12.75" customHeight="1" x14ac:dyDescent="0.2">
      <c r="A33" s="12" t="s">
        <v>32</v>
      </c>
      <c r="B33" s="4">
        <f>[13]Sheet0!B44</f>
        <v>0</v>
      </c>
      <c r="C33" s="4">
        <f>[13]Sheet0!C44</f>
        <v>0</v>
      </c>
      <c r="D33" s="4">
        <f>[13]Sheet0!D44</f>
        <v>0</v>
      </c>
      <c r="E33" s="4">
        <f>[13]Sheet0!E44</f>
        <v>0</v>
      </c>
      <c r="F33" s="4">
        <f>[13]Sheet0!F44</f>
        <v>0</v>
      </c>
      <c r="G33" s="4">
        <f>[13]Sheet0!G44</f>
        <v>0</v>
      </c>
      <c r="H33" s="4">
        <f>[13]Sheet0!H44</f>
        <v>0</v>
      </c>
      <c r="I33" s="4">
        <f>[13]Sheet0!I44</f>
        <v>0</v>
      </c>
      <c r="J33" s="4">
        <f>[13]Sheet0!J44</f>
        <v>0</v>
      </c>
      <c r="K33" s="16">
        <f t="shared" si="0"/>
        <v>0</v>
      </c>
      <c r="L33" s="5">
        <f>[13]Sheet0!K44</f>
        <v>0</v>
      </c>
      <c r="M33" s="5">
        <f>[13]Sheet0!L44</f>
        <v>0</v>
      </c>
      <c r="N33" s="5">
        <f>[13]Sheet0!M44</f>
        <v>0</v>
      </c>
      <c r="O33" s="5">
        <f>[13]Sheet0!N44</f>
        <v>0</v>
      </c>
      <c r="P33" s="5">
        <f>[13]Sheet0!O44</f>
        <v>0</v>
      </c>
      <c r="Q33" s="5">
        <f>[13]Sheet0!P44</f>
        <v>0</v>
      </c>
      <c r="R33" s="5">
        <f>[13]Sheet0!Q44</f>
        <v>0</v>
      </c>
      <c r="S33" s="16">
        <f t="shared" si="1"/>
        <v>0</v>
      </c>
      <c r="T33" s="5">
        <f>[13]Sheet0!R44</f>
        <v>0</v>
      </c>
      <c r="U33" s="5">
        <f>[13]Sheet0!S44</f>
        <v>0</v>
      </c>
      <c r="V33" s="5">
        <f>[13]Sheet0!T44</f>
        <v>0</v>
      </c>
      <c r="W33" s="5">
        <f>[13]Sheet0!U44</f>
        <v>0</v>
      </c>
      <c r="X33" s="5">
        <f>[13]Sheet0!V44</f>
        <v>0</v>
      </c>
      <c r="Y33" s="5">
        <f>[13]Sheet0!W44</f>
        <v>0</v>
      </c>
      <c r="Z33" s="5">
        <f>[13]Sheet0!X44</f>
        <v>0</v>
      </c>
      <c r="AA33" s="16">
        <f t="shared" si="2"/>
        <v>0</v>
      </c>
      <c r="AB33" s="5">
        <f>[13]Sheet0!Y44</f>
        <v>0</v>
      </c>
      <c r="AC33" s="5">
        <f>[13]Sheet0!Z44</f>
        <v>0</v>
      </c>
      <c r="AD33" s="5">
        <f>[13]Sheet0!AA44</f>
        <v>1</v>
      </c>
      <c r="AE33" s="5">
        <f>[13]Sheet0!AB44</f>
        <v>0</v>
      </c>
      <c r="AF33" s="5">
        <f>[13]Sheet0!AC44</f>
        <v>0</v>
      </c>
      <c r="AG33" s="5">
        <f>[13]Sheet0!AD44</f>
        <v>0</v>
      </c>
      <c r="AH33" s="16">
        <f t="shared" si="3"/>
        <v>1</v>
      </c>
      <c r="AI33" s="5">
        <f>[13]Sheet0!AE44</f>
        <v>0</v>
      </c>
      <c r="AJ33" s="5">
        <f>[13]Sheet0!AF44</f>
        <v>0</v>
      </c>
      <c r="AK33" s="5">
        <f>[13]Sheet0!AG44</f>
        <v>0</v>
      </c>
      <c r="AL33" s="5">
        <f>[13]Sheet0!AH44</f>
        <v>0</v>
      </c>
      <c r="AM33" s="5">
        <f>[13]Sheet0!AI44</f>
        <v>0</v>
      </c>
      <c r="AN33" s="5">
        <f>[13]Sheet0!AJ44</f>
        <v>0</v>
      </c>
      <c r="AO33" s="5">
        <f>[13]Sheet0!AK44</f>
        <v>0</v>
      </c>
      <c r="AP33" s="5">
        <f>[13]Sheet0!AL44</f>
        <v>0</v>
      </c>
      <c r="AQ33" s="16">
        <f t="shared" si="4"/>
        <v>0</v>
      </c>
      <c r="AR33" s="5">
        <f>[13]Sheet0!AM44</f>
        <v>0</v>
      </c>
      <c r="AS33" s="5">
        <f>[13]Sheet0!AN44</f>
        <v>0</v>
      </c>
      <c r="AT33" s="5">
        <f>[13]Sheet0!AO44</f>
        <v>0</v>
      </c>
      <c r="AU33" s="5">
        <f>[13]Sheet0!AP44</f>
        <v>0</v>
      </c>
      <c r="AV33" s="5">
        <f>[13]Sheet0!AQ44</f>
        <v>0</v>
      </c>
      <c r="AW33" s="5">
        <f>[13]Sheet0!AR44</f>
        <v>0</v>
      </c>
      <c r="AX33" s="5">
        <f>[13]Sheet0!AS44</f>
        <v>0</v>
      </c>
      <c r="AY33" s="5">
        <f>[13]Sheet0!AT44</f>
        <v>0</v>
      </c>
      <c r="AZ33" s="5">
        <f>[13]Sheet0!AU44</f>
        <v>0</v>
      </c>
      <c r="BA33" s="16">
        <f t="shared" si="5"/>
        <v>0</v>
      </c>
      <c r="BB33" s="5">
        <f>[13]Sheet0!AV44</f>
        <v>0</v>
      </c>
      <c r="BC33" s="5">
        <f>[13]Sheet0!AW44</f>
        <v>0</v>
      </c>
      <c r="BD33" s="5">
        <f>[13]Sheet0!AX44</f>
        <v>0</v>
      </c>
      <c r="BE33" s="5">
        <f>[13]Sheet0!AY44</f>
        <v>0</v>
      </c>
      <c r="BF33" s="5">
        <f>[13]Sheet0!AZ44</f>
        <v>0</v>
      </c>
      <c r="BG33" s="5">
        <f>[13]Sheet0!BA44</f>
        <v>0</v>
      </c>
      <c r="BH33" s="5">
        <f>[13]Sheet0!BB44</f>
        <v>0</v>
      </c>
      <c r="BI33" s="5">
        <f>[13]Sheet0!BC44</f>
        <v>0</v>
      </c>
      <c r="BJ33" s="5">
        <f>[13]Sheet0!BD44</f>
        <v>0</v>
      </c>
      <c r="BK33" s="16">
        <f t="shared" si="6"/>
        <v>0</v>
      </c>
      <c r="BL33" s="5">
        <f>[13]Sheet0!BE44</f>
        <v>0</v>
      </c>
      <c r="BM33" s="5">
        <f>[13]Sheet0!BF44</f>
        <v>0</v>
      </c>
      <c r="BN33" s="5">
        <f>[13]Sheet0!BG44</f>
        <v>0</v>
      </c>
      <c r="BO33" s="5">
        <f>[13]Sheet0!BH44</f>
        <v>0</v>
      </c>
      <c r="BP33" s="5">
        <f>[13]Sheet0!BI44</f>
        <v>0</v>
      </c>
      <c r="BQ33" s="5">
        <f>[13]Sheet0!BJ44</f>
        <v>0</v>
      </c>
      <c r="BR33" s="5">
        <f>[13]Sheet0!BK44</f>
        <v>0</v>
      </c>
      <c r="BS33" s="5">
        <f>[13]Sheet0!BL44</f>
        <v>0</v>
      </c>
      <c r="BT33" s="16">
        <f t="shared" si="7"/>
        <v>0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1</v>
      </c>
      <c r="BY33" s="3">
        <f t="shared" si="12"/>
        <v>0</v>
      </c>
      <c r="BZ33" s="3">
        <f t="shared" si="13"/>
        <v>0</v>
      </c>
      <c r="CA33" s="3">
        <f t="shared" si="14"/>
        <v>0</v>
      </c>
      <c r="CB33" s="3">
        <f t="shared" si="15"/>
        <v>0</v>
      </c>
      <c r="CC33" s="16">
        <f t="shared" si="16"/>
        <v>1</v>
      </c>
      <c r="CD33" s="16">
        <f t="shared" si="17"/>
        <v>1</v>
      </c>
    </row>
    <row r="34" spans="1:82" ht="12.75" customHeight="1" x14ac:dyDescent="0.2">
      <c r="A34" s="12" t="s">
        <v>23</v>
      </c>
      <c r="B34" s="4">
        <f>[13]Sheet0!B45</f>
        <v>0</v>
      </c>
      <c r="C34" s="4">
        <f>[13]Sheet0!C45</f>
        <v>0</v>
      </c>
      <c r="D34" s="4">
        <f>[13]Sheet0!D45</f>
        <v>23</v>
      </c>
      <c r="E34" s="4">
        <f>[13]Sheet0!E45</f>
        <v>38</v>
      </c>
      <c r="F34" s="4">
        <f>[13]Sheet0!F45</f>
        <v>16</v>
      </c>
      <c r="G34" s="4">
        <f>[13]Sheet0!G45</f>
        <v>13</v>
      </c>
      <c r="H34" s="4">
        <f>[13]Sheet0!H45</f>
        <v>24</v>
      </c>
      <c r="I34" s="4">
        <f>[13]Sheet0!I45</f>
        <v>8</v>
      </c>
      <c r="J34" s="4">
        <f>[13]Sheet0!J45</f>
        <v>32</v>
      </c>
      <c r="K34" s="16">
        <f t="shared" si="0"/>
        <v>154</v>
      </c>
      <c r="L34" s="5">
        <f>[13]Sheet0!K45</f>
        <v>0</v>
      </c>
      <c r="M34" s="5">
        <f>[13]Sheet0!L45</f>
        <v>8</v>
      </c>
      <c r="N34" s="5">
        <f>[13]Sheet0!M45</f>
        <v>18</v>
      </c>
      <c r="O34" s="5">
        <f>[13]Sheet0!N45</f>
        <v>10</v>
      </c>
      <c r="P34" s="5">
        <f>[13]Sheet0!O45</f>
        <v>7</v>
      </c>
      <c r="Q34" s="5">
        <f>[13]Sheet0!P45</f>
        <v>6</v>
      </c>
      <c r="R34" s="5">
        <f>[13]Sheet0!Q45</f>
        <v>11</v>
      </c>
      <c r="S34" s="16">
        <f t="shared" si="1"/>
        <v>60</v>
      </c>
      <c r="T34" s="5">
        <f>[13]Sheet0!R45</f>
        <v>0</v>
      </c>
      <c r="U34" s="5">
        <f>[13]Sheet0!S45</f>
        <v>1</v>
      </c>
      <c r="V34" s="5">
        <f>[13]Sheet0!T45</f>
        <v>9</v>
      </c>
      <c r="W34" s="5">
        <f>[13]Sheet0!U45</f>
        <v>2</v>
      </c>
      <c r="X34" s="5">
        <f>[13]Sheet0!V45</f>
        <v>1</v>
      </c>
      <c r="Y34" s="5">
        <f>[13]Sheet0!W45</f>
        <v>1</v>
      </c>
      <c r="Z34" s="5">
        <f>[13]Sheet0!X45</f>
        <v>17</v>
      </c>
      <c r="AA34" s="16">
        <f t="shared" si="2"/>
        <v>31</v>
      </c>
      <c r="AB34" s="5">
        <f>[13]Sheet0!Y45</f>
        <v>0</v>
      </c>
      <c r="AC34" s="5">
        <f>[13]Sheet0!Z45</f>
        <v>13</v>
      </c>
      <c r="AD34" s="5">
        <f>[13]Sheet0!AA45</f>
        <v>6</v>
      </c>
      <c r="AE34" s="5">
        <f>[13]Sheet0!AB45</f>
        <v>11</v>
      </c>
      <c r="AF34" s="5">
        <f>[13]Sheet0!AC45</f>
        <v>2</v>
      </c>
      <c r="AG34" s="5">
        <f>[13]Sheet0!AD45</f>
        <v>6</v>
      </c>
      <c r="AH34" s="16">
        <f t="shared" si="3"/>
        <v>38</v>
      </c>
      <c r="AI34" s="5">
        <f>[13]Sheet0!AE45</f>
        <v>1</v>
      </c>
      <c r="AJ34" s="5">
        <f>[13]Sheet0!AF45</f>
        <v>6</v>
      </c>
      <c r="AK34" s="5">
        <f>[13]Sheet0!AG45</f>
        <v>1</v>
      </c>
      <c r="AL34" s="5">
        <f>[13]Sheet0!AH45</f>
        <v>2</v>
      </c>
      <c r="AM34" s="5">
        <f>[13]Sheet0!AI45</f>
        <v>6</v>
      </c>
      <c r="AN34" s="5">
        <f>[13]Sheet0!AJ45</f>
        <v>10</v>
      </c>
      <c r="AO34" s="5">
        <f>[13]Sheet0!AK45</f>
        <v>4</v>
      </c>
      <c r="AP34" s="5">
        <f>[13]Sheet0!AL45</f>
        <v>19</v>
      </c>
      <c r="AQ34" s="16">
        <f t="shared" si="4"/>
        <v>49</v>
      </c>
      <c r="AR34" s="5">
        <f>[13]Sheet0!AM45</f>
        <v>0</v>
      </c>
      <c r="AS34" s="5">
        <f>[13]Sheet0!AN45</f>
        <v>4</v>
      </c>
      <c r="AT34" s="5">
        <f>[13]Sheet0!AO45</f>
        <v>2</v>
      </c>
      <c r="AU34" s="5">
        <f>[13]Sheet0!AP45</f>
        <v>6</v>
      </c>
      <c r="AV34" s="5">
        <f>[13]Sheet0!AQ45</f>
        <v>1</v>
      </c>
      <c r="AW34" s="5">
        <f>[13]Sheet0!AR45</f>
        <v>5</v>
      </c>
      <c r="AX34" s="5">
        <f>[13]Sheet0!AS45</f>
        <v>1</v>
      </c>
      <c r="AY34" s="5">
        <f>[13]Sheet0!AT45</f>
        <v>8</v>
      </c>
      <c r="AZ34" s="5">
        <f>[13]Sheet0!AU45</f>
        <v>2</v>
      </c>
      <c r="BA34" s="16">
        <f t="shared" si="5"/>
        <v>29</v>
      </c>
      <c r="BB34" s="5">
        <f>[13]Sheet0!AV45</f>
        <v>1</v>
      </c>
      <c r="BC34" s="5">
        <f>[13]Sheet0!AW45</f>
        <v>4</v>
      </c>
      <c r="BD34" s="5">
        <f>[13]Sheet0!AX45</f>
        <v>6</v>
      </c>
      <c r="BE34" s="5">
        <f>[13]Sheet0!AY45</f>
        <v>3</v>
      </c>
      <c r="BF34" s="5">
        <f>[13]Sheet0!AZ45</f>
        <v>5</v>
      </c>
      <c r="BG34" s="5">
        <f>[13]Sheet0!BA45</f>
        <v>7</v>
      </c>
      <c r="BH34" s="5">
        <f>[13]Sheet0!BB45</f>
        <v>0</v>
      </c>
      <c r="BI34" s="5">
        <f>[13]Sheet0!BC45</f>
        <v>3</v>
      </c>
      <c r="BJ34" s="5">
        <f>[13]Sheet0!BD45</f>
        <v>2</v>
      </c>
      <c r="BK34" s="16">
        <f t="shared" si="6"/>
        <v>31</v>
      </c>
      <c r="BL34" s="5">
        <f>[13]Sheet0!BE45</f>
        <v>0</v>
      </c>
      <c r="BM34" s="5">
        <f>[13]Sheet0!BF45</f>
        <v>4</v>
      </c>
      <c r="BN34" s="5">
        <f>[13]Sheet0!BG45</f>
        <v>4</v>
      </c>
      <c r="BO34" s="5">
        <f>[13]Sheet0!BH45</f>
        <v>6</v>
      </c>
      <c r="BP34" s="5">
        <f>[13]Sheet0!BI45</f>
        <v>20</v>
      </c>
      <c r="BQ34" s="5">
        <f>[13]Sheet0!BJ45</f>
        <v>0</v>
      </c>
      <c r="BR34" s="5">
        <f>[13]Sheet0!BK45</f>
        <v>4</v>
      </c>
      <c r="BS34" s="5">
        <f>[13]Sheet0!BL45</f>
        <v>15</v>
      </c>
      <c r="BT34" s="16">
        <f t="shared" si="7"/>
        <v>53</v>
      </c>
      <c r="BU34" s="3">
        <f t="shared" si="8"/>
        <v>154</v>
      </c>
      <c r="BV34" s="3">
        <f t="shared" si="9"/>
        <v>60</v>
      </c>
      <c r="BW34" s="3">
        <f t="shared" si="10"/>
        <v>31</v>
      </c>
      <c r="BX34" s="3">
        <f t="shared" si="11"/>
        <v>38</v>
      </c>
      <c r="BY34" s="3">
        <f t="shared" si="12"/>
        <v>49</v>
      </c>
      <c r="BZ34" s="3">
        <f t="shared" si="13"/>
        <v>29</v>
      </c>
      <c r="CA34" s="3">
        <f t="shared" si="14"/>
        <v>31</v>
      </c>
      <c r="CB34" s="3">
        <f t="shared" si="15"/>
        <v>53</v>
      </c>
      <c r="CC34" s="16">
        <f t="shared" si="16"/>
        <v>445</v>
      </c>
      <c r="CD34" s="16">
        <f t="shared" si="17"/>
        <v>445</v>
      </c>
    </row>
    <row r="35" spans="1:82" ht="12.75" customHeight="1" x14ac:dyDescent="0.2">
      <c r="A35" s="12" t="s">
        <v>24</v>
      </c>
      <c r="B35" s="4">
        <f>[13]Sheet0!B46</f>
        <v>25</v>
      </c>
      <c r="C35" s="4">
        <f>[13]Sheet0!C46</f>
        <v>19</v>
      </c>
      <c r="D35" s="4">
        <f>[13]Sheet0!D46</f>
        <v>180</v>
      </c>
      <c r="E35" s="4">
        <f>[13]Sheet0!E46</f>
        <v>370</v>
      </c>
      <c r="F35" s="4">
        <f>[13]Sheet0!F46</f>
        <v>204</v>
      </c>
      <c r="G35" s="4">
        <f>[13]Sheet0!G46</f>
        <v>109</v>
      </c>
      <c r="H35" s="4">
        <f>[13]Sheet0!H46</f>
        <v>191</v>
      </c>
      <c r="I35" s="4">
        <f>[13]Sheet0!I46</f>
        <v>167</v>
      </c>
      <c r="J35" s="4">
        <f>[13]Sheet0!J46</f>
        <v>233</v>
      </c>
      <c r="K35" s="16">
        <f t="shared" si="0"/>
        <v>1473</v>
      </c>
      <c r="L35" s="5">
        <f>[13]Sheet0!K46</f>
        <v>42</v>
      </c>
      <c r="M35" s="5">
        <f>[13]Sheet0!L46</f>
        <v>301</v>
      </c>
      <c r="N35" s="5">
        <f>[13]Sheet0!M46</f>
        <v>413</v>
      </c>
      <c r="O35" s="5">
        <f>[13]Sheet0!N46</f>
        <v>116</v>
      </c>
      <c r="P35" s="5">
        <f>[13]Sheet0!O46</f>
        <v>114</v>
      </c>
      <c r="Q35" s="5">
        <f>[13]Sheet0!P46</f>
        <v>95</v>
      </c>
      <c r="R35" s="5">
        <f>[13]Sheet0!Q46</f>
        <v>349</v>
      </c>
      <c r="S35" s="16">
        <f t="shared" si="1"/>
        <v>1430</v>
      </c>
      <c r="T35" s="5">
        <f>[13]Sheet0!R46</f>
        <v>20</v>
      </c>
      <c r="U35" s="5">
        <f>[13]Sheet0!S46</f>
        <v>55</v>
      </c>
      <c r="V35" s="5">
        <f>[13]Sheet0!T46</f>
        <v>129</v>
      </c>
      <c r="W35" s="5">
        <f>[13]Sheet0!U46</f>
        <v>75</v>
      </c>
      <c r="X35" s="5">
        <f>[13]Sheet0!V46</f>
        <v>164</v>
      </c>
      <c r="Y35" s="5">
        <f>[13]Sheet0!W46</f>
        <v>200</v>
      </c>
      <c r="Z35" s="5">
        <f>[13]Sheet0!X46</f>
        <v>179</v>
      </c>
      <c r="AA35" s="16">
        <f t="shared" si="2"/>
        <v>822</v>
      </c>
      <c r="AB35" s="5">
        <f>[13]Sheet0!Y46</f>
        <v>26</v>
      </c>
      <c r="AC35" s="5">
        <f>[13]Sheet0!Z46</f>
        <v>276</v>
      </c>
      <c r="AD35" s="5">
        <f>[13]Sheet0!AA46</f>
        <v>225</v>
      </c>
      <c r="AE35" s="5">
        <f>[13]Sheet0!AB46</f>
        <v>373</v>
      </c>
      <c r="AF35" s="5">
        <f>[13]Sheet0!AC46</f>
        <v>143</v>
      </c>
      <c r="AG35" s="5">
        <f>[13]Sheet0!AD46</f>
        <v>150</v>
      </c>
      <c r="AH35" s="16">
        <f t="shared" si="3"/>
        <v>1193</v>
      </c>
      <c r="AI35" s="5">
        <f>[13]Sheet0!AE46</f>
        <v>42</v>
      </c>
      <c r="AJ35" s="5">
        <f>[13]Sheet0!AF46</f>
        <v>146</v>
      </c>
      <c r="AK35" s="5">
        <f>[13]Sheet0!AG46</f>
        <v>53</v>
      </c>
      <c r="AL35" s="5">
        <f>[13]Sheet0!AH46</f>
        <v>150</v>
      </c>
      <c r="AM35" s="5">
        <f>[13]Sheet0!AI46</f>
        <v>277</v>
      </c>
      <c r="AN35" s="5">
        <f>[13]Sheet0!AJ46</f>
        <v>178</v>
      </c>
      <c r="AO35" s="5">
        <f>[13]Sheet0!AK46</f>
        <v>222</v>
      </c>
      <c r="AP35" s="5">
        <f>[13]Sheet0!AL46</f>
        <v>448</v>
      </c>
      <c r="AQ35" s="16">
        <f t="shared" si="4"/>
        <v>1516</v>
      </c>
      <c r="AR35" s="5">
        <f>[13]Sheet0!AM46</f>
        <v>95</v>
      </c>
      <c r="AS35" s="5">
        <f>[13]Sheet0!AN46</f>
        <v>347</v>
      </c>
      <c r="AT35" s="5">
        <f>[13]Sheet0!AO46</f>
        <v>193</v>
      </c>
      <c r="AU35" s="5">
        <f>[13]Sheet0!AP46</f>
        <v>361</v>
      </c>
      <c r="AV35" s="5">
        <f>[13]Sheet0!AQ46</f>
        <v>168</v>
      </c>
      <c r="AW35" s="5">
        <f>[13]Sheet0!AR46</f>
        <v>281</v>
      </c>
      <c r="AX35" s="5">
        <f>[13]Sheet0!AS46</f>
        <v>90</v>
      </c>
      <c r="AY35" s="5">
        <f>[13]Sheet0!AT46</f>
        <v>396</v>
      </c>
      <c r="AZ35" s="5">
        <f>[13]Sheet0!AU46</f>
        <v>203</v>
      </c>
      <c r="BA35" s="16">
        <f t="shared" si="5"/>
        <v>2134</v>
      </c>
      <c r="BB35" s="5">
        <f>[13]Sheet0!AV46</f>
        <v>19</v>
      </c>
      <c r="BC35" s="5">
        <f>[13]Sheet0!AW46</f>
        <v>170</v>
      </c>
      <c r="BD35" s="5">
        <f>[13]Sheet0!AX46</f>
        <v>245</v>
      </c>
      <c r="BE35" s="5">
        <f>[13]Sheet0!AY46</f>
        <v>166</v>
      </c>
      <c r="BF35" s="5">
        <f>[13]Sheet0!AZ46</f>
        <v>155</v>
      </c>
      <c r="BG35" s="5">
        <f>[13]Sheet0!BA46</f>
        <v>433</v>
      </c>
      <c r="BH35" s="5">
        <f>[13]Sheet0!BB46</f>
        <v>57</v>
      </c>
      <c r="BI35" s="5">
        <f>[13]Sheet0!BC46</f>
        <v>105</v>
      </c>
      <c r="BJ35" s="5">
        <f>[13]Sheet0!BD46</f>
        <v>171</v>
      </c>
      <c r="BK35" s="16">
        <f t="shared" si="6"/>
        <v>1521</v>
      </c>
      <c r="BL35" s="5">
        <f>[13]Sheet0!BE46</f>
        <v>291</v>
      </c>
      <c r="BM35" s="5">
        <f>[13]Sheet0!BF46</f>
        <v>196</v>
      </c>
      <c r="BN35" s="5">
        <f>[13]Sheet0!BG46</f>
        <v>299</v>
      </c>
      <c r="BO35" s="5">
        <f>[13]Sheet0!BH46</f>
        <v>233</v>
      </c>
      <c r="BP35" s="5">
        <f>[13]Sheet0!BI46</f>
        <v>445</v>
      </c>
      <c r="BQ35" s="5">
        <f>[13]Sheet0!BJ46</f>
        <v>178</v>
      </c>
      <c r="BR35" s="5">
        <f>[13]Sheet0!BK46</f>
        <v>338</v>
      </c>
      <c r="BS35" s="5">
        <f>[13]Sheet0!BL46</f>
        <v>329</v>
      </c>
      <c r="BT35" s="16">
        <f t="shared" si="7"/>
        <v>2309</v>
      </c>
      <c r="BU35" s="3">
        <f t="shared" si="8"/>
        <v>1473</v>
      </c>
      <c r="BV35" s="3">
        <f t="shared" si="9"/>
        <v>1430</v>
      </c>
      <c r="BW35" s="3">
        <f t="shared" si="10"/>
        <v>822</v>
      </c>
      <c r="BX35" s="3">
        <f t="shared" si="11"/>
        <v>1193</v>
      </c>
      <c r="BY35" s="3">
        <f t="shared" si="12"/>
        <v>1516</v>
      </c>
      <c r="BZ35" s="3">
        <f t="shared" si="13"/>
        <v>2134</v>
      </c>
      <c r="CA35" s="3">
        <f t="shared" si="14"/>
        <v>1521</v>
      </c>
      <c r="CB35" s="3">
        <f t="shared" si="15"/>
        <v>2309</v>
      </c>
      <c r="CC35" s="16">
        <f t="shared" si="16"/>
        <v>12398</v>
      </c>
      <c r="CD35" s="16">
        <f t="shared" si="17"/>
        <v>12423</v>
      </c>
    </row>
    <row r="36" spans="1:82" ht="12.75" customHeight="1" x14ac:dyDescent="0.2">
      <c r="A36" s="11" t="s">
        <v>33</v>
      </c>
      <c r="B36" s="4">
        <f>[13]Sheet0!B47</f>
        <v>6</v>
      </c>
      <c r="C36" s="4">
        <f>[13]Sheet0!C47</f>
        <v>1</v>
      </c>
      <c r="D36" s="4">
        <f>[13]Sheet0!D47</f>
        <v>1</v>
      </c>
      <c r="E36" s="4">
        <f>[13]Sheet0!E47</f>
        <v>0</v>
      </c>
      <c r="F36" s="4">
        <f>[13]Sheet0!F47</f>
        <v>1</v>
      </c>
      <c r="G36" s="4">
        <f>[13]Sheet0!G47</f>
        <v>4</v>
      </c>
      <c r="H36" s="4">
        <f>[13]Sheet0!H47</f>
        <v>0</v>
      </c>
      <c r="I36" s="4">
        <f>[13]Sheet0!I47</f>
        <v>3</v>
      </c>
      <c r="J36" s="4">
        <f>[13]Sheet0!J47</f>
        <v>0</v>
      </c>
      <c r="K36" s="16">
        <f t="shared" si="0"/>
        <v>10</v>
      </c>
      <c r="L36" s="5">
        <f>[13]Sheet0!K47</f>
        <v>1</v>
      </c>
      <c r="M36" s="5">
        <f>[13]Sheet0!L47</f>
        <v>1</v>
      </c>
      <c r="N36" s="5">
        <f>[13]Sheet0!M47</f>
        <v>5</v>
      </c>
      <c r="O36" s="5">
        <f>[13]Sheet0!N47</f>
        <v>4</v>
      </c>
      <c r="P36" s="5">
        <f>[13]Sheet0!O47</f>
        <v>1</v>
      </c>
      <c r="Q36" s="5">
        <f>[13]Sheet0!P47</f>
        <v>1</v>
      </c>
      <c r="R36" s="5">
        <f>[13]Sheet0!Q47</f>
        <v>6</v>
      </c>
      <c r="S36" s="16">
        <f t="shared" si="1"/>
        <v>19</v>
      </c>
      <c r="T36" s="5">
        <f>[13]Sheet0!R47</f>
        <v>1</v>
      </c>
      <c r="U36" s="5">
        <f>[13]Sheet0!S47</f>
        <v>4</v>
      </c>
      <c r="V36" s="5">
        <f>[13]Sheet0!T47</f>
        <v>41</v>
      </c>
      <c r="W36" s="5">
        <f>[13]Sheet0!U47</f>
        <v>15</v>
      </c>
      <c r="X36" s="5">
        <f>[13]Sheet0!V47</f>
        <v>55</v>
      </c>
      <c r="Y36" s="5">
        <f>[13]Sheet0!W47</f>
        <v>60</v>
      </c>
      <c r="Z36" s="5">
        <f>[13]Sheet0!X47</f>
        <v>74</v>
      </c>
      <c r="AA36" s="16">
        <f t="shared" si="2"/>
        <v>250</v>
      </c>
      <c r="AB36" s="5">
        <f>[13]Sheet0!Y47</f>
        <v>5</v>
      </c>
      <c r="AC36" s="5">
        <f>[13]Sheet0!Z47</f>
        <v>3</v>
      </c>
      <c r="AD36" s="5">
        <f>[13]Sheet0!AA47</f>
        <v>13</v>
      </c>
      <c r="AE36" s="5">
        <f>[13]Sheet0!AB47</f>
        <v>14</v>
      </c>
      <c r="AF36" s="5">
        <f>[13]Sheet0!AC47</f>
        <v>1</v>
      </c>
      <c r="AG36" s="5">
        <f>[13]Sheet0!AD47</f>
        <v>2</v>
      </c>
      <c r="AH36" s="16">
        <f t="shared" si="3"/>
        <v>38</v>
      </c>
      <c r="AI36" s="5">
        <f>[13]Sheet0!AE47</f>
        <v>2</v>
      </c>
      <c r="AJ36" s="5">
        <f>[13]Sheet0!AF47</f>
        <v>3</v>
      </c>
      <c r="AK36" s="5">
        <f>[13]Sheet0!AG47</f>
        <v>12</v>
      </c>
      <c r="AL36" s="5">
        <f>[13]Sheet0!AH47</f>
        <v>1</v>
      </c>
      <c r="AM36" s="5">
        <f>[13]Sheet0!AI47</f>
        <v>25</v>
      </c>
      <c r="AN36" s="5">
        <f>[13]Sheet0!AJ47</f>
        <v>4</v>
      </c>
      <c r="AO36" s="5">
        <f>[13]Sheet0!AK47</f>
        <v>4</v>
      </c>
      <c r="AP36" s="5">
        <f>[13]Sheet0!AL47</f>
        <v>4</v>
      </c>
      <c r="AQ36" s="16">
        <f t="shared" si="4"/>
        <v>55</v>
      </c>
      <c r="AR36" s="5">
        <f>[13]Sheet0!AM47</f>
        <v>3</v>
      </c>
      <c r="AS36" s="5">
        <f>[13]Sheet0!AN47</f>
        <v>27</v>
      </c>
      <c r="AT36" s="5">
        <f>[13]Sheet0!AO47</f>
        <v>13</v>
      </c>
      <c r="AU36" s="5">
        <f>[13]Sheet0!AP47</f>
        <v>7</v>
      </c>
      <c r="AV36" s="5">
        <f>[13]Sheet0!AQ47</f>
        <v>21</v>
      </c>
      <c r="AW36" s="5">
        <f>[13]Sheet0!AR47</f>
        <v>24</v>
      </c>
      <c r="AX36" s="5">
        <f>[13]Sheet0!AS47</f>
        <v>39</v>
      </c>
      <c r="AY36" s="5">
        <f>[13]Sheet0!AT47</f>
        <v>26</v>
      </c>
      <c r="AZ36" s="5">
        <f>[13]Sheet0!AU47</f>
        <v>6</v>
      </c>
      <c r="BA36" s="16">
        <f t="shared" si="5"/>
        <v>166</v>
      </c>
      <c r="BB36" s="5">
        <f>[13]Sheet0!AV47</f>
        <v>1</v>
      </c>
      <c r="BC36" s="5">
        <f>[13]Sheet0!AW47</f>
        <v>4</v>
      </c>
      <c r="BD36" s="5">
        <f>[13]Sheet0!AX47</f>
        <v>19</v>
      </c>
      <c r="BE36" s="5">
        <f>[13]Sheet0!AY47</f>
        <v>19</v>
      </c>
      <c r="BF36" s="5">
        <f>[13]Sheet0!AZ47</f>
        <v>28</v>
      </c>
      <c r="BG36" s="5">
        <f>[13]Sheet0!BA47</f>
        <v>52</v>
      </c>
      <c r="BH36" s="5">
        <f>[13]Sheet0!BB47</f>
        <v>28</v>
      </c>
      <c r="BI36" s="5">
        <f>[13]Sheet0!BC47</f>
        <v>2</v>
      </c>
      <c r="BJ36" s="5">
        <f>[13]Sheet0!BD47</f>
        <v>1</v>
      </c>
      <c r="BK36" s="16">
        <f t="shared" si="6"/>
        <v>154</v>
      </c>
      <c r="BL36" s="5">
        <f>[13]Sheet0!BE47</f>
        <v>2</v>
      </c>
      <c r="BM36" s="5">
        <f>[13]Sheet0!BF47</f>
        <v>6</v>
      </c>
      <c r="BN36" s="5">
        <f>[13]Sheet0!BG47</f>
        <v>8</v>
      </c>
      <c r="BO36" s="5">
        <f>[13]Sheet0!BH47</f>
        <v>38</v>
      </c>
      <c r="BP36" s="5">
        <f>[13]Sheet0!BI47</f>
        <v>8</v>
      </c>
      <c r="BQ36" s="5">
        <f>[13]Sheet0!BJ47</f>
        <v>0</v>
      </c>
      <c r="BR36" s="5">
        <f>[13]Sheet0!BK47</f>
        <v>1</v>
      </c>
      <c r="BS36" s="5">
        <f>[13]Sheet0!BL47</f>
        <v>3</v>
      </c>
      <c r="BT36" s="16">
        <f t="shared" si="7"/>
        <v>66</v>
      </c>
      <c r="BU36" s="3">
        <f t="shared" si="8"/>
        <v>10</v>
      </c>
      <c r="BV36" s="3">
        <f t="shared" si="9"/>
        <v>19</v>
      </c>
      <c r="BW36" s="3">
        <f t="shared" si="10"/>
        <v>250</v>
      </c>
      <c r="BX36" s="3">
        <f t="shared" si="11"/>
        <v>38</v>
      </c>
      <c r="BY36" s="3">
        <f t="shared" si="12"/>
        <v>55</v>
      </c>
      <c r="BZ36" s="3">
        <f t="shared" si="13"/>
        <v>166</v>
      </c>
      <c r="CA36" s="3">
        <f t="shared" si="14"/>
        <v>154</v>
      </c>
      <c r="CB36" s="3">
        <f t="shared" si="15"/>
        <v>66</v>
      </c>
      <c r="CC36" s="16">
        <f t="shared" si="16"/>
        <v>758</v>
      </c>
      <c r="CD36" s="16">
        <f t="shared" si="17"/>
        <v>764</v>
      </c>
    </row>
    <row r="37" spans="1:82" ht="12.75" customHeight="1" x14ac:dyDescent="0.2">
      <c r="A37" s="11" t="s">
        <v>13</v>
      </c>
      <c r="B37" s="4">
        <f>[13]Sheet0!B48</f>
        <v>0</v>
      </c>
      <c r="C37" s="4">
        <f>[13]Sheet0!C48</f>
        <v>2</v>
      </c>
      <c r="D37" s="4">
        <f>[13]Sheet0!D48</f>
        <v>6</v>
      </c>
      <c r="E37" s="4">
        <f>[13]Sheet0!E48</f>
        <v>5</v>
      </c>
      <c r="F37" s="4">
        <f>[13]Sheet0!F48</f>
        <v>6</v>
      </c>
      <c r="G37" s="4">
        <f>[13]Sheet0!G48</f>
        <v>2</v>
      </c>
      <c r="H37" s="4">
        <f>[13]Sheet0!H48</f>
        <v>2</v>
      </c>
      <c r="I37" s="4">
        <f>[13]Sheet0!I48</f>
        <v>3</v>
      </c>
      <c r="J37" s="4">
        <f>[13]Sheet0!J48</f>
        <v>2</v>
      </c>
      <c r="K37" s="16">
        <f t="shared" si="0"/>
        <v>28</v>
      </c>
      <c r="L37" s="5">
        <f>[13]Sheet0!K48</f>
        <v>2</v>
      </c>
      <c r="M37" s="5">
        <f>[13]Sheet0!L48</f>
        <v>7</v>
      </c>
      <c r="N37" s="5">
        <f>[13]Sheet0!M48</f>
        <v>5</v>
      </c>
      <c r="O37" s="5">
        <f>[13]Sheet0!N48</f>
        <v>4</v>
      </c>
      <c r="P37" s="5">
        <f>[13]Sheet0!O48</f>
        <v>0</v>
      </c>
      <c r="Q37" s="5">
        <f>[13]Sheet0!P48</f>
        <v>1</v>
      </c>
      <c r="R37" s="5">
        <f>[13]Sheet0!Q48</f>
        <v>4</v>
      </c>
      <c r="S37" s="16">
        <f t="shared" si="1"/>
        <v>23</v>
      </c>
      <c r="T37" s="5">
        <f>[13]Sheet0!R48</f>
        <v>1</v>
      </c>
      <c r="U37" s="5">
        <f>[13]Sheet0!S48</f>
        <v>0</v>
      </c>
      <c r="V37" s="5">
        <f>[13]Sheet0!T48</f>
        <v>3</v>
      </c>
      <c r="W37" s="5">
        <f>[13]Sheet0!U48</f>
        <v>1</v>
      </c>
      <c r="X37" s="5">
        <f>[13]Sheet0!V48</f>
        <v>1</v>
      </c>
      <c r="Y37" s="5">
        <f>[13]Sheet0!W48</f>
        <v>7</v>
      </c>
      <c r="Z37" s="5">
        <f>[13]Sheet0!X48</f>
        <v>3</v>
      </c>
      <c r="AA37" s="16">
        <f t="shared" si="2"/>
        <v>16</v>
      </c>
      <c r="AB37" s="5">
        <f>[13]Sheet0!Y48</f>
        <v>0</v>
      </c>
      <c r="AC37" s="5">
        <f>[13]Sheet0!Z48</f>
        <v>11</v>
      </c>
      <c r="AD37" s="5">
        <f>[13]Sheet0!AA48</f>
        <v>2</v>
      </c>
      <c r="AE37" s="5">
        <f>[13]Sheet0!AB48</f>
        <v>7</v>
      </c>
      <c r="AF37" s="5">
        <f>[13]Sheet0!AC48</f>
        <v>1</v>
      </c>
      <c r="AG37" s="5">
        <f>[13]Sheet0!AD48</f>
        <v>2</v>
      </c>
      <c r="AH37" s="16">
        <f t="shared" si="3"/>
        <v>23</v>
      </c>
      <c r="AI37" s="5">
        <f>[13]Sheet0!AE48</f>
        <v>1</v>
      </c>
      <c r="AJ37" s="5">
        <f>[13]Sheet0!AF48</f>
        <v>5</v>
      </c>
      <c r="AK37" s="5">
        <f>[13]Sheet0!AG48</f>
        <v>2</v>
      </c>
      <c r="AL37" s="5">
        <f>[13]Sheet0!AH48</f>
        <v>11</v>
      </c>
      <c r="AM37" s="5">
        <f>[13]Sheet0!AI48</f>
        <v>4</v>
      </c>
      <c r="AN37" s="5">
        <f>[13]Sheet0!AJ48</f>
        <v>1</v>
      </c>
      <c r="AO37" s="5">
        <f>[13]Sheet0!AK48</f>
        <v>6</v>
      </c>
      <c r="AP37" s="5">
        <f>[13]Sheet0!AL48</f>
        <v>11</v>
      </c>
      <c r="AQ37" s="16">
        <f t="shared" si="4"/>
        <v>41</v>
      </c>
      <c r="AR37" s="5">
        <f>[13]Sheet0!AM48</f>
        <v>0</v>
      </c>
      <c r="AS37" s="5">
        <f>[13]Sheet0!AN48</f>
        <v>9</v>
      </c>
      <c r="AT37" s="5">
        <f>[13]Sheet0!AO48</f>
        <v>4</v>
      </c>
      <c r="AU37" s="5">
        <f>[13]Sheet0!AP48</f>
        <v>4</v>
      </c>
      <c r="AV37" s="5">
        <f>[13]Sheet0!AQ48</f>
        <v>9</v>
      </c>
      <c r="AW37" s="5">
        <f>[13]Sheet0!AR48</f>
        <v>8</v>
      </c>
      <c r="AX37" s="5">
        <f>[13]Sheet0!AS48</f>
        <v>3</v>
      </c>
      <c r="AY37" s="5">
        <f>[13]Sheet0!AT48</f>
        <v>6</v>
      </c>
      <c r="AZ37" s="5">
        <f>[13]Sheet0!AU48</f>
        <v>5</v>
      </c>
      <c r="BA37" s="16">
        <f t="shared" si="5"/>
        <v>48</v>
      </c>
      <c r="BB37" s="5">
        <f>[13]Sheet0!AV48</f>
        <v>1</v>
      </c>
      <c r="BC37" s="5">
        <f>[13]Sheet0!AW48</f>
        <v>3</v>
      </c>
      <c r="BD37" s="5">
        <f>[13]Sheet0!AX48</f>
        <v>4</v>
      </c>
      <c r="BE37" s="5">
        <f>[13]Sheet0!AY48</f>
        <v>2</v>
      </c>
      <c r="BF37" s="5">
        <f>[13]Sheet0!AZ48</f>
        <v>2</v>
      </c>
      <c r="BG37" s="5">
        <f>[13]Sheet0!BA48</f>
        <v>16</v>
      </c>
      <c r="BH37" s="5">
        <f>[13]Sheet0!BB48</f>
        <v>5</v>
      </c>
      <c r="BI37" s="5">
        <f>[13]Sheet0!BC48</f>
        <v>2</v>
      </c>
      <c r="BJ37" s="5">
        <f>[13]Sheet0!BD48</f>
        <v>1</v>
      </c>
      <c r="BK37" s="16">
        <f t="shared" si="6"/>
        <v>36</v>
      </c>
      <c r="BL37" s="5">
        <f>[13]Sheet0!BE48</f>
        <v>0</v>
      </c>
      <c r="BM37" s="5">
        <f>[13]Sheet0!BF48</f>
        <v>7</v>
      </c>
      <c r="BN37" s="5">
        <f>[13]Sheet0!BG48</f>
        <v>4</v>
      </c>
      <c r="BO37" s="5">
        <f>[13]Sheet0!BH48</f>
        <v>10</v>
      </c>
      <c r="BP37" s="5">
        <f>[13]Sheet0!BI48</f>
        <v>15</v>
      </c>
      <c r="BQ37" s="5">
        <f>[13]Sheet0!BJ48</f>
        <v>10</v>
      </c>
      <c r="BR37" s="5">
        <f>[13]Sheet0!BK48</f>
        <v>9</v>
      </c>
      <c r="BS37" s="5">
        <f>[13]Sheet0!BL48</f>
        <v>12</v>
      </c>
      <c r="BT37" s="16">
        <f t="shared" si="7"/>
        <v>67</v>
      </c>
      <c r="BU37" s="3">
        <f t="shared" si="8"/>
        <v>28</v>
      </c>
      <c r="BV37" s="3">
        <f t="shared" si="9"/>
        <v>23</v>
      </c>
      <c r="BW37" s="3">
        <f t="shared" si="10"/>
        <v>16</v>
      </c>
      <c r="BX37" s="3">
        <f t="shared" si="11"/>
        <v>23</v>
      </c>
      <c r="BY37" s="3">
        <f t="shared" si="12"/>
        <v>41</v>
      </c>
      <c r="BZ37" s="3">
        <f t="shared" si="13"/>
        <v>48</v>
      </c>
      <c r="CA37" s="3">
        <f t="shared" si="14"/>
        <v>36</v>
      </c>
      <c r="CB37" s="3">
        <f t="shared" si="15"/>
        <v>67</v>
      </c>
      <c r="CC37" s="16">
        <f t="shared" si="16"/>
        <v>282</v>
      </c>
      <c r="CD37" s="16">
        <f t="shared" si="17"/>
        <v>282</v>
      </c>
    </row>
    <row r="38" spans="1:82" ht="12.75" customHeight="1" x14ac:dyDescent="0.2">
      <c r="A38" s="12" t="s">
        <v>34</v>
      </c>
      <c r="B38" s="4">
        <f>[13]Sheet0!B49</f>
        <v>0</v>
      </c>
      <c r="C38" s="4">
        <f>[13]Sheet0!C49</f>
        <v>0</v>
      </c>
      <c r="D38" s="4">
        <f>[13]Sheet0!D49</f>
        <v>6</v>
      </c>
      <c r="E38" s="4">
        <f>[13]Sheet0!E49</f>
        <v>5</v>
      </c>
      <c r="F38" s="4">
        <f>[13]Sheet0!F49</f>
        <v>6</v>
      </c>
      <c r="G38" s="4">
        <f>[13]Sheet0!G49</f>
        <v>2</v>
      </c>
      <c r="H38" s="4">
        <f>[13]Sheet0!H49</f>
        <v>2</v>
      </c>
      <c r="I38" s="4">
        <f>[13]Sheet0!I49</f>
        <v>3</v>
      </c>
      <c r="J38" s="4">
        <f>[13]Sheet0!J49</f>
        <v>2</v>
      </c>
      <c r="K38" s="16">
        <f t="shared" si="0"/>
        <v>26</v>
      </c>
      <c r="L38" s="5">
        <f>[13]Sheet0!K49</f>
        <v>0</v>
      </c>
      <c r="M38" s="5">
        <f>[13]Sheet0!L49</f>
        <v>7</v>
      </c>
      <c r="N38" s="5">
        <f>[13]Sheet0!M49</f>
        <v>5</v>
      </c>
      <c r="O38" s="5">
        <f>[13]Sheet0!N49</f>
        <v>4</v>
      </c>
      <c r="P38" s="5">
        <f>[13]Sheet0!O49</f>
        <v>0</v>
      </c>
      <c r="Q38" s="5">
        <f>[13]Sheet0!P49</f>
        <v>1</v>
      </c>
      <c r="R38" s="5">
        <f>[13]Sheet0!Q49</f>
        <v>4</v>
      </c>
      <c r="S38" s="16">
        <f t="shared" si="1"/>
        <v>21</v>
      </c>
      <c r="T38" s="5">
        <f>[13]Sheet0!R49</f>
        <v>1</v>
      </c>
      <c r="U38" s="5">
        <f>[13]Sheet0!S49</f>
        <v>0</v>
      </c>
      <c r="V38" s="5">
        <f>[13]Sheet0!T49</f>
        <v>3</v>
      </c>
      <c r="W38" s="5">
        <f>[13]Sheet0!U49</f>
        <v>1</v>
      </c>
      <c r="X38" s="5">
        <f>[13]Sheet0!V49</f>
        <v>1</v>
      </c>
      <c r="Y38" s="5">
        <f>[13]Sheet0!W49</f>
        <v>7</v>
      </c>
      <c r="Z38" s="5">
        <f>[13]Sheet0!X49</f>
        <v>3</v>
      </c>
      <c r="AA38" s="16">
        <f t="shared" si="2"/>
        <v>16</v>
      </c>
      <c r="AB38" s="5">
        <f>[13]Sheet0!Y49</f>
        <v>0</v>
      </c>
      <c r="AC38" s="5">
        <f>[13]Sheet0!Z49</f>
        <v>11</v>
      </c>
      <c r="AD38" s="5">
        <f>[13]Sheet0!AA49</f>
        <v>2</v>
      </c>
      <c r="AE38" s="5">
        <f>[13]Sheet0!AB49</f>
        <v>7</v>
      </c>
      <c r="AF38" s="5">
        <f>[13]Sheet0!AC49</f>
        <v>1</v>
      </c>
      <c r="AG38" s="5">
        <f>[13]Sheet0!AD49</f>
        <v>2</v>
      </c>
      <c r="AH38" s="16">
        <f t="shared" si="3"/>
        <v>23</v>
      </c>
      <c r="AI38" s="5">
        <f>[13]Sheet0!AE49</f>
        <v>1</v>
      </c>
      <c r="AJ38" s="5">
        <f>[13]Sheet0!AF49</f>
        <v>5</v>
      </c>
      <c r="AK38" s="5">
        <f>[13]Sheet0!AG49</f>
        <v>2</v>
      </c>
      <c r="AL38" s="5">
        <f>[13]Sheet0!AH49</f>
        <v>11</v>
      </c>
      <c r="AM38" s="5">
        <f>[13]Sheet0!AI49</f>
        <v>4</v>
      </c>
      <c r="AN38" s="5">
        <f>[13]Sheet0!AJ49</f>
        <v>1</v>
      </c>
      <c r="AO38" s="5">
        <f>[13]Sheet0!AK49</f>
        <v>6</v>
      </c>
      <c r="AP38" s="5">
        <f>[13]Sheet0!AL49</f>
        <v>11</v>
      </c>
      <c r="AQ38" s="16">
        <f t="shared" si="4"/>
        <v>41</v>
      </c>
      <c r="AR38" s="5">
        <f>[13]Sheet0!AM49</f>
        <v>0</v>
      </c>
      <c r="AS38" s="5">
        <f>[13]Sheet0!AN49</f>
        <v>9</v>
      </c>
      <c r="AT38" s="5">
        <f>[13]Sheet0!AO49</f>
        <v>4</v>
      </c>
      <c r="AU38" s="5">
        <f>[13]Sheet0!AP49</f>
        <v>4</v>
      </c>
      <c r="AV38" s="5">
        <f>[13]Sheet0!AQ49</f>
        <v>9</v>
      </c>
      <c r="AW38" s="5">
        <f>[13]Sheet0!AR49</f>
        <v>8</v>
      </c>
      <c r="AX38" s="5">
        <f>[13]Sheet0!AS49</f>
        <v>3</v>
      </c>
      <c r="AY38" s="5">
        <f>[13]Sheet0!AT49</f>
        <v>6</v>
      </c>
      <c r="AZ38" s="5">
        <f>[13]Sheet0!AU49</f>
        <v>5</v>
      </c>
      <c r="BA38" s="16">
        <f t="shared" si="5"/>
        <v>48</v>
      </c>
      <c r="BB38" s="5">
        <f>[13]Sheet0!AV49</f>
        <v>0</v>
      </c>
      <c r="BC38" s="5">
        <f>[13]Sheet0!AW49</f>
        <v>3</v>
      </c>
      <c r="BD38" s="5">
        <f>[13]Sheet0!AX49</f>
        <v>4</v>
      </c>
      <c r="BE38" s="5">
        <f>[13]Sheet0!AY49</f>
        <v>2</v>
      </c>
      <c r="BF38" s="5">
        <f>[13]Sheet0!AZ49</f>
        <v>2</v>
      </c>
      <c r="BG38" s="5">
        <f>[13]Sheet0!BA49</f>
        <v>16</v>
      </c>
      <c r="BH38" s="5">
        <f>[13]Sheet0!BB49</f>
        <v>5</v>
      </c>
      <c r="BI38" s="5">
        <f>[13]Sheet0!BC49</f>
        <v>2</v>
      </c>
      <c r="BJ38" s="5">
        <f>[13]Sheet0!BD49</f>
        <v>1</v>
      </c>
      <c r="BK38" s="16">
        <f t="shared" si="6"/>
        <v>35</v>
      </c>
      <c r="BL38" s="5">
        <f>[13]Sheet0!BE49</f>
        <v>0</v>
      </c>
      <c r="BM38" s="5">
        <f>[13]Sheet0!BF49</f>
        <v>7</v>
      </c>
      <c r="BN38" s="5">
        <f>[13]Sheet0!BG49</f>
        <v>4</v>
      </c>
      <c r="BO38" s="5">
        <f>[13]Sheet0!BH49</f>
        <v>10</v>
      </c>
      <c r="BP38" s="5">
        <f>[13]Sheet0!BI49</f>
        <v>15</v>
      </c>
      <c r="BQ38" s="5">
        <f>[13]Sheet0!BJ49</f>
        <v>10</v>
      </c>
      <c r="BR38" s="5">
        <f>[13]Sheet0!BK49</f>
        <v>9</v>
      </c>
      <c r="BS38" s="5">
        <f>[13]Sheet0!BL49</f>
        <v>12</v>
      </c>
      <c r="BT38" s="16">
        <f t="shared" si="7"/>
        <v>67</v>
      </c>
      <c r="BU38" s="3">
        <f t="shared" si="8"/>
        <v>26</v>
      </c>
      <c r="BV38" s="3">
        <f t="shared" si="9"/>
        <v>21</v>
      </c>
      <c r="BW38" s="3">
        <f t="shared" si="10"/>
        <v>16</v>
      </c>
      <c r="BX38" s="3">
        <f t="shared" si="11"/>
        <v>23</v>
      </c>
      <c r="BY38" s="3">
        <f t="shared" si="12"/>
        <v>41</v>
      </c>
      <c r="BZ38" s="3">
        <f t="shared" si="13"/>
        <v>48</v>
      </c>
      <c r="CA38" s="3">
        <f t="shared" si="14"/>
        <v>35</v>
      </c>
      <c r="CB38" s="3">
        <f t="shared" si="15"/>
        <v>67</v>
      </c>
      <c r="CC38" s="16">
        <f t="shared" si="16"/>
        <v>277</v>
      </c>
      <c r="CD38" s="16">
        <f t="shared" si="17"/>
        <v>277</v>
      </c>
    </row>
    <row r="39" spans="1:82" ht="12.75" customHeight="1" x14ac:dyDescent="0.2">
      <c r="A39" s="12" t="s">
        <v>51</v>
      </c>
      <c r="B39" s="4">
        <f>[13]Sheet0!B50</f>
        <v>0</v>
      </c>
      <c r="C39" s="4">
        <f>[13]Sheet0!C50</f>
        <v>2</v>
      </c>
      <c r="D39" s="4">
        <f>[13]Sheet0!D50</f>
        <v>0</v>
      </c>
      <c r="E39" s="4">
        <f>[13]Sheet0!E50</f>
        <v>0</v>
      </c>
      <c r="F39" s="4">
        <f>[13]Sheet0!F50</f>
        <v>0</v>
      </c>
      <c r="G39" s="4">
        <f>[13]Sheet0!G50</f>
        <v>0</v>
      </c>
      <c r="H39" s="4">
        <f>[13]Sheet0!H50</f>
        <v>0</v>
      </c>
      <c r="I39" s="4">
        <f>[13]Sheet0!I50</f>
        <v>0</v>
      </c>
      <c r="J39" s="4">
        <f>[13]Sheet0!J50</f>
        <v>0</v>
      </c>
      <c r="K39" s="16">
        <f t="shared" si="0"/>
        <v>2</v>
      </c>
      <c r="L39" s="5">
        <f>[13]Sheet0!K50</f>
        <v>2</v>
      </c>
      <c r="M39" s="5">
        <f>[13]Sheet0!L50</f>
        <v>0</v>
      </c>
      <c r="N39" s="5">
        <f>[13]Sheet0!M50</f>
        <v>0</v>
      </c>
      <c r="O39" s="5">
        <f>[13]Sheet0!N50</f>
        <v>0</v>
      </c>
      <c r="P39" s="5">
        <f>[13]Sheet0!O50</f>
        <v>0</v>
      </c>
      <c r="Q39" s="5">
        <f>[13]Sheet0!P50</f>
        <v>0</v>
      </c>
      <c r="R39" s="5">
        <f>[13]Sheet0!Q50</f>
        <v>0</v>
      </c>
      <c r="S39" s="16">
        <f t="shared" si="1"/>
        <v>2</v>
      </c>
      <c r="T39" s="5">
        <f>[13]Sheet0!R50</f>
        <v>0</v>
      </c>
      <c r="U39" s="5">
        <f>[13]Sheet0!S50</f>
        <v>0</v>
      </c>
      <c r="V39" s="5">
        <f>[13]Sheet0!T50</f>
        <v>0</v>
      </c>
      <c r="W39" s="5">
        <f>[13]Sheet0!U50</f>
        <v>0</v>
      </c>
      <c r="X39" s="5">
        <f>[13]Sheet0!V50</f>
        <v>0</v>
      </c>
      <c r="Y39" s="5">
        <f>[13]Sheet0!W50</f>
        <v>0</v>
      </c>
      <c r="Z39" s="5">
        <f>[13]Sheet0!X50</f>
        <v>0</v>
      </c>
      <c r="AA39" s="16">
        <f t="shared" si="2"/>
        <v>0</v>
      </c>
      <c r="AB39" s="5">
        <f>[13]Sheet0!Y50</f>
        <v>0</v>
      </c>
      <c r="AC39" s="5">
        <f>[13]Sheet0!Z50</f>
        <v>0</v>
      </c>
      <c r="AD39" s="5">
        <f>[13]Sheet0!AA50</f>
        <v>0</v>
      </c>
      <c r="AE39" s="5">
        <f>[13]Sheet0!AB50</f>
        <v>0</v>
      </c>
      <c r="AF39" s="5">
        <f>[13]Sheet0!AC50</f>
        <v>0</v>
      </c>
      <c r="AG39" s="5">
        <f>[13]Sheet0!AD50</f>
        <v>0</v>
      </c>
      <c r="AH39" s="16">
        <f t="shared" si="3"/>
        <v>0</v>
      </c>
      <c r="AI39" s="5">
        <f>[13]Sheet0!AE50</f>
        <v>0</v>
      </c>
      <c r="AJ39" s="5">
        <f>[13]Sheet0!AF50</f>
        <v>0</v>
      </c>
      <c r="AK39" s="5">
        <f>[13]Sheet0!AG50</f>
        <v>0</v>
      </c>
      <c r="AL39" s="5">
        <f>[13]Sheet0!AH50</f>
        <v>0</v>
      </c>
      <c r="AM39" s="5">
        <f>[13]Sheet0!AI50</f>
        <v>0</v>
      </c>
      <c r="AN39" s="5">
        <f>[13]Sheet0!AJ50</f>
        <v>0</v>
      </c>
      <c r="AO39" s="5">
        <f>[13]Sheet0!AK50</f>
        <v>0</v>
      </c>
      <c r="AP39" s="5">
        <f>[13]Sheet0!AL50</f>
        <v>0</v>
      </c>
      <c r="AQ39" s="16">
        <f t="shared" si="4"/>
        <v>0</v>
      </c>
      <c r="AR39" s="5">
        <f>[13]Sheet0!AM50</f>
        <v>0</v>
      </c>
      <c r="AS39" s="5">
        <f>[13]Sheet0!AN50</f>
        <v>0</v>
      </c>
      <c r="AT39" s="5">
        <f>[13]Sheet0!AO50</f>
        <v>0</v>
      </c>
      <c r="AU39" s="5">
        <f>[13]Sheet0!AP50</f>
        <v>0</v>
      </c>
      <c r="AV39" s="5">
        <f>[13]Sheet0!AQ50</f>
        <v>0</v>
      </c>
      <c r="AW39" s="5">
        <f>[13]Sheet0!AR50</f>
        <v>0</v>
      </c>
      <c r="AX39" s="5">
        <f>[13]Sheet0!AS50</f>
        <v>0</v>
      </c>
      <c r="AY39" s="5">
        <f>[13]Sheet0!AT50</f>
        <v>0</v>
      </c>
      <c r="AZ39" s="5">
        <f>[13]Sheet0!AU50</f>
        <v>0</v>
      </c>
      <c r="BA39" s="16">
        <f t="shared" si="5"/>
        <v>0</v>
      </c>
      <c r="BB39" s="5">
        <f>[13]Sheet0!AV50</f>
        <v>1</v>
      </c>
      <c r="BC39" s="5">
        <f>[13]Sheet0!AW50</f>
        <v>0</v>
      </c>
      <c r="BD39" s="5">
        <f>[13]Sheet0!AX50</f>
        <v>0</v>
      </c>
      <c r="BE39" s="5">
        <f>[13]Sheet0!AY50</f>
        <v>0</v>
      </c>
      <c r="BF39" s="5">
        <f>[13]Sheet0!AZ50</f>
        <v>0</v>
      </c>
      <c r="BG39" s="5">
        <f>[13]Sheet0!BA50</f>
        <v>0</v>
      </c>
      <c r="BH39" s="5">
        <f>[13]Sheet0!BB50</f>
        <v>0</v>
      </c>
      <c r="BI39" s="5">
        <f>[13]Sheet0!BC50</f>
        <v>0</v>
      </c>
      <c r="BJ39" s="5">
        <f>[13]Sheet0!BD50</f>
        <v>0</v>
      </c>
      <c r="BK39" s="16">
        <f t="shared" si="6"/>
        <v>1</v>
      </c>
      <c r="BL39" s="5">
        <f>[13]Sheet0!BE50</f>
        <v>0</v>
      </c>
      <c r="BM39" s="5">
        <f>[13]Sheet0!BF50</f>
        <v>0</v>
      </c>
      <c r="BN39" s="5">
        <f>[13]Sheet0!BG50</f>
        <v>0</v>
      </c>
      <c r="BO39" s="5">
        <f>[13]Sheet0!BH50</f>
        <v>0</v>
      </c>
      <c r="BP39" s="5">
        <f>[13]Sheet0!BI50</f>
        <v>0</v>
      </c>
      <c r="BQ39" s="5">
        <f>[13]Sheet0!BJ50</f>
        <v>0</v>
      </c>
      <c r="BR39" s="5">
        <f>[13]Sheet0!BK50</f>
        <v>0</v>
      </c>
      <c r="BS39" s="5">
        <f>[13]Sheet0!BL50</f>
        <v>0</v>
      </c>
      <c r="BT39" s="16">
        <f t="shared" si="7"/>
        <v>0</v>
      </c>
      <c r="BU39" s="3">
        <f t="shared" si="8"/>
        <v>2</v>
      </c>
      <c r="BV39" s="3">
        <f t="shared" si="9"/>
        <v>2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1</v>
      </c>
      <c r="CB39" s="3">
        <f t="shared" si="15"/>
        <v>0</v>
      </c>
      <c r="CC39" s="16">
        <f t="shared" si="16"/>
        <v>5</v>
      </c>
      <c r="CD39" s="16">
        <f t="shared" si="17"/>
        <v>5</v>
      </c>
    </row>
    <row r="40" spans="1:82" ht="12.75" customHeight="1" x14ac:dyDescent="0.2">
      <c r="A40" s="11" t="s">
        <v>15</v>
      </c>
      <c r="B40" s="4">
        <f>[13]Sheet0!B51</f>
        <v>0</v>
      </c>
      <c r="C40" s="4">
        <f>[13]Sheet0!C51</f>
        <v>0</v>
      </c>
      <c r="D40" s="4">
        <f>[13]Sheet0!D51</f>
        <v>3</v>
      </c>
      <c r="E40" s="4">
        <f>[13]Sheet0!E51</f>
        <v>2</v>
      </c>
      <c r="F40" s="4">
        <f>[13]Sheet0!F51</f>
        <v>5</v>
      </c>
      <c r="G40" s="4">
        <f>[13]Sheet0!G51</f>
        <v>3</v>
      </c>
      <c r="H40" s="4">
        <f>[13]Sheet0!H51</f>
        <v>3</v>
      </c>
      <c r="I40" s="4">
        <f>[13]Sheet0!I51</f>
        <v>3</v>
      </c>
      <c r="J40" s="4">
        <f>[13]Sheet0!J51</f>
        <v>13</v>
      </c>
      <c r="K40" s="16">
        <f t="shared" si="0"/>
        <v>32</v>
      </c>
      <c r="L40" s="5">
        <f>[13]Sheet0!K51</f>
        <v>1</v>
      </c>
      <c r="M40" s="5">
        <f>[13]Sheet0!L51</f>
        <v>4</v>
      </c>
      <c r="N40" s="5">
        <f>[13]Sheet0!M51</f>
        <v>4</v>
      </c>
      <c r="O40" s="5">
        <f>[13]Sheet0!N51</f>
        <v>0</v>
      </c>
      <c r="P40" s="5">
        <f>[13]Sheet0!O51</f>
        <v>1</v>
      </c>
      <c r="Q40" s="5">
        <f>[13]Sheet0!P51</f>
        <v>3</v>
      </c>
      <c r="R40" s="5">
        <f>[13]Sheet0!Q51</f>
        <v>20</v>
      </c>
      <c r="S40" s="16">
        <f t="shared" si="1"/>
        <v>33</v>
      </c>
      <c r="T40" s="5">
        <f>[13]Sheet0!R51</f>
        <v>0</v>
      </c>
      <c r="U40" s="5">
        <f>[13]Sheet0!S51</f>
        <v>5</v>
      </c>
      <c r="V40" s="5">
        <f>[13]Sheet0!T51</f>
        <v>4</v>
      </c>
      <c r="W40" s="5">
        <f>[13]Sheet0!U51</f>
        <v>0</v>
      </c>
      <c r="X40" s="5">
        <f>[13]Sheet0!V51</f>
        <v>4</v>
      </c>
      <c r="Y40" s="5">
        <f>[13]Sheet0!W51</f>
        <v>1</v>
      </c>
      <c r="Z40" s="5">
        <f>[13]Sheet0!X51</f>
        <v>4</v>
      </c>
      <c r="AA40" s="16">
        <f t="shared" si="2"/>
        <v>18</v>
      </c>
      <c r="AB40" s="5">
        <f>[13]Sheet0!Y51</f>
        <v>0</v>
      </c>
      <c r="AC40" s="5">
        <f>[13]Sheet0!Z51</f>
        <v>6</v>
      </c>
      <c r="AD40" s="5">
        <f>[13]Sheet0!AA51</f>
        <v>2</v>
      </c>
      <c r="AE40" s="5">
        <f>[13]Sheet0!AB51</f>
        <v>8</v>
      </c>
      <c r="AF40" s="5">
        <f>[13]Sheet0!AC51</f>
        <v>1</v>
      </c>
      <c r="AG40" s="5">
        <f>[13]Sheet0!AD51</f>
        <v>3</v>
      </c>
      <c r="AH40" s="16">
        <f t="shared" si="3"/>
        <v>20</v>
      </c>
      <c r="AI40" s="5">
        <f>[13]Sheet0!AE51</f>
        <v>0</v>
      </c>
      <c r="AJ40" s="5">
        <f>[13]Sheet0!AF51</f>
        <v>6</v>
      </c>
      <c r="AK40" s="5">
        <f>[13]Sheet0!AG51</f>
        <v>3</v>
      </c>
      <c r="AL40" s="5">
        <f>[13]Sheet0!AH51</f>
        <v>9</v>
      </c>
      <c r="AM40" s="5">
        <f>[13]Sheet0!AI51</f>
        <v>2</v>
      </c>
      <c r="AN40" s="5">
        <f>[13]Sheet0!AJ51</f>
        <v>6</v>
      </c>
      <c r="AO40" s="5">
        <f>[13]Sheet0!AK51</f>
        <v>10</v>
      </c>
      <c r="AP40" s="5">
        <f>[13]Sheet0!AL51</f>
        <v>14</v>
      </c>
      <c r="AQ40" s="16">
        <f t="shared" si="4"/>
        <v>50</v>
      </c>
      <c r="AR40" s="5">
        <f>[13]Sheet0!AM51</f>
        <v>0</v>
      </c>
      <c r="AS40" s="5">
        <f>[13]Sheet0!AN51</f>
        <v>6</v>
      </c>
      <c r="AT40" s="5">
        <f>[13]Sheet0!AO51</f>
        <v>5</v>
      </c>
      <c r="AU40" s="5">
        <f>[13]Sheet0!AP51</f>
        <v>0</v>
      </c>
      <c r="AV40" s="5">
        <f>[13]Sheet0!AQ51</f>
        <v>9</v>
      </c>
      <c r="AW40" s="5">
        <f>[13]Sheet0!AR51</f>
        <v>5</v>
      </c>
      <c r="AX40" s="5">
        <f>[13]Sheet0!AS51</f>
        <v>1</v>
      </c>
      <c r="AY40" s="5">
        <f>[13]Sheet0!AT51</f>
        <v>5</v>
      </c>
      <c r="AZ40" s="5">
        <f>[13]Sheet0!AU51</f>
        <v>3</v>
      </c>
      <c r="BA40" s="16">
        <f t="shared" si="5"/>
        <v>34</v>
      </c>
      <c r="BB40" s="5">
        <f>[13]Sheet0!AV51</f>
        <v>0</v>
      </c>
      <c r="BC40" s="5">
        <f>[13]Sheet0!AW51</f>
        <v>0</v>
      </c>
      <c r="BD40" s="5">
        <f>[13]Sheet0!AX51</f>
        <v>0</v>
      </c>
      <c r="BE40" s="5">
        <f>[13]Sheet0!AY51</f>
        <v>0</v>
      </c>
      <c r="BF40" s="5">
        <f>[13]Sheet0!AZ51</f>
        <v>5</v>
      </c>
      <c r="BG40" s="5">
        <f>[13]Sheet0!BA51</f>
        <v>10</v>
      </c>
      <c r="BH40" s="5">
        <f>[13]Sheet0!BB51</f>
        <v>0</v>
      </c>
      <c r="BI40" s="5">
        <f>[13]Sheet0!BC51</f>
        <v>0</v>
      </c>
      <c r="BJ40" s="5">
        <f>[13]Sheet0!BD51</f>
        <v>0</v>
      </c>
      <c r="BK40" s="16">
        <f t="shared" si="6"/>
        <v>15</v>
      </c>
      <c r="BL40" s="5">
        <f>[13]Sheet0!BE51</f>
        <v>0</v>
      </c>
      <c r="BM40" s="5">
        <f>[13]Sheet0!BF51</f>
        <v>8</v>
      </c>
      <c r="BN40" s="5">
        <f>[13]Sheet0!BG51</f>
        <v>4</v>
      </c>
      <c r="BO40" s="5">
        <f>[13]Sheet0!BH51</f>
        <v>3</v>
      </c>
      <c r="BP40" s="5">
        <f>[13]Sheet0!BI51</f>
        <v>11</v>
      </c>
      <c r="BQ40" s="5">
        <f>[13]Sheet0!BJ51</f>
        <v>8</v>
      </c>
      <c r="BR40" s="5">
        <f>[13]Sheet0!BK51</f>
        <v>11</v>
      </c>
      <c r="BS40" s="5">
        <f>[13]Sheet0!BL51</f>
        <v>16</v>
      </c>
      <c r="BT40" s="16">
        <f t="shared" si="7"/>
        <v>61</v>
      </c>
      <c r="BU40" s="3">
        <f t="shared" si="8"/>
        <v>32</v>
      </c>
      <c r="BV40" s="3">
        <f t="shared" si="9"/>
        <v>33</v>
      </c>
      <c r="BW40" s="3">
        <f t="shared" si="10"/>
        <v>18</v>
      </c>
      <c r="BX40" s="3">
        <f t="shared" si="11"/>
        <v>20</v>
      </c>
      <c r="BY40" s="3">
        <f t="shared" si="12"/>
        <v>50</v>
      </c>
      <c r="BZ40" s="3">
        <f t="shared" si="13"/>
        <v>34</v>
      </c>
      <c r="CA40" s="3">
        <f t="shared" si="14"/>
        <v>15</v>
      </c>
      <c r="CB40" s="3">
        <f t="shared" si="15"/>
        <v>61</v>
      </c>
      <c r="CC40" s="16">
        <f t="shared" si="16"/>
        <v>263</v>
      </c>
      <c r="CD40" s="16">
        <f t="shared" si="17"/>
        <v>263</v>
      </c>
    </row>
    <row r="41" spans="1:82" s="8" customFormat="1" ht="12.75" customHeight="1" x14ac:dyDescent="0.2">
      <c r="A41" s="12" t="s">
        <v>34</v>
      </c>
      <c r="B41" s="4">
        <f>[13]Sheet0!B52</f>
        <v>0</v>
      </c>
      <c r="C41" s="4">
        <f>[13]Sheet0!C52</f>
        <v>0</v>
      </c>
      <c r="D41" s="4">
        <f>[13]Sheet0!D52</f>
        <v>3</v>
      </c>
      <c r="E41" s="4">
        <f>[13]Sheet0!E52</f>
        <v>2</v>
      </c>
      <c r="F41" s="4">
        <f>[13]Sheet0!F52</f>
        <v>5</v>
      </c>
      <c r="G41" s="4">
        <f>[13]Sheet0!G52</f>
        <v>3</v>
      </c>
      <c r="H41" s="4">
        <f>[13]Sheet0!H52</f>
        <v>3</v>
      </c>
      <c r="I41" s="4">
        <f>[13]Sheet0!I52</f>
        <v>3</v>
      </c>
      <c r="J41" s="4">
        <f>[13]Sheet0!J52</f>
        <v>13</v>
      </c>
      <c r="K41" s="16">
        <f t="shared" si="0"/>
        <v>32</v>
      </c>
      <c r="L41" s="5">
        <f>[13]Sheet0!K52</f>
        <v>1</v>
      </c>
      <c r="M41" s="5">
        <f>[13]Sheet0!L52</f>
        <v>4</v>
      </c>
      <c r="N41" s="5">
        <f>[13]Sheet0!M52</f>
        <v>4</v>
      </c>
      <c r="O41" s="5">
        <f>[13]Sheet0!N52</f>
        <v>0</v>
      </c>
      <c r="P41" s="5">
        <f>[13]Sheet0!O52</f>
        <v>1</v>
      </c>
      <c r="Q41" s="5">
        <f>[13]Sheet0!P52</f>
        <v>3</v>
      </c>
      <c r="R41" s="5">
        <f>[13]Sheet0!Q52</f>
        <v>20</v>
      </c>
      <c r="S41" s="16">
        <f t="shared" si="1"/>
        <v>33</v>
      </c>
      <c r="T41" s="5">
        <f>[13]Sheet0!R52</f>
        <v>0</v>
      </c>
      <c r="U41" s="5">
        <f>[13]Sheet0!S52</f>
        <v>5</v>
      </c>
      <c r="V41" s="5">
        <f>[13]Sheet0!T52</f>
        <v>4</v>
      </c>
      <c r="W41" s="5">
        <f>[13]Sheet0!U52</f>
        <v>0</v>
      </c>
      <c r="X41" s="5">
        <f>[13]Sheet0!V52</f>
        <v>4</v>
      </c>
      <c r="Y41" s="5">
        <f>[13]Sheet0!W52</f>
        <v>1</v>
      </c>
      <c r="Z41" s="5">
        <f>[13]Sheet0!X52</f>
        <v>4</v>
      </c>
      <c r="AA41" s="16">
        <f t="shared" si="2"/>
        <v>18</v>
      </c>
      <c r="AB41" s="5">
        <f>[13]Sheet0!Y52</f>
        <v>0</v>
      </c>
      <c r="AC41" s="5">
        <f>[13]Sheet0!Z52</f>
        <v>6</v>
      </c>
      <c r="AD41" s="5">
        <f>[13]Sheet0!AA52</f>
        <v>2</v>
      </c>
      <c r="AE41" s="5">
        <f>[13]Sheet0!AB52</f>
        <v>8</v>
      </c>
      <c r="AF41" s="5">
        <f>[13]Sheet0!AC52</f>
        <v>1</v>
      </c>
      <c r="AG41" s="5">
        <f>[13]Sheet0!AD52</f>
        <v>3</v>
      </c>
      <c r="AH41" s="16">
        <f t="shared" si="3"/>
        <v>20</v>
      </c>
      <c r="AI41" s="5">
        <f>[13]Sheet0!AE52</f>
        <v>0</v>
      </c>
      <c r="AJ41" s="5">
        <f>[13]Sheet0!AF52</f>
        <v>6</v>
      </c>
      <c r="AK41" s="5">
        <f>[13]Sheet0!AG52</f>
        <v>3</v>
      </c>
      <c r="AL41" s="5">
        <f>[13]Sheet0!AH52</f>
        <v>9</v>
      </c>
      <c r="AM41" s="5">
        <f>[13]Sheet0!AI52</f>
        <v>2</v>
      </c>
      <c r="AN41" s="5">
        <f>[13]Sheet0!AJ52</f>
        <v>6</v>
      </c>
      <c r="AO41" s="5">
        <f>[13]Sheet0!AK52</f>
        <v>10</v>
      </c>
      <c r="AP41" s="5">
        <f>[13]Sheet0!AL52</f>
        <v>14</v>
      </c>
      <c r="AQ41" s="16">
        <f t="shared" si="4"/>
        <v>50</v>
      </c>
      <c r="AR41" s="5">
        <f>[13]Sheet0!AM52</f>
        <v>0</v>
      </c>
      <c r="AS41" s="5">
        <f>[13]Sheet0!AN52</f>
        <v>6</v>
      </c>
      <c r="AT41" s="5">
        <f>[13]Sheet0!AO52</f>
        <v>5</v>
      </c>
      <c r="AU41" s="5">
        <f>[13]Sheet0!AP52</f>
        <v>0</v>
      </c>
      <c r="AV41" s="5">
        <f>[13]Sheet0!AQ52</f>
        <v>9</v>
      </c>
      <c r="AW41" s="5">
        <f>[13]Sheet0!AR52</f>
        <v>5</v>
      </c>
      <c r="AX41" s="5">
        <f>[13]Sheet0!AS52</f>
        <v>1</v>
      </c>
      <c r="AY41" s="5">
        <f>[13]Sheet0!AT52</f>
        <v>5</v>
      </c>
      <c r="AZ41" s="5">
        <f>[13]Sheet0!AU52</f>
        <v>3</v>
      </c>
      <c r="BA41" s="16">
        <f t="shared" si="5"/>
        <v>34</v>
      </c>
      <c r="BB41" s="5">
        <f>[13]Sheet0!AV52</f>
        <v>0</v>
      </c>
      <c r="BC41" s="5">
        <f>[13]Sheet0!AW52</f>
        <v>0</v>
      </c>
      <c r="BD41" s="5">
        <f>[13]Sheet0!AX52</f>
        <v>0</v>
      </c>
      <c r="BE41" s="5">
        <f>[13]Sheet0!AY52</f>
        <v>0</v>
      </c>
      <c r="BF41" s="5">
        <f>[13]Sheet0!AZ52</f>
        <v>5</v>
      </c>
      <c r="BG41" s="5">
        <f>[13]Sheet0!BA52</f>
        <v>10</v>
      </c>
      <c r="BH41" s="5">
        <f>[13]Sheet0!BB52</f>
        <v>0</v>
      </c>
      <c r="BI41" s="5">
        <f>[13]Sheet0!BC52</f>
        <v>0</v>
      </c>
      <c r="BJ41" s="5">
        <f>[13]Sheet0!BD52</f>
        <v>0</v>
      </c>
      <c r="BK41" s="16">
        <f t="shared" si="6"/>
        <v>15</v>
      </c>
      <c r="BL41" s="5">
        <f>[13]Sheet0!BE52</f>
        <v>0</v>
      </c>
      <c r="BM41" s="5">
        <f>[13]Sheet0!BF52</f>
        <v>8</v>
      </c>
      <c r="BN41" s="5">
        <f>[13]Sheet0!BG52</f>
        <v>4</v>
      </c>
      <c r="BO41" s="5">
        <f>[13]Sheet0!BH52</f>
        <v>3</v>
      </c>
      <c r="BP41" s="5">
        <f>[13]Sheet0!BI52</f>
        <v>11</v>
      </c>
      <c r="BQ41" s="5">
        <f>[13]Sheet0!BJ52</f>
        <v>8</v>
      </c>
      <c r="BR41" s="5">
        <f>[13]Sheet0!BK52</f>
        <v>11</v>
      </c>
      <c r="BS41" s="5">
        <f>[13]Sheet0!BL52</f>
        <v>16</v>
      </c>
      <c r="BT41" s="16">
        <f t="shared" si="7"/>
        <v>61</v>
      </c>
      <c r="BU41" s="3">
        <f t="shared" si="8"/>
        <v>32</v>
      </c>
      <c r="BV41" s="3">
        <f t="shared" si="9"/>
        <v>33</v>
      </c>
      <c r="BW41" s="3">
        <f t="shared" si="10"/>
        <v>18</v>
      </c>
      <c r="BX41" s="3">
        <f t="shared" si="11"/>
        <v>20</v>
      </c>
      <c r="BY41" s="3">
        <f t="shared" si="12"/>
        <v>50</v>
      </c>
      <c r="BZ41" s="3">
        <f t="shared" si="13"/>
        <v>34</v>
      </c>
      <c r="CA41" s="3">
        <f t="shared" si="14"/>
        <v>15</v>
      </c>
      <c r="CB41" s="3">
        <f t="shared" si="15"/>
        <v>61</v>
      </c>
      <c r="CC41" s="16">
        <f t="shared" si="16"/>
        <v>263</v>
      </c>
      <c r="CD41" s="16">
        <f t="shared" si="17"/>
        <v>263</v>
      </c>
    </row>
    <row r="42" spans="1:82" ht="12.75" customHeight="1" x14ac:dyDescent="0.2">
      <c r="A42" s="12" t="s">
        <v>51</v>
      </c>
      <c r="B42" s="4">
        <f>[13]Sheet0!B53</f>
        <v>0</v>
      </c>
      <c r="C42" s="4">
        <f>[13]Sheet0!C53</f>
        <v>0</v>
      </c>
      <c r="D42" s="4">
        <f>[13]Sheet0!D53</f>
        <v>0</v>
      </c>
      <c r="E42" s="4">
        <f>[13]Sheet0!E53</f>
        <v>0</v>
      </c>
      <c r="F42" s="4">
        <f>[13]Sheet0!F53</f>
        <v>0</v>
      </c>
      <c r="G42" s="4">
        <f>[13]Sheet0!G53</f>
        <v>0</v>
      </c>
      <c r="H42" s="4">
        <f>[13]Sheet0!H53</f>
        <v>0</v>
      </c>
      <c r="I42" s="4">
        <f>[13]Sheet0!I53</f>
        <v>0</v>
      </c>
      <c r="J42" s="4">
        <f>[13]Sheet0!J53</f>
        <v>0</v>
      </c>
      <c r="K42" s="16">
        <f t="shared" si="0"/>
        <v>0</v>
      </c>
      <c r="L42" s="5">
        <f>[13]Sheet0!K53</f>
        <v>0</v>
      </c>
      <c r="M42" s="5">
        <f>[13]Sheet0!L53</f>
        <v>0</v>
      </c>
      <c r="N42" s="5">
        <f>[13]Sheet0!M53</f>
        <v>0</v>
      </c>
      <c r="O42" s="5">
        <f>[13]Sheet0!N53</f>
        <v>0</v>
      </c>
      <c r="P42" s="5">
        <f>[13]Sheet0!O53</f>
        <v>0</v>
      </c>
      <c r="Q42" s="5">
        <f>[13]Sheet0!P53</f>
        <v>0</v>
      </c>
      <c r="R42" s="5">
        <f>[13]Sheet0!Q53</f>
        <v>0</v>
      </c>
      <c r="S42" s="16">
        <f t="shared" si="1"/>
        <v>0</v>
      </c>
      <c r="T42" s="5">
        <f>[13]Sheet0!R53</f>
        <v>0</v>
      </c>
      <c r="U42" s="5">
        <f>[13]Sheet0!S53</f>
        <v>0</v>
      </c>
      <c r="V42" s="5">
        <f>[13]Sheet0!T53</f>
        <v>0</v>
      </c>
      <c r="W42" s="5">
        <f>[13]Sheet0!U53</f>
        <v>0</v>
      </c>
      <c r="X42" s="5">
        <f>[13]Sheet0!V53</f>
        <v>0</v>
      </c>
      <c r="Y42" s="5">
        <f>[13]Sheet0!W53</f>
        <v>0</v>
      </c>
      <c r="Z42" s="5">
        <f>[13]Sheet0!X53</f>
        <v>0</v>
      </c>
      <c r="AA42" s="16">
        <f t="shared" si="2"/>
        <v>0</v>
      </c>
      <c r="AB42" s="5">
        <f>[13]Sheet0!Y53</f>
        <v>0</v>
      </c>
      <c r="AC42" s="5">
        <f>[13]Sheet0!Z53</f>
        <v>0</v>
      </c>
      <c r="AD42" s="5">
        <f>[13]Sheet0!AA53</f>
        <v>0</v>
      </c>
      <c r="AE42" s="5">
        <f>[13]Sheet0!AB53</f>
        <v>0</v>
      </c>
      <c r="AF42" s="5">
        <f>[13]Sheet0!AC53</f>
        <v>0</v>
      </c>
      <c r="AG42" s="5">
        <f>[13]Sheet0!AD53</f>
        <v>0</v>
      </c>
      <c r="AH42" s="16">
        <f t="shared" si="3"/>
        <v>0</v>
      </c>
      <c r="AI42" s="5">
        <f>[13]Sheet0!AE53</f>
        <v>0</v>
      </c>
      <c r="AJ42" s="5">
        <f>[13]Sheet0!AF53</f>
        <v>0</v>
      </c>
      <c r="AK42" s="5">
        <f>[13]Sheet0!AG53</f>
        <v>0</v>
      </c>
      <c r="AL42" s="5">
        <f>[13]Sheet0!AH53</f>
        <v>0</v>
      </c>
      <c r="AM42" s="5">
        <f>[13]Sheet0!AI53</f>
        <v>0</v>
      </c>
      <c r="AN42" s="5">
        <f>[13]Sheet0!AJ53</f>
        <v>0</v>
      </c>
      <c r="AO42" s="5">
        <f>[13]Sheet0!AK53</f>
        <v>0</v>
      </c>
      <c r="AP42" s="5">
        <f>[13]Sheet0!AL53</f>
        <v>0</v>
      </c>
      <c r="AQ42" s="16">
        <f t="shared" si="4"/>
        <v>0</v>
      </c>
      <c r="AR42" s="5">
        <f>[13]Sheet0!AM53</f>
        <v>0</v>
      </c>
      <c r="AS42" s="5">
        <f>[13]Sheet0!AN53</f>
        <v>0</v>
      </c>
      <c r="AT42" s="5">
        <f>[13]Sheet0!AO53</f>
        <v>0</v>
      </c>
      <c r="AU42" s="5">
        <f>[13]Sheet0!AP53</f>
        <v>0</v>
      </c>
      <c r="AV42" s="5">
        <f>[13]Sheet0!AQ53</f>
        <v>0</v>
      </c>
      <c r="AW42" s="5">
        <f>[13]Sheet0!AR53</f>
        <v>0</v>
      </c>
      <c r="AX42" s="5">
        <f>[13]Sheet0!AS53</f>
        <v>0</v>
      </c>
      <c r="AY42" s="5">
        <f>[13]Sheet0!AT53</f>
        <v>0</v>
      </c>
      <c r="AZ42" s="5">
        <f>[13]Sheet0!AU53</f>
        <v>0</v>
      </c>
      <c r="BA42" s="16">
        <f t="shared" si="5"/>
        <v>0</v>
      </c>
      <c r="BB42" s="5">
        <f>[13]Sheet0!AV53</f>
        <v>0</v>
      </c>
      <c r="BC42" s="5">
        <f>[13]Sheet0!AW53</f>
        <v>0</v>
      </c>
      <c r="BD42" s="5">
        <f>[13]Sheet0!AX53</f>
        <v>0</v>
      </c>
      <c r="BE42" s="5">
        <f>[13]Sheet0!AY53</f>
        <v>0</v>
      </c>
      <c r="BF42" s="5">
        <f>[13]Sheet0!AZ53</f>
        <v>0</v>
      </c>
      <c r="BG42" s="5">
        <f>[13]Sheet0!BA53</f>
        <v>0</v>
      </c>
      <c r="BH42" s="5">
        <f>[13]Sheet0!BB53</f>
        <v>0</v>
      </c>
      <c r="BI42" s="5">
        <f>[13]Sheet0!BC53</f>
        <v>0</v>
      </c>
      <c r="BJ42" s="5">
        <f>[13]Sheet0!BD53</f>
        <v>0</v>
      </c>
      <c r="BK42" s="16">
        <f t="shared" si="6"/>
        <v>0</v>
      </c>
      <c r="BL42" s="5">
        <f>[13]Sheet0!BE53</f>
        <v>0</v>
      </c>
      <c r="BM42" s="5">
        <f>[13]Sheet0!BF53</f>
        <v>0</v>
      </c>
      <c r="BN42" s="5">
        <f>[13]Sheet0!BG53</f>
        <v>0</v>
      </c>
      <c r="BO42" s="5">
        <f>[13]Sheet0!BH53</f>
        <v>0</v>
      </c>
      <c r="BP42" s="5">
        <f>[13]Sheet0!BI53</f>
        <v>0</v>
      </c>
      <c r="BQ42" s="5">
        <f>[13]Sheet0!BJ53</f>
        <v>0</v>
      </c>
      <c r="BR42" s="5">
        <f>[13]Sheet0!BK53</f>
        <v>0</v>
      </c>
      <c r="BS42" s="5">
        <f>[13]Sheet0!BL53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[13]Sheet0!B54</f>
        <v>0</v>
      </c>
      <c r="C43" s="4">
        <f>[13]Sheet0!C54</f>
        <v>0</v>
      </c>
      <c r="D43" s="4">
        <f>[13]Sheet0!D54</f>
        <v>4</v>
      </c>
      <c r="E43" s="4">
        <f>[13]Sheet0!E54</f>
        <v>0</v>
      </c>
      <c r="F43" s="4">
        <f>[13]Sheet0!F54</f>
        <v>0</v>
      </c>
      <c r="G43" s="4">
        <f>[13]Sheet0!G54</f>
        <v>0</v>
      </c>
      <c r="H43" s="4">
        <f>[13]Sheet0!H54</f>
        <v>3</v>
      </c>
      <c r="I43" s="4">
        <f>[13]Sheet0!I54</f>
        <v>1</v>
      </c>
      <c r="J43" s="4">
        <f>[13]Sheet0!J54</f>
        <v>1</v>
      </c>
      <c r="K43" s="16">
        <f t="shared" si="0"/>
        <v>9</v>
      </c>
      <c r="L43" s="5">
        <f>[13]Sheet0!K54</f>
        <v>0</v>
      </c>
      <c r="M43" s="5">
        <f>[13]Sheet0!L54</f>
        <v>1</v>
      </c>
      <c r="N43" s="5">
        <f>[13]Sheet0!M54</f>
        <v>0</v>
      </c>
      <c r="O43" s="5">
        <f>[13]Sheet0!N54</f>
        <v>1</v>
      </c>
      <c r="P43" s="5">
        <f>[13]Sheet0!O54</f>
        <v>0</v>
      </c>
      <c r="Q43" s="5">
        <f>[13]Sheet0!P54</f>
        <v>0</v>
      </c>
      <c r="R43" s="5">
        <f>[13]Sheet0!Q54</f>
        <v>3</v>
      </c>
      <c r="S43" s="16">
        <f t="shared" si="1"/>
        <v>5</v>
      </c>
      <c r="T43" s="5">
        <f>[13]Sheet0!R54</f>
        <v>0</v>
      </c>
      <c r="U43" s="5">
        <f>[13]Sheet0!S54</f>
        <v>0</v>
      </c>
      <c r="V43" s="5">
        <f>[13]Sheet0!T54</f>
        <v>0</v>
      </c>
      <c r="W43" s="5">
        <f>[13]Sheet0!U54</f>
        <v>0</v>
      </c>
      <c r="X43" s="5">
        <f>[13]Sheet0!V54</f>
        <v>0</v>
      </c>
      <c r="Y43" s="5">
        <f>[13]Sheet0!W54</f>
        <v>2</v>
      </c>
      <c r="Z43" s="5">
        <f>[13]Sheet0!X54</f>
        <v>6</v>
      </c>
      <c r="AA43" s="16">
        <f t="shared" si="2"/>
        <v>8</v>
      </c>
      <c r="AB43" s="5">
        <f>[13]Sheet0!Y54</f>
        <v>0</v>
      </c>
      <c r="AC43" s="5">
        <f>[13]Sheet0!Z54</f>
        <v>0</v>
      </c>
      <c r="AD43" s="5">
        <f>[13]Sheet0!AA54</f>
        <v>0</v>
      </c>
      <c r="AE43" s="5">
        <f>[13]Sheet0!AB54</f>
        <v>2</v>
      </c>
      <c r="AF43" s="5">
        <f>[13]Sheet0!AC54</f>
        <v>0</v>
      </c>
      <c r="AG43" s="5">
        <f>[13]Sheet0!AD54</f>
        <v>0</v>
      </c>
      <c r="AH43" s="16">
        <f t="shared" si="3"/>
        <v>2</v>
      </c>
      <c r="AI43" s="5">
        <f>[13]Sheet0!AE54</f>
        <v>1</v>
      </c>
      <c r="AJ43" s="5">
        <f>[13]Sheet0!AF54</f>
        <v>10</v>
      </c>
      <c r="AK43" s="5">
        <f>[13]Sheet0!AG54</f>
        <v>2</v>
      </c>
      <c r="AL43" s="5">
        <f>[13]Sheet0!AH54</f>
        <v>13</v>
      </c>
      <c r="AM43" s="5">
        <f>[13]Sheet0!AI54</f>
        <v>7</v>
      </c>
      <c r="AN43" s="5">
        <f>[13]Sheet0!AJ54</f>
        <v>7</v>
      </c>
      <c r="AO43" s="5">
        <f>[13]Sheet0!AK54</f>
        <v>9</v>
      </c>
      <c r="AP43" s="5">
        <f>[13]Sheet0!AL54</f>
        <v>20</v>
      </c>
      <c r="AQ43" s="16">
        <f t="shared" si="4"/>
        <v>69</v>
      </c>
      <c r="AR43" s="5">
        <f>[13]Sheet0!AM54</f>
        <v>0</v>
      </c>
      <c r="AS43" s="5">
        <f>[13]Sheet0!AN54</f>
        <v>5</v>
      </c>
      <c r="AT43" s="5">
        <f>[13]Sheet0!AO54</f>
        <v>3</v>
      </c>
      <c r="AU43" s="5">
        <f>[13]Sheet0!AP54</f>
        <v>0</v>
      </c>
      <c r="AV43" s="5">
        <f>[13]Sheet0!AQ54</f>
        <v>0</v>
      </c>
      <c r="AW43" s="5">
        <f>[13]Sheet0!AR54</f>
        <v>6</v>
      </c>
      <c r="AX43" s="5">
        <f>[13]Sheet0!AS54</f>
        <v>3</v>
      </c>
      <c r="AY43" s="5">
        <f>[13]Sheet0!AT54</f>
        <v>9</v>
      </c>
      <c r="AZ43" s="5">
        <f>[13]Sheet0!AU54</f>
        <v>1</v>
      </c>
      <c r="BA43" s="16">
        <f t="shared" si="5"/>
        <v>27</v>
      </c>
      <c r="BB43" s="5">
        <f>[13]Sheet0!AV54</f>
        <v>0</v>
      </c>
      <c r="BC43" s="5">
        <f>[13]Sheet0!AW54</f>
        <v>5</v>
      </c>
      <c r="BD43" s="5">
        <f>[13]Sheet0!AX54</f>
        <v>2</v>
      </c>
      <c r="BE43" s="5">
        <f>[13]Sheet0!AY54</f>
        <v>2</v>
      </c>
      <c r="BF43" s="5">
        <f>[13]Sheet0!AZ54</f>
        <v>3</v>
      </c>
      <c r="BG43" s="5">
        <f>[13]Sheet0!BA54</f>
        <v>14</v>
      </c>
      <c r="BH43" s="5">
        <f>[13]Sheet0!BB54</f>
        <v>0</v>
      </c>
      <c r="BI43" s="5">
        <f>[13]Sheet0!BC54</f>
        <v>0</v>
      </c>
      <c r="BJ43" s="5">
        <f>[13]Sheet0!BD54</f>
        <v>0</v>
      </c>
      <c r="BK43" s="16">
        <f t="shared" si="6"/>
        <v>26</v>
      </c>
      <c r="BL43" s="5">
        <f>[13]Sheet0!BE54</f>
        <v>0</v>
      </c>
      <c r="BM43" s="5">
        <f>[13]Sheet0!BF54</f>
        <v>9</v>
      </c>
      <c r="BN43" s="5">
        <f>[13]Sheet0!BG54</f>
        <v>9</v>
      </c>
      <c r="BO43" s="5">
        <f>[13]Sheet0!BH54</f>
        <v>8</v>
      </c>
      <c r="BP43" s="5">
        <f>[13]Sheet0!BI54</f>
        <v>4</v>
      </c>
      <c r="BQ43" s="5">
        <f>[13]Sheet0!BJ54</f>
        <v>1</v>
      </c>
      <c r="BR43" s="5">
        <f>[13]Sheet0!BK54</f>
        <v>2</v>
      </c>
      <c r="BS43" s="5">
        <f>[13]Sheet0!BL54</f>
        <v>3</v>
      </c>
      <c r="BT43" s="16">
        <f t="shared" si="7"/>
        <v>36</v>
      </c>
      <c r="BU43" s="3">
        <f t="shared" si="8"/>
        <v>9</v>
      </c>
      <c r="BV43" s="3">
        <f t="shared" si="9"/>
        <v>5</v>
      </c>
      <c r="BW43" s="3">
        <f t="shared" si="10"/>
        <v>8</v>
      </c>
      <c r="BX43" s="3">
        <f t="shared" si="11"/>
        <v>2</v>
      </c>
      <c r="BY43" s="3">
        <f t="shared" si="12"/>
        <v>69</v>
      </c>
      <c r="BZ43" s="3">
        <f t="shared" si="13"/>
        <v>27</v>
      </c>
      <c r="CA43" s="3">
        <f t="shared" si="14"/>
        <v>26</v>
      </c>
      <c r="CB43" s="3">
        <f t="shared" si="15"/>
        <v>36</v>
      </c>
      <c r="CC43" s="16">
        <f t="shared" si="16"/>
        <v>182</v>
      </c>
      <c r="CD43" s="16">
        <f t="shared" si="17"/>
        <v>182</v>
      </c>
    </row>
    <row r="44" spans="1:82" ht="12.75" customHeight="1" x14ac:dyDescent="0.2">
      <c r="A44" s="11" t="s">
        <v>35</v>
      </c>
      <c r="B44" s="4">
        <f>[13]Sheet0!B55</f>
        <v>10</v>
      </c>
      <c r="C44" s="4">
        <f>[13]Sheet0!C55</f>
        <v>22</v>
      </c>
      <c r="D44" s="4">
        <f>[13]Sheet0!D55</f>
        <v>12</v>
      </c>
      <c r="E44" s="4">
        <f>[13]Sheet0!E55</f>
        <v>10</v>
      </c>
      <c r="F44" s="4">
        <f>[13]Sheet0!F55</f>
        <v>18</v>
      </c>
      <c r="G44" s="4">
        <f>[13]Sheet0!G55</f>
        <v>9</v>
      </c>
      <c r="H44" s="4">
        <f>[13]Sheet0!H55</f>
        <v>13</v>
      </c>
      <c r="I44" s="4">
        <f>[13]Sheet0!I55</f>
        <v>4</v>
      </c>
      <c r="J44" s="4">
        <f>[13]Sheet0!J55</f>
        <v>21</v>
      </c>
      <c r="K44" s="16">
        <f t="shared" si="0"/>
        <v>109</v>
      </c>
      <c r="L44" s="5">
        <f>[13]Sheet0!K55</f>
        <v>3</v>
      </c>
      <c r="M44" s="5">
        <f>[13]Sheet0!L55</f>
        <v>28</v>
      </c>
      <c r="N44" s="5">
        <f>[13]Sheet0!M55</f>
        <v>28</v>
      </c>
      <c r="O44" s="5">
        <f>[13]Sheet0!N55</f>
        <v>4</v>
      </c>
      <c r="P44" s="5">
        <f>[13]Sheet0!O55</f>
        <v>10</v>
      </c>
      <c r="Q44" s="5">
        <f>[13]Sheet0!P55</f>
        <v>4</v>
      </c>
      <c r="R44" s="5">
        <f>[13]Sheet0!Q55</f>
        <v>18</v>
      </c>
      <c r="S44" s="16">
        <f t="shared" si="1"/>
        <v>95</v>
      </c>
      <c r="T44" s="5">
        <f>[13]Sheet0!R55</f>
        <v>9</v>
      </c>
      <c r="U44" s="5">
        <f>[13]Sheet0!S55</f>
        <v>2</v>
      </c>
      <c r="V44" s="5">
        <f>[13]Sheet0!T55</f>
        <v>13</v>
      </c>
      <c r="W44" s="5">
        <f>[13]Sheet0!U55</f>
        <v>6</v>
      </c>
      <c r="X44" s="5">
        <f>[13]Sheet0!V55</f>
        <v>13</v>
      </c>
      <c r="Y44" s="5">
        <f>[13]Sheet0!W55</f>
        <v>18</v>
      </c>
      <c r="Z44" s="5">
        <f>[13]Sheet0!X55</f>
        <v>18</v>
      </c>
      <c r="AA44" s="16">
        <f t="shared" si="2"/>
        <v>79</v>
      </c>
      <c r="AB44" s="5">
        <f>[13]Sheet0!Y55</f>
        <v>3</v>
      </c>
      <c r="AC44" s="5">
        <f>[13]Sheet0!Z55</f>
        <v>11</v>
      </c>
      <c r="AD44" s="5">
        <f>[13]Sheet0!AA55</f>
        <v>27</v>
      </c>
      <c r="AE44" s="5">
        <f>[13]Sheet0!AB55</f>
        <v>29</v>
      </c>
      <c r="AF44" s="5">
        <f>[13]Sheet0!AC55</f>
        <v>15</v>
      </c>
      <c r="AG44" s="5">
        <f>[13]Sheet0!AD55</f>
        <v>12</v>
      </c>
      <c r="AH44" s="16">
        <f t="shared" si="3"/>
        <v>97</v>
      </c>
      <c r="AI44" s="5">
        <f>[13]Sheet0!AE55</f>
        <v>4</v>
      </c>
      <c r="AJ44" s="5">
        <f>[13]Sheet0!AF55</f>
        <v>13</v>
      </c>
      <c r="AK44" s="5">
        <f>[13]Sheet0!AG55</f>
        <v>1</v>
      </c>
      <c r="AL44" s="5">
        <f>[13]Sheet0!AH55</f>
        <v>15</v>
      </c>
      <c r="AM44" s="5">
        <f>[13]Sheet0!AI55</f>
        <v>18</v>
      </c>
      <c r="AN44" s="5">
        <f>[13]Sheet0!AJ55</f>
        <v>17</v>
      </c>
      <c r="AO44" s="5">
        <f>[13]Sheet0!AK55</f>
        <v>6</v>
      </c>
      <c r="AP44" s="5">
        <f>[13]Sheet0!AL55</f>
        <v>24</v>
      </c>
      <c r="AQ44" s="16">
        <f t="shared" si="4"/>
        <v>98</v>
      </c>
      <c r="AR44" s="5">
        <f>[13]Sheet0!AM55</f>
        <v>18</v>
      </c>
      <c r="AS44" s="5">
        <f>[13]Sheet0!AN55</f>
        <v>19</v>
      </c>
      <c r="AT44" s="5">
        <f>[13]Sheet0!AO55</f>
        <v>11</v>
      </c>
      <c r="AU44" s="5">
        <f>[13]Sheet0!AP55</f>
        <v>26</v>
      </c>
      <c r="AV44" s="5">
        <f>[13]Sheet0!AQ55</f>
        <v>13</v>
      </c>
      <c r="AW44" s="5">
        <f>[13]Sheet0!AR55</f>
        <v>26</v>
      </c>
      <c r="AX44" s="5">
        <f>[13]Sheet0!AS55</f>
        <v>10</v>
      </c>
      <c r="AY44" s="5">
        <f>[13]Sheet0!AT55</f>
        <v>16</v>
      </c>
      <c r="AZ44" s="5">
        <f>[13]Sheet0!AU55</f>
        <v>30</v>
      </c>
      <c r="BA44" s="16">
        <f t="shared" si="5"/>
        <v>169</v>
      </c>
      <c r="BB44" s="5">
        <f>[13]Sheet0!AV55</f>
        <v>10</v>
      </c>
      <c r="BC44" s="5">
        <f>[13]Sheet0!AW55</f>
        <v>9</v>
      </c>
      <c r="BD44" s="5">
        <f>[13]Sheet0!AX55</f>
        <v>23</v>
      </c>
      <c r="BE44" s="5">
        <f>[13]Sheet0!AY55</f>
        <v>6</v>
      </c>
      <c r="BF44" s="5">
        <f>[13]Sheet0!AZ55</f>
        <v>17</v>
      </c>
      <c r="BG44" s="5">
        <f>[13]Sheet0!BA55</f>
        <v>24</v>
      </c>
      <c r="BH44" s="5">
        <f>[13]Sheet0!BB55</f>
        <v>3</v>
      </c>
      <c r="BI44" s="5">
        <f>[13]Sheet0!BC55</f>
        <v>1</v>
      </c>
      <c r="BJ44" s="5">
        <f>[13]Sheet0!BD55</f>
        <v>4</v>
      </c>
      <c r="BK44" s="16">
        <f t="shared" si="6"/>
        <v>97</v>
      </c>
      <c r="BL44" s="5">
        <f>[13]Sheet0!BE55</f>
        <v>3</v>
      </c>
      <c r="BM44" s="5">
        <f>[13]Sheet0!BF55</f>
        <v>24</v>
      </c>
      <c r="BN44" s="5">
        <f>[13]Sheet0!BG55</f>
        <v>20</v>
      </c>
      <c r="BO44" s="5">
        <f>[13]Sheet0!BH55</f>
        <v>9</v>
      </c>
      <c r="BP44" s="5">
        <f>[13]Sheet0!BI55</f>
        <v>20</v>
      </c>
      <c r="BQ44" s="5">
        <f>[13]Sheet0!BJ55</f>
        <v>6</v>
      </c>
      <c r="BR44" s="5">
        <f>[13]Sheet0!BK55</f>
        <v>16</v>
      </c>
      <c r="BS44" s="5">
        <f>[13]Sheet0!BL55</f>
        <v>7</v>
      </c>
      <c r="BT44" s="16">
        <f t="shared" si="7"/>
        <v>105</v>
      </c>
      <c r="BU44" s="3">
        <f t="shared" si="8"/>
        <v>109</v>
      </c>
      <c r="BV44" s="3">
        <f t="shared" si="9"/>
        <v>95</v>
      </c>
      <c r="BW44" s="3">
        <f t="shared" si="10"/>
        <v>79</v>
      </c>
      <c r="BX44" s="3">
        <f t="shared" si="11"/>
        <v>97</v>
      </c>
      <c r="BY44" s="3">
        <f t="shared" si="12"/>
        <v>98</v>
      </c>
      <c r="BZ44" s="3">
        <f t="shared" si="13"/>
        <v>169</v>
      </c>
      <c r="CA44" s="3">
        <f t="shared" si="14"/>
        <v>97</v>
      </c>
      <c r="CB44" s="3">
        <f t="shared" si="15"/>
        <v>105</v>
      </c>
      <c r="CC44" s="16">
        <f t="shared" si="16"/>
        <v>849</v>
      </c>
      <c r="CD44" s="16">
        <f t="shared" si="17"/>
        <v>859</v>
      </c>
    </row>
    <row r="45" spans="1:82" ht="12.75" customHeight="1" x14ac:dyDescent="0.2">
      <c r="A45" s="11" t="s">
        <v>36</v>
      </c>
      <c r="B45" s="4">
        <f>[13]Sheet0!B56</f>
        <v>0</v>
      </c>
      <c r="C45" s="4">
        <f>[13]Sheet0!C56</f>
        <v>1</v>
      </c>
      <c r="D45" s="4">
        <f>[13]Sheet0!D56</f>
        <v>0</v>
      </c>
      <c r="E45" s="4">
        <f>[13]Sheet0!E56</f>
        <v>0</v>
      </c>
      <c r="F45" s="4">
        <f>[13]Sheet0!F56</f>
        <v>4</v>
      </c>
      <c r="G45" s="4">
        <f>[13]Sheet0!G56</f>
        <v>0</v>
      </c>
      <c r="H45" s="4">
        <f>[13]Sheet0!H56</f>
        <v>3</v>
      </c>
      <c r="I45" s="4">
        <f>[13]Sheet0!I56</f>
        <v>2</v>
      </c>
      <c r="J45" s="4">
        <f>[13]Sheet0!J56</f>
        <v>6</v>
      </c>
      <c r="K45" s="16">
        <f t="shared" si="0"/>
        <v>16</v>
      </c>
      <c r="L45" s="5">
        <f>[13]Sheet0!K56</f>
        <v>0</v>
      </c>
      <c r="M45" s="5">
        <f>[13]Sheet0!L56</f>
        <v>5</v>
      </c>
      <c r="N45" s="5">
        <f>[13]Sheet0!M56</f>
        <v>9</v>
      </c>
      <c r="O45" s="5">
        <f>[13]Sheet0!N56</f>
        <v>1</v>
      </c>
      <c r="P45" s="5">
        <f>[13]Sheet0!O56</f>
        <v>2</v>
      </c>
      <c r="Q45" s="5">
        <f>[13]Sheet0!P56</f>
        <v>2</v>
      </c>
      <c r="R45" s="5">
        <f>[13]Sheet0!Q56</f>
        <v>6</v>
      </c>
      <c r="S45" s="16">
        <f t="shared" si="1"/>
        <v>25</v>
      </c>
      <c r="T45" s="5">
        <f>[13]Sheet0!R56</f>
        <v>0</v>
      </c>
      <c r="U45" s="5">
        <f>[13]Sheet0!S56</f>
        <v>1</v>
      </c>
      <c r="V45" s="5">
        <f>[13]Sheet0!T56</f>
        <v>6</v>
      </c>
      <c r="W45" s="5">
        <f>[13]Sheet0!U56</f>
        <v>0</v>
      </c>
      <c r="X45" s="5">
        <f>[13]Sheet0!V56</f>
        <v>2</v>
      </c>
      <c r="Y45" s="5">
        <f>[13]Sheet0!W56</f>
        <v>1</v>
      </c>
      <c r="Z45" s="5">
        <f>[13]Sheet0!X56</f>
        <v>12</v>
      </c>
      <c r="AA45" s="16">
        <f t="shared" si="2"/>
        <v>22</v>
      </c>
      <c r="AB45" s="5">
        <f>[13]Sheet0!Y56</f>
        <v>2</v>
      </c>
      <c r="AC45" s="5">
        <f>[13]Sheet0!Z56</f>
        <v>0</v>
      </c>
      <c r="AD45" s="5">
        <f>[13]Sheet0!AA56</f>
        <v>6</v>
      </c>
      <c r="AE45" s="5">
        <f>[13]Sheet0!AB56</f>
        <v>6</v>
      </c>
      <c r="AF45" s="5">
        <f>[13]Sheet0!AC56</f>
        <v>6</v>
      </c>
      <c r="AG45" s="5">
        <f>[13]Sheet0!AD56</f>
        <v>3</v>
      </c>
      <c r="AH45" s="16">
        <f t="shared" si="3"/>
        <v>23</v>
      </c>
      <c r="AI45" s="5">
        <f>[13]Sheet0!AE56</f>
        <v>0</v>
      </c>
      <c r="AJ45" s="5">
        <f>[13]Sheet0!AF56</f>
        <v>4</v>
      </c>
      <c r="AK45" s="5">
        <f>[13]Sheet0!AG56</f>
        <v>1</v>
      </c>
      <c r="AL45" s="5">
        <f>[13]Sheet0!AH56</f>
        <v>1</v>
      </c>
      <c r="AM45" s="5">
        <f>[13]Sheet0!AI56</f>
        <v>3</v>
      </c>
      <c r="AN45" s="5">
        <f>[13]Sheet0!AJ56</f>
        <v>3</v>
      </c>
      <c r="AO45" s="5">
        <f>[13]Sheet0!AK56</f>
        <v>2</v>
      </c>
      <c r="AP45" s="5">
        <f>[13]Sheet0!AL56</f>
        <v>12</v>
      </c>
      <c r="AQ45" s="16">
        <f t="shared" si="4"/>
        <v>26</v>
      </c>
      <c r="AR45" s="5">
        <f>[13]Sheet0!AM56</f>
        <v>2</v>
      </c>
      <c r="AS45" s="5">
        <f>[13]Sheet0!AN56</f>
        <v>6</v>
      </c>
      <c r="AT45" s="5">
        <f>[13]Sheet0!AO56</f>
        <v>3</v>
      </c>
      <c r="AU45" s="5">
        <f>[13]Sheet0!AP56</f>
        <v>6</v>
      </c>
      <c r="AV45" s="5">
        <f>[13]Sheet0!AQ56</f>
        <v>2</v>
      </c>
      <c r="AW45" s="5">
        <f>[13]Sheet0!AR56</f>
        <v>17</v>
      </c>
      <c r="AX45" s="5">
        <f>[13]Sheet0!AS56</f>
        <v>1</v>
      </c>
      <c r="AY45" s="5">
        <f>[13]Sheet0!AT56</f>
        <v>6</v>
      </c>
      <c r="AZ45" s="5">
        <f>[13]Sheet0!AU56</f>
        <v>12</v>
      </c>
      <c r="BA45" s="16">
        <f t="shared" si="5"/>
        <v>55</v>
      </c>
      <c r="BB45" s="5">
        <f>[13]Sheet0!AV56</f>
        <v>1</v>
      </c>
      <c r="BC45" s="5">
        <f>[13]Sheet0!AW56</f>
        <v>7</v>
      </c>
      <c r="BD45" s="5">
        <f>[13]Sheet0!AX56</f>
        <v>8</v>
      </c>
      <c r="BE45" s="5">
        <f>[13]Sheet0!AY56</f>
        <v>0</v>
      </c>
      <c r="BF45" s="5">
        <f>[13]Sheet0!AZ56</f>
        <v>5</v>
      </c>
      <c r="BG45" s="5">
        <f>[13]Sheet0!BA56</f>
        <v>2</v>
      </c>
      <c r="BH45" s="5">
        <f>[13]Sheet0!BB56</f>
        <v>0</v>
      </c>
      <c r="BI45" s="5">
        <f>[13]Sheet0!BC56</f>
        <v>1</v>
      </c>
      <c r="BJ45" s="5">
        <f>[13]Sheet0!BD56</f>
        <v>3</v>
      </c>
      <c r="BK45" s="16">
        <f t="shared" si="6"/>
        <v>27</v>
      </c>
      <c r="BL45" s="5">
        <f>[13]Sheet0!BE56</f>
        <v>0</v>
      </c>
      <c r="BM45" s="5">
        <f>[13]Sheet0!BF56</f>
        <v>9</v>
      </c>
      <c r="BN45" s="5">
        <f>[13]Sheet0!BG56</f>
        <v>12</v>
      </c>
      <c r="BO45" s="5">
        <f>[13]Sheet0!BH56</f>
        <v>13</v>
      </c>
      <c r="BP45" s="5">
        <f>[13]Sheet0!BI56</f>
        <v>6</v>
      </c>
      <c r="BQ45" s="5">
        <f>[13]Sheet0!BJ56</f>
        <v>5</v>
      </c>
      <c r="BR45" s="5">
        <f>[13]Sheet0!BK56</f>
        <v>8</v>
      </c>
      <c r="BS45" s="5">
        <f>[13]Sheet0!BL56</f>
        <v>9</v>
      </c>
      <c r="BT45" s="16">
        <f t="shared" si="7"/>
        <v>62</v>
      </c>
      <c r="BU45" s="3">
        <f t="shared" si="8"/>
        <v>16</v>
      </c>
      <c r="BV45" s="3">
        <f t="shared" si="9"/>
        <v>25</v>
      </c>
      <c r="BW45" s="3">
        <f t="shared" si="10"/>
        <v>22</v>
      </c>
      <c r="BX45" s="3">
        <f t="shared" si="11"/>
        <v>23</v>
      </c>
      <c r="BY45" s="3">
        <f t="shared" si="12"/>
        <v>26</v>
      </c>
      <c r="BZ45" s="3">
        <f t="shared" si="13"/>
        <v>55</v>
      </c>
      <c r="CA45" s="3">
        <f t="shared" si="14"/>
        <v>27</v>
      </c>
      <c r="CB45" s="3">
        <f t="shared" si="15"/>
        <v>62</v>
      </c>
      <c r="CC45" s="16">
        <f t="shared" si="16"/>
        <v>256</v>
      </c>
      <c r="CD45" s="16">
        <f t="shared" si="17"/>
        <v>256</v>
      </c>
    </row>
    <row r="46" spans="1:82" ht="12.75" customHeight="1" x14ac:dyDescent="0.2">
      <c r="A46" s="11" t="s">
        <v>37</v>
      </c>
      <c r="B46" s="4">
        <f>[13]Sheet0!B57</f>
        <v>0</v>
      </c>
      <c r="C46" s="4">
        <f>[13]Sheet0!C57</f>
        <v>0</v>
      </c>
      <c r="D46" s="4">
        <f>[13]Sheet0!D57</f>
        <v>0</v>
      </c>
      <c r="E46" s="4">
        <f>[13]Sheet0!E57</f>
        <v>0</v>
      </c>
      <c r="F46" s="4">
        <f>[13]Sheet0!F57</f>
        <v>0</v>
      </c>
      <c r="G46" s="4">
        <f>[13]Sheet0!G57</f>
        <v>0</v>
      </c>
      <c r="H46" s="4">
        <f>[13]Sheet0!H57</f>
        <v>0</v>
      </c>
      <c r="I46" s="4">
        <f>[13]Sheet0!I57</f>
        <v>0</v>
      </c>
      <c r="J46" s="4">
        <f>[13]Sheet0!J57</f>
        <v>0</v>
      </c>
      <c r="K46" s="16">
        <f t="shared" si="0"/>
        <v>0</v>
      </c>
      <c r="L46" s="5">
        <f>[13]Sheet0!K57</f>
        <v>0</v>
      </c>
      <c r="M46" s="5">
        <f>[13]Sheet0!L57</f>
        <v>0</v>
      </c>
      <c r="N46" s="5">
        <f>[13]Sheet0!M57</f>
        <v>0</v>
      </c>
      <c r="O46" s="5">
        <f>[13]Sheet0!N57</f>
        <v>0</v>
      </c>
      <c r="P46" s="5">
        <f>[13]Sheet0!O57</f>
        <v>0</v>
      </c>
      <c r="Q46" s="5">
        <f>[13]Sheet0!P57</f>
        <v>0</v>
      </c>
      <c r="R46" s="5">
        <f>[13]Sheet0!Q57</f>
        <v>0</v>
      </c>
      <c r="S46" s="16">
        <f t="shared" si="1"/>
        <v>0</v>
      </c>
      <c r="T46" s="5">
        <f>[13]Sheet0!R57</f>
        <v>0</v>
      </c>
      <c r="U46" s="5">
        <f>[13]Sheet0!S57</f>
        <v>0</v>
      </c>
      <c r="V46" s="5">
        <f>[13]Sheet0!T57</f>
        <v>0</v>
      </c>
      <c r="W46" s="5">
        <f>[13]Sheet0!U57</f>
        <v>0</v>
      </c>
      <c r="X46" s="5">
        <f>[13]Sheet0!V57</f>
        <v>0</v>
      </c>
      <c r="Y46" s="5">
        <f>[13]Sheet0!W57</f>
        <v>0</v>
      </c>
      <c r="Z46" s="5">
        <f>[13]Sheet0!X57</f>
        <v>0</v>
      </c>
      <c r="AA46" s="16">
        <f t="shared" si="2"/>
        <v>0</v>
      </c>
      <c r="AB46" s="5">
        <f>[13]Sheet0!Y57</f>
        <v>0</v>
      </c>
      <c r="AC46" s="5">
        <f>[13]Sheet0!Z57</f>
        <v>0</v>
      </c>
      <c r="AD46" s="5">
        <f>[13]Sheet0!AA57</f>
        <v>0</v>
      </c>
      <c r="AE46" s="5">
        <f>[13]Sheet0!AB57</f>
        <v>0</v>
      </c>
      <c r="AF46" s="5">
        <f>[13]Sheet0!AC57</f>
        <v>0</v>
      </c>
      <c r="AG46" s="5">
        <f>[13]Sheet0!AD57</f>
        <v>0</v>
      </c>
      <c r="AH46" s="16">
        <f t="shared" si="3"/>
        <v>0</v>
      </c>
      <c r="AI46" s="5">
        <f>[13]Sheet0!AE57</f>
        <v>0</v>
      </c>
      <c r="AJ46" s="5">
        <f>[13]Sheet0!AF57</f>
        <v>0</v>
      </c>
      <c r="AK46" s="5">
        <f>[13]Sheet0!AG57</f>
        <v>0</v>
      </c>
      <c r="AL46" s="5">
        <f>[13]Sheet0!AH57</f>
        <v>0</v>
      </c>
      <c r="AM46" s="5">
        <f>[13]Sheet0!AI57</f>
        <v>0</v>
      </c>
      <c r="AN46" s="5">
        <f>[13]Sheet0!AJ57</f>
        <v>0</v>
      </c>
      <c r="AO46" s="5">
        <f>[13]Sheet0!AK57</f>
        <v>0</v>
      </c>
      <c r="AP46" s="5">
        <f>[13]Sheet0!AL57</f>
        <v>0</v>
      </c>
      <c r="AQ46" s="16">
        <f t="shared" si="4"/>
        <v>0</v>
      </c>
      <c r="AR46" s="5">
        <f>[13]Sheet0!AM57</f>
        <v>0</v>
      </c>
      <c r="AS46" s="5">
        <f>[13]Sheet0!AN57</f>
        <v>0</v>
      </c>
      <c r="AT46" s="5">
        <f>[13]Sheet0!AO57</f>
        <v>0</v>
      </c>
      <c r="AU46" s="5">
        <f>[13]Sheet0!AP57</f>
        <v>0</v>
      </c>
      <c r="AV46" s="5">
        <f>[13]Sheet0!AQ57</f>
        <v>0</v>
      </c>
      <c r="AW46" s="5">
        <f>[13]Sheet0!AR57</f>
        <v>0</v>
      </c>
      <c r="AX46" s="5">
        <f>[13]Sheet0!AS57</f>
        <v>0</v>
      </c>
      <c r="AY46" s="5">
        <f>[13]Sheet0!AT57</f>
        <v>0</v>
      </c>
      <c r="AZ46" s="5">
        <f>[13]Sheet0!AU57</f>
        <v>0</v>
      </c>
      <c r="BA46" s="16">
        <f t="shared" si="5"/>
        <v>0</v>
      </c>
      <c r="BB46" s="5">
        <f>[13]Sheet0!AV57</f>
        <v>0</v>
      </c>
      <c r="BC46" s="5">
        <f>[13]Sheet0!AW57</f>
        <v>0</v>
      </c>
      <c r="BD46" s="5">
        <f>[13]Sheet0!AX57</f>
        <v>0</v>
      </c>
      <c r="BE46" s="5">
        <f>[13]Sheet0!AY57</f>
        <v>0</v>
      </c>
      <c r="BF46" s="5">
        <f>[13]Sheet0!AZ57</f>
        <v>0</v>
      </c>
      <c r="BG46" s="5">
        <f>[13]Sheet0!BA57</f>
        <v>0</v>
      </c>
      <c r="BH46" s="5">
        <f>[13]Sheet0!BB57</f>
        <v>0</v>
      </c>
      <c r="BI46" s="5">
        <f>[13]Sheet0!BC57</f>
        <v>0</v>
      </c>
      <c r="BJ46" s="5">
        <f>[13]Sheet0!BD57</f>
        <v>0</v>
      </c>
      <c r="BK46" s="16">
        <f t="shared" si="6"/>
        <v>0</v>
      </c>
      <c r="BL46" s="5">
        <f>[13]Sheet0!BE57</f>
        <v>0</v>
      </c>
      <c r="BM46" s="5">
        <f>[13]Sheet0!BF57</f>
        <v>0</v>
      </c>
      <c r="BN46" s="5">
        <f>[13]Sheet0!BG57</f>
        <v>0</v>
      </c>
      <c r="BO46" s="5">
        <f>[13]Sheet0!BH57</f>
        <v>0</v>
      </c>
      <c r="BP46" s="5">
        <f>[13]Sheet0!BI57</f>
        <v>0</v>
      </c>
      <c r="BQ46" s="5">
        <f>[13]Sheet0!BJ57</f>
        <v>0</v>
      </c>
      <c r="BR46" s="5">
        <f>[13]Sheet0!BK57</f>
        <v>0</v>
      </c>
      <c r="BS46" s="5">
        <f>[13]Sheet0!BL57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0</v>
      </c>
    </row>
    <row r="47" spans="1:82" ht="12.75" customHeight="1" x14ac:dyDescent="0.2">
      <c r="A47" s="11" t="s">
        <v>38</v>
      </c>
      <c r="B47" s="4">
        <f>[13]Sheet0!B58</f>
        <v>0</v>
      </c>
      <c r="C47" s="4">
        <f>[13]Sheet0!C58</f>
        <v>0</v>
      </c>
      <c r="D47" s="4">
        <f>[13]Sheet0!D58</f>
        <v>5</v>
      </c>
      <c r="E47" s="4">
        <f>[13]Sheet0!E58</f>
        <v>8</v>
      </c>
      <c r="F47" s="4">
        <f>[13]Sheet0!F58</f>
        <v>8</v>
      </c>
      <c r="G47" s="4">
        <f>[13]Sheet0!G58</f>
        <v>2</v>
      </c>
      <c r="H47" s="4">
        <f>[13]Sheet0!H58</f>
        <v>4</v>
      </c>
      <c r="I47" s="4">
        <f>[13]Sheet0!I58</f>
        <v>0</v>
      </c>
      <c r="J47" s="4">
        <f>[13]Sheet0!J58</f>
        <v>0</v>
      </c>
      <c r="K47" s="16">
        <f t="shared" si="0"/>
        <v>27</v>
      </c>
      <c r="L47" s="5">
        <f>[13]Sheet0!K58</f>
        <v>0</v>
      </c>
      <c r="M47" s="5">
        <f>[13]Sheet0!L58</f>
        <v>1</v>
      </c>
      <c r="N47" s="5">
        <f>[13]Sheet0!M58</f>
        <v>2</v>
      </c>
      <c r="O47" s="5">
        <f>[13]Sheet0!N58</f>
        <v>1</v>
      </c>
      <c r="P47" s="5">
        <f>[13]Sheet0!O58</f>
        <v>3</v>
      </c>
      <c r="Q47" s="5">
        <f>[13]Sheet0!P58</f>
        <v>0</v>
      </c>
      <c r="R47" s="5">
        <f>[13]Sheet0!Q58</f>
        <v>0</v>
      </c>
      <c r="S47" s="16">
        <f t="shared" si="1"/>
        <v>7</v>
      </c>
      <c r="T47" s="5">
        <f>[13]Sheet0!R58</f>
        <v>0</v>
      </c>
      <c r="U47" s="5">
        <f>[13]Sheet0!S58</f>
        <v>5</v>
      </c>
      <c r="V47" s="5">
        <f>[13]Sheet0!T58</f>
        <v>5</v>
      </c>
      <c r="W47" s="5">
        <f>[13]Sheet0!U58</f>
        <v>1</v>
      </c>
      <c r="X47" s="5">
        <f>[13]Sheet0!V58</f>
        <v>3</v>
      </c>
      <c r="Y47" s="5">
        <f>[13]Sheet0!W58</f>
        <v>2</v>
      </c>
      <c r="Z47" s="5">
        <f>[13]Sheet0!X58</f>
        <v>3</v>
      </c>
      <c r="AA47" s="16">
        <f t="shared" si="2"/>
        <v>19</v>
      </c>
      <c r="AB47" s="5">
        <f>[13]Sheet0!Y58</f>
        <v>0</v>
      </c>
      <c r="AC47" s="5">
        <f>[13]Sheet0!Z58</f>
        <v>1</v>
      </c>
      <c r="AD47" s="5">
        <f>[13]Sheet0!AA58</f>
        <v>7</v>
      </c>
      <c r="AE47" s="5">
        <f>[13]Sheet0!AB58</f>
        <v>15</v>
      </c>
      <c r="AF47" s="5">
        <f>[13]Sheet0!AC58</f>
        <v>6</v>
      </c>
      <c r="AG47" s="5">
        <f>[13]Sheet0!AD58</f>
        <v>1</v>
      </c>
      <c r="AH47" s="16">
        <f t="shared" si="3"/>
        <v>30</v>
      </c>
      <c r="AI47" s="5">
        <f>[13]Sheet0!AE58</f>
        <v>0</v>
      </c>
      <c r="AJ47" s="5">
        <f>[13]Sheet0!AF58</f>
        <v>17</v>
      </c>
      <c r="AK47" s="5">
        <f>[13]Sheet0!AG58</f>
        <v>1</v>
      </c>
      <c r="AL47" s="5">
        <f>[13]Sheet0!AH58</f>
        <v>10</v>
      </c>
      <c r="AM47" s="5">
        <f>[13]Sheet0!AI58</f>
        <v>21</v>
      </c>
      <c r="AN47" s="5">
        <f>[13]Sheet0!AJ58</f>
        <v>2</v>
      </c>
      <c r="AO47" s="5">
        <f>[13]Sheet0!AK58</f>
        <v>7</v>
      </c>
      <c r="AP47" s="5">
        <f>[13]Sheet0!AL58</f>
        <v>12</v>
      </c>
      <c r="AQ47" s="16">
        <f t="shared" si="4"/>
        <v>70</v>
      </c>
      <c r="AR47" s="5">
        <f>[13]Sheet0!AM58</f>
        <v>0</v>
      </c>
      <c r="AS47" s="5">
        <f>[13]Sheet0!AN58</f>
        <v>5</v>
      </c>
      <c r="AT47" s="5">
        <f>[13]Sheet0!AO58</f>
        <v>3</v>
      </c>
      <c r="AU47" s="5">
        <f>[13]Sheet0!AP58</f>
        <v>4</v>
      </c>
      <c r="AV47" s="5">
        <f>[13]Sheet0!AQ58</f>
        <v>1</v>
      </c>
      <c r="AW47" s="5">
        <f>[13]Sheet0!AR58</f>
        <v>1</v>
      </c>
      <c r="AX47" s="5">
        <f>[13]Sheet0!AS58</f>
        <v>0</v>
      </c>
      <c r="AY47" s="5">
        <f>[13]Sheet0!AT58</f>
        <v>2</v>
      </c>
      <c r="AZ47" s="5">
        <f>[13]Sheet0!AU58</f>
        <v>0</v>
      </c>
      <c r="BA47" s="16">
        <f t="shared" si="5"/>
        <v>16</v>
      </c>
      <c r="BB47" s="5">
        <f>[13]Sheet0!AV58</f>
        <v>0</v>
      </c>
      <c r="BC47" s="5">
        <f>[13]Sheet0!AW58</f>
        <v>6</v>
      </c>
      <c r="BD47" s="5">
        <f>[13]Sheet0!AX58</f>
        <v>2</v>
      </c>
      <c r="BE47" s="5">
        <f>[13]Sheet0!AY58</f>
        <v>2</v>
      </c>
      <c r="BF47" s="5">
        <f>[13]Sheet0!AZ58</f>
        <v>2</v>
      </c>
      <c r="BG47" s="5">
        <f>[13]Sheet0!BA58</f>
        <v>11</v>
      </c>
      <c r="BH47" s="5">
        <f>[13]Sheet0!BB58</f>
        <v>0</v>
      </c>
      <c r="BI47" s="5">
        <f>[13]Sheet0!BC58</f>
        <v>0</v>
      </c>
      <c r="BJ47" s="5">
        <f>[13]Sheet0!BD58</f>
        <v>0</v>
      </c>
      <c r="BK47" s="16">
        <f t="shared" si="6"/>
        <v>23</v>
      </c>
      <c r="BL47" s="5">
        <f>[13]Sheet0!BE58</f>
        <v>0</v>
      </c>
      <c r="BM47" s="5">
        <f>[13]Sheet0!BF58</f>
        <v>7</v>
      </c>
      <c r="BN47" s="5">
        <f>[13]Sheet0!BG58</f>
        <v>11</v>
      </c>
      <c r="BO47" s="5">
        <f>[13]Sheet0!BH58</f>
        <v>5</v>
      </c>
      <c r="BP47" s="5">
        <f>[13]Sheet0!BI58</f>
        <v>2</v>
      </c>
      <c r="BQ47" s="5">
        <f>[13]Sheet0!BJ58</f>
        <v>1</v>
      </c>
      <c r="BR47" s="5">
        <f>[13]Sheet0!BK58</f>
        <v>4</v>
      </c>
      <c r="BS47" s="5">
        <f>[13]Sheet0!BL58</f>
        <v>1</v>
      </c>
      <c r="BT47" s="16">
        <f t="shared" si="7"/>
        <v>31</v>
      </c>
      <c r="BU47" s="3">
        <f t="shared" si="8"/>
        <v>27</v>
      </c>
      <c r="BV47" s="3">
        <f t="shared" si="9"/>
        <v>7</v>
      </c>
      <c r="BW47" s="3">
        <f t="shared" si="10"/>
        <v>19</v>
      </c>
      <c r="BX47" s="3">
        <f t="shared" si="11"/>
        <v>30</v>
      </c>
      <c r="BY47" s="3">
        <f t="shared" si="12"/>
        <v>70</v>
      </c>
      <c r="BZ47" s="3">
        <f t="shared" si="13"/>
        <v>16</v>
      </c>
      <c r="CA47" s="3">
        <f t="shared" si="14"/>
        <v>23</v>
      </c>
      <c r="CB47" s="3">
        <f t="shared" si="15"/>
        <v>31</v>
      </c>
      <c r="CC47" s="16">
        <f t="shared" si="18"/>
        <v>223</v>
      </c>
      <c r="CD47" s="16">
        <f t="shared" si="19"/>
        <v>223</v>
      </c>
    </row>
    <row r="48" spans="1:82" ht="12.75" customHeight="1" x14ac:dyDescent="0.2">
      <c r="A48" s="11" t="s">
        <v>39</v>
      </c>
      <c r="B48" s="4">
        <f>[13]Sheet0!B59</f>
        <v>71</v>
      </c>
      <c r="C48" s="4">
        <f>[13]Sheet0!C59</f>
        <v>26</v>
      </c>
      <c r="D48" s="4">
        <f>[13]Sheet0!D59</f>
        <v>146</v>
      </c>
      <c r="E48" s="4">
        <f>[13]Sheet0!E59</f>
        <v>281</v>
      </c>
      <c r="F48" s="4">
        <f>[13]Sheet0!F59</f>
        <v>190</v>
      </c>
      <c r="G48" s="4">
        <f>[13]Sheet0!G59</f>
        <v>82</v>
      </c>
      <c r="H48" s="4">
        <f>[13]Sheet0!H59</f>
        <v>153</v>
      </c>
      <c r="I48" s="4">
        <f>[13]Sheet0!I59</f>
        <v>112</v>
      </c>
      <c r="J48" s="4">
        <f>[13]Sheet0!J59</f>
        <v>162</v>
      </c>
      <c r="K48" s="16">
        <f t="shared" si="0"/>
        <v>1152</v>
      </c>
      <c r="L48" s="5">
        <f>[13]Sheet0!K59</f>
        <v>22</v>
      </c>
      <c r="M48" s="5">
        <f>[13]Sheet0!L59</f>
        <v>219</v>
      </c>
      <c r="N48" s="5">
        <f>[13]Sheet0!M59</f>
        <v>285</v>
      </c>
      <c r="O48" s="5">
        <f>[13]Sheet0!N59</f>
        <v>54</v>
      </c>
      <c r="P48" s="5">
        <f>[13]Sheet0!O59</f>
        <v>73</v>
      </c>
      <c r="Q48" s="5">
        <f>[13]Sheet0!P59</f>
        <v>85</v>
      </c>
      <c r="R48" s="5">
        <f>[13]Sheet0!Q59</f>
        <v>250</v>
      </c>
      <c r="S48" s="16">
        <f t="shared" si="1"/>
        <v>988</v>
      </c>
      <c r="T48" s="5">
        <f>[13]Sheet0!R59</f>
        <v>28</v>
      </c>
      <c r="U48" s="5">
        <f>[13]Sheet0!S59</f>
        <v>61</v>
      </c>
      <c r="V48" s="5">
        <f>[13]Sheet0!T59</f>
        <v>129</v>
      </c>
      <c r="W48" s="5">
        <f>[13]Sheet0!U59</f>
        <v>61</v>
      </c>
      <c r="X48" s="5">
        <f>[13]Sheet0!V59</f>
        <v>126</v>
      </c>
      <c r="Y48" s="5">
        <f>[13]Sheet0!W59</f>
        <v>216</v>
      </c>
      <c r="Z48" s="5">
        <f>[13]Sheet0!X59</f>
        <v>222</v>
      </c>
      <c r="AA48" s="16">
        <f t="shared" si="2"/>
        <v>843</v>
      </c>
      <c r="AB48" s="5">
        <f>[13]Sheet0!Y59</f>
        <v>57</v>
      </c>
      <c r="AC48" s="5">
        <f>[13]Sheet0!Z59</f>
        <v>209</v>
      </c>
      <c r="AD48" s="5">
        <f>[13]Sheet0!AA59</f>
        <v>213</v>
      </c>
      <c r="AE48" s="5">
        <f>[13]Sheet0!AB59</f>
        <v>296</v>
      </c>
      <c r="AF48" s="5">
        <f>[13]Sheet0!AC59</f>
        <v>168</v>
      </c>
      <c r="AG48" s="5">
        <f>[13]Sheet0!AD59</f>
        <v>91</v>
      </c>
      <c r="AH48" s="16">
        <f t="shared" si="3"/>
        <v>1034</v>
      </c>
      <c r="AI48" s="5">
        <f>[13]Sheet0!AE59</f>
        <v>19</v>
      </c>
      <c r="AJ48" s="5">
        <f>[13]Sheet0!AF59</f>
        <v>147</v>
      </c>
      <c r="AK48" s="5">
        <f>[13]Sheet0!AG59</f>
        <v>40</v>
      </c>
      <c r="AL48" s="5">
        <f>[13]Sheet0!AH59</f>
        <v>96</v>
      </c>
      <c r="AM48" s="5">
        <f>[13]Sheet0!AI59</f>
        <v>199</v>
      </c>
      <c r="AN48" s="5">
        <f>[13]Sheet0!AJ59</f>
        <v>84</v>
      </c>
      <c r="AO48" s="5">
        <f>[13]Sheet0!AK59</f>
        <v>107</v>
      </c>
      <c r="AP48" s="5">
        <f>[13]Sheet0!AL59</f>
        <v>318</v>
      </c>
      <c r="AQ48" s="16">
        <f t="shared" si="4"/>
        <v>1010</v>
      </c>
      <c r="AR48" s="5">
        <f>[13]Sheet0!AM59</f>
        <v>18</v>
      </c>
      <c r="AS48" s="5">
        <f>[13]Sheet0!AN59</f>
        <v>136</v>
      </c>
      <c r="AT48" s="5">
        <f>[13]Sheet0!AO59</f>
        <v>127</v>
      </c>
      <c r="AU48" s="5">
        <f>[13]Sheet0!AP59</f>
        <v>206</v>
      </c>
      <c r="AV48" s="5">
        <f>[13]Sheet0!AQ59</f>
        <v>151</v>
      </c>
      <c r="AW48" s="5">
        <f>[13]Sheet0!AR59</f>
        <v>241</v>
      </c>
      <c r="AX48" s="5">
        <f>[13]Sheet0!AS59</f>
        <v>75</v>
      </c>
      <c r="AY48" s="5">
        <f>[13]Sheet0!AT59</f>
        <v>256</v>
      </c>
      <c r="AZ48" s="5">
        <f>[13]Sheet0!AU59</f>
        <v>140</v>
      </c>
      <c r="BA48" s="16">
        <f t="shared" si="5"/>
        <v>1350</v>
      </c>
      <c r="BB48" s="5">
        <f>[13]Sheet0!AV59</f>
        <v>2</v>
      </c>
      <c r="BC48" s="5">
        <f>[13]Sheet0!AW59</f>
        <v>128</v>
      </c>
      <c r="BD48" s="5">
        <f>[13]Sheet0!AX59</f>
        <v>152</v>
      </c>
      <c r="BE48" s="5">
        <f>[13]Sheet0!AY59</f>
        <v>138</v>
      </c>
      <c r="BF48" s="5">
        <f>[13]Sheet0!AZ59</f>
        <v>164</v>
      </c>
      <c r="BG48" s="5">
        <f>[13]Sheet0!BA59</f>
        <v>302</v>
      </c>
      <c r="BH48" s="5">
        <f>[13]Sheet0!BB59</f>
        <v>62</v>
      </c>
      <c r="BI48" s="5">
        <f>[13]Sheet0!BC59</f>
        <v>70</v>
      </c>
      <c r="BJ48" s="5">
        <f>[13]Sheet0!BD59</f>
        <v>106</v>
      </c>
      <c r="BK48" s="16">
        <f t="shared" si="6"/>
        <v>1124</v>
      </c>
      <c r="BL48" s="5">
        <f>[13]Sheet0!BE59</f>
        <v>13</v>
      </c>
      <c r="BM48" s="5">
        <f>[13]Sheet0!BF59</f>
        <v>175</v>
      </c>
      <c r="BN48" s="5">
        <f>[13]Sheet0!BG59</f>
        <v>258</v>
      </c>
      <c r="BO48" s="5">
        <f>[13]Sheet0!BH59</f>
        <v>220</v>
      </c>
      <c r="BP48" s="5">
        <f>[13]Sheet0!BI59</f>
        <v>314</v>
      </c>
      <c r="BQ48" s="5">
        <f>[13]Sheet0!BJ59</f>
        <v>134</v>
      </c>
      <c r="BR48" s="5">
        <f>[13]Sheet0!BK59</f>
        <v>252</v>
      </c>
      <c r="BS48" s="5">
        <f>[13]Sheet0!BL59</f>
        <v>208</v>
      </c>
      <c r="BT48" s="16">
        <f t="shared" si="7"/>
        <v>1574</v>
      </c>
      <c r="BU48" s="3">
        <f t="shared" si="8"/>
        <v>1152</v>
      </c>
      <c r="BV48" s="3">
        <f t="shared" si="9"/>
        <v>988</v>
      </c>
      <c r="BW48" s="3">
        <f t="shared" si="10"/>
        <v>843</v>
      </c>
      <c r="BX48" s="3">
        <f t="shared" si="11"/>
        <v>1034</v>
      </c>
      <c r="BY48" s="3">
        <f t="shared" si="12"/>
        <v>1010</v>
      </c>
      <c r="BZ48" s="3">
        <f t="shared" si="13"/>
        <v>1350</v>
      </c>
      <c r="CA48" s="3">
        <f t="shared" si="14"/>
        <v>1124</v>
      </c>
      <c r="CB48" s="3">
        <f t="shared" si="15"/>
        <v>1574</v>
      </c>
      <c r="CC48" s="16">
        <f t="shared" si="18"/>
        <v>9075</v>
      </c>
      <c r="CD48" s="16">
        <f t="shared" si="19"/>
        <v>9146</v>
      </c>
    </row>
    <row r="49" spans="1:82" ht="12.75" customHeight="1" x14ac:dyDescent="0.2">
      <c r="A49" s="12" t="s">
        <v>40</v>
      </c>
      <c r="B49" s="4">
        <f>[13]Sheet0!B60</f>
        <v>61</v>
      </c>
      <c r="C49" s="4">
        <f>[13]Sheet0!C60</f>
        <v>17</v>
      </c>
      <c r="D49" s="4">
        <f>[13]Sheet0!D60</f>
        <v>118</v>
      </c>
      <c r="E49" s="4">
        <f>[13]Sheet0!E60</f>
        <v>244</v>
      </c>
      <c r="F49" s="4">
        <f>[13]Sheet0!F60</f>
        <v>155</v>
      </c>
      <c r="G49" s="4">
        <f>[13]Sheet0!G60</f>
        <v>76</v>
      </c>
      <c r="H49" s="4">
        <f>[13]Sheet0!H60</f>
        <v>133</v>
      </c>
      <c r="I49" s="4">
        <f>[13]Sheet0!I60</f>
        <v>100</v>
      </c>
      <c r="J49" s="4">
        <f>[13]Sheet0!J60</f>
        <v>146</v>
      </c>
      <c r="K49" s="16">
        <f t="shared" si="0"/>
        <v>989</v>
      </c>
      <c r="L49" s="5">
        <f>[13]Sheet0!K60</f>
        <v>15</v>
      </c>
      <c r="M49" s="5">
        <f>[13]Sheet0!L60</f>
        <v>203</v>
      </c>
      <c r="N49" s="5">
        <f>[13]Sheet0!M60</f>
        <v>259</v>
      </c>
      <c r="O49" s="5">
        <f>[13]Sheet0!N60</f>
        <v>53</v>
      </c>
      <c r="P49" s="5">
        <f>[13]Sheet0!O60</f>
        <v>71</v>
      </c>
      <c r="Q49" s="5">
        <f>[13]Sheet0!P60</f>
        <v>82</v>
      </c>
      <c r="R49" s="5">
        <f>[13]Sheet0!Q60</f>
        <v>222</v>
      </c>
      <c r="S49" s="16">
        <f t="shared" si="1"/>
        <v>905</v>
      </c>
      <c r="T49" s="5">
        <f>[13]Sheet0!R60</f>
        <v>16</v>
      </c>
      <c r="U49" s="5">
        <f>[13]Sheet0!S60</f>
        <v>51</v>
      </c>
      <c r="V49" s="5">
        <f>[13]Sheet0!T60</f>
        <v>104</v>
      </c>
      <c r="W49" s="5">
        <f>[13]Sheet0!U60</f>
        <v>55</v>
      </c>
      <c r="X49" s="5">
        <f>[13]Sheet0!V60</f>
        <v>119</v>
      </c>
      <c r="Y49" s="5">
        <f>[13]Sheet0!W60</f>
        <v>195</v>
      </c>
      <c r="Z49" s="5">
        <f>[13]Sheet0!X60</f>
        <v>207</v>
      </c>
      <c r="AA49" s="16">
        <f t="shared" si="2"/>
        <v>747</v>
      </c>
      <c r="AB49" s="5">
        <f>[13]Sheet0!Y60</f>
        <v>56</v>
      </c>
      <c r="AC49" s="5">
        <f>[13]Sheet0!Z60</f>
        <v>197</v>
      </c>
      <c r="AD49" s="5">
        <f>[13]Sheet0!AA60</f>
        <v>202</v>
      </c>
      <c r="AE49" s="5">
        <f>[13]Sheet0!AB60</f>
        <v>280</v>
      </c>
      <c r="AF49" s="5">
        <f>[13]Sheet0!AC60</f>
        <v>158</v>
      </c>
      <c r="AG49" s="5">
        <f>[13]Sheet0!AD60</f>
        <v>86</v>
      </c>
      <c r="AH49" s="16">
        <f t="shared" si="3"/>
        <v>979</v>
      </c>
      <c r="AI49" s="5">
        <f>[13]Sheet0!AE60</f>
        <v>15</v>
      </c>
      <c r="AJ49" s="5">
        <f>[13]Sheet0!AF60</f>
        <v>137</v>
      </c>
      <c r="AK49" s="5">
        <f>[13]Sheet0!AG60</f>
        <v>37</v>
      </c>
      <c r="AL49" s="5">
        <f>[13]Sheet0!AH60</f>
        <v>94</v>
      </c>
      <c r="AM49" s="5">
        <f>[13]Sheet0!AI60</f>
        <v>167</v>
      </c>
      <c r="AN49" s="5">
        <f>[13]Sheet0!AJ60</f>
        <v>79</v>
      </c>
      <c r="AO49" s="5">
        <f>[13]Sheet0!AK60</f>
        <v>100</v>
      </c>
      <c r="AP49" s="5">
        <f>[13]Sheet0!AL60</f>
        <v>275</v>
      </c>
      <c r="AQ49" s="16">
        <f t="shared" si="4"/>
        <v>904</v>
      </c>
      <c r="AR49" s="5">
        <f>[13]Sheet0!AM60</f>
        <v>16</v>
      </c>
      <c r="AS49" s="5">
        <f>[13]Sheet0!AN60</f>
        <v>123</v>
      </c>
      <c r="AT49" s="5">
        <f>[13]Sheet0!AO60</f>
        <v>126</v>
      </c>
      <c r="AU49" s="5">
        <f>[13]Sheet0!AP60</f>
        <v>200</v>
      </c>
      <c r="AV49" s="5">
        <f>[13]Sheet0!AQ60</f>
        <v>146</v>
      </c>
      <c r="AW49" s="5">
        <f>[13]Sheet0!AR60</f>
        <v>227</v>
      </c>
      <c r="AX49" s="5">
        <f>[13]Sheet0!AS60</f>
        <v>72</v>
      </c>
      <c r="AY49" s="5">
        <f>[13]Sheet0!AT60</f>
        <v>244</v>
      </c>
      <c r="AZ49" s="5">
        <f>[13]Sheet0!AU60</f>
        <v>128</v>
      </c>
      <c r="BA49" s="16">
        <f t="shared" si="5"/>
        <v>1282</v>
      </c>
      <c r="BB49" s="5">
        <f>[13]Sheet0!AV60</f>
        <v>2</v>
      </c>
      <c r="BC49" s="5">
        <f>[13]Sheet0!AW60</f>
        <v>111</v>
      </c>
      <c r="BD49" s="5">
        <f>[13]Sheet0!AX60</f>
        <v>142</v>
      </c>
      <c r="BE49" s="5">
        <f>[13]Sheet0!AY60</f>
        <v>123</v>
      </c>
      <c r="BF49" s="5">
        <f>[13]Sheet0!AZ60</f>
        <v>146</v>
      </c>
      <c r="BG49" s="5">
        <f>[13]Sheet0!BA60</f>
        <v>266</v>
      </c>
      <c r="BH49" s="5">
        <f>[13]Sheet0!BB60</f>
        <v>57</v>
      </c>
      <c r="BI49" s="5">
        <f>[13]Sheet0!BC60</f>
        <v>65</v>
      </c>
      <c r="BJ49" s="5">
        <f>[13]Sheet0!BD60</f>
        <v>100</v>
      </c>
      <c r="BK49" s="16">
        <f t="shared" si="6"/>
        <v>1012</v>
      </c>
      <c r="BL49" s="5">
        <f>[13]Sheet0!BE60</f>
        <v>10</v>
      </c>
      <c r="BM49" s="5">
        <f>[13]Sheet0!BF60</f>
        <v>166</v>
      </c>
      <c r="BN49" s="5">
        <f>[13]Sheet0!BG60</f>
        <v>231</v>
      </c>
      <c r="BO49" s="5">
        <f>[13]Sheet0!BH60</f>
        <v>204</v>
      </c>
      <c r="BP49" s="5">
        <f>[13]Sheet0!BI60</f>
        <v>308</v>
      </c>
      <c r="BQ49" s="5">
        <f>[13]Sheet0!BJ60</f>
        <v>123</v>
      </c>
      <c r="BR49" s="5">
        <f>[13]Sheet0!BK60</f>
        <v>244</v>
      </c>
      <c r="BS49" s="5">
        <f>[13]Sheet0!BL60</f>
        <v>192</v>
      </c>
      <c r="BT49" s="16">
        <f t="shared" si="7"/>
        <v>1478</v>
      </c>
      <c r="BU49" s="3">
        <f t="shared" si="8"/>
        <v>989</v>
      </c>
      <c r="BV49" s="3">
        <f t="shared" si="9"/>
        <v>905</v>
      </c>
      <c r="BW49" s="3">
        <f t="shared" si="10"/>
        <v>747</v>
      </c>
      <c r="BX49" s="3">
        <f t="shared" si="11"/>
        <v>979</v>
      </c>
      <c r="BY49" s="3">
        <f t="shared" si="12"/>
        <v>904</v>
      </c>
      <c r="BZ49" s="3">
        <f t="shared" si="13"/>
        <v>1282</v>
      </c>
      <c r="CA49" s="3">
        <f t="shared" si="14"/>
        <v>1012</v>
      </c>
      <c r="CB49" s="3">
        <f t="shared" si="15"/>
        <v>1478</v>
      </c>
      <c r="CC49" s="16">
        <f t="shared" si="18"/>
        <v>8296</v>
      </c>
      <c r="CD49" s="16">
        <f t="shared" si="19"/>
        <v>8357</v>
      </c>
    </row>
    <row r="50" spans="1:82" ht="12.75" customHeight="1" x14ac:dyDescent="0.2">
      <c r="A50" s="12" t="s">
        <v>52</v>
      </c>
      <c r="B50" s="4">
        <f>[13]Sheet0!B61</f>
        <v>8</v>
      </c>
      <c r="C50" s="4">
        <f>[13]Sheet0!C61</f>
        <v>1</v>
      </c>
      <c r="D50" s="4">
        <f>[13]Sheet0!D61</f>
        <v>1</v>
      </c>
      <c r="E50" s="4">
        <f>[13]Sheet0!E61</f>
        <v>0</v>
      </c>
      <c r="F50" s="4">
        <f>[13]Sheet0!F61</f>
        <v>2</v>
      </c>
      <c r="G50" s="4">
        <f>[13]Sheet0!G61</f>
        <v>4</v>
      </c>
      <c r="H50" s="4">
        <f>[13]Sheet0!H61</f>
        <v>0</v>
      </c>
      <c r="I50" s="4">
        <f>[13]Sheet0!I61</f>
        <v>2</v>
      </c>
      <c r="J50" s="4">
        <f>[13]Sheet0!J61</f>
        <v>0</v>
      </c>
      <c r="K50" s="16">
        <f t="shared" si="0"/>
        <v>10</v>
      </c>
      <c r="L50" s="5">
        <f>[13]Sheet0!K61</f>
        <v>0</v>
      </c>
      <c r="M50" s="5">
        <f>[13]Sheet0!L61</f>
        <v>1</v>
      </c>
      <c r="N50" s="5">
        <f>[13]Sheet0!M61</f>
        <v>4</v>
      </c>
      <c r="O50" s="5">
        <f>[13]Sheet0!N61</f>
        <v>3</v>
      </c>
      <c r="P50" s="5">
        <f>[13]Sheet0!O61</f>
        <v>1</v>
      </c>
      <c r="Q50" s="5">
        <f>[13]Sheet0!P61</f>
        <v>1</v>
      </c>
      <c r="R50" s="5">
        <f>[13]Sheet0!Q61</f>
        <v>3</v>
      </c>
      <c r="S50" s="16">
        <f t="shared" si="1"/>
        <v>13</v>
      </c>
      <c r="T50" s="5">
        <f>[13]Sheet0!R61</f>
        <v>1</v>
      </c>
      <c r="U50" s="5">
        <f>[13]Sheet0!S61</f>
        <v>4</v>
      </c>
      <c r="V50" s="5">
        <f>[13]Sheet0!T61</f>
        <v>24</v>
      </c>
      <c r="W50" s="5">
        <f>[13]Sheet0!U61</f>
        <v>15</v>
      </c>
      <c r="X50" s="5">
        <f>[13]Sheet0!V61</f>
        <v>53</v>
      </c>
      <c r="Y50" s="5">
        <f>[13]Sheet0!W61</f>
        <v>60</v>
      </c>
      <c r="Z50" s="5">
        <f>[13]Sheet0!X61</f>
        <v>51</v>
      </c>
      <c r="AA50" s="16">
        <f t="shared" si="2"/>
        <v>208</v>
      </c>
      <c r="AB50" s="5">
        <f>[13]Sheet0!Y61</f>
        <v>2</v>
      </c>
      <c r="AC50" s="5">
        <f>[13]Sheet0!Z61</f>
        <v>5</v>
      </c>
      <c r="AD50" s="5">
        <f>[13]Sheet0!AA61</f>
        <v>8</v>
      </c>
      <c r="AE50" s="5">
        <f>[13]Sheet0!AB61</f>
        <v>15</v>
      </c>
      <c r="AF50" s="5">
        <f>[13]Sheet0!AC61</f>
        <v>1</v>
      </c>
      <c r="AG50" s="5">
        <f>[13]Sheet0!AD61</f>
        <v>4</v>
      </c>
      <c r="AH50" s="16">
        <f t="shared" si="3"/>
        <v>35</v>
      </c>
      <c r="AI50" s="5">
        <f>[13]Sheet0!AE61</f>
        <v>2</v>
      </c>
      <c r="AJ50" s="5">
        <f>[13]Sheet0!AF61</f>
        <v>7</v>
      </c>
      <c r="AK50" s="5">
        <f>[13]Sheet0!AG61</f>
        <v>9</v>
      </c>
      <c r="AL50" s="5">
        <f>[13]Sheet0!AH61</f>
        <v>1</v>
      </c>
      <c r="AM50" s="5">
        <f>[13]Sheet0!AI61</f>
        <v>19</v>
      </c>
      <c r="AN50" s="5">
        <f>[13]Sheet0!AJ61</f>
        <v>5</v>
      </c>
      <c r="AO50" s="5">
        <f>[13]Sheet0!AK61</f>
        <v>7</v>
      </c>
      <c r="AP50" s="5">
        <f>[13]Sheet0!AL61</f>
        <v>7</v>
      </c>
      <c r="AQ50" s="16">
        <f t="shared" si="4"/>
        <v>57</v>
      </c>
      <c r="AR50" s="5">
        <f>[13]Sheet0!AM61</f>
        <v>0</v>
      </c>
      <c r="AS50" s="5">
        <f>[13]Sheet0!AN61</f>
        <v>21</v>
      </c>
      <c r="AT50" s="5">
        <f>[13]Sheet0!AO61</f>
        <v>16</v>
      </c>
      <c r="AU50" s="5">
        <f>[13]Sheet0!AP61</f>
        <v>6</v>
      </c>
      <c r="AV50" s="5">
        <f>[13]Sheet0!AQ61</f>
        <v>17</v>
      </c>
      <c r="AW50" s="5">
        <f>[13]Sheet0!AR61</f>
        <v>24</v>
      </c>
      <c r="AX50" s="5">
        <f>[13]Sheet0!AS61</f>
        <v>26</v>
      </c>
      <c r="AY50" s="5">
        <f>[13]Sheet0!AT61</f>
        <v>26</v>
      </c>
      <c r="AZ50" s="5">
        <f>[13]Sheet0!AU61</f>
        <v>3</v>
      </c>
      <c r="BA50" s="16">
        <f t="shared" si="5"/>
        <v>139</v>
      </c>
      <c r="BB50" s="5">
        <f>[13]Sheet0!AV61</f>
        <v>0</v>
      </c>
      <c r="BC50" s="5">
        <f>[13]Sheet0!AW61</f>
        <v>3</v>
      </c>
      <c r="BD50" s="5">
        <f>[13]Sheet0!AX61</f>
        <v>10</v>
      </c>
      <c r="BE50" s="5">
        <f>[13]Sheet0!AY61</f>
        <v>19</v>
      </c>
      <c r="BF50" s="5">
        <f>[13]Sheet0!AZ61</f>
        <v>19</v>
      </c>
      <c r="BG50" s="5">
        <f>[13]Sheet0!BA61</f>
        <v>42</v>
      </c>
      <c r="BH50" s="5">
        <f>[13]Sheet0!BB61</f>
        <v>16</v>
      </c>
      <c r="BI50" s="5">
        <f>[13]Sheet0!BC61</f>
        <v>2</v>
      </c>
      <c r="BJ50" s="5">
        <f>[13]Sheet0!BD61</f>
        <v>1</v>
      </c>
      <c r="BK50" s="16">
        <f t="shared" si="6"/>
        <v>112</v>
      </c>
      <c r="BL50" s="5">
        <f>[13]Sheet0!BE61</f>
        <v>1</v>
      </c>
      <c r="BM50" s="5">
        <f>[13]Sheet0!BF61</f>
        <v>7</v>
      </c>
      <c r="BN50" s="5">
        <f>[13]Sheet0!BG61</f>
        <v>9</v>
      </c>
      <c r="BO50" s="5">
        <f>[13]Sheet0!BH61</f>
        <v>25</v>
      </c>
      <c r="BP50" s="5">
        <f>[13]Sheet0!BI61</f>
        <v>9</v>
      </c>
      <c r="BQ50" s="5">
        <f>[13]Sheet0!BJ61</f>
        <v>0</v>
      </c>
      <c r="BR50" s="5">
        <f>[13]Sheet0!BK61</f>
        <v>1</v>
      </c>
      <c r="BS50" s="5">
        <f>[13]Sheet0!BL61</f>
        <v>3</v>
      </c>
      <c r="BT50" s="16">
        <f t="shared" si="7"/>
        <v>55</v>
      </c>
      <c r="BU50" s="3">
        <f t="shared" si="8"/>
        <v>10</v>
      </c>
      <c r="BV50" s="3">
        <f t="shared" si="9"/>
        <v>13</v>
      </c>
      <c r="BW50" s="3">
        <f t="shared" si="10"/>
        <v>208</v>
      </c>
      <c r="BX50" s="3">
        <f t="shared" si="11"/>
        <v>35</v>
      </c>
      <c r="BY50" s="3">
        <f t="shared" si="12"/>
        <v>57</v>
      </c>
      <c r="BZ50" s="3">
        <f t="shared" si="13"/>
        <v>139</v>
      </c>
      <c r="CA50" s="3">
        <f t="shared" si="14"/>
        <v>112</v>
      </c>
      <c r="CB50" s="3">
        <f t="shared" si="15"/>
        <v>55</v>
      </c>
      <c r="CC50" s="16">
        <f t="shared" si="18"/>
        <v>629</v>
      </c>
      <c r="CD50" s="16">
        <f t="shared" si="19"/>
        <v>637</v>
      </c>
    </row>
    <row r="51" spans="1:82" ht="12.75" customHeight="1" x14ac:dyDescent="0.2">
      <c r="A51" s="12" t="s">
        <v>53</v>
      </c>
      <c r="B51" s="4">
        <f>[13]Sheet0!B62</f>
        <v>0</v>
      </c>
      <c r="C51" s="4">
        <f>[13]Sheet0!C62</f>
        <v>0</v>
      </c>
      <c r="D51" s="4">
        <f>[13]Sheet0!D62</f>
        <v>2</v>
      </c>
      <c r="E51" s="4">
        <f>[13]Sheet0!E62</f>
        <v>0</v>
      </c>
      <c r="F51" s="4">
        <f>[13]Sheet0!F62</f>
        <v>2</v>
      </c>
      <c r="G51" s="4">
        <f>[13]Sheet0!G62</f>
        <v>0</v>
      </c>
      <c r="H51" s="4">
        <f>[13]Sheet0!H62</f>
        <v>0</v>
      </c>
      <c r="I51" s="4">
        <f>[13]Sheet0!I62</f>
        <v>0</v>
      </c>
      <c r="J51" s="4">
        <f>[13]Sheet0!J62</f>
        <v>1</v>
      </c>
      <c r="K51" s="16">
        <f t="shared" si="0"/>
        <v>5</v>
      </c>
      <c r="L51" s="5">
        <f>[13]Sheet0!K62</f>
        <v>0</v>
      </c>
      <c r="M51" s="5">
        <f>[13]Sheet0!L62</f>
        <v>0</v>
      </c>
      <c r="N51" s="5">
        <f>[13]Sheet0!M62</f>
        <v>0</v>
      </c>
      <c r="O51" s="5">
        <f>[13]Sheet0!N62</f>
        <v>0</v>
      </c>
      <c r="P51" s="5">
        <f>[13]Sheet0!O62</f>
        <v>0</v>
      </c>
      <c r="Q51" s="5">
        <f>[13]Sheet0!P62</f>
        <v>0</v>
      </c>
      <c r="R51" s="5">
        <f>[13]Sheet0!Q62</f>
        <v>0</v>
      </c>
      <c r="S51" s="16">
        <f t="shared" si="1"/>
        <v>0</v>
      </c>
      <c r="T51" s="5">
        <f>[13]Sheet0!R62</f>
        <v>0</v>
      </c>
      <c r="U51" s="5">
        <f>[13]Sheet0!S62</f>
        <v>1</v>
      </c>
      <c r="V51" s="5">
        <f>[13]Sheet0!T62</f>
        <v>0</v>
      </c>
      <c r="W51" s="5">
        <f>[13]Sheet0!U62</f>
        <v>0</v>
      </c>
      <c r="X51" s="5">
        <f>[13]Sheet0!V62</f>
        <v>0</v>
      </c>
      <c r="Y51" s="5">
        <f>[13]Sheet0!W62</f>
        <v>0</v>
      </c>
      <c r="Z51" s="5">
        <f>[13]Sheet0!X62</f>
        <v>0</v>
      </c>
      <c r="AA51" s="16">
        <f t="shared" si="2"/>
        <v>1</v>
      </c>
      <c r="AB51" s="5">
        <f>[13]Sheet0!Y62</f>
        <v>0</v>
      </c>
      <c r="AC51" s="5">
        <f>[13]Sheet0!Z62</f>
        <v>4</v>
      </c>
      <c r="AD51" s="5">
        <f>[13]Sheet0!AA62</f>
        <v>0</v>
      </c>
      <c r="AE51" s="5">
        <f>[13]Sheet0!AB62</f>
        <v>3</v>
      </c>
      <c r="AF51" s="5">
        <f>[13]Sheet0!AC62</f>
        <v>0</v>
      </c>
      <c r="AG51" s="5">
        <f>[13]Sheet0!AD62</f>
        <v>0</v>
      </c>
      <c r="AH51" s="16">
        <f t="shared" si="3"/>
        <v>7</v>
      </c>
      <c r="AI51" s="5">
        <f>[13]Sheet0!AE62</f>
        <v>1</v>
      </c>
      <c r="AJ51" s="5">
        <f>[13]Sheet0!AF62</f>
        <v>0</v>
      </c>
      <c r="AK51" s="5">
        <f>[13]Sheet0!AG62</f>
        <v>0</v>
      </c>
      <c r="AL51" s="5">
        <f>[13]Sheet0!AH62</f>
        <v>0</v>
      </c>
      <c r="AM51" s="5">
        <f>[13]Sheet0!AI62</f>
        <v>0</v>
      </c>
      <c r="AN51" s="5">
        <f>[13]Sheet0!AJ62</f>
        <v>0</v>
      </c>
      <c r="AO51" s="5">
        <f>[13]Sheet0!AK62</f>
        <v>0</v>
      </c>
      <c r="AP51" s="5">
        <f>[13]Sheet0!AL62</f>
        <v>2</v>
      </c>
      <c r="AQ51" s="16">
        <f t="shared" si="4"/>
        <v>3</v>
      </c>
      <c r="AR51" s="5">
        <f>[13]Sheet0!AM62</f>
        <v>0</v>
      </c>
      <c r="AS51" s="5">
        <f>[13]Sheet0!AN62</f>
        <v>0</v>
      </c>
      <c r="AT51" s="5">
        <f>[13]Sheet0!AO62</f>
        <v>0</v>
      </c>
      <c r="AU51" s="5">
        <f>[13]Sheet0!AP62</f>
        <v>0</v>
      </c>
      <c r="AV51" s="5">
        <f>[13]Sheet0!AQ62</f>
        <v>0</v>
      </c>
      <c r="AW51" s="5">
        <f>[13]Sheet0!AR62</f>
        <v>0</v>
      </c>
      <c r="AX51" s="5">
        <f>[13]Sheet0!AS62</f>
        <v>0</v>
      </c>
      <c r="AY51" s="5">
        <f>[13]Sheet0!AT62</f>
        <v>0</v>
      </c>
      <c r="AZ51" s="5">
        <f>[13]Sheet0!AU62</f>
        <v>0</v>
      </c>
      <c r="BA51" s="16">
        <f t="shared" si="5"/>
        <v>0</v>
      </c>
      <c r="BB51" s="5">
        <f>[13]Sheet0!AV62</f>
        <v>0</v>
      </c>
      <c r="BC51" s="5">
        <f>[13]Sheet0!AW62</f>
        <v>0</v>
      </c>
      <c r="BD51" s="5">
        <f>[13]Sheet0!AX62</f>
        <v>2</v>
      </c>
      <c r="BE51" s="5">
        <f>[13]Sheet0!AY62</f>
        <v>0</v>
      </c>
      <c r="BF51" s="5">
        <f>[13]Sheet0!AZ62</f>
        <v>2</v>
      </c>
      <c r="BG51" s="5">
        <f>[13]Sheet0!BA62</f>
        <v>10</v>
      </c>
      <c r="BH51" s="5">
        <f>[13]Sheet0!BB62</f>
        <v>0</v>
      </c>
      <c r="BI51" s="5">
        <f>[13]Sheet0!BC62</f>
        <v>0</v>
      </c>
      <c r="BJ51" s="5">
        <f>[13]Sheet0!BD62</f>
        <v>0</v>
      </c>
      <c r="BK51" s="16">
        <f t="shared" si="6"/>
        <v>14</v>
      </c>
      <c r="BL51" s="5">
        <f>[13]Sheet0!BE62</f>
        <v>0</v>
      </c>
      <c r="BM51" s="5">
        <f>[13]Sheet0!BF62</f>
        <v>0</v>
      </c>
      <c r="BN51" s="5">
        <f>[13]Sheet0!BG62</f>
        <v>3</v>
      </c>
      <c r="BO51" s="5">
        <f>[13]Sheet0!BH62</f>
        <v>0</v>
      </c>
      <c r="BP51" s="5">
        <f>[13]Sheet0!BI62</f>
        <v>1</v>
      </c>
      <c r="BQ51" s="5">
        <f>[13]Sheet0!BJ62</f>
        <v>0</v>
      </c>
      <c r="BR51" s="5">
        <f>[13]Sheet0!BK62</f>
        <v>2</v>
      </c>
      <c r="BS51" s="5">
        <f>[13]Sheet0!BL62</f>
        <v>0</v>
      </c>
      <c r="BT51" s="16">
        <f t="shared" si="7"/>
        <v>6</v>
      </c>
      <c r="BU51" s="3">
        <f t="shared" si="8"/>
        <v>5</v>
      </c>
      <c r="BV51" s="3">
        <f t="shared" si="9"/>
        <v>0</v>
      </c>
      <c r="BW51" s="3">
        <f t="shared" si="10"/>
        <v>1</v>
      </c>
      <c r="BX51" s="3">
        <f t="shared" si="11"/>
        <v>7</v>
      </c>
      <c r="BY51" s="3">
        <f t="shared" si="12"/>
        <v>3</v>
      </c>
      <c r="BZ51" s="3">
        <f t="shared" si="13"/>
        <v>0</v>
      </c>
      <c r="CA51" s="3">
        <f t="shared" si="14"/>
        <v>14</v>
      </c>
      <c r="CB51" s="3">
        <f t="shared" si="15"/>
        <v>6</v>
      </c>
      <c r="CC51" s="16">
        <f t="shared" si="18"/>
        <v>36</v>
      </c>
      <c r="CD51" s="16">
        <f t="shared" si="19"/>
        <v>36</v>
      </c>
    </row>
    <row r="52" spans="1:82" ht="12.75" customHeight="1" x14ac:dyDescent="0.2">
      <c r="A52" s="12" t="s">
        <v>54</v>
      </c>
      <c r="B52" s="4">
        <f>[13]Sheet0!B63</f>
        <v>0</v>
      </c>
      <c r="C52" s="4">
        <f>[13]Sheet0!C63</f>
        <v>1</v>
      </c>
      <c r="D52" s="4">
        <f>[13]Sheet0!D63</f>
        <v>0</v>
      </c>
      <c r="E52" s="4">
        <f>[13]Sheet0!E63</f>
        <v>0</v>
      </c>
      <c r="F52" s="4">
        <f>[13]Sheet0!F63</f>
        <v>0</v>
      </c>
      <c r="G52" s="4">
        <f>[13]Sheet0!G63</f>
        <v>0</v>
      </c>
      <c r="H52" s="4">
        <f>[13]Sheet0!H63</f>
        <v>0</v>
      </c>
      <c r="I52" s="4">
        <f>[13]Sheet0!I63</f>
        <v>0</v>
      </c>
      <c r="J52" s="4">
        <f>[13]Sheet0!J63</f>
        <v>0</v>
      </c>
      <c r="K52" s="16">
        <f t="shared" si="0"/>
        <v>1</v>
      </c>
      <c r="L52" s="5">
        <f>[13]Sheet0!K63</f>
        <v>0</v>
      </c>
      <c r="M52" s="5">
        <f>[13]Sheet0!L63</f>
        <v>0</v>
      </c>
      <c r="N52" s="5">
        <f>[13]Sheet0!M63</f>
        <v>0</v>
      </c>
      <c r="O52" s="5">
        <f>[13]Sheet0!N63</f>
        <v>0</v>
      </c>
      <c r="P52" s="5">
        <f>[13]Sheet0!O63</f>
        <v>0</v>
      </c>
      <c r="Q52" s="5">
        <f>[13]Sheet0!P63</f>
        <v>0</v>
      </c>
      <c r="R52" s="5">
        <f>[13]Sheet0!Q63</f>
        <v>1</v>
      </c>
      <c r="S52" s="16">
        <f t="shared" si="1"/>
        <v>1</v>
      </c>
      <c r="T52" s="5">
        <f>[13]Sheet0!R63</f>
        <v>0</v>
      </c>
      <c r="U52" s="5">
        <f>[13]Sheet0!S63</f>
        <v>0</v>
      </c>
      <c r="V52" s="5">
        <f>[13]Sheet0!T63</f>
        <v>0</v>
      </c>
      <c r="W52" s="5">
        <f>[13]Sheet0!U63</f>
        <v>0</v>
      </c>
      <c r="X52" s="5">
        <f>[13]Sheet0!V63</f>
        <v>0</v>
      </c>
      <c r="Y52" s="5">
        <f>[13]Sheet0!W63</f>
        <v>0</v>
      </c>
      <c r="Z52" s="5">
        <f>[13]Sheet0!X63</f>
        <v>0</v>
      </c>
      <c r="AA52" s="16">
        <f t="shared" si="2"/>
        <v>0</v>
      </c>
      <c r="AB52" s="5">
        <f>[13]Sheet0!Y63</f>
        <v>0</v>
      </c>
      <c r="AC52" s="5">
        <f>[13]Sheet0!Z63</f>
        <v>0</v>
      </c>
      <c r="AD52" s="5">
        <f>[13]Sheet0!AA63</f>
        <v>0</v>
      </c>
      <c r="AE52" s="5">
        <f>[13]Sheet0!AB63</f>
        <v>0</v>
      </c>
      <c r="AF52" s="5">
        <f>[13]Sheet0!AC63</f>
        <v>0</v>
      </c>
      <c r="AG52" s="5">
        <f>[13]Sheet0!AD63</f>
        <v>0</v>
      </c>
      <c r="AH52" s="16">
        <f t="shared" si="3"/>
        <v>0</v>
      </c>
      <c r="AI52" s="5">
        <f>[13]Sheet0!AE63</f>
        <v>0</v>
      </c>
      <c r="AJ52" s="5">
        <f>[13]Sheet0!AF63</f>
        <v>0</v>
      </c>
      <c r="AK52" s="5">
        <f>[13]Sheet0!AG63</f>
        <v>0</v>
      </c>
      <c r="AL52" s="5">
        <f>[13]Sheet0!AH63</f>
        <v>0</v>
      </c>
      <c r="AM52" s="5">
        <f>[13]Sheet0!AI63</f>
        <v>0</v>
      </c>
      <c r="AN52" s="5">
        <f>[13]Sheet0!AJ63</f>
        <v>0</v>
      </c>
      <c r="AO52" s="5">
        <f>[13]Sheet0!AK63</f>
        <v>0</v>
      </c>
      <c r="AP52" s="5">
        <f>[13]Sheet0!AL63</f>
        <v>0</v>
      </c>
      <c r="AQ52" s="16">
        <f t="shared" si="4"/>
        <v>0</v>
      </c>
      <c r="AR52" s="5">
        <f>[13]Sheet0!AM63</f>
        <v>0</v>
      </c>
      <c r="AS52" s="5">
        <f>[13]Sheet0!AN63</f>
        <v>0</v>
      </c>
      <c r="AT52" s="5">
        <f>[13]Sheet0!AO63</f>
        <v>0</v>
      </c>
      <c r="AU52" s="5">
        <f>[13]Sheet0!AP63</f>
        <v>0</v>
      </c>
      <c r="AV52" s="5">
        <f>[13]Sheet0!AQ63</f>
        <v>0</v>
      </c>
      <c r="AW52" s="5">
        <f>[13]Sheet0!AR63</f>
        <v>0</v>
      </c>
      <c r="AX52" s="5">
        <f>[13]Sheet0!AS63</f>
        <v>0</v>
      </c>
      <c r="AY52" s="5">
        <f>[13]Sheet0!AT63</f>
        <v>0</v>
      </c>
      <c r="AZ52" s="5">
        <f>[13]Sheet0!AU63</f>
        <v>0</v>
      </c>
      <c r="BA52" s="16">
        <f t="shared" si="5"/>
        <v>0</v>
      </c>
      <c r="BB52" s="5">
        <f>[13]Sheet0!AV63</f>
        <v>0</v>
      </c>
      <c r="BC52" s="5">
        <f>[13]Sheet0!AW63</f>
        <v>0</v>
      </c>
      <c r="BD52" s="5">
        <f>[13]Sheet0!AX63</f>
        <v>0</v>
      </c>
      <c r="BE52" s="5">
        <f>[13]Sheet0!AY63</f>
        <v>0</v>
      </c>
      <c r="BF52" s="5">
        <f>[13]Sheet0!AZ63</f>
        <v>0</v>
      </c>
      <c r="BG52" s="5">
        <f>[13]Sheet0!BA63</f>
        <v>0</v>
      </c>
      <c r="BH52" s="5">
        <f>[13]Sheet0!BB63</f>
        <v>0</v>
      </c>
      <c r="BI52" s="5">
        <f>[13]Sheet0!BC63</f>
        <v>0</v>
      </c>
      <c r="BJ52" s="5">
        <f>[13]Sheet0!BD63</f>
        <v>0</v>
      </c>
      <c r="BK52" s="16">
        <f t="shared" si="6"/>
        <v>0</v>
      </c>
      <c r="BL52" s="5">
        <f>[13]Sheet0!BE63</f>
        <v>0</v>
      </c>
      <c r="BM52" s="5">
        <f>[13]Sheet0!BF63</f>
        <v>0</v>
      </c>
      <c r="BN52" s="5">
        <f>[13]Sheet0!BG63</f>
        <v>0</v>
      </c>
      <c r="BO52" s="5">
        <f>[13]Sheet0!BH63</f>
        <v>0</v>
      </c>
      <c r="BP52" s="5">
        <f>[13]Sheet0!BI63</f>
        <v>0</v>
      </c>
      <c r="BQ52" s="5">
        <f>[13]Sheet0!BJ63</f>
        <v>0</v>
      </c>
      <c r="BR52" s="5">
        <f>[13]Sheet0!BK63</f>
        <v>0</v>
      </c>
      <c r="BS52" s="5">
        <f>[13]Sheet0!BL63</f>
        <v>0</v>
      </c>
      <c r="BT52" s="16">
        <f t="shared" si="7"/>
        <v>0</v>
      </c>
      <c r="BU52" s="3">
        <f t="shared" si="8"/>
        <v>1</v>
      </c>
      <c r="BV52" s="3">
        <f t="shared" si="9"/>
        <v>1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2</v>
      </c>
      <c r="CD52" s="16">
        <f t="shared" si="19"/>
        <v>2</v>
      </c>
    </row>
    <row r="53" spans="1:82" ht="12.75" customHeight="1" x14ac:dyDescent="0.2">
      <c r="A53" s="12" t="s">
        <v>55</v>
      </c>
      <c r="B53" s="4">
        <f>[13]Sheet0!B64</f>
        <v>0</v>
      </c>
      <c r="C53" s="4">
        <f>[13]Sheet0!C64</f>
        <v>0</v>
      </c>
      <c r="D53" s="4">
        <f>[13]Sheet0!D64</f>
        <v>0</v>
      </c>
      <c r="E53" s="4">
        <f>[13]Sheet0!E64</f>
        <v>1</v>
      </c>
      <c r="F53" s="4">
        <f>[13]Sheet0!F64</f>
        <v>0</v>
      </c>
      <c r="G53" s="4">
        <f>[13]Sheet0!G64</f>
        <v>2</v>
      </c>
      <c r="H53" s="4">
        <f>[13]Sheet0!H64</f>
        <v>0</v>
      </c>
      <c r="I53" s="4">
        <f>[13]Sheet0!I64</f>
        <v>0</v>
      </c>
      <c r="J53" s="4">
        <f>[13]Sheet0!J64</f>
        <v>0</v>
      </c>
      <c r="K53" s="16">
        <f t="shared" si="0"/>
        <v>3</v>
      </c>
      <c r="L53" s="5">
        <f>[13]Sheet0!K64</f>
        <v>0</v>
      </c>
      <c r="M53" s="5">
        <f>[13]Sheet0!L64</f>
        <v>0</v>
      </c>
      <c r="N53" s="5">
        <f>[13]Sheet0!M64</f>
        <v>0</v>
      </c>
      <c r="O53" s="5">
        <f>[13]Sheet0!N64</f>
        <v>0</v>
      </c>
      <c r="P53" s="5">
        <f>[13]Sheet0!O64</f>
        <v>0</v>
      </c>
      <c r="Q53" s="5">
        <f>[13]Sheet0!P64</f>
        <v>0</v>
      </c>
      <c r="R53" s="5">
        <f>[13]Sheet0!Q64</f>
        <v>2</v>
      </c>
      <c r="S53" s="16">
        <f t="shared" si="1"/>
        <v>2</v>
      </c>
      <c r="T53" s="5">
        <f>[13]Sheet0!R64</f>
        <v>0</v>
      </c>
      <c r="U53" s="5">
        <f>[13]Sheet0!S64</f>
        <v>0</v>
      </c>
      <c r="V53" s="5">
        <f>[13]Sheet0!T64</f>
        <v>0</v>
      </c>
      <c r="W53" s="5">
        <f>[13]Sheet0!U64</f>
        <v>0</v>
      </c>
      <c r="X53" s="5">
        <f>[13]Sheet0!V64</f>
        <v>0</v>
      </c>
      <c r="Y53" s="5">
        <f>[13]Sheet0!W64</f>
        <v>0</v>
      </c>
      <c r="Z53" s="5">
        <f>[13]Sheet0!X64</f>
        <v>0</v>
      </c>
      <c r="AA53" s="16">
        <f t="shared" si="2"/>
        <v>0</v>
      </c>
      <c r="AB53" s="5">
        <f>[13]Sheet0!Y64</f>
        <v>0</v>
      </c>
      <c r="AC53" s="5">
        <f>[13]Sheet0!Z64</f>
        <v>0</v>
      </c>
      <c r="AD53" s="5">
        <f>[13]Sheet0!AA64</f>
        <v>1</v>
      </c>
      <c r="AE53" s="5">
        <f>[13]Sheet0!AB64</f>
        <v>0</v>
      </c>
      <c r="AF53" s="5">
        <f>[13]Sheet0!AC64</f>
        <v>0</v>
      </c>
      <c r="AG53" s="5">
        <f>[13]Sheet0!AD64</f>
        <v>0</v>
      </c>
      <c r="AH53" s="16">
        <f t="shared" si="3"/>
        <v>1</v>
      </c>
      <c r="AI53" s="5">
        <f>[13]Sheet0!AE64</f>
        <v>0</v>
      </c>
      <c r="AJ53" s="5">
        <f>[13]Sheet0!AF64</f>
        <v>1</v>
      </c>
      <c r="AK53" s="5">
        <f>[13]Sheet0!AG64</f>
        <v>0</v>
      </c>
      <c r="AL53" s="5">
        <f>[13]Sheet0!AH64</f>
        <v>0</v>
      </c>
      <c r="AM53" s="5">
        <f>[13]Sheet0!AI64</f>
        <v>0</v>
      </c>
      <c r="AN53" s="5">
        <f>[13]Sheet0!AJ64</f>
        <v>0</v>
      </c>
      <c r="AO53" s="5">
        <f>[13]Sheet0!AK64</f>
        <v>0</v>
      </c>
      <c r="AP53" s="5">
        <f>[13]Sheet0!AL64</f>
        <v>2</v>
      </c>
      <c r="AQ53" s="16">
        <f t="shared" si="4"/>
        <v>3</v>
      </c>
      <c r="AR53" s="5">
        <f>[13]Sheet0!AM64</f>
        <v>0</v>
      </c>
      <c r="AS53" s="5">
        <f>[13]Sheet0!AN64</f>
        <v>3</v>
      </c>
      <c r="AT53" s="5">
        <f>[13]Sheet0!AO64</f>
        <v>0</v>
      </c>
      <c r="AU53" s="5">
        <f>[13]Sheet0!AP64</f>
        <v>0</v>
      </c>
      <c r="AV53" s="5">
        <f>[13]Sheet0!AQ64</f>
        <v>0</v>
      </c>
      <c r="AW53" s="5">
        <f>[13]Sheet0!AR64</f>
        <v>0</v>
      </c>
      <c r="AX53" s="5">
        <f>[13]Sheet0!AS64</f>
        <v>0</v>
      </c>
      <c r="AY53" s="5">
        <f>[13]Sheet0!AT64</f>
        <v>1</v>
      </c>
      <c r="AZ53" s="5">
        <f>[13]Sheet0!AU64</f>
        <v>0</v>
      </c>
      <c r="BA53" s="16">
        <f t="shared" si="5"/>
        <v>4</v>
      </c>
      <c r="BB53" s="5">
        <f>[13]Sheet0!AV64</f>
        <v>0</v>
      </c>
      <c r="BC53" s="5">
        <f>[13]Sheet0!AW64</f>
        <v>6</v>
      </c>
      <c r="BD53" s="5">
        <f>[13]Sheet0!AX64</f>
        <v>1</v>
      </c>
      <c r="BE53" s="5">
        <f>[13]Sheet0!AY64</f>
        <v>2</v>
      </c>
      <c r="BF53" s="5">
        <f>[13]Sheet0!AZ64</f>
        <v>0</v>
      </c>
      <c r="BG53" s="5">
        <f>[13]Sheet0!BA64</f>
        <v>1</v>
      </c>
      <c r="BH53" s="5">
        <f>[13]Sheet0!BB64</f>
        <v>1</v>
      </c>
      <c r="BI53" s="5">
        <f>[13]Sheet0!BC64</f>
        <v>1</v>
      </c>
      <c r="BJ53" s="5">
        <f>[13]Sheet0!BD64</f>
        <v>0</v>
      </c>
      <c r="BK53" s="16">
        <f t="shared" si="6"/>
        <v>12</v>
      </c>
      <c r="BL53" s="5">
        <f>[13]Sheet0!BE64</f>
        <v>1</v>
      </c>
      <c r="BM53" s="5">
        <f>[13]Sheet0!BF64</f>
        <v>0</v>
      </c>
      <c r="BN53" s="5">
        <f>[13]Sheet0!BG64</f>
        <v>0</v>
      </c>
      <c r="BO53" s="5">
        <f>[13]Sheet0!BH64</f>
        <v>0</v>
      </c>
      <c r="BP53" s="5">
        <f>[13]Sheet0!BI64</f>
        <v>0</v>
      </c>
      <c r="BQ53" s="5">
        <f>[13]Sheet0!BJ64</f>
        <v>0</v>
      </c>
      <c r="BR53" s="5">
        <f>[13]Sheet0!BK64</f>
        <v>0</v>
      </c>
      <c r="BS53" s="5">
        <f>[13]Sheet0!BL64</f>
        <v>2</v>
      </c>
      <c r="BT53" s="16">
        <f t="shared" si="7"/>
        <v>3</v>
      </c>
      <c r="BU53" s="3">
        <f t="shared" si="8"/>
        <v>3</v>
      </c>
      <c r="BV53" s="3">
        <f t="shared" si="9"/>
        <v>2</v>
      </c>
      <c r="BW53" s="3">
        <f t="shared" si="10"/>
        <v>0</v>
      </c>
      <c r="BX53" s="3">
        <f t="shared" si="11"/>
        <v>1</v>
      </c>
      <c r="BY53" s="3">
        <f t="shared" si="12"/>
        <v>3</v>
      </c>
      <c r="BZ53" s="3">
        <f t="shared" si="13"/>
        <v>4</v>
      </c>
      <c r="CA53" s="3">
        <f t="shared" si="14"/>
        <v>12</v>
      </c>
      <c r="CB53" s="3">
        <f t="shared" si="15"/>
        <v>3</v>
      </c>
      <c r="CC53" s="16">
        <f t="shared" si="18"/>
        <v>28</v>
      </c>
      <c r="CD53" s="16">
        <f t="shared" si="19"/>
        <v>28</v>
      </c>
    </row>
    <row r="54" spans="1:82" ht="12.75" customHeight="1" x14ac:dyDescent="0.2">
      <c r="A54" s="12" t="s">
        <v>56</v>
      </c>
      <c r="B54" s="4">
        <f>[13]Sheet0!B65</f>
        <v>1</v>
      </c>
      <c r="C54" s="4">
        <f>[13]Sheet0!C65</f>
        <v>2</v>
      </c>
      <c r="D54" s="4">
        <f>[13]Sheet0!D65</f>
        <v>7</v>
      </c>
      <c r="E54" s="4">
        <f>[13]Sheet0!E65</f>
        <v>11</v>
      </c>
      <c r="F54" s="4">
        <f>[13]Sheet0!F65</f>
        <v>3</v>
      </c>
      <c r="G54" s="4">
        <f>[13]Sheet0!G65</f>
        <v>1</v>
      </c>
      <c r="H54" s="4">
        <f>[13]Sheet0!H65</f>
        <v>3</v>
      </c>
      <c r="I54" s="4">
        <f>[13]Sheet0!I65</f>
        <v>3</v>
      </c>
      <c r="J54" s="4">
        <f>[13]Sheet0!J65</f>
        <v>6</v>
      </c>
      <c r="K54" s="16">
        <f t="shared" si="0"/>
        <v>36</v>
      </c>
      <c r="L54" s="5">
        <f>[13]Sheet0!K65</f>
        <v>3</v>
      </c>
      <c r="M54" s="5">
        <f>[13]Sheet0!L65</f>
        <v>4</v>
      </c>
      <c r="N54" s="5">
        <f>[13]Sheet0!M65</f>
        <v>4</v>
      </c>
      <c r="O54" s="5">
        <f>[13]Sheet0!N65</f>
        <v>0</v>
      </c>
      <c r="P54" s="5">
        <f>[13]Sheet0!O65</f>
        <v>0</v>
      </c>
      <c r="Q54" s="5">
        <f>[13]Sheet0!P65</f>
        <v>0</v>
      </c>
      <c r="R54" s="5">
        <f>[13]Sheet0!Q65</f>
        <v>4</v>
      </c>
      <c r="S54" s="16">
        <f t="shared" si="1"/>
        <v>15</v>
      </c>
      <c r="T54" s="5">
        <f>[13]Sheet0!R65</f>
        <v>11</v>
      </c>
      <c r="U54" s="5">
        <f>[13]Sheet0!S65</f>
        <v>2</v>
      </c>
      <c r="V54" s="5">
        <f>[13]Sheet0!T65</f>
        <v>2</v>
      </c>
      <c r="W54" s="5">
        <f>[13]Sheet0!U65</f>
        <v>0</v>
      </c>
      <c r="X54" s="5">
        <f>[13]Sheet0!V65</f>
        <v>0</v>
      </c>
      <c r="Y54" s="5">
        <f>[13]Sheet0!W65</f>
        <v>6</v>
      </c>
      <c r="Z54" s="5">
        <f>[13]Sheet0!X65</f>
        <v>1</v>
      </c>
      <c r="AA54" s="16">
        <f t="shared" si="2"/>
        <v>22</v>
      </c>
      <c r="AB54" s="5">
        <f>[13]Sheet0!Y65</f>
        <v>0</v>
      </c>
      <c r="AC54" s="5">
        <f>[13]Sheet0!Z65</f>
        <v>0</v>
      </c>
      <c r="AD54" s="5">
        <f>[13]Sheet0!AA65</f>
        <v>4</v>
      </c>
      <c r="AE54" s="5">
        <f>[13]Sheet0!AB65</f>
        <v>3</v>
      </c>
      <c r="AF54" s="5">
        <f>[13]Sheet0!AC65</f>
        <v>3</v>
      </c>
      <c r="AG54" s="5">
        <f>[13]Sheet0!AD65</f>
        <v>0</v>
      </c>
      <c r="AH54" s="16">
        <f t="shared" si="3"/>
        <v>10</v>
      </c>
      <c r="AI54" s="5">
        <f>[13]Sheet0!AE65</f>
        <v>0</v>
      </c>
      <c r="AJ54" s="5">
        <f>[13]Sheet0!AF65</f>
        <v>2</v>
      </c>
      <c r="AK54" s="5">
        <f>[13]Sheet0!AG65</f>
        <v>2</v>
      </c>
      <c r="AL54" s="5">
        <f>[13]Sheet0!AH65</f>
        <v>1</v>
      </c>
      <c r="AM54" s="5">
        <f>[13]Sheet0!AI65</f>
        <v>10</v>
      </c>
      <c r="AN54" s="5">
        <f>[13]Sheet0!AJ65</f>
        <v>2</v>
      </c>
      <c r="AO54" s="5">
        <f>[13]Sheet0!AK65</f>
        <v>6</v>
      </c>
      <c r="AP54" s="5">
        <f>[13]Sheet0!AL65</f>
        <v>9</v>
      </c>
      <c r="AQ54" s="16">
        <f t="shared" si="4"/>
        <v>32</v>
      </c>
      <c r="AR54" s="5">
        <f>[13]Sheet0!AM65</f>
        <v>1</v>
      </c>
      <c r="AS54" s="5">
        <f>[13]Sheet0!AN65</f>
        <v>2</v>
      </c>
      <c r="AT54" s="5">
        <f>[13]Sheet0!AO65</f>
        <v>0</v>
      </c>
      <c r="AU54" s="5">
        <f>[13]Sheet0!AP65</f>
        <v>2</v>
      </c>
      <c r="AV54" s="5">
        <f>[13]Sheet0!AQ65</f>
        <v>0</v>
      </c>
      <c r="AW54" s="5">
        <f>[13]Sheet0!AR65</f>
        <v>0</v>
      </c>
      <c r="AX54" s="5">
        <f>[13]Sheet0!AS65</f>
        <v>2</v>
      </c>
      <c r="AY54" s="5">
        <f>[13]Sheet0!AT65</f>
        <v>3</v>
      </c>
      <c r="AZ54" s="5">
        <f>[13]Sheet0!AU65</f>
        <v>3</v>
      </c>
      <c r="BA54" s="16">
        <f t="shared" si="5"/>
        <v>13</v>
      </c>
      <c r="BB54" s="5">
        <f>[13]Sheet0!AV65</f>
        <v>0</v>
      </c>
      <c r="BC54" s="5">
        <f>[13]Sheet0!AW65</f>
        <v>4</v>
      </c>
      <c r="BD54" s="5">
        <f>[13]Sheet0!AX65</f>
        <v>3</v>
      </c>
      <c r="BE54" s="5">
        <f>[13]Sheet0!AY65</f>
        <v>5</v>
      </c>
      <c r="BF54" s="5">
        <f>[13]Sheet0!AZ65</f>
        <v>5</v>
      </c>
      <c r="BG54" s="5">
        <f>[13]Sheet0!BA65</f>
        <v>9</v>
      </c>
      <c r="BH54" s="5">
        <f>[13]Sheet0!BB65</f>
        <v>2</v>
      </c>
      <c r="BI54" s="5">
        <f>[13]Sheet0!BC65</f>
        <v>4</v>
      </c>
      <c r="BJ54" s="5">
        <f>[13]Sheet0!BD65</f>
        <v>5</v>
      </c>
      <c r="BK54" s="16">
        <f t="shared" si="6"/>
        <v>37</v>
      </c>
      <c r="BL54" s="5">
        <f>[13]Sheet0!BE65</f>
        <v>0</v>
      </c>
      <c r="BM54" s="5">
        <f>[13]Sheet0!BF65</f>
        <v>4</v>
      </c>
      <c r="BN54" s="5">
        <f>[13]Sheet0!BG65</f>
        <v>16</v>
      </c>
      <c r="BO54" s="5">
        <f>[13]Sheet0!BH65</f>
        <v>1</v>
      </c>
      <c r="BP54" s="5">
        <f>[13]Sheet0!BI65</f>
        <v>1</v>
      </c>
      <c r="BQ54" s="5">
        <f>[13]Sheet0!BJ65</f>
        <v>7</v>
      </c>
      <c r="BR54" s="5">
        <f>[13]Sheet0!BK65</f>
        <v>1</v>
      </c>
      <c r="BS54" s="5">
        <f>[13]Sheet0!BL65</f>
        <v>0</v>
      </c>
      <c r="BT54" s="16">
        <f t="shared" si="7"/>
        <v>30</v>
      </c>
      <c r="BU54" s="3">
        <f t="shared" si="8"/>
        <v>36</v>
      </c>
      <c r="BV54" s="3">
        <f t="shared" si="9"/>
        <v>15</v>
      </c>
      <c r="BW54" s="3">
        <f t="shared" si="10"/>
        <v>22</v>
      </c>
      <c r="BX54" s="3">
        <f t="shared" si="11"/>
        <v>10</v>
      </c>
      <c r="BY54" s="3">
        <f t="shared" si="12"/>
        <v>32</v>
      </c>
      <c r="BZ54" s="3">
        <f t="shared" si="13"/>
        <v>13</v>
      </c>
      <c r="CA54" s="3">
        <f t="shared" si="14"/>
        <v>37</v>
      </c>
      <c r="CB54" s="3">
        <f t="shared" si="15"/>
        <v>30</v>
      </c>
      <c r="CC54" s="16">
        <f t="shared" si="18"/>
        <v>195</v>
      </c>
      <c r="CD54" s="16">
        <f t="shared" si="19"/>
        <v>196</v>
      </c>
    </row>
    <row r="55" spans="1:82" ht="12.75" customHeight="1" x14ac:dyDescent="0.2">
      <c r="A55" s="12" t="s">
        <v>57</v>
      </c>
      <c r="B55" s="4">
        <f>[13]Sheet0!B66</f>
        <v>1</v>
      </c>
      <c r="C55" s="4">
        <f>[13]Sheet0!C66</f>
        <v>0</v>
      </c>
      <c r="D55" s="4">
        <f>[13]Sheet0!D66</f>
        <v>0</v>
      </c>
      <c r="E55" s="4">
        <f>[13]Sheet0!E66</f>
        <v>0</v>
      </c>
      <c r="F55" s="4">
        <f>[13]Sheet0!F66</f>
        <v>1</v>
      </c>
      <c r="G55" s="4">
        <f>[13]Sheet0!G66</f>
        <v>0</v>
      </c>
      <c r="H55" s="4">
        <f>[13]Sheet0!H66</f>
        <v>0</v>
      </c>
      <c r="I55" s="4">
        <f>[13]Sheet0!I66</f>
        <v>0</v>
      </c>
      <c r="J55" s="4">
        <f>[13]Sheet0!J66</f>
        <v>0</v>
      </c>
      <c r="K55" s="16">
        <f t="shared" si="0"/>
        <v>1</v>
      </c>
      <c r="L55" s="5">
        <f>[13]Sheet0!K66</f>
        <v>0</v>
      </c>
      <c r="M55" s="5">
        <f>[13]Sheet0!L66</f>
        <v>0</v>
      </c>
      <c r="N55" s="5">
        <f>[13]Sheet0!M66</f>
        <v>0</v>
      </c>
      <c r="O55" s="5">
        <f>[13]Sheet0!N66</f>
        <v>0</v>
      </c>
      <c r="P55" s="5">
        <f>[13]Sheet0!O66</f>
        <v>0</v>
      </c>
      <c r="Q55" s="5">
        <f>[13]Sheet0!P66</f>
        <v>0</v>
      </c>
      <c r="R55" s="5">
        <f>[13]Sheet0!Q66</f>
        <v>0</v>
      </c>
      <c r="S55" s="16">
        <f t="shared" si="1"/>
        <v>0</v>
      </c>
      <c r="T55" s="5">
        <f>[13]Sheet0!R66</f>
        <v>0</v>
      </c>
      <c r="U55" s="5">
        <f>[13]Sheet0!S66</f>
        <v>0</v>
      </c>
      <c r="V55" s="5">
        <f>[13]Sheet0!T66</f>
        <v>0</v>
      </c>
      <c r="W55" s="5">
        <f>[13]Sheet0!U66</f>
        <v>0</v>
      </c>
      <c r="X55" s="5">
        <f>[13]Sheet0!V66</f>
        <v>0</v>
      </c>
      <c r="Y55" s="5">
        <f>[13]Sheet0!W66</f>
        <v>0</v>
      </c>
      <c r="Z55" s="5">
        <f>[13]Sheet0!X66</f>
        <v>0</v>
      </c>
      <c r="AA55" s="16">
        <f t="shared" si="2"/>
        <v>0</v>
      </c>
      <c r="AB55" s="5">
        <f>[13]Sheet0!Y66</f>
        <v>0</v>
      </c>
      <c r="AC55" s="5">
        <f>[13]Sheet0!Z66</f>
        <v>1</v>
      </c>
      <c r="AD55" s="5">
        <f>[13]Sheet0!AA66</f>
        <v>0</v>
      </c>
      <c r="AE55" s="5">
        <f>[13]Sheet0!AB66</f>
        <v>0</v>
      </c>
      <c r="AF55" s="5">
        <f>[13]Sheet0!AC66</f>
        <v>0</v>
      </c>
      <c r="AG55" s="5">
        <f>[13]Sheet0!AD66</f>
        <v>0</v>
      </c>
      <c r="AH55" s="16">
        <f t="shared" si="3"/>
        <v>1</v>
      </c>
      <c r="AI55" s="5">
        <f>[13]Sheet0!AE66</f>
        <v>0</v>
      </c>
      <c r="AJ55" s="5">
        <f>[13]Sheet0!AF66</f>
        <v>0</v>
      </c>
      <c r="AK55" s="5">
        <f>[13]Sheet0!AG66</f>
        <v>0</v>
      </c>
      <c r="AL55" s="5">
        <f>[13]Sheet0!AH66</f>
        <v>0</v>
      </c>
      <c r="AM55" s="5">
        <f>[13]Sheet0!AI66</f>
        <v>0</v>
      </c>
      <c r="AN55" s="5">
        <f>[13]Sheet0!AJ66</f>
        <v>0</v>
      </c>
      <c r="AO55" s="5">
        <f>[13]Sheet0!AK66</f>
        <v>0</v>
      </c>
      <c r="AP55" s="5">
        <f>[13]Sheet0!AL66</f>
        <v>0</v>
      </c>
      <c r="AQ55" s="16">
        <f t="shared" si="4"/>
        <v>0</v>
      </c>
      <c r="AR55" s="5">
        <f>[13]Sheet0!AM66</f>
        <v>0</v>
      </c>
      <c r="AS55" s="5">
        <f>[13]Sheet0!AN66</f>
        <v>0</v>
      </c>
      <c r="AT55" s="5">
        <f>[13]Sheet0!AO66</f>
        <v>0</v>
      </c>
      <c r="AU55" s="5">
        <f>[13]Sheet0!AP66</f>
        <v>0</v>
      </c>
      <c r="AV55" s="5">
        <f>[13]Sheet0!AQ66</f>
        <v>1</v>
      </c>
      <c r="AW55" s="5">
        <f>[13]Sheet0!AR66</f>
        <v>0</v>
      </c>
      <c r="AX55" s="5">
        <f>[13]Sheet0!AS66</f>
        <v>0</v>
      </c>
      <c r="AY55" s="5">
        <f>[13]Sheet0!AT66</f>
        <v>0</v>
      </c>
      <c r="AZ55" s="5">
        <f>[13]Sheet0!AU66</f>
        <v>0</v>
      </c>
      <c r="BA55" s="16">
        <f t="shared" si="5"/>
        <v>1</v>
      </c>
      <c r="BB55" s="5">
        <f>[13]Sheet0!AV66</f>
        <v>0</v>
      </c>
      <c r="BC55" s="5">
        <f>[13]Sheet0!AW66</f>
        <v>0</v>
      </c>
      <c r="BD55" s="5">
        <f>[13]Sheet0!AX66</f>
        <v>0</v>
      </c>
      <c r="BE55" s="5">
        <f>[13]Sheet0!AY66</f>
        <v>0</v>
      </c>
      <c r="BF55" s="5">
        <f>[13]Sheet0!AZ66</f>
        <v>0</v>
      </c>
      <c r="BG55" s="5">
        <f>[13]Sheet0!BA66</f>
        <v>1</v>
      </c>
      <c r="BH55" s="5">
        <f>[13]Sheet0!BB66</f>
        <v>0</v>
      </c>
      <c r="BI55" s="5">
        <f>[13]Sheet0!BC66</f>
        <v>0</v>
      </c>
      <c r="BJ55" s="5">
        <f>[13]Sheet0!BD66</f>
        <v>0</v>
      </c>
      <c r="BK55" s="16">
        <f t="shared" si="6"/>
        <v>1</v>
      </c>
      <c r="BL55" s="5">
        <f>[13]Sheet0!BE66</f>
        <v>0</v>
      </c>
      <c r="BM55" s="5">
        <f>[13]Sheet0!BF66</f>
        <v>0</v>
      </c>
      <c r="BN55" s="5">
        <f>[13]Sheet0!BG66</f>
        <v>0</v>
      </c>
      <c r="BO55" s="5">
        <f>[13]Sheet0!BH66</f>
        <v>0</v>
      </c>
      <c r="BP55" s="5">
        <f>[13]Sheet0!BI66</f>
        <v>0</v>
      </c>
      <c r="BQ55" s="5">
        <f>[13]Sheet0!BJ66</f>
        <v>0</v>
      </c>
      <c r="BR55" s="5">
        <f>[13]Sheet0!BK66</f>
        <v>0</v>
      </c>
      <c r="BS55" s="5">
        <f>[13]Sheet0!BL66</f>
        <v>0</v>
      </c>
      <c r="BT55" s="16">
        <f t="shared" si="7"/>
        <v>0</v>
      </c>
      <c r="BU55" s="3">
        <f t="shared" si="8"/>
        <v>1</v>
      </c>
      <c r="BV55" s="3">
        <f t="shared" si="9"/>
        <v>0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1</v>
      </c>
      <c r="CA55" s="3">
        <f t="shared" si="14"/>
        <v>1</v>
      </c>
      <c r="CB55" s="3">
        <f t="shared" si="15"/>
        <v>0</v>
      </c>
      <c r="CC55" s="16">
        <f t="shared" si="18"/>
        <v>4</v>
      </c>
      <c r="CD55" s="16">
        <f t="shared" si="19"/>
        <v>5</v>
      </c>
    </row>
    <row r="56" spans="1:82" ht="12.75" customHeight="1" x14ac:dyDescent="0.2">
      <c r="A56" s="12" t="s">
        <v>58</v>
      </c>
      <c r="B56" s="4">
        <f>[13]Sheet0!B67</f>
        <v>0</v>
      </c>
      <c r="C56" s="4">
        <f>[13]Sheet0!C67</f>
        <v>0</v>
      </c>
      <c r="D56" s="4">
        <f>[13]Sheet0!D67</f>
        <v>5</v>
      </c>
      <c r="E56" s="4">
        <f>[13]Sheet0!E67</f>
        <v>14</v>
      </c>
      <c r="F56" s="4">
        <f>[13]Sheet0!F67</f>
        <v>5</v>
      </c>
      <c r="G56" s="4">
        <f>[13]Sheet0!G67</f>
        <v>1</v>
      </c>
      <c r="H56" s="4">
        <f>[13]Sheet0!H67</f>
        <v>8</v>
      </c>
      <c r="I56" s="4">
        <f>[13]Sheet0!I67</f>
        <v>2</v>
      </c>
      <c r="J56" s="4">
        <f>[13]Sheet0!J67</f>
        <v>3</v>
      </c>
      <c r="K56" s="16">
        <f t="shared" si="0"/>
        <v>38</v>
      </c>
      <c r="L56" s="5">
        <f>[13]Sheet0!K67</f>
        <v>0</v>
      </c>
      <c r="M56" s="5">
        <f>[13]Sheet0!L67</f>
        <v>3</v>
      </c>
      <c r="N56" s="5">
        <f>[13]Sheet0!M67</f>
        <v>9</v>
      </c>
      <c r="O56" s="5">
        <f>[13]Sheet0!N67</f>
        <v>1</v>
      </c>
      <c r="P56" s="5">
        <f>[13]Sheet0!O67</f>
        <v>2</v>
      </c>
      <c r="Q56" s="5">
        <f>[13]Sheet0!P67</f>
        <v>2</v>
      </c>
      <c r="R56" s="5">
        <f>[13]Sheet0!Q67</f>
        <v>9</v>
      </c>
      <c r="S56" s="16">
        <f t="shared" si="1"/>
        <v>26</v>
      </c>
      <c r="T56" s="5">
        <f>[13]Sheet0!R67</f>
        <v>0</v>
      </c>
      <c r="U56" s="5">
        <f>[13]Sheet0!S67</f>
        <v>1</v>
      </c>
      <c r="V56" s="5">
        <f>[13]Sheet0!T67</f>
        <v>9</v>
      </c>
      <c r="W56" s="5">
        <f>[13]Sheet0!U67</f>
        <v>2</v>
      </c>
      <c r="X56" s="5">
        <f>[13]Sheet0!V67</f>
        <v>0</v>
      </c>
      <c r="Y56" s="5">
        <f>[13]Sheet0!W67</f>
        <v>2</v>
      </c>
      <c r="Z56" s="5">
        <f>[13]Sheet0!X67</f>
        <v>4</v>
      </c>
      <c r="AA56" s="16">
        <f t="shared" si="2"/>
        <v>18</v>
      </c>
      <c r="AB56" s="5">
        <f>[13]Sheet0!Y67</f>
        <v>0</v>
      </c>
      <c r="AC56" s="5">
        <f>[13]Sheet0!Z67</f>
        <v>6</v>
      </c>
      <c r="AD56" s="5">
        <f>[13]Sheet0!AA67</f>
        <v>3</v>
      </c>
      <c r="AE56" s="5">
        <f>[13]Sheet0!AB67</f>
        <v>4</v>
      </c>
      <c r="AF56" s="5">
        <f>[13]Sheet0!AC67</f>
        <v>1</v>
      </c>
      <c r="AG56" s="5">
        <f>[13]Sheet0!AD67</f>
        <v>3</v>
      </c>
      <c r="AH56" s="16">
        <f t="shared" si="3"/>
        <v>17</v>
      </c>
      <c r="AI56" s="5">
        <f>[13]Sheet0!AE67</f>
        <v>0</v>
      </c>
      <c r="AJ56" s="5">
        <f>[13]Sheet0!AF67</f>
        <v>0</v>
      </c>
      <c r="AK56" s="5">
        <f>[13]Sheet0!AG67</f>
        <v>1</v>
      </c>
      <c r="AL56" s="5">
        <f>[13]Sheet0!AH67</f>
        <v>0</v>
      </c>
      <c r="AM56" s="5">
        <f>[13]Sheet0!AI67</f>
        <v>16</v>
      </c>
      <c r="AN56" s="5">
        <f>[13]Sheet0!AJ67</f>
        <v>1</v>
      </c>
      <c r="AO56" s="5">
        <f>[13]Sheet0!AK67</f>
        <v>0</v>
      </c>
      <c r="AP56" s="5">
        <f>[13]Sheet0!AL67</f>
        <v>13</v>
      </c>
      <c r="AQ56" s="16">
        <f t="shared" si="4"/>
        <v>31</v>
      </c>
      <c r="AR56" s="5">
        <f>[13]Sheet0!AM67</f>
        <v>0</v>
      </c>
      <c r="AS56" s="5">
        <f>[13]Sheet0!AN67</f>
        <v>3</v>
      </c>
      <c r="AT56" s="5">
        <f>[13]Sheet0!AO67</f>
        <v>0</v>
      </c>
      <c r="AU56" s="5">
        <f>[13]Sheet0!AP67</f>
        <v>0</v>
      </c>
      <c r="AV56" s="5">
        <f>[13]Sheet0!AQ67</f>
        <v>1</v>
      </c>
      <c r="AW56" s="5">
        <f>[13]Sheet0!AR67</f>
        <v>3</v>
      </c>
      <c r="AX56" s="5">
        <f>[13]Sheet0!AS67</f>
        <v>0</v>
      </c>
      <c r="AY56" s="5">
        <f>[13]Sheet0!AT67</f>
        <v>2</v>
      </c>
      <c r="AZ56" s="5">
        <f>[13]Sheet0!AU67</f>
        <v>3</v>
      </c>
      <c r="BA56" s="16">
        <f t="shared" si="5"/>
        <v>12</v>
      </c>
      <c r="BB56" s="5">
        <f>[13]Sheet0!AV67</f>
        <v>0</v>
      </c>
      <c r="BC56" s="5">
        <f>[13]Sheet0!AW67</f>
        <v>2</v>
      </c>
      <c r="BD56" s="5">
        <f>[13]Sheet0!AX67</f>
        <v>0</v>
      </c>
      <c r="BE56" s="5">
        <f>[13]Sheet0!AY67</f>
        <v>1</v>
      </c>
      <c r="BF56" s="5">
        <f>[13]Sheet0!AZ67</f>
        <v>1</v>
      </c>
      <c r="BG56" s="5">
        <f>[13]Sheet0!BA67</f>
        <v>4</v>
      </c>
      <c r="BH56" s="5">
        <f>[13]Sheet0!BB67</f>
        <v>1</v>
      </c>
      <c r="BI56" s="5">
        <f>[13]Sheet0!BC67</f>
        <v>0</v>
      </c>
      <c r="BJ56" s="5">
        <f>[13]Sheet0!BD67</f>
        <v>0</v>
      </c>
      <c r="BK56" s="16">
        <f t="shared" si="6"/>
        <v>9</v>
      </c>
      <c r="BL56" s="5">
        <f>[13]Sheet0!BE67</f>
        <v>0</v>
      </c>
      <c r="BM56" s="5">
        <f>[13]Sheet0!BF67</f>
        <v>1</v>
      </c>
      <c r="BN56" s="5">
        <f>[13]Sheet0!BG67</f>
        <v>4</v>
      </c>
      <c r="BO56" s="5">
        <f>[13]Sheet0!BH67</f>
        <v>1</v>
      </c>
      <c r="BP56" s="5">
        <f>[13]Sheet0!BI67</f>
        <v>0</v>
      </c>
      <c r="BQ56" s="5">
        <f>[13]Sheet0!BJ67</f>
        <v>0</v>
      </c>
      <c r="BR56" s="5">
        <f>[13]Sheet0!BK67</f>
        <v>2</v>
      </c>
      <c r="BS56" s="5">
        <f>[13]Sheet0!BL67</f>
        <v>4</v>
      </c>
      <c r="BT56" s="16">
        <f t="shared" si="7"/>
        <v>12</v>
      </c>
      <c r="BU56" s="3">
        <f t="shared" si="8"/>
        <v>38</v>
      </c>
      <c r="BV56" s="3">
        <f t="shared" si="9"/>
        <v>26</v>
      </c>
      <c r="BW56" s="3">
        <f t="shared" si="10"/>
        <v>18</v>
      </c>
      <c r="BX56" s="3">
        <f t="shared" si="11"/>
        <v>17</v>
      </c>
      <c r="BY56" s="3">
        <f t="shared" si="12"/>
        <v>31</v>
      </c>
      <c r="BZ56" s="3">
        <f t="shared" si="13"/>
        <v>12</v>
      </c>
      <c r="CA56" s="3">
        <f t="shared" si="14"/>
        <v>9</v>
      </c>
      <c r="CB56" s="3">
        <f t="shared" si="15"/>
        <v>12</v>
      </c>
      <c r="CC56" s="16">
        <f t="shared" si="18"/>
        <v>163</v>
      </c>
      <c r="CD56" s="16">
        <f t="shared" si="19"/>
        <v>163</v>
      </c>
    </row>
    <row r="57" spans="1:82" ht="12.75" customHeight="1" x14ac:dyDescent="0.2">
      <c r="A57" s="12" t="s">
        <v>59</v>
      </c>
      <c r="B57" s="4">
        <f>[13]Sheet0!B68</f>
        <v>6</v>
      </c>
      <c r="C57" s="4">
        <f>[13]Sheet0!C68</f>
        <v>5</v>
      </c>
      <c r="D57" s="4">
        <f>[13]Sheet0!D68</f>
        <v>11</v>
      </c>
      <c r="E57" s="4">
        <f>[13]Sheet0!E68</f>
        <v>7</v>
      </c>
      <c r="F57" s="4">
        <f>[13]Sheet0!F68</f>
        <v>9</v>
      </c>
      <c r="G57" s="4">
        <f>[13]Sheet0!G68</f>
        <v>1</v>
      </c>
      <c r="H57" s="4">
        <f>[13]Sheet0!H68</f>
        <v>5</v>
      </c>
      <c r="I57" s="4">
        <f>[13]Sheet0!I68</f>
        <v>6</v>
      </c>
      <c r="J57" s="4">
        <f>[13]Sheet0!J68</f>
        <v>6</v>
      </c>
      <c r="K57" s="16">
        <f t="shared" si="0"/>
        <v>50</v>
      </c>
      <c r="L57" s="5">
        <f>[13]Sheet0!K68</f>
        <v>2</v>
      </c>
      <c r="M57" s="5">
        <f>[13]Sheet0!L68</f>
        <v>6</v>
      </c>
      <c r="N57" s="5">
        <f>[13]Sheet0!M68</f>
        <v>13</v>
      </c>
      <c r="O57" s="5">
        <f>[13]Sheet0!N68</f>
        <v>0</v>
      </c>
      <c r="P57" s="5">
        <f>[13]Sheet0!O68</f>
        <v>0</v>
      </c>
      <c r="Q57" s="5">
        <f>[13]Sheet0!P68</f>
        <v>1</v>
      </c>
      <c r="R57" s="5">
        <f>[13]Sheet0!Q68</f>
        <v>10</v>
      </c>
      <c r="S57" s="16">
        <f t="shared" si="1"/>
        <v>32</v>
      </c>
      <c r="T57" s="5">
        <f>[13]Sheet0!R68</f>
        <v>1</v>
      </c>
      <c r="U57" s="5">
        <f>[13]Sheet0!S68</f>
        <v>6</v>
      </c>
      <c r="V57" s="5">
        <f>[13]Sheet0!T68</f>
        <v>11</v>
      </c>
      <c r="W57" s="5">
        <f>[13]Sheet0!U68</f>
        <v>4</v>
      </c>
      <c r="X57" s="5">
        <f>[13]Sheet0!V68</f>
        <v>7</v>
      </c>
      <c r="Y57" s="5">
        <f>[13]Sheet0!W68</f>
        <v>9</v>
      </c>
      <c r="Z57" s="5">
        <f>[13]Sheet0!X68</f>
        <v>5</v>
      </c>
      <c r="AA57" s="16">
        <f t="shared" si="2"/>
        <v>43</v>
      </c>
      <c r="AB57" s="5">
        <f>[13]Sheet0!Y68</f>
        <v>0</v>
      </c>
      <c r="AC57" s="5">
        <f>[13]Sheet0!Z68</f>
        <v>1</v>
      </c>
      <c r="AD57" s="5">
        <f>[13]Sheet0!AA68</f>
        <v>0</v>
      </c>
      <c r="AE57" s="5">
        <f>[13]Sheet0!AB68</f>
        <v>6</v>
      </c>
      <c r="AF57" s="5">
        <f>[13]Sheet0!AC68</f>
        <v>1</v>
      </c>
      <c r="AG57" s="5">
        <f>[13]Sheet0!AD68</f>
        <v>2</v>
      </c>
      <c r="AH57" s="16">
        <f t="shared" si="3"/>
        <v>10</v>
      </c>
      <c r="AI57" s="5">
        <f>[13]Sheet0!AE68</f>
        <v>2</v>
      </c>
      <c r="AJ57" s="5">
        <f>[13]Sheet0!AF68</f>
        <v>5</v>
      </c>
      <c r="AK57" s="5">
        <f>[13]Sheet0!AG68</f>
        <v>0</v>
      </c>
      <c r="AL57" s="5">
        <f>[13]Sheet0!AH68</f>
        <v>1</v>
      </c>
      <c r="AM57" s="5">
        <f>[13]Sheet0!AI68</f>
        <v>5</v>
      </c>
      <c r="AN57" s="5">
        <f>[13]Sheet0!AJ68</f>
        <v>2</v>
      </c>
      <c r="AO57" s="5">
        <f>[13]Sheet0!AK68</f>
        <v>1</v>
      </c>
      <c r="AP57" s="5">
        <f>[13]Sheet0!AL68</f>
        <v>15</v>
      </c>
      <c r="AQ57" s="16">
        <f t="shared" si="4"/>
        <v>31</v>
      </c>
      <c r="AR57" s="5">
        <f>[13]Sheet0!AM68</f>
        <v>1</v>
      </c>
      <c r="AS57" s="5">
        <f>[13]Sheet0!AN68</f>
        <v>2</v>
      </c>
      <c r="AT57" s="5">
        <f>[13]Sheet0!AO68</f>
        <v>1</v>
      </c>
      <c r="AU57" s="5">
        <f>[13]Sheet0!AP68</f>
        <v>2</v>
      </c>
      <c r="AV57" s="5">
        <f>[13]Sheet0!AQ68</f>
        <v>2</v>
      </c>
      <c r="AW57" s="5">
        <f>[13]Sheet0!AR68</f>
        <v>9</v>
      </c>
      <c r="AX57" s="5">
        <f>[13]Sheet0!AS68</f>
        <v>1</v>
      </c>
      <c r="AY57" s="5">
        <f>[13]Sheet0!AT68</f>
        <v>3</v>
      </c>
      <c r="AZ57" s="5">
        <f>[13]Sheet0!AU68</f>
        <v>4</v>
      </c>
      <c r="BA57" s="16">
        <f t="shared" si="5"/>
        <v>25</v>
      </c>
      <c r="BB57" s="5">
        <f>[13]Sheet0!AV68</f>
        <v>0</v>
      </c>
      <c r="BC57" s="5">
        <f>[13]Sheet0!AW68</f>
        <v>5</v>
      </c>
      <c r="BD57" s="5">
        <f>[13]Sheet0!AX68</f>
        <v>3</v>
      </c>
      <c r="BE57" s="5">
        <f>[13]Sheet0!AY68</f>
        <v>6</v>
      </c>
      <c r="BF57" s="5">
        <f>[13]Sheet0!AZ68</f>
        <v>7</v>
      </c>
      <c r="BG57" s="5">
        <f>[13]Sheet0!BA68</f>
        <v>10</v>
      </c>
      <c r="BH57" s="5">
        <f>[13]Sheet0!BB68</f>
        <v>1</v>
      </c>
      <c r="BI57" s="5">
        <f>[13]Sheet0!BC68</f>
        <v>0</v>
      </c>
      <c r="BJ57" s="5">
        <f>[13]Sheet0!BD68</f>
        <v>1</v>
      </c>
      <c r="BK57" s="16">
        <f t="shared" si="6"/>
        <v>33</v>
      </c>
      <c r="BL57" s="5">
        <f>[13]Sheet0!BE68</f>
        <v>1</v>
      </c>
      <c r="BM57" s="5">
        <f>[13]Sheet0!BF68</f>
        <v>4</v>
      </c>
      <c r="BN57" s="5">
        <f>[13]Sheet0!BG68</f>
        <v>4</v>
      </c>
      <c r="BO57" s="5">
        <f>[13]Sheet0!BH68</f>
        <v>3</v>
      </c>
      <c r="BP57" s="5">
        <f>[13]Sheet0!BI68</f>
        <v>1</v>
      </c>
      <c r="BQ57" s="5">
        <f>[13]Sheet0!BJ68</f>
        <v>2</v>
      </c>
      <c r="BR57" s="5">
        <f>[13]Sheet0!BK68</f>
        <v>3</v>
      </c>
      <c r="BS57" s="5">
        <f>[13]Sheet0!BL68</f>
        <v>8</v>
      </c>
      <c r="BT57" s="16">
        <f t="shared" si="7"/>
        <v>26</v>
      </c>
      <c r="BU57" s="3">
        <f t="shared" si="8"/>
        <v>50</v>
      </c>
      <c r="BV57" s="3">
        <f t="shared" si="9"/>
        <v>32</v>
      </c>
      <c r="BW57" s="3">
        <f t="shared" si="10"/>
        <v>43</v>
      </c>
      <c r="BX57" s="3">
        <f t="shared" si="11"/>
        <v>10</v>
      </c>
      <c r="BY57" s="3">
        <f t="shared" si="12"/>
        <v>31</v>
      </c>
      <c r="BZ57" s="3">
        <f t="shared" si="13"/>
        <v>25</v>
      </c>
      <c r="CA57" s="3">
        <f t="shared" si="14"/>
        <v>33</v>
      </c>
      <c r="CB57" s="3">
        <f t="shared" si="15"/>
        <v>26</v>
      </c>
      <c r="CC57" s="16">
        <f t="shared" si="18"/>
        <v>250</v>
      </c>
      <c r="CD57" s="16">
        <f t="shared" si="19"/>
        <v>256</v>
      </c>
    </row>
    <row r="58" spans="1:82" ht="12.75" customHeight="1" x14ac:dyDescent="0.2">
      <c r="A58" s="12" t="s">
        <v>60</v>
      </c>
      <c r="B58" s="4">
        <f>[13]Sheet0!B69</f>
        <v>0</v>
      </c>
      <c r="C58" s="4">
        <f>[13]Sheet0!C69</f>
        <v>0</v>
      </c>
      <c r="D58" s="4">
        <f>[13]Sheet0!D69</f>
        <v>0</v>
      </c>
      <c r="E58" s="4">
        <f>[13]Sheet0!E69</f>
        <v>0</v>
      </c>
      <c r="F58" s="4">
        <f>[13]Sheet0!F69</f>
        <v>0</v>
      </c>
      <c r="G58" s="4">
        <f>[13]Sheet0!G69</f>
        <v>0</v>
      </c>
      <c r="H58" s="4">
        <f>[13]Sheet0!H69</f>
        <v>0</v>
      </c>
      <c r="I58" s="4">
        <f>[13]Sheet0!I69</f>
        <v>0</v>
      </c>
      <c r="J58" s="4">
        <f>[13]Sheet0!J69</f>
        <v>0</v>
      </c>
      <c r="K58" s="16">
        <f t="shared" si="0"/>
        <v>0</v>
      </c>
      <c r="L58" s="5">
        <f>[13]Sheet0!K69</f>
        <v>0</v>
      </c>
      <c r="M58" s="5">
        <f>[13]Sheet0!L69</f>
        <v>0</v>
      </c>
      <c r="N58" s="5">
        <f>[13]Sheet0!M69</f>
        <v>0</v>
      </c>
      <c r="O58" s="5">
        <f>[13]Sheet0!N69</f>
        <v>0</v>
      </c>
      <c r="P58" s="5">
        <f>[13]Sheet0!O69</f>
        <v>0</v>
      </c>
      <c r="Q58" s="5">
        <f>[13]Sheet0!P69</f>
        <v>0</v>
      </c>
      <c r="R58" s="5">
        <f>[13]Sheet0!Q69</f>
        <v>0</v>
      </c>
      <c r="S58" s="16">
        <f t="shared" si="1"/>
        <v>0</v>
      </c>
      <c r="T58" s="5">
        <f>[13]Sheet0!R69</f>
        <v>0</v>
      </c>
      <c r="U58" s="5">
        <f>[13]Sheet0!S69</f>
        <v>0</v>
      </c>
      <c r="V58" s="5">
        <f>[13]Sheet0!T69</f>
        <v>0</v>
      </c>
      <c r="W58" s="5">
        <f>[13]Sheet0!U69</f>
        <v>0</v>
      </c>
      <c r="X58" s="5">
        <f>[13]Sheet0!V69</f>
        <v>0</v>
      </c>
      <c r="Y58" s="5">
        <f>[13]Sheet0!W69</f>
        <v>0</v>
      </c>
      <c r="Z58" s="5">
        <f>[13]Sheet0!X69</f>
        <v>0</v>
      </c>
      <c r="AA58" s="16">
        <f t="shared" si="2"/>
        <v>0</v>
      </c>
      <c r="AB58" s="5">
        <f>[13]Sheet0!Y69</f>
        <v>0</v>
      </c>
      <c r="AC58" s="5">
        <f>[13]Sheet0!Z69</f>
        <v>0</v>
      </c>
      <c r="AD58" s="5">
        <f>[13]Sheet0!AA69</f>
        <v>0</v>
      </c>
      <c r="AE58" s="5">
        <f>[13]Sheet0!AB69</f>
        <v>0</v>
      </c>
      <c r="AF58" s="5">
        <f>[13]Sheet0!AC69</f>
        <v>0</v>
      </c>
      <c r="AG58" s="5">
        <f>[13]Sheet0!AD69</f>
        <v>0</v>
      </c>
      <c r="AH58" s="16">
        <f t="shared" si="3"/>
        <v>0</v>
      </c>
      <c r="AI58" s="5">
        <f>[13]Sheet0!AE69</f>
        <v>0</v>
      </c>
      <c r="AJ58" s="5">
        <f>[13]Sheet0!AF69</f>
        <v>0</v>
      </c>
      <c r="AK58" s="5">
        <f>[13]Sheet0!AG69</f>
        <v>0</v>
      </c>
      <c r="AL58" s="5">
        <f>[13]Sheet0!AH69</f>
        <v>0</v>
      </c>
      <c r="AM58" s="5">
        <f>[13]Sheet0!AI69</f>
        <v>0</v>
      </c>
      <c r="AN58" s="5">
        <f>[13]Sheet0!AJ69</f>
        <v>0</v>
      </c>
      <c r="AO58" s="5">
        <f>[13]Sheet0!AK69</f>
        <v>0</v>
      </c>
      <c r="AP58" s="5">
        <f>[13]Sheet0!AL69</f>
        <v>0</v>
      </c>
      <c r="AQ58" s="16">
        <f t="shared" si="4"/>
        <v>0</v>
      </c>
      <c r="AR58" s="5">
        <f>[13]Sheet0!AM69</f>
        <v>0</v>
      </c>
      <c r="AS58" s="5">
        <f>[13]Sheet0!AN69</f>
        <v>0</v>
      </c>
      <c r="AT58" s="5">
        <f>[13]Sheet0!AO69</f>
        <v>0</v>
      </c>
      <c r="AU58" s="5">
        <f>[13]Sheet0!AP69</f>
        <v>0</v>
      </c>
      <c r="AV58" s="5">
        <f>[13]Sheet0!AQ69</f>
        <v>0</v>
      </c>
      <c r="AW58" s="5">
        <f>[13]Sheet0!AR69</f>
        <v>0</v>
      </c>
      <c r="AX58" s="5">
        <f>[13]Sheet0!AS69</f>
        <v>0</v>
      </c>
      <c r="AY58" s="5">
        <f>[13]Sheet0!AT69</f>
        <v>0</v>
      </c>
      <c r="AZ58" s="5">
        <f>[13]Sheet0!AU69</f>
        <v>0</v>
      </c>
      <c r="BA58" s="16">
        <f t="shared" si="5"/>
        <v>0</v>
      </c>
      <c r="BB58" s="5">
        <f>[13]Sheet0!AV69</f>
        <v>0</v>
      </c>
      <c r="BC58" s="5">
        <f>[13]Sheet0!AW69</f>
        <v>0</v>
      </c>
      <c r="BD58" s="5">
        <f>[13]Sheet0!AX69</f>
        <v>0</v>
      </c>
      <c r="BE58" s="5">
        <f>[13]Sheet0!AY69</f>
        <v>0</v>
      </c>
      <c r="BF58" s="5">
        <f>[13]Sheet0!AZ69</f>
        <v>0</v>
      </c>
      <c r="BG58" s="5">
        <f>[13]Sheet0!BA69</f>
        <v>0</v>
      </c>
      <c r="BH58" s="5">
        <f>[13]Sheet0!BB69</f>
        <v>0</v>
      </c>
      <c r="BI58" s="5">
        <f>[13]Sheet0!BC69</f>
        <v>0</v>
      </c>
      <c r="BJ58" s="5">
        <f>[13]Sheet0!BD69</f>
        <v>0</v>
      </c>
      <c r="BK58" s="16">
        <f t="shared" si="6"/>
        <v>0</v>
      </c>
      <c r="BL58" s="5">
        <f>[13]Sheet0!BE69</f>
        <v>0</v>
      </c>
      <c r="BM58" s="5">
        <f>[13]Sheet0!BF69</f>
        <v>0</v>
      </c>
      <c r="BN58" s="5">
        <f>[13]Sheet0!BG69</f>
        <v>0</v>
      </c>
      <c r="BO58" s="5">
        <f>[13]Sheet0!BH69</f>
        <v>0</v>
      </c>
      <c r="BP58" s="5">
        <f>[13]Sheet0!BI69</f>
        <v>0</v>
      </c>
      <c r="BQ58" s="5">
        <f>[13]Sheet0!BJ69</f>
        <v>0</v>
      </c>
      <c r="BR58" s="5">
        <f>[13]Sheet0!BK69</f>
        <v>0</v>
      </c>
      <c r="BS58" s="5">
        <f>[13]Sheet0!BL69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[13]Sheet0!B70</f>
        <v>2</v>
      </c>
      <c r="C59" s="4">
        <f>[13]Sheet0!C70</f>
        <v>1</v>
      </c>
      <c r="D59" s="4">
        <f>[13]Sheet0!D70</f>
        <v>3</v>
      </c>
      <c r="E59" s="4">
        <f>[13]Sheet0!E70</f>
        <v>4</v>
      </c>
      <c r="F59" s="4">
        <f>[13]Sheet0!F70</f>
        <v>15</v>
      </c>
      <c r="G59" s="4">
        <f>[13]Sheet0!G70</f>
        <v>1</v>
      </c>
      <c r="H59" s="4">
        <f>[13]Sheet0!H70</f>
        <v>4</v>
      </c>
      <c r="I59" s="4">
        <f>[13]Sheet0!I70</f>
        <v>1</v>
      </c>
      <c r="J59" s="4">
        <f>[13]Sheet0!J70</f>
        <v>0</v>
      </c>
      <c r="K59" s="16">
        <f t="shared" si="0"/>
        <v>29</v>
      </c>
      <c r="L59" s="5">
        <f>[13]Sheet0!K70</f>
        <v>2</v>
      </c>
      <c r="M59" s="5">
        <f>[13]Sheet0!L70</f>
        <v>3</v>
      </c>
      <c r="N59" s="5">
        <f>[13]Sheet0!M70</f>
        <v>0</v>
      </c>
      <c r="O59" s="5">
        <f>[13]Sheet0!N70</f>
        <v>0</v>
      </c>
      <c r="P59" s="5">
        <f>[13]Sheet0!O70</f>
        <v>0</v>
      </c>
      <c r="Q59" s="5">
        <f>[13]Sheet0!P70</f>
        <v>0</v>
      </c>
      <c r="R59" s="5">
        <f>[13]Sheet0!Q70</f>
        <v>2</v>
      </c>
      <c r="S59" s="16">
        <f t="shared" si="1"/>
        <v>7</v>
      </c>
      <c r="T59" s="5">
        <f>[13]Sheet0!R70</f>
        <v>0</v>
      </c>
      <c r="U59" s="5">
        <f>[13]Sheet0!S70</f>
        <v>0</v>
      </c>
      <c r="V59" s="5">
        <f>[13]Sheet0!T70</f>
        <v>3</v>
      </c>
      <c r="W59" s="5">
        <f>[13]Sheet0!U70</f>
        <v>0</v>
      </c>
      <c r="X59" s="5">
        <f>[13]Sheet0!V70</f>
        <v>0</v>
      </c>
      <c r="Y59" s="5">
        <f>[13]Sheet0!W70</f>
        <v>4</v>
      </c>
      <c r="Z59" s="5">
        <f>[13]Sheet0!X70</f>
        <v>5</v>
      </c>
      <c r="AA59" s="16">
        <f t="shared" si="2"/>
        <v>12</v>
      </c>
      <c r="AB59" s="5">
        <f>[13]Sheet0!Y70</f>
        <v>1</v>
      </c>
      <c r="AC59" s="5">
        <f>[13]Sheet0!Z70</f>
        <v>0</v>
      </c>
      <c r="AD59" s="5">
        <f>[13]Sheet0!AA70</f>
        <v>3</v>
      </c>
      <c r="AE59" s="5">
        <f>[13]Sheet0!AB70</f>
        <v>0</v>
      </c>
      <c r="AF59" s="5">
        <f>[13]Sheet0!AC70</f>
        <v>5</v>
      </c>
      <c r="AG59" s="5">
        <f>[13]Sheet0!AD70</f>
        <v>0</v>
      </c>
      <c r="AH59" s="16">
        <f t="shared" si="3"/>
        <v>9</v>
      </c>
      <c r="AI59" s="5">
        <f>[13]Sheet0!AE70</f>
        <v>1</v>
      </c>
      <c r="AJ59" s="5">
        <f>[13]Sheet0!AF70</f>
        <v>2</v>
      </c>
      <c r="AK59" s="5">
        <f>[13]Sheet0!AG70</f>
        <v>0</v>
      </c>
      <c r="AL59" s="5">
        <f>[13]Sheet0!AH70</f>
        <v>0</v>
      </c>
      <c r="AM59" s="5">
        <f>[13]Sheet0!AI70</f>
        <v>1</v>
      </c>
      <c r="AN59" s="5">
        <f>[13]Sheet0!AJ70</f>
        <v>0</v>
      </c>
      <c r="AO59" s="5">
        <f>[13]Sheet0!AK70</f>
        <v>0</v>
      </c>
      <c r="AP59" s="5">
        <f>[13]Sheet0!AL70</f>
        <v>2</v>
      </c>
      <c r="AQ59" s="16">
        <f t="shared" si="4"/>
        <v>6</v>
      </c>
      <c r="AR59" s="5">
        <f>[13]Sheet0!AM70</f>
        <v>0</v>
      </c>
      <c r="AS59" s="5">
        <f>[13]Sheet0!AN70</f>
        <v>3</v>
      </c>
      <c r="AT59" s="5">
        <f>[13]Sheet0!AO70</f>
        <v>0</v>
      </c>
      <c r="AU59" s="5">
        <f>[13]Sheet0!AP70</f>
        <v>2</v>
      </c>
      <c r="AV59" s="5">
        <f>[13]Sheet0!AQ70</f>
        <v>1</v>
      </c>
      <c r="AW59" s="5">
        <f>[13]Sheet0!AR70</f>
        <v>2</v>
      </c>
      <c r="AX59" s="5">
        <f>[13]Sheet0!AS70</f>
        <v>0</v>
      </c>
      <c r="AY59" s="5">
        <f>[13]Sheet0!AT70</f>
        <v>3</v>
      </c>
      <c r="AZ59" s="5">
        <f>[13]Sheet0!AU70</f>
        <v>2</v>
      </c>
      <c r="BA59" s="16">
        <f t="shared" si="5"/>
        <v>13</v>
      </c>
      <c r="BB59" s="5">
        <f>[13]Sheet0!AV70</f>
        <v>0</v>
      </c>
      <c r="BC59" s="5">
        <f>[13]Sheet0!AW70</f>
        <v>0</v>
      </c>
      <c r="BD59" s="5">
        <f>[13]Sheet0!AX70</f>
        <v>1</v>
      </c>
      <c r="BE59" s="5">
        <f>[13]Sheet0!AY70</f>
        <v>1</v>
      </c>
      <c r="BF59" s="5">
        <f>[13]Sheet0!AZ70</f>
        <v>3</v>
      </c>
      <c r="BG59" s="5">
        <f>[13]Sheet0!BA70</f>
        <v>1</v>
      </c>
      <c r="BH59" s="5">
        <f>[13]Sheet0!BB70</f>
        <v>0</v>
      </c>
      <c r="BI59" s="5">
        <f>[13]Sheet0!BC70</f>
        <v>0</v>
      </c>
      <c r="BJ59" s="5">
        <f>[13]Sheet0!BD70</f>
        <v>0</v>
      </c>
      <c r="BK59" s="16">
        <f t="shared" si="6"/>
        <v>6</v>
      </c>
      <c r="BL59" s="5">
        <f>[13]Sheet0!BE70</f>
        <v>1</v>
      </c>
      <c r="BM59" s="5">
        <f>[13]Sheet0!BF70</f>
        <v>0</v>
      </c>
      <c r="BN59" s="5">
        <f>[13]Sheet0!BG70</f>
        <v>0</v>
      </c>
      <c r="BO59" s="5">
        <f>[13]Sheet0!BH70</f>
        <v>11</v>
      </c>
      <c r="BP59" s="5">
        <f>[13]Sheet0!BI70</f>
        <v>3</v>
      </c>
      <c r="BQ59" s="5">
        <f>[13]Sheet0!BJ70</f>
        <v>2</v>
      </c>
      <c r="BR59" s="5">
        <f>[13]Sheet0!BK70</f>
        <v>0</v>
      </c>
      <c r="BS59" s="5">
        <f>[13]Sheet0!BL70</f>
        <v>2</v>
      </c>
      <c r="BT59" s="16">
        <f t="shared" si="7"/>
        <v>19</v>
      </c>
      <c r="BU59" s="3">
        <f t="shared" si="8"/>
        <v>29</v>
      </c>
      <c r="BV59" s="3">
        <f t="shared" si="9"/>
        <v>7</v>
      </c>
      <c r="BW59" s="3">
        <f t="shared" si="10"/>
        <v>12</v>
      </c>
      <c r="BX59" s="3">
        <f t="shared" si="11"/>
        <v>9</v>
      </c>
      <c r="BY59" s="3">
        <f t="shared" si="12"/>
        <v>6</v>
      </c>
      <c r="BZ59" s="3">
        <f t="shared" si="13"/>
        <v>13</v>
      </c>
      <c r="CA59" s="3">
        <f t="shared" si="14"/>
        <v>6</v>
      </c>
      <c r="CB59" s="3">
        <f t="shared" si="15"/>
        <v>19</v>
      </c>
      <c r="CC59" s="16">
        <f t="shared" si="18"/>
        <v>101</v>
      </c>
      <c r="CD59" s="16">
        <f t="shared" si="19"/>
        <v>103</v>
      </c>
    </row>
    <row r="60" spans="1:82" ht="12.75" customHeight="1" x14ac:dyDescent="0.2">
      <c r="A60" s="11" t="s">
        <v>41</v>
      </c>
      <c r="B60" s="4">
        <f>[13]Sheet0!B71</f>
        <v>4</v>
      </c>
      <c r="C60" s="4">
        <f>[13]Sheet0!C71</f>
        <v>44</v>
      </c>
      <c r="D60" s="4">
        <f>[13]Sheet0!D71</f>
        <v>227</v>
      </c>
      <c r="E60" s="4">
        <f>[13]Sheet0!E71</f>
        <v>462</v>
      </c>
      <c r="F60" s="4">
        <f>[13]Sheet0!F71</f>
        <v>245</v>
      </c>
      <c r="G60" s="4">
        <f>[13]Sheet0!G71</f>
        <v>180</v>
      </c>
      <c r="H60" s="4">
        <f>[13]Sheet0!H71</f>
        <v>340</v>
      </c>
      <c r="I60" s="4">
        <f>[13]Sheet0!I71</f>
        <v>163</v>
      </c>
      <c r="J60" s="4">
        <f>[13]Sheet0!J71</f>
        <v>384</v>
      </c>
      <c r="K60" s="16">
        <f t="shared" si="0"/>
        <v>2045</v>
      </c>
      <c r="L60" s="5">
        <f>[13]Sheet0!K71</f>
        <v>17</v>
      </c>
      <c r="M60" s="5">
        <f>[13]Sheet0!L71</f>
        <v>227</v>
      </c>
      <c r="N60" s="5">
        <f>[13]Sheet0!M71</f>
        <v>185</v>
      </c>
      <c r="O60" s="5">
        <f>[13]Sheet0!N71</f>
        <v>126</v>
      </c>
      <c r="P60" s="5">
        <f>[13]Sheet0!O71</f>
        <v>91</v>
      </c>
      <c r="Q60" s="5">
        <f>[13]Sheet0!P71</f>
        <v>62</v>
      </c>
      <c r="R60" s="5">
        <f>[13]Sheet0!Q71</f>
        <v>301</v>
      </c>
      <c r="S60" s="16">
        <f t="shared" si="1"/>
        <v>1009</v>
      </c>
      <c r="T60" s="5">
        <f>[13]Sheet0!R71</f>
        <v>21</v>
      </c>
      <c r="U60" s="5">
        <f>[13]Sheet0!S71</f>
        <v>42</v>
      </c>
      <c r="V60" s="5">
        <f>[13]Sheet0!T71</f>
        <v>166</v>
      </c>
      <c r="W60" s="5">
        <f>[13]Sheet0!U71</f>
        <v>73</v>
      </c>
      <c r="X60" s="5">
        <f>[13]Sheet0!V71</f>
        <v>116</v>
      </c>
      <c r="Y60" s="5">
        <f>[13]Sheet0!W71</f>
        <v>189</v>
      </c>
      <c r="Z60" s="5">
        <f>[13]Sheet0!X71</f>
        <v>268</v>
      </c>
      <c r="AA60" s="16">
        <f t="shared" si="2"/>
        <v>875</v>
      </c>
      <c r="AB60" s="5">
        <f>[13]Sheet0!Y71</f>
        <v>19</v>
      </c>
      <c r="AC60" s="5">
        <f>[13]Sheet0!Z71</f>
        <v>185</v>
      </c>
      <c r="AD60" s="5">
        <f>[13]Sheet0!AA71</f>
        <v>129</v>
      </c>
      <c r="AE60" s="5">
        <f>[13]Sheet0!AB71</f>
        <v>361</v>
      </c>
      <c r="AF60" s="5">
        <f>[13]Sheet0!AC71</f>
        <v>222</v>
      </c>
      <c r="AG60" s="5">
        <f>[13]Sheet0!AD71</f>
        <v>94</v>
      </c>
      <c r="AH60" s="16">
        <f t="shared" si="3"/>
        <v>1010</v>
      </c>
      <c r="AI60" s="5">
        <f>[13]Sheet0!AE71</f>
        <v>15</v>
      </c>
      <c r="AJ60" s="5">
        <f>[13]Sheet0!AF71</f>
        <v>145</v>
      </c>
      <c r="AK60" s="5">
        <f>[13]Sheet0!AG71</f>
        <v>46</v>
      </c>
      <c r="AL60" s="5">
        <f>[13]Sheet0!AH71</f>
        <v>121</v>
      </c>
      <c r="AM60" s="5">
        <f>[13]Sheet0!AI71</f>
        <v>277</v>
      </c>
      <c r="AN60" s="5">
        <f>[13]Sheet0!AJ71</f>
        <v>78</v>
      </c>
      <c r="AO60" s="5">
        <f>[13]Sheet0!AK71</f>
        <v>112</v>
      </c>
      <c r="AP60" s="5">
        <f>[13]Sheet0!AL71</f>
        <v>469</v>
      </c>
      <c r="AQ60" s="16">
        <f t="shared" si="4"/>
        <v>1263</v>
      </c>
      <c r="AR60" s="5">
        <f>[13]Sheet0!AM71</f>
        <v>11</v>
      </c>
      <c r="AS60" s="5">
        <f>[13]Sheet0!AN71</f>
        <v>279</v>
      </c>
      <c r="AT60" s="5">
        <f>[13]Sheet0!AO71</f>
        <v>84</v>
      </c>
      <c r="AU60" s="5">
        <f>[13]Sheet0!AP71</f>
        <v>156</v>
      </c>
      <c r="AV60" s="5">
        <f>[13]Sheet0!AQ71</f>
        <v>59</v>
      </c>
      <c r="AW60" s="5">
        <f>[13]Sheet0!AR71</f>
        <v>103</v>
      </c>
      <c r="AX60" s="5">
        <f>[13]Sheet0!AS71</f>
        <v>61</v>
      </c>
      <c r="AY60" s="5">
        <f>[13]Sheet0!AT71</f>
        <v>215</v>
      </c>
      <c r="AZ60" s="5">
        <f>[13]Sheet0!AU71</f>
        <v>98</v>
      </c>
      <c r="BA60" s="16">
        <f t="shared" si="5"/>
        <v>1066</v>
      </c>
      <c r="BB60" s="5">
        <f>[13]Sheet0!AV71</f>
        <v>13</v>
      </c>
      <c r="BC60" s="5">
        <f>[13]Sheet0!AW71</f>
        <v>88</v>
      </c>
      <c r="BD60" s="5">
        <f>[13]Sheet0!AX71</f>
        <v>194</v>
      </c>
      <c r="BE60" s="5">
        <f>[13]Sheet0!AY71</f>
        <v>107</v>
      </c>
      <c r="BF60" s="5">
        <f>[13]Sheet0!AZ71</f>
        <v>258</v>
      </c>
      <c r="BG60" s="5">
        <f>[13]Sheet0!BA71</f>
        <v>378</v>
      </c>
      <c r="BH60" s="5">
        <f>[13]Sheet0!BB71</f>
        <v>60</v>
      </c>
      <c r="BI60" s="5">
        <f>[13]Sheet0!BC71</f>
        <v>85</v>
      </c>
      <c r="BJ60" s="5">
        <f>[13]Sheet0!BD71</f>
        <v>97</v>
      </c>
      <c r="BK60" s="16">
        <f t="shared" si="6"/>
        <v>1280</v>
      </c>
      <c r="BL60" s="5">
        <f>[13]Sheet0!BE71</f>
        <v>15</v>
      </c>
      <c r="BM60" s="5">
        <f>[13]Sheet0!BF71</f>
        <v>574</v>
      </c>
      <c r="BN60" s="5">
        <f>[13]Sheet0!BG71</f>
        <v>607</v>
      </c>
      <c r="BO60" s="5">
        <f>[13]Sheet0!BH71</f>
        <v>235</v>
      </c>
      <c r="BP60" s="5">
        <f>[13]Sheet0!BI71</f>
        <v>204</v>
      </c>
      <c r="BQ60" s="5">
        <f>[13]Sheet0!BJ71</f>
        <v>101</v>
      </c>
      <c r="BR60" s="5">
        <f>[13]Sheet0!BK71</f>
        <v>226</v>
      </c>
      <c r="BS60" s="5">
        <f>[13]Sheet0!BL71</f>
        <v>139</v>
      </c>
      <c r="BT60" s="16">
        <f t="shared" si="7"/>
        <v>2101</v>
      </c>
      <c r="BU60" s="3">
        <f t="shared" si="8"/>
        <v>2045</v>
      </c>
      <c r="BV60" s="3">
        <f t="shared" si="9"/>
        <v>1009</v>
      </c>
      <c r="BW60" s="3">
        <f t="shared" si="10"/>
        <v>875</v>
      </c>
      <c r="BX60" s="3">
        <f t="shared" si="11"/>
        <v>1010</v>
      </c>
      <c r="BY60" s="3">
        <f t="shared" si="12"/>
        <v>1263</v>
      </c>
      <c r="BZ60" s="3">
        <f t="shared" si="13"/>
        <v>1066</v>
      </c>
      <c r="CA60" s="3">
        <f t="shared" si="14"/>
        <v>1280</v>
      </c>
      <c r="CB60" s="3">
        <f t="shared" si="15"/>
        <v>2101</v>
      </c>
      <c r="CC60" s="16">
        <f t="shared" si="18"/>
        <v>10649</v>
      </c>
      <c r="CD60" s="16">
        <f t="shared" si="19"/>
        <v>10653</v>
      </c>
    </row>
    <row r="61" spans="1:82" ht="12.75" customHeight="1" x14ac:dyDescent="0.2">
      <c r="A61" s="12" t="s">
        <v>56</v>
      </c>
      <c r="B61" s="4">
        <f>[13]Sheet0!B72</f>
        <v>4</v>
      </c>
      <c r="C61" s="4">
        <f>[13]Sheet0!C72</f>
        <v>23</v>
      </c>
      <c r="D61" s="4">
        <f>[13]Sheet0!D72</f>
        <v>40</v>
      </c>
      <c r="E61" s="4">
        <f>[13]Sheet0!E72</f>
        <v>77</v>
      </c>
      <c r="F61" s="4">
        <f>[13]Sheet0!F72</f>
        <v>53</v>
      </c>
      <c r="G61" s="4">
        <f>[13]Sheet0!G72</f>
        <v>46</v>
      </c>
      <c r="H61" s="4">
        <f>[13]Sheet0!H72</f>
        <v>64</v>
      </c>
      <c r="I61" s="4">
        <f>[13]Sheet0!I72</f>
        <v>39</v>
      </c>
      <c r="J61" s="4">
        <f>[13]Sheet0!J72</f>
        <v>78</v>
      </c>
      <c r="K61" s="16">
        <f t="shared" si="0"/>
        <v>420</v>
      </c>
      <c r="L61" s="5">
        <f>[13]Sheet0!K72</f>
        <v>12</v>
      </c>
      <c r="M61" s="5">
        <f>[13]Sheet0!L72</f>
        <v>49</v>
      </c>
      <c r="N61" s="5">
        <f>[13]Sheet0!M72</f>
        <v>67</v>
      </c>
      <c r="O61" s="5">
        <f>[13]Sheet0!N72</f>
        <v>43</v>
      </c>
      <c r="P61" s="5">
        <f>[13]Sheet0!O72</f>
        <v>24</v>
      </c>
      <c r="Q61" s="5">
        <f>[13]Sheet0!P72</f>
        <v>24</v>
      </c>
      <c r="R61" s="5">
        <f>[13]Sheet0!Q72</f>
        <v>98</v>
      </c>
      <c r="S61" s="16">
        <f t="shared" si="1"/>
        <v>317</v>
      </c>
      <c r="T61" s="5">
        <f>[13]Sheet0!R72</f>
        <v>10</v>
      </c>
      <c r="U61" s="5">
        <f>[13]Sheet0!S72</f>
        <v>21</v>
      </c>
      <c r="V61" s="5">
        <f>[13]Sheet0!T72</f>
        <v>58</v>
      </c>
      <c r="W61" s="5">
        <f>[13]Sheet0!U72</f>
        <v>21</v>
      </c>
      <c r="X61" s="5">
        <f>[13]Sheet0!V72</f>
        <v>32</v>
      </c>
      <c r="Y61" s="5">
        <f>[13]Sheet0!W72</f>
        <v>67</v>
      </c>
      <c r="Z61" s="5">
        <f>[13]Sheet0!X72</f>
        <v>110</v>
      </c>
      <c r="AA61" s="16">
        <f t="shared" si="2"/>
        <v>319</v>
      </c>
      <c r="AB61" s="5">
        <f>[13]Sheet0!Y72</f>
        <v>6</v>
      </c>
      <c r="AC61" s="5">
        <f>[13]Sheet0!Z72</f>
        <v>92</v>
      </c>
      <c r="AD61" s="5">
        <f>[13]Sheet0!AA72</f>
        <v>67</v>
      </c>
      <c r="AE61" s="5">
        <f>[13]Sheet0!AB72</f>
        <v>105</v>
      </c>
      <c r="AF61" s="5">
        <f>[13]Sheet0!AC72</f>
        <v>88</v>
      </c>
      <c r="AG61" s="5">
        <f>[13]Sheet0!AD72</f>
        <v>46</v>
      </c>
      <c r="AH61" s="16">
        <f t="shared" si="3"/>
        <v>404</v>
      </c>
      <c r="AI61" s="5">
        <f>[13]Sheet0!AE72</f>
        <v>12</v>
      </c>
      <c r="AJ61" s="5">
        <f>[13]Sheet0!AF72</f>
        <v>60</v>
      </c>
      <c r="AK61" s="5">
        <f>[13]Sheet0!AG72</f>
        <v>21</v>
      </c>
      <c r="AL61" s="5">
        <f>[13]Sheet0!AH72</f>
        <v>28</v>
      </c>
      <c r="AM61" s="5">
        <f>[13]Sheet0!AI72</f>
        <v>103</v>
      </c>
      <c r="AN61" s="5">
        <f>[13]Sheet0!AJ72</f>
        <v>39</v>
      </c>
      <c r="AO61" s="5">
        <f>[13]Sheet0!AK72</f>
        <v>27</v>
      </c>
      <c r="AP61" s="5">
        <f>[13]Sheet0!AL72</f>
        <v>134</v>
      </c>
      <c r="AQ61" s="16">
        <f t="shared" si="4"/>
        <v>424</v>
      </c>
      <c r="AR61" s="5">
        <f>[13]Sheet0!AM72</f>
        <v>6</v>
      </c>
      <c r="AS61" s="5">
        <f>[13]Sheet0!AN72</f>
        <v>97</v>
      </c>
      <c r="AT61" s="5">
        <f>[13]Sheet0!AO72</f>
        <v>30</v>
      </c>
      <c r="AU61" s="5">
        <f>[13]Sheet0!AP72</f>
        <v>67</v>
      </c>
      <c r="AV61" s="5">
        <f>[13]Sheet0!AQ72</f>
        <v>30</v>
      </c>
      <c r="AW61" s="5">
        <f>[13]Sheet0!AR72</f>
        <v>49</v>
      </c>
      <c r="AX61" s="5">
        <f>[13]Sheet0!AS72</f>
        <v>29</v>
      </c>
      <c r="AY61" s="5">
        <f>[13]Sheet0!AT72</f>
        <v>66</v>
      </c>
      <c r="AZ61" s="5">
        <f>[13]Sheet0!AU72</f>
        <v>35</v>
      </c>
      <c r="BA61" s="16">
        <f t="shared" si="5"/>
        <v>409</v>
      </c>
      <c r="BB61" s="5">
        <f>[13]Sheet0!AV72</f>
        <v>11</v>
      </c>
      <c r="BC61" s="5">
        <f>[13]Sheet0!AW72</f>
        <v>37</v>
      </c>
      <c r="BD61" s="5">
        <f>[13]Sheet0!AX72</f>
        <v>120</v>
      </c>
      <c r="BE61" s="5">
        <f>[13]Sheet0!AY72</f>
        <v>49</v>
      </c>
      <c r="BF61" s="5">
        <f>[13]Sheet0!AZ72</f>
        <v>109</v>
      </c>
      <c r="BG61" s="5">
        <f>[13]Sheet0!BA72</f>
        <v>165</v>
      </c>
      <c r="BH61" s="5">
        <f>[13]Sheet0!BB72</f>
        <v>34</v>
      </c>
      <c r="BI61" s="5">
        <f>[13]Sheet0!BC72</f>
        <v>44</v>
      </c>
      <c r="BJ61" s="5">
        <f>[13]Sheet0!BD72</f>
        <v>53</v>
      </c>
      <c r="BK61" s="16">
        <f t="shared" si="6"/>
        <v>622</v>
      </c>
      <c r="BL61" s="5">
        <f>[13]Sheet0!BE72</f>
        <v>11</v>
      </c>
      <c r="BM61" s="5">
        <f>[13]Sheet0!BF72</f>
        <v>104</v>
      </c>
      <c r="BN61" s="5">
        <f>[13]Sheet0!BG72</f>
        <v>124</v>
      </c>
      <c r="BO61" s="5">
        <f>[13]Sheet0!BH72</f>
        <v>84</v>
      </c>
      <c r="BP61" s="5">
        <f>[13]Sheet0!BI72</f>
        <v>88</v>
      </c>
      <c r="BQ61" s="5">
        <f>[13]Sheet0!BJ72</f>
        <v>44</v>
      </c>
      <c r="BR61" s="5">
        <f>[13]Sheet0!BK72</f>
        <v>83</v>
      </c>
      <c r="BS61" s="5">
        <f>[13]Sheet0!BL72</f>
        <v>73</v>
      </c>
      <c r="BT61" s="16">
        <f t="shared" si="7"/>
        <v>611</v>
      </c>
      <c r="BU61" s="3">
        <f t="shared" si="8"/>
        <v>420</v>
      </c>
      <c r="BV61" s="3">
        <f t="shared" si="9"/>
        <v>317</v>
      </c>
      <c r="BW61" s="3">
        <f t="shared" si="10"/>
        <v>319</v>
      </c>
      <c r="BX61" s="3">
        <f t="shared" si="11"/>
        <v>404</v>
      </c>
      <c r="BY61" s="3">
        <f t="shared" si="12"/>
        <v>424</v>
      </c>
      <c r="BZ61" s="3">
        <f t="shared" si="13"/>
        <v>409</v>
      </c>
      <c r="CA61" s="3">
        <f t="shared" si="14"/>
        <v>622</v>
      </c>
      <c r="CB61" s="3">
        <f t="shared" si="15"/>
        <v>611</v>
      </c>
      <c r="CC61" s="16">
        <f t="shared" si="18"/>
        <v>3526</v>
      </c>
      <c r="CD61" s="16">
        <f t="shared" si="19"/>
        <v>3530</v>
      </c>
    </row>
    <row r="62" spans="1:82" ht="12.75" customHeight="1" x14ac:dyDescent="0.2">
      <c r="A62" s="12" t="s">
        <v>57</v>
      </c>
      <c r="B62" s="4">
        <f>[13]Sheet0!B73</f>
        <v>0</v>
      </c>
      <c r="C62" s="4">
        <f>[13]Sheet0!C73</f>
        <v>22</v>
      </c>
      <c r="D62" s="4">
        <f>[13]Sheet0!D73</f>
        <v>186</v>
      </c>
      <c r="E62" s="4">
        <f>[13]Sheet0!E73</f>
        <v>386</v>
      </c>
      <c r="F62" s="4">
        <f>[13]Sheet0!F73</f>
        <v>192</v>
      </c>
      <c r="G62" s="4">
        <f>[13]Sheet0!G73</f>
        <v>135</v>
      </c>
      <c r="H62" s="4">
        <f>[13]Sheet0!H73</f>
        <v>276</v>
      </c>
      <c r="I62" s="4">
        <f>[13]Sheet0!I73</f>
        <v>125</v>
      </c>
      <c r="J62" s="4">
        <f>[13]Sheet0!J73</f>
        <v>306</v>
      </c>
      <c r="K62" s="16">
        <f t="shared" si="0"/>
        <v>1628</v>
      </c>
      <c r="L62" s="5">
        <f>[13]Sheet0!K73</f>
        <v>5</v>
      </c>
      <c r="M62" s="5">
        <f>[13]Sheet0!L73</f>
        <v>178</v>
      </c>
      <c r="N62" s="5">
        <f>[13]Sheet0!M73</f>
        <v>119</v>
      </c>
      <c r="O62" s="5">
        <f>[13]Sheet0!N73</f>
        <v>83</v>
      </c>
      <c r="P62" s="5">
        <f>[13]Sheet0!O73</f>
        <v>67</v>
      </c>
      <c r="Q62" s="5">
        <f>[13]Sheet0!P73</f>
        <v>38</v>
      </c>
      <c r="R62" s="5">
        <f>[13]Sheet0!Q73</f>
        <v>203</v>
      </c>
      <c r="S62" s="16">
        <f t="shared" si="1"/>
        <v>693</v>
      </c>
      <c r="T62" s="5">
        <f>[13]Sheet0!R73</f>
        <v>11</v>
      </c>
      <c r="U62" s="5">
        <f>[13]Sheet0!S73</f>
        <v>21</v>
      </c>
      <c r="V62" s="5">
        <f>[13]Sheet0!T73</f>
        <v>108</v>
      </c>
      <c r="W62" s="5">
        <f>[13]Sheet0!U73</f>
        <v>52</v>
      </c>
      <c r="X62" s="5">
        <f>[13]Sheet0!V73</f>
        <v>84</v>
      </c>
      <c r="Y62" s="5">
        <f>[13]Sheet0!W73</f>
        <v>122</v>
      </c>
      <c r="Z62" s="5">
        <f>[13]Sheet0!X73</f>
        <v>158</v>
      </c>
      <c r="AA62" s="16">
        <f t="shared" si="2"/>
        <v>556</v>
      </c>
      <c r="AB62" s="5">
        <f>[13]Sheet0!Y73</f>
        <v>13</v>
      </c>
      <c r="AC62" s="5">
        <f>[13]Sheet0!Z73</f>
        <v>93</v>
      </c>
      <c r="AD62" s="5">
        <f>[13]Sheet0!AA73</f>
        <v>67</v>
      </c>
      <c r="AE62" s="5">
        <f>[13]Sheet0!AB73</f>
        <v>256</v>
      </c>
      <c r="AF62" s="5">
        <f>[13]Sheet0!AC73</f>
        <v>136</v>
      </c>
      <c r="AG62" s="5">
        <f>[13]Sheet0!AD73</f>
        <v>48</v>
      </c>
      <c r="AH62" s="16">
        <f t="shared" si="3"/>
        <v>613</v>
      </c>
      <c r="AI62" s="5">
        <f>[13]Sheet0!AE73</f>
        <v>3</v>
      </c>
      <c r="AJ62" s="5">
        <f>[13]Sheet0!AF73</f>
        <v>85</v>
      </c>
      <c r="AK62" s="5">
        <f>[13]Sheet0!AG73</f>
        <v>25</v>
      </c>
      <c r="AL62" s="5">
        <f>[13]Sheet0!AH73</f>
        <v>93</v>
      </c>
      <c r="AM62" s="5">
        <f>[13]Sheet0!AI73</f>
        <v>174</v>
      </c>
      <c r="AN62" s="5">
        <f>[13]Sheet0!AJ73</f>
        <v>39</v>
      </c>
      <c r="AO62" s="5">
        <f>[13]Sheet0!AK73</f>
        <v>85</v>
      </c>
      <c r="AP62" s="5">
        <f>[13]Sheet0!AL73</f>
        <v>334</v>
      </c>
      <c r="AQ62" s="16">
        <f t="shared" si="4"/>
        <v>838</v>
      </c>
      <c r="AR62" s="5">
        <f>[13]Sheet0!AM73</f>
        <v>5</v>
      </c>
      <c r="AS62" s="5">
        <f>[13]Sheet0!AN73</f>
        <v>183</v>
      </c>
      <c r="AT62" s="5">
        <f>[13]Sheet0!AO73</f>
        <v>54</v>
      </c>
      <c r="AU62" s="5">
        <f>[13]Sheet0!AP73</f>
        <v>89</v>
      </c>
      <c r="AV62" s="5">
        <f>[13]Sheet0!AQ73</f>
        <v>29</v>
      </c>
      <c r="AW62" s="5">
        <f>[13]Sheet0!AR73</f>
        <v>54</v>
      </c>
      <c r="AX62" s="5">
        <f>[13]Sheet0!AS73</f>
        <v>32</v>
      </c>
      <c r="AY62" s="5">
        <f>[13]Sheet0!AT73</f>
        <v>151</v>
      </c>
      <c r="AZ62" s="5">
        <f>[13]Sheet0!AU73</f>
        <v>63</v>
      </c>
      <c r="BA62" s="16">
        <f t="shared" si="5"/>
        <v>660</v>
      </c>
      <c r="BB62" s="5">
        <f>[13]Sheet0!AV73</f>
        <v>2</v>
      </c>
      <c r="BC62" s="5">
        <f>[13]Sheet0!AW73</f>
        <v>52</v>
      </c>
      <c r="BD62" s="5">
        <f>[13]Sheet0!AX73</f>
        <v>74</v>
      </c>
      <c r="BE62" s="5">
        <f>[13]Sheet0!AY73</f>
        <v>58</v>
      </c>
      <c r="BF62" s="5">
        <f>[13]Sheet0!AZ73</f>
        <v>150</v>
      </c>
      <c r="BG62" s="5">
        <f>[13]Sheet0!BA73</f>
        <v>214</v>
      </c>
      <c r="BH62" s="5">
        <f>[13]Sheet0!BB73</f>
        <v>26</v>
      </c>
      <c r="BI62" s="5">
        <f>[13]Sheet0!BC73</f>
        <v>41</v>
      </c>
      <c r="BJ62" s="5">
        <f>[13]Sheet0!BD73</f>
        <v>44</v>
      </c>
      <c r="BK62" s="16">
        <f t="shared" si="6"/>
        <v>661</v>
      </c>
      <c r="BL62" s="5">
        <f>[13]Sheet0!BE73</f>
        <v>4</v>
      </c>
      <c r="BM62" s="5">
        <f>[13]Sheet0!BF73</f>
        <v>470</v>
      </c>
      <c r="BN62" s="5">
        <f>[13]Sheet0!BG73</f>
        <v>483</v>
      </c>
      <c r="BO62" s="5">
        <f>[13]Sheet0!BH73</f>
        <v>151</v>
      </c>
      <c r="BP62" s="5">
        <f>[13]Sheet0!BI73</f>
        <v>116</v>
      </c>
      <c r="BQ62" s="5">
        <f>[13]Sheet0!BJ73</f>
        <v>57</v>
      </c>
      <c r="BR62" s="5">
        <f>[13]Sheet0!BK73</f>
        <v>143</v>
      </c>
      <c r="BS62" s="5">
        <f>[13]Sheet0!BL73</f>
        <v>67</v>
      </c>
      <c r="BT62" s="16">
        <f t="shared" si="7"/>
        <v>1491</v>
      </c>
      <c r="BU62" s="3">
        <f t="shared" si="8"/>
        <v>1628</v>
      </c>
      <c r="BV62" s="3">
        <f t="shared" si="9"/>
        <v>693</v>
      </c>
      <c r="BW62" s="3">
        <f t="shared" si="10"/>
        <v>556</v>
      </c>
      <c r="BX62" s="3">
        <f t="shared" si="11"/>
        <v>613</v>
      </c>
      <c r="BY62" s="3">
        <f t="shared" si="12"/>
        <v>838</v>
      </c>
      <c r="BZ62" s="3">
        <f t="shared" si="13"/>
        <v>660</v>
      </c>
      <c r="CA62" s="3">
        <f t="shared" si="14"/>
        <v>661</v>
      </c>
      <c r="CB62" s="3">
        <f t="shared" si="15"/>
        <v>1491</v>
      </c>
      <c r="CC62" s="16">
        <f t="shared" si="18"/>
        <v>7140</v>
      </c>
      <c r="CD62" s="16">
        <f t="shared" si="19"/>
        <v>7140</v>
      </c>
    </row>
    <row r="63" spans="1:82" ht="12.75" customHeight="1" x14ac:dyDescent="0.2">
      <c r="A63" s="12" t="s">
        <v>58</v>
      </c>
      <c r="B63" s="4">
        <f>[13]Sheet0!B74</f>
        <v>0</v>
      </c>
      <c r="C63" s="4">
        <f>[13]Sheet0!C74</f>
        <v>5</v>
      </c>
      <c r="D63" s="4">
        <f>[13]Sheet0!D74</f>
        <v>34</v>
      </c>
      <c r="E63" s="4">
        <f>[13]Sheet0!E74</f>
        <v>59</v>
      </c>
      <c r="F63" s="4">
        <f>[13]Sheet0!F74</f>
        <v>38</v>
      </c>
      <c r="G63" s="4">
        <f>[13]Sheet0!G74</f>
        <v>21</v>
      </c>
      <c r="H63" s="4">
        <f>[13]Sheet0!H74</f>
        <v>43</v>
      </c>
      <c r="I63" s="4">
        <f>[13]Sheet0!I74</f>
        <v>24</v>
      </c>
      <c r="J63" s="4">
        <f>[13]Sheet0!J74</f>
        <v>48</v>
      </c>
      <c r="K63" s="16">
        <f t="shared" si="0"/>
        <v>272</v>
      </c>
      <c r="L63" s="5">
        <f>[13]Sheet0!K74</f>
        <v>4</v>
      </c>
      <c r="M63" s="5">
        <f>[13]Sheet0!L74</f>
        <v>23</v>
      </c>
      <c r="N63" s="5">
        <f>[13]Sheet0!M74</f>
        <v>26</v>
      </c>
      <c r="O63" s="5">
        <f>[13]Sheet0!N74</f>
        <v>38</v>
      </c>
      <c r="P63" s="5">
        <f>[13]Sheet0!O74</f>
        <v>12</v>
      </c>
      <c r="Q63" s="5">
        <f>[13]Sheet0!P74</f>
        <v>3</v>
      </c>
      <c r="R63" s="5">
        <f>[13]Sheet0!Q74</f>
        <v>64</v>
      </c>
      <c r="S63" s="16">
        <f t="shared" si="1"/>
        <v>170</v>
      </c>
      <c r="T63" s="5">
        <f>[13]Sheet0!R74</f>
        <v>5</v>
      </c>
      <c r="U63" s="5">
        <f>[13]Sheet0!S74</f>
        <v>19</v>
      </c>
      <c r="V63" s="5">
        <f>[13]Sheet0!T74</f>
        <v>21</v>
      </c>
      <c r="W63" s="5">
        <f>[13]Sheet0!U74</f>
        <v>19</v>
      </c>
      <c r="X63" s="5">
        <f>[13]Sheet0!V74</f>
        <v>14</v>
      </c>
      <c r="Y63" s="5">
        <f>[13]Sheet0!W74</f>
        <v>17</v>
      </c>
      <c r="Z63" s="5">
        <f>[13]Sheet0!X74</f>
        <v>84</v>
      </c>
      <c r="AA63" s="16">
        <f t="shared" si="2"/>
        <v>179</v>
      </c>
      <c r="AB63" s="5">
        <f>[13]Sheet0!Y74</f>
        <v>2</v>
      </c>
      <c r="AC63" s="5">
        <f>[13]Sheet0!Z74</f>
        <v>25</v>
      </c>
      <c r="AD63" s="5">
        <f>[13]Sheet0!AA74</f>
        <v>45</v>
      </c>
      <c r="AE63" s="5">
        <f>[13]Sheet0!AB74</f>
        <v>77</v>
      </c>
      <c r="AF63" s="5">
        <f>[13]Sheet0!AC74</f>
        <v>32</v>
      </c>
      <c r="AG63" s="5">
        <f>[13]Sheet0!AD74</f>
        <v>15</v>
      </c>
      <c r="AH63" s="16">
        <f t="shared" si="3"/>
        <v>196</v>
      </c>
      <c r="AI63" s="5">
        <f>[13]Sheet0!AE74</f>
        <v>1</v>
      </c>
      <c r="AJ63" s="5">
        <f>[13]Sheet0!AF74</f>
        <v>17</v>
      </c>
      <c r="AK63" s="5">
        <f>[13]Sheet0!AG74</f>
        <v>8</v>
      </c>
      <c r="AL63" s="5">
        <f>[13]Sheet0!AH74</f>
        <v>17</v>
      </c>
      <c r="AM63" s="5">
        <f>[13]Sheet0!AI74</f>
        <v>36</v>
      </c>
      <c r="AN63" s="5">
        <f>[13]Sheet0!AJ74</f>
        <v>9</v>
      </c>
      <c r="AO63" s="5">
        <f>[13]Sheet0!AK74</f>
        <v>12</v>
      </c>
      <c r="AP63" s="5">
        <f>[13]Sheet0!AL74</f>
        <v>37</v>
      </c>
      <c r="AQ63" s="16">
        <f t="shared" si="4"/>
        <v>137</v>
      </c>
      <c r="AR63" s="5">
        <f>[13]Sheet0!AM74</f>
        <v>4</v>
      </c>
      <c r="AS63" s="5">
        <f>[13]Sheet0!AN74</f>
        <v>58</v>
      </c>
      <c r="AT63" s="5">
        <f>[13]Sheet0!AO74</f>
        <v>7</v>
      </c>
      <c r="AU63" s="5">
        <f>[13]Sheet0!AP74</f>
        <v>40</v>
      </c>
      <c r="AV63" s="5">
        <f>[13]Sheet0!AQ74</f>
        <v>12</v>
      </c>
      <c r="AW63" s="5">
        <f>[13]Sheet0!AR74</f>
        <v>17</v>
      </c>
      <c r="AX63" s="5">
        <f>[13]Sheet0!AS74</f>
        <v>15</v>
      </c>
      <c r="AY63" s="5">
        <f>[13]Sheet0!AT74</f>
        <v>44</v>
      </c>
      <c r="AZ63" s="5">
        <f>[13]Sheet0!AU74</f>
        <v>25</v>
      </c>
      <c r="BA63" s="16">
        <f t="shared" si="5"/>
        <v>222</v>
      </c>
      <c r="BB63" s="5">
        <f>[13]Sheet0!AV74</f>
        <v>2</v>
      </c>
      <c r="BC63" s="5">
        <f>[13]Sheet0!AW74</f>
        <v>30</v>
      </c>
      <c r="BD63" s="5">
        <f>[13]Sheet0!AX74</f>
        <v>53</v>
      </c>
      <c r="BE63" s="5">
        <f>[13]Sheet0!AY74</f>
        <v>22</v>
      </c>
      <c r="BF63" s="5">
        <f>[13]Sheet0!AZ74</f>
        <v>65</v>
      </c>
      <c r="BG63" s="5">
        <f>[13]Sheet0!BA74</f>
        <v>68</v>
      </c>
      <c r="BH63" s="5">
        <f>[13]Sheet0!BB74</f>
        <v>18</v>
      </c>
      <c r="BI63" s="5">
        <f>[13]Sheet0!BC74</f>
        <v>15</v>
      </c>
      <c r="BJ63" s="5">
        <f>[13]Sheet0!BD74</f>
        <v>22</v>
      </c>
      <c r="BK63" s="16">
        <f t="shared" si="6"/>
        <v>295</v>
      </c>
      <c r="BL63" s="5">
        <f>[13]Sheet0!BE74</f>
        <v>0</v>
      </c>
      <c r="BM63" s="5">
        <f>[13]Sheet0!BF74</f>
        <v>58</v>
      </c>
      <c r="BN63" s="5">
        <f>[13]Sheet0!BG74</f>
        <v>65</v>
      </c>
      <c r="BO63" s="5">
        <f>[13]Sheet0!BH74</f>
        <v>38</v>
      </c>
      <c r="BP63" s="5">
        <f>[13]Sheet0!BI74</f>
        <v>36</v>
      </c>
      <c r="BQ63" s="5">
        <f>[13]Sheet0!BJ74</f>
        <v>26</v>
      </c>
      <c r="BR63" s="5">
        <f>[13]Sheet0!BK74</f>
        <v>72</v>
      </c>
      <c r="BS63" s="5">
        <f>[13]Sheet0!BL74</f>
        <v>37</v>
      </c>
      <c r="BT63" s="16">
        <f t="shared" si="7"/>
        <v>332</v>
      </c>
      <c r="BU63" s="3">
        <f t="shared" si="8"/>
        <v>272</v>
      </c>
      <c r="BV63" s="3">
        <f t="shared" si="9"/>
        <v>170</v>
      </c>
      <c r="BW63" s="3">
        <f t="shared" si="10"/>
        <v>179</v>
      </c>
      <c r="BX63" s="3">
        <f t="shared" si="11"/>
        <v>196</v>
      </c>
      <c r="BY63" s="3">
        <f t="shared" si="12"/>
        <v>137</v>
      </c>
      <c r="BZ63" s="3">
        <f t="shared" si="13"/>
        <v>222</v>
      </c>
      <c r="CA63" s="3">
        <f t="shared" si="14"/>
        <v>295</v>
      </c>
      <c r="CB63" s="3">
        <f t="shared" si="15"/>
        <v>332</v>
      </c>
      <c r="CC63" s="16">
        <f t="shared" si="18"/>
        <v>1803</v>
      </c>
      <c r="CD63" s="16">
        <f t="shared" si="19"/>
        <v>1803</v>
      </c>
    </row>
    <row r="64" spans="1:82" ht="12.75" customHeight="1" x14ac:dyDescent="0.2">
      <c r="A64" s="12" t="s">
        <v>62</v>
      </c>
      <c r="B64" s="4">
        <f>[13]Sheet0!B75</f>
        <v>0</v>
      </c>
      <c r="C64" s="4">
        <f>[13]Sheet0!C75</f>
        <v>0</v>
      </c>
      <c r="D64" s="4">
        <f>[13]Sheet0!D75</f>
        <v>0</v>
      </c>
      <c r="E64" s="4">
        <f>[13]Sheet0!E75</f>
        <v>0</v>
      </c>
      <c r="F64" s="4">
        <f>[13]Sheet0!F75</f>
        <v>0</v>
      </c>
      <c r="G64" s="4">
        <f>[13]Sheet0!G75</f>
        <v>0</v>
      </c>
      <c r="H64" s="4">
        <f>[13]Sheet0!H75</f>
        <v>0</v>
      </c>
      <c r="I64" s="4">
        <f>[13]Sheet0!I75</f>
        <v>0</v>
      </c>
      <c r="J64" s="4">
        <f>[13]Sheet0!J75</f>
        <v>0</v>
      </c>
      <c r="K64" s="16">
        <f t="shared" si="0"/>
        <v>0</v>
      </c>
      <c r="L64" s="5">
        <f>[13]Sheet0!K75</f>
        <v>0</v>
      </c>
      <c r="M64" s="5">
        <f>[13]Sheet0!L75</f>
        <v>0</v>
      </c>
      <c r="N64" s="5">
        <f>[13]Sheet0!M75</f>
        <v>0</v>
      </c>
      <c r="O64" s="5">
        <f>[13]Sheet0!N75</f>
        <v>0</v>
      </c>
      <c r="P64" s="5">
        <f>[13]Sheet0!O75</f>
        <v>0</v>
      </c>
      <c r="Q64" s="5">
        <f>[13]Sheet0!P75</f>
        <v>0</v>
      </c>
      <c r="R64" s="5">
        <f>[13]Sheet0!Q75</f>
        <v>0</v>
      </c>
      <c r="S64" s="16">
        <f t="shared" si="1"/>
        <v>0</v>
      </c>
      <c r="T64" s="5">
        <f>[13]Sheet0!R75</f>
        <v>0</v>
      </c>
      <c r="U64" s="5">
        <f>[13]Sheet0!S75</f>
        <v>0</v>
      </c>
      <c r="V64" s="5">
        <f>[13]Sheet0!T75</f>
        <v>0</v>
      </c>
      <c r="W64" s="5">
        <f>[13]Sheet0!U75</f>
        <v>0</v>
      </c>
      <c r="X64" s="5">
        <f>[13]Sheet0!V75</f>
        <v>0</v>
      </c>
      <c r="Y64" s="5">
        <f>[13]Sheet0!W75</f>
        <v>0</v>
      </c>
      <c r="Z64" s="5">
        <f>[13]Sheet0!X75</f>
        <v>0</v>
      </c>
      <c r="AA64" s="16">
        <f t="shared" si="2"/>
        <v>0</v>
      </c>
      <c r="AB64" s="5">
        <f>[13]Sheet0!Y75</f>
        <v>0</v>
      </c>
      <c r="AC64" s="5">
        <f>[13]Sheet0!Z75</f>
        <v>0</v>
      </c>
      <c r="AD64" s="5">
        <f>[13]Sheet0!AA75</f>
        <v>0</v>
      </c>
      <c r="AE64" s="5">
        <f>[13]Sheet0!AB75</f>
        <v>0</v>
      </c>
      <c r="AF64" s="5">
        <f>[13]Sheet0!AC75</f>
        <v>0</v>
      </c>
      <c r="AG64" s="5">
        <f>[13]Sheet0!AD75</f>
        <v>0</v>
      </c>
      <c r="AH64" s="16">
        <f t="shared" si="3"/>
        <v>0</v>
      </c>
      <c r="AI64" s="5">
        <f>[13]Sheet0!AE75</f>
        <v>0</v>
      </c>
      <c r="AJ64" s="5">
        <f>[13]Sheet0!AF75</f>
        <v>0</v>
      </c>
      <c r="AK64" s="5">
        <f>[13]Sheet0!AG75</f>
        <v>0</v>
      </c>
      <c r="AL64" s="5">
        <f>[13]Sheet0!AH75</f>
        <v>0</v>
      </c>
      <c r="AM64" s="5">
        <f>[13]Sheet0!AI75</f>
        <v>0</v>
      </c>
      <c r="AN64" s="5">
        <f>[13]Sheet0!AJ75</f>
        <v>0</v>
      </c>
      <c r="AO64" s="5">
        <f>[13]Sheet0!AK75</f>
        <v>0</v>
      </c>
      <c r="AP64" s="5">
        <f>[13]Sheet0!AL75</f>
        <v>0</v>
      </c>
      <c r="AQ64" s="16">
        <f t="shared" si="4"/>
        <v>0</v>
      </c>
      <c r="AR64" s="5">
        <f>[13]Sheet0!AM75</f>
        <v>0</v>
      </c>
      <c r="AS64" s="5">
        <f>[13]Sheet0!AN75</f>
        <v>0</v>
      </c>
      <c r="AT64" s="5">
        <f>[13]Sheet0!AO75</f>
        <v>0</v>
      </c>
      <c r="AU64" s="5">
        <f>[13]Sheet0!AP75</f>
        <v>0</v>
      </c>
      <c r="AV64" s="5">
        <f>[13]Sheet0!AQ75</f>
        <v>0</v>
      </c>
      <c r="AW64" s="5">
        <f>[13]Sheet0!AR75</f>
        <v>0</v>
      </c>
      <c r="AX64" s="5">
        <f>[13]Sheet0!AS75</f>
        <v>0</v>
      </c>
      <c r="AY64" s="5">
        <f>[13]Sheet0!AT75</f>
        <v>0</v>
      </c>
      <c r="AZ64" s="5">
        <f>[13]Sheet0!AU75</f>
        <v>0</v>
      </c>
      <c r="BA64" s="16">
        <f t="shared" si="5"/>
        <v>0</v>
      </c>
      <c r="BB64" s="5">
        <f>[13]Sheet0!AV75</f>
        <v>0</v>
      </c>
      <c r="BC64" s="5">
        <f>[13]Sheet0!AW75</f>
        <v>0</v>
      </c>
      <c r="BD64" s="5">
        <f>[13]Sheet0!AX75</f>
        <v>0</v>
      </c>
      <c r="BE64" s="5">
        <f>[13]Sheet0!AY75</f>
        <v>0</v>
      </c>
      <c r="BF64" s="5">
        <f>[13]Sheet0!AZ75</f>
        <v>0</v>
      </c>
      <c r="BG64" s="5">
        <f>[13]Sheet0!BA75</f>
        <v>0</v>
      </c>
      <c r="BH64" s="5">
        <f>[13]Sheet0!BB75</f>
        <v>0</v>
      </c>
      <c r="BI64" s="5">
        <f>[13]Sheet0!BC75</f>
        <v>0</v>
      </c>
      <c r="BJ64" s="5">
        <f>[13]Sheet0!BD75</f>
        <v>0</v>
      </c>
      <c r="BK64" s="16">
        <f t="shared" si="6"/>
        <v>0</v>
      </c>
      <c r="BL64" s="5">
        <f>[13]Sheet0!BE75</f>
        <v>0</v>
      </c>
      <c r="BM64" s="5">
        <f>[13]Sheet0!BF75</f>
        <v>0</v>
      </c>
      <c r="BN64" s="5">
        <f>[13]Sheet0!BG75</f>
        <v>0</v>
      </c>
      <c r="BO64" s="5">
        <f>[13]Sheet0!BH75</f>
        <v>0</v>
      </c>
      <c r="BP64" s="5">
        <f>[13]Sheet0!BI75</f>
        <v>0</v>
      </c>
      <c r="BQ64" s="5">
        <f>[13]Sheet0!BJ75</f>
        <v>0</v>
      </c>
      <c r="BR64" s="5">
        <f>[13]Sheet0!BK75</f>
        <v>0</v>
      </c>
      <c r="BS64" s="5">
        <f>[13]Sheet0!BL75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[13]Sheet0!B76</f>
        <v>0</v>
      </c>
      <c r="C65" s="6">
        <f>[13]Sheet0!C76</f>
        <v>0</v>
      </c>
      <c r="D65" s="6">
        <f>[13]Sheet0!D76</f>
        <v>0</v>
      </c>
      <c r="E65" s="6">
        <f>[13]Sheet0!E76</f>
        <v>0</v>
      </c>
      <c r="F65" s="6">
        <f>[13]Sheet0!F76</f>
        <v>0</v>
      </c>
      <c r="G65" s="6">
        <f>[13]Sheet0!G76</f>
        <v>0</v>
      </c>
      <c r="H65" s="6">
        <f>[13]Sheet0!H76</f>
        <v>0</v>
      </c>
      <c r="I65" s="6">
        <f>[13]Sheet0!I76</f>
        <v>0</v>
      </c>
      <c r="J65" s="6">
        <f>[13]Sheet0!J76</f>
        <v>0</v>
      </c>
      <c r="K65" s="16"/>
      <c r="L65" s="7">
        <f>[13]Sheet0!K76</f>
        <v>0</v>
      </c>
      <c r="M65" s="7">
        <f>[13]Sheet0!L76</f>
        <v>0</v>
      </c>
      <c r="N65" s="7">
        <f>[13]Sheet0!M76</f>
        <v>0</v>
      </c>
      <c r="O65" s="7">
        <f>[13]Sheet0!N76</f>
        <v>0</v>
      </c>
      <c r="P65" s="7">
        <f>[13]Sheet0!O76</f>
        <v>0</v>
      </c>
      <c r="Q65" s="7">
        <f>[13]Sheet0!P76</f>
        <v>0</v>
      </c>
      <c r="R65" s="7">
        <f>[13]Sheet0!Q76</f>
        <v>0</v>
      </c>
      <c r="S65" s="16"/>
      <c r="T65" s="7">
        <f>[13]Sheet0!R76</f>
        <v>0</v>
      </c>
      <c r="U65" s="7">
        <f>[13]Sheet0!S76</f>
        <v>0</v>
      </c>
      <c r="V65" s="7">
        <f>[13]Sheet0!T76</f>
        <v>0</v>
      </c>
      <c r="W65" s="7">
        <f>[13]Sheet0!U76</f>
        <v>0</v>
      </c>
      <c r="X65" s="7">
        <f>[13]Sheet0!V76</f>
        <v>0</v>
      </c>
      <c r="Y65" s="7">
        <f>[13]Sheet0!W76</f>
        <v>0</v>
      </c>
      <c r="Z65" s="7">
        <f>[13]Sheet0!X76</f>
        <v>0</v>
      </c>
      <c r="AA65" s="16"/>
      <c r="AB65" s="7">
        <f>[13]Sheet0!Y76</f>
        <v>0</v>
      </c>
      <c r="AC65" s="7">
        <f>[13]Sheet0!Z76</f>
        <v>0</v>
      </c>
      <c r="AD65" s="7">
        <f>[13]Sheet0!AA76</f>
        <v>0</v>
      </c>
      <c r="AE65" s="7">
        <f>[13]Sheet0!AB76</f>
        <v>0</v>
      </c>
      <c r="AF65" s="7">
        <f>[13]Sheet0!AC76</f>
        <v>0</v>
      </c>
      <c r="AG65" s="7">
        <f>[13]Sheet0!AD76</f>
        <v>0</v>
      </c>
      <c r="AH65" s="16"/>
      <c r="AI65" s="7">
        <f>[13]Sheet0!AE76</f>
        <v>0</v>
      </c>
      <c r="AJ65" s="7">
        <f>[13]Sheet0!AF76</f>
        <v>0</v>
      </c>
      <c r="AK65" s="7">
        <f>[13]Sheet0!AG76</f>
        <v>0</v>
      </c>
      <c r="AL65" s="7">
        <f>[13]Sheet0!AH76</f>
        <v>0</v>
      </c>
      <c r="AM65" s="7">
        <f>[13]Sheet0!AI76</f>
        <v>0</v>
      </c>
      <c r="AN65" s="7">
        <f>[13]Sheet0!AJ76</f>
        <v>0</v>
      </c>
      <c r="AO65" s="7">
        <f>[13]Sheet0!AK76</f>
        <v>0</v>
      </c>
      <c r="AP65" s="7">
        <f>[13]Sheet0!AL76</f>
        <v>0</v>
      </c>
      <c r="AQ65" s="16"/>
      <c r="AR65" s="7">
        <f>[13]Sheet0!AM76</f>
        <v>0</v>
      </c>
      <c r="AS65" s="7">
        <f>[13]Sheet0!AN76</f>
        <v>0</v>
      </c>
      <c r="AT65" s="7">
        <f>[13]Sheet0!AO76</f>
        <v>0</v>
      </c>
      <c r="AU65" s="7">
        <f>[13]Sheet0!AP76</f>
        <v>0</v>
      </c>
      <c r="AV65" s="7">
        <f>[13]Sheet0!AQ76</f>
        <v>0</v>
      </c>
      <c r="AW65" s="7">
        <f>[13]Sheet0!AR76</f>
        <v>0</v>
      </c>
      <c r="AX65" s="7">
        <f>[13]Sheet0!AS76</f>
        <v>0</v>
      </c>
      <c r="AY65" s="7">
        <f>[13]Sheet0!AT76</f>
        <v>0</v>
      </c>
      <c r="AZ65" s="7">
        <f>[13]Sheet0!AU76</f>
        <v>0</v>
      </c>
      <c r="BA65" s="16"/>
      <c r="BB65" s="7">
        <f>[13]Sheet0!AV76</f>
        <v>0</v>
      </c>
      <c r="BC65" s="7">
        <f>[13]Sheet0!AW76</f>
        <v>0</v>
      </c>
      <c r="BD65" s="7">
        <f>[13]Sheet0!AX76</f>
        <v>0</v>
      </c>
      <c r="BE65" s="7">
        <f>[13]Sheet0!AY76</f>
        <v>0</v>
      </c>
      <c r="BF65" s="7">
        <f>[13]Sheet0!AZ76</f>
        <v>0</v>
      </c>
      <c r="BG65" s="7">
        <f>[13]Sheet0!BA76</f>
        <v>0</v>
      </c>
      <c r="BH65" s="7">
        <f>[13]Sheet0!BB76</f>
        <v>0</v>
      </c>
      <c r="BI65" s="7">
        <f>[13]Sheet0!BC76</f>
        <v>0</v>
      </c>
      <c r="BJ65" s="7">
        <f>[13]Sheet0!BD76</f>
        <v>0</v>
      </c>
      <c r="BK65" s="16"/>
      <c r="BL65" s="7">
        <f>[13]Sheet0!BE76</f>
        <v>0</v>
      </c>
      <c r="BM65" s="7">
        <f>[13]Sheet0!BF76</f>
        <v>0</v>
      </c>
      <c r="BN65" s="7">
        <f>[13]Sheet0!BG76</f>
        <v>0</v>
      </c>
      <c r="BO65" s="7">
        <f>[13]Sheet0!BH76</f>
        <v>0</v>
      </c>
      <c r="BP65" s="7">
        <f>[13]Sheet0!BI76</f>
        <v>0</v>
      </c>
      <c r="BQ65" s="7">
        <f>[13]Sheet0!BJ76</f>
        <v>0</v>
      </c>
      <c r="BR65" s="7">
        <f>[13]Sheet0!BK76</f>
        <v>0</v>
      </c>
      <c r="BS65" s="7">
        <f>[13]Sheet0!BL76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[13]Sheet0!B77</f>
        <v>48</v>
      </c>
      <c r="C66" s="4">
        <f>[13]Sheet0!C77</f>
        <v>113</v>
      </c>
      <c r="D66" s="4">
        <f>[13]Sheet0!D77</f>
        <v>190</v>
      </c>
      <c r="E66" s="4">
        <f>[13]Sheet0!E77</f>
        <v>353</v>
      </c>
      <c r="F66" s="4">
        <f>[13]Sheet0!F77</f>
        <v>229</v>
      </c>
      <c r="G66" s="4">
        <f>[13]Sheet0!G77</f>
        <v>124</v>
      </c>
      <c r="H66" s="4">
        <f>[13]Sheet0!H77</f>
        <v>202</v>
      </c>
      <c r="I66" s="4">
        <f>[13]Sheet0!I77</f>
        <v>169</v>
      </c>
      <c r="J66" s="4">
        <f>[13]Sheet0!J77</f>
        <v>257</v>
      </c>
      <c r="K66" s="16">
        <f t="shared" si="0"/>
        <v>1637</v>
      </c>
      <c r="L66" s="5">
        <f>[13]Sheet0!K77</f>
        <v>48</v>
      </c>
      <c r="M66" s="5">
        <f>[13]Sheet0!L77</f>
        <v>350</v>
      </c>
      <c r="N66" s="5">
        <f>[13]Sheet0!M77</f>
        <v>418</v>
      </c>
      <c r="O66" s="5">
        <f>[13]Sheet0!N77</f>
        <v>130</v>
      </c>
      <c r="P66" s="5">
        <f>[13]Sheet0!O77</f>
        <v>148</v>
      </c>
      <c r="Q66" s="5">
        <f>[13]Sheet0!P77</f>
        <v>105</v>
      </c>
      <c r="R66" s="5">
        <f>[13]Sheet0!Q77</f>
        <v>372</v>
      </c>
      <c r="S66" s="16">
        <f t="shared" si="1"/>
        <v>1571</v>
      </c>
      <c r="T66" s="5">
        <f>[13]Sheet0!R77</f>
        <v>34</v>
      </c>
      <c r="U66" s="5">
        <f>[13]Sheet0!S77</f>
        <v>66</v>
      </c>
      <c r="V66" s="5">
        <f>[13]Sheet0!T77</f>
        <v>204</v>
      </c>
      <c r="W66" s="5">
        <f>[13]Sheet0!U77</f>
        <v>93</v>
      </c>
      <c r="X66" s="5">
        <f>[13]Sheet0!V77</f>
        <v>211</v>
      </c>
      <c r="Y66" s="5">
        <f>[13]Sheet0!W77</f>
        <v>289</v>
      </c>
      <c r="Z66" s="5">
        <f>[13]Sheet0!X77</f>
        <v>312</v>
      </c>
      <c r="AA66" s="16">
        <f t="shared" si="2"/>
        <v>1209</v>
      </c>
      <c r="AB66" s="5">
        <f>[13]Sheet0!Y77</f>
        <v>43</v>
      </c>
      <c r="AC66" s="5">
        <f>[13]Sheet0!Z77</f>
        <v>281</v>
      </c>
      <c r="AD66" s="5">
        <f>[13]Sheet0!AA77</f>
        <v>281</v>
      </c>
      <c r="AE66" s="5">
        <f>[13]Sheet0!AB77</f>
        <v>459</v>
      </c>
      <c r="AF66" s="5">
        <f>[13]Sheet0!AC77</f>
        <v>176</v>
      </c>
      <c r="AG66" s="5">
        <f>[13]Sheet0!AD77</f>
        <v>172</v>
      </c>
      <c r="AH66" s="16">
        <f t="shared" si="3"/>
        <v>1412</v>
      </c>
      <c r="AI66" s="5">
        <f>[13]Sheet0!AE77</f>
        <v>55</v>
      </c>
      <c r="AJ66" s="5">
        <f>[13]Sheet0!AF77</f>
        <v>206</v>
      </c>
      <c r="AK66" s="5">
        <f>[13]Sheet0!AG77</f>
        <v>78</v>
      </c>
      <c r="AL66" s="5">
        <f>[13]Sheet0!AH77</f>
        <v>180</v>
      </c>
      <c r="AM66" s="5">
        <f>[13]Sheet0!AI77</f>
        <v>309</v>
      </c>
      <c r="AN66" s="5">
        <f>[13]Sheet0!AJ77</f>
        <v>189</v>
      </c>
      <c r="AO66" s="5">
        <f>[13]Sheet0!AK77</f>
        <v>173</v>
      </c>
      <c r="AP66" s="5">
        <f>[13]Sheet0!AL77</f>
        <v>523</v>
      </c>
      <c r="AQ66" s="16">
        <f t="shared" si="4"/>
        <v>1713</v>
      </c>
      <c r="AR66" s="5">
        <f>[13]Sheet0!AM77</f>
        <v>43</v>
      </c>
      <c r="AS66" s="5">
        <f>[13]Sheet0!AN77</f>
        <v>264</v>
      </c>
      <c r="AT66" s="5">
        <f>[13]Sheet0!AO77</f>
        <v>241</v>
      </c>
      <c r="AU66" s="5">
        <f>[13]Sheet0!AP77</f>
        <v>395</v>
      </c>
      <c r="AV66" s="5">
        <f>[13]Sheet0!AQ77</f>
        <v>217</v>
      </c>
      <c r="AW66" s="5">
        <f>[13]Sheet0!AR77</f>
        <v>347</v>
      </c>
      <c r="AX66" s="5">
        <f>[13]Sheet0!AS77</f>
        <v>167</v>
      </c>
      <c r="AY66" s="5">
        <f>[13]Sheet0!AT77</f>
        <v>399</v>
      </c>
      <c r="AZ66" s="5">
        <f>[13]Sheet0!AU77</f>
        <v>211</v>
      </c>
      <c r="BA66" s="16">
        <f t="shared" si="5"/>
        <v>2284</v>
      </c>
      <c r="BB66" s="5">
        <f>[13]Sheet0!AV77</f>
        <v>32</v>
      </c>
      <c r="BC66" s="5">
        <f>[13]Sheet0!AW77</f>
        <v>207</v>
      </c>
      <c r="BD66" s="5">
        <f>[13]Sheet0!AX77</f>
        <v>306</v>
      </c>
      <c r="BE66" s="5">
        <f>[13]Sheet0!AY77</f>
        <v>176</v>
      </c>
      <c r="BF66" s="5">
        <f>[13]Sheet0!AZ77</f>
        <v>246</v>
      </c>
      <c r="BG66" s="5">
        <f>[13]Sheet0!BA77</f>
        <v>557</v>
      </c>
      <c r="BH66" s="5">
        <f>[13]Sheet0!BB77</f>
        <v>99</v>
      </c>
      <c r="BI66" s="5">
        <f>[13]Sheet0!BC77</f>
        <v>107</v>
      </c>
      <c r="BJ66" s="5">
        <f>[13]Sheet0!BD77</f>
        <v>180</v>
      </c>
      <c r="BK66" s="16">
        <f t="shared" si="6"/>
        <v>1910</v>
      </c>
      <c r="BL66" s="5">
        <f>[13]Sheet0!BE77</f>
        <v>19</v>
      </c>
      <c r="BM66" s="5">
        <f>[13]Sheet0!BF77</f>
        <v>242</v>
      </c>
      <c r="BN66" s="5">
        <f>[13]Sheet0!BG77</f>
        <v>336</v>
      </c>
      <c r="BO66" s="5">
        <f>[13]Sheet0!BH77</f>
        <v>303</v>
      </c>
      <c r="BP66" s="5">
        <f>[13]Sheet0!BI77</f>
        <v>484</v>
      </c>
      <c r="BQ66" s="5">
        <f>[13]Sheet0!BJ77</f>
        <v>204</v>
      </c>
      <c r="BR66" s="5">
        <f>[13]Sheet0!BK77</f>
        <v>380</v>
      </c>
      <c r="BS66" s="5">
        <f>[13]Sheet0!BL77</f>
        <v>358</v>
      </c>
      <c r="BT66" s="16">
        <f t="shared" si="7"/>
        <v>2326</v>
      </c>
      <c r="BU66" s="3">
        <f t="shared" si="8"/>
        <v>1637</v>
      </c>
      <c r="BV66" s="3">
        <f t="shared" si="9"/>
        <v>1571</v>
      </c>
      <c r="BW66" s="3">
        <f t="shared" si="10"/>
        <v>1209</v>
      </c>
      <c r="BX66" s="3">
        <f t="shared" si="11"/>
        <v>1412</v>
      </c>
      <c r="BY66" s="3">
        <f t="shared" si="12"/>
        <v>1713</v>
      </c>
      <c r="BZ66" s="3">
        <f t="shared" si="13"/>
        <v>2284</v>
      </c>
      <c r="CA66" s="3">
        <f t="shared" si="14"/>
        <v>1910</v>
      </c>
      <c r="CB66" s="3">
        <f t="shared" si="15"/>
        <v>2326</v>
      </c>
      <c r="CC66" s="16">
        <f t="shared" si="16"/>
        <v>14062</v>
      </c>
      <c r="CD66" s="16">
        <f t="shared" si="17"/>
        <v>14110</v>
      </c>
    </row>
    <row r="67" spans="1:82" ht="12.75" customHeight="1" x14ac:dyDescent="0.2">
      <c r="A67" s="18" t="s">
        <v>46</v>
      </c>
      <c r="B67" s="4">
        <f>[13]Sheet0!B78</f>
        <v>48</v>
      </c>
      <c r="C67" s="4">
        <f>[13]Sheet0!C78</f>
        <v>113</v>
      </c>
      <c r="D67" s="4">
        <f>[13]Sheet0!D78</f>
        <v>190</v>
      </c>
      <c r="E67" s="4">
        <f>[13]Sheet0!E78</f>
        <v>353</v>
      </c>
      <c r="F67" s="4">
        <f>[13]Sheet0!F78</f>
        <v>229</v>
      </c>
      <c r="G67" s="4">
        <f>[13]Sheet0!G78</f>
        <v>124</v>
      </c>
      <c r="H67" s="4">
        <f>[13]Sheet0!H78</f>
        <v>202</v>
      </c>
      <c r="I67" s="4">
        <f>[13]Sheet0!I78</f>
        <v>169</v>
      </c>
      <c r="J67" s="4">
        <f>[13]Sheet0!J78</f>
        <v>257</v>
      </c>
      <c r="K67" s="16">
        <f t="shared" si="0"/>
        <v>1637</v>
      </c>
      <c r="L67" s="5">
        <f>[13]Sheet0!K78</f>
        <v>43</v>
      </c>
      <c r="M67" s="5">
        <f>[13]Sheet0!L78</f>
        <v>343</v>
      </c>
      <c r="N67" s="5">
        <f>[13]Sheet0!M78</f>
        <v>418</v>
      </c>
      <c r="O67" s="5">
        <f>[13]Sheet0!N78</f>
        <v>130</v>
      </c>
      <c r="P67" s="5">
        <f>[13]Sheet0!O78</f>
        <v>148</v>
      </c>
      <c r="Q67" s="5">
        <f>[13]Sheet0!P78</f>
        <v>105</v>
      </c>
      <c r="R67" s="5">
        <f>[13]Sheet0!Q78</f>
        <v>372</v>
      </c>
      <c r="S67" s="16">
        <f t="shared" si="1"/>
        <v>1559</v>
      </c>
      <c r="T67" s="5">
        <f>[13]Sheet0!R78</f>
        <v>34</v>
      </c>
      <c r="U67" s="5">
        <f>[13]Sheet0!S78</f>
        <v>66</v>
      </c>
      <c r="V67" s="5">
        <f>[13]Sheet0!T78</f>
        <v>204</v>
      </c>
      <c r="W67" s="5">
        <f>[13]Sheet0!U78</f>
        <v>93</v>
      </c>
      <c r="X67" s="5">
        <f>[13]Sheet0!V78</f>
        <v>208</v>
      </c>
      <c r="Y67" s="5">
        <f>[13]Sheet0!W78</f>
        <v>289</v>
      </c>
      <c r="Z67" s="5">
        <f>[13]Sheet0!X78</f>
        <v>312</v>
      </c>
      <c r="AA67" s="16">
        <f t="shared" si="2"/>
        <v>1206</v>
      </c>
      <c r="AB67" s="5">
        <f>[13]Sheet0!Y78</f>
        <v>43</v>
      </c>
      <c r="AC67" s="5">
        <f>[13]Sheet0!Z78</f>
        <v>281</v>
      </c>
      <c r="AD67" s="5">
        <f>[13]Sheet0!AA78</f>
        <v>280</v>
      </c>
      <c r="AE67" s="5">
        <f>[13]Sheet0!AB78</f>
        <v>458</v>
      </c>
      <c r="AF67" s="5">
        <f>[13]Sheet0!AC78</f>
        <v>176</v>
      </c>
      <c r="AG67" s="5">
        <f>[13]Sheet0!AD78</f>
        <v>172</v>
      </c>
      <c r="AH67" s="16">
        <f t="shared" si="3"/>
        <v>1410</v>
      </c>
      <c r="AI67" s="5">
        <f>[13]Sheet0!AE78</f>
        <v>52</v>
      </c>
      <c r="AJ67" s="5">
        <f>[13]Sheet0!AF78</f>
        <v>206</v>
      </c>
      <c r="AK67" s="5">
        <f>[13]Sheet0!AG78</f>
        <v>78</v>
      </c>
      <c r="AL67" s="5">
        <f>[13]Sheet0!AH78</f>
        <v>180</v>
      </c>
      <c r="AM67" s="5">
        <f>[13]Sheet0!AI78</f>
        <v>306</v>
      </c>
      <c r="AN67" s="5">
        <f>[13]Sheet0!AJ78</f>
        <v>189</v>
      </c>
      <c r="AO67" s="5">
        <f>[13]Sheet0!AK78</f>
        <v>173</v>
      </c>
      <c r="AP67" s="5">
        <f>[13]Sheet0!AL78</f>
        <v>523</v>
      </c>
      <c r="AQ67" s="16">
        <f t="shared" si="4"/>
        <v>1707</v>
      </c>
      <c r="AR67" s="5">
        <f>[13]Sheet0!AM78</f>
        <v>43</v>
      </c>
      <c r="AS67" s="5">
        <f>[13]Sheet0!AN78</f>
        <v>259</v>
      </c>
      <c r="AT67" s="5">
        <f>[13]Sheet0!AO78</f>
        <v>241</v>
      </c>
      <c r="AU67" s="5">
        <f>[13]Sheet0!AP78</f>
        <v>395</v>
      </c>
      <c r="AV67" s="5">
        <f>[13]Sheet0!AQ78</f>
        <v>217</v>
      </c>
      <c r="AW67" s="5">
        <f>[13]Sheet0!AR78</f>
        <v>345</v>
      </c>
      <c r="AX67" s="5">
        <f>[13]Sheet0!AS78</f>
        <v>167</v>
      </c>
      <c r="AY67" s="5">
        <f>[13]Sheet0!AT78</f>
        <v>397</v>
      </c>
      <c r="AZ67" s="5">
        <f>[13]Sheet0!AU78</f>
        <v>185</v>
      </c>
      <c r="BA67" s="16">
        <f t="shared" si="5"/>
        <v>2249</v>
      </c>
      <c r="BB67" s="5">
        <f>[13]Sheet0!AV78</f>
        <v>32</v>
      </c>
      <c r="BC67" s="5">
        <f>[13]Sheet0!AW78</f>
        <v>205</v>
      </c>
      <c r="BD67" s="5">
        <f>[13]Sheet0!AX78</f>
        <v>298</v>
      </c>
      <c r="BE67" s="5">
        <f>[13]Sheet0!AY78</f>
        <v>176</v>
      </c>
      <c r="BF67" s="5">
        <f>[13]Sheet0!AZ78</f>
        <v>246</v>
      </c>
      <c r="BG67" s="5">
        <f>[13]Sheet0!BA78</f>
        <v>556</v>
      </c>
      <c r="BH67" s="5">
        <f>[13]Sheet0!BB78</f>
        <v>99</v>
      </c>
      <c r="BI67" s="5">
        <f>[13]Sheet0!BC78</f>
        <v>107</v>
      </c>
      <c r="BJ67" s="5">
        <f>[13]Sheet0!BD78</f>
        <v>180</v>
      </c>
      <c r="BK67" s="16">
        <f t="shared" si="6"/>
        <v>1899</v>
      </c>
      <c r="BL67" s="5">
        <f>[13]Sheet0!BE78</f>
        <v>19</v>
      </c>
      <c r="BM67" s="5">
        <f>[13]Sheet0!BF78</f>
        <v>242</v>
      </c>
      <c r="BN67" s="5">
        <f>[13]Sheet0!BG78</f>
        <v>333</v>
      </c>
      <c r="BO67" s="5">
        <f>[13]Sheet0!BH78</f>
        <v>303</v>
      </c>
      <c r="BP67" s="5">
        <f>[13]Sheet0!BI78</f>
        <v>480</v>
      </c>
      <c r="BQ67" s="5">
        <f>[13]Sheet0!BJ78</f>
        <v>204</v>
      </c>
      <c r="BR67" s="5">
        <f>[13]Sheet0!BK78</f>
        <v>380</v>
      </c>
      <c r="BS67" s="5">
        <f>[13]Sheet0!BL78</f>
        <v>355</v>
      </c>
      <c r="BT67" s="16">
        <f t="shared" si="7"/>
        <v>2316</v>
      </c>
      <c r="BU67" s="3">
        <f t="shared" si="8"/>
        <v>1637</v>
      </c>
      <c r="BV67" s="3">
        <f t="shared" si="9"/>
        <v>1559</v>
      </c>
      <c r="BW67" s="3">
        <f t="shared" si="10"/>
        <v>1206</v>
      </c>
      <c r="BX67" s="3">
        <f t="shared" si="11"/>
        <v>1410</v>
      </c>
      <c r="BY67" s="3">
        <f t="shared" si="12"/>
        <v>1707</v>
      </c>
      <c r="BZ67" s="3">
        <f t="shared" si="13"/>
        <v>2249</v>
      </c>
      <c r="CA67" s="3">
        <f t="shared" si="14"/>
        <v>1899</v>
      </c>
      <c r="CB67" s="3">
        <f t="shared" si="15"/>
        <v>2316</v>
      </c>
      <c r="CC67" s="16">
        <f t="shared" si="16"/>
        <v>13983</v>
      </c>
      <c r="CD67" s="16">
        <f t="shared" si="17"/>
        <v>14031</v>
      </c>
    </row>
    <row r="68" spans="1:82" s="8" customFormat="1" ht="24.6" customHeight="1" x14ac:dyDescent="0.2">
      <c r="A68" s="19" t="s">
        <v>43</v>
      </c>
      <c r="B68" s="6">
        <f>[13]Sheet0!B79</f>
        <v>0</v>
      </c>
      <c r="C68" s="6">
        <f>[13]Sheet0!C79</f>
        <v>0</v>
      </c>
      <c r="D68" s="6">
        <f>[13]Sheet0!D79</f>
        <v>0</v>
      </c>
      <c r="E68" s="6">
        <f>[13]Sheet0!E79</f>
        <v>0</v>
      </c>
      <c r="F68" s="6">
        <f>[13]Sheet0!F79</f>
        <v>0</v>
      </c>
      <c r="G68" s="6">
        <f>[13]Sheet0!G79</f>
        <v>0</v>
      </c>
      <c r="H68" s="6">
        <f>[13]Sheet0!H79</f>
        <v>0</v>
      </c>
      <c r="I68" s="6">
        <f>[13]Sheet0!I79</f>
        <v>0</v>
      </c>
      <c r="J68" s="6">
        <f>[13]Sheet0!J79</f>
        <v>0</v>
      </c>
      <c r="K68" s="16">
        <f t="shared" si="0"/>
        <v>0</v>
      </c>
      <c r="L68" s="7">
        <f>[13]Sheet0!K79</f>
        <v>0</v>
      </c>
      <c r="M68" s="7">
        <f>[13]Sheet0!L79</f>
        <v>0</v>
      </c>
      <c r="N68" s="7">
        <f>[13]Sheet0!M79</f>
        <v>0</v>
      </c>
      <c r="O68" s="7">
        <f>[13]Sheet0!N79</f>
        <v>0</v>
      </c>
      <c r="P68" s="7">
        <f>[13]Sheet0!O79</f>
        <v>0</v>
      </c>
      <c r="Q68" s="7">
        <f>[13]Sheet0!P79</f>
        <v>0</v>
      </c>
      <c r="R68" s="7">
        <f>[13]Sheet0!Q79</f>
        <v>0</v>
      </c>
      <c r="S68" s="16">
        <f t="shared" si="1"/>
        <v>0</v>
      </c>
      <c r="T68" s="7">
        <f>[13]Sheet0!R79</f>
        <v>0</v>
      </c>
      <c r="U68" s="7">
        <f>[13]Sheet0!S79</f>
        <v>0</v>
      </c>
      <c r="V68" s="7">
        <f>[13]Sheet0!T79</f>
        <v>0</v>
      </c>
      <c r="W68" s="7">
        <f>[13]Sheet0!U79</f>
        <v>0</v>
      </c>
      <c r="X68" s="7">
        <f>[13]Sheet0!V79</f>
        <v>0</v>
      </c>
      <c r="Y68" s="7">
        <f>[13]Sheet0!W79</f>
        <v>0</v>
      </c>
      <c r="Z68" s="7">
        <f>[13]Sheet0!X79</f>
        <v>0</v>
      </c>
      <c r="AA68" s="16">
        <f t="shared" si="2"/>
        <v>0</v>
      </c>
      <c r="AB68" s="7">
        <f>[13]Sheet0!Y79</f>
        <v>0</v>
      </c>
      <c r="AC68" s="7">
        <f>[13]Sheet0!Z79</f>
        <v>0</v>
      </c>
      <c r="AD68" s="7">
        <f>[13]Sheet0!AA79</f>
        <v>0</v>
      </c>
      <c r="AE68" s="7">
        <f>[13]Sheet0!AB79</f>
        <v>0</v>
      </c>
      <c r="AF68" s="7">
        <f>[13]Sheet0!AC79</f>
        <v>0</v>
      </c>
      <c r="AG68" s="7">
        <f>[13]Sheet0!AD79</f>
        <v>0</v>
      </c>
      <c r="AH68" s="16">
        <f t="shared" si="3"/>
        <v>0</v>
      </c>
      <c r="AI68" s="7">
        <f>[13]Sheet0!AE79</f>
        <v>0</v>
      </c>
      <c r="AJ68" s="7">
        <f>[13]Sheet0!AF79</f>
        <v>0</v>
      </c>
      <c r="AK68" s="7">
        <f>[13]Sheet0!AG79</f>
        <v>0</v>
      </c>
      <c r="AL68" s="7">
        <f>[13]Sheet0!AH79</f>
        <v>0</v>
      </c>
      <c r="AM68" s="7">
        <f>[13]Sheet0!AI79</f>
        <v>0</v>
      </c>
      <c r="AN68" s="7">
        <f>[13]Sheet0!AJ79</f>
        <v>0</v>
      </c>
      <c r="AO68" s="7">
        <f>[13]Sheet0!AK79</f>
        <v>0</v>
      </c>
      <c r="AP68" s="7">
        <f>[13]Sheet0!AL79</f>
        <v>0</v>
      </c>
      <c r="AQ68" s="16">
        <f t="shared" si="4"/>
        <v>0</v>
      </c>
      <c r="AR68" s="7">
        <f>[13]Sheet0!AM79</f>
        <v>0</v>
      </c>
      <c r="AS68" s="7">
        <f>[13]Sheet0!AN79</f>
        <v>0</v>
      </c>
      <c r="AT68" s="7">
        <f>[13]Sheet0!AO79</f>
        <v>0</v>
      </c>
      <c r="AU68" s="7">
        <f>[13]Sheet0!AP79</f>
        <v>0</v>
      </c>
      <c r="AV68" s="7">
        <f>[13]Sheet0!AQ79</f>
        <v>0</v>
      </c>
      <c r="AW68" s="7">
        <f>[13]Sheet0!AR79</f>
        <v>0</v>
      </c>
      <c r="AX68" s="7">
        <f>[13]Sheet0!AS79</f>
        <v>0</v>
      </c>
      <c r="AY68" s="7">
        <f>[13]Sheet0!AT79</f>
        <v>0</v>
      </c>
      <c r="AZ68" s="7">
        <f>[13]Sheet0!AU79</f>
        <v>0</v>
      </c>
      <c r="BA68" s="16">
        <f t="shared" si="5"/>
        <v>0</v>
      </c>
      <c r="BB68" s="7">
        <f>[13]Sheet0!AV79</f>
        <v>0</v>
      </c>
      <c r="BC68" s="7">
        <f>[13]Sheet0!AW79</f>
        <v>0</v>
      </c>
      <c r="BD68" s="7">
        <f>[13]Sheet0!AX79</f>
        <v>0</v>
      </c>
      <c r="BE68" s="7">
        <f>[13]Sheet0!AY79</f>
        <v>0</v>
      </c>
      <c r="BF68" s="7">
        <f>[13]Sheet0!AZ79</f>
        <v>0</v>
      </c>
      <c r="BG68" s="7">
        <f>[13]Sheet0!BA79</f>
        <v>0</v>
      </c>
      <c r="BH68" s="7">
        <f>[13]Sheet0!BB79</f>
        <v>0</v>
      </c>
      <c r="BI68" s="7">
        <f>[13]Sheet0!BC79</f>
        <v>0</v>
      </c>
      <c r="BJ68" s="7">
        <f>[13]Sheet0!BD79</f>
        <v>0</v>
      </c>
      <c r="BK68" s="16">
        <f t="shared" si="6"/>
        <v>0</v>
      </c>
      <c r="BL68" s="7">
        <f>[13]Sheet0!BE79</f>
        <v>0</v>
      </c>
      <c r="BM68" s="7">
        <f>[13]Sheet0!BF79</f>
        <v>0</v>
      </c>
      <c r="BN68" s="7">
        <f>[13]Sheet0!BG79</f>
        <v>0</v>
      </c>
      <c r="BO68" s="7">
        <f>[13]Sheet0!BH79</f>
        <v>0</v>
      </c>
      <c r="BP68" s="7">
        <f>[13]Sheet0!BI79</f>
        <v>0</v>
      </c>
      <c r="BQ68" s="7">
        <f>[13]Sheet0!BJ79</f>
        <v>0</v>
      </c>
      <c r="BR68" s="7">
        <f>[13]Sheet0!BK79</f>
        <v>0</v>
      </c>
      <c r="BS68" s="7">
        <f>[13]Sheet0!BL79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[13]Sheet0!B80</f>
        <v>7</v>
      </c>
      <c r="C69" s="4">
        <f>[13]Sheet0!C80</f>
        <v>8</v>
      </c>
      <c r="D69" s="4">
        <f>[13]Sheet0!D80</f>
        <v>26</v>
      </c>
      <c r="E69" s="4">
        <f>[13]Sheet0!E80</f>
        <v>36</v>
      </c>
      <c r="F69" s="4">
        <f>[13]Sheet0!F80</f>
        <v>15</v>
      </c>
      <c r="G69" s="4">
        <f>[13]Sheet0!G80</f>
        <v>16</v>
      </c>
      <c r="H69" s="4">
        <f>[13]Sheet0!H80</f>
        <v>29</v>
      </c>
      <c r="I69" s="4">
        <f>[13]Sheet0!I80</f>
        <v>25</v>
      </c>
      <c r="J69" s="4">
        <f>[13]Sheet0!J80</f>
        <v>45</v>
      </c>
      <c r="K69" s="16">
        <f t="shared" si="0"/>
        <v>200</v>
      </c>
      <c r="L69" s="5">
        <f>[13]Sheet0!K80</f>
        <v>8</v>
      </c>
      <c r="M69" s="5">
        <f>[13]Sheet0!L80</f>
        <v>41</v>
      </c>
      <c r="N69" s="5">
        <f>[13]Sheet0!M80</f>
        <v>40</v>
      </c>
      <c r="O69" s="5">
        <f>[13]Sheet0!N80</f>
        <v>26</v>
      </c>
      <c r="P69" s="5">
        <f>[13]Sheet0!O80</f>
        <v>12</v>
      </c>
      <c r="Q69" s="5">
        <f>[13]Sheet0!P80</f>
        <v>18</v>
      </c>
      <c r="R69" s="5">
        <f>[13]Sheet0!Q80</f>
        <v>66</v>
      </c>
      <c r="S69" s="16">
        <f t="shared" si="1"/>
        <v>211</v>
      </c>
      <c r="T69" s="5">
        <f>[13]Sheet0!R80</f>
        <v>4</v>
      </c>
      <c r="U69" s="5">
        <f>[13]Sheet0!S80</f>
        <v>16</v>
      </c>
      <c r="V69" s="5">
        <f>[13]Sheet0!T80</f>
        <v>40</v>
      </c>
      <c r="W69" s="5">
        <f>[13]Sheet0!U80</f>
        <v>12</v>
      </c>
      <c r="X69" s="5">
        <f>[13]Sheet0!V80</f>
        <v>34</v>
      </c>
      <c r="Y69" s="5">
        <f>[13]Sheet0!W80</f>
        <v>27</v>
      </c>
      <c r="Z69" s="5">
        <f>[13]Sheet0!X80</f>
        <v>43</v>
      </c>
      <c r="AA69" s="16">
        <f t="shared" si="2"/>
        <v>176</v>
      </c>
      <c r="AB69" s="5">
        <f>[13]Sheet0!Y80</f>
        <v>14</v>
      </c>
      <c r="AC69" s="5">
        <f>[13]Sheet0!Z80</f>
        <v>40</v>
      </c>
      <c r="AD69" s="5">
        <f>[13]Sheet0!AA80</f>
        <v>37</v>
      </c>
      <c r="AE69" s="5">
        <f>[13]Sheet0!AB80</f>
        <v>97</v>
      </c>
      <c r="AF69" s="5">
        <f>[13]Sheet0!AC80</f>
        <v>18</v>
      </c>
      <c r="AG69" s="5">
        <f>[13]Sheet0!AD80</f>
        <v>33</v>
      </c>
      <c r="AH69" s="16">
        <f t="shared" si="3"/>
        <v>239</v>
      </c>
      <c r="AI69" s="5">
        <f>[13]Sheet0!AE80</f>
        <v>7</v>
      </c>
      <c r="AJ69" s="5">
        <f>[13]Sheet0!AF80</f>
        <v>20</v>
      </c>
      <c r="AK69" s="5">
        <f>[13]Sheet0!AG80</f>
        <v>11</v>
      </c>
      <c r="AL69" s="5">
        <f>[13]Sheet0!AH80</f>
        <v>34</v>
      </c>
      <c r="AM69" s="5">
        <f>[13]Sheet0!AI80</f>
        <v>50</v>
      </c>
      <c r="AN69" s="5">
        <f>[13]Sheet0!AJ80</f>
        <v>23</v>
      </c>
      <c r="AO69" s="5">
        <f>[13]Sheet0!AK80</f>
        <v>23</v>
      </c>
      <c r="AP69" s="5">
        <f>[13]Sheet0!AL80</f>
        <v>90</v>
      </c>
      <c r="AQ69" s="16">
        <f t="shared" si="4"/>
        <v>258</v>
      </c>
      <c r="AR69" s="5">
        <f>[13]Sheet0!AM80</f>
        <v>8</v>
      </c>
      <c r="AS69" s="5">
        <f>[13]Sheet0!AN80</f>
        <v>36</v>
      </c>
      <c r="AT69" s="5">
        <f>[13]Sheet0!AO80</f>
        <v>26</v>
      </c>
      <c r="AU69" s="5">
        <f>[13]Sheet0!AP80</f>
        <v>39</v>
      </c>
      <c r="AV69" s="5">
        <f>[13]Sheet0!AQ80</f>
        <v>20</v>
      </c>
      <c r="AW69" s="5">
        <f>[13]Sheet0!AR80</f>
        <v>34</v>
      </c>
      <c r="AX69" s="5">
        <f>[13]Sheet0!AS80</f>
        <v>11</v>
      </c>
      <c r="AY69" s="5">
        <f>[13]Sheet0!AT80</f>
        <v>46</v>
      </c>
      <c r="AZ69" s="5">
        <f>[13]Sheet0!AU80</f>
        <v>24</v>
      </c>
      <c r="BA69" s="16">
        <f t="shared" si="5"/>
        <v>244</v>
      </c>
      <c r="BB69" s="5">
        <f>[13]Sheet0!AV80</f>
        <v>5</v>
      </c>
      <c r="BC69" s="5">
        <f>[13]Sheet0!AW80</f>
        <v>30</v>
      </c>
      <c r="BD69" s="5">
        <f>[13]Sheet0!AX80</f>
        <v>29</v>
      </c>
      <c r="BE69" s="5">
        <f>[13]Sheet0!AY80</f>
        <v>23</v>
      </c>
      <c r="BF69" s="5">
        <f>[13]Sheet0!AZ80</f>
        <v>30</v>
      </c>
      <c r="BG69" s="5">
        <f>[13]Sheet0!BA80</f>
        <v>73</v>
      </c>
      <c r="BH69" s="5">
        <f>[13]Sheet0!BB80</f>
        <v>9</v>
      </c>
      <c r="BI69" s="5">
        <f>[13]Sheet0!BC80</f>
        <v>17</v>
      </c>
      <c r="BJ69" s="5">
        <f>[13]Sheet0!BD80</f>
        <v>21</v>
      </c>
      <c r="BK69" s="16">
        <f t="shared" si="6"/>
        <v>237</v>
      </c>
      <c r="BL69" s="5">
        <f>[13]Sheet0!BE80</f>
        <v>2</v>
      </c>
      <c r="BM69" s="5">
        <f>[13]Sheet0!BF80</f>
        <v>26</v>
      </c>
      <c r="BN69" s="5">
        <f>[13]Sheet0!BG80</f>
        <v>57</v>
      </c>
      <c r="BO69" s="5">
        <f>[13]Sheet0!BH80</f>
        <v>37</v>
      </c>
      <c r="BP69" s="5">
        <f>[13]Sheet0!BI80</f>
        <v>33</v>
      </c>
      <c r="BQ69" s="5">
        <f>[13]Sheet0!BJ80</f>
        <v>24</v>
      </c>
      <c r="BR69" s="5">
        <f>[13]Sheet0!BK80</f>
        <v>41</v>
      </c>
      <c r="BS69" s="5">
        <f>[13]Sheet0!BL80</f>
        <v>46</v>
      </c>
      <c r="BT69" s="16">
        <f t="shared" si="7"/>
        <v>266</v>
      </c>
      <c r="BU69" s="3">
        <f t="shared" si="8"/>
        <v>200</v>
      </c>
      <c r="BV69" s="3">
        <f t="shared" si="9"/>
        <v>211</v>
      </c>
      <c r="BW69" s="3">
        <f t="shared" si="10"/>
        <v>176</v>
      </c>
      <c r="BX69" s="3">
        <f t="shared" si="11"/>
        <v>239</v>
      </c>
      <c r="BY69" s="3">
        <f t="shared" si="12"/>
        <v>258</v>
      </c>
      <c r="BZ69" s="3">
        <f t="shared" si="13"/>
        <v>244</v>
      </c>
      <c r="CA69" s="3">
        <f t="shared" si="14"/>
        <v>237</v>
      </c>
      <c r="CB69" s="3">
        <f t="shared" si="15"/>
        <v>266</v>
      </c>
      <c r="CC69" s="16">
        <f t="shared" si="16"/>
        <v>1831</v>
      </c>
      <c r="CD69" s="16">
        <f t="shared" si="17"/>
        <v>1838</v>
      </c>
    </row>
    <row r="70" spans="1:82" ht="12.75" customHeight="1" x14ac:dyDescent="0.2">
      <c r="A70" s="17" t="s">
        <v>64</v>
      </c>
      <c r="B70" s="4">
        <f>[13]Sheet0!B81</f>
        <v>0</v>
      </c>
      <c r="C70" s="4">
        <f>[13]Sheet0!C81</f>
        <v>6</v>
      </c>
      <c r="D70" s="4">
        <f>[13]Sheet0!D81</f>
        <v>10</v>
      </c>
      <c r="E70" s="4">
        <f>[13]Sheet0!E81</f>
        <v>10</v>
      </c>
      <c r="F70" s="4">
        <f>[13]Sheet0!F81</f>
        <v>21</v>
      </c>
      <c r="G70" s="4">
        <f>[13]Sheet0!G81</f>
        <v>11</v>
      </c>
      <c r="H70" s="4">
        <f>[13]Sheet0!H81</f>
        <v>4</v>
      </c>
      <c r="I70" s="4">
        <f>[13]Sheet0!I81</f>
        <v>12</v>
      </c>
      <c r="J70" s="4">
        <f>[13]Sheet0!J81</f>
        <v>21</v>
      </c>
      <c r="K70" s="16">
        <f t="shared" si="0"/>
        <v>95</v>
      </c>
      <c r="L70" s="5">
        <f>[13]Sheet0!K81</f>
        <v>1</v>
      </c>
      <c r="M70" s="5">
        <f>[13]Sheet0!L81</f>
        <v>41</v>
      </c>
      <c r="N70" s="5">
        <f>[13]Sheet0!M81</f>
        <v>24</v>
      </c>
      <c r="O70" s="5">
        <f>[13]Sheet0!N81</f>
        <v>5</v>
      </c>
      <c r="P70" s="5">
        <f>[13]Sheet0!O81</f>
        <v>14</v>
      </c>
      <c r="Q70" s="5">
        <f>[13]Sheet0!P81</f>
        <v>3</v>
      </c>
      <c r="R70" s="5">
        <f>[13]Sheet0!Q81</f>
        <v>28</v>
      </c>
      <c r="S70" s="16">
        <f t="shared" si="1"/>
        <v>116</v>
      </c>
      <c r="T70" s="5">
        <f>[13]Sheet0!R81</f>
        <v>0</v>
      </c>
      <c r="U70" s="5">
        <f>[13]Sheet0!S81</f>
        <v>6</v>
      </c>
      <c r="V70" s="5">
        <f>[13]Sheet0!T81</f>
        <v>11</v>
      </c>
      <c r="W70" s="5">
        <f>[13]Sheet0!U81</f>
        <v>6</v>
      </c>
      <c r="X70" s="5">
        <f>[13]Sheet0!V81</f>
        <v>3</v>
      </c>
      <c r="Y70" s="5">
        <f>[13]Sheet0!W81</f>
        <v>25</v>
      </c>
      <c r="Z70" s="5">
        <f>[13]Sheet0!X81</f>
        <v>13</v>
      </c>
      <c r="AA70" s="16">
        <f t="shared" si="2"/>
        <v>64</v>
      </c>
      <c r="AB70" s="5">
        <f>[13]Sheet0!Y81</f>
        <v>6</v>
      </c>
      <c r="AC70" s="5">
        <f>[13]Sheet0!Z81</f>
        <v>28</v>
      </c>
      <c r="AD70" s="5">
        <f>[13]Sheet0!AA81</f>
        <v>30</v>
      </c>
      <c r="AE70" s="5">
        <f>[13]Sheet0!AB81</f>
        <v>33</v>
      </c>
      <c r="AF70" s="5">
        <f>[13]Sheet0!AC81</f>
        <v>19</v>
      </c>
      <c r="AG70" s="5">
        <f>[13]Sheet0!AD81</f>
        <v>5</v>
      </c>
      <c r="AH70" s="16">
        <f t="shared" si="3"/>
        <v>121</v>
      </c>
      <c r="AI70" s="5">
        <f>[13]Sheet0!AE81</f>
        <v>1</v>
      </c>
      <c r="AJ70" s="5">
        <f>[13]Sheet0!AF81</f>
        <v>8</v>
      </c>
      <c r="AK70" s="5">
        <f>[13]Sheet0!AG81</f>
        <v>10</v>
      </c>
      <c r="AL70" s="5">
        <f>[13]Sheet0!AH81</f>
        <v>13</v>
      </c>
      <c r="AM70" s="5">
        <f>[13]Sheet0!AI81</f>
        <v>26</v>
      </c>
      <c r="AN70" s="5">
        <f>[13]Sheet0!AJ81</f>
        <v>9</v>
      </c>
      <c r="AO70" s="5">
        <f>[13]Sheet0!AK81</f>
        <v>13</v>
      </c>
      <c r="AP70" s="5">
        <f>[13]Sheet0!AL81</f>
        <v>23</v>
      </c>
      <c r="AQ70" s="16">
        <f t="shared" si="4"/>
        <v>103</v>
      </c>
      <c r="AR70" s="5">
        <f>[13]Sheet0!AM81</f>
        <v>4</v>
      </c>
      <c r="AS70" s="5">
        <f>[13]Sheet0!AN81</f>
        <v>13</v>
      </c>
      <c r="AT70" s="5">
        <f>[13]Sheet0!AO81</f>
        <v>21</v>
      </c>
      <c r="AU70" s="5">
        <f>[13]Sheet0!AP81</f>
        <v>42</v>
      </c>
      <c r="AV70" s="5">
        <f>[13]Sheet0!AQ81</f>
        <v>22</v>
      </c>
      <c r="AW70" s="5">
        <f>[13]Sheet0!AR81</f>
        <v>32</v>
      </c>
      <c r="AX70" s="5">
        <f>[13]Sheet0!AS81</f>
        <v>38</v>
      </c>
      <c r="AY70" s="5">
        <f>[13]Sheet0!AT81</f>
        <v>20</v>
      </c>
      <c r="AZ70" s="5">
        <f>[13]Sheet0!AU81</f>
        <v>18</v>
      </c>
      <c r="BA70" s="16">
        <f t="shared" si="5"/>
        <v>210</v>
      </c>
      <c r="BB70" s="5">
        <f>[13]Sheet0!AV81</f>
        <v>0</v>
      </c>
      <c r="BC70" s="5">
        <f>[13]Sheet0!AW81</f>
        <v>16</v>
      </c>
      <c r="BD70" s="5">
        <f>[13]Sheet0!AX81</f>
        <v>23</v>
      </c>
      <c r="BE70" s="5">
        <f>[13]Sheet0!AY81</f>
        <v>19</v>
      </c>
      <c r="BF70" s="5">
        <f>[13]Sheet0!AZ81</f>
        <v>28</v>
      </c>
      <c r="BG70" s="5">
        <f>[13]Sheet0!BA81</f>
        <v>58</v>
      </c>
      <c r="BH70" s="5">
        <f>[13]Sheet0!BB81</f>
        <v>10</v>
      </c>
      <c r="BI70" s="5">
        <f>[13]Sheet0!BC81</f>
        <v>9</v>
      </c>
      <c r="BJ70" s="5">
        <f>[13]Sheet0!BD81</f>
        <v>39</v>
      </c>
      <c r="BK70" s="16">
        <f t="shared" si="6"/>
        <v>202</v>
      </c>
      <c r="BL70" s="5">
        <f>[13]Sheet0!BE81</f>
        <v>0</v>
      </c>
      <c r="BM70" s="5">
        <f>[13]Sheet0!BF81</f>
        <v>13</v>
      </c>
      <c r="BN70" s="5">
        <f>[13]Sheet0!BG81</f>
        <v>32</v>
      </c>
      <c r="BO70" s="5">
        <f>[13]Sheet0!BH81</f>
        <v>37</v>
      </c>
      <c r="BP70" s="5">
        <f>[13]Sheet0!BI81</f>
        <v>32</v>
      </c>
      <c r="BQ70" s="5">
        <f>[13]Sheet0!BJ81</f>
        <v>25</v>
      </c>
      <c r="BR70" s="5">
        <f>[13]Sheet0!BK81</f>
        <v>34</v>
      </c>
      <c r="BS70" s="5">
        <f>[13]Sheet0!BL81</f>
        <v>44</v>
      </c>
      <c r="BT70" s="16">
        <f t="shared" si="7"/>
        <v>217</v>
      </c>
      <c r="BU70" s="3">
        <f t="shared" si="8"/>
        <v>95</v>
      </c>
      <c r="BV70" s="3">
        <f t="shared" si="9"/>
        <v>116</v>
      </c>
      <c r="BW70" s="3">
        <f t="shared" si="10"/>
        <v>64</v>
      </c>
      <c r="BX70" s="3">
        <f t="shared" si="11"/>
        <v>121</v>
      </c>
      <c r="BY70" s="3">
        <f t="shared" si="12"/>
        <v>103</v>
      </c>
      <c r="BZ70" s="3">
        <f t="shared" si="13"/>
        <v>210</v>
      </c>
      <c r="CA70" s="3">
        <f t="shared" si="14"/>
        <v>202</v>
      </c>
      <c r="CB70" s="3">
        <f t="shared" si="15"/>
        <v>217</v>
      </c>
      <c r="CC70" s="16">
        <f t="shared" si="16"/>
        <v>1128</v>
      </c>
      <c r="CD70" s="16">
        <f t="shared" si="17"/>
        <v>1128</v>
      </c>
    </row>
    <row r="71" spans="1:82" ht="12.75" customHeight="1" x14ac:dyDescent="0.2">
      <c r="A71" s="17" t="s">
        <v>65</v>
      </c>
      <c r="B71" s="4">
        <f>[13]Sheet0!B82</f>
        <v>0</v>
      </c>
      <c r="C71" s="4">
        <f>[13]Sheet0!C82</f>
        <v>1</v>
      </c>
      <c r="D71" s="4">
        <f>[13]Sheet0!D82</f>
        <v>3</v>
      </c>
      <c r="E71" s="4">
        <f>[13]Sheet0!E82</f>
        <v>18</v>
      </c>
      <c r="F71" s="4">
        <f>[13]Sheet0!F82</f>
        <v>16</v>
      </c>
      <c r="G71" s="4">
        <f>[13]Sheet0!G82</f>
        <v>16</v>
      </c>
      <c r="H71" s="4">
        <f>[13]Sheet0!H82</f>
        <v>24</v>
      </c>
      <c r="I71" s="4">
        <f>[13]Sheet0!I82</f>
        <v>20</v>
      </c>
      <c r="J71" s="4">
        <f>[13]Sheet0!J82</f>
        <v>33</v>
      </c>
      <c r="K71" s="16">
        <f t="shared" si="0"/>
        <v>131</v>
      </c>
      <c r="L71" s="5">
        <f>[13]Sheet0!K82</f>
        <v>0</v>
      </c>
      <c r="M71" s="5">
        <f>[13]Sheet0!L82</f>
        <v>45</v>
      </c>
      <c r="N71" s="5">
        <f>[13]Sheet0!M82</f>
        <v>55</v>
      </c>
      <c r="O71" s="5">
        <f>[13]Sheet0!N82</f>
        <v>6</v>
      </c>
      <c r="P71" s="5">
        <f>[13]Sheet0!O82</f>
        <v>16</v>
      </c>
      <c r="Q71" s="5">
        <f>[13]Sheet0!P82</f>
        <v>23</v>
      </c>
      <c r="R71" s="5">
        <f>[13]Sheet0!Q82</f>
        <v>36</v>
      </c>
      <c r="S71" s="16">
        <f t="shared" si="1"/>
        <v>181</v>
      </c>
      <c r="T71" s="5">
        <f>[13]Sheet0!R82</f>
        <v>0</v>
      </c>
      <c r="U71" s="5">
        <f>[13]Sheet0!S82</f>
        <v>6</v>
      </c>
      <c r="V71" s="5">
        <f>[13]Sheet0!T82</f>
        <v>27</v>
      </c>
      <c r="W71" s="5">
        <f>[13]Sheet0!U82</f>
        <v>12</v>
      </c>
      <c r="X71" s="5">
        <f>[13]Sheet0!V82</f>
        <v>20</v>
      </c>
      <c r="Y71" s="5">
        <f>[13]Sheet0!W82</f>
        <v>23</v>
      </c>
      <c r="Z71" s="5">
        <f>[13]Sheet0!X82</f>
        <v>31</v>
      </c>
      <c r="AA71" s="16">
        <f t="shared" si="2"/>
        <v>119</v>
      </c>
      <c r="AB71" s="5">
        <f>[13]Sheet0!Y82</f>
        <v>1</v>
      </c>
      <c r="AC71" s="5">
        <f>[13]Sheet0!Z82</f>
        <v>74</v>
      </c>
      <c r="AD71" s="5">
        <f>[13]Sheet0!AA82</f>
        <v>36</v>
      </c>
      <c r="AE71" s="5">
        <f>[13]Sheet0!AB82</f>
        <v>45</v>
      </c>
      <c r="AF71" s="5">
        <f>[13]Sheet0!AC82</f>
        <v>21</v>
      </c>
      <c r="AG71" s="5">
        <f>[13]Sheet0!AD82</f>
        <v>18</v>
      </c>
      <c r="AH71" s="16">
        <f t="shared" si="3"/>
        <v>195</v>
      </c>
      <c r="AI71" s="5">
        <f>[13]Sheet0!AE82</f>
        <v>0</v>
      </c>
      <c r="AJ71" s="5">
        <f>[13]Sheet0!AF82</f>
        <v>21</v>
      </c>
      <c r="AK71" s="5">
        <f>[13]Sheet0!AG82</f>
        <v>7</v>
      </c>
      <c r="AL71" s="5">
        <f>[13]Sheet0!AH82</f>
        <v>8</v>
      </c>
      <c r="AM71" s="5">
        <f>[13]Sheet0!AI82</f>
        <v>19</v>
      </c>
      <c r="AN71" s="5">
        <f>[13]Sheet0!AJ82</f>
        <v>24</v>
      </c>
      <c r="AO71" s="5">
        <f>[13]Sheet0!AK82</f>
        <v>7</v>
      </c>
      <c r="AP71" s="5">
        <f>[13]Sheet0!AL82</f>
        <v>48</v>
      </c>
      <c r="AQ71" s="16">
        <f t="shared" si="4"/>
        <v>134</v>
      </c>
      <c r="AR71" s="5">
        <f>[13]Sheet0!AM82</f>
        <v>0</v>
      </c>
      <c r="AS71" s="5">
        <f>[13]Sheet0!AN82</f>
        <v>34</v>
      </c>
      <c r="AT71" s="5">
        <f>[13]Sheet0!AO82</f>
        <v>47</v>
      </c>
      <c r="AU71" s="5">
        <f>[13]Sheet0!AP82</f>
        <v>52</v>
      </c>
      <c r="AV71" s="5">
        <f>[13]Sheet0!AQ82</f>
        <v>71</v>
      </c>
      <c r="AW71" s="5">
        <f>[13]Sheet0!AR82</f>
        <v>104</v>
      </c>
      <c r="AX71" s="5">
        <f>[13]Sheet0!AS82</f>
        <v>23</v>
      </c>
      <c r="AY71" s="5">
        <f>[13]Sheet0!AT82</f>
        <v>57</v>
      </c>
      <c r="AZ71" s="5">
        <f>[13]Sheet0!AU82</f>
        <v>32</v>
      </c>
      <c r="BA71" s="16">
        <f t="shared" si="5"/>
        <v>420</v>
      </c>
      <c r="BB71" s="5">
        <f>[13]Sheet0!AV82</f>
        <v>0</v>
      </c>
      <c r="BC71" s="5">
        <f>[13]Sheet0!AW82</f>
        <v>32</v>
      </c>
      <c r="BD71" s="5">
        <f>[13]Sheet0!AX82</f>
        <v>23</v>
      </c>
      <c r="BE71" s="5">
        <f>[13]Sheet0!AY82</f>
        <v>39</v>
      </c>
      <c r="BF71" s="5">
        <f>[13]Sheet0!AZ82</f>
        <v>25</v>
      </c>
      <c r="BG71" s="5">
        <f>[13]Sheet0!BA82</f>
        <v>82</v>
      </c>
      <c r="BH71" s="5">
        <f>[13]Sheet0!BB82</f>
        <v>15</v>
      </c>
      <c r="BI71" s="5">
        <f>[13]Sheet0!BC82</f>
        <v>8</v>
      </c>
      <c r="BJ71" s="5">
        <f>[13]Sheet0!BD82</f>
        <v>20</v>
      </c>
      <c r="BK71" s="16">
        <f t="shared" si="6"/>
        <v>244</v>
      </c>
      <c r="BL71" s="5">
        <f>[13]Sheet0!BE82</f>
        <v>0</v>
      </c>
      <c r="BM71" s="5">
        <f>[13]Sheet0!BF82</f>
        <v>17</v>
      </c>
      <c r="BN71" s="5">
        <f>[13]Sheet0!BG82</f>
        <v>47</v>
      </c>
      <c r="BO71" s="5">
        <f>[13]Sheet0!BH82</f>
        <v>55</v>
      </c>
      <c r="BP71" s="5">
        <f>[13]Sheet0!BI82</f>
        <v>124</v>
      </c>
      <c r="BQ71" s="5">
        <f>[13]Sheet0!BJ82</f>
        <v>46</v>
      </c>
      <c r="BR71" s="5">
        <f>[13]Sheet0!BK82</f>
        <v>77</v>
      </c>
      <c r="BS71" s="5">
        <f>[13]Sheet0!BL82</f>
        <v>56</v>
      </c>
      <c r="BT71" s="16">
        <f t="shared" si="7"/>
        <v>422</v>
      </c>
      <c r="BU71" s="3">
        <f t="shared" si="8"/>
        <v>131</v>
      </c>
      <c r="BV71" s="3">
        <f t="shared" si="9"/>
        <v>181</v>
      </c>
      <c r="BW71" s="3">
        <f t="shared" si="10"/>
        <v>119</v>
      </c>
      <c r="BX71" s="3">
        <f t="shared" si="11"/>
        <v>195</v>
      </c>
      <c r="BY71" s="3">
        <f t="shared" si="12"/>
        <v>134</v>
      </c>
      <c r="BZ71" s="3">
        <f t="shared" si="13"/>
        <v>420</v>
      </c>
      <c r="CA71" s="3">
        <f t="shared" si="14"/>
        <v>244</v>
      </c>
      <c r="CB71" s="3">
        <f t="shared" si="15"/>
        <v>422</v>
      </c>
      <c r="CC71" s="16">
        <f t="shared" si="16"/>
        <v>1846</v>
      </c>
      <c r="CD71" s="16">
        <f t="shared" si="17"/>
        <v>1846</v>
      </c>
    </row>
    <row r="72" spans="1:82" ht="12.75" customHeight="1" x14ac:dyDescent="0.2">
      <c r="A72" s="17" t="s">
        <v>66</v>
      </c>
      <c r="B72" s="4">
        <f>[13]Sheet0!B83</f>
        <v>5</v>
      </c>
      <c r="C72" s="4">
        <f>[13]Sheet0!C83</f>
        <v>39</v>
      </c>
      <c r="D72" s="4">
        <f>[13]Sheet0!D83</f>
        <v>88</v>
      </c>
      <c r="E72" s="4">
        <f>[13]Sheet0!E83</f>
        <v>151</v>
      </c>
      <c r="F72" s="4">
        <f>[13]Sheet0!F83</f>
        <v>112</v>
      </c>
      <c r="G72" s="4">
        <f>[13]Sheet0!G83</f>
        <v>32</v>
      </c>
      <c r="H72" s="4">
        <f>[13]Sheet0!H83</f>
        <v>67</v>
      </c>
      <c r="I72" s="4">
        <f>[13]Sheet0!I83</f>
        <v>35</v>
      </c>
      <c r="J72" s="4">
        <f>[13]Sheet0!J83</f>
        <v>60</v>
      </c>
      <c r="K72" s="16">
        <f t="shared" si="0"/>
        <v>584</v>
      </c>
      <c r="L72" s="5">
        <f>[13]Sheet0!K83</f>
        <v>11</v>
      </c>
      <c r="M72" s="5">
        <f>[13]Sheet0!L83</f>
        <v>75</v>
      </c>
      <c r="N72" s="5">
        <f>[13]Sheet0!M83</f>
        <v>85</v>
      </c>
      <c r="O72" s="5">
        <f>[13]Sheet0!N83</f>
        <v>23</v>
      </c>
      <c r="P72" s="5">
        <f>[13]Sheet0!O83</f>
        <v>50</v>
      </c>
      <c r="Q72" s="5">
        <f>[13]Sheet0!P83</f>
        <v>16</v>
      </c>
      <c r="R72" s="5">
        <f>[13]Sheet0!Q83</f>
        <v>98</v>
      </c>
      <c r="S72" s="16">
        <f t="shared" si="1"/>
        <v>358</v>
      </c>
      <c r="T72" s="5">
        <f>[13]Sheet0!R83</f>
        <v>11</v>
      </c>
      <c r="U72" s="5">
        <f>[13]Sheet0!S83</f>
        <v>11</v>
      </c>
      <c r="V72" s="5">
        <f>[13]Sheet0!T83</f>
        <v>32</v>
      </c>
      <c r="W72" s="5">
        <f>[13]Sheet0!U83</f>
        <v>18</v>
      </c>
      <c r="X72" s="5">
        <f>[13]Sheet0!V83</f>
        <v>41</v>
      </c>
      <c r="Y72" s="5">
        <f>[13]Sheet0!W83</f>
        <v>79</v>
      </c>
      <c r="Z72" s="5">
        <f>[13]Sheet0!X83</f>
        <v>69</v>
      </c>
      <c r="AA72" s="16">
        <f t="shared" si="2"/>
        <v>261</v>
      </c>
      <c r="AB72" s="5">
        <f>[13]Sheet0!Y83</f>
        <v>3</v>
      </c>
      <c r="AC72" s="5">
        <f>[13]Sheet0!Z83</f>
        <v>88</v>
      </c>
      <c r="AD72" s="5">
        <f>[13]Sheet0!AA83</f>
        <v>55</v>
      </c>
      <c r="AE72" s="5">
        <f>[13]Sheet0!AB83</f>
        <v>78</v>
      </c>
      <c r="AF72" s="5">
        <f>[13]Sheet0!AC83</f>
        <v>40</v>
      </c>
      <c r="AG72" s="5">
        <f>[13]Sheet0!AD83</f>
        <v>18</v>
      </c>
      <c r="AH72" s="16">
        <f t="shared" si="3"/>
        <v>282</v>
      </c>
      <c r="AI72" s="5">
        <f>[13]Sheet0!AE83</f>
        <v>2</v>
      </c>
      <c r="AJ72" s="5">
        <f>[13]Sheet0!AF83</f>
        <v>43</v>
      </c>
      <c r="AK72" s="5">
        <f>[13]Sheet0!AG83</f>
        <v>10</v>
      </c>
      <c r="AL72" s="5">
        <f>[13]Sheet0!AH83</f>
        <v>41</v>
      </c>
      <c r="AM72" s="5">
        <f>[13]Sheet0!AI83</f>
        <v>84</v>
      </c>
      <c r="AN72" s="5">
        <f>[13]Sheet0!AJ83</f>
        <v>27</v>
      </c>
      <c r="AO72" s="5">
        <f>[13]Sheet0!AK83</f>
        <v>45</v>
      </c>
      <c r="AP72" s="5">
        <f>[13]Sheet0!AL83</f>
        <v>129</v>
      </c>
      <c r="AQ72" s="16">
        <f t="shared" si="4"/>
        <v>381</v>
      </c>
      <c r="AR72" s="5">
        <f>[13]Sheet0!AM83</f>
        <v>11</v>
      </c>
      <c r="AS72" s="5">
        <f>[13]Sheet0!AN83</f>
        <v>68</v>
      </c>
      <c r="AT72" s="5">
        <f>[13]Sheet0!AO83</f>
        <v>51</v>
      </c>
      <c r="AU72" s="5">
        <f>[13]Sheet0!AP83</f>
        <v>108</v>
      </c>
      <c r="AV72" s="5">
        <f>[13]Sheet0!AQ83</f>
        <v>46</v>
      </c>
      <c r="AW72" s="5">
        <f>[13]Sheet0!AR83</f>
        <v>77</v>
      </c>
      <c r="AX72" s="5">
        <f>[13]Sheet0!AS83</f>
        <v>34</v>
      </c>
      <c r="AY72" s="5">
        <f>[13]Sheet0!AT83</f>
        <v>97</v>
      </c>
      <c r="AZ72" s="5">
        <f>[13]Sheet0!AU83</f>
        <v>35</v>
      </c>
      <c r="BA72" s="16">
        <f t="shared" si="5"/>
        <v>527</v>
      </c>
      <c r="BB72" s="5">
        <f>[13]Sheet0!AV83</f>
        <v>2</v>
      </c>
      <c r="BC72" s="5">
        <f>[13]Sheet0!AW83</f>
        <v>67</v>
      </c>
      <c r="BD72" s="5">
        <f>[13]Sheet0!AX83</f>
        <v>80</v>
      </c>
      <c r="BE72" s="5">
        <f>[13]Sheet0!AY83</f>
        <v>21</v>
      </c>
      <c r="BF72" s="5">
        <f>[13]Sheet0!AZ83</f>
        <v>78</v>
      </c>
      <c r="BG72" s="5">
        <f>[13]Sheet0!BA83</f>
        <v>152</v>
      </c>
      <c r="BH72" s="5">
        <f>[13]Sheet0!BB83</f>
        <v>20</v>
      </c>
      <c r="BI72" s="5">
        <f>[13]Sheet0!BC83</f>
        <v>28</v>
      </c>
      <c r="BJ72" s="5">
        <f>[13]Sheet0!BD83</f>
        <v>37</v>
      </c>
      <c r="BK72" s="16">
        <f t="shared" si="6"/>
        <v>485</v>
      </c>
      <c r="BL72" s="5">
        <f>[13]Sheet0!BE83</f>
        <v>2</v>
      </c>
      <c r="BM72" s="5">
        <f>[13]Sheet0!BF83</f>
        <v>79</v>
      </c>
      <c r="BN72" s="5">
        <f>[13]Sheet0!BG83</f>
        <v>87</v>
      </c>
      <c r="BO72" s="5">
        <f>[13]Sheet0!BH83</f>
        <v>85</v>
      </c>
      <c r="BP72" s="5">
        <f>[13]Sheet0!BI83</f>
        <v>110</v>
      </c>
      <c r="BQ72" s="5">
        <f>[13]Sheet0!BJ83</f>
        <v>38</v>
      </c>
      <c r="BR72" s="5">
        <f>[13]Sheet0!BK83</f>
        <v>79</v>
      </c>
      <c r="BS72" s="5">
        <f>[13]Sheet0!BL83</f>
        <v>85</v>
      </c>
      <c r="BT72" s="16">
        <f t="shared" si="7"/>
        <v>565</v>
      </c>
      <c r="BU72" s="3">
        <f t="shared" si="8"/>
        <v>584</v>
      </c>
      <c r="BV72" s="3">
        <f t="shared" si="9"/>
        <v>358</v>
      </c>
      <c r="BW72" s="3">
        <f t="shared" si="10"/>
        <v>261</v>
      </c>
      <c r="BX72" s="3">
        <f t="shared" si="11"/>
        <v>282</v>
      </c>
      <c r="BY72" s="3">
        <f t="shared" si="12"/>
        <v>381</v>
      </c>
      <c r="BZ72" s="3">
        <f t="shared" si="13"/>
        <v>527</v>
      </c>
      <c r="CA72" s="3">
        <f t="shared" si="14"/>
        <v>485</v>
      </c>
      <c r="CB72" s="3">
        <f t="shared" si="15"/>
        <v>565</v>
      </c>
      <c r="CC72" s="16">
        <f t="shared" si="16"/>
        <v>3443</v>
      </c>
      <c r="CD72" s="16">
        <f t="shared" si="17"/>
        <v>3448</v>
      </c>
    </row>
    <row r="73" spans="1:82" ht="12.75" customHeight="1" x14ac:dyDescent="0.2">
      <c r="A73" s="17" t="s">
        <v>67</v>
      </c>
      <c r="B73" s="4">
        <f>[13]Sheet0!B84</f>
        <v>7</v>
      </c>
      <c r="C73" s="4">
        <f>[13]Sheet0!C84</f>
        <v>6</v>
      </c>
      <c r="D73" s="4">
        <f>[13]Sheet0!D84</f>
        <v>7</v>
      </c>
      <c r="E73" s="4">
        <f>[13]Sheet0!E84</f>
        <v>7</v>
      </c>
      <c r="F73" s="4">
        <f>[13]Sheet0!F84</f>
        <v>2</v>
      </c>
      <c r="G73" s="4">
        <f>[13]Sheet0!G84</f>
        <v>1</v>
      </c>
      <c r="H73" s="4">
        <f>[13]Sheet0!H84</f>
        <v>3</v>
      </c>
      <c r="I73" s="4">
        <f>[13]Sheet0!I84</f>
        <v>3</v>
      </c>
      <c r="J73" s="4">
        <f>[13]Sheet0!J84</f>
        <v>0</v>
      </c>
      <c r="K73" s="16">
        <f t="shared" si="0"/>
        <v>29</v>
      </c>
      <c r="L73" s="5">
        <f>[13]Sheet0!K84</f>
        <v>5</v>
      </c>
      <c r="M73" s="5">
        <f>[13]Sheet0!L84</f>
        <v>13</v>
      </c>
      <c r="N73" s="5">
        <f>[13]Sheet0!M84</f>
        <v>23</v>
      </c>
      <c r="O73" s="5">
        <f>[13]Sheet0!N84</f>
        <v>0</v>
      </c>
      <c r="P73" s="5">
        <f>[13]Sheet0!O84</f>
        <v>3</v>
      </c>
      <c r="Q73" s="5">
        <f>[13]Sheet0!P84</f>
        <v>1</v>
      </c>
      <c r="R73" s="5">
        <f>[13]Sheet0!Q84</f>
        <v>2</v>
      </c>
      <c r="S73" s="16">
        <f t="shared" si="1"/>
        <v>47</v>
      </c>
      <c r="T73" s="5">
        <f>[13]Sheet0!R84</f>
        <v>7</v>
      </c>
      <c r="U73" s="5">
        <f>[13]Sheet0!S84</f>
        <v>1</v>
      </c>
      <c r="V73" s="5">
        <f>[13]Sheet0!T84</f>
        <v>3</v>
      </c>
      <c r="W73" s="5">
        <f>[13]Sheet0!U84</f>
        <v>2</v>
      </c>
      <c r="X73" s="5">
        <f>[13]Sheet0!V84</f>
        <v>0</v>
      </c>
      <c r="Y73" s="5">
        <f>[13]Sheet0!W84</f>
        <v>3</v>
      </c>
      <c r="Z73" s="5">
        <f>[13]Sheet0!X84</f>
        <v>1</v>
      </c>
      <c r="AA73" s="16">
        <f t="shared" si="2"/>
        <v>17</v>
      </c>
      <c r="AB73" s="5">
        <f>[13]Sheet0!Y84</f>
        <v>1</v>
      </c>
      <c r="AC73" s="5">
        <f>[13]Sheet0!Z84</f>
        <v>5</v>
      </c>
      <c r="AD73" s="5">
        <f>[13]Sheet0!AA84</f>
        <v>11</v>
      </c>
      <c r="AE73" s="5">
        <f>[13]Sheet0!AB84</f>
        <v>23</v>
      </c>
      <c r="AF73" s="5">
        <f>[13]Sheet0!AC84</f>
        <v>0</v>
      </c>
      <c r="AG73" s="5">
        <f>[13]Sheet0!AD84</f>
        <v>11</v>
      </c>
      <c r="AH73" s="16">
        <f t="shared" si="3"/>
        <v>51</v>
      </c>
      <c r="AI73" s="5">
        <f>[13]Sheet0!AE84</f>
        <v>33</v>
      </c>
      <c r="AJ73" s="5">
        <f>[13]Sheet0!AF84</f>
        <v>15</v>
      </c>
      <c r="AK73" s="5">
        <f>[13]Sheet0!AG84</f>
        <v>2</v>
      </c>
      <c r="AL73" s="5">
        <f>[13]Sheet0!AH84</f>
        <v>3</v>
      </c>
      <c r="AM73" s="5">
        <f>[13]Sheet0!AI84</f>
        <v>12</v>
      </c>
      <c r="AN73" s="5">
        <f>[13]Sheet0!AJ84</f>
        <v>1</v>
      </c>
      <c r="AO73" s="5">
        <f>[13]Sheet0!AK84</f>
        <v>0</v>
      </c>
      <c r="AP73" s="5">
        <f>[13]Sheet0!AL84</f>
        <v>19</v>
      </c>
      <c r="AQ73" s="16">
        <f t="shared" si="4"/>
        <v>85</v>
      </c>
      <c r="AR73" s="5">
        <f>[13]Sheet0!AM84</f>
        <v>13</v>
      </c>
      <c r="AS73" s="5">
        <f>[13]Sheet0!AN84</f>
        <v>9</v>
      </c>
      <c r="AT73" s="5">
        <f>[13]Sheet0!AO84</f>
        <v>5</v>
      </c>
      <c r="AU73" s="5">
        <f>[13]Sheet0!AP84</f>
        <v>1</v>
      </c>
      <c r="AV73" s="5">
        <f>[13]Sheet0!AQ84</f>
        <v>6</v>
      </c>
      <c r="AW73" s="5">
        <f>[13]Sheet0!AR84</f>
        <v>2</v>
      </c>
      <c r="AX73" s="5">
        <f>[13]Sheet0!AS84</f>
        <v>3</v>
      </c>
      <c r="AY73" s="5">
        <f>[13]Sheet0!AT84</f>
        <v>5</v>
      </c>
      <c r="AZ73" s="5">
        <f>[13]Sheet0!AU84</f>
        <v>1</v>
      </c>
      <c r="BA73" s="16">
        <f t="shared" si="5"/>
        <v>45</v>
      </c>
      <c r="BB73" s="5">
        <f>[13]Sheet0!AV84</f>
        <v>11</v>
      </c>
      <c r="BC73" s="5">
        <f>[13]Sheet0!AW84</f>
        <v>12</v>
      </c>
      <c r="BD73" s="5">
        <f>[13]Sheet0!AX84</f>
        <v>41</v>
      </c>
      <c r="BE73" s="5">
        <f>[13]Sheet0!AY84</f>
        <v>1</v>
      </c>
      <c r="BF73" s="5">
        <f>[13]Sheet0!AZ84</f>
        <v>13</v>
      </c>
      <c r="BG73" s="5">
        <f>[13]Sheet0!BA84</f>
        <v>12</v>
      </c>
      <c r="BH73" s="5">
        <f>[13]Sheet0!BB84</f>
        <v>1</v>
      </c>
      <c r="BI73" s="5">
        <f>[13]Sheet0!BC84</f>
        <v>0</v>
      </c>
      <c r="BJ73" s="5">
        <f>[13]Sheet0!BD84</f>
        <v>5</v>
      </c>
      <c r="BK73" s="16">
        <f t="shared" si="6"/>
        <v>96</v>
      </c>
      <c r="BL73" s="5">
        <f>[13]Sheet0!BE84</f>
        <v>1</v>
      </c>
      <c r="BM73" s="5">
        <f>[13]Sheet0!BF84</f>
        <v>25</v>
      </c>
      <c r="BN73" s="5">
        <f>[13]Sheet0!BG84</f>
        <v>6</v>
      </c>
      <c r="BO73" s="5">
        <f>[13]Sheet0!BH84</f>
        <v>4</v>
      </c>
      <c r="BP73" s="5">
        <f>[13]Sheet0!BI84</f>
        <v>31</v>
      </c>
      <c r="BQ73" s="5">
        <f>[13]Sheet0!BJ84</f>
        <v>0</v>
      </c>
      <c r="BR73" s="5">
        <f>[13]Sheet0!BK84</f>
        <v>10</v>
      </c>
      <c r="BS73" s="5">
        <f>[13]Sheet0!BL84</f>
        <v>12</v>
      </c>
      <c r="BT73" s="16">
        <f t="shared" si="7"/>
        <v>89</v>
      </c>
      <c r="BU73" s="3">
        <f t="shared" si="8"/>
        <v>29</v>
      </c>
      <c r="BV73" s="3">
        <f t="shared" si="9"/>
        <v>47</v>
      </c>
      <c r="BW73" s="3">
        <f t="shared" si="10"/>
        <v>17</v>
      </c>
      <c r="BX73" s="3">
        <f t="shared" si="11"/>
        <v>51</v>
      </c>
      <c r="BY73" s="3">
        <f t="shared" si="12"/>
        <v>85</v>
      </c>
      <c r="BZ73" s="3">
        <f t="shared" si="13"/>
        <v>45</v>
      </c>
      <c r="CA73" s="3">
        <f t="shared" si="14"/>
        <v>96</v>
      </c>
      <c r="CB73" s="3">
        <f t="shared" si="15"/>
        <v>89</v>
      </c>
      <c r="CC73" s="16">
        <f t="shared" si="16"/>
        <v>459</v>
      </c>
      <c r="CD73" s="16">
        <f t="shared" si="17"/>
        <v>466</v>
      </c>
    </row>
    <row r="74" spans="1:82" ht="12.75" customHeight="1" x14ac:dyDescent="0.2">
      <c r="A74" s="17" t="s">
        <v>68</v>
      </c>
      <c r="B74" s="4">
        <f>[13]Sheet0!B85</f>
        <v>8</v>
      </c>
      <c r="C74" s="4">
        <f>[13]Sheet0!C85</f>
        <v>24</v>
      </c>
      <c r="D74" s="4">
        <f>[13]Sheet0!D85</f>
        <v>14</v>
      </c>
      <c r="E74" s="4">
        <f>[13]Sheet0!E85</f>
        <v>46</v>
      </c>
      <c r="F74" s="4">
        <f>[13]Sheet0!F85</f>
        <v>11</v>
      </c>
      <c r="G74" s="4">
        <f>[13]Sheet0!G85</f>
        <v>26</v>
      </c>
      <c r="H74" s="4">
        <f>[13]Sheet0!H85</f>
        <v>29</v>
      </c>
      <c r="I74" s="4">
        <f>[13]Sheet0!I85</f>
        <v>20</v>
      </c>
      <c r="J74" s="4">
        <f>[13]Sheet0!J85</f>
        <v>53</v>
      </c>
      <c r="K74" s="16">
        <f t="shared" si="0"/>
        <v>223</v>
      </c>
      <c r="L74" s="5">
        <f>[13]Sheet0!K85</f>
        <v>1</v>
      </c>
      <c r="M74" s="5">
        <f>[13]Sheet0!L85</f>
        <v>75</v>
      </c>
      <c r="N74" s="5">
        <f>[13]Sheet0!M85</f>
        <v>117</v>
      </c>
      <c r="O74" s="5">
        <f>[13]Sheet0!N85</f>
        <v>28</v>
      </c>
      <c r="P74" s="5">
        <f>[13]Sheet0!O85</f>
        <v>21</v>
      </c>
      <c r="Q74" s="5">
        <f>[13]Sheet0!P85</f>
        <v>13</v>
      </c>
      <c r="R74" s="5">
        <f>[13]Sheet0!Q85</f>
        <v>76</v>
      </c>
      <c r="S74" s="16">
        <f t="shared" si="1"/>
        <v>331</v>
      </c>
      <c r="T74" s="5">
        <f>[13]Sheet0!R85</f>
        <v>2</v>
      </c>
      <c r="U74" s="5">
        <f>[13]Sheet0!S85</f>
        <v>17</v>
      </c>
      <c r="V74" s="5">
        <f>[13]Sheet0!T85</f>
        <v>25</v>
      </c>
      <c r="W74" s="5">
        <f>[13]Sheet0!U85</f>
        <v>14</v>
      </c>
      <c r="X74" s="5">
        <f>[13]Sheet0!V85</f>
        <v>84</v>
      </c>
      <c r="Y74" s="5">
        <f>[13]Sheet0!W85</f>
        <v>63</v>
      </c>
      <c r="Z74" s="5">
        <f>[13]Sheet0!X85</f>
        <v>55</v>
      </c>
      <c r="AA74" s="16">
        <f t="shared" si="2"/>
        <v>260</v>
      </c>
      <c r="AB74" s="5">
        <f>[13]Sheet0!Y85</f>
        <v>6</v>
      </c>
      <c r="AC74" s="5">
        <f>[13]Sheet0!Z85</f>
        <v>25</v>
      </c>
      <c r="AD74" s="5">
        <f>[13]Sheet0!AA85</f>
        <v>51</v>
      </c>
      <c r="AE74" s="5">
        <f>[13]Sheet0!AB85</f>
        <v>92</v>
      </c>
      <c r="AF74" s="5">
        <f>[13]Sheet0!AC85</f>
        <v>38</v>
      </c>
      <c r="AG74" s="5">
        <f>[13]Sheet0!AD85</f>
        <v>47</v>
      </c>
      <c r="AH74" s="16">
        <f t="shared" si="3"/>
        <v>259</v>
      </c>
      <c r="AI74" s="5">
        <f>[13]Sheet0!AE85</f>
        <v>2</v>
      </c>
      <c r="AJ74" s="5">
        <f>[13]Sheet0!AF85</f>
        <v>57</v>
      </c>
      <c r="AK74" s="5">
        <f>[13]Sheet0!AG85</f>
        <v>13</v>
      </c>
      <c r="AL74" s="5">
        <f>[13]Sheet0!AH85</f>
        <v>35</v>
      </c>
      <c r="AM74" s="5">
        <f>[13]Sheet0!AI85</f>
        <v>44</v>
      </c>
      <c r="AN74" s="5">
        <f>[13]Sheet0!AJ85</f>
        <v>70</v>
      </c>
      <c r="AO74" s="5">
        <f>[13]Sheet0!AK85</f>
        <v>43</v>
      </c>
      <c r="AP74" s="5">
        <f>[13]Sheet0!AL85</f>
        <v>128</v>
      </c>
      <c r="AQ74" s="16">
        <f t="shared" si="4"/>
        <v>392</v>
      </c>
      <c r="AR74" s="5">
        <f>[13]Sheet0!AM85</f>
        <v>1</v>
      </c>
      <c r="AS74" s="5">
        <f>[13]Sheet0!AN85</f>
        <v>54</v>
      </c>
      <c r="AT74" s="5">
        <f>[13]Sheet0!AO85</f>
        <v>61</v>
      </c>
      <c r="AU74" s="5">
        <f>[13]Sheet0!AP85</f>
        <v>87</v>
      </c>
      <c r="AV74" s="5">
        <f>[13]Sheet0!AQ85</f>
        <v>15</v>
      </c>
      <c r="AW74" s="5">
        <f>[13]Sheet0!AR85</f>
        <v>40</v>
      </c>
      <c r="AX74" s="5">
        <f>[13]Sheet0!AS85</f>
        <v>16</v>
      </c>
      <c r="AY74" s="5">
        <f>[13]Sheet0!AT85</f>
        <v>82</v>
      </c>
      <c r="AZ74" s="5">
        <f>[13]Sheet0!AU85</f>
        <v>47</v>
      </c>
      <c r="BA74" s="16">
        <f t="shared" si="5"/>
        <v>403</v>
      </c>
      <c r="BB74" s="5">
        <f>[13]Sheet0!AV85</f>
        <v>3</v>
      </c>
      <c r="BC74" s="5">
        <f>[13]Sheet0!AW85</f>
        <v>30</v>
      </c>
      <c r="BD74" s="5">
        <f>[13]Sheet0!AX85</f>
        <v>41</v>
      </c>
      <c r="BE74" s="5">
        <f>[13]Sheet0!AY85</f>
        <v>32</v>
      </c>
      <c r="BF74" s="5">
        <f>[13]Sheet0!AZ85</f>
        <v>36</v>
      </c>
      <c r="BG74" s="5">
        <f>[13]Sheet0!BA85</f>
        <v>102</v>
      </c>
      <c r="BH74" s="5">
        <f>[13]Sheet0!BB85</f>
        <v>24</v>
      </c>
      <c r="BI74" s="5">
        <f>[13]Sheet0!BC85</f>
        <v>22</v>
      </c>
      <c r="BJ74" s="5">
        <f>[13]Sheet0!BD85</f>
        <v>28</v>
      </c>
      <c r="BK74" s="16">
        <f t="shared" si="6"/>
        <v>318</v>
      </c>
      <c r="BL74" s="5">
        <f>[13]Sheet0!BE85</f>
        <v>3</v>
      </c>
      <c r="BM74" s="5">
        <f>[13]Sheet0!BF85</f>
        <v>36</v>
      </c>
      <c r="BN74" s="5">
        <f>[13]Sheet0!BG85</f>
        <v>52</v>
      </c>
      <c r="BO74" s="5">
        <f>[13]Sheet0!BH85</f>
        <v>51</v>
      </c>
      <c r="BP74" s="5">
        <f>[13]Sheet0!BI85</f>
        <v>75</v>
      </c>
      <c r="BQ74" s="5">
        <f>[13]Sheet0!BJ85</f>
        <v>20</v>
      </c>
      <c r="BR74" s="5">
        <f>[13]Sheet0!BK85</f>
        <v>80</v>
      </c>
      <c r="BS74" s="5">
        <f>[13]Sheet0!BL85</f>
        <v>65</v>
      </c>
      <c r="BT74" s="16">
        <f t="shared" si="7"/>
        <v>382</v>
      </c>
      <c r="BU74" s="3">
        <f t="shared" si="8"/>
        <v>223</v>
      </c>
      <c r="BV74" s="3">
        <f t="shared" si="9"/>
        <v>331</v>
      </c>
      <c r="BW74" s="3">
        <f t="shared" si="10"/>
        <v>260</v>
      </c>
      <c r="BX74" s="3">
        <f t="shared" si="11"/>
        <v>259</v>
      </c>
      <c r="BY74" s="3">
        <f t="shared" si="12"/>
        <v>392</v>
      </c>
      <c r="BZ74" s="3">
        <f t="shared" si="13"/>
        <v>403</v>
      </c>
      <c r="CA74" s="3">
        <f t="shared" si="14"/>
        <v>318</v>
      </c>
      <c r="CB74" s="3">
        <f t="shared" si="15"/>
        <v>382</v>
      </c>
      <c r="CC74" s="16">
        <f t="shared" si="16"/>
        <v>2568</v>
      </c>
      <c r="CD74" s="16">
        <f t="shared" si="17"/>
        <v>2576</v>
      </c>
    </row>
    <row r="75" spans="1:82" ht="12.75" customHeight="1" x14ac:dyDescent="0.2">
      <c r="A75" s="17" t="s">
        <v>69</v>
      </c>
      <c r="B75" s="4">
        <f>[13]Sheet0!B86</f>
        <v>0</v>
      </c>
      <c r="C75" s="4">
        <f>[13]Sheet0!C86</f>
        <v>0</v>
      </c>
      <c r="D75" s="4">
        <f>[13]Sheet0!D86</f>
        <v>0</v>
      </c>
      <c r="E75" s="4">
        <f>[13]Sheet0!E86</f>
        <v>0</v>
      </c>
      <c r="F75" s="4">
        <f>[13]Sheet0!F86</f>
        <v>0</v>
      </c>
      <c r="G75" s="4">
        <f>[13]Sheet0!G86</f>
        <v>0</v>
      </c>
      <c r="H75" s="4">
        <f>[13]Sheet0!H86</f>
        <v>0</v>
      </c>
      <c r="I75" s="4">
        <f>[13]Sheet0!I86</f>
        <v>0</v>
      </c>
      <c r="J75" s="4">
        <f>[13]Sheet0!J86</f>
        <v>0</v>
      </c>
      <c r="K75" s="16">
        <f t="shared" si="0"/>
        <v>0</v>
      </c>
      <c r="L75" s="5">
        <f>[13]Sheet0!K86</f>
        <v>0</v>
      </c>
      <c r="M75" s="5">
        <f>[13]Sheet0!L86</f>
        <v>0</v>
      </c>
      <c r="N75" s="5">
        <f>[13]Sheet0!M86</f>
        <v>0</v>
      </c>
      <c r="O75" s="5">
        <f>[13]Sheet0!N86</f>
        <v>0</v>
      </c>
      <c r="P75" s="5">
        <f>[13]Sheet0!O86</f>
        <v>0</v>
      </c>
      <c r="Q75" s="5">
        <f>[13]Sheet0!P86</f>
        <v>0</v>
      </c>
      <c r="R75" s="5">
        <f>[13]Sheet0!Q86</f>
        <v>0</v>
      </c>
      <c r="S75" s="16">
        <f t="shared" si="1"/>
        <v>0</v>
      </c>
      <c r="T75" s="5">
        <f>[13]Sheet0!R86</f>
        <v>0</v>
      </c>
      <c r="U75" s="5">
        <f>[13]Sheet0!S86</f>
        <v>0</v>
      </c>
      <c r="V75" s="5">
        <f>[13]Sheet0!T86</f>
        <v>0</v>
      </c>
      <c r="W75" s="5">
        <f>[13]Sheet0!U86</f>
        <v>0</v>
      </c>
      <c r="X75" s="5">
        <f>[13]Sheet0!V86</f>
        <v>0</v>
      </c>
      <c r="Y75" s="5">
        <f>[13]Sheet0!W86</f>
        <v>0</v>
      </c>
      <c r="Z75" s="5">
        <f>[13]Sheet0!X86</f>
        <v>0</v>
      </c>
      <c r="AA75" s="16">
        <f t="shared" si="2"/>
        <v>0</v>
      </c>
      <c r="AB75" s="5">
        <f>[13]Sheet0!Y86</f>
        <v>0</v>
      </c>
      <c r="AC75" s="5">
        <f>[13]Sheet0!Z86</f>
        <v>0</v>
      </c>
      <c r="AD75" s="5">
        <f>[13]Sheet0!AA86</f>
        <v>0</v>
      </c>
      <c r="AE75" s="5">
        <f>[13]Sheet0!AB86</f>
        <v>0</v>
      </c>
      <c r="AF75" s="5">
        <f>[13]Sheet0!AC86</f>
        <v>0</v>
      </c>
      <c r="AG75" s="5">
        <f>[13]Sheet0!AD86</f>
        <v>0</v>
      </c>
      <c r="AH75" s="16">
        <f t="shared" si="3"/>
        <v>0</v>
      </c>
      <c r="AI75" s="5">
        <f>[13]Sheet0!AE86</f>
        <v>0</v>
      </c>
      <c r="AJ75" s="5">
        <f>[13]Sheet0!AF86</f>
        <v>0</v>
      </c>
      <c r="AK75" s="5">
        <f>[13]Sheet0!AG86</f>
        <v>0</v>
      </c>
      <c r="AL75" s="5">
        <f>[13]Sheet0!AH86</f>
        <v>0</v>
      </c>
      <c r="AM75" s="5">
        <f>[13]Sheet0!AI86</f>
        <v>0</v>
      </c>
      <c r="AN75" s="5">
        <f>[13]Sheet0!AJ86</f>
        <v>0</v>
      </c>
      <c r="AO75" s="5">
        <f>[13]Sheet0!AK86</f>
        <v>0</v>
      </c>
      <c r="AP75" s="5">
        <f>[13]Sheet0!AL86</f>
        <v>0</v>
      </c>
      <c r="AQ75" s="16">
        <f t="shared" si="4"/>
        <v>0</v>
      </c>
      <c r="AR75" s="5">
        <f>[13]Sheet0!AM86</f>
        <v>0</v>
      </c>
      <c r="AS75" s="5">
        <f>[13]Sheet0!AN86</f>
        <v>0</v>
      </c>
      <c r="AT75" s="5">
        <f>[13]Sheet0!AO86</f>
        <v>0</v>
      </c>
      <c r="AU75" s="5">
        <f>[13]Sheet0!AP86</f>
        <v>0</v>
      </c>
      <c r="AV75" s="5">
        <f>[13]Sheet0!AQ86</f>
        <v>0</v>
      </c>
      <c r="AW75" s="5">
        <f>[13]Sheet0!AR86</f>
        <v>0</v>
      </c>
      <c r="AX75" s="5">
        <f>[13]Sheet0!AS86</f>
        <v>0</v>
      </c>
      <c r="AY75" s="5">
        <f>[13]Sheet0!AT86</f>
        <v>0</v>
      </c>
      <c r="AZ75" s="5">
        <f>[13]Sheet0!AU86</f>
        <v>0</v>
      </c>
      <c r="BA75" s="16">
        <f t="shared" si="5"/>
        <v>0</v>
      </c>
      <c r="BB75" s="5">
        <f>[13]Sheet0!AV86</f>
        <v>0</v>
      </c>
      <c r="BC75" s="5">
        <f>[13]Sheet0!AW86</f>
        <v>0</v>
      </c>
      <c r="BD75" s="5">
        <f>[13]Sheet0!AX86</f>
        <v>0</v>
      </c>
      <c r="BE75" s="5">
        <f>[13]Sheet0!AY86</f>
        <v>0</v>
      </c>
      <c r="BF75" s="5">
        <f>[13]Sheet0!AZ86</f>
        <v>0</v>
      </c>
      <c r="BG75" s="5">
        <f>[13]Sheet0!BA86</f>
        <v>0</v>
      </c>
      <c r="BH75" s="5">
        <f>[13]Sheet0!BB86</f>
        <v>0</v>
      </c>
      <c r="BI75" s="5">
        <f>[13]Sheet0!BC86</f>
        <v>0</v>
      </c>
      <c r="BJ75" s="5">
        <f>[13]Sheet0!BD86</f>
        <v>0</v>
      </c>
      <c r="BK75" s="16">
        <f t="shared" si="6"/>
        <v>0</v>
      </c>
      <c r="BL75" s="5">
        <f>[13]Sheet0!BE86</f>
        <v>0</v>
      </c>
      <c r="BM75" s="5">
        <f>[13]Sheet0!BF86</f>
        <v>0</v>
      </c>
      <c r="BN75" s="5">
        <f>[13]Sheet0!BG86</f>
        <v>0</v>
      </c>
      <c r="BO75" s="5">
        <f>[13]Sheet0!BH86</f>
        <v>0</v>
      </c>
      <c r="BP75" s="5">
        <f>[13]Sheet0!BI86</f>
        <v>0</v>
      </c>
      <c r="BQ75" s="5">
        <f>[13]Sheet0!BJ86</f>
        <v>0</v>
      </c>
      <c r="BR75" s="5">
        <f>[13]Sheet0!BK86</f>
        <v>0</v>
      </c>
      <c r="BS75" s="5">
        <f>[13]Sheet0!BL86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[13]Sheet0!B87</f>
        <v>20</v>
      </c>
      <c r="C76" s="4">
        <f>[13]Sheet0!C87</f>
        <v>22</v>
      </c>
      <c r="D76" s="4">
        <f>[13]Sheet0!D87</f>
        <v>16</v>
      </c>
      <c r="E76" s="4">
        <f>[13]Sheet0!E87</f>
        <v>54</v>
      </c>
      <c r="F76" s="4">
        <f>[13]Sheet0!F87</f>
        <v>33</v>
      </c>
      <c r="G76" s="4">
        <f>[13]Sheet0!G87</f>
        <v>12</v>
      </c>
      <c r="H76" s="4">
        <f>[13]Sheet0!H87</f>
        <v>19</v>
      </c>
      <c r="I76" s="4">
        <f>[13]Sheet0!I87</f>
        <v>41</v>
      </c>
      <c r="J76" s="4">
        <f>[13]Sheet0!J87</f>
        <v>26</v>
      </c>
      <c r="K76" s="16">
        <f t="shared" si="0"/>
        <v>223</v>
      </c>
      <c r="L76" s="5">
        <f>[13]Sheet0!K87</f>
        <v>2</v>
      </c>
      <c r="M76" s="5">
        <f>[13]Sheet0!L87</f>
        <v>22</v>
      </c>
      <c r="N76" s="5">
        <f>[13]Sheet0!M87</f>
        <v>43</v>
      </c>
      <c r="O76" s="5">
        <f>[13]Sheet0!N87</f>
        <v>14</v>
      </c>
      <c r="P76" s="5">
        <f>[13]Sheet0!O87</f>
        <v>14</v>
      </c>
      <c r="Q76" s="5">
        <f>[13]Sheet0!P87</f>
        <v>16</v>
      </c>
      <c r="R76" s="5">
        <f>[13]Sheet0!Q87</f>
        <v>32</v>
      </c>
      <c r="S76" s="16">
        <f t="shared" si="1"/>
        <v>143</v>
      </c>
      <c r="T76" s="5">
        <f>[13]Sheet0!R87</f>
        <v>2</v>
      </c>
      <c r="U76" s="5">
        <f>[13]Sheet0!S87</f>
        <v>3</v>
      </c>
      <c r="V76" s="5">
        <f>[13]Sheet0!T87</f>
        <v>12</v>
      </c>
      <c r="W76" s="5">
        <f>[13]Sheet0!U87</f>
        <v>15</v>
      </c>
      <c r="X76" s="5">
        <f>[13]Sheet0!V87</f>
        <v>12</v>
      </c>
      <c r="Y76" s="5">
        <f>[13]Sheet0!W87</f>
        <v>25</v>
      </c>
      <c r="Z76" s="5">
        <f>[13]Sheet0!X87</f>
        <v>22</v>
      </c>
      <c r="AA76" s="16">
        <f t="shared" si="2"/>
        <v>91</v>
      </c>
      <c r="AB76" s="5">
        <f>[13]Sheet0!Y87</f>
        <v>9</v>
      </c>
      <c r="AC76" s="5">
        <f>[13]Sheet0!Z87</f>
        <v>15</v>
      </c>
      <c r="AD76" s="5">
        <f>[13]Sheet0!AA87</f>
        <v>19</v>
      </c>
      <c r="AE76" s="5">
        <f>[13]Sheet0!AB87</f>
        <v>23</v>
      </c>
      <c r="AF76" s="5">
        <f>[13]Sheet0!AC87</f>
        <v>20</v>
      </c>
      <c r="AG76" s="5">
        <f>[13]Sheet0!AD87</f>
        <v>18</v>
      </c>
      <c r="AH76" s="16">
        <f t="shared" si="3"/>
        <v>104</v>
      </c>
      <c r="AI76" s="5">
        <f>[13]Sheet0!AE87</f>
        <v>2</v>
      </c>
      <c r="AJ76" s="5">
        <f>[13]Sheet0!AF87</f>
        <v>13</v>
      </c>
      <c r="AK76" s="5">
        <f>[13]Sheet0!AG87</f>
        <v>7</v>
      </c>
      <c r="AL76" s="5">
        <f>[13]Sheet0!AH87</f>
        <v>17</v>
      </c>
      <c r="AM76" s="5">
        <f>[13]Sheet0!AI87</f>
        <v>17</v>
      </c>
      <c r="AN76" s="5">
        <f>[13]Sheet0!AJ87</f>
        <v>19</v>
      </c>
      <c r="AO76" s="5">
        <f>[13]Sheet0!AK87</f>
        <v>13</v>
      </c>
      <c r="AP76" s="5">
        <f>[13]Sheet0!AL87</f>
        <v>32</v>
      </c>
      <c r="AQ76" s="16">
        <f t="shared" si="4"/>
        <v>120</v>
      </c>
      <c r="AR76" s="5">
        <f>[13]Sheet0!AM87</f>
        <v>5</v>
      </c>
      <c r="AS76" s="5">
        <f>[13]Sheet0!AN87</f>
        <v>13</v>
      </c>
      <c r="AT76" s="5">
        <f>[13]Sheet0!AO87</f>
        <v>14</v>
      </c>
      <c r="AU76" s="5">
        <f>[13]Sheet0!AP87</f>
        <v>27</v>
      </c>
      <c r="AV76" s="5">
        <f>[13]Sheet0!AQ87</f>
        <v>16</v>
      </c>
      <c r="AW76" s="5">
        <f>[13]Sheet0!AR87</f>
        <v>28</v>
      </c>
      <c r="AX76" s="5">
        <f>[13]Sheet0!AS87</f>
        <v>11</v>
      </c>
      <c r="AY76" s="5">
        <f>[13]Sheet0!AT87</f>
        <v>30</v>
      </c>
      <c r="AZ76" s="5">
        <f>[13]Sheet0!AU87</f>
        <v>15</v>
      </c>
      <c r="BA76" s="16">
        <f t="shared" si="5"/>
        <v>159</v>
      </c>
      <c r="BB76" s="5">
        <f>[13]Sheet0!AV87</f>
        <v>9</v>
      </c>
      <c r="BC76" s="5">
        <f>[13]Sheet0!AW87</f>
        <v>6</v>
      </c>
      <c r="BD76" s="5">
        <f>[13]Sheet0!AX87</f>
        <v>15</v>
      </c>
      <c r="BE76" s="5">
        <f>[13]Sheet0!AY87</f>
        <v>9</v>
      </c>
      <c r="BF76" s="5">
        <f>[13]Sheet0!AZ87</f>
        <v>11</v>
      </c>
      <c r="BG76" s="5">
        <f>[13]Sheet0!BA87</f>
        <v>35</v>
      </c>
      <c r="BH76" s="5">
        <f>[13]Sheet0!BB87</f>
        <v>8</v>
      </c>
      <c r="BI76" s="5">
        <f>[13]Sheet0!BC87</f>
        <v>7</v>
      </c>
      <c r="BJ76" s="5">
        <f>[13]Sheet0!BD87</f>
        <v>10</v>
      </c>
      <c r="BK76" s="16">
        <f t="shared" si="6"/>
        <v>110</v>
      </c>
      <c r="BL76" s="5">
        <f>[13]Sheet0!BE87</f>
        <v>9</v>
      </c>
      <c r="BM76" s="5">
        <f>[13]Sheet0!BF87</f>
        <v>15</v>
      </c>
      <c r="BN76" s="5">
        <f>[13]Sheet0!BG87</f>
        <v>19</v>
      </c>
      <c r="BO76" s="5">
        <f>[13]Sheet0!BH87</f>
        <v>20</v>
      </c>
      <c r="BP76" s="5">
        <f>[13]Sheet0!BI87</f>
        <v>45</v>
      </c>
      <c r="BQ76" s="5">
        <f>[13]Sheet0!BJ87</f>
        <v>15</v>
      </c>
      <c r="BR76" s="5">
        <f>[13]Sheet0!BK87</f>
        <v>17</v>
      </c>
      <c r="BS76" s="5">
        <f>[13]Sheet0!BL87</f>
        <v>19</v>
      </c>
      <c r="BT76" s="16">
        <f t="shared" si="7"/>
        <v>159</v>
      </c>
      <c r="BU76" s="3">
        <f t="shared" si="8"/>
        <v>223</v>
      </c>
      <c r="BV76" s="3">
        <f t="shared" si="9"/>
        <v>143</v>
      </c>
      <c r="BW76" s="3">
        <f t="shared" si="10"/>
        <v>91</v>
      </c>
      <c r="BX76" s="3">
        <f t="shared" si="11"/>
        <v>104</v>
      </c>
      <c r="BY76" s="3">
        <f t="shared" si="12"/>
        <v>120</v>
      </c>
      <c r="BZ76" s="3">
        <f t="shared" si="13"/>
        <v>159</v>
      </c>
      <c r="CA76" s="3">
        <f t="shared" si="14"/>
        <v>110</v>
      </c>
      <c r="CB76" s="3">
        <f t="shared" si="15"/>
        <v>159</v>
      </c>
      <c r="CC76" s="16">
        <f t="shared" si="16"/>
        <v>1109</v>
      </c>
      <c r="CD76" s="16">
        <f t="shared" si="17"/>
        <v>1129</v>
      </c>
    </row>
    <row r="77" spans="1:82" ht="12.75" customHeight="1" x14ac:dyDescent="0.2">
      <c r="A77" s="17" t="s">
        <v>71</v>
      </c>
      <c r="B77" s="4">
        <f>[13]Sheet0!B88</f>
        <v>0</v>
      </c>
      <c r="C77" s="4">
        <f>[13]Sheet0!C88</f>
        <v>3</v>
      </c>
      <c r="D77" s="4">
        <f>[13]Sheet0!D88</f>
        <v>25</v>
      </c>
      <c r="E77" s="4">
        <f>[13]Sheet0!E88</f>
        <v>31</v>
      </c>
      <c r="F77" s="4">
        <f>[13]Sheet0!F88</f>
        <v>19</v>
      </c>
      <c r="G77" s="4">
        <f>[13]Sheet0!G88</f>
        <v>10</v>
      </c>
      <c r="H77" s="4">
        <f>[13]Sheet0!H88</f>
        <v>27</v>
      </c>
      <c r="I77" s="4">
        <f>[13]Sheet0!I88</f>
        <v>13</v>
      </c>
      <c r="J77" s="4">
        <f>[13]Sheet0!J88</f>
        <v>19</v>
      </c>
      <c r="K77" s="16">
        <f t="shared" si="0"/>
        <v>147</v>
      </c>
      <c r="L77" s="5">
        <f>[13]Sheet0!K88</f>
        <v>0</v>
      </c>
      <c r="M77" s="5">
        <f>[13]Sheet0!L88</f>
        <v>31</v>
      </c>
      <c r="N77" s="5">
        <f>[13]Sheet0!M88</f>
        <v>31</v>
      </c>
      <c r="O77" s="5">
        <f>[13]Sheet0!N88</f>
        <v>28</v>
      </c>
      <c r="P77" s="5">
        <f>[13]Sheet0!O88</f>
        <v>18</v>
      </c>
      <c r="Q77" s="5">
        <f>[13]Sheet0!P88</f>
        <v>15</v>
      </c>
      <c r="R77" s="5">
        <f>[13]Sheet0!Q88</f>
        <v>34</v>
      </c>
      <c r="S77" s="16">
        <f t="shared" si="1"/>
        <v>157</v>
      </c>
      <c r="T77" s="5">
        <f>[13]Sheet0!R88</f>
        <v>1</v>
      </c>
      <c r="U77" s="5">
        <f>[13]Sheet0!S88</f>
        <v>6</v>
      </c>
      <c r="V77" s="5">
        <f>[13]Sheet0!T88</f>
        <v>54</v>
      </c>
      <c r="W77" s="5">
        <f>[13]Sheet0!U88</f>
        <v>14</v>
      </c>
      <c r="X77" s="5">
        <f>[13]Sheet0!V88</f>
        <v>14</v>
      </c>
      <c r="Y77" s="5">
        <f>[13]Sheet0!W88</f>
        <v>44</v>
      </c>
      <c r="Z77" s="5">
        <f>[13]Sheet0!X88</f>
        <v>78</v>
      </c>
      <c r="AA77" s="16">
        <f t="shared" si="2"/>
        <v>211</v>
      </c>
      <c r="AB77" s="5">
        <f>[13]Sheet0!Y88</f>
        <v>2</v>
      </c>
      <c r="AC77" s="5">
        <f>[13]Sheet0!Z88</f>
        <v>6</v>
      </c>
      <c r="AD77" s="5">
        <f>[13]Sheet0!AA88</f>
        <v>41</v>
      </c>
      <c r="AE77" s="5">
        <f>[13]Sheet0!AB88</f>
        <v>67</v>
      </c>
      <c r="AF77" s="5">
        <f>[13]Sheet0!AC88</f>
        <v>20</v>
      </c>
      <c r="AG77" s="5">
        <f>[13]Sheet0!AD88</f>
        <v>22</v>
      </c>
      <c r="AH77" s="16">
        <f t="shared" si="3"/>
        <v>158</v>
      </c>
      <c r="AI77" s="5">
        <f>[13]Sheet0!AE88</f>
        <v>4</v>
      </c>
      <c r="AJ77" s="5">
        <f>[13]Sheet0!AF88</f>
        <v>29</v>
      </c>
      <c r="AK77" s="5">
        <f>[13]Sheet0!AG88</f>
        <v>18</v>
      </c>
      <c r="AL77" s="5">
        <f>[13]Sheet0!AH88</f>
        <v>29</v>
      </c>
      <c r="AM77" s="5">
        <f>[13]Sheet0!AI88</f>
        <v>54</v>
      </c>
      <c r="AN77" s="5">
        <f>[13]Sheet0!AJ88</f>
        <v>16</v>
      </c>
      <c r="AO77" s="5">
        <f>[13]Sheet0!AK88</f>
        <v>29</v>
      </c>
      <c r="AP77" s="5">
        <f>[13]Sheet0!AL88</f>
        <v>54</v>
      </c>
      <c r="AQ77" s="16">
        <f t="shared" si="4"/>
        <v>233</v>
      </c>
      <c r="AR77" s="5">
        <f>[13]Sheet0!AM88</f>
        <v>1</v>
      </c>
      <c r="AS77" s="5">
        <f>[13]Sheet0!AN88</f>
        <v>32</v>
      </c>
      <c r="AT77" s="5">
        <f>[13]Sheet0!AO88</f>
        <v>16</v>
      </c>
      <c r="AU77" s="5">
        <f>[13]Sheet0!AP88</f>
        <v>39</v>
      </c>
      <c r="AV77" s="5">
        <f>[13]Sheet0!AQ88</f>
        <v>21</v>
      </c>
      <c r="AW77" s="5">
        <f>[13]Sheet0!AR88</f>
        <v>28</v>
      </c>
      <c r="AX77" s="5">
        <f>[13]Sheet0!AS88</f>
        <v>31</v>
      </c>
      <c r="AY77" s="5">
        <f>[13]Sheet0!AT88</f>
        <v>60</v>
      </c>
      <c r="AZ77" s="5">
        <f>[13]Sheet0!AU88</f>
        <v>13</v>
      </c>
      <c r="BA77" s="16">
        <f t="shared" si="5"/>
        <v>241</v>
      </c>
      <c r="BB77" s="5">
        <f>[13]Sheet0!AV88</f>
        <v>0</v>
      </c>
      <c r="BC77" s="5">
        <f>[13]Sheet0!AW88</f>
        <v>12</v>
      </c>
      <c r="BD77" s="5">
        <f>[13]Sheet0!AX88</f>
        <v>46</v>
      </c>
      <c r="BE77" s="5">
        <f>[13]Sheet0!AY88</f>
        <v>32</v>
      </c>
      <c r="BF77" s="5">
        <f>[13]Sheet0!AZ88</f>
        <v>25</v>
      </c>
      <c r="BG77" s="5">
        <f>[13]Sheet0!BA88</f>
        <v>41</v>
      </c>
      <c r="BH77" s="5">
        <f>[13]Sheet0!BB88</f>
        <v>12</v>
      </c>
      <c r="BI77" s="5">
        <f>[13]Sheet0!BC88</f>
        <v>16</v>
      </c>
      <c r="BJ77" s="5">
        <f>[13]Sheet0!BD88</f>
        <v>20</v>
      </c>
      <c r="BK77" s="16">
        <f t="shared" si="6"/>
        <v>204</v>
      </c>
      <c r="BL77" s="5">
        <f>[13]Sheet0!BE88</f>
        <v>0</v>
      </c>
      <c r="BM77" s="5">
        <f>[13]Sheet0!BF88</f>
        <v>31</v>
      </c>
      <c r="BN77" s="5">
        <f>[13]Sheet0!BG88</f>
        <v>33</v>
      </c>
      <c r="BO77" s="5">
        <f>[13]Sheet0!BH88</f>
        <v>14</v>
      </c>
      <c r="BP77" s="5">
        <f>[13]Sheet0!BI88</f>
        <v>30</v>
      </c>
      <c r="BQ77" s="5">
        <f>[13]Sheet0!BJ88</f>
        <v>36</v>
      </c>
      <c r="BR77" s="5">
        <f>[13]Sheet0!BK88</f>
        <v>42</v>
      </c>
      <c r="BS77" s="5">
        <f>[13]Sheet0!BL88</f>
        <v>28</v>
      </c>
      <c r="BT77" s="16">
        <f t="shared" si="7"/>
        <v>214</v>
      </c>
      <c r="BU77" s="3">
        <f t="shared" si="8"/>
        <v>147</v>
      </c>
      <c r="BV77" s="3">
        <f t="shared" si="9"/>
        <v>157</v>
      </c>
      <c r="BW77" s="3">
        <f t="shared" si="10"/>
        <v>211</v>
      </c>
      <c r="BX77" s="3">
        <f t="shared" si="11"/>
        <v>158</v>
      </c>
      <c r="BY77" s="3">
        <f t="shared" si="12"/>
        <v>233</v>
      </c>
      <c r="BZ77" s="3">
        <f t="shared" si="13"/>
        <v>241</v>
      </c>
      <c r="CA77" s="3">
        <f t="shared" si="14"/>
        <v>204</v>
      </c>
      <c r="CB77" s="3">
        <f t="shared" si="15"/>
        <v>214</v>
      </c>
      <c r="CC77" s="16">
        <f t="shared" si="16"/>
        <v>1565</v>
      </c>
      <c r="CD77" s="16">
        <f t="shared" si="17"/>
        <v>1565</v>
      </c>
    </row>
    <row r="78" spans="1:82" ht="12.75" customHeight="1" x14ac:dyDescent="0.2">
      <c r="A78" s="17" t="s">
        <v>72</v>
      </c>
      <c r="B78" s="4">
        <f>[13]Sheet0!B89</f>
        <v>0</v>
      </c>
      <c r="C78" s="4">
        <f>[13]Sheet0!C89</f>
        <v>0</v>
      </c>
      <c r="D78" s="4">
        <f>[13]Sheet0!D89</f>
        <v>0</v>
      </c>
      <c r="E78" s="4">
        <f>[13]Sheet0!E89</f>
        <v>0</v>
      </c>
      <c r="F78" s="4">
        <f>[13]Sheet0!F89</f>
        <v>0</v>
      </c>
      <c r="G78" s="4">
        <f>[13]Sheet0!G89</f>
        <v>0</v>
      </c>
      <c r="H78" s="4">
        <f>[13]Sheet0!H89</f>
        <v>0</v>
      </c>
      <c r="I78" s="4">
        <f>[13]Sheet0!I89</f>
        <v>0</v>
      </c>
      <c r="J78" s="4">
        <f>[13]Sheet0!J89</f>
        <v>0</v>
      </c>
      <c r="K78" s="16">
        <f t="shared" si="0"/>
        <v>0</v>
      </c>
      <c r="L78" s="5">
        <f>[13]Sheet0!K89</f>
        <v>0</v>
      </c>
      <c r="M78" s="5">
        <f>[13]Sheet0!L89</f>
        <v>0</v>
      </c>
      <c r="N78" s="5">
        <f>[13]Sheet0!M89</f>
        <v>0</v>
      </c>
      <c r="O78" s="5">
        <f>[13]Sheet0!N89</f>
        <v>0</v>
      </c>
      <c r="P78" s="5">
        <f>[13]Sheet0!O89</f>
        <v>0</v>
      </c>
      <c r="Q78" s="5">
        <f>[13]Sheet0!P89</f>
        <v>0</v>
      </c>
      <c r="R78" s="5">
        <f>[13]Sheet0!Q89</f>
        <v>0</v>
      </c>
      <c r="S78" s="16">
        <f t="shared" si="1"/>
        <v>0</v>
      </c>
      <c r="T78" s="5">
        <f>[13]Sheet0!R89</f>
        <v>0</v>
      </c>
      <c r="U78" s="5">
        <f>[13]Sheet0!S89</f>
        <v>0</v>
      </c>
      <c r="V78" s="5">
        <f>[13]Sheet0!T89</f>
        <v>0</v>
      </c>
      <c r="W78" s="5">
        <f>[13]Sheet0!U89</f>
        <v>0</v>
      </c>
      <c r="X78" s="5">
        <f>[13]Sheet0!V89</f>
        <v>0</v>
      </c>
      <c r="Y78" s="5">
        <f>[13]Sheet0!W89</f>
        <v>0</v>
      </c>
      <c r="Z78" s="5">
        <f>[13]Sheet0!X89</f>
        <v>0</v>
      </c>
      <c r="AA78" s="16">
        <f t="shared" si="2"/>
        <v>0</v>
      </c>
      <c r="AB78" s="5">
        <f>[13]Sheet0!Y89</f>
        <v>0</v>
      </c>
      <c r="AC78" s="5">
        <f>[13]Sheet0!Z89</f>
        <v>0</v>
      </c>
      <c r="AD78" s="5">
        <f>[13]Sheet0!AA89</f>
        <v>0</v>
      </c>
      <c r="AE78" s="5">
        <f>[13]Sheet0!AB89</f>
        <v>0</v>
      </c>
      <c r="AF78" s="5">
        <f>[13]Sheet0!AC89</f>
        <v>0</v>
      </c>
      <c r="AG78" s="5">
        <f>[13]Sheet0!AD89</f>
        <v>0</v>
      </c>
      <c r="AH78" s="16">
        <f t="shared" si="3"/>
        <v>0</v>
      </c>
      <c r="AI78" s="5">
        <f>[13]Sheet0!AE89</f>
        <v>0</v>
      </c>
      <c r="AJ78" s="5">
        <f>[13]Sheet0!AF89</f>
        <v>0</v>
      </c>
      <c r="AK78" s="5">
        <f>[13]Sheet0!AG89</f>
        <v>0</v>
      </c>
      <c r="AL78" s="5">
        <f>[13]Sheet0!AH89</f>
        <v>0</v>
      </c>
      <c r="AM78" s="5">
        <f>[13]Sheet0!AI89</f>
        <v>0</v>
      </c>
      <c r="AN78" s="5">
        <f>[13]Sheet0!AJ89</f>
        <v>0</v>
      </c>
      <c r="AO78" s="5">
        <f>[13]Sheet0!AK89</f>
        <v>0</v>
      </c>
      <c r="AP78" s="5">
        <f>[13]Sheet0!AL89</f>
        <v>0</v>
      </c>
      <c r="AQ78" s="16">
        <f t="shared" si="4"/>
        <v>0</v>
      </c>
      <c r="AR78" s="5">
        <f>[13]Sheet0!AM89</f>
        <v>0</v>
      </c>
      <c r="AS78" s="5">
        <f>[13]Sheet0!AN89</f>
        <v>0</v>
      </c>
      <c r="AT78" s="5">
        <f>[13]Sheet0!AO89</f>
        <v>0</v>
      </c>
      <c r="AU78" s="5">
        <f>[13]Sheet0!AP89</f>
        <v>0</v>
      </c>
      <c r="AV78" s="5">
        <f>[13]Sheet0!AQ89</f>
        <v>0</v>
      </c>
      <c r="AW78" s="5">
        <f>[13]Sheet0!AR89</f>
        <v>0</v>
      </c>
      <c r="AX78" s="5">
        <f>[13]Sheet0!AS89</f>
        <v>0</v>
      </c>
      <c r="AY78" s="5">
        <f>[13]Sheet0!AT89</f>
        <v>0</v>
      </c>
      <c r="AZ78" s="5">
        <f>[13]Sheet0!AU89</f>
        <v>0</v>
      </c>
      <c r="BA78" s="16">
        <f t="shared" si="5"/>
        <v>0</v>
      </c>
      <c r="BB78" s="5">
        <f>[13]Sheet0!AV89</f>
        <v>0</v>
      </c>
      <c r="BC78" s="5">
        <f>[13]Sheet0!AW89</f>
        <v>0</v>
      </c>
      <c r="BD78" s="5">
        <f>[13]Sheet0!AX89</f>
        <v>0</v>
      </c>
      <c r="BE78" s="5">
        <f>[13]Sheet0!AY89</f>
        <v>0</v>
      </c>
      <c r="BF78" s="5">
        <f>[13]Sheet0!AZ89</f>
        <v>0</v>
      </c>
      <c r="BG78" s="5">
        <f>[13]Sheet0!BA89</f>
        <v>0</v>
      </c>
      <c r="BH78" s="5">
        <f>[13]Sheet0!BB89</f>
        <v>0</v>
      </c>
      <c r="BI78" s="5">
        <f>[13]Sheet0!BC89</f>
        <v>0</v>
      </c>
      <c r="BJ78" s="5">
        <f>[13]Sheet0!BD89</f>
        <v>0</v>
      </c>
      <c r="BK78" s="16">
        <f t="shared" si="6"/>
        <v>0</v>
      </c>
      <c r="BL78" s="5">
        <f>[13]Sheet0!BE89</f>
        <v>0</v>
      </c>
      <c r="BM78" s="5">
        <f>[13]Sheet0!BF89</f>
        <v>0</v>
      </c>
      <c r="BN78" s="5">
        <f>[13]Sheet0!BG89</f>
        <v>0</v>
      </c>
      <c r="BO78" s="5">
        <f>[13]Sheet0!BH89</f>
        <v>0</v>
      </c>
      <c r="BP78" s="5">
        <f>[13]Sheet0!BI89</f>
        <v>0</v>
      </c>
      <c r="BQ78" s="5">
        <f>[13]Sheet0!BJ89</f>
        <v>0</v>
      </c>
      <c r="BR78" s="5">
        <f>[13]Sheet0!BK89</f>
        <v>0</v>
      </c>
      <c r="BS78" s="5">
        <f>[13]Sheet0!BL89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[13]Sheet0!B90</f>
        <v>0</v>
      </c>
      <c r="C79" s="4">
        <f>[13]Sheet0!C90</f>
        <v>0</v>
      </c>
      <c r="D79" s="4">
        <f>[13]Sheet0!D90</f>
        <v>1</v>
      </c>
      <c r="E79" s="4">
        <f>[13]Sheet0!E90</f>
        <v>0</v>
      </c>
      <c r="F79" s="4">
        <f>[13]Sheet0!F90</f>
        <v>0</v>
      </c>
      <c r="G79" s="4">
        <f>[13]Sheet0!G90</f>
        <v>0</v>
      </c>
      <c r="H79" s="4">
        <f>[13]Sheet0!H90</f>
        <v>0</v>
      </c>
      <c r="I79" s="4">
        <f>[13]Sheet0!I90</f>
        <v>0</v>
      </c>
      <c r="J79" s="4">
        <f>[13]Sheet0!J90</f>
        <v>0</v>
      </c>
      <c r="K79" s="16">
        <f t="shared" si="0"/>
        <v>1</v>
      </c>
      <c r="L79" s="5">
        <f>[13]Sheet0!K90</f>
        <v>0</v>
      </c>
      <c r="M79" s="5">
        <f>[13]Sheet0!L90</f>
        <v>0</v>
      </c>
      <c r="N79" s="5">
        <f>[13]Sheet0!M90</f>
        <v>0</v>
      </c>
      <c r="O79" s="5">
        <f>[13]Sheet0!N90</f>
        <v>0</v>
      </c>
      <c r="P79" s="5">
        <f>[13]Sheet0!O90</f>
        <v>0</v>
      </c>
      <c r="Q79" s="5">
        <f>[13]Sheet0!P90</f>
        <v>0</v>
      </c>
      <c r="R79" s="5">
        <f>[13]Sheet0!Q90</f>
        <v>0</v>
      </c>
      <c r="S79" s="16">
        <f t="shared" si="1"/>
        <v>0</v>
      </c>
      <c r="T79" s="5">
        <f>[13]Sheet0!R90</f>
        <v>0</v>
      </c>
      <c r="U79" s="5">
        <f>[13]Sheet0!S90</f>
        <v>0</v>
      </c>
      <c r="V79" s="5">
        <f>[13]Sheet0!T90</f>
        <v>0</v>
      </c>
      <c r="W79" s="5">
        <f>[13]Sheet0!U90</f>
        <v>0</v>
      </c>
      <c r="X79" s="5">
        <f>[13]Sheet0!V90</f>
        <v>0</v>
      </c>
      <c r="Y79" s="5">
        <f>[13]Sheet0!W90</f>
        <v>0</v>
      </c>
      <c r="Z79" s="5">
        <f>[13]Sheet0!X90</f>
        <v>0</v>
      </c>
      <c r="AA79" s="16">
        <f t="shared" si="2"/>
        <v>0</v>
      </c>
      <c r="AB79" s="5">
        <f>[13]Sheet0!Y90</f>
        <v>0</v>
      </c>
      <c r="AC79" s="5">
        <f>[13]Sheet0!Z90</f>
        <v>0</v>
      </c>
      <c r="AD79" s="5">
        <f>[13]Sheet0!AA90</f>
        <v>0</v>
      </c>
      <c r="AE79" s="5">
        <f>[13]Sheet0!AB90</f>
        <v>0</v>
      </c>
      <c r="AF79" s="5">
        <f>[13]Sheet0!AC90</f>
        <v>0</v>
      </c>
      <c r="AG79" s="5">
        <f>[13]Sheet0!AD90</f>
        <v>0</v>
      </c>
      <c r="AH79" s="16">
        <f t="shared" si="3"/>
        <v>0</v>
      </c>
      <c r="AI79" s="5">
        <f>[13]Sheet0!AE90</f>
        <v>0</v>
      </c>
      <c r="AJ79" s="5">
        <f>[13]Sheet0!AF90</f>
        <v>0</v>
      </c>
      <c r="AK79" s="5">
        <f>[13]Sheet0!AG90</f>
        <v>0</v>
      </c>
      <c r="AL79" s="5">
        <f>[13]Sheet0!AH90</f>
        <v>0</v>
      </c>
      <c r="AM79" s="5">
        <f>[13]Sheet0!AI90</f>
        <v>0</v>
      </c>
      <c r="AN79" s="5">
        <f>[13]Sheet0!AJ90</f>
        <v>0</v>
      </c>
      <c r="AO79" s="5">
        <f>[13]Sheet0!AK90</f>
        <v>0</v>
      </c>
      <c r="AP79" s="5">
        <f>[13]Sheet0!AL90</f>
        <v>0</v>
      </c>
      <c r="AQ79" s="16">
        <f t="shared" si="4"/>
        <v>0</v>
      </c>
      <c r="AR79" s="5">
        <f>[13]Sheet0!AM90</f>
        <v>0</v>
      </c>
      <c r="AS79" s="5">
        <f>[13]Sheet0!AN90</f>
        <v>0</v>
      </c>
      <c r="AT79" s="5">
        <f>[13]Sheet0!AO90</f>
        <v>0</v>
      </c>
      <c r="AU79" s="5">
        <f>[13]Sheet0!AP90</f>
        <v>0</v>
      </c>
      <c r="AV79" s="5">
        <f>[13]Sheet0!AQ90</f>
        <v>0</v>
      </c>
      <c r="AW79" s="5">
        <f>[13]Sheet0!AR90</f>
        <v>0</v>
      </c>
      <c r="AX79" s="5">
        <f>[13]Sheet0!AS90</f>
        <v>0</v>
      </c>
      <c r="AY79" s="5">
        <f>[13]Sheet0!AT90</f>
        <v>0</v>
      </c>
      <c r="AZ79" s="5">
        <f>[13]Sheet0!AU90</f>
        <v>0</v>
      </c>
      <c r="BA79" s="16">
        <f t="shared" si="5"/>
        <v>0</v>
      </c>
      <c r="BB79" s="5">
        <f>[13]Sheet0!AV90</f>
        <v>0</v>
      </c>
      <c r="BC79" s="5">
        <f>[13]Sheet0!AW90</f>
        <v>0</v>
      </c>
      <c r="BD79" s="5">
        <f>[13]Sheet0!AX90</f>
        <v>0</v>
      </c>
      <c r="BE79" s="5">
        <f>[13]Sheet0!AY90</f>
        <v>0</v>
      </c>
      <c r="BF79" s="5">
        <f>[13]Sheet0!AZ90</f>
        <v>0</v>
      </c>
      <c r="BG79" s="5">
        <f>[13]Sheet0!BA90</f>
        <v>1</v>
      </c>
      <c r="BH79" s="5">
        <f>[13]Sheet0!BB90</f>
        <v>0</v>
      </c>
      <c r="BI79" s="5">
        <f>[13]Sheet0!BC90</f>
        <v>0</v>
      </c>
      <c r="BJ79" s="5">
        <f>[13]Sheet0!BD90</f>
        <v>0</v>
      </c>
      <c r="BK79" s="16">
        <f t="shared" si="6"/>
        <v>1</v>
      </c>
      <c r="BL79" s="5">
        <f>[13]Sheet0!BE90</f>
        <v>0</v>
      </c>
      <c r="BM79" s="5">
        <f>[13]Sheet0!BF90</f>
        <v>0</v>
      </c>
      <c r="BN79" s="5">
        <f>[13]Sheet0!BG90</f>
        <v>0</v>
      </c>
      <c r="BO79" s="5">
        <f>[13]Sheet0!BH90</f>
        <v>0</v>
      </c>
      <c r="BP79" s="5">
        <f>[13]Sheet0!BI90</f>
        <v>0</v>
      </c>
      <c r="BQ79" s="5">
        <f>[13]Sheet0!BJ90</f>
        <v>0</v>
      </c>
      <c r="BR79" s="5">
        <f>[13]Sheet0!BK90</f>
        <v>0</v>
      </c>
      <c r="BS79" s="5">
        <f>[13]Sheet0!BL90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1</v>
      </c>
      <c r="CB79" s="3">
        <f t="shared" si="15"/>
        <v>0</v>
      </c>
      <c r="CC79" s="16">
        <f t="shared" si="16"/>
        <v>2</v>
      </c>
      <c r="CD79" s="16">
        <f t="shared" si="17"/>
        <v>2</v>
      </c>
    </row>
    <row r="80" spans="1:82" ht="12.75" customHeight="1" x14ac:dyDescent="0.2">
      <c r="A80" s="17" t="s">
        <v>74</v>
      </c>
      <c r="B80" s="4">
        <f>[13]Sheet0!B91</f>
        <v>1</v>
      </c>
      <c r="C80" s="4">
        <f>[13]Sheet0!C91</f>
        <v>4</v>
      </c>
      <c r="D80" s="4">
        <f>[13]Sheet0!D91</f>
        <v>0</v>
      </c>
      <c r="E80" s="4">
        <f>[13]Sheet0!E91</f>
        <v>0</v>
      </c>
      <c r="F80" s="4">
        <f>[13]Sheet0!F91</f>
        <v>0</v>
      </c>
      <c r="G80" s="4">
        <f>[13]Sheet0!G91</f>
        <v>0</v>
      </c>
      <c r="H80" s="4">
        <f>[13]Sheet0!H91</f>
        <v>0</v>
      </c>
      <c r="I80" s="4">
        <f>[13]Sheet0!I91</f>
        <v>0</v>
      </c>
      <c r="J80" s="4">
        <f>[13]Sheet0!J91</f>
        <v>0</v>
      </c>
      <c r="K80" s="16">
        <f t="shared" si="0"/>
        <v>4</v>
      </c>
      <c r="L80" s="5">
        <f>[13]Sheet0!K91</f>
        <v>15</v>
      </c>
      <c r="M80" s="5">
        <f>[13]Sheet0!L91</f>
        <v>0</v>
      </c>
      <c r="N80" s="5">
        <f>[13]Sheet0!M91</f>
        <v>0</v>
      </c>
      <c r="O80" s="5">
        <f>[13]Sheet0!N91</f>
        <v>0</v>
      </c>
      <c r="P80" s="5">
        <f>[13]Sheet0!O91</f>
        <v>0</v>
      </c>
      <c r="Q80" s="5">
        <f>[13]Sheet0!P91</f>
        <v>0</v>
      </c>
      <c r="R80" s="5">
        <f>[13]Sheet0!Q91</f>
        <v>0</v>
      </c>
      <c r="S80" s="16">
        <f t="shared" si="1"/>
        <v>15</v>
      </c>
      <c r="T80" s="5">
        <f>[13]Sheet0!R91</f>
        <v>7</v>
      </c>
      <c r="U80" s="5">
        <f>[13]Sheet0!S91</f>
        <v>0</v>
      </c>
      <c r="V80" s="5">
        <f>[13]Sheet0!T91</f>
        <v>0</v>
      </c>
      <c r="W80" s="5">
        <f>[13]Sheet0!U91</f>
        <v>0</v>
      </c>
      <c r="X80" s="5">
        <f>[13]Sheet0!V91</f>
        <v>0</v>
      </c>
      <c r="Y80" s="5">
        <f>[13]Sheet0!W91</f>
        <v>0</v>
      </c>
      <c r="Z80" s="5">
        <f>[13]Sheet0!X91</f>
        <v>0</v>
      </c>
      <c r="AA80" s="16">
        <f t="shared" si="2"/>
        <v>7</v>
      </c>
      <c r="AB80" s="5">
        <f>[13]Sheet0!Y91</f>
        <v>1</v>
      </c>
      <c r="AC80" s="5">
        <f>[13]Sheet0!Z91</f>
        <v>0</v>
      </c>
      <c r="AD80" s="5">
        <f>[13]Sheet0!AA91</f>
        <v>0</v>
      </c>
      <c r="AE80" s="5">
        <f>[13]Sheet0!AB91</f>
        <v>0</v>
      </c>
      <c r="AF80" s="5">
        <f>[13]Sheet0!AC91</f>
        <v>0</v>
      </c>
      <c r="AG80" s="5">
        <f>[13]Sheet0!AD91</f>
        <v>0</v>
      </c>
      <c r="AH80" s="16">
        <f t="shared" si="3"/>
        <v>1</v>
      </c>
      <c r="AI80" s="5">
        <f>[13]Sheet0!AE91</f>
        <v>1</v>
      </c>
      <c r="AJ80" s="5">
        <f>[13]Sheet0!AF91</f>
        <v>0</v>
      </c>
      <c r="AK80" s="5">
        <f>[13]Sheet0!AG91</f>
        <v>0</v>
      </c>
      <c r="AL80" s="5">
        <f>[13]Sheet0!AH91</f>
        <v>0</v>
      </c>
      <c r="AM80" s="5">
        <f>[13]Sheet0!AI91</f>
        <v>0</v>
      </c>
      <c r="AN80" s="5">
        <f>[13]Sheet0!AJ91</f>
        <v>0</v>
      </c>
      <c r="AO80" s="5">
        <f>[13]Sheet0!AK91</f>
        <v>0</v>
      </c>
      <c r="AP80" s="5">
        <f>[13]Sheet0!AL91</f>
        <v>0</v>
      </c>
      <c r="AQ80" s="16">
        <f t="shared" si="4"/>
        <v>1</v>
      </c>
      <c r="AR80" s="5">
        <f>[13]Sheet0!AM91</f>
        <v>0</v>
      </c>
      <c r="AS80" s="5">
        <f>[13]Sheet0!AN91</f>
        <v>0</v>
      </c>
      <c r="AT80" s="5">
        <f>[13]Sheet0!AO91</f>
        <v>0</v>
      </c>
      <c r="AU80" s="5">
        <f>[13]Sheet0!AP91</f>
        <v>0</v>
      </c>
      <c r="AV80" s="5">
        <f>[13]Sheet0!AQ91</f>
        <v>0</v>
      </c>
      <c r="AW80" s="5">
        <f>[13]Sheet0!AR91</f>
        <v>0</v>
      </c>
      <c r="AX80" s="5">
        <f>[13]Sheet0!AS91</f>
        <v>0</v>
      </c>
      <c r="AY80" s="5">
        <f>[13]Sheet0!AT91</f>
        <v>0</v>
      </c>
      <c r="AZ80" s="5">
        <f>[13]Sheet0!AU91</f>
        <v>0</v>
      </c>
      <c r="BA80" s="16">
        <f t="shared" si="5"/>
        <v>0</v>
      </c>
      <c r="BB80" s="5">
        <f>[13]Sheet0!AV91</f>
        <v>2</v>
      </c>
      <c r="BC80" s="5">
        <f>[13]Sheet0!AW91</f>
        <v>0</v>
      </c>
      <c r="BD80" s="5">
        <f>[13]Sheet0!AX91</f>
        <v>0</v>
      </c>
      <c r="BE80" s="5">
        <f>[13]Sheet0!AY91</f>
        <v>0</v>
      </c>
      <c r="BF80" s="5">
        <f>[13]Sheet0!AZ91</f>
        <v>0</v>
      </c>
      <c r="BG80" s="5">
        <f>[13]Sheet0!BA91</f>
        <v>0</v>
      </c>
      <c r="BH80" s="5">
        <f>[13]Sheet0!BB91</f>
        <v>0</v>
      </c>
      <c r="BI80" s="5">
        <f>[13]Sheet0!BC91</f>
        <v>0</v>
      </c>
      <c r="BJ80" s="5">
        <f>[13]Sheet0!BD91</f>
        <v>0</v>
      </c>
      <c r="BK80" s="16">
        <f t="shared" si="6"/>
        <v>2</v>
      </c>
      <c r="BL80" s="5">
        <f>[13]Sheet0!BE91</f>
        <v>2</v>
      </c>
      <c r="BM80" s="5">
        <f>[13]Sheet0!BF91</f>
        <v>0</v>
      </c>
      <c r="BN80" s="5">
        <f>[13]Sheet0!BG91</f>
        <v>0</v>
      </c>
      <c r="BO80" s="5">
        <f>[13]Sheet0!BH91</f>
        <v>0</v>
      </c>
      <c r="BP80" s="5">
        <f>[13]Sheet0!BI91</f>
        <v>0</v>
      </c>
      <c r="BQ80" s="5">
        <f>[13]Sheet0!BJ91</f>
        <v>0</v>
      </c>
      <c r="BR80" s="5">
        <f>[13]Sheet0!BK91</f>
        <v>0</v>
      </c>
      <c r="BS80" s="5">
        <f>[13]Sheet0!BL91</f>
        <v>0</v>
      </c>
      <c r="BT80" s="16">
        <f t="shared" si="7"/>
        <v>2</v>
      </c>
      <c r="BU80" s="3">
        <f t="shared" si="8"/>
        <v>4</v>
      </c>
      <c r="BV80" s="3">
        <f t="shared" si="9"/>
        <v>15</v>
      </c>
      <c r="BW80" s="3">
        <f t="shared" si="10"/>
        <v>7</v>
      </c>
      <c r="BX80" s="3">
        <f t="shared" si="11"/>
        <v>1</v>
      </c>
      <c r="BY80" s="3">
        <f t="shared" si="12"/>
        <v>1</v>
      </c>
      <c r="BZ80" s="3">
        <f t="shared" si="13"/>
        <v>0</v>
      </c>
      <c r="CA80" s="3">
        <f t="shared" si="14"/>
        <v>2</v>
      </c>
      <c r="CB80" s="3">
        <f t="shared" si="15"/>
        <v>2</v>
      </c>
      <c r="CC80" s="16">
        <f t="shared" si="16"/>
        <v>32</v>
      </c>
      <c r="CD80" s="16">
        <f t="shared" si="17"/>
        <v>33</v>
      </c>
    </row>
    <row r="81" spans="1:82" ht="12.75" customHeight="1" x14ac:dyDescent="0.2">
      <c r="A81" s="18" t="s">
        <v>14</v>
      </c>
      <c r="B81" s="4">
        <f>[13]Sheet0!B92</f>
        <v>0</v>
      </c>
      <c r="C81" s="4">
        <f>[13]Sheet0!C92</f>
        <v>0</v>
      </c>
      <c r="D81" s="4">
        <f>[13]Sheet0!D92</f>
        <v>0</v>
      </c>
      <c r="E81" s="4">
        <f>[13]Sheet0!E92</f>
        <v>0</v>
      </c>
      <c r="F81" s="4">
        <f>[13]Sheet0!F92</f>
        <v>0</v>
      </c>
      <c r="G81" s="4">
        <f>[13]Sheet0!G92</f>
        <v>0</v>
      </c>
      <c r="H81" s="4">
        <f>[13]Sheet0!H92</f>
        <v>0</v>
      </c>
      <c r="I81" s="4">
        <f>[13]Sheet0!I92</f>
        <v>0</v>
      </c>
      <c r="J81" s="4">
        <f>[13]Sheet0!J92</f>
        <v>0</v>
      </c>
      <c r="K81" s="16">
        <f t="shared" si="0"/>
        <v>0</v>
      </c>
      <c r="L81" s="5">
        <f>[13]Sheet0!K92</f>
        <v>5</v>
      </c>
      <c r="M81" s="5">
        <f>[13]Sheet0!L92</f>
        <v>7</v>
      </c>
      <c r="N81" s="5">
        <f>[13]Sheet0!M92</f>
        <v>0</v>
      </c>
      <c r="O81" s="5">
        <f>[13]Sheet0!N92</f>
        <v>0</v>
      </c>
      <c r="P81" s="5">
        <f>[13]Sheet0!O92</f>
        <v>0</v>
      </c>
      <c r="Q81" s="5">
        <f>[13]Sheet0!P92</f>
        <v>0</v>
      </c>
      <c r="R81" s="5">
        <f>[13]Sheet0!Q92</f>
        <v>0</v>
      </c>
      <c r="S81" s="16">
        <f t="shared" si="1"/>
        <v>12</v>
      </c>
      <c r="T81" s="5">
        <f>[13]Sheet0!R92</f>
        <v>0</v>
      </c>
      <c r="U81" s="5">
        <f>[13]Sheet0!S92</f>
        <v>0</v>
      </c>
      <c r="V81" s="5">
        <f>[13]Sheet0!T92</f>
        <v>0</v>
      </c>
      <c r="W81" s="5">
        <f>[13]Sheet0!U92</f>
        <v>0</v>
      </c>
      <c r="X81" s="5">
        <f>[13]Sheet0!V92</f>
        <v>3</v>
      </c>
      <c r="Y81" s="5">
        <f>[13]Sheet0!W92</f>
        <v>0</v>
      </c>
      <c r="Z81" s="5">
        <f>[13]Sheet0!X92</f>
        <v>0</v>
      </c>
      <c r="AA81" s="16">
        <f t="shared" si="2"/>
        <v>3</v>
      </c>
      <c r="AB81" s="5">
        <f>[13]Sheet0!Y92</f>
        <v>0</v>
      </c>
      <c r="AC81" s="5">
        <f>[13]Sheet0!Z92</f>
        <v>0</v>
      </c>
      <c r="AD81" s="5">
        <f>[13]Sheet0!AA92</f>
        <v>1</v>
      </c>
      <c r="AE81" s="5">
        <f>[13]Sheet0!AB92</f>
        <v>1</v>
      </c>
      <c r="AF81" s="5">
        <f>[13]Sheet0!AC92</f>
        <v>0</v>
      </c>
      <c r="AG81" s="5">
        <f>[13]Sheet0!AD92</f>
        <v>0</v>
      </c>
      <c r="AH81" s="16">
        <f t="shared" si="3"/>
        <v>2</v>
      </c>
      <c r="AI81" s="5">
        <f>[13]Sheet0!AE92</f>
        <v>3</v>
      </c>
      <c r="AJ81" s="5">
        <f>[13]Sheet0!AF92</f>
        <v>0</v>
      </c>
      <c r="AK81" s="5">
        <f>[13]Sheet0!AG92</f>
        <v>0</v>
      </c>
      <c r="AL81" s="5">
        <f>[13]Sheet0!AH92</f>
        <v>0</v>
      </c>
      <c r="AM81" s="5">
        <f>[13]Sheet0!AI92</f>
        <v>3</v>
      </c>
      <c r="AN81" s="5">
        <f>[13]Sheet0!AJ92</f>
        <v>0</v>
      </c>
      <c r="AO81" s="5">
        <f>[13]Sheet0!AK92</f>
        <v>0</v>
      </c>
      <c r="AP81" s="5">
        <f>[13]Sheet0!AL92</f>
        <v>0</v>
      </c>
      <c r="AQ81" s="16">
        <f t="shared" si="4"/>
        <v>6</v>
      </c>
      <c r="AR81" s="5">
        <f>[13]Sheet0!AM92</f>
        <v>0</v>
      </c>
      <c r="AS81" s="5">
        <f>[13]Sheet0!AN92</f>
        <v>5</v>
      </c>
      <c r="AT81" s="5">
        <f>[13]Sheet0!AO92</f>
        <v>0</v>
      </c>
      <c r="AU81" s="5">
        <f>[13]Sheet0!AP92</f>
        <v>0</v>
      </c>
      <c r="AV81" s="5">
        <f>[13]Sheet0!AQ92</f>
        <v>0</v>
      </c>
      <c r="AW81" s="5">
        <f>[13]Sheet0!AR92</f>
        <v>2</v>
      </c>
      <c r="AX81" s="5">
        <f>[13]Sheet0!AS92</f>
        <v>0</v>
      </c>
      <c r="AY81" s="5">
        <f>[13]Sheet0!AT92</f>
        <v>2</v>
      </c>
      <c r="AZ81" s="5">
        <f>[13]Sheet0!AU92</f>
        <v>26</v>
      </c>
      <c r="BA81" s="16">
        <f t="shared" si="5"/>
        <v>35</v>
      </c>
      <c r="BB81" s="5">
        <f>[13]Sheet0!AV92</f>
        <v>0</v>
      </c>
      <c r="BC81" s="5">
        <f>[13]Sheet0!AW92</f>
        <v>2</v>
      </c>
      <c r="BD81" s="5">
        <f>[13]Sheet0!AX92</f>
        <v>8</v>
      </c>
      <c r="BE81" s="5">
        <f>[13]Sheet0!AY92</f>
        <v>0</v>
      </c>
      <c r="BF81" s="5">
        <f>[13]Sheet0!AZ92</f>
        <v>0</v>
      </c>
      <c r="BG81" s="5">
        <f>[13]Sheet0!BA92</f>
        <v>1</v>
      </c>
      <c r="BH81" s="5">
        <f>[13]Sheet0!BB92</f>
        <v>0</v>
      </c>
      <c r="BI81" s="5">
        <f>[13]Sheet0!BC92</f>
        <v>0</v>
      </c>
      <c r="BJ81" s="5">
        <f>[13]Sheet0!BD92</f>
        <v>0</v>
      </c>
      <c r="BK81" s="16">
        <f t="shared" si="6"/>
        <v>11</v>
      </c>
      <c r="BL81" s="5">
        <f>[13]Sheet0!BE92</f>
        <v>0</v>
      </c>
      <c r="BM81" s="5">
        <f>[13]Sheet0!BF92</f>
        <v>0</v>
      </c>
      <c r="BN81" s="5">
        <f>[13]Sheet0!BG92</f>
        <v>3</v>
      </c>
      <c r="BO81" s="5">
        <f>[13]Sheet0!BH92</f>
        <v>0</v>
      </c>
      <c r="BP81" s="5">
        <f>[13]Sheet0!BI92</f>
        <v>4</v>
      </c>
      <c r="BQ81" s="5">
        <f>[13]Sheet0!BJ92</f>
        <v>0</v>
      </c>
      <c r="BR81" s="5">
        <f>[13]Sheet0!BK92</f>
        <v>0</v>
      </c>
      <c r="BS81" s="5">
        <f>[13]Sheet0!BL92</f>
        <v>3</v>
      </c>
      <c r="BT81" s="16">
        <f t="shared" si="7"/>
        <v>10</v>
      </c>
      <c r="BU81" s="3">
        <f t="shared" si="8"/>
        <v>0</v>
      </c>
      <c r="BV81" s="3">
        <f t="shared" si="9"/>
        <v>12</v>
      </c>
      <c r="BW81" s="3">
        <f t="shared" si="10"/>
        <v>3</v>
      </c>
      <c r="BX81" s="3">
        <f t="shared" si="11"/>
        <v>2</v>
      </c>
      <c r="BY81" s="3">
        <f t="shared" si="12"/>
        <v>6</v>
      </c>
      <c r="BZ81" s="3">
        <f t="shared" si="13"/>
        <v>35</v>
      </c>
      <c r="CA81" s="3">
        <f t="shared" si="14"/>
        <v>11</v>
      </c>
      <c r="CB81" s="3">
        <f t="shared" si="15"/>
        <v>10</v>
      </c>
      <c r="CC81" s="16">
        <f t="shared" si="16"/>
        <v>79</v>
      </c>
      <c r="CD81" s="16">
        <f t="shared" si="17"/>
        <v>79</v>
      </c>
    </row>
    <row r="82" spans="1:82" s="8" customFormat="1" ht="24.6" customHeight="1" x14ac:dyDescent="0.2">
      <c r="A82" s="19" t="s">
        <v>44</v>
      </c>
      <c r="B82" s="6">
        <f>[13]Sheet0!B93</f>
        <v>0</v>
      </c>
      <c r="C82" s="6">
        <f>[13]Sheet0!C93</f>
        <v>0</v>
      </c>
      <c r="D82" s="6">
        <f>[13]Sheet0!D93</f>
        <v>0</v>
      </c>
      <c r="E82" s="6">
        <f>[13]Sheet0!E93</f>
        <v>0</v>
      </c>
      <c r="F82" s="6">
        <f>[13]Sheet0!F93</f>
        <v>0</v>
      </c>
      <c r="G82" s="6">
        <f>[13]Sheet0!G93</f>
        <v>0</v>
      </c>
      <c r="H82" s="6">
        <f>[13]Sheet0!H93</f>
        <v>0</v>
      </c>
      <c r="I82" s="6">
        <f>[13]Sheet0!I93</f>
        <v>0</v>
      </c>
      <c r="J82" s="6">
        <f>[13]Sheet0!J93</f>
        <v>0</v>
      </c>
      <c r="K82" s="16">
        <f t="shared" si="0"/>
        <v>0</v>
      </c>
      <c r="L82" s="7">
        <f>[13]Sheet0!K93</f>
        <v>0</v>
      </c>
      <c r="M82" s="7">
        <f>[13]Sheet0!L93</f>
        <v>0</v>
      </c>
      <c r="N82" s="7">
        <f>[13]Sheet0!M93</f>
        <v>0</v>
      </c>
      <c r="O82" s="7">
        <f>[13]Sheet0!N93</f>
        <v>0</v>
      </c>
      <c r="P82" s="7">
        <f>[13]Sheet0!O93</f>
        <v>0</v>
      </c>
      <c r="Q82" s="7">
        <f>[13]Sheet0!P93</f>
        <v>0</v>
      </c>
      <c r="R82" s="7">
        <f>[13]Sheet0!Q93</f>
        <v>0</v>
      </c>
      <c r="S82" s="16">
        <f t="shared" si="1"/>
        <v>0</v>
      </c>
      <c r="T82" s="7">
        <f>[13]Sheet0!R93</f>
        <v>0</v>
      </c>
      <c r="U82" s="7">
        <f>[13]Sheet0!S93</f>
        <v>0</v>
      </c>
      <c r="V82" s="7">
        <f>[13]Sheet0!T93</f>
        <v>0</v>
      </c>
      <c r="W82" s="7">
        <f>[13]Sheet0!U93</f>
        <v>0</v>
      </c>
      <c r="X82" s="7">
        <f>[13]Sheet0!V93</f>
        <v>0</v>
      </c>
      <c r="Y82" s="7">
        <f>[13]Sheet0!W93</f>
        <v>0</v>
      </c>
      <c r="Z82" s="7">
        <f>[13]Sheet0!X93</f>
        <v>0</v>
      </c>
      <c r="AA82" s="16">
        <f t="shared" si="2"/>
        <v>0</v>
      </c>
      <c r="AB82" s="7">
        <f>[13]Sheet0!Y93</f>
        <v>0</v>
      </c>
      <c r="AC82" s="7">
        <f>[13]Sheet0!Z93</f>
        <v>0</v>
      </c>
      <c r="AD82" s="7">
        <f>[13]Sheet0!AA93</f>
        <v>0</v>
      </c>
      <c r="AE82" s="7">
        <f>[13]Sheet0!AB93</f>
        <v>0</v>
      </c>
      <c r="AF82" s="7">
        <f>[13]Sheet0!AC93</f>
        <v>0</v>
      </c>
      <c r="AG82" s="7">
        <f>[13]Sheet0!AD93</f>
        <v>0</v>
      </c>
      <c r="AH82" s="16">
        <f t="shared" si="3"/>
        <v>0</v>
      </c>
      <c r="AI82" s="7">
        <f>[13]Sheet0!AE93</f>
        <v>0</v>
      </c>
      <c r="AJ82" s="7">
        <f>[13]Sheet0!AF93</f>
        <v>0</v>
      </c>
      <c r="AK82" s="7">
        <f>[13]Sheet0!AG93</f>
        <v>0</v>
      </c>
      <c r="AL82" s="7">
        <f>[13]Sheet0!AH93</f>
        <v>0</v>
      </c>
      <c r="AM82" s="7">
        <f>[13]Sheet0!AI93</f>
        <v>0</v>
      </c>
      <c r="AN82" s="7">
        <f>[13]Sheet0!AJ93</f>
        <v>0</v>
      </c>
      <c r="AO82" s="7">
        <f>[13]Sheet0!AK93</f>
        <v>0</v>
      </c>
      <c r="AP82" s="7">
        <f>[13]Sheet0!AL93</f>
        <v>0</v>
      </c>
      <c r="AQ82" s="16">
        <f t="shared" si="4"/>
        <v>0</v>
      </c>
      <c r="AR82" s="7">
        <f>[13]Sheet0!AM93</f>
        <v>0</v>
      </c>
      <c r="AS82" s="7">
        <f>[13]Sheet0!AN93</f>
        <v>0</v>
      </c>
      <c r="AT82" s="7">
        <f>[13]Sheet0!AO93</f>
        <v>0</v>
      </c>
      <c r="AU82" s="7">
        <f>[13]Sheet0!AP93</f>
        <v>0</v>
      </c>
      <c r="AV82" s="7">
        <f>[13]Sheet0!AQ93</f>
        <v>0</v>
      </c>
      <c r="AW82" s="7">
        <f>[13]Sheet0!AR93</f>
        <v>0</v>
      </c>
      <c r="AX82" s="7">
        <f>[13]Sheet0!AS93</f>
        <v>0</v>
      </c>
      <c r="AY82" s="7">
        <f>[13]Sheet0!AT93</f>
        <v>0</v>
      </c>
      <c r="AZ82" s="7">
        <f>[13]Sheet0!AU93</f>
        <v>0</v>
      </c>
      <c r="BA82" s="16">
        <f t="shared" si="5"/>
        <v>0</v>
      </c>
      <c r="BB82" s="7">
        <f>[13]Sheet0!AV93</f>
        <v>0</v>
      </c>
      <c r="BC82" s="7">
        <f>[13]Sheet0!AW93</f>
        <v>0</v>
      </c>
      <c r="BD82" s="7">
        <f>[13]Sheet0!AX93</f>
        <v>0</v>
      </c>
      <c r="BE82" s="7">
        <f>[13]Sheet0!AY93</f>
        <v>0</v>
      </c>
      <c r="BF82" s="7">
        <f>[13]Sheet0!AZ93</f>
        <v>0</v>
      </c>
      <c r="BG82" s="7">
        <f>[13]Sheet0!BA93</f>
        <v>0</v>
      </c>
      <c r="BH82" s="7">
        <f>[13]Sheet0!BB93</f>
        <v>0</v>
      </c>
      <c r="BI82" s="7">
        <f>[13]Sheet0!BC93</f>
        <v>0</v>
      </c>
      <c r="BJ82" s="7">
        <f>[13]Sheet0!BD93</f>
        <v>0</v>
      </c>
      <c r="BK82" s="16">
        <f t="shared" si="6"/>
        <v>0</v>
      </c>
      <c r="BL82" s="7">
        <f>[13]Sheet0!BE93</f>
        <v>0</v>
      </c>
      <c r="BM82" s="7">
        <f>[13]Sheet0!BF93</f>
        <v>0</v>
      </c>
      <c r="BN82" s="7">
        <f>[13]Sheet0!BG93</f>
        <v>0</v>
      </c>
      <c r="BO82" s="7">
        <f>[13]Sheet0!BH93</f>
        <v>0</v>
      </c>
      <c r="BP82" s="7">
        <f>[13]Sheet0!BI93</f>
        <v>0</v>
      </c>
      <c r="BQ82" s="7">
        <f>[13]Sheet0!BJ93</f>
        <v>0</v>
      </c>
      <c r="BR82" s="7">
        <f>[13]Sheet0!BK93</f>
        <v>0</v>
      </c>
      <c r="BS82" s="7">
        <f>[13]Sheet0!BL93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[13]Sheet0!B94</f>
        <v>0</v>
      </c>
      <c r="C83" s="4">
        <f>[13]Sheet0!C94</f>
        <v>0</v>
      </c>
      <c r="D83" s="4">
        <f>[13]Sheet0!D94</f>
        <v>0</v>
      </c>
      <c r="E83" s="4">
        <f>[13]Sheet0!E94</f>
        <v>0</v>
      </c>
      <c r="F83" s="4">
        <f>[13]Sheet0!F94</f>
        <v>0</v>
      </c>
      <c r="G83" s="4">
        <f>[13]Sheet0!G94</f>
        <v>0</v>
      </c>
      <c r="H83" s="4">
        <f>[13]Sheet0!H94</f>
        <v>0</v>
      </c>
      <c r="I83" s="4">
        <f>[13]Sheet0!I94</f>
        <v>0</v>
      </c>
      <c r="J83" s="4">
        <f>[13]Sheet0!J94</f>
        <v>0</v>
      </c>
      <c r="K83" s="16">
        <f t="shared" si="0"/>
        <v>0</v>
      </c>
      <c r="L83" s="5">
        <f>[13]Sheet0!K94</f>
        <v>0</v>
      </c>
      <c r="M83" s="5">
        <f>[13]Sheet0!L94</f>
        <v>0</v>
      </c>
      <c r="N83" s="5">
        <f>[13]Sheet0!M94</f>
        <v>0</v>
      </c>
      <c r="O83" s="5">
        <f>[13]Sheet0!N94</f>
        <v>0</v>
      </c>
      <c r="P83" s="5">
        <f>[13]Sheet0!O94</f>
        <v>0</v>
      </c>
      <c r="Q83" s="5">
        <f>[13]Sheet0!P94</f>
        <v>0</v>
      </c>
      <c r="R83" s="5">
        <f>[13]Sheet0!Q94</f>
        <v>0</v>
      </c>
      <c r="S83" s="16">
        <f t="shared" si="1"/>
        <v>0</v>
      </c>
      <c r="T83" s="5">
        <f>[13]Sheet0!R94</f>
        <v>0</v>
      </c>
      <c r="U83" s="5">
        <f>[13]Sheet0!S94</f>
        <v>0</v>
      </c>
      <c r="V83" s="5">
        <f>[13]Sheet0!T94</f>
        <v>0</v>
      </c>
      <c r="W83" s="5">
        <f>[13]Sheet0!U94</f>
        <v>0</v>
      </c>
      <c r="X83" s="5">
        <f>[13]Sheet0!V94</f>
        <v>0</v>
      </c>
      <c r="Y83" s="5">
        <f>[13]Sheet0!W94</f>
        <v>0</v>
      </c>
      <c r="Z83" s="5">
        <f>[13]Sheet0!X94</f>
        <v>0</v>
      </c>
      <c r="AA83" s="16">
        <f t="shared" si="2"/>
        <v>0</v>
      </c>
      <c r="AB83" s="5">
        <f>[13]Sheet0!Y94</f>
        <v>0</v>
      </c>
      <c r="AC83" s="5">
        <f>[13]Sheet0!Z94</f>
        <v>0</v>
      </c>
      <c r="AD83" s="5">
        <f>[13]Sheet0!AA94</f>
        <v>0</v>
      </c>
      <c r="AE83" s="5">
        <f>[13]Sheet0!AB94</f>
        <v>0</v>
      </c>
      <c r="AF83" s="5">
        <f>[13]Sheet0!AC94</f>
        <v>0</v>
      </c>
      <c r="AG83" s="5">
        <f>[13]Sheet0!AD94</f>
        <v>0</v>
      </c>
      <c r="AH83" s="16">
        <f t="shared" si="3"/>
        <v>0</v>
      </c>
      <c r="AI83" s="5">
        <f>[13]Sheet0!AE94</f>
        <v>0</v>
      </c>
      <c r="AJ83" s="5">
        <f>[13]Sheet0!AF94</f>
        <v>0</v>
      </c>
      <c r="AK83" s="5">
        <f>[13]Sheet0!AG94</f>
        <v>0</v>
      </c>
      <c r="AL83" s="5">
        <f>[13]Sheet0!AH94</f>
        <v>0</v>
      </c>
      <c r="AM83" s="5">
        <f>[13]Sheet0!AI94</f>
        <v>0</v>
      </c>
      <c r="AN83" s="5">
        <f>[13]Sheet0!AJ94</f>
        <v>0</v>
      </c>
      <c r="AO83" s="5">
        <f>[13]Sheet0!AK94</f>
        <v>0</v>
      </c>
      <c r="AP83" s="5">
        <f>[13]Sheet0!AL94</f>
        <v>0</v>
      </c>
      <c r="AQ83" s="16">
        <f t="shared" si="4"/>
        <v>0</v>
      </c>
      <c r="AR83" s="5">
        <f>[13]Sheet0!AM94</f>
        <v>0</v>
      </c>
      <c r="AS83" s="5">
        <f>[13]Sheet0!AN94</f>
        <v>0</v>
      </c>
      <c r="AT83" s="5">
        <f>[13]Sheet0!AO94</f>
        <v>0</v>
      </c>
      <c r="AU83" s="5">
        <f>[13]Sheet0!AP94</f>
        <v>0</v>
      </c>
      <c r="AV83" s="5">
        <f>[13]Sheet0!AQ94</f>
        <v>0</v>
      </c>
      <c r="AW83" s="5">
        <f>[13]Sheet0!AR94</f>
        <v>0</v>
      </c>
      <c r="AX83" s="5">
        <f>[13]Sheet0!AS94</f>
        <v>0</v>
      </c>
      <c r="AY83" s="5">
        <f>[13]Sheet0!AT94</f>
        <v>0</v>
      </c>
      <c r="AZ83" s="5">
        <f>[13]Sheet0!AU94</f>
        <v>0</v>
      </c>
      <c r="BA83" s="16">
        <f t="shared" si="5"/>
        <v>0</v>
      </c>
      <c r="BB83" s="5">
        <f>[13]Sheet0!AV94</f>
        <v>0</v>
      </c>
      <c r="BC83" s="5">
        <f>[13]Sheet0!AW94</f>
        <v>0</v>
      </c>
      <c r="BD83" s="5">
        <f>[13]Sheet0!AX94</f>
        <v>0</v>
      </c>
      <c r="BE83" s="5">
        <f>[13]Sheet0!AY94</f>
        <v>0</v>
      </c>
      <c r="BF83" s="5">
        <f>[13]Sheet0!AZ94</f>
        <v>0</v>
      </c>
      <c r="BG83" s="5">
        <f>[13]Sheet0!BA94</f>
        <v>0</v>
      </c>
      <c r="BH83" s="5">
        <f>[13]Sheet0!BB94</f>
        <v>0</v>
      </c>
      <c r="BI83" s="5">
        <f>[13]Sheet0!BC94</f>
        <v>0</v>
      </c>
      <c r="BJ83" s="5">
        <f>[13]Sheet0!BD94</f>
        <v>0</v>
      </c>
      <c r="BK83" s="16">
        <f t="shared" si="6"/>
        <v>0</v>
      </c>
      <c r="BL83" s="5">
        <f>[13]Sheet0!BE94</f>
        <v>0</v>
      </c>
      <c r="BM83" s="5">
        <f>[13]Sheet0!BF94</f>
        <v>0</v>
      </c>
      <c r="BN83" s="5">
        <f>[13]Sheet0!BG94</f>
        <v>0</v>
      </c>
      <c r="BO83" s="5">
        <f>[13]Sheet0!BH94</f>
        <v>0</v>
      </c>
      <c r="BP83" s="5">
        <f>[13]Sheet0!BI94</f>
        <v>0</v>
      </c>
      <c r="BQ83" s="5">
        <f>[13]Sheet0!BJ94</f>
        <v>0</v>
      </c>
      <c r="BR83" s="5">
        <f>[13]Sheet0!BK94</f>
        <v>0</v>
      </c>
      <c r="BS83" s="5">
        <f>[13]Sheet0!BL94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[13]Sheet0!B95</f>
        <v>0</v>
      </c>
      <c r="C84" s="4">
        <f>[13]Sheet0!C95</f>
        <v>0</v>
      </c>
      <c r="D84" s="4">
        <f>[13]Sheet0!D95</f>
        <v>0</v>
      </c>
      <c r="E84" s="4">
        <f>[13]Sheet0!E95</f>
        <v>0</v>
      </c>
      <c r="F84" s="4">
        <f>[13]Sheet0!F95</f>
        <v>0</v>
      </c>
      <c r="G84" s="4">
        <f>[13]Sheet0!G95</f>
        <v>0</v>
      </c>
      <c r="H84" s="4">
        <f>[13]Sheet0!H95</f>
        <v>0</v>
      </c>
      <c r="I84" s="4">
        <f>[13]Sheet0!I95</f>
        <v>0</v>
      </c>
      <c r="J84" s="4">
        <f>[13]Sheet0!J95</f>
        <v>0</v>
      </c>
      <c r="K84" s="16">
        <f t="shared" si="0"/>
        <v>0</v>
      </c>
      <c r="L84" s="5">
        <f>[13]Sheet0!K95</f>
        <v>0</v>
      </c>
      <c r="M84" s="5">
        <f>[13]Sheet0!L95</f>
        <v>3</v>
      </c>
      <c r="N84" s="5">
        <f>[13]Sheet0!M95</f>
        <v>0</v>
      </c>
      <c r="O84" s="5">
        <f>[13]Sheet0!N95</f>
        <v>0</v>
      </c>
      <c r="P84" s="5">
        <f>[13]Sheet0!O95</f>
        <v>0</v>
      </c>
      <c r="Q84" s="5">
        <f>[13]Sheet0!P95</f>
        <v>0</v>
      </c>
      <c r="R84" s="5">
        <f>[13]Sheet0!Q95</f>
        <v>0</v>
      </c>
      <c r="S84" s="16">
        <f t="shared" si="1"/>
        <v>3</v>
      </c>
      <c r="T84" s="5">
        <f>[13]Sheet0!R95</f>
        <v>0</v>
      </c>
      <c r="U84" s="5">
        <f>[13]Sheet0!S95</f>
        <v>0</v>
      </c>
      <c r="V84" s="5">
        <f>[13]Sheet0!T95</f>
        <v>0</v>
      </c>
      <c r="W84" s="5">
        <f>[13]Sheet0!U95</f>
        <v>0</v>
      </c>
      <c r="X84" s="5">
        <f>[13]Sheet0!V95</f>
        <v>0</v>
      </c>
      <c r="Y84" s="5">
        <f>[13]Sheet0!W95</f>
        <v>0</v>
      </c>
      <c r="Z84" s="5">
        <f>[13]Sheet0!X95</f>
        <v>0</v>
      </c>
      <c r="AA84" s="16">
        <f t="shared" si="2"/>
        <v>0</v>
      </c>
      <c r="AB84" s="5">
        <f>[13]Sheet0!Y95</f>
        <v>0</v>
      </c>
      <c r="AC84" s="5">
        <f>[13]Sheet0!Z95</f>
        <v>0</v>
      </c>
      <c r="AD84" s="5">
        <f>[13]Sheet0!AA95</f>
        <v>0</v>
      </c>
      <c r="AE84" s="5">
        <f>[13]Sheet0!AB95</f>
        <v>0</v>
      </c>
      <c r="AF84" s="5">
        <f>[13]Sheet0!AC95</f>
        <v>0</v>
      </c>
      <c r="AG84" s="5">
        <f>[13]Sheet0!AD95</f>
        <v>0</v>
      </c>
      <c r="AH84" s="16">
        <f t="shared" si="3"/>
        <v>0</v>
      </c>
      <c r="AI84" s="5">
        <f>[13]Sheet0!AE95</f>
        <v>0</v>
      </c>
      <c r="AJ84" s="5">
        <f>[13]Sheet0!AF95</f>
        <v>0</v>
      </c>
      <c r="AK84" s="5">
        <f>[13]Sheet0!AG95</f>
        <v>0</v>
      </c>
      <c r="AL84" s="5">
        <f>[13]Sheet0!AH95</f>
        <v>0</v>
      </c>
      <c r="AM84" s="5">
        <f>[13]Sheet0!AI95</f>
        <v>0</v>
      </c>
      <c r="AN84" s="5">
        <f>[13]Sheet0!AJ95</f>
        <v>0</v>
      </c>
      <c r="AO84" s="5">
        <f>[13]Sheet0!AK95</f>
        <v>0</v>
      </c>
      <c r="AP84" s="5">
        <f>[13]Sheet0!AL95</f>
        <v>0</v>
      </c>
      <c r="AQ84" s="16">
        <f t="shared" si="4"/>
        <v>0</v>
      </c>
      <c r="AR84" s="5">
        <f>[13]Sheet0!AM95</f>
        <v>0</v>
      </c>
      <c r="AS84" s="5">
        <f>[13]Sheet0!AN95</f>
        <v>0</v>
      </c>
      <c r="AT84" s="5">
        <f>[13]Sheet0!AO95</f>
        <v>0</v>
      </c>
      <c r="AU84" s="5">
        <f>[13]Sheet0!AP95</f>
        <v>0</v>
      </c>
      <c r="AV84" s="5">
        <f>[13]Sheet0!AQ95</f>
        <v>0</v>
      </c>
      <c r="AW84" s="5">
        <f>[13]Sheet0!AR95</f>
        <v>0</v>
      </c>
      <c r="AX84" s="5">
        <f>[13]Sheet0!AS95</f>
        <v>0</v>
      </c>
      <c r="AY84" s="5">
        <f>[13]Sheet0!AT95</f>
        <v>0</v>
      </c>
      <c r="AZ84" s="5">
        <f>[13]Sheet0!AU95</f>
        <v>0</v>
      </c>
      <c r="BA84" s="16">
        <f t="shared" si="5"/>
        <v>0</v>
      </c>
      <c r="BB84" s="5">
        <f>[13]Sheet0!AV95</f>
        <v>0</v>
      </c>
      <c r="BC84" s="5">
        <f>[13]Sheet0!AW95</f>
        <v>0</v>
      </c>
      <c r="BD84" s="5">
        <f>[13]Sheet0!AX95</f>
        <v>0</v>
      </c>
      <c r="BE84" s="5">
        <f>[13]Sheet0!AY95</f>
        <v>0</v>
      </c>
      <c r="BF84" s="5">
        <f>[13]Sheet0!AZ95</f>
        <v>0</v>
      </c>
      <c r="BG84" s="5">
        <f>[13]Sheet0!BA95</f>
        <v>0</v>
      </c>
      <c r="BH84" s="5">
        <f>[13]Sheet0!BB95</f>
        <v>0</v>
      </c>
      <c r="BI84" s="5">
        <f>[13]Sheet0!BC95</f>
        <v>0</v>
      </c>
      <c r="BJ84" s="5">
        <f>[13]Sheet0!BD95</f>
        <v>0</v>
      </c>
      <c r="BK84" s="16">
        <f t="shared" si="6"/>
        <v>0</v>
      </c>
      <c r="BL84" s="5">
        <f>[13]Sheet0!BE95</f>
        <v>0</v>
      </c>
      <c r="BM84" s="5">
        <f>[13]Sheet0!BF95</f>
        <v>0</v>
      </c>
      <c r="BN84" s="5">
        <f>[13]Sheet0!BG95</f>
        <v>0</v>
      </c>
      <c r="BO84" s="5">
        <f>[13]Sheet0!BH95</f>
        <v>0</v>
      </c>
      <c r="BP84" s="5">
        <f>[13]Sheet0!BI95</f>
        <v>0</v>
      </c>
      <c r="BQ84" s="5">
        <f>[13]Sheet0!BJ95</f>
        <v>0</v>
      </c>
      <c r="BR84" s="5">
        <f>[13]Sheet0!BK95</f>
        <v>0</v>
      </c>
      <c r="BS84" s="5">
        <f>[13]Sheet0!BL95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3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3</v>
      </c>
      <c r="CD84" s="16">
        <f t="shared" si="17"/>
        <v>3</v>
      </c>
    </row>
    <row r="85" spans="1:82" ht="12.75" customHeight="1" x14ac:dyDescent="0.2">
      <c r="A85" s="17" t="s">
        <v>65</v>
      </c>
      <c r="B85" s="4">
        <f>[13]Sheet0!B96</f>
        <v>0</v>
      </c>
      <c r="C85" s="4">
        <f>[13]Sheet0!C96</f>
        <v>0</v>
      </c>
      <c r="D85" s="4">
        <f>[13]Sheet0!D96</f>
        <v>0</v>
      </c>
      <c r="E85" s="4">
        <f>[13]Sheet0!E96</f>
        <v>0</v>
      </c>
      <c r="F85" s="4">
        <f>[13]Sheet0!F96</f>
        <v>0</v>
      </c>
      <c r="G85" s="4">
        <f>[13]Sheet0!G96</f>
        <v>0</v>
      </c>
      <c r="H85" s="4">
        <f>[13]Sheet0!H96</f>
        <v>0</v>
      </c>
      <c r="I85" s="4">
        <f>[13]Sheet0!I96</f>
        <v>0</v>
      </c>
      <c r="J85" s="4">
        <f>[13]Sheet0!J96</f>
        <v>0</v>
      </c>
      <c r="K85" s="16">
        <f t="shared" ref="K85:K94" si="20">SUM($C85:$J85)</f>
        <v>0</v>
      </c>
      <c r="L85" s="5">
        <f>[13]Sheet0!K96</f>
        <v>0</v>
      </c>
      <c r="M85" s="5">
        <f>[13]Sheet0!L96</f>
        <v>0</v>
      </c>
      <c r="N85" s="5">
        <f>[13]Sheet0!M96</f>
        <v>0</v>
      </c>
      <c r="O85" s="5">
        <f>[13]Sheet0!N96</f>
        <v>0</v>
      </c>
      <c r="P85" s="5">
        <f>[13]Sheet0!O96</f>
        <v>0</v>
      </c>
      <c r="Q85" s="5">
        <f>[13]Sheet0!P96</f>
        <v>0</v>
      </c>
      <c r="R85" s="5">
        <f>[13]Sheet0!Q96</f>
        <v>0</v>
      </c>
      <c r="S85" s="16">
        <f t="shared" ref="S85:S94" si="21">SUM($L85:$R85)</f>
        <v>0</v>
      </c>
      <c r="T85" s="5">
        <f>[13]Sheet0!R96</f>
        <v>0</v>
      </c>
      <c r="U85" s="5">
        <f>[13]Sheet0!S96</f>
        <v>0</v>
      </c>
      <c r="V85" s="5">
        <f>[13]Sheet0!T96</f>
        <v>0</v>
      </c>
      <c r="W85" s="5">
        <f>[13]Sheet0!U96</f>
        <v>0</v>
      </c>
      <c r="X85" s="5">
        <f>[13]Sheet0!V96</f>
        <v>0</v>
      </c>
      <c r="Y85" s="5">
        <f>[13]Sheet0!W96</f>
        <v>0</v>
      </c>
      <c r="Z85" s="5">
        <f>[13]Sheet0!X96</f>
        <v>0</v>
      </c>
      <c r="AA85" s="16">
        <f t="shared" ref="AA85:AA94" si="22">SUM($T85:$Z85)</f>
        <v>0</v>
      </c>
      <c r="AB85" s="5">
        <f>[13]Sheet0!Y96</f>
        <v>0</v>
      </c>
      <c r="AC85" s="5">
        <f>[13]Sheet0!Z96</f>
        <v>0</v>
      </c>
      <c r="AD85" s="5">
        <f>[13]Sheet0!AA96</f>
        <v>0</v>
      </c>
      <c r="AE85" s="5">
        <f>[13]Sheet0!AB96</f>
        <v>0</v>
      </c>
      <c r="AF85" s="5">
        <f>[13]Sheet0!AC96</f>
        <v>0</v>
      </c>
      <c r="AG85" s="5">
        <f>[13]Sheet0!AD96</f>
        <v>0</v>
      </c>
      <c r="AH85" s="16">
        <f t="shared" ref="AH85:AH94" si="23">SUM($AB85:$AG85)</f>
        <v>0</v>
      </c>
      <c r="AI85" s="5">
        <f>[13]Sheet0!AE96</f>
        <v>0</v>
      </c>
      <c r="AJ85" s="5">
        <f>[13]Sheet0!AF96</f>
        <v>0</v>
      </c>
      <c r="AK85" s="5">
        <f>[13]Sheet0!AG96</f>
        <v>0</v>
      </c>
      <c r="AL85" s="5">
        <f>[13]Sheet0!AH96</f>
        <v>0</v>
      </c>
      <c r="AM85" s="5">
        <f>[13]Sheet0!AI96</f>
        <v>0</v>
      </c>
      <c r="AN85" s="5">
        <f>[13]Sheet0!AJ96</f>
        <v>0</v>
      </c>
      <c r="AO85" s="5">
        <f>[13]Sheet0!AK96</f>
        <v>0</v>
      </c>
      <c r="AP85" s="5">
        <f>[13]Sheet0!AL96</f>
        <v>0</v>
      </c>
      <c r="AQ85" s="16">
        <f t="shared" ref="AQ85:AQ94" si="24">SUM($AI85:$AP85)</f>
        <v>0</v>
      </c>
      <c r="AR85" s="5">
        <f>[13]Sheet0!AM96</f>
        <v>0</v>
      </c>
      <c r="AS85" s="5">
        <f>[13]Sheet0!AN96</f>
        <v>0</v>
      </c>
      <c r="AT85" s="5">
        <f>[13]Sheet0!AO96</f>
        <v>0</v>
      </c>
      <c r="AU85" s="5">
        <f>[13]Sheet0!AP96</f>
        <v>0</v>
      </c>
      <c r="AV85" s="5">
        <f>[13]Sheet0!AQ96</f>
        <v>0</v>
      </c>
      <c r="AW85" s="5">
        <f>[13]Sheet0!AR96</f>
        <v>0</v>
      </c>
      <c r="AX85" s="5">
        <f>[13]Sheet0!AS96</f>
        <v>0</v>
      </c>
      <c r="AY85" s="5">
        <f>[13]Sheet0!AT96</f>
        <v>0</v>
      </c>
      <c r="AZ85" s="5">
        <f>[13]Sheet0!AU96</f>
        <v>0</v>
      </c>
      <c r="BA85" s="16">
        <f t="shared" ref="BA85:BA94" si="25">SUM($AR85:$AZ85)</f>
        <v>0</v>
      </c>
      <c r="BB85" s="5">
        <f>[13]Sheet0!AV96</f>
        <v>0</v>
      </c>
      <c r="BC85" s="5">
        <f>[13]Sheet0!AW96</f>
        <v>0</v>
      </c>
      <c r="BD85" s="5">
        <f>[13]Sheet0!AX96</f>
        <v>0</v>
      </c>
      <c r="BE85" s="5">
        <f>[13]Sheet0!AY96</f>
        <v>0</v>
      </c>
      <c r="BF85" s="5">
        <f>[13]Sheet0!AZ96</f>
        <v>0</v>
      </c>
      <c r="BG85" s="5">
        <f>[13]Sheet0!BA96</f>
        <v>0</v>
      </c>
      <c r="BH85" s="5">
        <f>[13]Sheet0!BB96</f>
        <v>0</v>
      </c>
      <c r="BI85" s="5">
        <f>[13]Sheet0!BC96</f>
        <v>0</v>
      </c>
      <c r="BJ85" s="5">
        <f>[13]Sheet0!BD96</f>
        <v>0</v>
      </c>
      <c r="BK85" s="16">
        <f t="shared" ref="BK85:BK94" si="26">SUM($BB85:$BJ85)</f>
        <v>0</v>
      </c>
      <c r="BL85" s="5">
        <f>[13]Sheet0!BE96</f>
        <v>0</v>
      </c>
      <c r="BM85" s="5">
        <f>[13]Sheet0!BF96</f>
        <v>0</v>
      </c>
      <c r="BN85" s="5">
        <f>[13]Sheet0!BG96</f>
        <v>0</v>
      </c>
      <c r="BO85" s="5">
        <f>[13]Sheet0!BH96</f>
        <v>0</v>
      </c>
      <c r="BP85" s="5">
        <f>[13]Sheet0!BI96</f>
        <v>0</v>
      </c>
      <c r="BQ85" s="5">
        <f>[13]Sheet0!BJ96</f>
        <v>0</v>
      </c>
      <c r="BR85" s="5">
        <f>[13]Sheet0!BK96</f>
        <v>0</v>
      </c>
      <c r="BS85" s="5">
        <f>[13]Sheet0!BL96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0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0</v>
      </c>
      <c r="CD85" s="16">
        <f t="shared" ref="CD85:CD94" si="37">$B85+CC85</f>
        <v>0</v>
      </c>
    </row>
    <row r="86" spans="1:82" ht="12.75" customHeight="1" x14ac:dyDescent="0.2">
      <c r="A86" s="17" t="s">
        <v>66</v>
      </c>
      <c r="B86" s="4">
        <f>[13]Sheet0!B97</f>
        <v>0</v>
      </c>
      <c r="C86" s="4">
        <f>[13]Sheet0!C97</f>
        <v>0</v>
      </c>
      <c r="D86" s="4">
        <f>[13]Sheet0!D97</f>
        <v>0</v>
      </c>
      <c r="E86" s="4">
        <f>[13]Sheet0!E97</f>
        <v>0</v>
      </c>
      <c r="F86" s="4">
        <f>[13]Sheet0!F97</f>
        <v>0</v>
      </c>
      <c r="G86" s="4">
        <f>[13]Sheet0!G97</f>
        <v>0</v>
      </c>
      <c r="H86" s="4">
        <f>[13]Sheet0!H97</f>
        <v>0</v>
      </c>
      <c r="I86" s="4">
        <f>[13]Sheet0!I97</f>
        <v>0</v>
      </c>
      <c r="J86" s="4">
        <f>[13]Sheet0!J97</f>
        <v>0</v>
      </c>
      <c r="K86" s="16">
        <f t="shared" si="20"/>
        <v>0</v>
      </c>
      <c r="L86" s="5">
        <f>[13]Sheet0!K97</f>
        <v>0</v>
      </c>
      <c r="M86" s="5">
        <f>[13]Sheet0!L97</f>
        <v>0</v>
      </c>
      <c r="N86" s="5">
        <f>[13]Sheet0!M97</f>
        <v>0</v>
      </c>
      <c r="O86" s="5">
        <f>[13]Sheet0!N97</f>
        <v>0</v>
      </c>
      <c r="P86" s="5">
        <f>[13]Sheet0!O97</f>
        <v>0</v>
      </c>
      <c r="Q86" s="5">
        <f>[13]Sheet0!P97</f>
        <v>0</v>
      </c>
      <c r="R86" s="5">
        <f>[13]Sheet0!Q97</f>
        <v>0</v>
      </c>
      <c r="S86" s="16">
        <f t="shared" si="21"/>
        <v>0</v>
      </c>
      <c r="T86" s="5">
        <f>[13]Sheet0!R97</f>
        <v>0</v>
      </c>
      <c r="U86" s="5">
        <f>[13]Sheet0!S97</f>
        <v>0</v>
      </c>
      <c r="V86" s="5">
        <f>[13]Sheet0!T97</f>
        <v>0</v>
      </c>
      <c r="W86" s="5">
        <f>[13]Sheet0!U97</f>
        <v>0</v>
      </c>
      <c r="X86" s="5">
        <f>[13]Sheet0!V97</f>
        <v>0</v>
      </c>
      <c r="Y86" s="5">
        <f>[13]Sheet0!W97</f>
        <v>0</v>
      </c>
      <c r="Z86" s="5">
        <f>[13]Sheet0!X97</f>
        <v>0</v>
      </c>
      <c r="AA86" s="16">
        <f t="shared" si="22"/>
        <v>0</v>
      </c>
      <c r="AB86" s="5">
        <f>[13]Sheet0!Y97</f>
        <v>0</v>
      </c>
      <c r="AC86" s="5">
        <f>[13]Sheet0!Z97</f>
        <v>0</v>
      </c>
      <c r="AD86" s="5">
        <f>[13]Sheet0!AA97</f>
        <v>0</v>
      </c>
      <c r="AE86" s="5">
        <f>[13]Sheet0!AB97</f>
        <v>0</v>
      </c>
      <c r="AF86" s="5">
        <f>[13]Sheet0!AC97</f>
        <v>0</v>
      </c>
      <c r="AG86" s="5">
        <f>[13]Sheet0!AD97</f>
        <v>0</v>
      </c>
      <c r="AH86" s="16">
        <f t="shared" si="23"/>
        <v>0</v>
      </c>
      <c r="AI86" s="5">
        <f>[13]Sheet0!AE97</f>
        <v>0</v>
      </c>
      <c r="AJ86" s="5">
        <f>[13]Sheet0!AF97</f>
        <v>0</v>
      </c>
      <c r="AK86" s="5">
        <f>[13]Sheet0!AG97</f>
        <v>0</v>
      </c>
      <c r="AL86" s="5">
        <f>[13]Sheet0!AH97</f>
        <v>0</v>
      </c>
      <c r="AM86" s="5">
        <f>[13]Sheet0!AI97</f>
        <v>0</v>
      </c>
      <c r="AN86" s="5">
        <f>[13]Sheet0!AJ97</f>
        <v>0</v>
      </c>
      <c r="AO86" s="5">
        <f>[13]Sheet0!AK97</f>
        <v>0</v>
      </c>
      <c r="AP86" s="5">
        <f>[13]Sheet0!AL97</f>
        <v>0</v>
      </c>
      <c r="AQ86" s="16">
        <f t="shared" si="24"/>
        <v>0</v>
      </c>
      <c r="AR86" s="5">
        <f>[13]Sheet0!AM97</f>
        <v>0</v>
      </c>
      <c r="AS86" s="5">
        <f>[13]Sheet0!AN97</f>
        <v>0</v>
      </c>
      <c r="AT86" s="5">
        <f>[13]Sheet0!AO97</f>
        <v>0</v>
      </c>
      <c r="AU86" s="5">
        <f>[13]Sheet0!AP97</f>
        <v>0</v>
      </c>
      <c r="AV86" s="5">
        <f>[13]Sheet0!AQ97</f>
        <v>0</v>
      </c>
      <c r="AW86" s="5">
        <f>[13]Sheet0!AR97</f>
        <v>0</v>
      </c>
      <c r="AX86" s="5">
        <f>[13]Sheet0!AS97</f>
        <v>0</v>
      </c>
      <c r="AY86" s="5">
        <f>[13]Sheet0!AT97</f>
        <v>0</v>
      </c>
      <c r="AZ86" s="5">
        <f>[13]Sheet0!AU97</f>
        <v>0</v>
      </c>
      <c r="BA86" s="16">
        <f t="shared" si="25"/>
        <v>0</v>
      </c>
      <c r="BB86" s="5">
        <f>[13]Sheet0!AV97</f>
        <v>0</v>
      </c>
      <c r="BC86" s="5">
        <f>[13]Sheet0!AW97</f>
        <v>0</v>
      </c>
      <c r="BD86" s="5">
        <f>[13]Sheet0!AX97</f>
        <v>0</v>
      </c>
      <c r="BE86" s="5">
        <f>[13]Sheet0!AY97</f>
        <v>0</v>
      </c>
      <c r="BF86" s="5">
        <f>[13]Sheet0!AZ97</f>
        <v>0</v>
      </c>
      <c r="BG86" s="5">
        <f>[13]Sheet0!BA97</f>
        <v>0</v>
      </c>
      <c r="BH86" s="5">
        <f>[13]Sheet0!BB97</f>
        <v>0</v>
      </c>
      <c r="BI86" s="5">
        <f>[13]Sheet0!BC97</f>
        <v>0</v>
      </c>
      <c r="BJ86" s="5">
        <f>[13]Sheet0!BD97</f>
        <v>0</v>
      </c>
      <c r="BK86" s="16">
        <f t="shared" si="26"/>
        <v>0</v>
      </c>
      <c r="BL86" s="5">
        <f>[13]Sheet0!BE97</f>
        <v>0</v>
      </c>
      <c r="BM86" s="5">
        <f>[13]Sheet0!BF97</f>
        <v>0</v>
      </c>
      <c r="BN86" s="5">
        <f>[13]Sheet0!BG97</f>
        <v>0</v>
      </c>
      <c r="BO86" s="5">
        <f>[13]Sheet0!BH97</f>
        <v>0</v>
      </c>
      <c r="BP86" s="5">
        <f>[13]Sheet0!BI97</f>
        <v>0</v>
      </c>
      <c r="BQ86" s="5">
        <f>[13]Sheet0!BJ97</f>
        <v>0</v>
      </c>
      <c r="BR86" s="5">
        <f>[13]Sheet0!BK97</f>
        <v>0</v>
      </c>
      <c r="BS86" s="5">
        <f>[13]Sheet0!BL97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0</v>
      </c>
      <c r="BY86" s="3">
        <f t="shared" si="32"/>
        <v>0</v>
      </c>
      <c r="BZ86" s="3">
        <f t="shared" si="33"/>
        <v>0</v>
      </c>
      <c r="CA86" s="3">
        <f t="shared" si="34"/>
        <v>0</v>
      </c>
      <c r="CB86" s="3">
        <f t="shared" si="35"/>
        <v>0</v>
      </c>
      <c r="CC86" s="16">
        <f t="shared" si="36"/>
        <v>0</v>
      </c>
      <c r="CD86" s="16">
        <f t="shared" si="37"/>
        <v>0</v>
      </c>
    </row>
    <row r="87" spans="1:82" ht="12.75" customHeight="1" x14ac:dyDescent="0.2">
      <c r="A87" s="17" t="s">
        <v>67</v>
      </c>
      <c r="B87" s="4">
        <f>[13]Sheet0!B98</f>
        <v>0</v>
      </c>
      <c r="C87" s="4">
        <f>[13]Sheet0!C98</f>
        <v>0</v>
      </c>
      <c r="D87" s="4">
        <f>[13]Sheet0!D98</f>
        <v>0</v>
      </c>
      <c r="E87" s="4">
        <f>[13]Sheet0!E98</f>
        <v>0</v>
      </c>
      <c r="F87" s="4">
        <f>[13]Sheet0!F98</f>
        <v>0</v>
      </c>
      <c r="G87" s="4">
        <f>[13]Sheet0!G98</f>
        <v>0</v>
      </c>
      <c r="H87" s="4">
        <f>[13]Sheet0!H98</f>
        <v>0</v>
      </c>
      <c r="I87" s="4">
        <f>[13]Sheet0!I98</f>
        <v>0</v>
      </c>
      <c r="J87" s="4">
        <f>[13]Sheet0!J98</f>
        <v>0</v>
      </c>
      <c r="K87" s="16">
        <f t="shared" si="20"/>
        <v>0</v>
      </c>
      <c r="L87" s="5">
        <f>[13]Sheet0!K98</f>
        <v>0</v>
      </c>
      <c r="M87" s="5">
        <f>[13]Sheet0!L98</f>
        <v>1</v>
      </c>
      <c r="N87" s="5">
        <f>[13]Sheet0!M98</f>
        <v>0</v>
      </c>
      <c r="O87" s="5">
        <f>[13]Sheet0!N98</f>
        <v>0</v>
      </c>
      <c r="P87" s="5">
        <f>[13]Sheet0!O98</f>
        <v>0</v>
      </c>
      <c r="Q87" s="5">
        <f>[13]Sheet0!P98</f>
        <v>0</v>
      </c>
      <c r="R87" s="5">
        <f>[13]Sheet0!Q98</f>
        <v>0</v>
      </c>
      <c r="S87" s="16">
        <f t="shared" si="21"/>
        <v>1</v>
      </c>
      <c r="T87" s="5">
        <f>[13]Sheet0!R98</f>
        <v>0</v>
      </c>
      <c r="U87" s="5">
        <f>[13]Sheet0!S98</f>
        <v>0</v>
      </c>
      <c r="V87" s="5">
        <f>[13]Sheet0!T98</f>
        <v>0</v>
      </c>
      <c r="W87" s="5">
        <f>[13]Sheet0!U98</f>
        <v>0</v>
      </c>
      <c r="X87" s="5">
        <f>[13]Sheet0!V98</f>
        <v>0</v>
      </c>
      <c r="Y87" s="5">
        <f>[13]Sheet0!W98</f>
        <v>0</v>
      </c>
      <c r="Z87" s="5">
        <f>[13]Sheet0!X98</f>
        <v>0</v>
      </c>
      <c r="AA87" s="16">
        <f t="shared" si="22"/>
        <v>0</v>
      </c>
      <c r="AB87" s="5">
        <f>[13]Sheet0!Y98</f>
        <v>0</v>
      </c>
      <c r="AC87" s="5">
        <f>[13]Sheet0!Z98</f>
        <v>0</v>
      </c>
      <c r="AD87" s="5">
        <f>[13]Sheet0!AA98</f>
        <v>0</v>
      </c>
      <c r="AE87" s="5">
        <f>[13]Sheet0!AB98</f>
        <v>0</v>
      </c>
      <c r="AF87" s="5">
        <f>[13]Sheet0!AC98</f>
        <v>0</v>
      </c>
      <c r="AG87" s="5">
        <f>[13]Sheet0!AD98</f>
        <v>0</v>
      </c>
      <c r="AH87" s="16">
        <f t="shared" si="23"/>
        <v>0</v>
      </c>
      <c r="AI87" s="5">
        <f>[13]Sheet0!AE98</f>
        <v>0</v>
      </c>
      <c r="AJ87" s="5">
        <f>[13]Sheet0!AF98</f>
        <v>0</v>
      </c>
      <c r="AK87" s="5">
        <f>[13]Sheet0!AG98</f>
        <v>0</v>
      </c>
      <c r="AL87" s="5">
        <f>[13]Sheet0!AH98</f>
        <v>0</v>
      </c>
      <c r="AM87" s="5">
        <f>[13]Sheet0!AI98</f>
        <v>0</v>
      </c>
      <c r="AN87" s="5">
        <f>[13]Sheet0!AJ98</f>
        <v>0</v>
      </c>
      <c r="AO87" s="5">
        <f>[13]Sheet0!AK98</f>
        <v>0</v>
      </c>
      <c r="AP87" s="5">
        <f>[13]Sheet0!AL98</f>
        <v>0</v>
      </c>
      <c r="AQ87" s="16">
        <f t="shared" si="24"/>
        <v>0</v>
      </c>
      <c r="AR87" s="5">
        <f>[13]Sheet0!AM98</f>
        <v>0</v>
      </c>
      <c r="AS87" s="5">
        <f>[13]Sheet0!AN98</f>
        <v>0</v>
      </c>
      <c r="AT87" s="5">
        <f>[13]Sheet0!AO98</f>
        <v>0</v>
      </c>
      <c r="AU87" s="5">
        <f>[13]Sheet0!AP98</f>
        <v>0</v>
      </c>
      <c r="AV87" s="5">
        <f>[13]Sheet0!AQ98</f>
        <v>0</v>
      </c>
      <c r="AW87" s="5">
        <f>[13]Sheet0!AR98</f>
        <v>0</v>
      </c>
      <c r="AX87" s="5">
        <f>[13]Sheet0!AS98</f>
        <v>0</v>
      </c>
      <c r="AY87" s="5">
        <f>[13]Sheet0!AT98</f>
        <v>1</v>
      </c>
      <c r="AZ87" s="5">
        <f>[13]Sheet0!AU98</f>
        <v>0</v>
      </c>
      <c r="BA87" s="16">
        <f t="shared" si="25"/>
        <v>1</v>
      </c>
      <c r="BB87" s="5">
        <f>[13]Sheet0!AV98</f>
        <v>0</v>
      </c>
      <c r="BC87" s="5">
        <f>[13]Sheet0!AW98</f>
        <v>0</v>
      </c>
      <c r="BD87" s="5">
        <f>[13]Sheet0!AX98</f>
        <v>0</v>
      </c>
      <c r="BE87" s="5">
        <f>[13]Sheet0!AY98</f>
        <v>0</v>
      </c>
      <c r="BF87" s="5">
        <f>[13]Sheet0!AZ98</f>
        <v>0</v>
      </c>
      <c r="BG87" s="5">
        <f>[13]Sheet0!BA98</f>
        <v>0</v>
      </c>
      <c r="BH87" s="5">
        <f>[13]Sheet0!BB98</f>
        <v>0</v>
      </c>
      <c r="BI87" s="5">
        <f>[13]Sheet0!BC98</f>
        <v>0</v>
      </c>
      <c r="BJ87" s="5">
        <f>[13]Sheet0!BD98</f>
        <v>0</v>
      </c>
      <c r="BK87" s="16">
        <f t="shared" si="26"/>
        <v>0</v>
      </c>
      <c r="BL87" s="5">
        <f>[13]Sheet0!BE98</f>
        <v>0</v>
      </c>
      <c r="BM87" s="5">
        <f>[13]Sheet0!BF98</f>
        <v>0</v>
      </c>
      <c r="BN87" s="5">
        <f>[13]Sheet0!BG98</f>
        <v>1</v>
      </c>
      <c r="BO87" s="5">
        <f>[13]Sheet0!BH98</f>
        <v>0</v>
      </c>
      <c r="BP87" s="5">
        <f>[13]Sheet0!BI98</f>
        <v>0</v>
      </c>
      <c r="BQ87" s="5">
        <f>[13]Sheet0!BJ98</f>
        <v>0</v>
      </c>
      <c r="BR87" s="5">
        <f>[13]Sheet0!BK98</f>
        <v>0</v>
      </c>
      <c r="BS87" s="5">
        <f>[13]Sheet0!BL98</f>
        <v>1</v>
      </c>
      <c r="BT87" s="16">
        <f t="shared" si="27"/>
        <v>2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1</v>
      </c>
      <c r="CA87" s="3">
        <f t="shared" si="34"/>
        <v>0</v>
      </c>
      <c r="CB87" s="3">
        <f t="shared" si="35"/>
        <v>2</v>
      </c>
      <c r="CC87" s="16">
        <f t="shared" si="36"/>
        <v>4</v>
      </c>
      <c r="CD87" s="16">
        <f t="shared" si="37"/>
        <v>4</v>
      </c>
    </row>
    <row r="88" spans="1:82" ht="12.75" customHeight="1" x14ac:dyDescent="0.2">
      <c r="A88" s="17" t="s">
        <v>68</v>
      </c>
      <c r="B88" s="4">
        <f>[13]Sheet0!B99</f>
        <v>0</v>
      </c>
      <c r="C88" s="4">
        <f>[13]Sheet0!C99</f>
        <v>0</v>
      </c>
      <c r="D88" s="4">
        <f>[13]Sheet0!D99</f>
        <v>0</v>
      </c>
      <c r="E88" s="4">
        <f>[13]Sheet0!E99</f>
        <v>0</v>
      </c>
      <c r="F88" s="4">
        <f>[13]Sheet0!F99</f>
        <v>0</v>
      </c>
      <c r="G88" s="4">
        <f>[13]Sheet0!G99</f>
        <v>0</v>
      </c>
      <c r="H88" s="4">
        <f>[13]Sheet0!H99</f>
        <v>0</v>
      </c>
      <c r="I88" s="4">
        <f>[13]Sheet0!I99</f>
        <v>0</v>
      </c>
      <c r="J88" s="4">
        <f>[13]Sheet0!J99</f>
        <v>0</v>
      </c>
      <c r="K88" s="16">
        <f t="shared" si="20"/>
        <v>0</v>
      </c>
      <c r="L88" s="5">
        <f>[13]Sheet0!K99</f>
        <v>0</v>
      </c>
      <c r="M88" s="5">
        <f>[13]Sheet0!L99</f>
        <v>1</v>
      </c>
      <c r="N88" s="5">
        <f>[13]Sheet0!M99</f>
        <v>0</v>
      </c>
      <c r="O88" s="5">
        <f>[13]Sheet0!N99</f>
        <v>0</v>
      </c>
      <c r="P88" s="5">
        <f>[13]Sheet0!O99</f>
        <v>0</v>
      </c>
      <c r="Q88" s="5">
        <f>[13]Sheet0!P99</f>
        <v>0</v>
      </c>
      <c r="R88" s="5">
        <f>[13]Sheet0!Q99</f>
        <v>0</v>
      </c>
      <c r="S88" s="16">
        <f t="shared" si="21"/>
        <v>1</v>
      </c>
      <c r="T88" s="5">
        <f>[13]Sheet0!R99</f>
        <v>0</v>
      </c>
      <c r="U88" s="5">
        <f>[13]Sheet0!S99</f>
        <v>0</v>
      </c>
      <c r="V88" s="5">
        <f>[13]Sheet0!T99</f>
        <v>0</v>
      </c>
      <c r="W88" s="5">
        <f>[13]Sheet0!U99</f>
        <v>0</v>
      </c>
      <c r="X88" s="5">
        <f>[13]Sheet0!V99</f>
        <v>0</v>
      </c>
      <c r="Y88" s="5">
        <f>[13]Sheet0!W99</f>
        <v>0</v>
      </c>
      <c r="Z88" s="5">
        <f>[13]Sheet0!X99</f>
        <v>0</v>
      </c>
      <c r="AA88" s="16">
        <f t="shared" si="22"/>
        <v>0</v>
      </c>
      <c r="AB88" s="5">
        <f>[13]Sheet0!Y99</f>
        <v>0</v>
      </c>
      <c r="AC88" s="5">
        <f>[13]Sheet0!Z99</f>
        <v>0</v>
      </c>
      <c r="AD88" s="5">
        <f>[13]Sheet0!AA99</f>
        <v>0</v>
      </c>
      <c r="AE88" s="5">
        <f>[13]Sheet0!AB99</f>
        <v>0</v>
      </c>
      <c r="AF88" s="5">
        <f>[13]Sheet0!AC99</f>
        <v>0</v>
      </c>
      <c r="AG88" s="5">
        <f>[13]Sheet0!AD99</f>
        <v>0</v>
      </c>
      <c r="AH88" s="16">
        <f t="shared" si="23"/>
        <v>0</v>
      </c>
      <c r="AI88" s="5">
        <f>[13]Sheet0!AE99</f>
        <v>0</v>
      </c>
      <c r="AJ88" s="5">
        <f>[13]Sheet0!AF99</f>
        <v>0</v>
      </c>
      <c r="AK88" s="5">
        <f>[13]Sheet0!AG99</f>
        <v>0</v>
      </c>
      <c r="AL88" s="5">
        <f>[13]Sheet0!AH99</f>
        <v>0</v>
      </c>
      <c r="AM88" s="5">
        <f>[13]Sheet0!AI99</f>
        <v>2</v>
      </c>
      <c r="AN88" s="5">
        <f>[13]Sheet0!AJ99</f>
        <v>0</v>
      </c>
      <c r="AO88" s="5">
        <f>[13]Sheet0!AK99</f>
        <v>0</v>
      </c>
      <c r="AP88" s="5">
        <f>[13]Sheet0!AL99</f>
        <v>0</v>
      </c>
      <c r="AQ88" s="16">
        <f t="shared" si="24"/>
        <v>2</v>
      </c>
      <c r="AR88" s="5">
        <f>[13]Sheet0!AM99</f>
        <v>0</v>
      </c>
      <c r="AS88" s="5">
        <f>[13]Sheet0!AN99</f>
        <v>0</v>
      </c>
      <c r="AT88" s="5">
        <f>[13]Sheet0!AO99</f>
        <v>0</v>
      </c>
      <c r="AU88" s="5">
        <f>[13]Sheet0!AP99</f>
        <v>0</v>
      </c>
      <c r="AV88" s="5">
        <f>[13]Sheet0!AQ99</f>
        <v>0</v>
      </c>
      <c r="AW88" s="5">
        <f>[13]Sheet0!AR99</f>
        <v>0</v>
      </c>
      <c r="AX88" s="5">
        <f>[13]Sheet0!AS99</f>
        <v>0</v>
      </c>
      <c r="AY88" s="5">
        <f>[13]Sheet0!AT99</f>
        <v>0</v>
      </c>
      <c r="AZ88" s="5">
        <f>[13]Sheet0!AU99</f>
        <v>1</v>
      </c>
      <c r="BA88" s="16">
        <f t="shared" si="25"/>
        <v>1</v>
      </c>
      <c r="BB88" s="5">
        <f>[13]Sheet0!AV99</f>
        <v>0</v>
      </c>
      <c r="BC88" s="5">
        <f>[13]Sheet0!AW99</f>
        <v>0</v>
      </c>
      <c r="BD88" s="5">
        <f>[13]Sheet0!AX99</f>
        <v>0</v>
      </c>
      <c r="BE88" s="5">
        <f>[13]Sheet0!AY99</f>
        <v>0</v>
      </c>
      <c r="BF88" s="5">
        <f>[13]Sheet0!AZ99</f>
        <v>0</v>
      </c>
      <c r="BG88" s="5">
        <f>[13]Sheet0!BA99</f>
        <v>0</v>
      </c>
      <c r="BH88" s="5">
        <f>[13]Sheet0!BB99</f>
        <v>0</v>
      </c>
      <c r="BI88" s="5">
        <f>[13]Sheet0!BC99</f>
        <v>0</v>
      </c>
      <c r="BJ88" s="5">
        <f>[13]Sheet0!BD99</f>
        <v>0</v>
      </c>
      <c r="BK88" s="16">
        <f t="shared" si="26"/>
        <v>0</v>
      </c>
      <c r="BL88" s="5">
        <f>[13]Sheet0!BE99</f>
        <v>0</v>
      </c>
      <c r="BM88" s="5">
        <f>[13]Sheet0!BF99</f>
        <v>0</v>
      </c>
      <c r="BN88" s="5">
        <f>[13]Sheet0!BG99</f>
        <v>1</v>
      </c>
      <c r="BO88" s="5">
        <f>[13]Sheet0!BH99</f>
        <v>0</v>
      </c>
      <c r="BP88" s="5">
        <f>[13]Sheet0!BI99</f>
        <v>0</v>
      </c>
      <c r="BQ88" s="5">
        <f>[13]Sheet0!BJ99</f>
        <v>0</v>
      </c>
      <c r="BR88" s="5">
        <f>[13]Sheet0!BK99</f>
        <v>0</v>
      </c>
      <c r="BS88" s="5">
        <f>[13]Sheet0!BL99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0</v>
      </c>
      <c r="BX88" s="3">
        <f t="shared" si="31"/>
        <v>0</v>
      </c>
      <c r="BY88" s="3">
        <f t="shared" si="32"/>
        <v>2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5</v>
      </c>
      <c r="CD88" s="16">
        <f t="shared" si="37"/>
        <v>5</v>
      </c>
    </row>
    <row r="89" spans="1:82" ht="12.75" customHeight="1" x14ac:dyDescent="0.2">
      <c r="A89" s="17" t="s">
        <v>69</v>
      </c>
      <c r="B89" s="4">
        <f>[13]Sheet0!B100</f>
        <v>0</v>
      </c>
      <c r="C89" s="4">
        <f>[13]Sheet0!C100</f>
        <v>0</v>
      </c>
      <c r="D89" s="4">
        <f>[13]Sheet0!D100</f>
        <v>0</v>
      </c>
      <c r="E89" s="4">
        <f>[13]Sheet0!E100</f>
        <v>0</v>
      </c>
      <c r="F89" s="4">
        <f>[13]Sheet0!F100</f>
        <v>0</v>
      </c>
      <c r="G89" s="4">
        <f>[13]Sheet0!G100</f>
        <v>0</v>
      </c>
      <c r="H89" s="4">
        <f>[13]Sheet0!H100</f>
        <v>0</v>
      </c>
      <c r="I89" s="4">
        <f>[13]Sheet0!I100</f>
        <v>0</v>
      </c>
      <c r="J89" s="4">
        <f>[13]Sheet0!J100</f>
        <v>0</v>
      </c>
      <c r="K89" s="16">
        <f t="shared" si="20"/>
        <v>0</v>
      </c>
      <c r="L89" s="5">
        <f>[13]Sheet0!K100</f>
        <v>5</v>
      </c>
      <c r="M89" s="5">
        <f>[13]Sheet0!L100</f>
        <v>1</v>
      </c>
      <c r="N89" s="5">
        <f>[13]Sheet0!M100</f>
        <v>0</v>
      </c>
      <c r="O89" s="5">
        <f>[13]Sheet0!N100</f>
        <v>0</v>
      </c>
      <c r="P89" s="5">
        <f>[13]Sheet0!O100</f>
        <v>0</v>
      </c>
      <c r="Q89" s="5">
        <f>[13]Sheet0!P100</f>
        <v>0</v>
      </c>
      <c r="R89" s="5">
        <f>[13]Sheet0!Q100</f>
        <v>0</v>
      </c>
      <c r="S89" s="16">
        <f t="shared" si="21"/>
        <v>6</v>
      </c>
      <c r="T89" s="5">
        <f>[13]Sheet0!R100</f>
        <v>0</v>
      </c>
      <c r="U89" s="5">
        <f>[13]Sheet0!S100</f>
        <v>0</v>
      </c>
      <c r="V89" s="5">
        <f>[13]Sheet0!T100</f>
        <v>0</v>
      </c>
      <c r="W89" s="5">
        <f>[13]Sheet0!U100</f>
        <v>0</v>
      </c>
      <c r="X89" s="5">
        <f>[13]Sheet0!V100</f>
        <v>0</v>
      </c>
      <c r="Y89" s="5">
        <f>[13]Sheet0!W100</f>
        <v>0</v>
      </c>
      <c r="Z89" s="5">
        <f>[13]Sheet0!X100</f>
        <v>0</v>
      </c>
      <c r="AA89" s="16">
        <f t="shared" si="22"/>
        <v>0</v>
      </c>
      <c r="AB89" s="5">
        <f>[13]Sheet0!Y100</f>
        <v>0</v>
      </c>
      <c r="AC89" s="5">
        <f>[13]Sheet0!Z100</f>
        <v>0</v>
      </c>
      <c r="AD89" s="5">
        <f>[13]Sheet0!AA100</f>
        <v>0</v>
      </c>
      <c r="AE89" s="5">
        <f>[13]Sheet0!AB100</f>
        <v>0</v>
      </c>
      <c r="AF89" s="5">
        <f>[13]Sheet0!AC100</f>
        <v>0</v>
      </c>
      <c r="AG89" s="5">
        <f>[13]Sheet0!AD100</f>
        <v>0</v>
      </c>
      <c r="AH89" s="16">
        <f t="shared" si="23"/>
        <v>0</v>
      </c>
      <c r="AI89" s="5">
        <f>[13]Sheet0!AE100</f>
        <v>0</v>
      </c>
      <c r="AJ89" s="5">
        <f>[13]Sheet0!AF100</f>
        <v>0</v>
      </c>
      <c r="AK89" s="5">
        <f>[13]Sheet0!AG100</f>
        <v>0</v>
      </c>
      <c r="AL89" s="5">
        <f>[13]Sheet0!AH100</f>
        <v>0</v>
      </c>
      <c r="AM89" s="5">
        <f>[13]Sheet0!AI100</f>
        <v>0</v>
      </c>
      <c r="AN89" s="5">
        <f>[13]Sheet0!AJ100</f>
        <v>0</v>
      </c>
      <c r="AO89" s="5">
        <f>[13]Sheet0!AK100</f>
        <v>0</v>
      </c>
      <c r="AP89" s="5">
        <f>[13]Sheet0!AL100</f>
        <v>0</v>
      </c>
      <c r="AQ89" s="16">
        <f t="shared" si="24"/>
        <v>0</v>
      </c>
      <c r="AR89" s="5">
        <f>[13]Sheet0!AM100</f>
        <v>0</v>
      </c>
      <c r="AS89" s="5">
        <f>[13]Sheet0!AN100</f>
        <v>0</v>
      </c>
      <c r="AT89" s="5">
        <f>[13]Sheet0!AO100</f>
        <v>0</v>
      </c>
      <c r="AU89" s="5">
        <f>[13]Sheet0!AP100</f>
        <v>0</v>
      </c>
      <c r="AV89" s="5">
        <f>[13]Sheet0!AQ100</f>
        <v>0</v>
      </c>
      <c r="AW89" s="5">
        <f>[13]Sheet0!AR100</f>
        <v>0</v>
      </c>
      <c r="AX89" s="5">
        <f>[13]Sheet0!AS100</f>
        <v>0</v>
      </c>
      <c r="AY89" s="5">
        <f>[13]Sheet0!AT100</f>
        <v>1</v>
      </c>
      <c r="AZ89" s="5">
        <f>[13]Sheet0!AU100</f>
        <v>0</v>
      </c>
      <c r="BA89" s="16">
        <f t="shared" si="25"/>
        <v>1</v>
      </c>
      <c r="BB89" s="5">
        <f>[13]Sheet0!AV100</f>
        <v>0</v>
      </c>
      <c r="BC89" s="5">
        <f>[13]Sheet0!AW100</f>
        <v>0</v>
      </c>
      <c r="BD89" s="5">
        <f>[13]Sheet0!AX100</f>
        <v>0</v>
      </c>
      <c r="BE89" s="5">
        <f>[13]Sheet0!AY100</f>
        <v>0</v>
      </c>
      <c r="BF89" s="5">
        <f>[13]Sheet0!AZ100</f>
        <v>0</v>
      </c>
      <c r="BG89" s="5">
        <f>[13]Sheet0!BA100</f>
        <v>0</v>
      </c>
      <c r="BH89" s="5">
        <f>[13]Sheet0!BB100</f>
        <v>0</v>
      </c>
      <c r="BI89" s="5">
        <f>[13]Sheet0!BC100</f>
        <v>0</v>
      </c>
      <c r="BJ89" s="5">
        <f>[13]Sheet0!BD100</f>
        <v>0</v>
      </c>
      <c r="BK89" s="16">
        <f t="shared" si="26"/>
        <v>0</v>
      </c>
      <c r="BL89" s="5">
        <f>[13]Sheet0!BE100</f>
        <v>0</v>
      </c>
      <c r="BM89" s="5">
        <f>[13]Sheet0!BF100</f>
        <v>0</v>
      </c>
      <c r="BN89" s="5">
        <f>[13]Sheet0!BG100</f>
        <v>1</v>
      </c>
      <c r="BO89" s="5">
        <f>[13]Sheet0!BH100</f>
        <v>0</v>
      </c>
      <c r="BP89" s="5">
        <f>[13]Sheet0!BI100</f>
        <v>0</v>
      </c>
      <c r="BQ89" s="5">
        <f>[13]Sheet0!BJ100</f>
        <v>0</v>
      </c>
      <c r="BR89" s="5">
        <f>[13]Sheet0!BK100</f>
        <v>0</v>
      </c>
      <c r="BS89" s="5">
        <f>[13]Sheet0!BL100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0</v>
      </c>
      <c r="CB89" s="3">
        <f t="shared" si="35"/>
        <v>3</v>
      </c>
      <c r="CC89" s="16">
        <f t="shared" si="36"/>
        <v>10</v>
      </c>
      <c r="CD89" s="16">
        <f t="shared" si="37"/>
        <v>10</v>
      </c>
    </row>
    <row r="90" spans="1:82" ht="12.75" customHeight="1" x14ac:dyDescent="0.2">
      <c r="A90" s="17" t="s">
        <v>70</v>
      </c>
      <c r="B90" s="4">
        <f>[13]Sheet0!B101</f>
        <v>0</v>
      </c>
      <c r="C90" s="4">
        <f>[13]Sheet0!C101</f>
        <v>0</v>
      </c>
      <c r="D90" s="4">
        <f>[13]Sheet0!D101</f>
        <v>0</v>
      </c>
      <c r="E90" s="4">
        <f>[13]Sheet0!E101</f>
        <v>0</v>
      </c>
      <c r="F90" s="4">
        <f>[13]Sheet0!F101</f>
        <v>0</v>
      </c>
      <c r="G90" s="4">
        <f>[13]Sheet0!G101</f>
        <v>0</v>
      </c>
      <c r="H90" s="4">
        <f>[13]Sheet0!H101</f>
        <v>0</v>
      </c>
      <c r="I90" s="4">
        <f>[13]Sheet0!I101</f>
        <v>0</v>
      </c>
      <c r="J90" s="4">
        <f>[13]Sheet0!J101</f>
        <v>0</v>
      </c>
      <c r="K90" s="16">
        <f t="shared" si="20"/>
        <v>0</v>
      </c>
      <c r="L90" s="5">
        <f>[13]Sheet0!K101</f>
        <v>0</v>
      </c>
      <c r="M90" s="5">
        <f>[13]Sheet0!L101</f>
        <v>1</v>
      </c>
      <c r="N90" s="5">
        <f>[13]Sheet0!M101</f>
        <v>0</v>
      </c>
      <c r="O90" s="5">
        <f>[13]Sheet0!N101</f>
        <v>0</v>
      </c>
      <c r="P90" s="5">
        <f>[13]Sheet0!O101</f>
        <v>0</v>
      </c>
      <c r="Q90" s="5">
        <f>[13]Sheet0!P101</f>
        <v>0</v>
      </c>
      <c r="R90" s="5">
        <f>[13]Sheet0!Q101</f>
        <v>0</v>
      </c>
      <c r="S90" s="16">
        <f t="shared" si="21"/>
        <v>1</v>
      </c>
      <c r="T90" s="5">
        <f>[13]Sheet0!R101</f>
        <v>0</v>
      </c>
      <c r="U90" s="5">
        <f>[13]Sheet0!S101</f>
        <v>0</v>
      </c>
      <c r="V90" s="5">
        <f>[13]Sheet0!T101</f>
        <v>0</v>
      </c>
      <c r="W90" s="5">
        <f>[13]Sheet0!U101</f>
        <v>0</v>
      </c>
      <c r="X90" s="5">
        <f>[13]Sheet0!V101</f>
        <v>3</v>
      </c>
      <c r="Y90" s="5">
        <f>[13]Sheet0!W101</f>
        <v>0</v>
      </c>
      <c r="Z90" s="5">
        <f>[13]Sheet0!X101</f>
        <v>0</v>
      </c>
      <c r="AA90" s="16">
        <f t="shared" si="22"/>
        <v>3</v>
      </c>
      <c r="AB90" s="5">
        <f>[13]Sheet0!Y101</f>
        <v>0</v>
      </c>
      <c r="AC90" s="5">
        <f>[13]Sheet0!Z101</f>
        <v>0</v>
      </c>
      <c r="AD90" s="5">
        <f>[13]Sheet0!AA101</f>
        <v>1</v>
      </c>
      <c r="AE90" s="5">
        <f>[13]Sheet0!AB101</f>
        <v>0</v>
      </c>
      <c r="AF90" s="5">
        <f>[13]Sheet0!AC101</f>
        <v>0</v>
      </c>
      <c r="AG90" s="5">
        <f>[13]Sheet0!AD101</f>
        <v>0</v>
      </c>
      <c r="AH90" s="16">
        <f t="shared" si="23"/>
        <v>1</v>
      </c>
      <c r="AI90" s="5">
        <f>[13]Sheet0!AE101</f>
        <v>2</v>
      </c>
      <c r="AJ90" s="5">
        <f>[13]Sheet0!AF101</f>
        <v>0</v>
      </c>
      <c r="AK90" s="5">
        <f>[13]Sheet0!AG101</f>
        <v>0</v>
      </c>
      <c r="AL90" s="5">
        <f>[13]Sheet0!AH101</f>
        <v>0</v>
      </c>
      <c r="AM90" s="5">
        <f>[13]Sheet0!AI101</f>
        <v>0</v>
      </c>
      <c r="AN90" s="5">
        <f>[13]Sheet0!AJ101</f>
        <v>0</v>
      </c>
      <c r="AO90" s="5">
        <f>[13]Sheet0!AK101</f>
        <v>0</v>
      </c>
      <c r="AP90" s="5">
        <f>[13]Sheet0!AL101</f>
        <v>0</v>
      </c>
      <c r="AQ90" s="16">
        <f t="shared" si="24"/>
        <v>2</v>
      </c>
      <c r="AR90" s="5">
        <f>[13]Sheet0!AM101</f>
        <v>0</v>
      </c>
      <c r="AS90" s="5">
        <f>[13]Sheet0!AN101</f>
        <v>0</v>
      </c>
      <c r="AT90" s="5">
        <f>[13]Sheet0!AO101</f>
        <v>0</v>
      </c>
      <c r="AU90" s="5">
        <f>[13]Sheet0!AP101</f>
        <v>0</v>
      </c>
      <c r="AV90" s="5">
        <f>[13]Sheet0!AQ101</f>
        <v>0</v>
      </c>
      <c r="AW90" s="5">
        <f>[13]Sheet0!AR101</f>
        <v>0</v>
      </c>
      <c r="AX90" s="5">
        <f>[13]Sheet0!AS101</f>
        <v>0</v>
      </c>
      <c r="AY90" s="5">
        <f>[13]Sheet0!AT101</f>
        <v>0</v>
      </c>
      <c r="AZ90" s="5">
        <f>[13]Sheet0!AU101</f>
        <v>5</v>
      </c>
      <c r="BA90" s="16">
        <f t="shared" si="25"/>
        <v>5</v>
      </c>
      <c r="BB90" s="5">
        <f>[13]Sheet0!AV101</f>
        <v>0</v>
      </c>
      <c r="BC90" s="5">
        <f>[13]Sheet0!AW101</f>
        <v>0</v>
      </c>
      <c r="BD90" s="5">
        <f>[13]Sheet0!AX101</f>
        <v>3</v>
      </c>
      <c r="BE90" s="5">
        <f>[13]Sheet0!AY101</f>
        <v>0</v>
      </c>
      <c r="BF90" s="5">
        <f>[13]Sheet0!AZ101</f>
        <v>0</v>
      </c>
      <c r="BG90" s="5">
        <f>[13]Sheet0!BA101</f>
        <v>0</v>
      </c>
      <c r="BH90" s="5">
        <f>[13]Sheet0!BB101</f>
        <v>0</v>
      </c>
      <c r="BI90" s="5">
        <f>[13]Sheet0!BC101</f>
        <v>0</v>
      </c>
      <c r="BJ90" s="5">
        <f>[13]Sheet0!BD101</f>
        <v>0</v>
      </c>
      <c r="BK90" s="16">
        <f t="shared" si="26"/>
        <v>3</v>
      </c>
      <c r="BL90" s="5">
        <f>[13]Sheet0!BE101</f>
        <v>0</v>
      </c>
      <c r="BM90" s="5">
        <f>[13]Sheet0!BF101</f>
        <v>0</v>
      </c>
      <c r="BN90" s="5">
        <f>[13]Sheet0!BG101</f>
        <v>0</v>
      </c>
      <c r="BO90" s="5">
        <f>[13]Sheet0!BH101</f>
        <v>0</v>
      </c>
      <c r="BP90" s="5">
        <f>[13]Sheet0!BI101</f>
        <v>0</v>
      </c>
      <c r="BQ90" s="5">
        <f>[13]Sheet0!BJ101</f>
        <v>0</v>
      </c>
      <c r="BR90" s="5">
        <f>[13]Sheet0!BK101</f>
        <v>0</v>
      </c>
      <c r="BS90" s="5">
        <f>[13]Sheet0!BL101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1</v>
      </c>
      <c r="BW90" s="3">
        <f t="shared" si="30"/>
        <v>3</v>
      </c>
      <c r="BX90" s="3">
        <f t="shared" si="31"/>
        <v>1</v>
      </c>
      <c r="BY90" s="3">
        <f t="shared" si="32"/>
        <v>2</v>
      </c>
      <c r="BZ90" s="3">
        <f t="shared" si="33"/>
        <v>5</v>
      </c>
      <c r="CA90" s="3">
        <f t="shared" si="34"/>
        <v>3</v>
      </c>
      <c r="CB90" s="3">
        <f t="shared" si="35"/>
        <v>0</v>
      </c>
      <c r="CC90" s="16">
        <f t="shared" si="36"/>
        <v>15</v>
      </c>
      <c r="CD90" s="16">
        <f t="shared" si="37"/>
        <v>15</v>
      </c>
    </row>
    <row r="91" spans="1:82" ht="12.75" customHeight="1" x14ac:dyDescent="0.2">
      <c r="A91" s="17" t="s">
        <v>71</v>
      </c>
      <c r="B91" s="4">
        <f>[13]Sheet0!B102</f>
        <v>0</v>
      </c>
      <c r="C91" s="4">
        <f>[13]Sheet0!C102</f>
        <v>0</v>
      </c>
      <c r="D91" s="4">
        <f>[13]Sheet0!D102</f>
        <v>0</v>
      </c>
      <c r="E91" s="4">
        <f>[13]Sheet0!E102</f>
        <v>0</v>
      </c>
      <c r="F91" s="4">
        <f>[13]Sheet0!F102</f>
        <v>0</v>
      </c>
      <c r="G91" s="4">
        <f>[13]Sheet0!G102</f>
        <v>0</v>
      </c>
      <c r="H91" s="4">
        <f>[13]Sheet0!H102</f>
        <v>0</v>
      </c>
      <c r="I91" s="4">
        <f>[13]Sheet0!I102</f>
        <v>0</v>
      </c>
      <c r="J91" s="4">
        <f>[13]Sheet0!J102</f>
        <v>0</v>
      </c>
      <c r="K91" s="16">
        <f t="shared" si="20"/>
        <v>0</v>
      </c>
      <c r="L91" s="5">
        <f>[13]Sheet0!K102</f>
        <v>0</v>
      </c>
      <c r="M91" s="5">
        <f>[13]Sheet0!L102</f>
        <v>0</v>
      </c>
      <c r="N91" s="5">
        <f>[13]Sheet0!M102</f>
        <v>0</v>
      </c>
      <c r="O91" s="5">
        <f>[13]Sheet0!N102</f>
        <v>0</v>
      </c>
      <c r="P91" s="5">
        <f>[13]Sheet0!O102</f>
        <v>0</v>
      </c>
      <c r="Q91" s="5">
        <f>[13]Sheet0!P102</f>
        <v>0</v>
      </c>
      <c r="R91" s="5">
        <f>[13]Sheet0!Q102</f>
        <v>0</v>
      </c>
      <c r="S91" s="16">
        <f t="shared" si="21"/>
        <v>0</v>
      </c>
      <c r="T91" s="5">
        <f>[13]Sheet0!R102</f>
        <v>0</v>
      </c>
      <c r="U91" s="5">
        <f>[13]Sheet0!S102</f>
        <v>0</v>
      </c>
      <c r="V91" s="5">
        <f>[13]Sheet0!T102</f>
        <v>0</v>
      </c>
      <c r="W91" s="5">
        <f>[13]Sheet0!U102</f>
        <v>0</v>
      </c>
      <c r="X91" s="5">
        <f>[13]Sheet0!V102</f>
        <v>0</v>
      </c>
      <c r="Y91" s="5">
        <f>[13]Sheet0!W102</f>
        <v>0</v>
      </c>
      <c r="Z91" s="5">
        <f>[13]Sheet0!X102</f>
        <v>0</v>
      </c>
      <c r="AA91" s="16">
        <f t="shared" si="22"/>
        <v>0</v>
      </c>
      <c r="AB91" s="5">
        <f>[13]Sheet0!Y102</f>
        <v>0</v>
      </c>
      <c r="AC91" s="5">
        <f>[13]Sheet0!Z102</f>
        <v>0</v>
      </c>
      <c r="AD91" s="5">
        <f>[13]Sheet0!AA102</f>
        <v>0</v>
      </c>
      <c r="AE91" s="5">
        <f>[13]Sheet0!AB102</f>
        <v>1</v>
      </c>
      <c r="AF91" s="5">
        <f>[13]Sheet0!AC102</f>
        <v>0</v>
      </c>
      <c r="AG91" s="5">
        <f>[13]Sheet0!AD102</f>
        <v>0</v>
      </c>
      <c r="AH91" s="16">
        <f t="shared" si="23"/>
        <v>1</v>
      </c>
      <c r="AI91" s="5">
        <f>[13]Sheet0!AE102</f>
        <v>1</v>
      </c>
      <c r="AJ91" s="5">
        <f>[13]Sheet0!AF102</f>
        <v>0</v>
      </c>
      <c r="AK91" s="5">
        <f>[13]Sheet0!AG102</f>
        <v>0</v>
      </c>
      <c r="AL91" s="5">
        <f>[13]Sheet0!AH102</f>
        <v>0</v>
      </c>
      <c r="AM91" s="5">
        <f>[13]Sheet0!AI102</f>
        <v>1</v>
      </c>
      <c r="AN91" s="5">
        <f>[13]Sheet0!AJ102</f>
        <v>0</v>
      </c>
      <c r="AO91" s="5">
        <f>[13]Sheet0!AK102</f>
        <v>0</v>
      </c>
      <c r="AP91" s="5">
        <f>[13]Sheet0!AL102</f>
        <v>0</v>
      </c>
      <c r="AQ91" s="16">
        <f t="shared" si="24"/>
        <v>2</v>
      </c>
      <c r="AR91" s="5">
        <f>[13]Sheet0!AM102</f>
        <v>0</v>
      </c>
      <c r="AS91" s="5">
        <f>[13]Sheet0!AN102</f>
        <v>5</v>
      </c>
      <c r="AT91" s="5">
        <f>[13]Sheet0!AO102</f>
        <v>0</v>
      </c>
      <c r="AU91" s="5">
        <f>[13]Sheet0!AP102</f>
        <v>0</v>
      </c>
      <c r="AV91" s="5">
        <f>[13]Sheet0!AQ102</f>
        <v>0</v>
      </c>
      <c r="AW91" s="5">
        <f>[13]Sheet0!AR102</f>
        <v>2</v>
      </c>
      <c r="AX91" s="5">
        <f>[13]Sheet0!AS102</f>
        <v>0</v>
      </c>
      <c r="AY91" s="5">
        <f>[13]Sheet0!AT102</f>
        <v>0</v>
      </c>
      <c r="AZ91" s="5">
        <f>[13]Sheet0!AU102</f>
        <v>20</v>
      </c>
      <c r="BA91" s="16">
        <f t="shared" si="25"/>
        <v>27</v>
      </c>
      <c r="BB91" s="5">
        <f>[13]Sheet0!AV102</f>
        <v>0</v>
      </c>
      <c r="BC91" s="5">
        <f>[13]Sheet0!AW102</f>
        <v>2</v>
      </c>
      <c r="BD91" s="5">
        <f>[13]Sheet0!AX102</f>
        <v>5</v>
      </c>
      <c r="BE91" s="5">
        <f>[13]Sheet0!AY102</f>
        <v>0</v>
      </c>
      <c r="BF91" s="5">
        <f>[13]Sheet0!AZ102</f>
        <v>0</v>
      </c>
      <c r="BG91" s="5">
        <f>[13]Sheet0!BA102</f>
        <v>1</v>
      </c>
      <c r="BH91" s="5">
        <f>[13]Sheet0!BB102</f>
        <v>0</v>
      </c>
      <c r="BI91" s="5">
        <f>[13]Sheet0!BC102</f>
        <v>0</v>
      </c>
      <c r="BJ91" s="5">
        <f>[13]Sheet0!BD102</f>
        <v>0</v>
      </c>
      <c r="BK91" s="16">
        <f t="shared" si="26"/>
        <v>8</v>
      </c>
      <c r="BL91" s="5">
        <f>[13]Sheet0!BE102</f>
        <v>0</v>
      </c>
      <c r="BM91" s="5">
        <f>[13]Sheet0!BF102</f>
        <v>0</v>
      </c>
      <c r="BN91" s="5">
        <f>[13]Sheet0!BG102</f>
        <v>0</v>
      </c>
      <c r="BO91" s="5">
        <f>[13]Sheet0!BH102</f>
        <v>0</v>
      </c>
      <c r="BP91" s="5">
        <f>[13]Sheet0!BI102</f>
        <v>4</v>
      </c>
      <c r="BQ91" s="5">
        <f>[13]Sheet0!BJ102</f>
        <v>0</v>
      </c>
      <c r="BR91" s="5">
        <f>[13]Sheet0!BK102</f>
        <v>0</v>
      </c>
      <c r="BS91" s="5">
        <f>[13]Sheet0!BL102</f>
        <v>0</v>
      </c>
      <c r="BT91" s="16">
        <f t="shared" si="27"/>
        <v>4</v>
      </c>
      <c r="BU91" s="3">
        <f t="shared" si="28"/>
        <v>0</v>
      </c>
      <c r="BV91" s="3">
        <f t="shared" si="29"/>
        <v>0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27</v>
      </c>
      <c r="CA91" s="3">
        <f t="shared" si="34"/>
        <v>8</v>
      </c>
      <c r="CB91" s="3">
        <f t="shared" si="35"/>
        <v>4</v>
      </c>
      <c r="CC91" s="16">
        <f t="shared" si="36"/>
        <v>42</v>
      </c>
      <c r="CD91" s="16">
        <f t="shared" si="37"/>
        <v>42</v>
      </c>
    </row>
    <row r="92" spans="1:82" ht="12.75" customHeight="1" x14ac:dyDescent="0.2">
      <c r="A92" s="17" t="s">
        <v>72</v>
      </c>
      <c r="B92" s="4">
        <f>[13]Sheet0!B103</f>
        <v>0</v>
      </c>
      <c r="C92" s="4">
        <f>[13]Sheet0!C103</f>
        <v>0</v>
      </c>
      <c r="D92" s="4">
        <f>[13]Sheet0!D103</f>
        <v>0</v>
      </c>
      <c r="E92" s="4">
        <f>[13]Sheet0!E103</f>
        <v>0</v>
      </c>
      <c r="F92" s="4">
        <f>[13]Sheet0!F103</f>
        <v>0</v>
      </c>
      <c r="G92" s="4">
        <f>[13]Sheet0!G103</f>
        <v>0</v>
      </c>
      <c r="H92" s="4">
        <f>[13]Sheet0!H103</f>
        <v>0</v>
      </c>
      <c r="I92" s="4">
        <f>[13]Sheet0!I103</f>
        <v>0</v>
      </c>
      <c r="J92" s="4">
        <f>[13]Sheet0!J103</f>
        <v>0</v>
      </c>
      <c r="K92" s="16">
        <f t="shared" si="20"/>
        <v>0</v>
      </c>
      <c r="L92" s="5">
        <f>[13]Sheet0!K103</f>
        <v>0</v>
      </c>
      <c r="M92" s="5">
        <f>[13]Sheet0!L103</f>
        <v>0</v>
      </c>
      <c r="N92" s="5">
        <f>[13]Sheet0!M103</f>
        <v>0</v>
      </c>
      <c r="O92" s="5">
        <f>[13]Sheet0!N103</f>
        <v>0</v>
      </c>
      <c r="P92" s="5">
        <f>[13]Sheet0!O103</f>
        <v>0</v>
      </c>
      <c r="Q92" s="5">
        <f>[13]Sheet0!P103</f>
        <v>0</v>
      </c>
      <c r="R92" s="5">
        <f>[13]Sheet0!Q103</f>
        <v>0</v>
      </c>
      <c r="S92" s="16">
        <f t="shared" si="21"/>
        <v>0</v>
      </c>
      <c r="T92" s="5">
        <f>[13]Sheet0!R103</f>
        <v>0</v>
      </c>
      <c r="U92" s="5">
        <f>[13]Sheet0!S103</f>
        <v>0</v>
      </c>
      <c r="V92" s="5">
        <f>[13]Sheet0!T103</f>
        <v>0</v>
      </c>
      <c r="W92" s="5">
        <f>[13]Sheet0!U103</f>
        <v>0</v>
      </c>
      <c r="X92" s="5">
        <f>[13]Sheet0!V103</f>
        <v>0</v>
      </c>
      <c r="Y92" s="5">
        <f>[13]Sheet0!W103</f>
        <v>0</v>
      </c>
      <c r="Z92" s="5">
        <f>[13]Sheet0!X103</f>
        <v>0</v>
      </c>
      <c r="AA92" s="16">
        <f t="shared" si="22"/>
        <v>0</v>
      </c>
      <c r="AB92" s="5">
        <f>[13]Sheet0!Y103</f>
        <v>0</v>
      </c>
      <c r="AC92" s="5">
        <f>[13]Sheet0!Z103</f>
        <v>0</v>
      </c>
      <c r="AD92" s="5">
        <f>[13]Sheet0!AA103</f>
        <v>0</v>
      </c>
      <c r="AE92" s="5">
        <f>[13]Sheet0!AB103</f>
        <v>0</v>
      </c>
      <c r="AF92" s="5">
        <f>[13]Sheet0!AC103</f>
        <v>0</v>
      </c>
      <c r="AG92" s="5">
        <f>[13]Sheet0!AD103</f>
        <v>0</v>
      </c>
      <c r="AH92" s="16">
        <f t="shared" si="23"/>
        <v>0</v>
      </c>
      <c r="AI92" s="5">
        <f>[13]Sheet0!AE103</f>
        <v>0</v>
      </c>
      <c r="AJ92" s="5">
        <f>[13]Sheet0!AF103</f>
        <v>0</v>
      </c>
      <c r="AK92" s="5">
        <f>[13]Sheet0!AG103</f>
        <v>0</v>
      </c>
      <c r="AL92" s="5">
        <f>[13]Sheet0!AH103</f>
        <v>0</v>
      </c>
      <c r="AM92" s="5">
        <f>[13]Sheet0!AI103</f>
        <v>0</v>
      </c>
      <c r="AN92" s="5">
        <f>[13]Sheet0!AJ103</f>
        <v>0</v>
      </c>
      <c r="AO92" s="5">
        <f>[13]Sheet0!AK103</f>
        <v>0</v>
      </c>
      <c r="AP92" s="5">
        <f>[13]Sheet0!AL103</f>
        <v>0</v>
      </c>
      <c r="AQ92" s="16">
        <f t="shared" si="24"/>
        <v>0</v>
      </c>
      <c r="AR92" s="5">
        <f>[13]Sheet0!AM103</f>
        <v>0</v>
      </c>
      <c r="AS92" s="5">
        <f>[13]Sheet0!AN103</f>
        <v>0</v>
      </c>
      <c r="AT92" s="5">
        <f>[13]Sheet0!AO103</f>
        <v>0</v>
      </c>
      <c r="AU92" s="5">
        <f>[13]Sheet0!AP103</f>
        <v>0</v>
      </c>
      <c r="AV92" s="5">
        <f>[13]Sheet0!AQ103</f>
        <v>0</v>
      </c>
      <c r="AW92" s="5">
        <f>[13]Sheet0!AR103</f>
        <v>0</v>
      </c>
      <c r="AX92" s="5">
        <f>[13]Sheet0!AS103</f>
        <v>0</v>
      </c>
      <c r="AY92" s="5">
        <f>[13]Sheet0!AT103</f>
        <v>0</v>
      </c>
      <c r="AZ92" s="5">
        <f>[13]Sheet0!AU103</f>
        <v>0</v>
      </c>
      <c r="BA92" s="16">
        <f t="shared" si="25"/>
        <v>0</v>
      </c>
      <c r="BB92" s="5">
        <f>[13]Sheet0!AV103</f>
        <v>0</v>
      </c>
      <c r="BC92" s="5">
        <f>[13]Sheet0!AW103</f>
        <v>0</v>
      </c>
      <c r="BD92" s="5">
        <f>[13]Sheet0!AX103</f>
        <v>0</v>
      </c>
      <c r="BE92" s="5">
        <f>[13]Sheet0!AY103</f>
        <v>0</v>
      </c>
      <c r="BF92" s="5">
        <f>[13]Sheet0!AZ103</f>
        <v>0</v>
      </c>
      <c r="BG92" s="5">
        <f>[13]Sheet0!BA103</f>
        <v>0</v>
      </c>
      <c r="BH92" s="5">
        <f>[13]Sheet0!BB103</f>
        <v>0</v>
      </c>
      <c r="BI92" s="5">
        <f>[13]Sheet0!BC103</f>
        <v>0</v>
      </c>
      <c r="BJ92" s="5">
        <f>[13]Sheet0!BD103</f>
        <v>0</v>
      </c>
      <c r="BK92" s="16">
        <f t="shared" si="26"/>
        <v>0</v>
      </c>
      <c r="BL92" s="5">
        <f>[13]Sheet0!BE103</f>
        <v>0</v>
      </c>
      <c r="BM92" s="5">
        <f>[13]Sheet0!BF103</f>
        <v>0</v>
      </c>
      <c r="BN92" s="5">
        <f>[13]Sheet0!BG103</f>
        <v>0</v>
      </c>
      <c r="BO92" s="5">
        <f>[13]Sheet0!BH103</f>
        <v>0</v>
      </c>
      <c r="BP92" s="5">
        <f>[13]Sheet0!BI103</f>
        <v>0</v>
      </c>
      <c r="BQ92" s="5">
        <f>[13]Sheet0!BJ103</f>
        <v>0</v>
      </c>
      <c r="BR92" s="5">
        <f>[13]Sheet0!BK103</f>
        <v>0</v>
      </c>
      <c r="BS92" s="5">
        <f>[13]Sheet0!BL103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[13]Sheet0!B104</f>
        <v>0</v>
      </c>
      <c r="C93" s="4">
        <f>[13]Sheet0!C104</f>
        <v>0</v>
      </c>
      <c r="D93" s="4">
        <f>[13]Sheet0!D104</f>
        <v>0</v>
      </c>
      <c r="E93" s="4">
        <f>[13]Sheet0!E104</f>
        <v>0</v>
      </c>
      <c r="F93" s="4">
        <f>[13]Sheet0!F104</f>
        <v>0</v>
      </c>
      <c r="G93" s="4">
        <f>[13]Sheet0!G104</f>
        <v>0</v>
      </c>
      <c r="H93" s="4">
        <f>[13]Sheet0!H104</f>
        <v>0</v>
      </c>
      <c r="I93" s="4">
        <f>[13]Sheet0!I104</f>
        <v>0</v>
      </c>
      <c r="J93" s="4">
        <f>[13]Sheet0!J104</f>
        <v>0</v>
      </c>
      <c r="K93" s="16">
        <f t="shared" si="20"/>
        <v>0</v>
      </c>
      <c r="L93" s="5">
        <f>[13]Sheet0!K104</f>
        <v>0</v>
      </c>
      <c r="M93" s="5">
        <f>[13]Sheet0!L104</f>
        <v>0</v>
      </c>
      <c r="N93" s="5">
        <f>[13]Sheet0!M104</f>
        <v>0</v>
      </c>
      <c r="O93" s="5">
        <f>[13]Sheet0!N104</f>
        <v>0</v>
      </c>
      <c r="P93" s="5">
        <f>[13]Sheet0!O104</f>
        <v>0</v>
      </c>
      <c r="Q93" s="5">
        <f>[13]Sheet0!P104</f>
        <v>0</v>
      </c>
      <c r="R93" s="5">
        <f>[13]Sheet0!Q104</f>
        <v>0</v>
      </c>
      <c r="S93" s="16">
        <f t="shared" si="21"/>
        <v>0</v>
      </c>
      <c r="T93" s="5">
        <f>[13]Sheet0!R104</f>
        <v>0</v>
      </c>
      <c r="U93" s="5">
        <f>[13]Sheet0!S104</f>
        <v>0</v>
      </c>
      <c r="V93" s="5">
        <f>[13]Sheet0!T104</f>
        <v>0</v>
      </c>
      <c r="W93" s="5">
        <f>[13]Sheet0!U104</f>
        <v>0</v>
      </c>
      <c r="X93" s="5">
        <f>[13]Sheet0!V104</f>
        <v>0</v>
      </c>
      <c r="Y93" s="5">
        <f>[13]Sheet0!W104</f>
        <v>0</v>
      </c>
      <c r="Z93" s="5">
        <f>[13]Sheet0!X104</f>
        <v>0</v>
      </c>
      <c r="AA93" s="16">
        <f t="shared" si="22"/>
        <v>0</v>
      </c>
      <c r="AB93" s="5">
        <f>[13]Sheet0!Y104</f>
        <v>0</v>
      </c>
      <c r="AC93" s="5">
        <f>[13]Sheet0!Z104</f>
        <v>0</v>
      </c>
      <c r="AD93" s="5">
        <f>[13]Sheet0!AA104</f>
        <v>0</v>
      </c>
      <c r="AE93" s="5">
        <f>[13]Sheet0!AB104</f>
        <v>0</v>
      </c>
      <c r="AF93" s="5">
        <f>[13]Sheet0!AC104</f>
        <v>0</v>
      </c>
      <c r="AG93" s="5">
        <f>[13]Sheet0!AD104</f>
        <v>0</v>
      </c>
      <c r="AH93" s="16">
        <f t="shared" si="23"/>
        <v>0</v>
      </c>
      <c r="AI93" s="5">
        <f>[13]Sheet0!AE104</f>
        <v>0</v>
      </c>
      <c r="AJ93" s="5">
        <f>[13]Sheet0!AF104</f>
        <v>0</v>
      </c>
      <c r="AK93" s="5">
        <f>[13]Sheet0!AG104</f>
        <v>0</v>
      </c>
      <c r="AL93" s="5">
        <f>[13]Sheet0!AH104</f>
        <v>0</v>
      </c>
      <c r="AM93" s="5">
        <f>[13]Sheet0!AI104</f>
        <v>0</v>
      </c>
      <c r="AN93" s="5">
        <f>[13]Sheet0!AJ104</f>
        <v>0</v>
      </c>
      <c r="AO93" s="5">
        <f>[13]Sheet0!AK104</f>
        <v>0</v>
      </c>
      <c r="AP93" s="5">
        <f>[13]Sheet0!AL104</f>
        <v>0</v>
      </c>
      <c r="AQ93" s="16">
        <f t="shared" si="24"/>
        <v>0</v>
      </c>
      <c r="AR93" s="5">
        <f>[13]Sheet0!AM104</f>
        <v>0</v>
      </c>
      <c r="AS93" s="5">
        <f>[13]Sheet0!AN104</f>
        <v>0</v>
      </c>
      <c r="AT93" s="5">
        <f>[13]Sheet0!AO104</f>
        <v>0</v>
      </c>
      <c r="AU93" s="5">
        <f>[13]Sheet0!AP104</f>
        <v>0</v>
      </c>
      <c r="AV93" s="5">
        <f>[13]Sheet0!AQ104</f>
        <v>0</v>
      </c>
      <c r="AW93" s="5">
        <f>[13]Sheet0!AR104</f>
        <v>0</v>
      </c>
      <c r="AX93" s="5">
        <f>[13]Sheet0!AS104</f>
        <v>0</v>
      </c>
      <c r="AY93" s="5">
        <f>[13]Sheet0!AT104</f>
        <v>0</v>
      </c>
      <c r="AZ93" s="5">
        <f>[13]Sheet0!AU104</f>
        <v>0</v>
      </c>
      <c r="BA93" s="16">
        <f t="shared" si="25"/>
        <v>0</v>
      </c>
      <c r="BB93" s="5">
        <f>[13]Sheet0!AV104</f>
        <v>0</v>
      </c>
      <c r="BC93" s="5">
        <f>[13]Sheet0!AW104</f>
        <v>0</v>
      </c>
      <c r="BD93" s="5">
        <f>[13]Sheet0!AX104</f>
        <v>0</v>
      </c>
      <c r="BE93" s="5">
        <f>[13]Sheet0!AY104</f>
        <v>0</v>
      </c>
      <c r="BF93" s="5">
        <f>[13]Sheet0!AZ104</f>
        <v>0</v>
      </c>
      <c r="BG93" s="5">
        <f>[13]Sheet0!BA104</f>
        <v>0</v>
      </c>
      <c r="BH93" s="5">
        <f>[13]Sheet0!BB104</f>
        <v>0</v>
      </c>
      <c r="BI93" s="5">
        <f>[13]Sheet0!BC104</f>
        <v>0</v>
      </c>
      <c r="BJ93" s="5">
        <f>[13]Sheet0!BD104</f>
        <v>0</v>
      </c>
      <c r="BK93" s="16">
        <f t="shared" si="26"/>
        <v>0</v>
      </c>
      <c r="BL93" s="5">
        <f>[13]Sheet0!BE104</f>
        <v>0</v>
      </c>
      <c r="BM93" s="5">
        <f>[13]Sheet0!BF104</f>
        <v>0</v>
      </c>
      <c r="BN93" s="5">
        <f>[13]Sheet0!BG104</f>
        <v>0</v>
      </c>
      <c r="BO93" s="5">
        <f>[13]Sheet0!BH104</f>
        <v>0</v>
      </c>
      <c r="BP93" s="5">
        <f>[13]Sheet0!BI104</f>
        <v>0</v>
      </c>
      <c r="BQ93" s="5">
        <f>[13]Sheet0!BJ104</f>
        <v>0</v>
      </c>
      <c r="BR93" s="5">
        <f>[13]Sheet0!BK104</f>
        <v>0</v>
      </c>
      <c r="BS93" s="5">
        <f>[13]Sheet0!BL104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[13]Sheet0!B105</f>
        <v>0</v>
      </c>
      <c r="C94" s="4">
        <f>[13]Sheet0!C105</f>
        <v>0</v>
      </c>
      <c r="D94" s="4">
        <f>[13]Sheet0!D105</f>
        <v>0</v>
      </c>
      <c r="E94" s="4">
        <f>[13]Sheet0!E105</f>
        <v>0</v>
      </c>
      <c r="F94" s="4">
        <f>[13]Sheet0!F105</f>
        <v>0</v>
      </c>
      <c r="G94" s="4">
        <f>[13]Sheet0!G105</f>
        <v>0</v>
      </c>
      <c r="H94" s="4">
        <f>[13]Sheet0!H105</f>
        <v>0</v>
      </c>
      <c r="I94" s="4">
        <f>[13]Sheet0!I105</f>
        <v>0</v>
      </c>
      <c r="J94" s="4">
        <f>[13]Sheet0!J105</f>
        <v>0</v>
      </c>
      <c r="K94" s="16">
        <f t="shared" si="20"/>
        <v>0</v>
      </c>
      <c r="L94" s="5">
        <f>[13]Sheet0!K105</f>
        <v>0</v>
      </c>
      <c r="M94" s="5">
        <f>[13]Sheet0!L105</f>
        <v>0</v>
      </c>
      <c r="N94" s="5">
        <f>[13]Sheet0!M105</f>
        <v>0</v>
      </c>
      <c r="O94" s="5">
        <f>[13]Sheet0!N105</f>
        <v>0</v>
      </c>
      <c r="P94" s="5">
        <f>[13]Sheet0!O105</f>
        <v>0</v>
      </c>
      <c r="Q94" s="5">
        <f>[13]Sheet0!P105</f>
        <v>0</v>
      </c>
      <c r="R94" s="5">
        <f>[13]Sheet0!Q105</f>
        <v>0</v>
      </c>
      <c r="S94" s="16">
        <f t="shared" si="21"/>
        <v>0</v>
      </c>
      <c r="T94" s="5">
        <f>[13]Sheet0!R105</f>
        <v>0</v>
      </c>
      <c r="U94" s="5">
        <f>[13]Sheet0!S105</f>
        <v>0</v>
      </c>
      <c r="V94" s="5">
        <f>[13]Sheet0!T105</f>
        <v>0</v>
      </c>
      <c r="W94" s="5">
        <f>[13]Sheet0!U105</f>
        <v>0</v>
      </c>
      <c r="X94" s="5">
        <f>[13]Sheet0!V105</f>
        <v>0</v>
      </c>
      <c r="Y94" s="5">
        <f>[13]Sheet0!W105</f>
        <v>0</v>
      </c>
      <c r="Z94" s="5">
        <f>[13]Sheet0!X105</f>
        <v>0</v>
      </c>
      <c r="AA94" s="16">
        <f t="shared" si="22"/>
        <v>0</v>
      </c>
      <c r="AB94" s="5">
        <f>[13]Sheet0!Y105</f>
        <v>0</v>
      </c>
      <c r="AC94" s="5">
        <f>[13]Sheet0!Z105</f>
        <v>0</v>
      </c>
      <c r="AD94" s="5">
        <f>[13]Sheet0!AA105</f>
        <v>0</v>
      </c>
      <c r="AE94" s="5">
        <f>[13]Sheet0!AB105</f>
        <v>0</v>
      </c>
      <c r="AF94" s="5">
        <f>[13]Sheet0!AC105</f>
        <v>0</v>
      </c>
      <c r="AG94" s="5">
        <f>[13]Sheet0!AD105</f>
        <v>0</v>
      </c>
      <c r="AH94" s="16">
        <f t="shared" si="23"/>
        <v>0</v>
      </c>
      <c r="AI94" s="5">
        <f>[13]Sheet0!AE105</f>
        <v>0</v>
      </c>
      <c r="AJ94" s="5">
        <f>[13]Sheet0!AF105</f>
        <v>0</v>
      </c>
      <c r="AK94" s="5">
        <f>[13]Sheet0!AG105</f>
        <v>0</v>
      </c>
      <c r="AL94" s="5">
        <f>[13]Sheet0!AH105</f>
        <v>0</v>
      </c>
      <c r="AM94" s="5">
        <f>[13]Sheet0!AI105</f>
        <v>0</v>
      </c>
      <c r="AN94" s="5">
        <f>[13]Sheet0!AJ105</f>
        <v>0</v>
      </c>
      <c r="AO94" s="5">
        <f>[13]Sheet0!AK105</f>
        <v>0</v>
      </c>
      <c r="AP94" s="5">
        <f>[13]Sheet0!AL105</f>
        <v>0</v>
      </c>
      <c r="AQ94" s="16">
        <f t="shared" si="24"/>
        <v>0</v>
      </c>
      <c r="AR94" s="5">
        <f>[13]Sheet0!AM105</f>
        <v>0</v>
      </c>
      <c r="AS94" s="5">
        <f>[13]Sheet0!AN105</f>
        <v>0</v>
      </c>
      <c r="AT94" s="5">
        <f>[13]Sheet0!AO105</f>
        <v>0</v>
      </c>
      <c r="AU94" s="5">
        <f>[13]Sheet0!AP105</f>
        <v>0</v>
      </c>
      <c r="AV94" s="5">
        <f>[13]Sheet0!AQ105</f>
        <v>0</v>
      </c>
      <c r="AW94" s="5">
        <f>[13]Sheet0!AR105</f>
        <v>0</v>
      </c>
      <c r="AX94" s="5">
        <f>[13]Sheet0!AS105</f>
        <v>0</v>
      </c>
      <c r="AY94" s="5">
        <f>[13]Sheet0!AT105</f>
        <v>0</v>
      </c>
      <c r="AZ94" s="5">
        <f>[13]Sheet0!AU105</f>
        <v>0</v>
      </c>
      <c r="BA94" s="16">
        <f t="shared" si="25"/>
        <v>0</v>
      </c>
      <c r="BB94" s="5">
        <f>[13]Sheet0!AV105</f>
        <v>0</v>
      </c>
      <c r="BC94" s="5">
        <f>[13]Sheet0!AW105</f>
        <v>0</v>
      </c>
      <c r="BD94" s="5">
        <f>[13]Sheet0!AX105</f>
        <v>0</v>
      </c>
      <c r="BE94" s="5">
        <f>[13]Sheet0!AY105</f>
        <v>0</v>
      </c>
      <c r="BF94" s="5">
        <f>[13]Sheet0!AZ105</f>
        <v>0</v>
      </c>
      <c r="BG94" s="5">
        <f>[13]Sheet0!BA105</f>
        <v>0</v>
      </c>
      <c r="BH94" s="5">
        <f>[13]Sheet0!BB105</f>
        <v>0</v>
      </c>
      <c r="BI94" s="5">
        <f>[13]Sheet0!BC105</f>
        <v>0</v>
      </c>
      <c r="BJ94" s="5">
        <f>[13]Sheet0!BD105</f>
        <v>0</v>
      </c>
      <c r="BK94" s="16">
        <f t="shared" si="26"/>
        <v>0</v>
      </c>
      <c r="BL94" s="5">
        <f>[13]Sheet0!BE105</f>
        <v>0</v>
      </c>
      <c r="BM94" s="5">
        <f>[13]Sheet0!BF105</f>
        <v>0</v>
      </c>
      <c r="BN94" s="5">
        <f>[13]Sheet0!BG105</f>
        <v>0</v>
      </c>
      <c r="BO94" s="5">
        <f>[13]Sheet0!BH105</f>
        <v>0</v>
      </c>
      <c r="BP94" s="5">
        <f>[13]Sheet0!BI105</f>
        <v>0</v>
      </c>
      <c r="BQ94" s="5">
        <f>[13]Sheet0!BJ105</f>
        <v>0</v>
      </c>
      <c r="BR94" s="5">
        <f>[13]Sheet0!BK105</f>
        <v>0</v>
      </c>
      <c r="BS94" s="5">
        <f>[13]Sheet0!BL105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8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'[14]6-1001_Prehlad_o_stave_veci'!B17</f>
        <v>4</v>
      </c>
      <c r="C2" s="4">
        <f>'[14]6-1001_Prehlad_o_stave_veci'!C17</f>
        <v>94</v>
      </c>
      <c r="D2" s="4">
        <f>'[14]6-1001_Prehlad_o_stave_veci'!D17</f>
        <v>537</v>
      </c>
      <c r="E2" s="4">
        <f>'[14]6-1001_Prehlad_o_stave_veci'!E17</f>
        <v>952</v>
      </c>
      <c r="F2" s="4">
        <f>'[14]6-1001_Prehlad_o_stave_veci'!F17</f>
        <v>512</v>
      </c>
      <c r="G2" s="4">
        <f>'[14]6-1001_Prehlad_o_stave_veci'!G17</f>
        <v>341</v>
      </c>
      <c r="H2" s="4">
        <f>'[14]6-1001_Prehlad_o_stave_veci'!H17</f>
        <v>721</v>
      </c>
      <c r="I2" s="4">
        <f>'[14]6-1001_Prehlad_o_stave_veci'!I17</f>
        <v>418</v>
      </c>
      <c r="J2" s="4">
        <f>'[14]6-1001_Prehlad_o_stave_veci'!J17</f>
        <v>787</v>
      </c>
      <c r="K2" s="16">
        <f t="shared" ref="K2:K84" si="0">SUM($C2:$J2)</f>
        <v>4362</v>
      </c>
      <c r="L2" s="5">
        <f>'[14]6-1001_Prehlad_o_stave_veci'!K17</f>
        <v>32</v>
      </c>
      <c r="M2" s="5">
        <f>'[14]6-1001_Prehlad_o_stave_veci'!L17</f>
        <v>689</v>
      </c>
      <c r="N2" s="5">
        <f>'[14]6-1001_Prehlad_o_stave_veci'!M17</f>
        <v>637</v>
      </c>
      <c r="O2" s="5">
        <f>'[14]6-1001_Prehlad_o_stave_veci'!N17</f>
        <v>331</v>
      </c>
      <c r="P2" s="5">
        <f>'[14]6-1001_Prehlad_o_stave_veci'!O17</f>
        <v>290</v>
      </c>
      <c r="Q2" s="5">
        <f>'[14]6-1001_Prehlad_o_stave_veci'!P17</f>
        <v>252</v>
      </c>
      <c r="R2" s="5">
        <f>'[14]6-1001_Prehlad_o_stave_veci'!Q17</f>
        <v>880</v>
      </c>
      <c r="S2" s="16">
        <f t="shared" ref="S2:S84" si="1">SUM($L2:$R2)</f>
        <v>3111</v>
      </c>
      <c r="T2" s="5">
        <f>'[14]6-1001_Prehlad_o_stave_veci'!R17</f>
        <v>36</v>
      </c>
      <c r="U2" s="5">
        <f>'[14]6-1001_Prehlad_o_stave_veci'!S17</f>
        <v>161</v>
      </c>
      <c r="V2" s="5">
        <f>'[14]6-1001_Prehlad_o_stave_veci'!T17</f>
        <v>370</v>
      </c>
      <c r="W2" s="5">
        <f>'[14]6-1001_Prehlad_o_stave_veci'!U17</f>
        <v>170</v>
      </c>
      <c r="X2" s="5">
        <f>'[14]6-1001_Prehlad_o_stave_veci'!V17</f>
        <v>349</v>
      </c>
      <c r="Y2" s="5">
        <f>'[14]6-1001_Prehlad_o_stave_veci'!W17</f>
        <v>520</v>
      </c>
      <c r="Z2" s="5">
        <f>'[14]6-1001_Prehlad_o_stave_veci'!X17</f>
        <v>781</v>
      </c>
      <c r="AA2" s="16">
        <f t="shared" ref="AA2:AA84" si="2">SUM($T2:$Z2)</f>
        <v>2387</v>
      </c>
      <c r="AB2" s="5">
        <f>'[14]6-1001_Prehlad_o_stave_veci'!Y17</f>
        <v>29</v>
      </c>
      <c r="AC2" s="5">
        <f>'[14]6-1001_Prehlad_o_stave_veci'!Z17</f>
        <v>429</v>
      </c>
      <c r="AD2" s="5">
        <f>'[14]6-1001_Prehlad_o_stave_veci'!AA17</f>
        <v>501</v>
      </c>
      <c r="AE2" s="5">
        <f>'[14]6-1001_Prehlad_o_stave_veci'!AB17</f>
        <v>831</v>
      </c>
      <c r="AF2" s="5">
        <f>'[14]6-1001_Prehlad_o_stave_veci'!AC17</f>
        <v>489</v>
      </c>
      <c r="AG2" s="5">
        <f>'[14]6-1001_Prehlad_o_stave_veci'!AD17</f>
        <v>264</v>
      </c>
      <c r="AH2" s="16">
        <f t="shared" ref="AH2:AH84" si="3">SUM($AB2:$AG2)</f>
        <v>2543</v>
      </c>
      <c r="AI2" s="5">
        <f>'[14]6-1001_Prehlad_o_stave_veci'!AE17</f>
        <v>45</v>
      </c>
      <c r="AJ2" s="5">
        <f>'[14]6-1001_Prehlad_o_stave_veci'!AF17</f>
        <v>367</v>
      </c>
      <c r="AK2" s="5">
        <f>'[14]6-1001_Prehlad_o_stave_veci'!AG17</f>
        <v>146</v>
      </c>
      <c r="AL2" s="5">
        <f>'[14]6-1001_Prehlad_o_stave_veci'!AH17</f>
        <v>374</v>
      </c>
      <c r="AM2" s="5">
        <f>'[14]6-1001_Prehlad_o_stave_veci'!AI17</f>
        <v>582</v>
      </c>
      <c r="AN2" s="5">
        <f>'[14]6-1001_Prehlad_o_stave_veci'!AJ17</f>
        <v>302</v>
      </c>
      <c r="AO2" s="5">
        <f>'[14]6-1001_Prehlad_o_stave_veci'!AK17</f>
        <v>353</v>
      </c>
      <c r="AP2" s="5">
        <f>'[14]6-1001_Prehlad_o_stave_veci'!AL17</f>
        <v>1123</v>
      </c>
      <c r="AQ2" s="16">
        <f t="shared" ref="AQ2:AQ84" si="4">SUM($AI2:$AP2)</f>
        <v>3292</v>
      </c>
      <c r="AR2" s="5">
        <f>'[14]6-1001_Prehlad_o_stave_veci'!AM17</f>
        <v>33</v>
      </c>
      <c r="AS2" s="5">
        <f>'[14]6-1001_Prehlad_o_stave_veci'!AN17</f>
        <v>618</v>
      </c>
      <c r="AT2" s="5">
        <f>'[14]6-1001_Prehlad_o_stave_veci'!AO17</f>
        <v>288</v>
      </c>
      <c r="AU2" s="5">
        <f>'[14]6-1001_Prehlad_o_stave_veci'!AP17</f>
        <v>624</v>
      </c>
      <c r="AV2" s="5">
        <f>'[14]6-1001_Prehlad_o_stave_veci'!AQ17</f>
        <v>269</v>
      </c>
      <c r="AW2" s="5">
        <f>'[14]6-1001_Prehlad_o_stave_veci'!AR17</f>
        <v>450</v>
      </c>
      <c r="AX2" s="5">
        <f>'[14]6-1001_Prehlad_o_stave_veci'!AS17</f>
        <v>227</v>
      </c>
      <c r="AY2" s="5">
        <f>'[14]6-1001_Prehlad_o_stave_veci'!AT17</f>
        <v>647</v>
      </c>
      <c r="AZ2" s="5">
        <f>'[14]6-1001_Prehlad_o_stave_veci'!AU17</f>
        <v>334</v>
      </c>
      <c r="BA2" s="16">
        <f t="shared" ref="BA2:BA84" si="5">SUM($AR2:$AZ2)</f>
        <v>3490</v>
      </c>
      <c r="BB2" s="5">
        <f>'[14]6-1001_Prehlad_o_stave_veci'!AV17</f>
        <v>36</v>
      </c>
      <c r="BC2" s="5">
        <f>'[14]6-1001_Prehlad_o_stave_veci'!AW17</f>
        <v>231</v>
      </c>
      <c r="BD2" s="5">
        <f>'[14]6-1001_Prehlad_o_stave_veci'!AX17</f>
        <v>460</v>
      </c>
      <c r="BE2" s="5">
        <f>'[14]6-1001_Prehlad_o_stave_veci'!AY17</f>
        <v>317</v>
      </c>
      <c r="BF2" s="5">
        <f>'[14]6-1001_Prehlad_o_stave_veci'!AZ17</f>
        <v>578</v>
      </c>
      <c r="BG2" s="5">
        <f>'[14]6-1001_Prehlad_o_stave_veci'!BA17</f>
        <v>870</v>
      </c>
      <c r="BH2" s="5">
        <f>'[14]6-1001_Prehlad_o_stave_veci'!BB17</f>
        <v>177</v>
      </c>
      <c r="BI2" s="5">
        <f>'[14]6-1001_Prehlad_o_stave_veci'!BC17</f>
        <v>230</v>
      </c>
      <c r="BJ2" s="5">
        <f>'[14]6-1001_Prehlad_o_stave_veci'!BD17</f>
        <v>319</v>
      </c>
      <c r="BK2" s="16">
        <f t="shared" ref="BK2:BK84" si="6">SUM($BB2:$BJ2)</f>
        <v>3218</v>
      </c>
      <c r="BL2" s="5">
        <f>'[14]6-1001_Prehlad_o_stave_veci'!BE17</f>
        <v>40</v>
      </c>
      <c r="BM2" s="5">
        <f>'[14]6-1001_Prehlad_o_stave_veci'!BF17</f>
        <v>1081</v>
      </c>
      <c r="BN2" s="5">
        <f>'[14]6-1001_Prehlad_o_stave_veci'!BG17</f>
        <v>1164</v>
      </c>
      <c r="BO2" s="5">
        <f>'[14]6-1001_Prehlad_o_stave_veci'!BH17</f>
        <v>624</v>
      </c>
      <c r="BP2" s="5">
        <f>'[14]6-1001_Prehlad_o_stave_veci'!BI17</f>
        <v>669</v>
      </c>
      <c r="BQ2" s="5">
        <f>'[14]6-1001_Prehlad_o_stave_veci'!BJ17</f>
        <v>315</v>
      </c>
      <c r="BR2" s="5">
        <f>'[14]6-1001_Prehlad_o_stave_veci'!BK17</f>
        <v>795</v>
      </c>
      <c r="BS2" s="5">
        <f>'[14]6-1001_Prehlad_o_stave_veci'!BL17</f>
        <v>529</v>
      </c>
      <c r="BT2" s="16">
        <f t="shared" ref="BT2:BT84" si="7">SUM($BL2:$BS2)</f>
        <v>5217</v>
      </c>
      <c r="BU2" s="3">
        <f t="shared" ref="BU2:BU84" si="8">SUM($C2:$J2)</f>
        <v>4362</v>
      </c>
      <c r="BV2" s="3">
        <f t="shared" ref="BV2:BV84" si="9">SUM($L2:$R2)</f>
        <v>3111</v>
      </c>
      <c r="BW2" s="3">
        <f t="shared" ref="BW2:BW84" si="10">SUM($T2:$Z2)</f>
        <v>2387</v>
      </c>
      <c r="BX2" s="3">
        <f t="shared" ref="BX2:BX84" si="11">SUM($AB2:$AG2)</f>
        <v>2543</v>
      </c>
      <c r="BY2" s="3">
        <f t="shared" ref="BY2:BY84" si="12">SUM($AI2:$AP2)</f>
        <v>3292</v>
      </c>
      <c r="BZ2" s="3">
        <f t="shared" ref="BZ2:BZ84" si="13">SUM($AR2:$AZ2)</f>
        <v>3490</v>
      </c>
      <c r="CA2" s="3">
        <f t="shared" ref="CA2:CA84" si="14">SUM($BB2:$BJ2)</f>
        <v>3218</v>
      </c>
      <c r="CB2" s="3">
        <f t="shared" ref="CB2:CB84" si="15">SUM($BL2:$BS2)</f>
        <v>5217</v>
      </c>
      <c r="CC2" s="16">
        <f t="shared" ref="CC2:CC84" si="16">SUM(BU2:CB2)</f>
        <v>27620</v>
      </c>
      <c r="CD2" s="16">
        <f t="shared" ref="CD2:CD84" si="17">$B2+CC2</f>
        <v>27624</v>
      </c>
    </row>
    <row r="3" spans="1:82" ht="12.75" customHeight="1" x14ac:dyDescent="0.2">
      <c r="A3" s="13" t="s">
        <v>10</v>
      </c>
      <c r="B3" s="4">
        <f>'[14]6-1001_Prehlad_o_stave_veci'!B18</f>
        <v>49</v>
      </c>
      <c r="C3" s="4">
        <f>'[14]6-1001_Prehlad_o_stave_veci'!C18</f>
        <v>108</v>
      </c>
      <c r="D3" s="4">
        <f>'[14]6-1001_Prehlad_o_stave_veci'!D18</f>
        <v>540</v>
      </c>
      <c r="E3" s="4">
        <f>'[14]6-1001_Prehlad_o_stave_veci'!E18</f>
        <v>1024</v>
      </c>
      <c r="F3" s="4">
        <f>'[14]6-1001_Prehlad_o_stave_veci'!F18</f>
        <v>551</v>
      </c>
      <c r="G3" s="4">
        <f>'[14]6-1001_Prehlad_o_stave_veci'!G18</f>
        <v>371</v>
      </c>
      <c r="H3" s="4">
        <f>'[14]6-1001_Prehlad_o_stave_veci'!H18</f>
        <v>705</v>
      </c>
      <c r="I3" s="4">
        <f>'[14]6-1001_Prehlad_o_stave_veci'!I18</f>
        <v>389</v>
      </c>
      <c r="J3" s="4">
        <f>'[14]6-1001_Prehlad_o_stave_veci'!J18</f>
        <v>794</v>
      </c>
      <c r="K3" s="16">
        <f t="shared" si="0"/>
        <v>4482</v>
      </c>
      <c r="L3" s="5">
        <f>'[14]6-1001_Prehlad_o_stave_veci'!K18</f>
        <v>68</v>
      </c>
      <c r="M3" s="5">
        <f>'[14]6-1001_Prehlad_o_stave_veci'!L18</f>
        <v>745</v>
      </c>
      <c r="N3" s="5">
        <f>'[14]6-1001_Prehlad_o_stave_veci'!M18</f>
        <v>672</v>
      </c>
      <c r="O3" s="5">
        <f>'[14]6-1001_Prehlad_o_stave_veci'!N18</f>
        <v>337</v>
      </c>
      <c r="P3" s="5">
        <f>'[14]6-1001_Prehlad_o_stave_veci'!O18</f>
        <v>298</v>
      </c>
      <c r="Q3" s="5">
        <f>'[14]6-1001_Prehlad_o_stave_veci'!P18</f>
        <v>224</v>
      </c>
      <c r="R3" s="5">
        <f>'[14]6-1001_Prehlad_o_stave_veci'!Q18</f>
        <v>909</v>
      </c>
      <c r="S3" s="16">
        <f t="shared" si="1"/>
        <v>3253</v>
      </c>
      <c r="T3" s="5">
        <f>'[14]6-1001_Prehlad_o_stave_veci'!R18</f>
        <v>48</v>
      </c>
      <c r="U3" s="5">
        <f>'[14]6-1001_Prehlad_o_stave_veci'!S18</f>
        <v>147</v>
      </c>
      <c r="V3" s="5">
        <f>'[14]6-1001_Prehlad_o_stave_veci'!T18</f>
        <v>429</v>
      </c>
      <c r="W3" s="5">
        <f>'[14]6-1001_Prehlad_o_stave_veci'!U18</f>
        <v>203</v>
      </c>
      <c r="X3" s="5">
        <f>'[14]6-1001_Prehlad_o_stave_veci'!V18</f>
        <v>378</v>
      </c>
      <c r="Y3" s="5">
        <f>'[14]6-1001_Prehlad_o_stave_veci'!W18</f>
        <v>558</v>
      </c>
      <c r="Z3" s="5">
        <f>'[14]6-1001_Prehlad_o_stave_veci'!X18</f>
        <v>756</v>
      </c>
      <c r="AA3" s="16">
        <f t="shared" si="2"/>
        <v>2519</v>
      </c>
      <c r="AB3" s="5">
        <f>'[14]6-1001_Prehlad_o_stave_veci'!Y18</f>
        <v>61</v>
      </c>
      <c r="AC3" s="5">
        <f>'[14]6-1001_Prehlad_o_stave_veci'!Z18</f>
        <v>502</v>
      </c>
      <c r="AD3" s="5">
        <f>'[14]6-1001_Prehlad_o_stave_veci'!AA18</f>
        <v>497</v>
      </c>
      <c r="AE3" s="5">
        <f>'[14]6-1001_Prehlad_o_stave_veci'!AB18</f>
        <v>1009</v>
      </c>
      <c r="AF3" s="5">
        <f>'[14]6-1001_Prehlad_o_stave_veci'!AC18</f>
        <v>536</v>
      </c>
      <c r="AG3" s="5">
        <f>'[14]6-1001_Prehlad_o_stave_veci'!AD18</f>
        <v>314</v>
      </c>
      <c r="AH3" s="16">
        <f t="shared" si="3"/>
        <v>2919</v>
      </c>
      <c r="AI3" s="5">
        <f>'[14]6-1001_Prehlad_o_stave_veci'!AE18</f>
        <v>42</v>
      </c>
      <c r="AJ3" s="5">
        <f>'[14]6-1001_Prehlad_o_stave_veci'!AF18</f>
        <v>406</v>
      </c>
      <c r="AK3" s="5">
        <f>'[14]6-1001_Prehlad_o_stave_veci'!AG18</f>
        <v>141</v>
      </c>
      <c r="AL3" s="5">
        <f>'[14]6-1001_Prehlad_o_stave_veci'!AH18</f>
        <v>365</v>
      </c>
      <c r="AM3" s="5">
        <f>'[14]6-1001_Prehlad_o_stave_veci'!AI18</f>
        <v>653</v>
      </c>
      <c r="AN3" s="5">
        <f>'[14]6-1001_Prehlad_o_stave_veci'!AJ18</f>
        <v>308</v>
      </c>
      <c r="AO3" s="5">
        <f>'[14]6-1001_Prehlad_o_stave_veci'!AK18</f>
        <v>318</v>
      </c>
      <c r="AP3" s="5">
        <f>'[14]6-1001_Prehlad_o_stave_veci'!AL18</f>
        <v>1108</v>
      </c>
      <c r="AQ3" s="16">
        <f t="shared" si="4"/>
        <v>3341</v>
      </c>
      <c r="AR3" s="5">
        <f>'[14]6-1001_Prehlad_o_stave_veci'!AM18</f>
        <v>42</v>
      </c>
      <c r="AS3" s="5">
        <f>'[14]6-1001_Prehlad_o_stave_veci'!AN18</f>
        <v>687</v>
      </c>
      <c r="AT3" s="5">
        <f>'[14]6-1001_Prehlad_o_stave_veci'!AO18</f>
        <v>321</v>
      </c>
      <c r="AU3" s="5">
        <f>'[14]6-1001_Prehlad_o_stave_veci'!AP18</f>
        <v>611</v>
      </c>
      <c r="AV3" s="5">
        <f>'[14]6-1001_Prehlad_o_stave_veci'!AQ18</f>
        <v>279</v>
      </c>
      <c r="AW3" s="5">
        <f>'[14]6-1001_Prehlad_o_stave_veci'!AR18</f>
        <v>491</v>
      </c>
      <c r="AX3" s="5">
        <f>'[14]6-1001_Prehlad_o_stave_veci'!AS18</f>
        <v>231</v>
      </c>
      <c r="AY3" s="5">
        <f>'[14]6-1001_Prehlad_o_stave_veci'!AT18</f>
        <v>693</v>
      </c>
      <c r="AZ3" s="5">
        <f>'[14]6-1001_Prehlad_o_stave_veci'!AU18</f>
        <v>374</v>
      </c>
      <c r="BA3" s="16">
        <f t="shared" si="5"/>
        <v>3729</v>
      </c>
      <c r="BB3" s="5">
        <f>'[14]6-1001_Prehlad_o_stave_veci'!AV18</f>
        <v>43</v>
      </c>
      <c r="BC3" s="5">
        <f>'[14]6-1001_Prehlad_o_stave_veci'!AW18</f>
        <v>297</v>
      </c>
      <c r="BD3" s="5">
        <f>'[14]6-1001_Prehlad_o_stave_veci'!AX18</f>
        <v>502</v>
      </c>
      <c r="BE3" s="5">
        <f>'[14]6-1001_Prehlad_o_stave_veci'!AY18</f>
        <v>302</v>
      </c>
      <c r="BF3" s="5">
        <f>'[14]6-1001_Prehlad_o_stave_veci'!AZ18</f>
        <v>620</v>
      </c>
      <c r="BG3" s="5">
        <f>'[14]6-1001_Prehlad_o_stave_veci'!BA18</f>
        <v>1017</v>
      </c>
      <c r="BH3" s="5">
        <f>'[14]6-1001_Prehlad_o_stave_veci'!BB18</f>
        <v>220</v>
      </c>
      <c r="BI3" s="5">
        <f>'[14]6-1001_Prehlad_o_stave_veci'!BC18</f>
        <v>203</v>
      </c>
      <c r="BJ3" s="5">
        <f>'[14]6-1001_Prehlad_o_stave_veci'!BD18</f>
        <v>299</v>
      </c>
      <c r="BK3" s="16">
        <f t="shared" si="6"/>
        <v>3503</v>
      </c>
      <c r="BL3" s="5">
        <f>'[14]6-1001_Prehlad_o_stave_veci'!BE18</f>
        <v>38</v>
      </c>
      <c r="BM3" s="5">
        <f>'[14]6-1001_Prehlad_o_stave_veci'!BF18</f>
        <v>1000</v>
      </c>
      <c r="BN3" s="5">
        <f>'[14]6-1001_Prehlad_o_stave_veci'!BG18</f>
        <v>1121</v>
      </c>
      <c r="BO3" s="5">
        <f>'[14]6-1001_Prehlad_o_stave_veci'!BH18</f>
        <v>603</v>
      </c>
      <c r="BP3" s="5">
        <f>'[14]6-1001_Prehlad_o_stave_veci'!BI18</f>
        <v>700</v>
      </c>
      <c r="BQ3" s="5">
        <f>'[14]6-1001_Prehlad_o_stave_veci'!BJ18</f>
        <v>317</v>
      </c>
      <c r="BR3" s="5">
        <f>'[14]6-1001_Prehlad_o_stave_veci'!BK18</f>
        <v>755</v>
      </c>
      <c r="BS3" s="5">
        <f>'[14]6-1001_Prehlad_o_stave_veci'!BL18</f>
        <v>542</v>
      </c>
      <c r="BT3" s="16">
        <f t="shared" si="7"/>
        <v>5076</v>
      </c>
      <c r="BU3" s="3">
        <f t="shared" si="8"/>
        <v>4482</v>
      </c>
      <c r="BV3" s="3">
        <f t="shared" si="9"/>
        <v>3253</v>
      </c>
      <c r="BW3" s="3">
        <f t="shared" si="10"/>
        <v>2519</v>
      </c>
      <c r="BX3" s="3">
        <f t="shared" si="11"/>
        <v>2919</v>
      </c>
      <c r="BY3" s="3">
        <f t="shared" si="12"/>
        <v>3341</v>
      </c>
      <c r="BZ3" s="3">
        <f t="shared" si="13"/>
        <v>3729</v>
      </c>
      <c r="CA3" s="3">
        <f t="shared" si="14"/>
        <v>3503</v>
      </c>
      <c r="CB3" s="3">
        <f t="shared" si="15"/>
        <v>5076</v>
      </c>
      <c r="CC3" s="16">
        <f t="shared" si="16"/>
        <v>28822</v>
      </c>
      <c r="CD3" s="16">
        <f t="shared" si="17"/>
        <v>28871</v>
      </c>
    </row>
    <row r="4" spans="1:82" ht="12.75" customHeight="1" x14ac:dyDescent="0.2">
      <c r="A4" s="11" t="s">
        <v>16</v>
      </c>
      <c r="B4" s="4">
        <f>[15]Sheet0!B15</f>
        <v>29</v>
      </c>
      <c r="C4" s="4">
        <f>[15]Sheet0!C15</f>
        <v>38</v>
      </c>
      <c r="D4" s="4">
        <f>[15]Sheet0!D15</f>
        <v>182</v>
      </c>
      <c r="E4" s="4">
        <f>[15]Sheet0!E15</f>
        <v>360</v>
      </c>
      <c r="F4" s="4">
        <f>[15]Sheet0!F15</f>
        <v>212</v>
      </c>
      <c r="G4" s="4">
        <f>[15]Sheet0!G15</f>
        <v>124</v>
      </c>
      <c r="H4" s="4">
        <f>[15]Sheet0!H15</f>
        <v>209</v>
      </c>
      <c r="I4" s="4">
        <f>[15]Sheet0!I15</f>
        <v>167</v>
      </c>
      <c r="J4" s="4">
        <f>[15]Sheet0!J15</f>
        <v>264</v>
      </c>
      <c r="K4" s="16">
        <f t="shared" si="0"/>
        <v>1556</v>
      </c>
      <c r="L4" s="5">
        <f>[15]Sheet0!K15</f>
        <v>35</v>
      </c>
      <c r="M4" s="5">
        <f>[15]Sheet0!L15</f>
        <v>359</v>
      </c>
      <c r="N4" s="5">
        <f>[15]Sheet0!M15</f>
        <v>430</v>
      </c>
      <c r="O4" s="5">
        <f>[15]Sheet0!N15</f>
        <v>116</v>
      </c>
      <c r="P4" s="5">
        <f>[15]Sheet0!O15</f>
        <v>119</v>
      </c>
      <c r="Q4" s="5">
        <f>[15]Sheet0!P15</f>
        <v>111</v>
      </c>
      <c r="R4" s="5">
        <f>[15]Sheet0!Q15</f>
        <v>352</v>
      </c>
      <c r="S4" s="16">
        <f t="shared" si="1"/>
        <v>1522</v>
      </c>
      <c r="T4" s="5">
        <f>[15]Sheet0!R15</f>
        <v>30</v>
      </c>
      <c r="U4" s="5">
        <f>[15]Sheet0!S15</f>
        <v>62</v>
      </c>
      <c r="V4" s="5">
        <f>[15]Sheet0!T15</f>
        <v>210</v>
      </c>
      <c r="W4" s="5">
        <f>[15]Sheet0!U15</f>
        <v>88</v>
      </c>
      <c r="X4" s="5">
        <f>[15]Sheet0!V15</f>
        <v>201</v>
      </c>
      <c r="Y4" s="5">
        <f>[15]Sheet0!W15</f>
        <v>293</v>
      </c>
      <c r="Z4" s="5">
        <f>[15]Sheet0!X15</f>
        <v>321</v>
      </c>
      <c r="AA4" s="16">
        <f t="shared" si="2"/>
        <v>1205</v>
      </c>
      <c r="AB4" s="5">
        <f>[15]Sheet0!Y15</f>
        <v>33</v>
      </c>
      <c r="AC4" s="5">
        <f>[15]Sheet0!Z15</f>
        <v>275</v>
      </c>
      <c r="AD4" s="5">
        <f>[15]Sheet0!AA15</f>
        <v>276</v>
      </c>
      <c r="AE4" s="5">
        <f>[15]Sheet0!AB15</f>
        <v>476</v>
      </c>
      <c r="AF4" s="5">
        <f>[15]Sheet0!AC15</f>
        <v>197</v>
      </c>
      <c r="AG4" s="5">
        <f>[15]Sheet0!AD15</f>
        <v>166</v>
      </c>
      <c r="AH4" s="16">
        <f t="shared" si="3"/>
        <v>1423</v>
      </c>
      <c r="AI4" s="5">
        <f>[15]Sheet0!AE15</f>
        <v>37</v>
      </c>
      <c r="AJ4" s="5">
        <f>[15]Sheet0!AF15</f>
        <v>203</v>
      </c>
      <c r="AK4" s="5">
        <f>[15]Sheet0!AG15</f>
        <v>59</v>
      </c>
      <c r="AL4" s="5">
        <f>[15]Sheet0!AH15</f>
        <v>167</v>
      </c>
      <c r="AM4" s="5">
        <f>[15]Sheet0!AI15</f>
        <v>285</v>
      </c>
      <c r="AN4" s="5">
        <f>[15]Sheet0!AJ15</f>
        <v>187</v>
      </c>
      <c r="AO4" s="5">
        <f>[15]Sheet0!AK15</f>
        <v>156</v>
      </c>
      <c r="AP4" s="5">
        <f>[15]Sheet0!AL15</f>
        <v>523</v>
      </c>
      <c r="AQ4" s="16">
        <f t="shared" si="4"/>
        <v>1617</v>
      </c>
      <c r="AR4" s="5">
        <f>[15]Sheet0!AM15</f>
        <v>41</v>
      </c>
      <c r="AS4" s="5">
        <f>[15]Sheet0!AN15</f>
        <v>252</v>
      </c>
      <c r="AT4" s="5">
        <f>[15]Sheet0!AO15</f>
        <v>227</v>
      </c>
      <c r="AU4" s="5">
        <f>[15]Sheet0!AP15</f>
        <v>396</v>
      </c>
      <c r="AV4" s="5">
        <f>[15]Sheet0!AQ15</f>
        <v>211</v>
      </c>
      <c r="AW4" s="5">
        <f>[15]Sheet0!AR15</f>
        <v>354</v>
      </c>
      <c r="AX4" s="5">
        <f>[15]Sheet0!AS15</f>
        <v>155</v>
      </c>
      <c r="AY4" s="5">
        <f>[15]Sheet0!AT15</f>
        <v>366</v>
      </c>
      <c r="AZ4" s="5">
        <f>[15]Sheet0!AU15</f>
        <v>202</v>
      </c>
      <c r="BA4" s="16">
        <f t="shared" si="5"/>
        <v>2204</v>
      </c>
      <c r="BB4" s="5">
        <f>[15]Sheet0!AV15</f>
        <v>33</v>
      </c>
      <c r="BC4" s="5">
        <f>[15]Sheet0!AW15</f>
        <v>208</v>
      </c>
      <c r="BD4" s="5">
        <f>[15]Sheet0!AX15</f>
        <v>273</v>
      </c>
      <c r="BE4" s="5">
        <f>[15]Sheet0!AY15</f>
        <v>173</v>
      </c>
      <c r="BF4" s="5">
        <f>[15]Sheet0!AZ15</f>
        <v>214</v>
      </c>
      <c r="BG4" s="5">
        <f>[15]Sheet0!BA15</f>
        <v>560</v>
      </c>
      <c r="BH4" s="5">
        <f>[15]Sheet0!BB15</f>
        <v>99</v>
      </c>
      <c r="BI4" s="5">
        <f>[15]Sheet0!BC15</f>
        <v>112</v>
      </c>
      <c r="BJ4" s="5">
        <f>[15]Sheet0!BD15</f>
        <v>186</v>
      </c>
      <c r="BK4" s="16">
        <f t="shared" si="6"/>
        <v>1858</v>
      </c>
      <c r="BL4" s="5">
        <f>[15]Sheet0!BE15</f>
        <v>17</v>
      </c>
      <c r="BM4" s="5">
        <f>[15]Sheet0!BF15</f>
        <v>258</v>
      </c>
      <c r="BN4" s="5">
        <f>[15]Sheet0!BG15</f>
        <v>347</v>
      </c>
      <c r="BO4" s="5">
        <f>[15]Sheet0!BH15</f>
        <v>332</v>
      </c>
      <c r="BP4" s="5">
        <f>[15]Sheet0!BI15</f>
        <v>490</v>
      </c>
      <c r="BQ4" s="5">
        <f>[15]Sheet0!BJ15</f>
        <v>203</v>
      </c>
      <c r="BR4" s="5">
        <f>[15]Sheet0!BK15</f>
        <v>398</v>
      </c>
      <c r="BS4" s="5">
        <f>[15]Sheet0!BL15</f>
        <v>359</v>
      </c>
      <c r="BT4" s="16">
        <f t="shared" si="7"/>
        <v>2404</v>
      </c>
      <c r="BU4" s="3">
        <f t="shared" si="8"/>
        <v>1556</v>
      </c>
      <c r="BV4" s="3">
        <f t="shared" si="9"/>
        <v>1522</v>
      </c>
      <c r="BW4" s="3">
        <f t="shared" si="10"/>
        <v>1205</v>
      </c>
      <c r="BX4" s="3">
        <f t="shared" si="11"/>
        <v>1423</v>
      </c>
      <c r="BY4" s="3">
        <f t="shared" si="12"/>
        <v>1617</v>
      </c>
      <c r="BZ4" s="3">
        <f t="shared" si="13"/>
        <v>2204</v>
      </c>
      <c r="CA4" s="3">
        <f t="shared" si="14"/>
        <v>1858</v>
      </c>
      <c r="CB4" s="3">
        <f t="shared" si="15"/>
        <v>2404</v>
      </c>
      <c r="CC4" s="16">
        <f t="shared" si="16"/>
        <v>13789</v>
      </c>
      <c r="CD4" s="16">
        <f t="shared" si="17"/>
        <v>13818</v>
      </c>
    </row>
    <row r="5" spans="1:82" ht="12.75" customHeight="1" x14ac:dyDescent="0.2">
      <c r="A5" s="12" t="s">
        <v>17</v>
      </c>
      <c r="B5" s="4">
        <f>[15]Sheet0!B16</f>
        <v>3</v>
      </c>
      <c r="C5" s="4">
        <f>[15]Sheet0!C16</f>
        <v>1</v>
      </c>
      <c r="D5" s="4">
        <f>[15]Sheet0!D16</f>
        <v>4</v>
      </c>
      <c r="E5" s="4">
        <f>[15]Sheet0!E16</f>
        <v>3</v>
      </c>
      <c r="F5" s="4">
        <f>[15]Sheet0!F16</f>
        <v>2</v>
      </c>
      <c r="G5" s="4">
        <f>[15]Sheet0!G16</f>
        <v>1</v>
      </c>
      <c r="H5" s="4">
        <f>[15]Sheet0!H16</f>
        <v>0</v>
      </c>
      <c r="I5" s="4">
        <f>[15]Sheet0!I16</f>
        <v>0</v>
      </c>
      <c r="J5" s="4">
        <f>[15]Sheet0!J16</f>
        <v>0</v>
      </c>
      <c r="K5" s="16">
        <f t="shared" si="0"/>
        <v>11</v>
      </c>
      <c r="L5" s="5">
        <f>[15]Sheet0!K16</f>
        <v>0</v>
      </c>
      <c r="M5" s="5">
        <f>[15]Sheet0!L16</f>
        <v>3</v>
      </c>
      <c r="N5" s="5">
        <f>[15]Sheet0!M16</f>
        <v>7</v>
      </c>
      <c r="O5" s="5">
        <f>[15]Sheet0!N16</f>
        <v>1</v>
      </c>
      <c r="P5" s="5">
        <f>[15]Sheet0!O16</f>
        <v>1</v>
      </c>
      <c r="Q5" s="5">
        <f>[15]Sheet0!P16</f>
        <v>0</v>
      </c>
      <c r="R5" s="5">
        <f>[15]Sheet0!Q16</f>
        <v>0</v>
      </c>
      <c r="S5" s="16">
        <f t="shared" si="1"/>
        <v>12</v>
      </c>
      <c r="T5" s="5">
        <f>[15]Sheet0!R16</f>
        <v>6</v>
      </c>
      <c r="U5" s="5">
        <f>[15]Sheet0!S16</f>
        <v>0</v>
      </c>
      <c r="V5" s="5">
        <f>[15]Sheet0!T16</f>
        <v>3</v>
      </c>
      <c r="W5" s="5">
        <f>[15]Sheet0!U16</f>
        <v>1</v>
      </c>
      <c r="X5" s="5">
        <f>[15]Sheet0!V16</f>
        <v>1</v>
      </c>
      <c r="Y5" s="5">
        <f>[15]Sheet0!W16</f>
        <v>0</v>
      </c>
      <c r="Z5" s="5">
        <f>[15]Sheet0!X16</f>
        <v>0</v>
      </c>
      <c r="AA5" s="16">
        <f t="shared" si="2"/>
        <v>11</v>
      </c>
      <c r="AB5" s="5">
        <f>[15]Sheet0!Y16</f>
        <v>0</v>
      </c>
      <c r="AC5" s="5">
        <f>[15]Sheet0!Z16</f>
        <v>2</v>
      </c>
      <c r="AD5" s="5">
        <f>[15]Sheet0!AA16</f>
        <v>2</v>
      </c>
      <c r="AE5" s="5">
        <f>[15]Sheet0!AB16</f>
        <v>7</v>
      </c>
      <c r="AF5" s="5">
        <f>[15]Sheet0!AC16</f>
        <v>0</v>
      </c>
      <c r="AG5" s="5">
        <f>[15]Sheet0!AD16</f>
        <v>3</v>
      </c>
      <c r="AH5" s="16">
        <f t="shared" si="3"/>
        <v>14</v>
      </c>
      <c r="AI5" s="5">
        <f>[15]Sheet0!AE16</f>
        <v>0</v>
      </c>
      <c r="AJ5" s="5">
        <f>[15]Sheet0!AF16</f>
        <v>5</v>
      </c>
      <c r="AK5" s="5">
        <f>[15]Sheet0!AG16</f>
        <v>2</v>
      </c>
      <c r="AL5" s="5">
        <f>[15]Sheet0!AH16</f>
        <v>1</v>
      </c>
      <c r="AM5" s="5">
        <f>[15]Sheet0!AI16</f>
        <v>3</v>
      </c>
      <c r="AN5" s="5">
        <f>[15]Sheet0!AJ16</f>
        <v>1</v>
      </c>
      <c r="AO5" s="5">
        <f>[15]Sheet0!AK16</f>
        <v>1</v>
      </c>
      <c r="AP5" s="5">
        <f>[15]Sheet0!AL16</f>
        <v>10</v>
      </c>
      <c r="AQ5" s="16">
        <f t="shared" si="4"/>
        <v>23</v>
      </c>
      <c r="AR5" s="5">
        <f>[15]Sheet0!AM16</f>
        <v>3</v>
      </c>
      <c r="AS5" s="5">
        <f>[15]Sheet0!AN16</f>
        <v>2</v>
      </c>
      <c r="AT5" s="5">
        <f>[15]Sheet0!AO16</f>
        <v>1</v>
      </c>
      <c r="AU5" s="5">
        <f>[15]Sheet0!AP16</f>
        <v>0</v>
      </c>
      <c r="AV5" s="5">
        <f>[15]Sheet0!AQ16</f>
        <v>2</v>
      </c>
      <c r="AW5" s="5">
        <f>[15]Sheet0!AR16</f>
        <v>4</v>
      </c>
      <c r="AX5" s="5">
        <f>[15]Sheet0!AS16</f>
        <v>1</v>
      </c>
      <c r="AY5" s="5">
        <f>[15]Sheet0!AT16</f>
        <v>2</v>
      </c>
      <c r="AZ5" s="5">
        <f>[15]Sheet0!AU16</f>
        <v>0</v>
      </c>
      <c r="BA5" s="16">
        <f t="shared" si="5"/>
        <v>15</v>
      </c>
      <c r="BB5" s="5">
        <f>[15]Sheet0!AV16</f>
        <v>0</v>
      </c>
      <c r="BC5" s="5">
        <f>[15]Sheet0!AW16</f>
        <v>4</v>
      </c>
      <c r="BD5" s="5">
        <f>[15]Sheet0!AX16</f>
        <v>11</v>
      </c>
      <c r="BE5" s="5">
        <f>[15]Sheet0!AY16</f>
        <v>1</v>
      </c>
      <c r="BF5" s="5">
        <f>[15]Sheet0!AZ16</f>
        <v>5</v>
      </c>
      <c r="BG5" s="5">
        <f>[15]Sheet0!BA16</f>
        <v>5</v>
      </c>
      <c r="BH5" s="5">
        <f>[15]Sheet0!BB16</f>
        <v>0</v>
      </c>
      <c r="BI5" s="5">
        <f>[15]Sheet0!BC16</f>
        <v>1</v>
      </c>
      <c r="BJ5" s="5">
        <f>[15]Sheet0!BD16</f>
        <v>1</v>
      </c>
      <c r="BK5" s="16">
        <f t="shared" si="6"/>
        <v>28</v>
      </c>
      <c r="BL5" s="5">
        <f>[15]Sheet0!BE16</f>
        <v>0</v>
      </c>
      <c r="BM5" s="5">
        <f>[15]Sheet0!BF16</f>
        <v>8</v>
      </c>
      <c r="BN5" s="5">
        <f>[15]Sheet0!BG16</f>
        <v>2</v>
      </c>
      <c r="BO5" s="5">
        <f>[15]Sheet0!BH16</f>
        <v>2</v>
      </c>
      <c r="BP5" s="5">
        <f>[15]Sheet0!BI16</f>
        <v>6</v>
      </c>
      <c r="BQ5" s="5">
        <f>[15]Sheet0!BJ16</f>
        <v>1</v>
      </c>
      <c r="BR5" s="5">
        <f>[15]Sheet0!BK16</f>
        <v>2</v>
      </c>
      <c r="BS5" s="5">
        <f>[15]Sheet0!BL16</f>
        <v>5</v>
      </c>
      <c r="BT5" s="16">
        <f t="shared" si="7"/>
        <v>26</v>
      </c>
      <c r="BU5" s="3">
        <f t="shared" si="8"/>
        <v>11</v>
      </c>
      <c r="BV5" s="3">
        <f t="shared" si="9"/>
        <v>12</v>
      </c>
      <c r="BW5" s="3">
        <f t="shared" si="10"/>
        <v>11</v>
      </c>
      <c r="BX5" s="3">
        <f t="shared" si="11"/>
        <v>14</v>
      </c>
      <c r="BY5" s="3">
        <f t="shared" si="12"/>
        <v>23</v>
      </c>
      <c r="BZ5" s="3">
        <f t="shared" si="13"/>
        <v>15</v>
      </c>
      <c r="CA5" s="3">
        <f t="shared" si="14"/>
        <v>28</v>
      </c>
      <c r="CB5" s="3">
        <f t="shared" si="15"/>
        <v>26</v>
      </c>
      <c r="CC5" s="16">
        <f t="shared" si="16"/>
        <v>140</v>
      </c>
      <c r="CD5" s="16">
        <f t="shared" si="17"/>
        <v>143</v>
      </c>
    </row>
    <row r="6" spans="1:82" ht="12.75" customHeight="1" x14ac:dyDescent="0.2">
      <c r="A6" s="12" t="s">
        <v>18</v>
      </c>
      <c r="B6" s="4">
        <f>[15]Sheet0!B17</f>
        <v>26</v>
      </c>
      <c r="C6" s="4">
        <f>[15]Sheet0!C17</f>
        <v>37</v>
      </c>
      <c r="D6" s="4">
        <f>[15]Sheet0!D17</f>
        <v>178</v>
      </c>
      <c r="E6" s="4">
        <f>[15]Sheet0!E17</f>
        <v>357</v>
      </c>
      <c r="F6" s="4">
        <f>[15]Sheet0!F17</f>
        <v>210</v>
      </c>
      <c r="G6" s="4">
        <f>[15]Sheet0!G17</f>
        <v>123</v>
      </c>
      <c r="H6" s="4">
        <f>[15]Sheet0!H17</f>
        <v>209</v>
      </c>
      <c r="I6" s="4">
        <f>[15]Sheet0!I17</f>
        <v>167</v>
      </c>
      <c r="J6" s="4">
        <f>[15]Sheet0!J17</f>
        <v>264</v>
      </c>
      <c r="K6" s="16">
        <f t="shared" si="0"/>
        <v>1545</v>
      </c>
      <c r="L6" s="5">
        <f>[15]Sheet0!K17</f>
        <v>35</v>
      </c>
      <c r="M6" s="5">
        <f>[15]Sheet0!L17</f>
        <v>356</v>
      </c>
      <c r="N6" s="5">
        <f>[15]Sheet0!M17</f>
        <v>423</v>
      </c>
      <c r="O6" s="5">
        <f>[15]Sheet0!N17</f>
        <v>115</v>
      </c>
      <c r="P6" s="5">
        <f>[15]Sheet0!O17</f>
        <v>118</v>
      </c>
      <c r="Q6" s="5">
        <f>[15]Sheet0!P17</f>
        <v>111</v>
      </c>
      <c r="R6" s="5">
        <f>[15]Sheet0!Q17</f>
        <v>352</v>
      </c>
      <c r="S6" s="16">
        <f t="shared" si="1"/>
        <v>1510</v>
      </c>
      <c r="T6" s="5">
        <f>[15]Sheet0!R17</f>
        <v>24</v>
      </c>
      <c r="U6" s="5">
        <f>[15]Sheet0!S17</f>
        <v>62</v>
      </c>
      <c r="V6" s="5">
        <f>[15]Sheet0!T17</f>
        <v>207</v>
      </c>
      <c r="W6" s="5">
        <f>[15]Sheet0!U17</f>
        <v>87</v>
      </c>
      <c r="X6" s="5">
        <f>[15]Sheet0!V17</f>
        <v>200</v>
      </c>
      <c r="Y6" s="5">
        <f>[15]Sheet0!W17</f>
        <v>293</v>
      </c>
      <c r="Z6" s="5">
        <f>[15]Sheet0!X17</f>
        <v>321</v>
      </c>
      <c r="AA6" s="16">
        <f t="shared" si="2"/>
        <v>1194</v>
      </c>
      <c r="AB6" s="5">
        <f>[15]Sheet0!Y17</f>
        <v>33</v>
      </c>
      <c r="AC6" s="5">
        <f>[15]Sheet0!Z17</f>
        <v>273</v>
      </c>
      <c r="AD6" s="5">
        <f>[15]Sheet0!AA17</f>
        <v>274</v>
      </c>
      <c r="AE6" s="5">
        <f>[15]Sheet0!AB17</f>
        <v>469</v>
      </c>
      <c r="AF6" s="5">
        <f>[15]Sheet0!AC17</f>
        <v>197</v>
      </c>
      <c r="AG6" s="5">
        <f>[15]Sheet0!AD17</f>
        <v>163</v>
      </c>
      <c r="AH6" s="16">
        <f t="shared" si="3"/>
        <v>1409</v>
      </c>
      <c r="AI6" s="5">
        <f>[15]Sheet0!AE17</f>
        <v>37</v>
      </c>
      <c r="AJ6" s="5">
        <f>[15]Sheet0!AF17</f>
        <v>198</v>
      </c>
      <c r="AK6" s="5">
        <f>[15]Sheet0!AG17</f>
        <v>57</v>
      </c>
      <c r="AL6" s="5">
        <f>[15]Sheet0!AH17</f>
        <v>166</v>
      </c>
      <c r="AM6" s="5">
        <f>[15]Sheet0!AI17</f>
        <v>282</v>
      </c>
      <c r="AN6" s="5">
        <f>[15]Sheet0!AJ17</f>
        <v>186</v>
      </c>
      <c r="AO6" s="5">
        <f>[15]Sheet0!AK17</f>
        <v>155</v>
      </c>
      <c r="AP6" s="5">
        <f>[15]Sheet0!AL17</f>
        <v>513</v>
      </c>
      <c r="AQ6" s="16">
        <f t="shared" si="4"/>
        <v>1594</v>
      </c>
      <c r="AR6" s="5">
        <f>[15]Sheet0!AM17</f>
        <v>38</v>
      </c>
      <c r="AS6" s="5">
        <f>[15]Sheet0!AN17</f>
        <v>250</v>
      </c>
      <c r="AT6" s="5">
        <f>[15]Sheet0!AO17</f>
        <v>226</v>
      </c>
      <c r="AU6" s="5">
        <f>[15]Sheet0!AP17</f>
        <v>396</v>
      </c>
      <c r="AV6" s="5">
        <f>[15]Sheet0!AQ17</f>
        <v>209</v>
      </c>
      <c r="AW6" s="5">
        <f>[15]Sheet0!AR17</f>
        <v>350</v>
      </c>
      <c r="AX6" s="5">
        <f>[15]Sheet0!AS17</f>
        <v>154</v>
      </c>
      <c r="AY6" s="5">
        <f>[15]Sheet0!AT17</f>
        <v>364</v>
      </c>
      <c r="AZ6" s="5">
        <f>[15]Sheet0!AU17</f>
        <v>202</v>
      </c>
      <c r="BA6" s="16">
        <f t="shared" si="5"/>
        <v>2189</v>
      </c>
      <c r="BB6" s="5">
        <f>[15]Sheet0!AV17</f>
        <v>33</v>
      </c>
      <c r="BC6" s="5">
        <f>[15]Sheet0!AW17</f>
        <v>204</v>
      </c>
      <c r="BD6" s="5">
        <f>[15]Sheet0!AX17</f>
        <v>262</v>
      </c>
      <c r="BE6" s="5">
        <f>[15]Sheet0!AY17</f>
        <v>172</v>
      </c>
      <c r="BF6" s="5">
        <f>[15]Sheet0!AZ17</f>
        <v>209</v>
      </c>
      <c r="BG6" s="5">
        <f>[15]Sheet0!BA17</f>
        <v>555</v>
      </c>
      <c r="BH6" s="5">
        <f>[15]Sheet0!BB17</f>
        <v>99</v>
      </c>
      <c r="BI6" s="5">
        <f>[15]Sheet0!BC17</f>
        <v>111</v>
      </c>
      <c r="BJ6" s="5">
        <f>[15]Sheet0!BD17</f>
        <v>185</v>
      </c>
      <c r="BK6" s="16">
        <f t="shared" si="6"/>
        <v>1830</v>
      </c>
      <c r="BL6" s="5">
        <f>[15]Sheet0!BE17</f>
        <v>17</v>
      </c>
      <c r="BM6" s="5">
        <f>[15]Sheet0!BF17</f>
        <v>250</v>
      </c>
      <c r="BN6" s="5">
        <f>[15]Sheet0!BG17</f>
        <v>345</v>
      </c>
      <c r="BO6" s="5">
        <f>[15]Sheet0!BH17</f>
        <v>330</v>
      </c>
      <c r="BP6" s="5">
        <f>[15]Sheet0!BI17</f>
        <v>484</v>
      </c>
      <c r="BQ6" s="5">
        <f>[15]Sheet0!BJ17</f>
        <v>202</v>
      </c>
      <c r="BR6" s="5">
        <f>[15]Sheet0!BK17</f>
        <v>396</v>
      </c>
      <c r="BS6" s="5">
        <f>[15]Sheet0!BL17</f>
        <v>354</v>
      </c>
      <c r="BT6" s="16">
        <f t="shared" si="7"/>
        <v>2378</v>
      </c>
      <c r="BU6" s="3">
        <f t="shared" si="8"/>
        <v>1545</v>
      </c>
      <c r="BV6" s="3">
        <f t="shared" si="9"/>
        <v>1510</v>
      </c>
      <c r="BW6" s="3">
        <f t="shared" si="10"/>
        <v>1194</v>
      </c>
      <c r="BX6" s="3">
        <f t="shared" si="11"/>
        <v>1409</v>
      </c>
      <c r="BY6" s="3">
        <f t="shared" si="12"/>
        <v>1594</v>
      </c>
      <c r="BZ6" s="3">
        <f t="shared" si="13"/>
        <v>2189</v>
      </c>
      <c r="CA6" s="3">
        <f t="shared" si="14"/>
        <v>1830</v>
      </c>
      <c r="CB6" s="3">
        <f t="shared" si="15"/>
        <v>2378</v>
      </c>
      <c r="CC6" s="16">
        <f t="shared" si="16"/>
        <v>13649</v>
      </c>
      <c r="CD6" s="16">
        <f t="shared" si="17"/>
        <v>13675</v>
      </c>
    </row>
    <row r="7" spans="1:82" s="8" customFormat="1" ht="12.75" customHeight="1" x14ac:dyDescent="0.2">
      <c r="A7" s="12" t="s">
        <v>19</v>
      </c>
      <c r="B7" s="4">
        <f>[15]Sheet0!B18</f>
        <v>26</v>
      </c>
      <c r="C7" s="4">
        <f>[15]Sheet0!C18</f>
        <v>36</v>
      </c>
      <c r="D7" s="4">
        <f>[15]Sheet0!D18</f>
        <v>174</v>
      </c>
      <c r="E7" s="4">
        <f>[15]Sheet0!E18</f>
        <v>356</v>
      </c>
      <c r="F7" s="4">
        <f>[15]Sheet0!F18</f>
        <v>205</v>
      </c>
      <c r="G7" s="4">
        <f>[15]Sheet0!G18</f>
        <v>123</v>
      </c>
      <c r="H7" s="4">
        <f>[15]Sheet0!H18</f>
        <v>205</v>
      </c>
      <c r="I7" s="4">
        <f>[15]Sheet0!I18</f>
        <v>158</v>
      </c>
      <c r="J7" s="4">
        <f>[15]Sheet0!J18</f>
        <v>261</v>
      </c>
      <c r="K7" s="16">
        <f t="shared" si="0"/>
        <v>1518</v>
      </c>
      <c r="L7" s="5">
        <f>[15]Sheet0!K18</f>
        <v>32</v>
      </c>
      <c r="M7" s="5">
        <f>[15]Sheet0!L18</f>
        <v>350</v>
      </c>
      <c r="N7" s="5">
        <f>[15]Sheet0!M18</f>
        <v>413</v>
      </c>
      <c r="O7" s="5">
        <f>[15]Sheet0!N18</f>
        <v>113</v>
      </c>
      <c r="P7" s="5">
        <f>[15]Sheet0!O18</f>
        <v>115</v>
      </c>
      <c r="Q7" s="5">
        <f>[15]Sheet0!P18</f>
        <v>110</v>
      </c>
      <c r="R7" s="5">
        <f>[15]Sheet0!Q18</f>
        <v>340</v>
      </c>
      <c r="S7" s="16">
        <f t="shared" si="1"/>
        <v>1473</v>
      </c>
      <c r="T7" s="5">
        <f>[15]Sheet0!R18</f>
        <v>24</v>
      </c>
      <c r="U7" s="5">
        <f>[15]Sheet0!S18</f>
        <v>60</v>
      </c>
      <c r="V7" s="5">
        <f>[15]Sheet0!T18</f>
        <v>203</v>
      </c>
      <c r="W7" s="5">
        <f>[15]Sheet0!U18</f>
        <v>85</v>
      </c>
      <c r="X7" s="5">
        <f>[15]Sheet0!V18</f>
        <v>198</v>
      </c>
      <c r="Y7" s="5">
        <f>[15]Sheet0!W18</f>
        <v>285</v>
      </c>
      <c r="Z7" s="5">
        <f>[15]Sheet0!X18</f>
        <v>316</v>
      </c>
      <c r="AA7" s="16">
        <f t="shared" si="2"/>
        <v>1171</v>
      </c>
      <c r="AB7" s="5">
        <f>[15]Sheet0!Y18</f>
        <v>32</v>
      </c>
      <c r="AC7" s="5">
        <f>[15]Sheet0!Z18</f>
        <v>253</v>
      </c>
      <c r="AD7" s="5">
        <f>[15]Sheet0!AA18</f>
        <v>257</v>
      </c>
      <c r="AE7" s="5">
        <f>[15]Sheet0!AB18</f>
        <v>454</v>
      </c>
      <c r="AF7" s="5">
        <f>[15]Sheet0!AC18</f>
        <v>193</v>
      </c>
      <c r="AG7" s="5">
        <f>[15]Sheet0!AD18</f>
        <v>159</v>
      </c>
      <c r="AH7" s="16">
        <f t="shared" si="3"/>
        <v>1348</v>
      </c>
      <c r="AI7" s="5">
        <f>[15]Sheet0!AE18</f>
        <v>35</v>
      </c>
      <c r="AJ7" s="5">
        <f>[15]Sheet0!AF18</f>
        <v>187</v>
      </c>
      <c r="AK7" s="5">
        <f>[15]Sheet0!AG18</f>
        <v>52</v>
      </c>
      <c r="AL7" s="5">
        <f>[15]Sheet0!AH18</f>
        <v>158</v>
      </c>
      <c r="AM7" s="5">
        <f>[15]Sheet0!AI18</f>
        <v>273</v>
      </c>
      <c r="AN7" s="5">
        <f>[15]Sheet0!AJ18</f>
        <v>180</v>
      </c>
      <c r="AO7" s="5">
        <f>[15]Sheet0!AK18</f>
        <v>149</v>
      </c>
      <c r="AP7" s="5">
        <f>[15]Sheet0!AL18</f>
        <v>502</v>
      </c>
      <c r="AQ7" s="16">
        <f t="shared" si="4"/>
        <v>1536</v>
      </c>
      <c r="AR7" s="5">
        <f>[15]Sheet0!AM18</f>
        <v>38</v>
      </c>
      <c r="AS7" s="5">
        <f>[15]Sheet0!AN18</f>
        <v>246</v>
      </c>
      <c r="AT7" s="5">
        <f>[15]Sheet0!AO18</f>
        <v>218</v>
      </c>
      <c r="AU7" s="5">
        <f>[15]Sheet0!AP18</f>
        <v>381</v>
      </c>
      <c r="AV7" s="5">
        <f>[15]Sheet0!AQ18</f>
        <v>200</v>
      </c>
      <c r="AW7" s="5">
        <f>[15]Sheet0!AR18</f>
        <v>328</v>
      </c>
      <c r="AX7" s="5">
        <f>[15]Sheet0!AS18</f>
        <v>140</v>
      </c>
      <c r="AY7" s="5">
        <f>[15]Sheet0!AT18</f>
        <v>354</v>
      </c>
      <c r="AZ7" s="5">
        <f>[15]Sheet0!AU18</f>
        <v>186</v>
      </c>
      <c r="BA7" s="16">
        <f t="shared" si="5"/>
        <v>2091</v>
      </c>
      <c r="BB7" s="5">
        <f>[15]Sheet0!AV18</f>
        <v>33</v>
      </c>
      <c r="BC7" s="5">
        <f>[15]Sheet0!AW18</f>
        <v>173</v>
      </c>
      <c r="BD7" s="5">
        <f>[15]Sheet0!AX18</f>
        <v>234</v>
      </c>
      <c r="BE7" s="5">
        <f>[15]Sheet0!AY18</f>
        <v>161</v>
      </c>
      <c r="BF7" s="5">
        <f>[15]Sheet0!AZ18</f>
        <v>194</v>
      </c>
      <c r="BG7" s="5">
        <f>[15]Sheet0!BA18</f>
        <v>505</v>
      </c>
      <c r="BH7" s="5">
        <f>[15]Sheet0!BB18</f>
        <v>89</v>
      </c>
      <c r="BI7" s="5">
        <f>[15]Sheet0!BC18</f>
        <v>104</v>
      </c>
      <c r="BJ7" s="5">
        <f>[15]Sheet0!BD18</f>
        <v>175</v>
      </c>
      <c r="BK7" s="16">
        <f t="shared" si="6"/>
        <v>1668</v>
      </c>
      <c r="BL7" s="5">
        <f>[15]Sheet0!BE18</f>
        <v>17</v>
      </c>
      <c r="BM7" s="5">
        <f>[15]Sheet0!BF18</f>
        <v>237</v>
      </c>
      <c r="BN7" s="5">
        <f>[15]Sheet0!BG18</f>
        <v>328</v>
      </c>
      <c r="BO7" s="5">
        <f>[15]Sheet0!BH18</f>
        <v>302</v>
      </c>
      <c r="BP7" s="5">
        <f>[15]Sheet0!BI18</f>
        <v>464</v>
      </c>
      <c r="BQ7" s="5">
        <f>[15]Sheet0!BJ18</f>
        <v>176</v>
      </c>
      <c r="BR7" s="5">
        <f>[15]Sheet0!BK18</f>
        <v>362</v>
      </c>
      <c r="BS7" s="5">
        <f>[15]Sheet0!BL18</f>
        <v>322</v>
      </c>
      <c r="BT7" s="16">
        <f t="shared" si="7"/>
        <v>2208</v>
      </c>
      <c r="BU7" s="3">
        <f t="shared" si="8"/>
        <v>1518</v>
      </c>
      <c r="BV7" s="3">
        <f t="shared" si="9"/>
        <v>1473</v>
      </c>
      <c r="BW7" s="3">
        <f t="shared" si="10"/>
        <v>1171</v>
      </c>
      <c r="BX7" s="3">
        <f t="shared" si="11"/>
        <v>1348</v>
      </c>
      <c r="BY7" s="3">
        <f t="shared" si="12"/>
        <v>1536</v>
      </c>
      <c r="BZ7" s="3">
        <f t="shared" si="13"/>
        <v>2091</v>
      </c>
      <c r="CA7" s="3">
        <f t="shared" si="14"/>
        <v>1668</v>
      </c>
      <c r="CB7" s="3">
        <f t="shared" si="15"/>
        <v>2208</v>
      </c>
      <c r="CC7" s="16">
        <f t="shared" si="16"/>
        <v>13013</v>
      </c>
      <c r="CD7" s="16">
        <f t="shared" si="17"/>
        <v>13039</v>
      </c>
    </row>
    <row r="8" spans="1:82" s="8" customFormat="1" ht="12.75" customHeight="1" x14ac:dyDescent="0.2">
      <c r="A8" s="12" t="s">
        <v>47</v>
      </c>
      <c r="B8" s="4">
        <f>[15]Sheet0!B19</f>
        <v>22</v>
      </c>
      <c r="C8" s="4">
        <f>[15]Sheet0!C19</f>
        <v>25</v>
      </c>
      <c r="D8" s="4">
        <f>[15]Sheet0!D19</f>
        <v>154</v>
      </c>
      <c r="E8" s="4">
        <f>[15]Sheet0!E19</f>
        <v>297</v>
      </c>
      <c r="F8" s="4">
        <f>[15]Sheet0!F19</f>
        <v>174</v>
      </c>
      <c r="G8" s="4">
        <f>[15]Sheet0!G19</f>
        <v>114</v>
      </c>
      <c r="H8" s="4">
        <f>[15]Sheet0!H19</f>
        <v>182</v>
      </c>
      <c r="I8" s="4">
        <f>[15]Sheet0!I19</f>
        <v>141</v>
      </c>
      <c r="J8" s="4">
        <f>[15]Sheet0!J19</f>
        <v>221</v>
      </c>
      <c r="K8" s="16">
        <f t="shared" si="0"/>
        <v>1308</v>
      </c>
      <c r="L8" s="5">
        <f>[15]Sheet0!K19</f>
        <v>29</v>
      </c>
      <c r="M8" s="5">
        <f>[15]Sheet0!L19</f>
        <v>296</v>
      </c>
      <c r="N8" s="5">
        <f>[15]Sheet0!M19</f>
        <v>363</v>
      </c>
      <c r="O8" s="5">
        <f>[15]Sheet0!N19</f>
        <v>95</v>
      </c>
      <c r="P8" s="5">
        <f>[15]Sheet0!O19</f>
        <v>97</v>
      </c>
      <c r="Q8" s="5">
        <f>[15]Sheet0!P19</f>
        <v>90</v>
      </c>
      <c r="R8" s="5">
        <f>[15]Sheet0!Q19</f>
        <v>292</v>
      </c>
      <c r="S8" s="16">
        <f t="shared" si="1"/>
        <v>1262</v>
      </c>
      <c r="T8" s="5">
        <f>[15]Sheet0!R19</f>
        <v>23</v>
      </c>
      <c r="U8" s="5">
        <f>[15]Sheet0!S19</f>
        <v>52</v>
      </c>
      <c r="V8" s="5">
        <f>[15]Sheet0!T19</f>
        <v>177</v>
      </c>
      <c r="W8" s="5">
        <f>[15]Sheet0!U19</f>
        <v>78</v>
      </c>
      <c r="X8" s="5">
        <f>[15]Sheet0!V19</f>
        <v>181</v>
      </c>
      <c r="Y8" s="5">
        <f>[15]Sheet0!W19</f>
        <v>249</v>
      </c>
      <c r="Z8" s="5">
        <f>[15]Sheet0!X19</f>
        <v>268</v>
      </c>
      <c r="AA8" s="16">
        <f t="shared" si="2"/>
        <v>1028</v>
      </c>
      <c r="AB8" s="5">
        <f>[15]Sheet0!Y19</f>
        <v>27</v>
      </c>
      <c r="AC8" s="5">
        <f>[15]Sheet0!Z19</f>
        <v>191</v>
      </c>
      <c r="AD8" s="5">
        <f>[15]Sheet0!AA19</f>
        <v>211</v>
      </c>
      <c r="AE8" s="5">
        <f>[15]Sheet0!AB19</f>
        <v>391</v>
      </c>
      <c r="AF8" s="5">
        <f>[15]Sheet0!AC19</f>
        <v>166</v>
      </c>
      <c r="AG8" s="5">
        <f>[15]Sheet0!AD19</f>
        <v>137</v>
      </c>
      <c r="AH8" s="16">
        <f t="shared" si="3"/>
        <v>1123</v>
      </c>
      <c r="AI8" s="5">
        <f>[15]Sheet0!AE19</f>
        <v>30</v>
      </c>
      <c r="AJ8" s="5">
        <f>[15]Sheet0!AF19</f>
        <v>155</v>
      </c>
      <c r="AK8" s="5">
        <f>[15]Sheet0!AG19</f>
        <v>45</v>
      </c>
      <c r="AL8" s="5">
        <f>[15]Sheet0!AH19</f>
        <v>140</v>
      </c>
      <c r="AM8" s="5">
        <f>[15]Sheet0!AI19</f>
        <v>244</v>
      </c>
      <c r="AN8" s="5">
        <f>[15]Sheet0!AJ19</f>
        <v>164</v>
      </c>
      <c r="AO8" s="5">
        <f>[15]Sheet0!AK19</f>
        <v>129</v>
      </c>
      <c r="AP8" s="5">
        <f>[15]Sheet0!AL19</f>
        <v>430</v>
      </c>
      <c r="AQ8" s="16">
        <f t="shared" si="4"/>
        <v>1337</v>
      </c>
      <c r="AR8" s="5">
        <f>[15]Sheet0!AM19</f>
        <v>35</v>
      </c>
      <c r="AS8" s="5">
        <f>[15]Sheet0!AN19</f>
        <v>219</v>
      </c>
      <c r="AT8" s="5">
        <f>[15]Sheet0!AO19</f>
        <v>179</v>
      </c>
      <c r="AU8" s="5">
        <f>[15]Sheet0!AP19</f>
        <v>319</v>
      </c>
      <c r="AV8" s="5">
        <f>[15]Sheet0!AQ19</f>
        <v>154</v>
      </c>
      <c r="AW8" s="5">
        <f>[15]Sheet0!AR19</f>
        <v>249</v>
      </c>
      <c r="AX8" s="5">
        <f>[15]Sheet0!AS19</f>
        <v>125</v>
      </c>
      <c r="AY8" s="5">
        <f>[15]Sheet0!AT19</f>
        <v>291</v>
      </c>
      <c r="AZ8" s="5">
        <f>[15]Sheet0!AU19</f>
        <v>158</v>
      </c>
      <c r="BA8" s="16">
        <f t="shared" si="5"/>
        <v>1729</v>
      </c>
      <c r="BB8" s="5">
        <f>[15]Sheet0!AV19</f>
        <v>30</v>
      </c>
      <c r="BC8" s="5">
        <f>[15]Sheet0!AW19</f>
        <v>153</v>
      </c>
      <c r="BD8" s="5">
        <f>[15]Sheet0!AX19</f>
        <v>199</v>
      </c>
      <c r="BE8" s="5">
        <f>[15]Sheet0!AY19</f>
        <v>132</v>
      </c>
      <c r="BF8" s="5">
        <f>[15]Sheet0!AZ19</f>
        <v>167</v>
      </c>
      <c r="BG8" s="5">
        <f>[15]Sheet0!BA19</f>
        <v>412</v>
      </c>
      <c r="BH8" s="5">
        <f>[15]Sheet0!BB19</f>
        <v>75</v>
      </c>
      <c r="BI8" s="5">
        <f>[15]Sheet0!BC19</f>
        <v>85</v>
      </c>
      <c r="BJ8" s="5">
        <f>[15]Sheet0!BD19</f>
        <v>143</v>
      </c>
      <c r="BK8" s="16">
        <f t="shared" si="6"/>
        <v>1396</v>
      </c>
      <c r="BL8" s="5">
        <f>[15]Sheet0!BE19</f>
        <v>14</v>
      </c>
      <c r="BM8" s="5">
        <f>[15]Sheet0!BF19</f>
        <v>208</v>
      </c>
      <c r="BN8" s="5">
        <f>[15]Sheet0!BG19</f>
        <v>273</v>
      </c>
      <c r="BO8" s="5">
        <f>[15]Sheet0!BH19</f>
        <v>258</v>
      </c>
      <c r="BP8" s="5">
        <f>[15]Sheet0!BI19</f>
        <v>337</v>
      </c>
      <c r="BQ8" s="5">
        <f>[15]Sheet0!BJ19</f>
        <v>151</v>
      </c>
      <c r="BR8" s="5">
        <f>[15]Sheet0!BK19</f>
        <v>288</v>
      </c>
      <c r="BS8" s="5">
        <f>[15]Sheet0!BL19</f>
        <v>267</v>
      </c>
      <c r="BT8" s="16">
        <f t="shared" si="7"/>
        <v>1796</v>
      </c>
      <c r="BU8" s="3">
        <f t="shared" si="8"/>
        <v>1308</v>
      </c>
      <c r="BV8" s="3">
        <f t="shared" si="9"/>
        <v>1262</v>
      </c>
      <c r="BW8" s="3">
        <f t="shared" si="10"/>
        <v>1028</v>
      </c>
      <c r="BX8" s="3">
        <f t="shared" si="11"/>
        <v>1123</v>
      </c>
      <c r="BY8" s="3">
        <f t="shared" si="12"/>
        <v>1337</v>
      </c>
      <c r="BZ8" s="3">
        <f t="shared" si="13"/>
        <v>1729</v>
      </c>
      <c r="CA8" s="3">
        <f t="shared" si="14"/>
        <v>1396</v>
      </c>
      <c r="CB8" s="3">
        <f t="shared" si="15"/>
        <v>1796</v>
      </c>
      <c r="CC8" s="16">
        <f t="shared" si="16"/>
        <v>10979</v>
      </c>
      <c r="CD8" s="16">
        <f t="shared" si="17"/>
        <v>11001</v>
      </c>
    </row>
    <row r="9" spans="1:82" ht="12.75" customHeight="1" x14ac:dyDescent="0.2">
      <c r="A9" s="12" t="s">
        <v>48</v>
      </c>
      <c r="B9" s="4">
        <f>[15]Sheet0!B20</f>
        <v>4</v>
      </c>
      <c r="C9" s="4">
        <f>[15]Sheet0!C20</f>
        <v>11</v>
      </c>
      <c r="D9" s="4">
        <f>[15]Sheet0!D20</f>
        <v>20</v>
      </c>
      <c r="E9" s="4">
        <f>[15]Sheet0!E20</f>
        <v>59</v>
      </c>
      <c r="F9" s="4">
        <f>[15]Sheet0!F20</f>
        <v>31</v>
      </c>
      <c r="G9" s="4">
        <f>[15]Sheet0!G20</f>
        <v>9</v>
      </c>
      <c r="H9" s="4">
        <f>[15]Sheet0!H20</f>
        <v>23</v>
      </c>
      <c r="I9" s="4">
        <f>[15]Sheet0!I20</f>
        <v>17</v>
      </c>
      <c r="J9" s="4">
        <f>[15]Sheet0!J20</f>
        <v>40</v>
      </c>
      <c r="K9" s="16">
        <f t="shared" si="0"/>
        <v>210</v>
      </c>
      <c r="L9" s="5">
        <f>[15]Sheet0!K20</f>
        <v>3</v>
      </c>
      <c r="M9" s="5">
        <f>[15]Sheet0!L20</f>
        <v>54</v>
      </c>
      <c r="N9" s="5">
        <f>[15]Sheet0!M20</f>
        <v>50</v>
      </c>
      <c r="O9" s="5">
        <f>[15]Sheet0!N20</f>
        <v>18</v>
      </c>
      <c r="P9" s="5">
        <f>[15]Sheet0!O20</f>
        <v>18</v>
      </c>
      <c r="Q9" s="5">
        <f>[15]Sheet0!P20</f>
        <v>20</v>
      </c>
      <c r="R9" s="5">
        <f>[15]Sheet0!Q20</f>
        <v>48</v>
      </c>
      <c r="S9" s="16">
        <f t="shared" si="1"/>
        <v>211</v>
      </c>
      <c r="T9" s="5">
        <f>[15]Sheet0!R20</f>
        <v>1</v>
      </c>
      <c r="U9" s="5">
        <f>[15]Sheet0!S20</f>
        <v>8</v>
      </c>
      <c r="V9" s="5">
        <f>[15]Sheet0!T20</f>
        <v>26</v>
      </c>
      <c r="W9" s="5">
        <f>[15]Sheet0!U20</f>
        <v>7</v>
      </c>
      <c r="X9" s="5">
        <f>[15]Sheet0!V20</f>
        <v>17</v>
      </c>
      <c r="Y9" s="5">
        <f>[15]Sheet0!W20</f>
        <v>36</v>
      </c>
      <c r="Z9" s="5">
        <f>[15]Sheet0!X20</f>
        <v>48</v>
      </c>
      <c r="AA9" s="16">
        <f t="shared" si="2"/>
        <v>143</v>
      </c>
      <c r="AB9" s="5">
        <f>[15]Sheet0!Y20</f>
        <v>5</v>
      </c>
      <c r="AC9" s="5">
        <f>[15]Sheet0!Z20</f>
        <v>62</v>
      </c>
      <c r="AD9" s="5">
        <f>[15]Sheet0!AA20</f>
        <v>46</v>
      </c>
      <c r="AE9" s="5">
        <f>[15]Sheet0!AB20</f>
        <v>63</v>
      </c>
      <c r="AF9" s="5">
        <f>[15]Sheet0!AC20</f>
        <v>27</v>
      </c>
      <c r="AG9" s="5">
        <f>[15]Sheet0!AD20</f>
        <v>22</v>
      </c>
      <c r="AH9" s="16">
        <f t="shared" si="3"/>
        <v>225</v>
      </c>
      <c r="AI9" s="5">
        <f>[15]Sheet0!AE20</f>
        <v>5</v>
      </c>
      <c r="AJ9" s="5">
        <f>[15]Sheet0!AF20</f>
        <v>32</v>
      </c>
      <c r="AK9" s="5">
        <f>[15]Sheet0!AG20</f>
        <v>7</v>
      </c>
      <c r="AL9" s="5">
        <f>[15]Sheet0!AH20</f>
        <v>18</v>
      </c>
      <c r="AM9" s="5">
        <f>[15]Sheet0!AI20</f>
        <v>29</v>
      </c>
      <c r="AN9" s="5">
        <f>[15]Sheet0!AJ20</f>
        <v>16</v>
      </c>
      <c r="AO9" s="5">
        <f>[15]Sheet0!AK20</f>
        <v>20</v>
      </c>
      <c r="AP9" s="5">
        <f>[15]Sheet0!AL20</f>
        <v>72</v>
      </c>
      <c r="AQ9" s="16">
        <f t="shared" si="4"/>
        <v>199</v>
      </c>
      <c r="AR9" s="5">
        <f>[15]Sheet0!AM20</f>
        <v>3</v>
      </c>
      <c r="AS9" s="5">
        <f>[15]Sheet0!AN20</f>
        <v>27</v>
      </c>
      <c r="AT9" s="5">
        <f>[15]Sheet0!AO20</f>
        <v>39</v>
      </c>
      <c r="AU9" s="5">
        <f>[15]Sheet0!AP20</f>
        <v>62</v>
      </c>
      <c r="AV9" s="5">
        <f>[15]Sheet0!AQ20</f>
        <v>46</v>
      </c>
      <c r="AW9" s="5">
        <f>[15]Sheet0!AR20</f>
        <v>79</v>
      </c>
      <c r="AX9" s="5">
        <f>[15]Sheet0!AS20</f>
        <v>15</v>
      </c>
      <c r="AY9" s="5">
        <f>[15]Sheet0!AT20</f>
        <v>63</v>
      </c>
      <c r="AZ9" s="5">
        <f>[15]Sheet0!AU20</f>
        <v>28</v>
      </c>
      <c r="BA9" s="16">
        <f t="shared" si="5"/>
        <v>362</v>
      </c>
      <c r="BB9" s="5">
        <f>[15]Sheet0!AV20</f>
        <v>3</v>
      </c>
      <c r="BC9" s="5">
        <f>[15]Sheet0!AW20</f>
        <v>20</v>
      </c>
      <c r="BD9" s="5">
        <f>[15]Sheet0!AX20</f>
        <v>35</v>
      </c>
      <c r="BE9" s="5">
        <f>[15]Sheet0!AY20</f>
        <v>29</v>
      </c>
      <c r="BF9" s="5">
        <f>[15]Sheet0!AZ20</f>
        <v>27</v>
      </c>
      <c r="BG9" s="5">
        <f>[15]Sheet0!BA20</f>
        <v>93</v>
      </c>
      <c r="BH9" s="5">
        <f>[15]Sheet0!BB20</f>
        <v>14</v>
      </c>
      <c r="BI9" s="5">
        <f>[15]Sheet0!BC20</f>
        <v>19</v>
      </c>
      <c r="BJ9" s="5">
        <f>[15]Sheet0!BD20</f>
        <v>32</v>
      </c>
      <c r="BK9" s="16">
        <f t="shared" si="6"/>
        <v>272</v>
      </c>
      <c r="BL9" s="5">
        <f>[15]Sheet0!BE20</f>
        <v>3</v>
      </c>
      <c r="BM9" s="5">
        <f>[15]Sheet0!BF20</f>
        <v>29</v>
      </c>
      <c r="BN9" s="5">
        <f>[15]Sheet0!BG20</f>
        <v>55</v>
      </c>
      <c r="BO9" s="5">
        <f>[15]Sheet0!BH20</f>
        <v>44</v>
      </c>
      <c r="BP9" s="5">
        <f>[15]Sheet0!BI20</f>
        <v>127</v>
      </c>
      <c r="BQ9" s="5">
        <f>[15]Sheet0!BJ20</f>
        <v>25</v>
      </c>
      <c r="BR9" s="5">
        <f>[15]Sheet0!BK20</f>
        <v>74</v>
      </c>
      <c r="BS9" s="5">
        <f>[15]Sheet0!BL20</f>
        <v>55</v>
      </c>
      <c r="BT9" s="16">
        <f t="shared" si="7"/>
        <v>412</v>
      </c>
      <c r="BU9" s="3">
        <f t="shared" si="8"/>
        <v>210</v>
      </c>
      <c r="BV9" s="3">
        <f t="shared" si="9"/>
        <v>211</v>
      </c>
      <c r="BW9" s="3">
        <f t="shared" si="10"/>
        <v>143</v>
      </c>
      <c r="BX9" s="3">
        <f t="shared" si="11"/>
        <v>225</v>
      </c>
      <c r="BY9" s="3">
        <f t="shared" si="12"/>
        <v>199</v>
      </c>
      <c r="BZ9" s="3">
        <f t="shared" si="13"/>
        <v>362</v>
      </c>
      <c r="CA9" s="3">
        <f t="shared" si="14"/>
        <v>272</v>
      </c>
      <c r="CB9" s="3">
        <f t="shared" si="15"/>
        <v>412</v>
      </c>
      <c r="CC9" s="16">
        <f t="shared" si="16"/>
        <v>2034</v>
      </c>
      <c r="CD9" s="16">
        <f t="shared" si="17"/>
        <v>2038</v>
      </c>
    </row>
    <row r="10" spans="1:82" ht="12.75" customHeight="1" x14ac:dyDescent="0.2">
      <c r="A10" s="12" t="s">
        <v>20</v>
      </c>
      <c r="B10" s="4">
        <f>[15]Sheet0!B21</f>
        <v>0</v>
      </c>
      <c r="C10" s="4">
        <f>[15]Sheet0!C21</f>
        <v>1</v>
      </c>
      <c r="D10" s="4">
        <f>[15]Sheet0!D21</f>
        <v>4</v>
      </c>
      <c r="E10" s="4">
        <f>[15]Sheet0!E21</f>
        <v>1</v>
      </c>
      <c r="F10" s="4">
        <f>[15]Sheet0!F21</f>
        <v>5</v>
      </c>
      <c r="G10" s="4">
        <f>[15]Sheet0!G21</f>
        <v>0</v>
      </c>
      <c r="H10" s="4">
        <f>[15]Sheet0!H21</f>
        <v>4</v>
      </c>
      <c r="I10" s="4">
        <f>[15]Sheet0!I21</f>
        <v>9</v>
      </c>
      <c r="J10" s="4">
        <f>[15]Sheet0!J21</f>
        <v>3</v>
      </c>
      <c r="K10" s="16">
        <f t="shared" si="0"/>
        <v>27</v>
      </c>
      <c r="L10" s="5">
        <f>[15]Sheet0!K21</f>
        <v>3</v>
      </c>
      <c r="M10" s="5">
        <f>[15]Sheet0!L21</f>
        <v>6</v>
      </c>
      <c r="N10" s="5">
        <f>[15]Sheet0!M21</f>
        <v>10</v>
      </c>
      <c r="O10" s="5">
        <f>[15]Sheet0!N21</f>
        <v>2</v>
      </c>
      <c r="P10" s="5">
        <f>[15]Sheet0!O21</f>
        <v>3</v>
      </c>
      <c r="Q10" s="5">
        <f>[15]Sheet0!P21</f>
        <v>1</v>
      </c>
      <c r="R10" s="5">
        <f>[15]Sheet0!Q21</f>
        <v>12</v>
      </c>
      <c r="S10" s="16">
        <f t="shared" si="1"/>
        <v>37</v>
      </c>
      <c r="T10" s="5">
        <f>[15]Sheet0!R21</f>
        <v>0</v>
      </c>
      <c r="U10" s="5">
        <f>[15]Sheet0!S21</f>
        <v>2</v>
      </c>
      <c r="V10" s="5">
        <f>[15]Sheet0!T21</f>
        <v>4</v>
      </c>
      <c r="W10" s="5">
        <f>[15]Sheet0!U21</f>
        <v>2</v>
      </c>
      <c r="X10" s="5">
        <f>[15]Sheet0!V21</f>
        <v>2</v>
      </c>
      <c r="Y10" s="5">
        <f>[15]Sheet0!W21</f>
        <v>8</v>
      </c>
      <c r="Z10" s="5">
        <f>[15]Sheet0!X21</f>
        <v>5</v>
      </c>
      <c r="AA10" s="16">
        <f t="shared" si="2"/>
        <v>23</v>
      </c>
      <c r="AB10" s="5">
        <f>[15]Sheet0!Y21</f>
        <v>1</v>
      </c>
      <c r="AC10" s="5">
        <f>[15]Sheet0!Z21</f>
        <v>20</v>
      </c>
      <c r="AD10" s="5">
        <f>[15]Sheet0!AA21</f>
        <v>17</v>
      </c>
      <c r="AE10" s="5">
        <f>[15]Sheet0!AB21</f>
        <v>15</v>
      </c>
      <c r="AF10" s="5">
        <f>[15]Sheet0!AC21</f>
        <v>4</v>
      </c>
      <c r="AG10" s="5">
        <f>[15]Sheet0!AD21</f>
        <v>4</v>
      </c>
      <c r="AH10" s="16">
        <f t="shared" si="3"/>
        <v>61</v>
      </c>
      <c r="AI10" s="5">
        <f>[15]Sheet0!AE21</f>
        <v>2</v>
      </c>
      <c r="AJ10" s="5">
        <f>[15]Sheet0!AF21</f>
        <v>11</v>
      </c>
      <c r="AK10" s="5">
        <f>[15]Sheet0!AG21</f>
        <v>5</v>
      </c>
      <c r="AL10" s="5">
        <f>[15]Sheet0!AH21</f>
        <v>8</v>
      </c>
      <c r="AM10" s="5">
        <f>[15]Sheet0!AI21</f>
        <v>9</v>
      </c>
      <c r="AN10" s="5">
        <f>[15]Sheet0!AJ21</f>
        <v>6</v>
      </c>
      <c r="AO10" s="5">
        <f>[15]Sheet0!AK21</f>
        <v>6</v>
      </c>
      <c r="AP10" s="5">
        <f>[15]Sheet0!AL21</f>
        <v>11</v>
      </c>
      <c r="AQ10" s="16">
        <f t="shared" si="4"/>
        <v>58</v>
      </c>
      <c r="AR10" s="5">
        <f>[15]Sheet0!AM21</f>
        <v>0</v>
      </c>
      <c r="AS10" s="5">
        <f>[15]Sheet0!AN21</f>
        <v>4</v>
      </c>
      <c r="AT10" s="5">
        <f>[15]Sheet0!AO21</f>
        <v>8</v>
      </c>
      <c r="AU10" s="5">
        <f>[15]Sheet0!AP21</f>
        <v>15</v>
      </c>
      <c r="AV10" s="5">
        <f>[15]Sheet0!AQ21</f>
        <v>9</v>
      </c>
      <c r="AW10" s="5">
        <f>[15]Sheet0!AR21</f>
        <v>22</v>
      </c>
      <c r="AX10" s="5">
        <f>[15]Sheet0!AS21</f>
        <v>14</v>
      </c>
      <c r="AY10" s="5">
        <f>[15]Sheet0!AT21</f>
        <v>10</v>
      </c>
      <c r="AZ10" s="5">
        <f>[15]Sheet0!AU21</f>
        <v>16</v>
      </c>
      <c r="BA10" s="16">
        <f t="shared" si="5"/>
        <v>98</v>
      </c>
      <c r="BB10" s="5">
        <f>[15]Sheet0!AV21</f>
        <v>0</v>
      </c>
      <c r="BC10" s="5">
        <f>[15]Sheet0!AW21</f>
        <v>31</v>
      </c>
      <c r="BD10" s="5">
        <f>[15]Sheet0!AX21</f>
        <v>28</v>
      </c>
      <c r="BE10" s="5">
        <f>[15]Sheet0!AY21</f>
        <v>11</v>
      </c>
      <c r="BF10" s="5">
        <f>[15]Sheet0!AZ21</f>
        <v>15</v>
      </c>
      <c r="BG10" s="5">
        <f>[15]Sheet0!BA21</f>
        <v>50</v>
      </c>
      <c r="BH10" s="5">
        <f>[15]Sheet0!BB21</f>
        <v>10</v>
      </c>
      <c r="BI10" s="5">
        <f>[15]Sheet0!BC21</f>
        <v>7</v>
      </c>
      <c r="BJ10" s="5">
        <f>[15]Sheet0!BD21</f>
        <v>10</v>
      </c>
      <c r="BK10" s="16">
        <f t="shared" si="6"/>
        <v>162</v>
      </c>
      <c r="BL10" s="5">
        <f>[15]Sheet0!BE21</f>
        <v>0</v>
      </c>
      <c r="BM10" s="5">
        <f>[15]Sheet0!BF21</f>
        <v>13</v>
      </c>
      <c r="BN10" s="5">
        <f>[15]Sheet0!BG21</f>
        <v>17</v>
      </c>
      <c r="BO10" s="5">
        <f>[15]Sheet0!BH21</f>
        <v>28</v>
      </c>
      <c r="BP10" s="5">
        <f>[15]Sheet0!BI21</f>
        <v>20</v>
      </c>
      <c r="BQ10" s="5">
        <f>[15]Sheet0!BJ21</f>
        <v>26</v>
      </c>
      <c r="BR10" s="5">
        <f>[15]Sheet0!BK21</f>
        <v>34</v>
      </c>
      <c r="BS10" s="5">
        <f>[15]Sheet0!BL21</f>
        <v>32</v>
      </c>
      <c r="BT10" s="16">
        <f t="shared" si="7"/>
        <v>170</v>
      </c>
      <c r="BU10" s="3">
        <f t="shared" si="8"/>
        <v>27</v>
      </c>
      <c r="BV10" s="3">
        <f t="shared" si="9"/>
        <v>37</v>
      </c>
      <c r="BW10" s="3">
        <f t="shared" si="10"/>
        <v>23</v>
      </c>
      <c r="BX10" s="3">
        <f t="shared" si="11"/>
        <v>61</v>
      </c>
      <c r="BY10" s="3">
        <f t="shared" si="12"/>
        <v>58</v>
      </c>
      <c r="BZ10" s="3">
        <f t="shared" si="13"/>
        <v>98</v>
      </c>
      <c r="CA10" s="3">
        <f t="shared" si="14"/>
        <v>162</v>
      </c>
      <c r="CB10" s="3">
        <f t="shared" si="15"/>
        <v>170</v>
      </c>
      <c r="CC10" s="16">
        <f t="shared" si="16"/>
        <v>636</v>
      </c>
      <c r="CD10" s="16">
        <f t="shared" si="17"/>
        <v>636</v>
      </c>
    </row>
    <row r="11" spans="1:82" ht="12.75" customHeight="1" x14ac:dyDescent="0.2">
      <c r="A11" s="12" t="s">
        <v>49</v>
      </c>
      <c r="B11" s="4">
        <f>[15]Sheet0!B22</f>
        <v>0</v>
      </c>
      <c r="C11" s="4">
        <f>[15]Sheet0!C22</f>
        <v>1</v>
      </c>
      <c r="D11" s="4">
        <f>[15]Sheet0!D22</f>
        <v>2</v>
      </c>
      <c r="E11" s="4">
        <f>[15]Sheet0!E22</f>
        <v>1</v>
      </c>
      <c r="F11" s="4">
        <f>[15]Sheet0!F22</f>
        <v>5</v>
      </c>
      <c r="G11" s="4">
        <f>[15]Sheet0!G22</f>
        <v>0</v>
      </c>
      <c r="H11" s="4">
        <f>[15]Sheet0!H22</f>
        <v>4</v>
      </c>
      <c r="I11" s="4">
        <f>[15]Sheet0!I22</f>
        <v>9</v>
      </c>
      <c r="J11" s="4">
        <f>[15]Sheet0!J22</f>
        <v>3</v>
      </c>
      <c r="K11" s="16">
        <f t="shared" si="0"/>
        <v>25</v>
      </c>
      <c r="L11" s="5">
        <f>[15]Sheet0!K22</f>
        <v>2</v>
      </c>
      <c r="M11" s="5">
        <f>[15]Sheet0!L22</f>
        <v>6</v>
      </c>
      <c r="N11" s="5">
        <f>[15]Sheet0!M22</f>
        <v>10</v>
      </c>
      <c r="O11" s="5">
        <f>[15]Sheet0!N22</f>
        <v>2</v>
      </c>
      <c r="P11" s="5">
        <f>[15]Sheet0!O22</f>
        <v>3</v>
      </c>
      <c r="Q11" s="5">
        <f>[15]Sheet0!P22</f>
        <v>0</v>
      </c>
      <c r="R11" s="5">
        <f>[15]Sheet0!Q22</f>
        <v>10</v>
      </c>
      <c r="S11" s="16">
        <f t="shared" si="1"/>
        <v>33</v>
      </c>
      <c r="T11" s="5">
        <f>[15]Sheet0!R22</f>
        <v>0</v>
      </c>
      <c r="U11" s="5">
        <f>[15]Sheet0!S22</f>
        <v>2</v>
      </c>
      <c r="V11" s="5">
        <f>[15]Sheet0!T22</f>
        <v>4</v>
      </c>
      <c r="W11" s="5">
        <f>[15]Sheet0!U22</f>
        <v>2</v>
      </c>
      <c r="X11" s="5">
        <f>[15]Sheet0!V22</f>
        <v>2</v>
      </c>
      <c r="Y11" s="5">
        <f>[15]Sheet0!W22</f>
        <v>8</v>
      </c>
      <c r="Z11" s="5">
        <f>[15]Sheet0!X22</f>
        <v>3</v>
      </c>
      <c r="AA11" s="16">
        <f t="shared" si="2"/>
        <v>21</v>
      </c>
      <c r="AB11" s="5">
        <f>[15]Sheet0!Y22</f>
        <v>1</v>
      </c>
      <c r="AC11" s="5">
        <f>[15]Sheet0!Z22</f>
        <v>16</v>
      </c>
      <c r="AD11" s="5">
        <f>[15]Sheet0!AA22</f>
        <v>16</v>
      </c>
      <c r="AE11" s="5">
        <f>[15]Sheet0!AB22</f>
        <v>11</v>
      </c>
      <c r="AF11" s="5">
        <f>[15]Sheet0!AC22</f>
        <v>4</v>
      </c>
      <c r="AG11" s="5">
        <f>[15]Sheet0!AD22</f>
        <v>3</v>
      </c>
      <c r="AH11" s="16">
        <f t="shared" si="3"/>
        <v>51</v>
      </c>
      <c r="AI11" s="5">
        <f>[15]Sheet0!AE22</f>
        <v>2</v>
      </c>
      <c r="AJ11" s="5">
        <f>[15]Sheet0!AF22</f>
        <v>11</v>
      </c>
      <c r="AK11" s="5">
        <f>[15]Sheet0!AG22</f>
        <v>4</v>
      </c>
      <c r="AL11" s="5">
        <f>[15]Sheet0!AH22</f>
        <v>6</v>
      </c>
      <c r="AM11" s="5">
        <f>[15]Sheet0!AI22</f>
        <v>7</v>
      </c>
      <c r="AN11" s="5">
        <f>[15]Sheet0!AJ22</f>
        <v>6</v>
      </c>
      <c r="AO11" s="5">
        <f>[15]Sheet0!AK22</f>
        <v>5</v>
      </c>
      <c r="AP11" s="5">
        <f>[15]Sheet0!AL22</f>
        <v>11</v>
      </c>
      <c r="AQ11" s="16">
        <f t="shared" si="4"/>
        <v>52</v>
      </c>
      <c r="AR11" s="5">
        <f>[15]Sheet0!AM22</f>
        <v>0</v>
      </c>
      <c r="AS11" s="5">
        <f>[15]Sheet0!AN22</f>
        <v>4</v>
      </c>
      <c r="AT11" s="5">
        <f>[15]Sheet0!AO22</f>
        <v>6</v>
      </c>
      <c r="AU11" s="5">
        <f>[15]Sheet0!AP22</f>
        <v>15</v>
      </c>
      <c r="AV11" s="5">
        <f>[15]Sheet0!AQ22</f>
        <v>8</v>
      </c>
      <c r="AW11" s="5">
        <f>[15]Sheet0!AR22</f>
        <v>20</v>
      </c>
      <c r="AX11" s="5">
        <f>[15]Sheet0!AS22</f>
        <v>12</v>
      </c>
      <c r="AY11" s="5">
        <f>[15]Sheet0!AT22</f>
        <v>10</v>
      </c>
      <c r="AZ11" s="5">
        <f>[15]Sheet0!AU22</f>
        <v>15</v>
      </c>
      <c r="BA11" s="16">
        <f t="shared" si="5"/>
        <v>90</v>
      </c>
      <c r="BB11" s="5">
        <f>[15]Sheet0!AV22</f>
        <v>0</v>
      </c>
      <c r="BC11" s="5">
        <f>[15]Sheet0!AW22</f>
        <v>31</v>
      </c>
      <c r="BD11" s="5">
        <f>[15]Sheet0!AX22</f>
        <v>28</v>
      </c>
      <c r="BE11" s="5">
        <f>[15]Sheet0!AY22</f>
        <v>10</v>
      </c>
      <c r="BF11" s="5">
        <f>[15]Sheet0!AZ22</f>
        <v>15</v>
      </c>
      <c r="BG11" s="5">
        <f>[15]Sheet0!BA22</f>
        <v>46</v>
      </c>
      <c r="BH11" s="5">
        <f>[15]Sheet0!BB22</f>
        <v>10</v>
      </c>
      <c r="BI11" s="5">
        <f>[15]Sheet0!BC22</f>
        <v>7</v>
      </c>
      <c r="BJ11" s="5">
        <f>[15]Sheet0!BD22</f>
        <v>10</v>
      </c>
      <c r="BK11" s="16">
        <f t="shared" si="6"/>
        <v>157</v>
      </c>
      <c r="BL11" s="5">
        <f>[15]Sheet0!BE22</f>
        <v>0</v>
      </c>
      <c r="BM11" s="5">
        <f>[15]Sheet0!BF22</f>
        <v>12</v>
      </c>
      <c r="BN11" s="5">
        <f>[15]Sheet0!BG22</f>
        <v>16</v>
      </c>
      <c r="BO11" s="5">
        <f>[15]Sheet0!BH22</f>
        <v>28</v>
      </c>
      <c r="BP11" s="5">
        <f>[15]Sheet0!BI22</f>
        <v>19</v>
      </c>
      <c r="BQ11" s="5">
        <f>[15]Sheet0!BJ22</f>
        <v>25</v>
      </c>
      <c r="BR11" s="5">
        <f>[15]Sheet0!BK22</f>
        <v>32</v>
      </c>
      <c r="BS11" s="5">
        <f>[15]Sheet0!BL22</f>
        <v>30</v>
      </c>
      <c r="BT11" s="16">
        <f t="shared" si="7"/>
        <v>162</v>
      </c>
      <c r="BU11" s="3">
        <f t="shared" si="8"/>
        <v>25</v>
      </c>
      <c r="BV11" s="3">
        <f t="shared" si="9"/>
        <v>33</v>
      </c>
      <c r="BW11" s="3">
        <f t="shared" si="10"/>
        <v>21</v>
      </c>
      <c r="BX11" s="3">
        <f t="shared" si="11"/>
        <v>51</v>
      </c>
      <c r="BY11" s="3">
        <f t="shared" si="12"/>
        <v>52</v>
      </c>
      <c r="BZ11" s="3">
        <f t="shared" si="13"/>
        <v>90</v>
      </c>
      <c r="CA11" s="3">
        <f t="shared" si="14"/>
        <v>157</v>
      </c>
      <c r="CB11" s="3">
        <f t="shared" si="15"/>
        <v>162</v>
      </c>
      <c r="CC11" s="16">
        <f t="shared" si="16"/>
        <v>591</v>
      </c>
      <c r="CD11" s="16">
        <f t="shared" si="17"/>
        <v>591</v>
      </c>
    </row>
    <row r="12" spans="1:82" ht="12.75" customHeight="1" x14ac:dyDescent="0.2">
      <c r="A12" s="12" t="s">
        <v>50</v>
      </c>
      <c r="B12" s="4">
        <f>[15]Sheet0!B23</f>
        <v>0</v>
      </c>
      <c r="C12" s="4">
        <f>[15]Sheet0!C23</f>
        <v>0</v>
      </c>
      <c r="D12" s="4">
        <f>[15]Sheet0!D23</f>
        <v>2</v>
      </c>
      <c r="E12" s="4">
        <f>[15]Sheet0!E23</f>
        <v>0</v>
      </c>
      <c r="F12" s="4">
        <f>[15]Sheet0!F23</f>
        <v>0</v>
      </c>
      <c r="G12" s="4">
        <f>[15]Sheet0!G23</f>
        <v>0</v>
      </c>
      <c r="H12" s="4">
        <f>[15]Sheet0!H23</f>
        <v>0</v>
      </c>
      <c r="I12" s="4">
        <f>[15]Sheet0!I23</f>
        <v>0</v>
      </c>
      <c r="J12" s="4">
        <f>[15]Sheet0!J23</f>
        <v>0</v>
      </c>
      <c r="K12" s="16">
        <f t="shared" si="0"/>
        <v>2</v>
      </c>
      <c r="L12" s="5">
        <f>[15]Sheet0!K23</f>
        <v>1</v>
      </c>
      <c r="M12" s="5">
        <f>[15]Sheet0!L23</f>
        <v>0</v>
      </c>
      <c r="N12" s="5">
        <f>[15]Sheet0!M23</f>
        <v>0</v>
      </c>
      <c r="O12" s="5">
        <f>[15]Sheet0!N23</f>
        <v>0</v>
      </c>
      <c r="P12" s="5">
        <f>[15]Sheet0!O23</f>
        <v>0</v>
      </c>
      <c r="Q12" s="5">
        <f>[15]Sheet0!P23</f>
        <v>1</v>
      </c>
      <c r="R12" s="5">
        <f>[15]Sheet0!Q23</f>
        <v>2</v>
      </c>
      <c r="S12" s="16">
        <f t="shared" si="1"/>
        <v>4</v>
      </c>
      <c r="T12" s="5">
        <f>[15]Sheet0!R23</f>
        <v>0</v>
      </c>
      <c r="U12" s="5">
        <f>[15]Sheet0!S23</f>
        <v>0</v>
      </c>
      <c r="V12" s="5">
        <f>[15]Sheet0!T23</f>
        <v>0</v>
      </c>
      <c r="W12" s="5">
        <f>[15]Sheet0!U23</f>
        <v>0</v>
      </c>
      <c r="X12" s="5">
        <f>[15]Sheet0!V23</f>
        <v>0</v>
      </c>
      <c r="Y12" s="5">
        <f>[15]Sheet0!W23</f>
        <v>0</v>
      </c>
      <c r="Z12" s="5">
        <f>[15]Sheet0!X23</f>
        <v>2</v>
      </c>
      <c r="AA12" s="16">
        <f t="shared" si="2"/>
        <v>2</v>
      </c>
      <c r="AB12" s="5">
        <f>[15]Sheet0!Y23</f>
        <v>0</v>
      </c>
      <c r="AC12" s="5">
        <f>[15]Sheet0!Z23</f>
        <v>4</v>
      </c>
      <c r="AD12" s="5">
        <f>[15]Sheet0!AA23</f>
        <v>1</v>
      </c>
      <c r="AE12" s="5">
        <f>[15]Sheet0!AB23</f>
        <v>4</v>
      </c>
      <c r="AF12" s="5">
        <f>[15]Sheet0!AC23</f>
        <v>0</v>
      </c>
      <c r="AG12" s="5">
        <f>[15]Sheet0!AD23</f>
        <v>1</v>
      </c>
      <c r="AH12" s="16">
        <f t="shared" si="3"/>
        <v>10</v>
      </c>
      <c r="AI12" s="5">
        <f>[15]Sheet0!AE23</f>
        <v>0</v>
      </c>
      <c r="AJ12" s="5">
        <f>[15]Sheet0!AF23</f>
        <v>0</v>
      </c>
      <c r="AK12" s="5">
        <f>[15]Sheet0!AG23</f>
        <v>1</v>
      </c>
      <c r="AL12" s="5">
        <f>[15]Sheet0!AH23</f>
        <v>2</v>
      </c>
      <c r="AM12" s="5">
        <f>[15]Sheet0!AI23</f>
        <v>2</v>
      </c>
      <c r="AN12" s="5">
        <f>[15]Sheet0!AJ23</f>
        <v>0</v>
      </c>
      <c r="AO12" s="5">
        <f>[15]Sheet0!AK23</f>
        <v>1</v>
      </c>
      <c r="AP12" s="5">
        <f>[15]Sheet0!AL23</f>
        <v>0</v>
      </c>
      <c r="AQ12" s="16">
        <f t="shared" si="4"/>
        <v>6</v>
      </c>
      <c r="AR12" s="5">
        <f>[15]Sheet0!AM23</f>
        <v>0</v>
      </c>
      <c r="AS12" s="5">
        <f>[15]Sheet0!AN23</f>
        <v>0</v>
      </c>
      <c r="AT12" s="5">
        <f>[15]Sheet0!AO23</f>
        <v>2</v>
      </c>
      <c r="AU12" s="5">
        <f>[15]Sheet0!AP23</f>
        <v>0</v>
      </c>
      <c r="AV12" s="5">
        <f>[15]Sheet0!AQ23</f>
        <v>1</v>
      </c>
      <c r="AW12" s="5">
        <f>[15]Sheet0!AR23</f>
        <v>2</v>
      </c>
      <c r="AX12" s="5">
        <f>[15]Sheet0!AS23</f>
        <v>2</v>
      </c>
      <c r="AY12" s="5">
        <f>[15]Sheet0!AT23</f>
        <v>0</v>
      </c>
      <c r="AZ12" s="5">
        <f>[15]Sheet0!AU23</f>
        <v>1</v>
      </c>
      <c r="BA12" s="16">
        <f t="shared" si="5"/>
        <v>8</v>
      </c>
      <c r="BB12" s="5">
        <f>[15]Sheet0!AV23</f>
        <v>0</v>
      </c>
      <c r="BC12" s="5">
        <f>[15]Sheet0!AW23</f>
        <v>0</v>
      </c>
      <c r="BD12" s="5">
        <f>[15]Sheet0!AX23</f>
        <v>0</v>
      </c>
      <c r="BE12" s="5">
        <f>[15]Sheet0!AY23</f>
        <v>1</v>
      </c>
      <c r="BF12" s="5">
        <f>[15]Sheet0!AZ23</f>
        <v>0</v>
      </c>
      <c r="BG12" s="5">
        <f>[15]Sheet0!BA23</f>
        <v>4</v>
      </c>
      <c r="BH12" s="5">
        <f>[15]Sheet0!BB23</f>
        <v>0</v>
      </c>
      <c r="BI12" s="5">
        <f>[15]Sheet0!BC23</f>
        <v>0</v>
      </c>
      <c r="BJ12" s="5">
        <f>[15]Sheet0!BD23</f>
        <v>0</v>
      </c>
      <c r="BK12" s="16">
        <f t="shared" si="6"/>
        <v>5</v>
      </c>
      <c r="BL12" s="5">
        <f>[15]Sheet0!BE23</f>
        <v>0</v>
      </c>
      <c r="BM12" s="5">
        <f>[15]Sheet0!BF23</f>
        <v>1</v>
      </c>
      <c r="BN12" s="5">
        <f>[15]Sheet0!BG23</f>
        <v>1</v>
      </c>
      <c r="BO12" s="5">
        <f>[15]Sheet0!BH23</f>
        <v>0</v>
      </c>
      <c r="BP12" s="5">
        <f>[15]Sheet0!BI23</f>
        <v>1</v>
      </c>
      <c r="BQ12" s="5">
        <f>[15]Sheet0!BJ23</f>
        <v>1</v>
      </c>
      <c r="BR12" s="5">
        <f>[15]Sheet0!BK23</f>
        <v>2</v>
      </c>
      <c r="BS12" s="5">
        <f>[15]Sheet0!BL23</f>
        <v>2</v>
      </c>
      <c r="BT12" s="16">
        <f t="shared" si="7"/>
        <v>8</v>
      </c>
      <c r="BU12" s="3">
        <f t="shared" si="8"/>
        <v>2</v>
      </c>
      <c r="BV12" s="3">
        <f t="shared" si="9"/>
        <v>4</v>
      </c>
      <c r="BW12" s="3">
        <f t="shared" si="10"/>
        <v>2</v>
      </c>
      <c r="BX12" s="3">
        <f t="shared" si="11"/>
        <v>10</v>
      </c>
      <c r="BY12" s="3">
        <f t="shared" si="12"/>
        <v>6</v>
      </c>
      <c r="BZ12" s="3">
        <f t="shared" si="13"/>
        <v>8</v>
      </c>
      <c r="CA12" s="3">
        <f t="shared" si="14"/>
        <v>5</v>
      </c>
      <c r="CB12" s="3">
        <f t="shared" si="15"/>
        <v>8</v>
      </c>
      <c r="CC12" s="16">
        <f t="shared" si="16"/>
        <v>45</v>
      </c>
      <c r="CD12" s="16">
        <f t="shared" si="17"/>
        <v>45</v>
      </c>
    </row>
    <row r="13" spans="1:82" ht="12.75" customHeight="1" x14ac:dyDescent="0.2">
      <c r="A13" s="12" t="s">
        <v>21</v>
      </c>
      <c r="B13" s="4">
        <f>[15]Sheet0!B24</f>
        <v>0</v>
      </c>
      <c r="C13" s="4">
        <f>[15]Sheet0!C24</f>
        <v>2</v>
      </c>
      <c r="D13" s="4">
        <f>[15]Sheet0!D24</f>
        <v>14</v>
      </c>
      <c r="E13" s="4">
        <f>[15]Sheet0!E24</f>
        <v>30</v>
      </c>
      <c r="F13" s="4">
        <f>[15]Sheet0!F24</f>
        <v>10</v>
      </c>
      <c r="G13" s="4">
        <f>[15]Sheet0!G24</f>
        <v>25</v>
      </c>
      <c r="H13" s="4">
        <f>[15]Sheet0!H24</f>
        <v>39</v>
      </c>
      <c r="I13" s="4">
        <f>[15]Sheet0!I24</f>
        <v>24</v>
      </c>
      <c r="J13" s="4">
        <f>[15]Sheet0!J24</f>
        <v>66</v>
      </c>
      <c r="K13" s="16">
        <f t="shared" si="0"/>
        <v>210</v>
      </c>
      <c r="L13" s="5">
        <f>[15]Sheet0!K24</f>
        <v>0</v>
      </c>
      <c r="M13" s="5">
        <f>[15]Sheet0!L24</f>
        <v>62</v>
      </c>
      <c r="N13" s="5">
        <f>[15]Sheet0!M24</f>
        <v>61</v>
      </c>
      <c r="O13" s="5">
        <f>[15]Sheet0!N24</f>
        <v>8</v>
      </c>
      <c r="P13" s="5">
        <f>[15]Sheet0!O24</f>
        <v>24</v>
      </c>
      <c r="Q13" s="5">
        <f>[15]Sheet0!P24</f>
        <v>17</v>
      </c>
      <c r="R13" s="5">
        <f>[15]Sheet0!Q24</f>
        <v>69</v>
      </c>
      <c r="S13" s="16">
        <f t="shared" si="1"/>
        <v>241</v>
      </c>
      <c r="T13" s="5">
        <f>[15]Sheet0!R24</f>
        <v>1</v>
      </c>
      <c r="U13" s="5">
        <f>[15]Sheet0!S24</f>
        <v>16</v>
      </c>
      <c r="V13" s="5">
        <f>[15]Sheet0!T24</f>
        <v>47</v>
      </c>
      <c r="W13" s="5">
        <f>[15]Sheet0!U24</f>
        <v>16</v>
      </c>
      <c r="X13" s="5">
        <f>[15]Sheet0!V24</f>
        <v>53</v>
      </c>
      <c r="Y13" s="5">
        <f>[15]Sheet0!W24</f>
        <v>89</v>
      </c>
      <c r="Z13" s="5">
        <f>[15]Sheet0!X24</f>
        <v>95</v>
      </c>
      <c r="AA13" s="16">
        <f t="shared" si="2"/>
        <v>317</v>
      </c>
      <c r="AB13" s="5">
        <f>[15]Sheet0!Y24</f>
        <v>5</v>
      </c>
      <c r="AC13" s="5">
        <f>[15]Sheet0!Z24</f>
        <v>28</v>
      </c>
      <c r="AD13" s="5">
        <f>[15]Sheet0!AA24</f>
        <v>38</v>
      </c>
      <c r="AE13" s="5">
        <f>[15]Sheet0!AB24</f>
        <v>10</v>
      </c>
      <c r="AF13" s="5">
        <f>[15]Sheet0!AC24</f>
        <v>20</v>
      </c>
      <c r="AG13" s="5">
        <f>[15]Sheet0!AD24</f>
        <v>26</v>
      </c>
      <c r="AH13" s="16">
        <f t="shared" si="3"/>
        <v>127</v>
      </c>
      <c r="AI13" s="5">
        <f>[15]Sheet0!AE24</f>
        <v>0</v>
      </c>
      <c r="AJ13" s="5">
        <f>[15]Sheet0!AF24</f>
        <v>68</v>
      </c>
      <c r="AK13" s="5">
        <f>[15]Sheet0!AG24</f>
        <v>9</v>
      </c>
      <c r="AL13" s="5">
        <f>[15]Sheet0!AH24</f>
        <v>43</v>
      </c>
      <c r="AM13" s="5">
        <f>[15]Sheet0!AI24</f>
        <v>83</v>
      </c>
      <c r="AN13" s="5">
        <f>[15]Sheet0!AJ24</f>
        <v>68</v>
      </c>
      <c r="AO13" s="5">
        <f>[15]Sheet0!AK24</f>
        <v>31</v>
      </c>
      <c r="AP13" s="5">
        <f>[15]Sheet0!AL24</f>
        <v>102</v>
      </c>
      <c r="AQ13" s="16">
        <f t="shared" si="4"/>
        <v>404</v>
      </c>
      <c r="AR13" s="5">
        <f>[15]Sheet0!AM24</f>
        <v>4</v>
      </c>
      <c r="AS13" s="5">
        <f>[15]Sheet0!AN24</f>
        <v>41</v>
      </c>
      <c r="AT13" s="5">
        <f>[15]Sheet0!AO24</f>
        <v>45</v>
      </c>
      <c r="AU13" s="5">
        <f>[15]Sheet0!AP24</f>
        <v>51</v>
      </c>
      <c r="AV13" s="5">
        <f>[15]Sheet0!AQ24</f>
        <v>29</v>
      </c>
      <c r="AW13" s="5">
        <f>[15]Sheet0!AR24</f>
        <v>60</v>
      </c>
      <c r="AX13" s="5">
        <f>[15]Sheet0!AS24</f>
        <v>51</v>
      </c>
      <c r="AY13" s="5">
        <f>[15]Sheet0!AT24</f>
        <v>74</v>
      </c>
      <c r="AZ13" s="5">
        <f>[15]Sheet0!AU24</f>
        <v>56</v>
      </c>
      <c r="BA13" s="16">
        <f t="shared" si="5"/>
        <v>411</v>
      </c>
      <c r="BB13" s="5">
        <f>[15]Sheet0!AV24</f>
        <v>2</v>
      </c>
      <c r="BC13" s="5">
        <f>[15]Sheet0!AW24</f>
        <v>20</v>
      </c>
      <c r="BD13" s="5">
        <f>[15]Sheet0!AX24</f>
        <v>76</v>
      </c>
      <c r="BE13" s="5">
        <f>[15]Sheet0!AY24</f>
        <v>48</v>
      </c>
      <c r="BF13" s="5">
        <f>[15]Sheet0!AZ24</f>
        <v>46</v>
      </c>
      <c r="BG13" s="5">
        <f>[15]Sheet0!BA24</f>
        <v>127</v>
      </c>
      <c r="BH13" s="5">
        <f>[15]Sheet0!BB24</f>
        <v>23</v>
      </c>
      <c r="BI13" s="5">
        <f>[15]Sheet0!BC24</f>
        <v>0</v>
      </c>
      <c r="BJ13" s="5">
        <f>[15]Sheet0!BD24</f>
        <v>42</v>
      </c>
      <c r="BK13" s="16">
        <f t="shared" si="6"/>
        <v>384</v>
      </c>
      <c r="BL13" s="5">
        <f>[15]Sheet0!BE24</f>
        <v>2</v>
      </c>
      <c r="BM13" s="5">
        <f>[15]Sheet0!BF24</f>
        <v>54</v>
      </c>
      <c r="BN13" s="5">
        <f>[15]Sheet0!BG24</f>
        <v>16</v>
      </c>
      <c r="BO13" s="5">
        <f>[15]Sheet0!BH24</f>
        <v>41</v>
      </c>
      <c r="BP13" s="5">
        <f>[15]Sheet0!BI24</f>
        <v>72</v>
      </c>
      <c r="BQ13" s="5">
        <f>[15]Sheet0!BJ24</f>
        <v>37</v>
      </c>
      <c r="BR13" s="5">
        <f>[15]Sheet0!BK24</f>
        <v>76</v>
      </c>
      <c r="BS13" s="5">
        <f>[15]Sheet0!BL24</f>
        <v>24</v>
      </c>
      <c r="BT13" s="16">
        <f t="shared" si="7"/>
        <v>322</v>
      </c>
      <c r="BU13" s="3">
        <f t="shared" si="8"/>
        <v>210</v>
      </c>
      <c r="BV13" s="3">
        <f t="shared" si="9"/>
        <v>241</v>
      </c>
      <c r="BW13" s="3">
        <f t="shared" si="10"/>
        <v>317</v>
      </c>
      <c r="BX13" s="3">
        <f t="shared" si="11"/>
        <v>127</v>
      </c>
      <c r="BY13" s="3">
        <f t="shared" si="12"/>
        <v>404</v>
      </c>
      <c r="BZ13" s="3">
        <f t="shared" si="13"/>
        <v>411</v>
      </c>
      <c r="CA13" s="3">
        <f t="shared" si="14"/>
        <v>384</v>
      </c>
      <c r="CB13" s="3">
        <f t="shared" si="15"/>
        <v>322</v>
      </c>
      <c r="CC13" s="16">
        <f t="shared" si="16"/>
        <v>2416</v>
      </c>
      <c r="CD13" s="16">
        <f t="shared" si="17"/>
        <v>2416</v>
      </c>
    </row>
    <row r="14" spans="1:82" ht="12.75" customHeight="1" x14ac:dyDescent="0.2">
      <c r="A14" s="12" t="s">
        <v>22</v>
      </c>
      <c r="B14" s="4">
        <f>[15]Sheet0!B25</f>
        <v>0</v>
      </c>
      <c r="C14" s="4">
        <f>[15]Sheet0!C25</f>
        <v>2</v>
      </c>
      <c r="D14" s="4">
        <f>[15]Sheet0!D25</f>
        <v>7</v>
      </c>
      <c r="E14" s="4">
        <f>[15]Sheet0!E25</f>
        <v>12</v>
      </c>
      <c r="F14" s="4">
        <f>[15]Sheet0!F25</f>
        <v>1</v>
      </c>
      <c r="G14" s="4">
        <f>[15]Sheet0!G25</f>
        <v>17</v>
      </c>
      <c r="H14" s="4">
        <f>[15]Sheet0!H25</f>
        <v>12</v>
      </c>
      <c r="I14" s="4">
        <f>[15]Sheet0!I25</f>
        <v>4</v>
      </c>
      <c r="J14" s="4">
        <f>[15]Sheet0!J25</f>
        <v>4</v>
      </c>
      <c r="K14" s="16">
        <f t="shared" si="0"/>
        <v>59</v>
      </c>
      <c r="L14" s="5">
        <f>[15]Sheet0!K25</f>
        <v>0</v>
      </c>
      <c r="M14" s="5">
        <f>[15]Sheet0!L25</f>
        <v>17</v>
      </c>
      <c r="N14" s="5">
        <f>[15]Sheet0!M25</f>
        <v>65</v>
      </c>
      <c r="O14" s="5">
        <f>[15]Sheet0!N25</f>
        <v>3</v>
      </c>
      <c r="P14" s="5">
        <f>[15]Sheet0!O25</f>
        <v>10</v>
      </c>
      <c r="Q14" s="5">
        <f>[15]Sheet0!P25</f>
        <v>8</v>
      </c>
      <c r="R14" s="5">
        <f>[15]Sheet0!Q25</f>
        <v>25</v>
      </c>
      <c r="S14" s="16">
        <f t="shared" si="1"/>
        <v>128</v>
      </c>
      <c r="T14" s="5">
        <f>[15]Sheet0!R25</f>
        <v>0</v>
      </c>
      <c r="U14" s="5">
        <f>[15]Sheet0!S25</f>
        <v>17</v>
      </c>
      <c r="V14" s="5">
        <f>[15]Sheet0!T25</f>
        <v>11</v>
      </c>
      <c r="W14" s="5">
        <f>[15]Sheet0!U25</f>
        <v>14</v>
      </c>
      <c r="X14" s="5">
        <f>[15]Sheet0!V25</f>
        <v>44</v>
      </c>
      <c r="Y14" s="5">
        <f>[15]Sheet0!W25</f>
        <v>28</v>
      </c>
      <c r="Z14" s="5">
        <f>[15]Sheet0!X25</f>
        <v>19</v>
      </c>
      <c r="AA14" s="16">
        <f t="shared" si="2"/>
        <v>133</v>
      </c>
      <c r="AB14" s="5">
        <f>[15]Sheet0!Y25</f>
        <v>0</v>
      </c>
      <c r="AC14" s="5">
        <f>[15]Sheet0!Z25</f>
        <v>9</v>
      </c>
      <c r="AD14" s="5">
        <f>[15]Sheet0!AA25</f>
        <v>6</v>
      </c>
      <c r="AE14" s="5">
        <f>[15]Sheet0!AB25</f>
        <v>4</v>
      </c>
      <c r="AF14" s="5">
        <f>[15]Sheet0!AC25</f>
        <v>5</v>
      </c>
      <c r="AG14" s="5">
        <f>[15]Sheet0!AD25</f>
        <v>33</v>
      </c>
      <c r="AH14" s="16">
        <f t="shared" si="3"/>
        <v>57</v>
      </c>
      <c r="AI14" s="5">
        <f>[15]Sheet0!AE25</f>
        <v>0</v>
      </c>
      <c r="AJ14" s="5">
        <f>[15]Sheet0!AF25</f>
        <v>10</v>
      </c>
      <c r="AK14" s="5">
        <f>[15]Sheet0!AG25</f>
        <v>5</v>
      </c>
      <c r="AL14" s="5">
        <f>[15]Sheet0!AH25</f>
        <v>10</v>
      </c>
      <c r="AM14" s="5">
        <f>[15]Sheet0!AI25</f>
        <v>20</v>
      </c>
      <c r="AN14" s="5">
        <f>[15]Sheet0!AJ25</f>
        <v>18</v>
      </c>
      <c r="AO14" s="5">
        <f>[15]Sheet0!AK25</f>
        <v>20</v>
      </c>
      <c r="AP14" s="5">
        <f>[15]Sheet0!AL25</f>
        <v>55</v>
      </c>
      <c r="AQ14" s="16">
        <f t="shared" si="4"/>
        <v>138</v>
      </c>
      <c r="AR14" s="5">
        <f>[15]Sheet0!AM25</f>
        <v>0</v>
      </c>
      <c r="AS14" s="5">
        <f>[15]Sheet0!AN25</f>
        <v>30</v>
      </c>
      <c r="AT14" s="5">
        <f>[15]Sheet0!AO25</f>
        <v>30</v>
      </c>
      <c r="AU14" s="5">
        <f>[15]Sheet0!AP25</f>
        <v>67</v>
      </c>
      <c r="AV14" s="5">
        <f>[15]Sheet0!AQ25</f>
        <v>5</v>
      </c>
      <c r="AW14" s="5">
        <f>[15]Sheet0!AR25</f>
        <v>24</v>
      </c>
      <c r="AX14" s="5">
        <f>[15]Sheet0!AS25</f>
        <v>7</v>
      </c>
      <c r="AY14" s="5">
        <f>[15]Sheet0!AT25</f>
        <v>50</v>
      </c>
      <c r="AZ14" s="5">
        <f>[15]Sheet0!AU25</f>
        <v>20</v>
      </c>
      <c r="BA14" s="16">
        <f t="shared" si="5"/>
        <v>233</v>
      </c>
      <c r="BB14" s="5">
        <f>[15]Sheet0!AV25</f>
        <v>0</v>
      </c>
      <c r="BC14" s="5">
        <f>[15]Sheet0!AW25</f>
        <v>5</v>
      </c>
      <c r="BD14" s="5">
        <f>[15]Sheet0!AX25</f>
        <v>7</v>
      </c>
      <c r="BE14" s="5">
        <f>[15]Sheet0!AY25</f>
        <v>8</v>
      </c>
      <c r="BF14" s="5">
        <f>[15]Sheet0!AZ25</f>
        <v>28</v>
      </c>
      <c r="BG14" s="5">
        <f>[15]Sheet0!BA25</f>
        <v>23</v>
      </c>
      <c r="BH14" s="5">
        <f>[15]Sheet0!BB25</f>
        <v>3</v>
      </c>
      <c r="BI14" s="5">
        <f>[15]Sheet0!BC25</f>
        <v>0</v>
      </c>
      <c r="BJ14" s="5">
        <f>[15]Sheet0!BD25</f>
        <v>3</v>
      </c>
      <c r="BK14" s="16">
        <f t="shared" si="6"/>
        <v>77</v>
      </c>
      <c r="BL14" s="5">
        <f>[15]Sheet0!BE25</f>
        <v>0</v>
      </c>
      <c r="BM14" s="5">
        <f>[15]Sheet0!BF25</f>
        <v>14</v>
      </c>
      <c r="BN14" s="5">
        <f>[15]Sheet0!BG25</f>
        <v>7</v>
      </c>
      <c r="BO14" s="5">
        <f>[15]Sheet0!BH25</f>
        <v>17</v>
      </c>
      <c r="BP14" s="5">
        <f>[15]Sheet0!BI25</f>
        <v>8</v>
      </c>
      <c r="BQ14" s="5">
        <f>[15]Sheet0!BJ25</f>
        <v>3</v>
      </c>
      <c r="BR14" s="5">
        <f>[15]Sheet0!BK25</f>
        <v>40</v>
      </c>
      <c r="BS14" s="5">
        <f>[15]Sheet0!BL25</f>
        <v>10</v>
      </c>
      <c r="BT14" s="16">
        <f t="shared" si="7"/>
        <v>99</v>
      </c>
      <c r="BU14" s="3">
        <f t="shared" si="8"/>
        <v>59</v>
      </c>
      <c r="BV14" s="3">
        <f t="shared" si="9"/>
        <v>128</v>
      </c>
      <c r="BW14" s="3">
        <f t="shared" si="10"/>
        <v>133</v>
      </c>
      <c r="BX14" s="3">
        <f t="shared" si="11"/>
        <v>57</v>
      </c>
      <c r="BY14" s="3">
        <f t="shared" si="12"/>
        <v>138</v>
      </c>
      <c r="BZ14" s="3">
        <f t="shared" si="13"/>
        <v>233</v>
      </c>
      <c r="CA14" s="3">
        <f t="shared" si="14"/>
        <v>77</v>
      </c>
      <c r="CB14" s="3">
        <f t="shared" si="15"/>
        <v>99</v>
      </c>
      <c r="CC14" s="16">
        <f t="shared" si="16"/>
        <v>924</v>
      </c>
      <c r="CD14" s="16">
        <f t="shared" si="17"/>
        <v>924</v>
      </c>
    </row>
    <row r="15" spans="1:82" ht="12.75" customHeight="1" x14ac:dyDescent="0.2">
      <c r="A15" s="12" t="s">
        <v>23</v>
      </c>
      <c r="B15" s="4">
        <f>[15]Sheet0!B26</f>
        <v>0</v>
      </c>
      <c r="C15" s="4">
        <f>[15]Sheet0!C26</f>
        <v>2</v>
      </c>
      <c r="D15" s="4">
        <f>[15]Sheet0!D26</f>
        <v>28</v>
      </c>
      <c r="E15" s="4">
        <f>[15]Sheet0!E26</f>
        <v>51</v>
      </c>
      <c r="F15" s="4">
        <f>[15]Sheet0!F26</f>
        <v>30</v>
      </c>
      <c r="G15" s="4">
        <f>[15]Sheet0!G26</f>
        <v>21</v>
      </c>
      <c r="H15" s="4">
        <f>[15]Sheet0!H26</f>
        <v>33</v>
      </c>
      <c r="I15" s="4">
        <f>[15]Sheet0!I26</f>
        <v>12</v>
      </c>
      <c r="J15" s="4">
        <f>[15]Sheet0!J26</f>
        <v>40</v>
      </c>
      <c r="K15" s="16">
        <f t="shared" si="0"/>
        <v>217</v>
      </c>
      <c r="L15" s="5">
        <f>[15]Sheet0!K26</f>
        <v>0</v>
      </c>
      <c r="M15" s="5">
        <f>[15]Sheet0!L26</f>
        <v>18</v>
      </c>
      <c r="N15" s="5">
        <f>[15]Sheet0!M26</f>
        <v>28</v>
      </c>
      <c r="O15" s="5">
        <f>[15]Sheet0!N26</f>
        <v>12</v>
      </c>
      <c r="P15" s="5">
        <f>[15]Sheet0!O26</f>
        <v>13</v>
      </c>
      <c r="Q15" s="5">
        <f>[15]Sheet0!P26</f>
        <v>6</v>
      </c>
      <c r="R15" s="5">
        <f>[15]Sheet0!Q26</f>
        <v>16</v>
      </c>
      <c r="S15" s="16">
        <f t="shared" si="1"/>
        <v>93</v>
      </c>
      <c r="T15" s="5">
        <f>[15]Sheet0!R26</f>
        <v>0</v>
      </c>
      <c r="U15" s="5">
        <f>[15]Sheet0!S26</f>
        <v>1</v>
      </c>
      <c r="V15" s="5">
        <f>[15]Sheet0!T26</f>
        <v>14</v>
      </c>
      <c r="W15" s="5">
        <f>[15]Sheet0!U26</f>
        <v>2</v>
      </c>
      <c r="X15" s="5">
        <f>[15]Sheet0!V26</f>
        <v>4</v>
      </c>
      <c r="Y15" s="5">
        <f>[15]Sheet0!W26</f>
        <v>3</v>
      </c>
      <c r="Z15" s="5">
        <f>[15]Sheet0!X26</f>
        <v>25</v>
      </c>
      <c r="AA15" s="16">
        <f t="shared" si="2"/>
        <v>49</v>
      </c>
      <c r="AB15" s="5">
        <f>[15]Sheet0!Y26</f>
        <v>3</v>
      </c>
      <c r="AC15" s="5">
        <f>[15]Sheet0!Z26</f>
        <v>14</v>
      </c>
      <c r="AD15" s="5">
        <f>[15]Sheet0!AA26</f>
        <v>8</v>
      </c>
      <c r="AE15" s="5">
        <f>[15]Sheet0!AB26</f>
        <v>20</v>
      </c>
      <c r="AF15" s="5">
        <f>[15]Sheet0!AC26</f>
        <v>4</v>
      </c>
      <c r="AG15" s="5">
        <f>[15]Sheet0!AD26</f>
        <v>7</v>
      </c>
      <c r="AH15" s="16">
        <f t="shared" si="3"/>
        <v>56</v>
      </c>
      <c r="AI15" s="5">
        <f>[15]Sheet0!AE26</f>
        <v>2</v>
      </c>
      <c r="AJ15" s="5">
        <f>[15]Sheet0!AF26</f>
        <v>12</v>
      </c>
      <c r="AK15" s="5">
        <f>[15]Sheet0!AG26</f>
        <v>3</v>
      </c>
      <c r="AL15" s="5">
        <f>[15]Sheet0!AH26</f>
        <v>4</v>
      </c>
      <c r="AM15" s="5">
        <f>[15]Sheet0!AI26</f>
        <v>12</v>
      </c>
      <c r="AN15" s="5">
        <f>[15]Sheet0!AJ26</f>
        <v>13</v>
      </c>
      <c r="AO15" s="5">
        <f>[15]Sheet0!AK26</f>
        <v>7</v>
      </c>
      <c r="AP15" s="5">
        <f>[15]Sheet0!AL26</f>
        <v>29</v>
      </c>
      <c r="AQ15" s="16">
        <f t="shared" si="4"/>
        <v>82</v>
      </c>
      <c r="AR15" s="5">
        <f>[15]Sheet0!AM26</f>
        <v>1</v>
      </c>
      <c r="AS15" s="5">
        <f>[15]Sheet0!AN26</f>
        <v>6</v>
      </c>
      <c r="AT15" s="5">
        <f>[15]Sheet0!AO26</f>
        <v>3</v>
      </c>
      <c r="AU15" s="5">
        <f>[15]Sheet0!AP26</f>
        <v>7</v>
      </c>
      <c r="AV15" s="5">
        <f>[15]Sheet0!AQ26</f>
        <v>4</v>
      </c>
      <c r="AW15" s="5">
        <f>[15]Sheet0!AR26</f>
        <v>10</v>
      </c>
      <c r="AX15" s="5">
        <f>[15]Sheet0!AS26</f>
        <v>7</v>
      </c>
      <c r="AY15" s="5">
        <f>[15]Sheet0!AT26</f>
        <v>11</v>
      </c>
      <c r="AZ15" s="5">
        <f>[15]Sheet0!AU26</f>
        <v>2</v>
      </c>
      <c r="BA15" s="16">
        <f t="shared" si="5"/>
        <v>51</v>
      </c>
      <c r="BB15" s="5">
        <f>[15]Sheet0!AV26</f>
        <v>1</v>
      </c>
      <c r="BC15" s="5">
        <f>[15]Sheet0!AW26</f>
        <v>7</v>
      </c>
      <c r="BD15" s="5">
        <f>[15]Sheet0!AX26</f>
        <v>9</v>
      </c>
      <c r="BE15" s="5">
        <f>[15]Sheet0!AY26</f>
        <v>5</v>
      </c>
      <c r="BF15" s="5">
        <f>[15]Sheet0!AZ26</f>
        <v>7</v>
      </c>
      <c r="BG15" s="5">
        <f>[15]Sheet0!BA26</f>
        <v>10</v>
      </c>
      <c r="BH15" s="5">
        <f>[15]Sheet0!BB26</f>
        <v>1</v>
      </c>
      <c r="BI15" s="5">
        <f>[15]Sheet0!BC26</f>
        <v>3</v>
      </c>
      <c r="BJ15" s="5">
        <f>[15]Sheet0!BD26</f>
        <v>5</v>
      </c>
      <c r="BK15" s="16">
        <f t="shared" si="6"/>
        <v>48</v>
      </c>
      <c r="BL15" s="5">
        <f>[15]Sheet0!BE26</f>
        <v>0</v>
      </c>
      <c r="BM15" s="5">
        <f>[15]Sheet0!BF26</f>
        <v>6</v>
      </c>
      <c r="BN15" s="5">
        <f>[15]Sheet0!BG26</f>
        <v>10</v>
      </c>
      <c r="BO15" s="5">
        <f>[15]Sheet0!BH26</f>
        <v>9</v>
      </c>
      <c r="BP15" s="5">
        <f>[15]Sheet0!BI26</f>
        <v>27</v>
      </c>
      <c r="BQ15" s="5">
        <f>[15]Sheet0!BJ26</f>
        <v>5</v>
      </c>
      <c r="BR15" s="5">
        <f>[15]Sheet0!BK26</f>
        <v>4</v>
      </c>
      <c r="BS15" s="5">
        <f>[15]Sheet0!BL26</f>
        <v>17</v>
      </c>
      <c r="BT15" s="16">
        <f t="shared" si="7"/>
        <v>78</v>
      </c>
      <c r="BU15" s="3">
        <f t="shared" si="8"/>
        <v>217</v>
      </c>
      <c r="BV15" s="3">
        <f t="shared" si="9"/>
        <v>93</v>
      </c>
      <c r="BW15" s="3">
        <f t="shared" si="10"/>
        <v>49</v>
      </c>
      <c r="BX15" s="3">
        <f t="shared" si="11"/>
        <v>56</v>
      </c>
      <c r="BY15" s="3">
        <f t="shared" si="12"/>
        <v>82</v>
      </c>
      <c r="BZ15" s="3">
        <f t="shared" si="13"/>
        <v>51</v>
      </c>
      <c r="CA15" s="3">
        <f t="shared" si="14"/>
        <v>48</v>
      </c>
      <c r="CB15" s="3">
        <f t="shared" si="15"/>
        <v>78</v>
      </c>
      <c r="CC15" s="16">
        <f t="shared" si="16"/>
        <v>674</v>
      </c>
      <c r="CD15" s="16">
        <f t="shared" si="17"/>
        <v>674</v>
      </c>
    </row>
    <row r="16" spans="1:82" s="8" customFormat="1" ht="12.75" customHeight="1" x14ac:dyDescent="0.2">
      <c r="A16" s="12" t="s">
        <v>24</v>
      </c>
      <c r="B16" s="4">
        <f>[15]Sheet0!B27</f>
        <v>122</v>
      </c>
      <c r="C16" s="4">
        <f>[15]Sheet0!C27</f>
        <v>103</v>
      </c>
      <c r="D16" s="4">
        <f>[15]Sheet0!D27</f>
        <v>268</v>
      </c>
      <c r="E16" s="4">
        <f>[15]Sheet0!E27</f>
        <v>494</v>
      </c>
      <c r="F16" s="4">
        <f>[15]Sheet0!F27</f>
        <v>305</v>
      </c>
      <c r="G16" s="4">
        <f>[15]Sheet0!G27</f>
        <v>157</v>
      </c>
      <c r="H16" s="4">
        <f>[15]Sheet0!H27</f>
        <v>265</v>
      </c>
      <c r="I16" s="4">
        <f>[15]Sheet0!I27</f>
        <v>215</v>
      </c>
      <c r="J16" s="4">
        <f>[15]Sheet0!J27</f>
        <v>310</v>
      </c>
      <c r="K16" s="16">
        <f t="shared" si="0"/>
        <v>2117</v>
      </c>
      <c r="L16" s="5">
        <f>[15]Sheet0!K27</f>
        <v>64</v>
      </c>
      <c r="M16" s="5">
        <f>[15]Sheet0!L27</f>
        <v>447</v>
      </c>
      <c r="N16" s="5">
        <f>[15]Sheet0!M27</f>
        <v>574</v>
      </c>
      <c r="O16" s="5">
        <f>[15]Sheet0!N27</f>
        <v>170</v>
      </c>
      <c r="P16" s="5">
        <f>[15]Sheet0!O27</f>
        <v>183</v>
      </c>
      <c r="Q16" s="5">
        <f>[15]Sheet0!P27</f>
        <v>132</v>
      </c>
      <c r="R16" s="5">
        <f>[15]Sheet0!Q27</f>
        <v>484</v>
      </c>
      <c r="S16" s="16">
        <f t="shared" si="1"/>
        <v>2054</v>
      </c>
      <c r="T16" s="5">
        <f>[15]Sheet0!R27</f>
        <v>46</v>
      </c>
      <c r="U16" s="5">
        <f>[15]Sheet0!S27</f>
        <v>80</v>
      </c>
      <c r="V16" s="5">
        <f>[15]Sheet0!T27</f>
        <v>248</v>
      </c>
      <c r="W16" s="5">
        <f>[15]Sheet0!U27</f>
        <v>109</v>
      </c>
      <c r="X16" s="5">
        <f>[15]Sheet0!V27</f>
        <v>340</v>
      </c>
      <c r="Y16" s="5">
        <f>[15]Sheet0!W27</f>
        <v>458</v>
      </c>
      <c r="Z16" s="5">
        <f>[15]Sheet0!X27</f>
        <v>377</v>
      </c>
      <c r="AA16" s="16">
        <f t="shared" si="2"/>
        <v>1658</v>
      </c>
      <c r="AB16" s="5">
        <f>[15]Sheet0!Y27</f>
        <v>58</v>
      </c>
      <c r="AC16" s="5">
        <f>[15]Sheet0!Z27</f>
        <v>364</v>
      </c>
      <c r="AD16" s="5">
        <f>[15]Sheet0!AA27</f>
        <v>352</v>
      </c>
      <c r="AE16" s="5">
        <f>[15]Sheet0!AB27</f>
        <v>545</v>
      </c>
      <c r="AF16" s="5">
        <f>[15]Sheet0!AC27</f>
        <v>222</v>
      </c>
      <c r="AG16" s="5">
        <f>[15]Sheet0!AD27</f>
        <v>212</v>
      </c>
      <c r="AH16" s="16">
        <f t="shared" si="3"/>
        <v>1753</v>
      </c>
      <c r="AI16" s="5">
        <f>[15]Sheet0!AE27</f>
        <v>64</v>
      </c>
      <c r="AJ16" s="5">
        <f>[15]Sheet0!AF27</f>
        <v>259</v>
      </c>
      <c r="AK16" s="5">
        <f>[15]Sheet0!AG27</f>
        <v>101</v>
      </c>
      <c r="AL16" s="5">
        <f>[15]Sheet0!AH27</f>
        <v>254</v>
      </c>
      <c r="AM16" s="5">
        <f>[15]Sheet0!AI27</f>
        <v>430</v>
      </c>
      <c r="AN16" s="5">
        <f>[15]Sheet0!AJ27</f>
        <v>251</v>
      </c>
      <c r="AO16" s="5">
        <f>[15]Sheet0!AK27</f>
        <v>324</v>
      </c>
      <c r="AP16" s="5">
        <f>[15]Sheet0!AL27</f>
        <v>626</v>
      </c>
      <c r="AQ16" s="16">
        <f t="shared" si="4"/>
        <v>2309</v>
      </c>
      <c r="AR16" s="5">
        <f>[15]Sheet0!AM27</f>
        <v>156</v>
      </c>
      <c r="AS16" s="5">
        <f>[15]Sheet0!AN27</f>
        <v>564</v>
      </c>
      <c r="AT16" s="5">
        <f>[15]Sheet0!AO27</f>
        <v>307</v>
      </c>
      <c r="AU16" s="5">
        <f>[15]Sheet0!AP27</f>
        <v>507</v>
      </c>
      <c r="AV16" s="5">
        <f>[15]Sheet0!AQ27</f>
        <v>260</v>
      </c>
      <c r="AW16" s="5">
        <f>[15]Sheet0!AR27</f>
        <v>507</v>
      </c>
      <c r="AX16" s="5">
        <f>[15]Sheet0!AS27</f>
        <v>209</v>
      </c>
      <c r="AY16" s="5">
        <f>[15]Sheet0!AT27</f>
        <v>627</v>
      </c>
      <c r="AZ16" s="5">
        <f>[15]Sheet0!AU27</f>
        <v>309</v>
      </c>
      <c r="BA16" s="16">
        <f t="shared" si="5"/>
        <v>3446</v>
      </c>
      <c r="BB16" s="5">
        <f>[15]Sheet0!AV27</f>
        <v>78</v>
      </c>
      <c r="BC16" s="5">
        <f>[15]Sheet0!AW27</f>
        <v>232</v>
      </c>
      <c r="BD16" s="5">
        <f>[15]Sheet0!AX27</f>
        <v>349</v>
      </c>
      <c r="BE16" s="5">
        <f>[15]Sheet0!AY27</f>
        <v>230</v>
      </c>
      <c r="BF16" s="5">
        <f>[15]Sheet0!AZ27</f>
        <v>552</v>
      </c>
      <c r="BG16" s="5">
        <f>[15]Sheet0!BA27</f>
        <v>672</v>
      </c>
      <c r="BH16" s="5">
        <f>[15]Sheet0!BB27</f>
        <v>133</v>
      </c>
      <c r="BI16" s="5">
        <f>[15]Sheet0!BC27</f>
        <v>144</v>
      </c>
      <c r="BJ16" s="5">
        <f>[15]Sheet0!BD27</f>
        <v>212</v>
      </c>
      <c r="BK16" s="16">
        <f t="shared" si="6"/>
        <v>2602</v>
      </c>
      <c r="BL16" s="5">
        <f>[15]Sheet0!BE27</f>
        <v>301</v>
      </c>
      <c r="BM16" s="5">
        <f>[15]Sheet0!BF27</f>
        <v>368</v>
      </c>
      <c r="BN16" s="5">
        <f>[15]Sheet0!BG27</f>
        <v>461</v>
      </c>
      <c r="BO16" s="5">
        <f>[15]Sheet0!BH27</f>
        <v>508</v>
      </c>
      <c r="BP16" s="5">
        <f>[15]Sheet0!BI27</f>
        <v>626</v>
      </c>
      <c r="BQ16" s="5">
        <f>[15]Sheet0!BJ27</f>
        <v>234</v>
      </c>
      <c r="BR16" s="5">
        <f>[15]Sheet0!BK27</f>
        <v>447</v>
      </c>
      <c r="BS16" s="5">
        <f>[15]Sheet0!BL27</f>
        <v>440</v>
      </c>
      <c r="BT16" s="16">
        <f t="shared" si="7"/>
        <v>3385</v>
      </c>
      <c r="BU16" s="3">
        <f t="shared" si="8"/>
        <v>2117</v>
      </c>
      <c r="BV16" s="3">
        <f t="shared" si="9"/>
        <v>2054</v>
      </c>
      <c r="BW16" s="3">
        <f t="shared" si="10"/>
        <v>1658</v>
      </c>
      <c r="BX16" s="3">
        <f t="shared" si="11"/>
        <v>1753</v>
      </c>
      <c r="BY16" s="3">
        <f t="shared" si="12"/>
        <v>2309</v>
      </c>
      <c r="BZ16" s="3">
        <f t="shared" si="13"/>
        <v>3446</v>
      </c>
      <c r="CA16" s="3">
        <f t="shared" si="14"/>
        <v>2602</v>
      </c>
      <c r="CB16" s="3">
        <f t="shared" si="15"/>
        <v>3385</v>
      </c>
      <c r="CC16" s="16">
        <f t="shared" si="16"/>
        <v>19324</v>
      </c>
      <c r="CD16" s="16">
        <f t="shared" si="17"/>
        <v>19446</v>
      </c>
    </row>
    <row r="17" spans="1:82" s="8" customFormat="1" ht="12.75" customHeight="1" x14ac:dyDescent="0.2">
      <c r="A17" s="11" t="s">
        <v>11</v>
      </c>
      <c r="B17" s="4">
        <f>[15]Sheet0!B28</f>
        <v>12</v>
      </c>
      <c r="C17" s="4">
        <f>[15]Sheet0!C28</f>
        <v>15</v>
      </c>
      <c r="D17" s="4">
        <f>[15]Sheet0!D28</f>
        <v>145</v>
      </c>
      <c r="E17" s="4">
        <f>[15]Sheet0!E28</f>
        <v>334</v>
      </c>
      <c r="F17" s="4">
        <f>[15]Sheet0!F28</f>
        <v>170</v>
      </c>
      <c r="G17" s="4">
        <f>[15]Sheet0!G28</f>
        <v>104</v>
      </c>
      <c r="H17" s="4">
        <f>[15]Sheet0!H28</f>
        <v>180</v>
      </c>
      <c r="I17" s="4">
        <f>[15]Sheet0!I28</f>
        <v>152</v>
      </c>
      <c r="J17" s="4">
        <f>[15]Sheet0!J28</f>
        <v>230</v>
      </c>
      <c r="K17" s="16">
        <f t="shared" si="0"/>
        <v>1330</v>
      </c>
      <c r="L17" s="5">
        <f>[15]Sheet0!K28</f>
        <v>29</v>
      </c>
      <c r="M17" s="5">
        <f>[15]Sheet0!L28</f>
        <v>304</v>
      </c>
      <c r="N17" s="5">
        <f>[15]Sheet0!M28</f>
        <v>366</v>
      </c>
      <c r="O17" s="5">
        <f>[15]Sheet0!N28</f>
        <v>100</v>
      </c>
      <c r="P17" s="5">
        <f>[15]Sheet0!O28</f>
        <v>102</v>
      </c>
      <c r="Q17" s="5">
        <f>[15]Sheet0!P28</f>
        <v>100</v>
      </c>
      <c r="R17" s="5">
        <f>[15]Sheet0!Q28</f>
        <v>304</v>
      </c>
      <c r="S17" s="16">
        <f t="shared" si="1"/>
        <v>1305</v>
      </c>
      <c r="T17" s="5">
        <f>[15]Sheet0!R28</f>
        <v>16</v>
      </c>
      <c r="U17" s="5">
        <f>[15]Sheet0!S28</f>
        <v>51</v>
      </c>
      <c r="V17" s="5">
        <f>[15]Sheet0!T28</f>
        <v>135</v>
      </c>
      <c r="W17" s="5">
        <f>[15]Sheet0!U28</f>
        <v>60</v>
      </c>
      <c r="X17" s="5">
        <f>[15]Sheet0!V28</f>
        <v>113</v>
      </c>
      <c r="Y17" s="5">
        <f>[15]Sheet0!W28</f>
        <v>176</v>
      </c>
      <c r="Z17" s="5">
        <f>[15]Sheet0!X28</f>
        <v>180</v>
      </c>
      <c r="AA17" s="16">
        <f t="shared" si="2"/>
        <v>731</v>
      </c>
      <c r="AB17" s="5">
        <f>[15]Sheet0!Y28</f>
        <v>21</v>
      </c>
      <c r="AC17" s="5">
        <f>[15]Sheet0!Z28</f>
        <v>244</v>
      </c>
      <c r="AD17" s="5">
        <f>[15]Sheet0!AA28</f>
        <v>206</v>
      </c>
      <c r="AE17" s="5">
        <f>[15]Sheet0!AB28</f>
        <v>382</v>
      </c>
      <c r="AF17" s="5">
        <f>[15]Sheet0!AC28</f>
        <v>158</v>
      </c>
      <c r="AG17" s="5">
        <f>[15]Sheet0!AD28</f>
        <v>143</v>
      </c>
      <c r="AH17" s="16">
        <f t="shared" si="3"/>
        <v>1154</v>
      </c>
      <c r="AI17" s="5">
        <f>[15]Sheet0!AE28</f>
        <v>28</v>
      </c>
      <c r="AJ17" s="5">
        <f>[15]Sheet0!AF28</f>
        <v>146</v>
      </c>
      <c r="AK17" s="5">
        <f>[15]Sheet0!AG28</f>
        <v>36</v>
      </c>
      <c r="AL17" s="5">
        <f>[15]Sheet0!AH28</f>
        <v>110</v>
      </c>
      <c r="AM17" s="5">
        <f>[15]Sheet0!AI28</f>
        <v>195</v>
      </c>
      <c r="AN17" s="5">
        <f>[15]Sheet0!AJ28</f>
        <v>149</v>
      </c>
      <c r="AO17" s="5">
        <f>[15]Sheet0!AK28</f>
        <v>115</v>
      </c>
      <c r="AP17" s="5">
        <f>[15]Sheet0!AL28</f>
        <v>426</v>
      </c>
      <c r="AQ17" s="16">
        <f t="shared" si="4"/>
        <v>1205</v>
      </c>
      <c r="AR17" s="5">
        <f>[15]Sheet0!AM28</f>
        <v>18</v>
      </c>
      <c r="AS17" s="5">
        <f>[15]Sheet0!AN28</f>
        <v>166</v>
      </c>
      <c r="AT17" s="5">
        <f>[15]Sheet0!AO28</f>
        <v>181</v>
      </c>
      <c r="AU17" s="5">
        <f>[15]Sheet0!AP28</f>
        <v>339</v>
      </c>
      <c r="AV17" s="5">
        <f>[15]Sheet0!AQ28</f>
        <v>152</v>
      </c>
      <c r="AW17" s="5">
        <f>[15]Sheet0!AR28</f>
        <v>257</v>
      </c>
      <c r="AX17" s="5">
        <f>[15]Sheet0!AS28</f>
        <v>78</v>
      </c>
      <c r="AY17" s="5">
        <f>[15]Sheet0!AT28</f>
        <v>275</v>
      </c>
      <c r="AZ17" s="5">
        <f>[15]Sheet0!AU28</f>
        <v>137</v>
      </c>
      <c r="BA17" s="16">
        <f t="shared" si="5"/>
        <v>1603</v>
      </c>
      <c r="BB17" s="5">
        <f>[15]Sheet0!AV28</f>
        <v>17</v>
      </c>
      <c r="BC17" s="5">
        <f>[15]Sheet0!AW28</f>
        <v>166</v>
      </c>
      <c r="BD17" s="5">
        <f>[15]Sheet0!AX28</f>
        <v>205</v>
      </c>
      <c r="BE17" s="5">
        <f>[15]Sheet0!AY28</f>
        <v>138</v>
      </c>
      <c r="BF17" s="5">
        <f>[15]Sheet0!AZ28</f>
        <v>138</v>
      </c>
      <c r="BG17" s="5">
        <f>[15]Sheet0!BA28</f>
        <v>428</v>
      </c>
      <c r="BH17" s="5">
        <f>[15]Sheet0!BB28</f>
        <v>60</v>
      </c>
      <c r="BI17" s="5">
        <f>[15]Sheet0!BC28</f>
        <v>101</v>
      </c>
      <c r="BJ17" s="5">
        <f>[15]Sheet0!BD28</f>
        <v>173</v>
      </c>
      <c r="BK17" s="16">
        <f t="shared" si="6"/>
        <v>1426</v>
      </c>
      <c r="BL17" s="5">
        <f>[15]Sheet0!BE28</f>
        <v>12</v>
      </c>
      <c r="BM17" s="5">
        <f>[15]Sheet0!BF28</f>
        <v>183</v>
      </c>
      <c r="BN17" s="5">
        <f>[15]Sheet0!BG28</f>
        <v>274</v>
      </c>
      <c r="BO17" s="5">
        <f>[15]Sheet0!BH28</f>
        <v>226</v>
      </c>
      <c r="BP17" s="5">
        <f>[15]Sheet0!BI28</f>
        <v>412</v>
      </c>
      <c r="BQ17" s="5">
        <f>[15]Sheet0!BJ28</f>
        <v>174</v>
      </c>
      <c r="BR17" s="5">
        <f>[15]Sheet0!BK28</f>
        <v>346</v>
      </c>
      <c r="BS17" s="5">
        <f>[15]Sheet0!BL28</f>
        <v>323</v>
      </c>
      <c r="BT17" s="16">
        <f t="shared" si="7"/>
        <v>1950</v>
      </c>
      <c r="BU17" s="3">
        <f t="shared" si="8"/>
        <v>1330</v>
      </c>
      <c r="BV17" s="3">
        <f t="shared" si="9"/>
        <v>1305</v>
      </c>
      <c r="BW17" s="3">
        <f t="shared" si="10"/>
        <v>731</v>
      </c>
      <c r="BX17" s="3">
        <f t="shared" si="11"/>
        <v>1154</v>
      </c>
      <c r="BY17" s="3">
        <f t="shared" si="12"/>
        <v>1205</v>
      </c>
      <c r="BZ17" s="3">
        <f t="shared" si="13"/>
        <v>1603</v>
      </c>
      <c r="CA17" s="3">
        <f t="shared" si="14"/>
        <v>1426</v>
      </c>
      <c r="CB17" s="3">
        <f t="shared" si="15"/>
        <v>1950</v>
      </c>
      <c r="CC17" s="16">
        <f t="shared" si="16"/>
        <v>10704</v>
      </c>
      <c r="CD17" s="16">
        <f t="shared" si="17"/>
        <v>10716</v>
      </c>
    </row>
    <row r="18" spans="1:82" s="8" customFormat="1" ht="12.75" customHeight="1" x14ac:dyDescent="0.2">
      <c r="A18" s="12" t="s">
        <v>17</v>
      </c>
      <c r="B18" s="4">
        <f>[15]Sheet0!B29</f>
        <v>2</v>
      </c>
      <c r="C18" s="4">
        <f>[15]Sheet0!C29</f>
        <v>1</v>
      </c>
      <c r="D18" s="4">
        <f>[15]Sheet0!D29</f>
        <v>4</v>
      </c>
      <c r="E18" s="4">
        <f>[15]Sheet0!E29</f>
        <v>2</v>
      </c>
      <c r="F18" s="4">
        <f>[15]Sheet0!F29</f>
        <v>0</v>
      </c>
      <c r="G18" s="4">
        <f>[15]Sheet0!G29</f>
        <v>1</v>
      </c>
      <c r="H18" s="4">
        <f>[15]Sheet0!H29</f>
        <v>0</v>
      </c>
      <c r="I18" s="4">
        <f>[15]Sheet0!I29</f>
        <v>0</v>
      </c>
      <c r="J18" s="4">
        <f>[15]Sheet0!J29</f>
        <v>0</v>
      </c>
      <c r="K18" s="16">
        <f t="shared" si="0"/>
        <v>8</v>
      </c>
      <c r="L18" s="5">
        <f>[15]Sheet0!K29</f>
        <v>0</v>
      </c>
      <c r="M18" s="5">
        <f>[15]Sheet0!L29</f>
        <v>1</v>
      </c>
      <c r="N18" s="5">
        <f>[15]Sheet0!M29</f>
        <v>4</v>
      </c>
      <c r="O18" s="5">
        <f>[15]Sheet0!N29</f>
        <v>0</v>
      </c>
      <c r="P18" s="5">
        <f>[15]Sheet0!O29</f>
        <v>1</v>
      </c>
      <c r="Q18" s="5">
        <f>[15]Sheet0!P29</f>
        <v>0</v>
      </c>
      <c r="R18" s="5">
        <f>[15]Sheet0!Q29</f>
        <v>0</v>
      </c>
      <c r="S18" s="16">
        <f t="shared" si="1"/>
        <v>6</v>
      </c>
      <c r="T18" s="5">
        <f>[15]Sheet0!R29</f>
        <v>5</v>
      </c>
      <c r="U18" s="5">
        <f>[15]Sheet0!S29</f>
        <v>0</v>
      </c>
      <c r="V18" s="5">
        <f>[15]Sheet0!T29</f>
        <v>2</v>
      </c>
      <c r="W18" s="5">
        <f>[15]Sheet0!U29</f>
        <v>1</v>
      </c>
      <c r="X18" s="5">
        <f>[15]Sheet0!V29</f>
        <v>1</v>
      </c>
      <c r="Y18" s="5">
        <f>[15]Sheet0!W29</f>
        <v>0</v>
      </c>
      <c r="Z18" s="5">
        <f>[15]Sheet0!X29</f>
        <v>0</v>
      </c>
      <c r="AA18" s="16">
        <f t="shared" si="2"/>
        <v>9</v>
      </c>
      <c r="AB18" s="5">
        <f>[15]Sheet0!Y29</f>
        <v>0</v>
      </c>
      <c r="AC18" s="5">
        <f>[15]Sheet0!Z29</f>
        <v>0</v>
      </c>
      <c r="AD18" s="5">
        <f>[15]Sheet0!AA29</f>
        <v>1</v>
      </c>
      <c r="AE18" s="5">
        <f>[15]Sheet0!AB29</f>
        <v>1</v>
      </c>
      <c r="AF18" s="5">
        <f>[15]Sheet0!AC29</f>
        <v>0</v>
      </c>
      <c r="AG18" s="5">
        <f>[15]Sheet0!AD29</f>
        <v>1</v>
      </c>
      <c r="AH18" s="16">
        <f t="shared" si="3"/>
        <v>3</v>
      </c>
      <c r="AI18" s="5">
        <f>[15]Sheet0!AE29</f>
        <v>0</v>
      </c>
      <c r="AJ18" s="5">
        <f>[15]Sheet0!AF29</f>
        <v>3</v>
      </c>
      <c r="AK18" s="5">
        <f>[15]Sheet0!AG29</f>
        <v>0</v>
      </c>
      <c r="AL18" s="5">
        <f>[15]Sheet0!AH29</f>
        <v>0</v>
      </c>
      <c r="AM18" s="5">
        <f>[15]Sheet0!AI29</f>
        <v>3</v>
      </c>
      <c r="AN18" s="5">
        <f>[15]Sheet0!AJ29</f>
        <v>0</v>
      </c>
      <c r="AO18" s="5">
        <f>[15]Sheet0!AK29</f>
        <v>0</v>
      </c>
      <c r="AP18" s="5">
        <f>[15]Sheet0!AL29</f>
        <v>7</v>
      </c>
      <c r="AQ18" s="16">
        <f t="shared" si="4"/>
        <v>13</v>
      </c>
      <c r="AR18" s="5">
        <f>[15]Sheet0!AM29</f>
        <v>2</v>
      </c>
      <c r="AS18" s="5">
        <f>[15]Sheet0!AN29</f>
        <v>2</v>
      </c>
      <c r="AT18" s="5">
        <f>[15]Sheet0!AO29</f>
        <v>0</v>
      </c>
      <c r="AU18" s="5">
        <f>[15]Sheet0!AP29</f>
        <v>0</v>
      </c>
      <c r="AV18" s="5">
        <f>[15]Sheet0!AQ29</f>
        <v>1</v>
      </c>
      <c r="AW18" s="5">
        <f>[15]Sheet0!AR29</f>
        <v>4</v>
      </c>
      <c r="AX18" s="5">
        <f>[15]Sheet0!AS29</f>
        <v>0</v>
      </c>
      <c r="AY18" s="5">
        <f>[15]Sheet0!AT29</f>
        <v>2</v>
      </c>
      <c r="AZ18" s="5">
        <f>[15]Sheet0!AU29</f>
        <v>0</v>
      </c>
      <c r="BA18" s="16">
        <f t="shared" si="5"/>
        <v>11</v>
      </c>
      <c r="BB18" s="5">
        <f>[15]Sheet0!AV29</f>
        <v>0</v>
      </c>
      <c r="BC18" s="5">
        <f>[15]Sheet0!AW29</f>
        <v>0</v>
      </c>
      <c r="BD18" s="5">
        <f>[15]Sheet0!AX29</f>
        <v>6</v>
      </c>
      <c r="BE18" s="5">
        <f>[15]Sheet0!AY29</f>
        <v>0</v>
      </c>
      <c r="BF18" s="5">
        <f>[15]Sheet0!AZ29</f>
        <v>2</v>
      </c>
      <c r="BG18" s="5">
        <f>[15]Sheet0!BA29</f>
        <v>4</v>
      </c>
      <c r="BH18" s="5">
        <f>[15]Sheet0!BB29</f>
        <v>0</v>
      </c>
      <c r="BI18" s="5">
        <f>[15]Sheet0!BC29</f>
        <v>1</v>
      </c>
      <c r="BJ18" s="5">
        <f>[15]Sheet0!BD29</f>
        <v>1</v>
      </c>
      <c r="BK18" s="16">
        <f t="shared" si="6"/>
        <v>14</v>
      </c>
      <c r="BL18" s="5">
        <f>[15]Sheet0!BE29</f>
        <v>0</v>
      </c>
      <c r="BM18" s="5">
        <f>[15]Sheet0!BF29</f>
        <v>3</v>
      </c>
      <c r="BN18" s="5">
        <f>[15]Sheet0!BG29</f>
        <v>1</v>
      </c>
      <c r="BO18" s="5">
        <f>[15]Sheet0!BH29</f>
        <v>1</v>
      </c>
      <c r="BP18" s="5">
        <f>[15]Sheet0!BI29</f>
        <v>3</v>
      </c>
      <c r="BQ18" s="5">
        <f>[15]Sheet0!BJ29</f>
        <v>1</v>
      </c>
      <c r="BR18" s="5">
        <f>[15]Sheet0!BK29</f>
        <v>1</v>
      </c>
      <c r="BS18" s="5">
        <f>[15]Sheet0!BL29</f>
        <v>4</v>
      </c>
      <c r="BT18" s="16">
        <f t="shared" si="7"/>
        <v>14</v>
      </c>
      <c r="BU18" s="3">
        <f t="shared" si="8"/>
        <v>8</v>
      </c>
      <c r="BV18" s="3">
        <f t="shared" si="9"/>
        <v>6</v>
      </c>
      <c r="BW18" s="3">
        <f t="shared" si="10"/>
        <v>9</v>
      </c>
      <c r="BX18" s="3">
        <f t="shared" si="11"/>
        <v>3</v>
      </c>
      <c r="BY18" s="3">
        <f t="shared" si="12"/>
        <v>13</v>
      </c>
      <c r="BZ18" s="3">
        <f t="shared" si="13"/>
        <v>11</v>
      </c>
      <c r="CA18" s="3">
        <f t="shared" si="14"/>
        <v>14</v>
      </c>
      <c r="CB18" s="3">
        <f t="shared" si="15"/>
        <v>14</v>
      </c>
      <c r="CC18" s="16">
        <f t="shared" si="16"/>
        <v>78</v>
      </c>
      <c r="CD18" s="16">
        <f t="shared" si="17"/>
        <v>80</v>
      </c>
    </row>
    <row r="19" spans="1:82" ht="12.75" customHeight="1" x14ac:dyDescent="0.2">
      <c r="A19" s="12" t="s">
        <v>25</v>
      </c>
      <c r="B19" s="4">
        <f>[15]Sheet0!B30</f>
        <v>10</v>
      </c>
      <c r="C19" s="4">
        <f>[15]Sheet0!C30</f>
        <v>14</v>
      </c>
      <c r="D19" s="4">
        <f>[15]Sheet0!D30</f>
        <v>141</v>
      </c>
      <c r="E19" s="4">
        <f>[15]Sheet0!E30</f>
        <v>332</v>
      </c>
      <c r="F19" s="4">
        <f>[15]Sheet0!F30</f>
        <v>170</v>
      </c>
      <c r="G19" s="4">
        <f>[15]Sheet0!G30</f>
        <v>103</v>
      </c>
      <c r="H19" s="4">
        <f>[15]Sheet0!H30</f>
        <v>180</v>
      </c>
      <c r="I19" s="4">
        <f>[15]Sheet0!I30</f>
        <v>152</v>
      </c>
      <c r="J19" s="4">
        <f>[15]Sheet0!J30</f>
        <v>230</v>
      </c>
      <c r="K19" s="16">
        <f t="shared" si="0"/>
        <v>1322</v>
      </c>
      <c r="L19" s="5">
        <f>[15]Sheet0!K30</f>
        <v>29</v>
      </c>
      <c r="M19" s="5">
        <f>[15]Sheet0!L30</f>
        <v>303</v>
      </c>
      <c r="N19" s="5">
        <f>[15]Sheet0!M30</f>
        <v>362</v>
      </c>
      <c r="O19" s="5">
        <f>[15]Sheet0!N30</f>
        <v>100</v>
      </c>
      <c r="P19" s="5">
        <f>[15]Sheet0!O30</f>
        <v>101</v>
      </c>
      <c r="Q19" s="5">
        <f>[15]Sheet0!P30</f>
        <v>100</v>
      </c>
      <c r="R19" s="5">
        <f>[15]Sheet0!Q30</f>
        <v>304</v>
      </c>
      <c r="S19" s="16">
        <f t="shared" si="1"/>
        <v>1299</v>
      </c>
      <c r="T19" s="5">
        <f>[15]Sheet0!R30</f>
        <v>11</v>
      </c>
      <c r="U19" s="5">
        <f>[15]Sheet0!S30</f>
        <v>51</v>
      </c>
      <c r="V19" s="5">
        <f>[15]Sheet0!T30</f>
        <v>133</v>
      </c>
      <c r="W19" s="5">
        <f>[15]Sheet0!U30</f>
        <v>59</v>
      </c>
      <c r="X19" s="5">
        <f>[15]Sheet0!V30</f>
        <v>112</v>
      </c>
      <c r="Y19" s="5">
        <f>[15]Sheet0!W30</f>
        <v>176</v>
      </c>
      <c r="Z19" s="5">
        <f>[15]Sheet0!X30</f>
        <v>180</v>
      </c>
      <c r="AA19" s="16">
        <f t="shared" si="2"/>
        <v>722</v>
      </c>
      <c r="AB19" s="5">
        <f>[15]Sheet0!Y30</f>
        <v>21</v>
      </c>
      <c r="AC19" s="5">
        <f>[15]Sheet0!Z30</f>
        <v>244</v>
      </c>
      <c r="AD19" s="5">
        <f>[15]Sheet0!AA30</f>
        <v>205</v>
      </c>
      <c r="AE19" s="5">
        <f>[15]Sheet0!AB30</f>
        <v>381</v>
      </c>
      <c r="AF19" s="5">
        <f>[15]Sheet0!AC30</f>
        <v>158</v>
      </c>
      <c r="AG19" s="5">
        <f>[15]Sheet0!AD30</f>
        <v>142</v>
      </c>
      <c r="AH19" s="16">
        <f t="shared" si="3"/>
        <v>1151</v>
      </c>
      <c r="AI19" s="5">
        <f>[15]Sheet0!AE30</f>
        <v>28</v>
      </c>
      <c r="AJ19" s="5">
        <f>[15]Sheet0!AF30</f>
        <v>143</v>
      </c>
      <c r="AK19" s="5">
        <f>[15]Sheet0!AG30</f>
        <v>36</v>
      </c>
      <c r="AL19" s="5">
        <f>[15]Sheet0!AH30</f>
        <v>110</v>
      </c>
      <c r="AM19" s="5">
        <f>[15]Sheet0!AI30</f>
        <v>192</v>
      </c>
      <c r="AN19" s="5">
        <f>[15]Sheet0!AJ30</f>
        <v>149</v>
      </c>
      <c r="AO19" s="5">
        <f>[15]Sheet0!AK30</f>
        <v>115</v>
      </c>
      <c r="AP19" s="5">
        <f>[15]Sheet0!AL30</f>
        <v>419</v>
      </c>
      <c r="AQ19" s="16">
        <f t="shared" si="4"/>
        <v>1192</v>
      </c>
      <c r="AR19" s="5">
        <f>[15]Sheet0!AM30</f>
        <v>16</v>
      </c>
      <c r="AS19" s="5">
        <f>[15]Sheet0!AN30</f>
        <v>164</v>
      </c>
      <c r="AT19" s="5">
        <f>[15]Sheet0!AO30</f>
        <v>181</v>
      </c>
      <c r="AU19" s="5">
        <f>[15]Sheet0!AP30</f>
        <v>339</v>
      </c>
      <c r="AV19" s="5">
        <f>[15]Sheet0!AQ30</f>
        <v>151</v>
      </c>
      <c r="AW19" s="5">
        <f>[15]Sheet0!AR30</f>
        <v>253</v>
      </c>
      <c r="AX19" s="5">
        <f>[15]Sheet0!AS30</f>
        <v>78</v>
      </c>
      <c r="AY19" s="5">
        <f>[15]Sheet0!AT30</f>
        <v>273</v>
      </c>
      <c r="AZ19" s="5">
        <f>[15]Sheet0!AU30</f>
        <v>137</v>
      </c>
      <c r="BA19" s="16">
        <f t="shared" si="5"/>
        <v>1592</v>
      </c>
      <c r="BB19" s="5">
        <f>[15]Sheet0!AV30</f>
        <v>17</v>
      </c>
      <c r="BC19" s="5">
        <f>[15]Sheet0!AW30</f>
        <v>166</v>
      </c>
      <c r="BD19" s="5">
        <f>[15]Sheet0!AX30</f>
        <v>199</v>
      </c>
      <c r="BE19" s="5">
        <f>[15]Sheet0!AY30</f>
        <v>138</v>
      </c>
      <c r="BF19" s="5">
        <f>[15]Sheet0!AZ30</f>
        <v>136</v>
      </c>
      <c r="BG19" s="5">
        <f>[15]Sheet0!BA30</f>
        <v>424</v>
      </c>
      <c r="BH19" s="5">
        <f>[15]Sheet0!BB30</f>
        <v>60</v>
      </c>
      <c r="BI19" s="5">
        <f>[15]Sheet0!BC30</f>
        <v>100</v>
      </c>
      <c r="BJ19" s="5">
        <f>[15]Sheet0!BD30</f>
        <v>172</v>
      </c>
      <c r="BK19" s="16">
        <f t="shared" si="6"/>
        <v>1412</v>
      </c>
      <c r="BL19" s="5">
        <f>[15]Sheet0!BE30</f>
        <v>12</v>
      </c>
      <c r="BM19" s="5">
        <f>[15]Sheet0!BF30</f>
        <v>180</v>
      </c>
      <c r="BN19" s="5">
        <f>[15]Sheet0!BG30</f>
        <v>273</v>
      </c>
      <c r="BO19" s="5">
        <f>[15]Sheet0!BH30</f>
        <v>225</v>
      </c>
      <c r="BP19" s="5">
        <f>[15]Sheet0!BI30</f>
        <v>409</v>
      </c>
      <c r="BQ19" s="5">
        <f>[15]Sheet0!BJ30</f>
        <v>173</v>
      </c>
      <c r="BR19" s="5">
        <f>[15]Sheet0!BK30</f>
        <v>345</v>
      </c>
      <c r="BS19" s="5">
        <f>[15]Sheet0!BL30</f>
        <v>319</v>
      </c>
      <c r="BT19" s="16">
        <f t="shared" si="7"/>
        <v>1936</v>
      </c>
      <c r="BU19" s="3">
        <f t="shared" si="8"/>
        <v>1322</v>
      </c>
      <c r="BV19" s="3">
        <f t="shared" si="9"/>
        <v>1299</v>
      </c>
      <c r="BW19" s="3">
        <f t="shared" si="10"/>
        <v>722</v>
      </c>
      <c r="BX19" s="3">
        <f t="shared" si="11"/>
        <v>1151</v>
      </c>
      <c r="BY19" s="3">
        <f t="shared" si="12"/>
        <v>1192</v>
      </c>
      <c r="BZ19" s="3">
        <f t="shared" si="13"/>
        <v>1592</v>
      </c>
      <c r="CA19" s="3">
        <f t="shared" si="14"/>
        <v>1412</v>
      </c>
      <c r="CB19" s="3">
        <f t="shared" si="15"/>
        <v>1936</v>
      </c>
      <c r="CC19" s="16">
        <f t="shared" si="16"/>
        <v>10626</v>
      </c>
      <c r="CD19" s="16">
        <f t="shared" si="17"/>
        <v>10636</v>
      </c>
    </row>
    <row r="20" spans="1:82" x14ac:dyDescent="0.2">
      <c r="A20" s="12" t="s">
        <v>26</v>
      </c>
      <c r="B20" s="4">
        <f>[15]Sheet0!B31</f>
        <v>10</v>
      </c>
      <c r="C20" s="4">
        <f>[15]Sheet0!C31</f>
        <v>14</v>
      </c>
      <c r="D20" s="4">
        <f>[15]Sheet0!D31</f>
        <v>138</v>
      </c>
      <c r="E20" s="4">
        <f>[15]Sheet0!E31</f>
        <v>331</v>
      </c>
      <c r="F20" s="4">
        <f>[15]Sheet0!F31</f>
        <v>166</v>
      </c>
      <c r="G20" s="4">
        <f>[15]Sheet0!G31</f>
        <v>103</v>
      </c>
      <c r="H20" s="4">
        <f>[15]Sheet0!H31</f>
        <v>177</v>
      </c>
      <c r="I20" s="4">
        <f>[15]Sheet0!I31</f>
        <v>144</v>
      </c>
      <c r="J20" s="4">
        <f>[15]Sheet0!J31</f>
        <v>228</v>
      </c>
      <c r="K20" s="16">
        <f t="shared" si="0"/>
        <v>1301</v>
      </c>
      <c r="L20" s="5">
        <f>[15]Sheet0!K31</f>
        <v>27</v>
      </c>
      <c r="M20" s="5">
        <f>[15]Sheet0!L31</f>
        <v>300</v>
      </c>
      <c r="N20" s="5">
        <f>[15]Sheet0!M31</f>
        <v>355</v>
      </c>
      <c r="O20" s="5">
        <f>[15]Sheet0!N31</f>
        <v>98</v>
      </c>
      <c r="P20" s="5">
        <f>[15]Sheet0!O31</f>
        <v>98</v>
      </c>
      <c r="Q20" s="5">
        <f>[15]Sheet0!P31</f>
        <v>100</v>
      </c>
      <c r="R20" s="5">
        <f>[15]Sheet0!Q31</f>
        <v>295</v>
      </c>
      <c r="S20" s="16">
        <f t="shared" si="1"/>
        <v>1273</v>
      </c>
      <c r="T20" s="5">
        <f>[15]Sheet0!R31</f>
        <v>11</v>
      </c>
      <c r="U20" s="5">
        <f>[15]Sheet0!S31</f>
        <v>51</v>
      </c>
      <c r="V20" s="5">
        <f>[15]Sheet0!T31</f>
        <v>129</v>
      </c>
      <c r="W20" s="5">
        <f>[15]Sheet0!U31</f>
        <v>57</v>
      </c>
      <c r="X20" s="5">
        <f>[15]Sheet0!V31</f>
        <v>112</v>
      </c>
      <c r="Y20" s="5">
        <f>[15]Sheet0!W31</f>
        <v>174</v>
      </c>
      <c r="Z20" s="5">
        <f>[15]Sheet0!X31</f>
        <v>180</v>
      </c>
      <c r="AA20" s="16">
        <f t="shared" si="2"/>
        <v>714</v>
      </c>
      <c r="AB20" s="5">
        <f>[15]Sheet0!Y31</f>
        <v>20</v>
      </c>
      <c r="AC20" s="5">
        <f>[15]Sheet0!Z31</f>
        <v>226</v>
      </c>
      <c r="AD20" s="5">
        <f>[15]Sheet0!AA31</f>
        <v>194</v>
      </c>
      <c r="AE20" s="5">
        <f>[15]Sheet0!AB31</f>
        <v>372</v>
      </c>
      <c r="AF20" s="5">
        <f>[15]Sheet0!AC31</f>
        <v>155</v>
      </c>
      <c r="AG20" s="5">
        <f>[15]Sheet0!AD31</f>
        <v>141</v>
      </c>
      <c r="AH20" s="16">
        <f t="shared" si="3"/>
        <v>1108</v>
      </c>
      <c r="AI20" s="5">
        <f>[15]Sheet0!AE31</f>
        <v>26</v>
      </c>
      <c r="AJ20" s="5">
        <f>[15]Sheet0!AF31</f>
        <v>139</v>
      </c>
      <c r="AK20" s="5">
        <f>[15]Sheet0!AG31</f>
        <v>33</v>
      </c>
      <c r="AL20" s="5">
        <f>[15]Sheet0!AH31</f>
        <v>105</v>
      </c>
      <c r="AM20" s="5">
        <f>[15]Sheet0!AI31</f>
        <v>187</v>
      </c>
      <c r="AN20" s="5">
        <f>[15]Sheet0!AJ31</f>
        <v>147</v>
      </c>
      <c r="AO20" s="5">
        <f>[15]Sheet0!AK31</f>
        <v>112</v>
      </c>
      <c r="AP20" s="5">
        <f>[15]Sheet0!AL31</f>
        <v>412</v>
      </c>
      <c r="AQ20" s="16">
        <f t="shared" si="4"/>
        <v>1161</v>
      </c>
      <c r="AR20" s="5">
        <f>[15]Sheet0!AM31</f>
        <v>16</v>
      </c>
      <c r="AS20" s="5">
        <f>[15]Sheet0!AN31</f>
        <v>162</v>
      </c>
      <c r="AT20" s="5">
        <f>[15]Sheet0!AO31</f>
        <v>175</v>
      </c>
      <c r="AU20" s="5">
        <f>[15]Sheet0!AP31</f>
        <v>329</v>
      </c>
      <c r="AV20" s="5">
        <f>[15]Sheet0!AQ31</f>
        <v>149</v>
      </c>
      <c r="AW20" s="5">
        <f>[15]Sheet0!AR31</f>
        <v>240</v>
      </c>
      <c r="AX20" s="5">
        <f>[15]Sheet0!AS31</f>
        <v>72</v>
      </c>
      <c r="AY20" s="5">
        <f>[15]Sheet0!AT31</f>
        <v>266</v>
      </c>
      <c r="AZ20" s="5">
        <f>[15]Sheet0!AU31</f>
        <v>128</v>
      </c>
      <c r="BA20" s="16">
        <f t="shared" si="5"/>
        <v>1537</v>
      </c>
      <c r="BB20" s="5">
        <f>[15]Sheet0!AV31</f>
        <v>17</v>
      </c>
      <c r="BC20" s="5">
        <f>[15]Sheet0!AW31</f>
        <v>143</v>
      </c>
      <c r="BD20" s="5">
        <f>[15]Sheet0!AX31</f>
        <v>179</v>
      </c>
      <c r="BE20" s="5">
        <f>[15]Sheet0!AY31</f>
        <v>130</v>
      </c>
      <c r="BF20" s="5">
        <f>[15]Sheet0!AZ31</f>
        <v>131</v>
      </c>
      <c r="BG20" s="5">
        <f>[15]Sheet0!BA31</f>
        <v>383</v>
      </c>
      <c r="BH20" s="5">
        <f>[15]Sheet0!BB31</f>
        <v>55</v>
      </c>
      <c r="BI20" s="5">
        <f>[15]Sheet0!BC31</f>
        <v>95</v>
      </c>
      <c r="BJ20" s="5">
        <f>[15]Sheet0!BD31</f>
        <v>163</v>
      </c>
      <c r="BK20" s="16">
        <f t="shared" si="6"/>
        <v>1296</v>
      </c>
      <c r="BL20" s="5">
        <f>[15]Sheet0!BE31</f>
        <v>12</v>
      </c>
      <c r="BM20" s="5">
        <f>[15]Sheet0!BF31</f>
        <v>171</v>
      </c>
      <c r="BN20" s="5">
        <f>[15]Sheet0!BG31</f>
        <v>261</v>
      </c>
      <c r="BO20" s="5">
        <f>[15]Sheet0!BH31</f>
        <v>207</v>
      </c>
      <c r="BP20" s="5">
        <f>[15]Sheet0!BI31</f>
        <v>396</v>
      </c>
      <c r="BQ20" s="5">
        <f>[15]Sheet0!BJ31</f>
        <v>150</v>
      </c>
      <c r="BR20" s="5">
        <f>[15]Sheet0!BK31</f>
        <v>315</v>
      </c>
      <c r="BS20" s="5">
        <f>[15]Sheet0!BL31</f>
        <v>288</v>
      </c>
      <c r="BT20" s="16">
        <f t="shared" si="7"/>
        <v>1800</v>
      </c>
      <c r="BU20" s="3">
        <f t="shared" si="8"/>
        <v>1301</v>
      </c>
      <c r="BV20" s="3">
        <f t="shared" si="9"/>
        <v>1273</v>
      </c>
      <c r="BW20" s="3">
        <f t="shared" si="10"/>
        <v>714</v>
      </c>
      <c r="BX20" s="3">
        <f t="shared" si="11"/>
        <v>1108</v>
      </c>
      <c r="BY20" s="3">
        <f t="shared" si="12"/>
        <v>1161</v>
      </c>
      <c r="BZ20" s="3">
        <f t="shared" si="13"/>
        <v>1537</v>
      </c>
      <c r="CA20" s="3">
        <f t="shared" si="14"/>
        <v>1296</v>
      </c>
      <c r="CB20" s="3">
        <f t="shared" si="15"/>
        <v>1800</v>
      </c>
      <c r="CC20" s="16">
        <f t="shared" si="16"/>
        <v>10190</v>
      </c>
      <c r="CD20" s="16">
        <f t="shared" si="17"/>
        <v>10200</v>
      </c>
    </row>
    <row r="21" spans="1:82" x14ac:dyDescent="0.2">
      <c r="A21" s="12" t="s">
        <v>47</v>
      </c>
      <c r="B21" s="4">
        <f>[15]Sheet0!B32</f>
        <v>10</v>
      </c>
      <c r="C21" s="4">
        <f>[15]Sheet0!C32</f>
        <v>11</v>
      </c>
      <c r="D21" s="4">
        <f>[15]Sheet0!D32</f>
        <v>121</v>
      </c>
      <c r="E21" s="4">
        <f>[15]Sheet0!E32</f>
        <v>278</v>
      </c>
      <c r="F21" s="4">
        <f>[15]Sheet0!F32</f>
        <v>139</v>
      </c>
      <c r="G21" s="4">
        <f>[15]Sheet0!G32</f>
        <v>96</v>
      </c>
      <c r="H21" s="4">
        <f>[15]Sheet0!H32</f>
        <v>159</v>
      </c>
      <c r="I21" s="4">
        <f>[15]Sheet0!I32</f>
        <v>128</v>
      </c>
      <c r="J21" s="4">
        <f>[15]Sheet0!J32</f>
        <v>195</v>
      </c>
      <c r="K21" s="16">
        <f t="shared" si="0"/>
        <v>1127</v>
      </c>
      <c r="L21" s="5">
        <f>[15]Sheet0!K32</f>
        <v>24</v>
      </c>
      <c r="M21" s="5">
        <f>[15]Sheet0!L32</f>
        <v>254</v>
      </c>
      <c r="N21" s="5">
        <f>[15]Sheet0!M32</f>
        <v>313</v>
      </c>
      <c r="O21" s="5">
        <f>[15]Sheet0!N32</f>
        <v>84</v>
      </c>
      <c r="P21" s="5">
        <f>[15]Sheet0!O32</f>
        <v>82</v>
      </c>
      <c r="Q21" s="5">
        <f>[15]Sheet0!P32</f>
        <v>80</v>
      </c>
      <c r="R21" s="5">
        <f>[15]Sheet0!Q32</f>
        <v>255</v>
      </c>
      <c r="S21" s="16">
        <f t="shared" si="1"/>
        <v>1092</v>
      </c>
      <c r="T21" s="5">
        <f>[15]Sheet0!R32</f>
        <v>10</v>
      </c>
      <c r="U21" s="5">
        <f>[15]Sheet0!S32</f>
        <v>45</v>
      </c>
      <c r="V21" s="5">
        <f>[15]Sheet0!T32</f>
        <v>114</v>
      </c>
      <c r="W21" s="5">
        <f>[15]Sheet0!U32</f>
        <v>53</v>
      </c>
      <c r="X21" s="5">
        <f>[15]Sheet0!V32</f>
        <v>100</v>
      </c>
      <c r="Y21" s="5">
        <f>[15]Sheet0!W32</f>
        <v>157</v>
      </c>
      <c r="Z21" s="5">
        <f>[15]Sheet0!X32</f>
        <v>157</v>
      </c>
      <c r="AA21" s="16">
        <f t="shared" si="2"/>
        <v>636</v>
      </c>
      <c r="AB21" s="5">
        <f>[15]Sheet0!Y32</f>
        <v>16</v>
      </c>
      <c r="AC21" s="5">
        <f>[15]Sheet0!Z32</f>
        <v>175</v>
      </c>
      <c r="AD21" s="5">
        <f>[15]Sheet0!AA32</f>
        <v>166</v>
      </c>
      <c r="AE21" s="5">
        <f>[15]Sheet0!AB32</f>
        <v>321</v>
      </c>
      <c r="AF21" s="5">
        <f>[15]Sheet0!AC32</f>
        <v>131</v>
      </c>
      <c r="AG21" s="5">
        <f>[15]Sheet0!AD32</f>
        <v>122</v>
      </c>
      <c r="AH21" s="16">
        <f t="shared" si="3"/>
        <v>931</v>
      </c>
      <c r="AI21" s="5">
        <f>[15]Sheet0!AE32</f>
        <v>21</v>
      </c>
      <c r="AJ21" s="5">
        <f>[15]Sheet0!AF32</f>
        <v>113</v>
      </c>
      <c r="AK21" s="5">
        <f>[15]Sheet0!AG32</f>
        <v>29</v>
      </c>
      <c r="AL21" s="5">
        <f>[15]Sheet0!AH32</f>
        <v>97</v>
      </c>
      <c r="AM21" s="5">
        <f>[15]Sheet0!AI32</f>
        <v>167</v>
      </c>
      <c r="AN21" s="5">
        <f>[15]Sheet0!AJ32</f>
        <v>134</v>
      </c>
      <c r="AO21" s="5">
        <f>[15]Sheet0!AK32</f>
        <v>97</v>
      </c>
      <c r="AP21" s="5">
        <f>[15]Sheet0!AL32</f>
        <v>358</v>
      </c>
      <c r="AQ21" s="16">
        <f t="shared" si="4"/>
        <v>1016</v>
      </c>
      <c r="AR21" s="5">
        <f>[15]Sheet0!AM32</f>
        <v>16</v>
      </c>
      <c r="AS21" s="5">
        <f>[15]Sheet0!AN32</f>
        <v>142</v>
      </c>
      <c r="AT21" s="5">
        <f>[15]Sheet0!AO32</f>
        <v>145</v>
      </c>
      <c r="AU21" s="5">
        <f>[15]Sheet0!AP32</f>
        <v>274</v>
      </c>
      <c r="AV21" s="5">
        <f>[15]Sheet0!AQ32</f>
        <v>116</v>
      </c>
      <c r="AW21" s="5">
        <f>[15]Sheet0!AR32</f>
        <v>178</v>
      </c>
      <c r="AX21" s="5">
        <f>[15]Sheet0!AS32</f>
        <v>63</v>
      </c>
      <c r="AY21" s="5">
        <f>[15]Sheet0!AT32</f>
        <v>220</v>
      </c>
      <c r="AZ21" s="5">
        <f>[15]Sheet0!AU32</f>
        <v>107</v>
      </c>
      <c r="BA21" s="16">
        <f t="shared" si="5"/>
        <v>1261</v>
      </c>
      <c r="BB21" s="5">
        <f>[15]Sheet0!AV32</f>
        <v>15</v>
      </c>
      <c r="BC21" s="5">
        <f>[15]Sheet0!AW32</f>
        <v>125</v>
      </c>
      <c r="BD21" s="5">
        <f>[15]Sheet0!AX32</f>
        <v>153</v>
      </c>
      <c r="BE21" s="5">
        <f>[15]Sheet0!AY32</f>
        <v>107</v>
      </c>
      <c r="BF21" s="5">
        <f>[15]Sheet0!AZ32</f>
        <v>112</v>
      </c>
      <c r="BG21" s="5">
        <f>[15]Sheet0!BA32</f>
        <v>317</v>
      </c>
      <c r="BH21" s="5">
        <f>[15]Sheet0!BB32</f>
        <v>48</v>
      </c>
      <c r="BI21" s="5">
        <f>[15]Sheet0!BC32</f>
        <v>77</v>
      </c>
      <c r="BJ21" s="5">
        <f>[15]Sheet0!BD32</f>
        <v>132</v>
      </c>
      <c r="BK21" s="16">
        <f t="shared" si="6"/>
        <v>1086</v>
      </c>
      <c r="BL21" s="5">
        <f>[15]Sheet0!BE32</f>
        <v>9</v>
      </c>
      <c r="BM21" s="5">
        <f>[15]Sheet0!BF32</f>
        <v>150</v>
      </c>
      <c r="BN21" s="5">
        <f>[15]Sheet0!BG32</f>
        <v>221</v>
      </c>
      <c r="BO21" s="5">
        <f>[15]Sheet0!BH32</f>
        <v>172</v>
      </c>
      <c r="BP21" s="5">
        <f>[15]Sheet0!BI32</f>
        <v>283</v>
      </c>
      <c r="BQ21" s="5">
        <f>[15]Sheet0!BJ32</f>
        <v>128</v>
      </c>
      <c r="BR21" s="5">
        <f>[15]Sheet0!BK32</f>
        <v>255</v>
      </c>
      <c r="BS21" s="5">
        <f>[15]Sheet0!BL32</f>
        <v>238</v>
      </c>
      <c r="BT21" s="16">
        <f t="shared" si="7"/>
        <v>1456</v>
      </c>
      <c r="BU21" s="3">
        <f t="shared" si="8"/>
        <v>1127</v>
      </c>
      <c r="BV21" s="3">
        <f t="shared" si="9"/>
        <v>1092</v>
      </c>
      <c r="BW21" s="3">
        <f t="shared" si="10"/>
        <v>636</v>
      </c>
      <c r="BX21" s="3">
        <f t="shared" si="11"/>
        <v>931</v>
      </c>
      <c r="BY21" s="3">
        <f t="shared" si="12"/>
        <v>1016</v>
      </c>
      <c r="BZ21" s="3">
        <f t="shared" si="13"/>
        <v>1261</v>
      </c>
      <c r="CA21" s="3">
        <f t="shared" si="14"/>
        <v>1086</v>
      </c>
      <c r="CB21" s="3">
        <f t="shared" si="15"/>
        <v>1456</v>
      </c>
      <c r="CC21" s="16">
        <f t="shared" si="16"/>
        <v>8605</v>
      </c>
      <c r="CD21" s="16">
        <f t="shared" si="17"/>
        <v>8615</v>
      </c>
    </row>
    <row r="22" spans="1:82" ht="12.75" customHeight="1" x14ac:dyDescent="0.2">
      <c r="A22" s="12" t="s">
        <v>48</v>
      </c>
      <c r="B22" s="4">
        <f>[15]Sheet0!B33</f>
        <v>0</v>
      </c>
      <c r="C22" s="4">
        <f>[15]Sheet0!C33</f>
        <v>3</v>
      </c>
      <c r="D22" s="4">
        <f>[15]Sheet0!D33</f>
        <v>17</v>
      </c>
      <c r="E22" s="4">
        <f>[15]Sheet0!E33</f>
        <v>53</v>
      </c>
      <c r="F22" s="4">
        <f>[15]Sheet0!F33</f>
        <v>27</v>
      </c>
      <c r="G22" s="4">
        <f>[15]Sheet0!G33</f>
        <v>7</v>
      </c>
      <c r="H22" s="4">
        <f>[15]Sheet0!H33</f>
        <v>18</v>
      </c>
      <c r="I22" s="4">
        <f>[15]Sheet0!I33</f>
        <v>16</v>
      </c>
      <c r="J22" s="4">
        <f>[15]Sheet0!J33</f>
        <v>33</v>
      </c>
      <c r="K22" s="16">
        <f t="shared" si="0"/>
        <v>174</v>
      </c>
      <c r="L22" s="5">
        <f>[15]Sheet0!K33</f>
        <v>3</v>
      </c>
      <c r="M22" s="5">
        <f>[15]Sheet0!L33</f>
        <v>46</v>
      </c>
      <c r="N22" s="5">
        <f>[15]Sheet0!M33</f>
        <v>42</v>
      </c>
      <c r="O22" s="5">
        <f>[15]Sheet0!N33</f>
        <v>14</v>
      </c>
      <c r="P22" s="5">
        <f>[15]Sheet0!O33</f>
        <v>16</v>
      </c>
      <c r="Q22" s="5">
        <f>[15]Sheet0!P33</f>
        <v>20</v>
      </c>
      <c r="R22" s="5">
        <f>[15]Sheet0!Q33</f>
        <v>40</v>
      </c>
      <c r="S22" s="16">
        <f t="shared" si="1"/>
        <v>181</v>
      </c>
      <c r="T22" s="5">
        <f>[15]Sheet0!R33</f>
        <v>1</v>
      </c>
      <c r="U22" s="5">
        <f>[15]Sheet0!S33</f>
        <v>6</v>
      </c>
      <c r="V22" s="5">
        <f>[15]Sheet0!T33</f>
        <v>15</v>
      </c>
      <c r="W22" s="5">
        <f>[15]Sheet0!U33</f>
        <v>4</v>
      </c>
      <c r="X22" s="5">
        <f>[15]Sheet0!V33</f>
        <v>12</v>
      </c>
      <c r="Y22" s="5">
        <f>[15]Sheet0!W33</f>
        <v>17</v>
      </c>
      <c r="Z22" s="5">
        <f>[15]Sheet0!X33</f>
        <v>23</v>
      </c>
      <c r="AA22" s="16">
        <f t="shared" si="2"/>
        <v>78</v>
      </c>
      <c r="AB22" s="5">
        <f>[15]Sheet0!Y33</f>
        <v>4</v>
      </c>
      <c r="AC22" s="5">
        <f>[15]Sheet0!Z33</f>
        <v>51</v>
      </c>
      <c r="AD22" s="5">
        <f>[15]Sheet0!AA33</f>
        <v>28</v>
      </c>
      <c r="AE22" s="5">
        <f>[15]Sheet0!AB33</f>
        <v>51</v>
      </c>
      <c r="AF22" s="5">
        <f>[15]Sheet0!AC33</f>
        <v>24</v>
      </c>
      <c r="AG22" s="5">
        <f>[15]Sheet0!AD33</f>
        <v>19</v>
      </c>
      <c r="AH22" s="16">
        <f t="shared" si="3"/>
        <v>177</v>
      </c>
      <c r="AI22" s="5">
        <f>[15]Sheet0!AE33</f>
        <v>5</v>
      </c>
      <c r="AJ22" s="5">
        <f>[15]Sheet0!AF33</f>
        <v>26</v>
      </c>
      <c r="AK22" s="5">
        <f>[15]Sheet0!AG33</f>
        <v>4</v>
      </c>
      <c r="AL22" s="5">
        <f>[15]Sheet0!AH33</f>
        <v>8</v>
      </c>
      <c r="AM22" s="5">
        <f>[15]Sheet0!AI33</f>
        <v>20</v>
      </c>
      <c r="AN22" s="5">
        <f>[15]Sheet0!AJ33</f>
        <v>13</v>
      </c>
      <c r="AO22" s="5">
        <f>[15]Sheet0!AK33</f>
        <v>15</v>
      </c>
      <c r="AP22" s="5">
        <f>[15]Sheet0!AL33</f>
        <v>54</v>
      </c>
      <c r="AQ22" s="16">
        <f t="shared" si="4"/>
        <v>145</v>
      </c>
      <c r="AR22" s="5">
        <f>[15]Sheet0!AM33</f>
        <v>0</v>
      </c>
      <c r="AS22" s="5">
        <f>[15]Sheet0!AN33</f>
        <v>20</v>
      </c>
      <c r="AT22" s="5">
        <f>[15]Sheet0!AO33</f>
        <v>30</v>
      </c>
      <c r="AU22" s="5">
        <f>[15]Sheet0!AP33</f>
        <v>55</v>
      </c>
      <c r="AV22" s="5">
        <f>[15]Sheet0!AQ33</f>
        <v>33</v>
      </c>
      <c r="AW22" s="5">
        <f>[15]Sheet0!AR33</f>
        <v>62</v>
      </c>
      <c r="AX22" s="5">
        <f>[15]Sheet0!AS33</f>
        <v>9</v>
      </c>
      <c r="AY22" s="5">
        <f>[15]Sheet0!AT33</f>
        <v>46</v>
      </c>
      <c r="AZ22" s="5">
        <f>[15]Sheet0!AU33</f>
        <v>21</v>
      </c>
      <c r="BA22" s="16">
        <f t="shared" si="5"/>
        <v>276</v>
      </c>
      <c r="BB22" s="5">
        <f>[15]Sheet0!AV33</f>
        <v>2</v>
      </c>
      <c r="BC22" s="5">
        <f>[15]Sheet0!AW33</f>
        <v>18</v>
      </c>
      <c r="BD22" s="5">
        <f>[15]Sheet0!AX33</f>
        <v>26</v>
      </c>
      <c r="BE22" s="5">
        <f>[15]Sheet0!AY33</f>
        <v>23</v>
      </c>
      <c r="BF22" s="5">
        <f>[15]Sheet0!AZ33</f>
        <v>19</v>
      </c>
      <c r="BG22" s="5">
        <f>[15]Sheet0!BA33</f>
        <v>66</v>
      </c>
      <c r="BH22" s="5">
        <f>[15]Sheet0!BB33</f>
        <v>7</v>
      </c>
      <c r="BI22" s="5">
        <f>[15]Sheet0!BC33</f>
        <v>18</v>
      </c>
      <c r="BJ22" s="5">
        <f>[15]Sheet0!BD33</f>
        <v>31</v>
      </c>
      <c r="BK22" s="16">
        <f t="shared" si="6"/>
        <v>210</v>
      </c>
      <c r="BL22" s="5">
        <f>[15]Sheet0!BE33</f>
        <v>3</v>
      </c>
      <c r="BM22" s="5">
        <f>[15]Sheet0!BF33</f>
        <v>21</v>
      </c>
      <c r="BN22" s="5">
        <f>[15]Sheet0!BG33</f>
        <v>40</v>
      </c>
      <c r="BO22" s="5">
        <f>[15]Sheet0!BH33</f>
        <v>35</v>
      </c>
      <c r="BP22" s="5">
        <f>[15]Sheet0!BI33</f>
        <v>113</v>
      </c>
      <c r="BQ22" s="5">
        <f>[15]Sheet0!BJ33</f>
        <v>22</v>
      </c>
      <c r="BR22" s="5">
        <f>[15]Sheet0!BK33</f>
        <v>60</v>
      </c>
      <c r="BS22" s="5">
        <f>[15]Sheet0!BL33</f>
        <v>50</v>
      </c>
      <c r="BT22" s="16">
        <f t="shared" si="7"/>
        <v>344</v>
      </c>
      <c r="BU22" s="3">
        <f t="shared" si="8"/>
        <v>174</v>
      </c>
      <c r="BV22" s="3">
        <f t="shared" si="9"/>
        <v>181</v>
      </c>
      <c r="BW22" s="3">
        <f t="shared" si="10"/>
        <v>78</v>
      </c>
      <c r="BX22" s="3">
        <f t="shared" si="11"/>
        <v>177</v>
      </c>
      <c r="BY22" s="3">
        <f t="shared" si="12"/>
        <v>145</v>
      </c>
      <c r="BZ22" s="3">
        <f t="shared" si="13"/>
        <v>276</v>
      </c>
      <c r="CA22" s="3">
        <f t="shared" si="14"/>
        <v>210</v>
      </c>
      <c r="CB22" s="3">
        <f t="shared" si="15"/>
        <v>344</v>
      </c>
      <c r="CC22" s="16">
        <f t="shared" si="16"/>
        <v>1585</v>
      </c>
      <c r="CD22" s="16">
        <f t="shared" si="17"/>
        <v>1585</v>
      </c>
    </row>
    <row r="23" spans="1:82" ht="12.75" customHeight="1" x14ac:dyDescent="0.2">
      <c r="A23" s="12" t="s">
        <v>20</v>
      </c>
      <c r="B23" s="4">
        <f>[15]Sheet0!B34</f>
        <v>0</v>
      </c>
      <c r="C23" s="4">
        <f>[15]Sheet0!C34</f>
        <v>0</v>
      </c>
      <c r="D23" s="4">
        <f>[15]Sheet0!D34</f>
        <v>3</v>
      </c>
      <c r="E23" s="4">
        <f>[15]Sheet0!E34</f>
        <v>1</v>
      </c>
      <c r="F23" s="4">
        <f>[15]Sheet0!F34</f>
        <v>4</v>
      </c>
      <c r="G23" s="4">
        <f>[15]Sheet0!G34</f>
        <v>0</v>
      </c>
      <c r="H23" s="4">
        <f>[15]Sheet0!H34</f>
        <v>3</v>
      </c>
      <c r="I23" s="4">
        <f>[15]Sheet0!I34</f>
        <v>8</v>
      </c>
      <c r="J23" s="4">
        <f>[15]Sheet0!J34</f>
        <v>2</v>
      </c>
      <c r="K23" s="16">
        <f t="shared" si="0"/>
        <v>21</v>
      </c>
      <c r="L23" s="5">
        <f>[15]Sheet0!K34</f>
        <v>2</v>
      </c>
      <c r="M23" s="5">
        <f>[15]Sheet0!L34</f>
        <v>3</v>
      </c>
      <c r="N23" s="5">
        <f>[15]Sheet0!M34</f>
        <v>7</v>
      </c>
      <c r="O23" s="5">
        <f>[15]Sheet0!N34</f>
        <v>2</v>
      </c>
      <c r="P23" s="5">
        <f>[15]Sheet0!O34</f>
        <v>3</v>
      </c>
      <c r="Q23" s="5">
        <f>[15]Sheet0!P34</f>
        <v>0</v>
      </c>
      <c r="R23" s="5">
        <f>[15]Sheet0!Q34</f>
        <v>9</v>
      </c>
      <c r="S23" s="16">
        <f t="shared" si="1"/>
        <v>26</v>
      </c>
      <c r="T23" s="5">
        <f>[15]Sheet0!R34</f>
        <v>0</v>
      </c>
      <c r="U23" s="5">
        <f>[15]Sheet0!S34</f>
        <v>0</v>
      </c>
      <c r="V23" s="5">
        <f>[15]Sheet0!T34</f>
        <v>4</v>
      </c>
      <c r="W23" s="5">
        <f>[15]Sheet0!U34</f>
        <v>2</v>
      </c>
      <c r="X23" s="5">
        <f>[15]Sheet0!V34</f>
        <v>0</v>
      </c>
      <c r="Y23" s="5">
        <f>[15]Sheet0!W34</f>
        <v>2</v>
      </c>
      <c r="Z23" s="5">
        <f>[15]Sheet0!X34</f>
        <v>0</v>
      </c>
      <c r="AA23" s="16">
        <f t="shared" si="2"/>
        <v>8</v>
      </c>
      <c r="AB23" s="5">
        <f>[15]Sheet0!Y34</f>
        <v>1</v>
      </c>
      <c r="AC23" s="5">
        <f>[15]Sheet0!Z34</f>
        <v>18</v>
      </c>
      <c r="AD23" s="5">
        <f>[15]Sheet0!AA34</f>
        <v>11</v>
      </c>
      <c r="AE23" s="5">
        <f>[15]Sheet0!AB34</f>
        <v>9</v>
      </c>
      <c r="AF23" s="5">
        <f>[15]Sheet0!AC34</f>
        <v>3</v>
      </c>
      <c r="AG23" s="5">
        <f>[15]Sheet0!AD34</f>
        <v>1</v>
      </c>
      <c r="AH23" s="16">
        <f t="shared" si="3"/>
        <v>43</v>
      </c>
      <c r="AI23" s="5">
        <f>[15]Sheet0!AE34</f>
        <v>2</v>
      </c>
      <c r="AJ23" s="5">
        <f>[15]Sheet0!AF34</f>
        <v>4</v>
      </c>
      <c r="AK23" s="5">
        <f>[15]Sheet0!AG34</f>
        <v>3</v>
      </c>
      <c r="AL23" s="5">
        <f>[15]Sheet0!AH34</f>
        <v>5</v>
      </c>
      <c r="AM23" s="5">
        <f>[15]Sheet0!AI34</f>
        <v>5</v>
      </c>
      <c r="AN23" s="5">
        <f>[15]Sheet0!AJ34</f>
        <v>2</v>
      </c>
      <c r="AO23" s="5">
        <f>[15]Sheet0!AK34</f>
        <v>3</v>
      </c>
      <c r="AP23" s="5">
        <f>[15]Sheet0!AL34</f>
        <v>7</v>
      </c>
      <c r="AQ23" s="16">
        <f t="shared" si="4"/>
        <v>31</v>
      </c>
      <c r="AR23" s="5">
        <f>[15]Sheet0!AM34</f>
        <v>0</v>
      </c>
      <c r="AS23" s="5">
        <f>[15]Sheet0!AN34</f>
        <v>2</v>
      </c>
      <c r="AT23" s="5">
        <f>[15]Sheet0!AO34</f>
        <v>6</v>
      </c>
      <c r="AU23" s="5">
        <f>[15]Sheet0!AP34</f>
        <v>10</v>
      </c>
      <c r="AV23" s="5">
        <f>[15]Sheet0!AQ34</f>
        <v>2</v>
      </c>
      <c r="AW23" s="5">
        <f>[15]Sheet0!AR34</f>
        <v>13</v>
      </c>
      <c r="AX23" s="5">
        <f>[15]Sheet0!AS34</f>
        <v>6</v>
      </c>
      <c r="AY23" s="5">
        <f>[15]Sheet0!AT34</f>
        <v>7</v>
      </c>
      <c r="AZ23" s="5">
        <f>[15]Sheet0!AU34</f>
        <v>9</v>
      </c>
      <c r="BA23" s="16">
        <f t="shared" si="5"/>
        <v>55</v>
      </c>
      <c r="BB23" s="5">
        <f>[15]Sheet0!AV34</f>
        <v>0</v>
      </c>
      <c r="BC23" s="5">
        <f>[15]Sheet0!AW34</f>
        <v>23</v>
      </c>
      <c r="BD23" s="5">
        <f>[15]Sheet0!AX34</f>
        <v>20</v>
      </c>
      <c r="BE23" s="5">
        <f>[15]Sheet0!AY34</f>
        <v>8</v>
      </c>
      <c r="BF23" s="5">
        <f>[15]Sheet0!AZ34</f>
        <v>5</v>
      </c>
      <c r="BG23" s="5">
        <f>[15]Sheet0!BA34</f>
        <v>41</v>
      </c>
      <c r="BH23" s="5">
        <f>[15]Sheet0!BB34</f>
        <v>5</v>
      </c>
      <c r="BI23" s="5">
        <f>[15]Sheet0!BC34</f>
        <v>5</v>
      </c>
      <c r="BJ23" s="5">
        <f>[15]Sheet0!BD34</f>
        <v>9</v>
      </c>
      <c r="BK23" s="16">
        <f t="shared" si="6"/>
        <v>116</v>
      </c>
      <c r="BL23" s="5">
        <f>[15]Sheet0!BE34</f>
        <v>0</v>
      </c>
      <c r="BM23" s="5">
        <f>[15]Sheet0!BF34</f>
        <v>9</v>
      </c>
      <c r="BN23" s="5">
        <f>[15]Sheet0!BG34</f>
        <v>12</v>
      </c>
      <c r="BO23" s="5">
        <f>[15]Sheet0!BH34</f>
        <v>18</v>
      </c>
      <c r="BP23" s="5">
        <f>[15]Sheet0!BI34</f>
        <v>13</v>
      </c>
      <c r="BQ23" s="5">
        <f>[15]Sheet0!BJ34</f>
        <v>23</v>
      </c>
      <c r="BR23" s="5">
        <f>[15]Sheet0!BK34</f>
        <v>30</v>
      </c>
      <c r="BS23" s="5">
        <f>[15]Sheet0!BL34</f>
        <v>31</v>
      </c>
      <c r="BT23" s="16">
        <f t="shared" si="7"/>
        <v>136</v>
      </c>
      <c r="BU23" s="3">
        <f t="shared" si="8"/>
        <v>21</v>
      </c>
      <c r="BV23" s="3">
        <f t="shared" si="9"/>
        <v>26</v>
      </c>
      <c r="BW23" s="3">
        <f t="shared" si="10"/>
        <v>8</v>
      </c>
      <c r="BX23" s="3">
        <f t="shared" si="11"/>
        <v>43</v>
      </c>
      <c r="BY23" s="3">
        <f t="shared" si="12"/>
        <v>31</v>
      </c>
      <c r="BZ23" s="3">
        <f t="shared" si="13"/>
        <v>55</v>
      </c>
      <c r="CA23" s="3">
        <f t="shared" si="14"/>
        <v>116</v>
      </c>
      <c r="CB23" s="3">
        <f t="shared" si="15"/>
        <v>136</v>
      </c>
      <c r="CC23" s="16">
        <f t="shared" si="16"/>
        <v>436</v>
      </c>
      <c r="CD23" s="16">
        <f t="shared" si="17"/>
        <v>436</v>
      </c>
    </row>
    <row r="24" spans="1:82" ht="12.75" customHeight="1" x14ac:dyDescent="0.2">
      <c r="A24" s="12" t="s">
        <v>49</v>
      </c>
      <c r="B24" s="4">
        <f>[15]Sheet0!B35</f>
        <v>0</v>
      </c>
      <c r="C24" s="4">
        <f>[15]Sheet0!C35</f>
        <v>0</v>
      </c>
      <c r="D24" s="4">
        <f>[15]Sheet0!D35</f>
        <v>1</v>
      </c>
      <c r="E24" s="4">
        <f>[15]Sheet0!E35</f>
        <v>1</v>
      </c>
      <c r="F24" s="4">
        <f>[15]Sheet0!F35</f>
        <v>4</v>
      </c>
      <c r="G24" s="4">
        <f>[15]Sheet0!G35</f>
        <v>0</v>
      </c>
      <c r="H24" s="4">
        <f>[15]Sheet0!H35</f>
        <v>3</v>
      </c>
      <c r="I24" s="4">
        <f>[15]Sheet0!I35</f>
        <v>8</v>
      </c>
      <c r="J24" s="4">
        <f>[15]Sheet0!J35</f>
        <v>2</v>
      </c>
      <c r="K24" s="16">
        <f t="shared" si="0"/>
        <v>19</v>
      </c>
      <c r="L24" s="5">
        <f>[15]Sheet0!K35</f>
        <v>2</v>
      </c>
      <c r="M24" s="5">
        <f>[15]Sheet0!L35</f>
        <v>3</v>
      </c>
      <c r="N24" s="5">
        <f>[15]Sheet0!M35</f>
        <v>7</v>
      </c>
      <c r="O24" s="5">
        <f>[15]Sheet0!N35</f>
        <v>2</v>
      </c>
      <c r="P24" s="5">
        <f>[15]Sheet0!O35</f>
        <v>3</v>
      </c>
      <c r="Q24" s="5">
        <f>[15]Sheet0!P35</f>
        <v>0</v>
      </c>
      <c r="R24" s="5">
        <f>[15]Sheet0!Q35</f>
        <v>7</v>
      </c>
      <c r="S24" s="16">
        <f t="shared" si="1"/>
        <v>24</v>
      </c>
      <c r="T24" s="5">
        <f>[15]Sheet0!R35</f>
        <v>0</v>
      </c>
      <c r="U24" s="5">
        <f>[15]Sheet0!S35</f>
        <v>0</v>
      </c>
      <c r="V24" s="5">
        <f>[15]Sheet0!T35</f>
        <v>4</v>
      </c>
      <c r="W24" s="5">
        <f>[15]Sheet0!U35</f>
        <v>2</v>
      </c>
      <c r="X24" s="5">
        <f>[15]Sheet0!V35</f>
        <v>0</v>
      </c>
      <c r="Y24" s="5">
        <f>[15]Sheet0!W35</f>
        <v>2</v>
      </c>
      <c r="Z24" s="5">
        <f>[15]Sheet0!X35</f>
        <v>0</v>
      </c>
      <c r="AA24" s="16">
        <f t="shared" si="2"/>
        <v>8</v>
      </c>
      <c r="AB24" s="5">
        <f>[15]Sheet0!Y35</f>
        <v>1</v>
      </c>
      <c r="AC24" s="5">
        <f>[15]Sheet0!Z35</f>
        <v>14</v>
      </c>
      <c r="AD24" s="5">
        <f>[15]Sheet0!AA35</f>
        <v>11</v>
      </c>
      <c r="AE24" s="5">
        <f>[15]Sheet0!AB35</f>
        <v>6</v>
      </c>
      <c r="AF24" s="5">
        <f>[15]Sheet0!AC35</f>
        <v>3</v>
      </c>
      <c r="AG24" s="5">
        <f>[15]Sheet0!AD35</f>
        <v>1</v>
      </c>
      <c r="AH24" s="16">
        <f t="shared" si="3"/>
        <v>36</v>
      </c>
      <c r="AI24" s="5">
        <f>[15]Sheet0!AE35</f>
        <v>2</v>
      </c>
      <c r="AJ24" s="5">
        <f>[15]Sheet0!AF35</f>
        <v>4</v>
      </c>
      <c r="AK24" s="5">
        <f>[15]Sheet0!AG35</f>
        <v>3</v>
      </c>
      <c r="AL24" s="5">
        <f>[15]Sheet0!AH35</f>
        <v>4</v>
      </c>
      <c r="AM24" s="5">
        <f>[15]Sheet0!AI35</f>
        <v>5</v>
      </c>
      <c r="AN24" s="5">
        <f>[15]Sheet0!AJ35</f>
        <v>2</v>
      </c>
      <c r="AO24" s="5">
        <f>[15]Sheet0!AK35</f>
        <v>3</v>
      </c>
      <c r="AP24" s="5">
        <f>[15]Sheet0!AL35</f>
        <v>7</v>
      </c>
      <c r="AQ24" s="16">
        <f t="shared" si="4"/>
        <v>30</v>
      </c>
      <c r="AR24" s="5">
        <f>[15]Sheet0!AM35</f>
        <v>0</v>
      </c>
      <c r="AS24" s="5">
        <f>[15]Sheet0!AN35</f>
        <v>2</v>
      </c>
      <c r="AT24" s="5">
        <f>[15]Sheet0!AO35</f>
        <v>4</v>
      </c>
      <c r="AU24" s="5">
        <f>[15]Sheet0!AP35</f>
        <v>10</v>
      </c>
      <c r="AV24" s="5">
        <f>[15]Sheet0!AQ35</f>
        <v>2</v>
      </c>
      <c r="AW24" s="5">
        <f>[15]Sheet0!AR35</f>
        <v>13</v>
      </c>
      <c r="AX24" s="5">
        <f>[15]Sheet0!AS35</f>
        <v>5</v>
      </c>
      <c r="AY24" s="5">
        <f>[15]Sheet0!AT35</f>
        <v>7</v>
      </c>
      <c r="AZ24" s="5">
        <f>[15]Sheet0!AU35</f>
        <v>9</v>
      </c>
      <c r="BA24" s="16">
        <f t="shared" si="5"/>
        <v>52</v>
      </c>
      <c r="BB24" s="5">
        <f>[15]Sheet0!AV35</f>
        <v>0</v>
      </c>
      <c r="BC24" s="5">
        <f>[15]Sheet0!AW35</f>
        <v>23</v>
      </c>
      <c r="BD24" s="5">
        <f>[15]Sheet0!AX35</f>
        <v>20</v>
      </c>
      <c r="BE24" s="5">
        <f>[15]Sheet0!AY35</f>
        <v>8</v>
      </c>
      <c r="BF24" s="5">
        <f>[15]Sheet0!AZ35</f>
        <v>5</v>
      </c>
      <c r="BG24" s="5">
        <f>[15]Sheet0!BA35</f>
        <v>37</v>
      </c>
      <c r="BH24" s="5">
        <f>[15]Sheet0!BB35</f>
        <v>5</v>
      </c>
      <c r="BI24" s="5">
        <f>[15]Sheet0!BC35</f>
        <v>5</v>
      </c>
      <c r="BJ24" s="5">
        <f>[15]Sheet0!BD35</f>
        <v>9</v>
      </c>
      <c r="BK24" s="16">
        <f t="shared" si="6"/>
        <v>112</v>
      </c>
      <c r="BL24" s="5">
        <f>[15]Sheet0!BE35</f>
        <v>0</v>
      </c>
      <c r="BM24" s="5">
        <f>[15]Sheet0!BF35</f>
        <v>8</v>
      </c>
      <c r="BN24" s="5">
        <f>[15]Sheet0!BG35</f>
        <v>11</v>
      </c>
      <c r="BO24" s="5">
        <f>[15]Sheet0!BH35</f>
        <v>18</v>
      </c>
      <c r="BP24" s="5">
        <f>[15]Sheet0!BI35</f>
        <v>13</v>
      </c>
      <c r="BQ24" s="5">
        <f>[15]Sheet0!BJ35</f>
        <v>23</v>
      </c>
      <c r="BR24" s="5">
        <f>[15]Sheet0!BK35</f>
        <v>29</v>
      </c>
      <c r="BS24" s="5">
        <f>[15]Sheet0!BL35</f>
        <v>29</v>
      </c>
      <c r="BT24" s="16">
        <f t="shared" si="7"/>
        <v>131</v>
      </c>
      <c r="BU24" s="3">
        <f t="shared" si="8"/>
        <v>19</v>
      </c>
      <c r="BV24" s="3">
        <f t="shared" si="9"/>
        <v>24</v>
      </c>
      <c r="BW24" s="3">
        <f t="shared" si="10"/>
        <v>8</v>
      </c>
      <c r="BX24" s="3">
        <f t="shared" si="11"/>
        <v>36</v>
      </c>
      <c r="BY24" s="3">
        <f t="shared" si="12"/>
        <v>30</v>
      </c>
      <c r="BZ24" s="3">
        <f t="shared" si="13"/>
        <v>52</v>
      </c>
      <c r="CA24" s="3">
        <f t="shared" si="14"/>
        <v>112</v>
      </c>
      <c r="CB24" s="3">
        <f t="shared" si="15"/>
        <v>131</v>
      </c>
      <c r="CC24" s="16">
        <f t="shared" si="16"/>
        <v>412</v>
      </c>
      <c r="CD24" s="16">
        <f t="shared" si="17"/>
        <v>412</v>
      </c>
    </row>
    <row r="25" spans="1:82" ht="12.75" customHeight="1" x14ac:dyDescent="0.2">
      <c r="A25" s="12" t="s">
        <v>50</v>
      </c>
      <c r="B25" s="4">
        <f>[15]Sheet0!B36</f>
        <v>0</v>
      </c>
      <c r="C25" s="4">
        <f>[15]Sheet0!C36</f>
        <v>0</v>
      </c>
      <c r="D25" s="4">
        <f>[15]Sheet0!D36</f>
        <v>2</v>
      </c>
      <c r="E25" s="4">
        <f>[15]Sheet0!E36</f>
        <v>0</v>
      </c>
      <c r="F25" s="4">
        <f>[15]Sheet0!F36</f>
        <v>0</v>
      </c>
      <c r="G25" s="4">
        <f>[15]Sheet0!G36</f>
        <v>0</v>
      </c>
      <c r="H25" s="4">
        <f>[15]Sheet0!H36</f>
        <v>0</v>
      </c>
      <c r="I25" s="4">
        <f>[15]Sheet0!I36</f>
        <v>0</v>
      </c>
      <c r="J25" s="4">
        <f>[15]Sheet0!J36</f>
        <v>0</v>
      </c>
      <c r="K25" s="16">
        <f t="shared" si="0"/>
        <v>2</v>
      </c>
      <c r="L25" s="5">
        <f>[15]Sheet0!K36</f>
        <v>0</v>
      </c>
      <c r="M25" s="5">
        <f>[15]Sheet0!L36</f>
        <v>0</v>
      </c>
      <c r="N25" s="5">
        <f>[15]Sheet0!M36</f>
        <v>0</v>
      </c>
      <c r="O25" s="5">
        <f>[15]Sheet0!N36</f>
        <v>0</v>
      </c>
      <c r="P25" s="5">
        <f>[15]Sheet0!O36</f>
        <v>0</v>
      </c>
      <c r="Q25" s="5">
        <f>[15]Sheet0!P36</f>
        <v>0</v>
      </c>
      <c r="R25" s="5">
        <f>[15]Sheet0!Q36</f>
        <v>2</v>
      </c>
      <c r="S25" s="16">
        <f t="shared" si="1"/>
        <v>2</v>
      </c>
      <c r="T25" s="5">
        <f>[15]Sheet0!R36</f>
        <v>0</v>
      </c>
      <c r="U25" s="5">
        <f>[15]Sheet0!S36</f>
        <v>0</v>
      </c>
      <c r="V25" s="5">
        <f>[15]Sheet0!T36</f>
        <v>0</v>
      </c>
      <c r="W25" s="5">
        <f>[15]Sheet0!U36</f>
        <v>0</v>
      </c>
      <c r="X25" s="5">
        <f>[15]Sheet0!V36</f>
        <v>0</v>
      </c>
      <c r="Y25" s="5">
        <f>[15]Sheet0!W36</f>
        <v>0</v>
      </c>
      <c r="Z25" s="5">
        <f>[15]Sheet0!X36</f>
        <v>0</v>
      </c>
      <c r="AA25" s="16">
        <f t="shared" si="2"/>
        <v>0</v>
      </c>
      <c r="AB25" s="5">
        <f>[15]Sheet0!Y36</f>
        <v>0</v>
      </c>
      <c r="AC25" s="5">
        <f>[15]Sheet0!Z36</f>
        <v>4</v>
      </c>
      <c r="AD25" s="5">
        <f>[15]Sheet0!AA36</f>
        <v>0</v>
      </c>
      <c r="AE25" s="5">
        <f>[15]Sheet0!AB36</f>
        <v>3</v>
      </c>
      <c r="AF25" s="5">
        <f>[15]Sheet0!AC36</f>
        <v>0</v>
      </c>
      <c r="AG25" s="5">
        <f>[15]Sheet0!AD36</f>
        <v>0</v>
      </c>
      <c r="AH25" s="16">
        <f t="shared" si="3"/>
        <v>7</v>
      </c>
      <c r="AI25" s="5">
        <f>[15]Sheet0!AE36</f>
        <v>0</v>
      </c>
      <c r="AJ25" s="5">
        <f>[15]Sheet0!AF36</f>
        <v>0</v>
      </c>
      <c r="AK25" s="5">
        <f>[15]Sheet0!AG36</f>
        <v>0</v>
      </c>
      <c r="AL25" s="5">
        <f>[15]Sheet0!AH36</f>
        <v>1</v>
      </c>
      <c r="AM25" s="5">
        <f>[15]Sheet0!AI36</f>
        <v>0</v>
      </c>
      <c r="AN25" s="5">
        <f>[15]Sheet0!AJ36</f>
        <v>0</v>
      </c>
      <c r="AO25" s="5">
        <f>[15]Sheet0!AK36</f>
        <v>0</v>
      </c>
      <c r="AP25" s="5">
        <f>[15]Sheet0!AL36</f>
        <v>0</v>
      </c>
      <c r="AQ25" s="16">
        <f t="shared" si="4"/>
        <v>1</v>
      </c>
      <c r="AR25" s="5">
        <f>[15]Sheet0!AM36</f>
        <v>0</v>
      </c>
      <c r="AS25" s="5">
        <f>[15]Sheet0!AN36</f>
        <v>0</v>
      </c>
      <c r="AT25" s="5">
        <f>[15]Sheet0!AO36</f>
        <v>2</v>
      </c>
      <c r="AU25" s="5">
        <f>[15]Sheet0!AP36</f>
        <v>0</v>
      </c>
      <c r="AV25" s="5">
        <f>[15]Sheet0!AQ36</f>
        <v>0</v>
      </c>
      <c r="AW25" s="5">
        <f>[15]Sheet0!AR36</f>
        <v>0</v>
      </c>
      <c r="AX25" s="5">
        <f>[15]Sheet0!AS36</f>
        <v>1</v>
      </c>
      <c r="AY25" s="5">
        <f>[15]Sheet0!AT36</f>
        <v>0</v>
      </c>
      <c r="AZ25" s="5">
        <f>[15]Sheet0!AU36</f>
        <v>0</v>
      </c>
      <c r="BA25" s="16">
        <f t="shared" si="5"/>
        <v>3</v>
      </c>
      <c r="BB25" s="5">
        <f>[15]Sheet0!AV36</f>
        <v>0</v>
      </c>
      <c r="BC25" s="5">
        <f>[15]Sheet0!AW36</f>
        <v>0</v>
      </c>
      <c r="BD25" s="5">
        <f>[15]Sheet0!AX36</f>
        <v>0</v>
      </c>
      <c r="BE25" s="5">
        <f>[15]Sheet0!AY36</f>
        <v>0</v>
      </c>
      <c r="BF25" s="5">
        <f>[15]Sheet0!AZ36</f>
        <v>0</v>
      </c>
      <c r="BG25" s="5">
        <f>[15]Sheet0!BA36</f>
        <v>4</v>
      </c>
      <c r="BH25" s="5">
        <f>[15]Sheet0!BB36</f>
        <v>0</v>
      </c>
      <c r="BI25" s="5">
        <f>[15]Sheet0!BC36</f>
        <v>0</v>
      </c>
      <c r="BJ25" s="5">
        <f>[15]Sheet0!BD36</f>
        <v>0</v>
      </c>
      <c r="BK25" s="16">
        <f t="shared" si="6"/>
        <v>4</v>
      </c>
      <c r="BL25" s="5">
        <f>[15]Sheet0!BE36</f>
        <v>0</v>
      </c>
      <c r="BM25" s="5">
        <f>[15]Sheet0!BF36</f>
        <v>1</v>
      </c>
      <c r="BN25" s="5">
        <f>[15]Sheet0!BG36</f>
        <v>1</v>
      </c>
      <c r="BO25" s="5">
        <f>[15]Sheet0!BH36</f>
        <v>0</v>
      </c>
      <c r="BP25" s="5">
        <f>[15]Sheet0!BI36</f>
        <v>0</v>
      </c>
      <c r="BQ25" s="5">
        <f>[15]Sheet0!BJ36</f>
        <v>0</v>
      </c>
      <c r="BR25" s="5">
        <f>[15]Sheet0!BK36</f>
        <v>1</v>
      </c>
      <c r="BS25" s="5">
        <f>[15]Sheet0!BL36</f>
        <v>2</v>
      </c>
      <c r="BT25" s="16">
        <f t="shared" si="7"/>
        <v>5</v>
      </c>
      <c r="BU25" s="3">
        <f t="shared" si="8"/>
        <v>2</v>
      </c>
      <c r="BV25" s="3">
        <f t="shared" si="9"/>
        <v>2</v>
      </c>
      <c r="BW25" s="3">
        <f t="shared" si="10"/>
        <v>0</v>
      </c>
      <c r="BX25" s="3">
        <f t="shared" si="11"/>
        <v>7</v>
      </c>
      <c r="BY25" s="3">
        <f t="shared" si="12"/>
        <v>1</v>
      </c>
      <c r="BZ25" s="3">
        <f t="shared" si="13"/>
        <v>3</v>
      </c>
      <c r="CA25" s="3">
        <f t="shared" si="14"/>
        <v>4</v>
      </c>
      <c r="CB25" s="3">
        <f t="shared" si="15"/>
        <v>5</v>
      </c>
      <c r="CC25" s="16">
        <f t="shared" si="16"/>
        <v>24</v>
      </c>
      <c r="CD25" s="16">
        <f t="shared" si="17"/>
        <v>24</v>
      </c>
    </row>
    <row r="26" spans="1:82" ht="12.75" customHeight="1" x14ac:dyDescent="0.2">
      <c r="A26" s="12" t="s">
        <v>27</v>
      </c>
      <c r="B26" s="4">
        <f>[15]Sheet0!B37</f>
        <v>0</v>
      </c>
      <c r="C26" s="4">
        <f>[15]Sheet0!C37</f>
        <v>0</v>
      </c>
      <c r="D26" s="4">
        <f>[15]Sheet0!D37</f>
        <v>28</v>
      </c>
      <c r="E26" s="4">
        <f>[15]Sheet0!E37</f>
        <v>88</v>
      </c>
      <c r="F26" s="4">
        <f>[15]Sheet0!F37</f>
        <v>23</v>
      </c>
      <c r="G26" s="4">
        <f>[15]Sheet0!G37</f>
        <v>18</v>
      </c>
      <c r="H26" s="4">
        <f>[15]Sheet0!H37</f>
        <v>26</v>
      </c>
      <c r="I26" s="4">
        <f>[15]Sheet0!I37</f>
        <v>42</v>
      </c>
      <c r="J26" s="4">
        <f>[15]Sheet0!J37</f>
        <v>50</v>
      </c>
      <c r="K26" s="16">
        <f t="shared" si="0"/>
        <v>275</v>
      </c>
      <c r="L26" s="5">
        <f>[15]Sheet0!K37</f>
        <v>0</v>
      </c>
      <c r="M26" s="5">
        <f>[15]Sheet0!L37</f>
        <v>57</v>
      </c>
      <c r="N26" s="5">
        <f>[15]Sheet0!M37</f>
        <v>52</v>
      </c>
      <c r="O26" s="5">
        <f>[15]Sheet0!N37</f>
        <v>19</v>
      </c>
      <c r="P26" s="5">
        <f>[15]Sheet0!O37</f>
        <v>8</v>
      </c>
      <c r="Q26" s="5">
        <f>[15]Sheet0!P37</f>
        <v>8</v>
      </c>
      <c r="R26" s="5">
        <f>[15]Sheet0!Q37</f>
        <v>47</v>
      </c>
      <c r="S26" s="16">
        <f t="shared" si="1"/>
        <v>191</v>
      </c>
      <c r="T26" s="5">
        <f>[15]Sheet0!R37</f>
        <v>0</v>
      </c>
      <c r="U26" s="5">
        <f>[15]Sheet0!S37</f>
        <v>6</v>
      </c>
      <c r="V26" s="5">
        <f>[15]Sheet0!T37</f>
        <v>9</v>
      </c>
      <c r="W26" s="5">
        <f>[15]Sheet0!U37</f>
        <v>6</v>
      </c>
      <c r="X26" s="5">
        <f>[15]Sheet0!V37</f>
        <v>11</v>
      </c>
      <c r="Y26" s="5">
        <f>[15]Sheet0!W37</f>
        <v>21</v>
      </c>
      <c r="Z26" s="5">
        <f>[15]Sheet0!X37</f>
        <v>46</v>
      </c>
      <c r="AA26" s="16">
        <f t="shared" si="2"/>
        <v>99</v>
      </c>
      <c r="AB26" s="5">
        <f>[15]Sheet0!Y37</f>
        <v>1</v>
      </c>
      <c r="AC26" s="5">
        <f>[15]Sheet0!Z37</f>
        <v>21</v>
      </c>
      <c r="AD26" s="5">
        <f>[15]Sheet0!AA37</f>
        <v>39</v>
      </c>
      <c r="AE26" s="5">
        <f>[15]Sheet0!AB37</f>
        <v>80</v>
      </c>
      <c r="AF26" s="5">
        <f>[15]Sheet0!AC37</f>
        <v>35</v>
      </c>
      <c r="AG26" s="5">
        <f>[15]Sheet0!AD37</f>
        <v>12</v>
      </c>
      <c r="AH26" s="16">
        <f t="shared" si="3"/>
        <v>188</v>
      </c>
      <c r="AI26" s="5">
        <f>[15]Sheet0!AE37</f>
        <v>0</v>
      </c>
      <c r="AJ26" s="5">
        <f>[15]Sheet0!AF37</f>
        <v>9</v>
      </c>
      <c r="AK26" s="5">
        <f>[15]Sheet0!AG37</f>
        <v>0</v>
      </c>
      <c r="AL26" s="5">
        <f>[15]Sheet0!AH37</f>
        <v>3</v>
      </c>
      <c r="AM26" s="5">
        <f>[15]Sheet0!AI37</f>
        <v>25</v>
      </c>
      <c r="AN26" s="5">
        <f>[15]Sheet0!AJ37</f>
        <v>38</v>
      </c>
      <c r="AO26" s="5">
        <f>[15]Sheet0!AK37</f>
        <v>5</v>
      </c>
      <c r="AP26" s="5">
        <f>[15]Sheet0!AL37</f>
        <v>6</v>
      </c>
      <c r="AQ26" s="16">
        <f t="shared" si="4"/>
        <v>86</v>
      </c>
      <c r="AR26" s="5">
        <f>[15]Sheet0!AM37</f>
        <v>0</v>
      </c>
      <c r="AS26" s="5">
        <f>[15]Sheet0!AN37</f>
        <v>30</v>
      </c>
      <c r="AT26" s="5">
        <f>[15]Sheet0!AO37</f>
        <v>22</v>
      </c>
      <c r="AU26" s="5">
        <f>[15]Sheet0!AP37</f>
        <v>22</v>
      </c>
      <c r="AV26" s="5">
        <f>[15]Sheet0!AQ37</f>
        <v>15</v>
      </c>
      <c r="AW26" s="5">
        <f>[15]Sheet0!AR37</f>
        <v>33</v>
      </c>
      <c r="AX26" s="5">
        <f>[15]Sheet0!AS37</f>
        <v>16</v>
      </c>
      <c r="AY26" s="5">
        <f>[15]Sheet0!AT37</f>
        <v>53</v>
      </c>
      <c r="AZ26" s="5">
        <f>[15]Sheet0!AU37</f>
        <v>19</v>
      </c>
      <c r="BA26" s="16">
        <f t="shared" si="5"/>
        <v>210</v>
      </c>
      <c r="BB26" s="5">
        <f>[15]Sheet0!AV37</f>
        <v>0</v>
      </c>
      <c r="BC26" s="5">
        <f>[15]Sheet0!AW37</f>
        <v>6</v>
      </c>
      <c r="BD26" s="5">
        <f>[15]Sheet0!AX37</f>
        <v>35</v>
      </c>
      <c r="BE26" s="5">
        <f>[15]Sheet0!AY37</f>
        <v>2</v>
      </c>
      <c r="BF26" s="5">
        <f>[15]Sheet0!AZ37</f>
        <v>28</v>
      </c>
      <c r="BG26" s="5">
        <f>[15]Sheet0!BA37</f>
        <v>59</v>
      </c>
      <c r="BH26" s="5">
        <f>[15]Sheet0!BB37</f>
        <v>17</v>
      </c>
      <c r="BI26" s="5">
        <f>[15]Sheet0!BC37</f>
        <v>7</v>
      </c>
      <c r="BJ26" s="5">
        <f>[15]Sheet0!BD37</f>
        <v>21</v>
      </c>
      <c r="BK26" s="16">
        <f t="shared" si="6"/>
        <v>175</v>
      </c>
      <c r="BL26" s="5">
        <f>[15]Sheet0!BE37</f>
        <v>0</v>
      </c>
      <c r="BM26" s="5">
        <f>[15]Sheet0!BF37</f>
        <v>22</v>
      </c>
      <c r="BN26" s="5">
        <f>[15]Sheet0!BG37</f>
        <v>48</v>
      </c>
      <c r="BO26" s="5">
        <f>[15]Sheet0!BH37</f>
        <v>18</v>
      </c>
      <c r="BP26" s="5">
        <f>[15]Sheet0!BI37</f>
        <v>68</v>
      </c>
      <c r="BQ26" s="5">
        <f>[15]Sheet0!BJ37</f>
        <v>10</v>
      </c>
      <c r="BR26" s="5">
        <f>[15]Sheet0!BK37</f>
        <v>11</v>
      </c>
      <c r="BS26" s="5">
        <f>[15]Sheet0!BL37</f>
        <v>36</v>
      </c>
      <c r="BT26" s="16">
        <f t="shared" si="7"/>
        <v>213</v>
      </c>
      <c r="BU26" s="3">
        <f t="shared" si="8"/>
        <v>275</v>
      </c>
      <c r="BV26" s="3">
        <f t="shared" si="9"/>
        <v>191</v>
      </c>
      <c r="BW26" s="3">
        <f t="shared" si="10"/>
        <v>99</v>
      </c>
      <c r="BX26" s="3">
        <f t="shared" si="11"/>
        <v>188</v>
      </c>
      <c r="BY26" s="3">
        <f t="shared" si="12"/>
        <v>86</v>
      </c>
      <c r="BZ26" s="3">
        <f t="shared" si="13"/>
        <v>210</v>
      </c>
      <c r="CA26" s="3">
        <f t="shared" si="14"/>
        <v>175</v>
      </c>
      <c r="CB26" s="3">
        <f t="shared" si="15"/>
        <v>213</v>
      </c>
      <c r="CC26" s="16">
        <f t="shared" si="16"/>
        <v>1437</v>
      </c>
      <c r="CD26" s="16">
        <f t="shared" si="17"/>
        <v>1437</v>
      </c>
    </row>
    <row r="27" spans="1:82" ht="12.75" customHeight="1" x14ac:dyDescent="0.2">
      <c r="A27" s="12" t="s">
        <v>21</v>
      </c>
      <c r="B27" s="4">
        <f>[15]Sheet0!B38</f>
        <v>0</v>
      </c>
      <c r="C27" s="4">
        <f>[15]Sheet0!C38</f>
        <v>2</v>
      </c>
      <c r="D27" s="4">
        <f>[15]Sheet0!D38</f>
        <v>11</v>
      </c>
      <c r="E27" s="4">
        <f>[15]Sheet0!E38</f>
        <v>29</v>
      </c>
      <c r="F27" s="4">
        <f>[15]Sheet0!F38</f>
        <v>9</v>
      </c>
      <c r="G27" s="4">
        <f>[15]Sheet0!G38</f>
        <v>23</v>
      </c>
      <c r="H27" s="4">
        <f>[15]Sheet0!H38</f>
        <v>35</v>
      </c>
      <c r="I27" s="4">
        <f>[15]Sheet0!I38</f>
        <v>22</v>
      </c>
      <c r="J27" s="4">
        <f>[15]Sheet0!J38</f>
        <v>66</v>
      </c>
      <c r="K27" s="16">
        <f t="shared" si="0"/>
        <v>197</v>
      </c>
      <c r="L27" s="5">
        <f>[15]Sheet0!K38</f>
        <v>0</v>
      </c>
      <c r="M27" s="5">
        <f>[15]Sheet0!L38</f>
        <v>60</v>
      </c>
      <c r="N27" s="5">
        <f>[15]Sheet0!M38</f>
        <v>56</v>
      </c>
      <c r="O27" s="5">
        <f>[15]Sheet0!N38</f>
        <v>8</v>
      </c>
      <c r="P27" s="5">
        <f>[15]Sheet0!O38</f>
        <v>24</v>
      </c>
      <c r="Q27" s="5">
        <f>[15]Sheet0!P38</f>
        <v>17</v>
      </c>
      <c r="R27" s="5">
        <f>[15]Sheet0!Q38</f>
        <v>62</v>
      </c>
      <c r="S27" s="16">
        <f t="shared" si="1"/>
        <v>227</v>
      </c>
      <c r="T27" s="5">
        <f>[15]Sheet0!R38</f>
        <v>1</v>
      </c>
      <c r="U27" s="5">
        <f>[15]Sheet0!S38</f>
        <v>15</v>
      </c>
      <c r="V27" s="5">
        <f>[15]Sheet0!T38</f>
        <v>30</v>
      </c>
      <c r="W27" s="5">
        <f>[15]Sheet0!U38</f>
        <v>15</v>
      </c>
      <c r="X27" s="5">
        <f>[15]Sheet0!V38</f>
        <v>30</v>
      </c>
      <c r="Y27" s="5">
        <f>[15]Sheet0!W38</f>
        <v>53</v>
      </c>
      <c r="Z27" s="5">
        <f>[15]Sheet0!X38</f>
        <v>60</v>
      </c>
      <c r="AA27" s="16">
        <f t="shared" si="2"/>
        <v>204</v>
      </c>
      <c r="AB27" s="5">
        <f>[15]Sheet0!Y38</f>
        <v>5</v>
      </c>
      <c r="AC27" s="5">
        <f>[15]Sheet0!Z38</f>
        <v>26</v>
      </c>
      <c r="AD27" s="5">
        <f>[15]Sheet0!AA38</f>
        <v>35</v>
      </c>
      <c r="AE27" s="5">
        <f>[15]Sheet0!AB38</f>
        <v>10</v>
      </c>
      <c r="AF27" s="5">
        <f>[15]Sheet0!AC38</f>
        <v>20</v>
      </c>
      <c r="AG27" s="5">
        <f>[15]Sheet0!AD38</f>
        <v>24</v>
      </c>
      <c r="AH27" s="16">
        <f t="shared" si="3"/>
        <v>120</v>
      </c>
      <c r="AI27" s="5">
        <f>[15]Sheet0!AE38</f>
        <v>0</v>
      </c>
      <c r="AJ27" s="5">
        <f>[15]Sheet0!AF38</f>
        <v>59</v>
      </c>
      <c r="AK27" s="5">
        <f>[15]Sheet0!AG38</f>
        <v>6</v>
      </c>
      <c r="AL27" s="5">
        <f>[15]Sheet0!AH38</f>
        <v>35</v>
      </c>
      <c r="AM27" s="5">
        <f>[15]Sheet0!AI38</f>
        <v>70</v>
      </c>
      <c r="AN27" s="5">
        <f>[15]Sheet0!AJ38</f>
        <v>61</v>
      </c>
      <c r="AO27" s="5">
        <f>[15]Sheet0!AK38</f>
        <v>22</v>
      </c>
      <c r="AP27" s="5">
        <f>[15]Sheet0!AL38</f>
        <v>93</v>
      </c>
      <c r="AQ27" s="16">
        <f t="shared" si="4"/>
        <v>346</v>
      </c>
      <c r="AR27" s="5">
        <f>[15]Sheet0!AM38</f>
        <v>3</v>
      </c>
      <c r="AS27" s="5">
        <f>[15]Sheet0!AN38</f>
        <v>31</v>
      </c>
      <c r="AT27" s="5">
        <f>[15]Sheet0!AO38</f>
        <v>40</v>
      </c>
      <c r="AU27" s="5">
        <f>[15]Sheet0!AP38</f>
        <v>48</v>
      </c>
      <c r="AV27" s="5">
        <f>[15]Sheet0!AQ38</f>
        <v>23</v>
      </c>
      <c r="AW27" s="5">
        <f>[15]Sheet0!AR38</f>
        <v>48</v>
      </c>
      <c r="AX27" s="5">
        <f>[15]Sheet0!AS38</f>
        <v>29</v>
      </c>
      <c r="AY27" s="5">
        <f>[15]Sheet0!AT38</f>
        <v>64</v>
      </c>
      <c r="AZ27" s="5">
        <f>[15]Sheet0!AU38</f>
        <v>50</v>
      </c>
      <c r="BA27" s="16">
        <f t="shared" si="5"/>
        <v>336</v>
      </c>
      <c r="BB27" s="5">
        <f>[15]Sheet0!AV38</f>
        <v>2</v>
      </c>
      <c r="BC27" s="5">
        <f>[15]Sheet0!AW38</f>
        <v>18</v>
      </c>
      <c r="BD27" s="5">
        <f>[15]Sheet0!AX38</f>
        <v>63</v>
      </c>
      <c r="BE27" s="5">
        <f>[15]Sheet0!AY38</f>
        <v>42</v>
      </c>
      <c r="BF27" s="5">
        <f>[15]Sheet0!AZ38</f>
        <v>33</v>
      </c>
      <c r="BG27" s="5">
        <f>[15]Sheet0!BA38</f>
        <v>105</v>
      </c>
      <c r="BH27" s="5">
        <f>[15]Sheet0!BB38</f>
        <v>16</v>
      </c>
      <c r="BI27" s="5">
        <f>[15]Sheet0!BC38</f>
        <v>0</v>
      </c>
      <c r="BJ27" s="5">
        <f>[15]Sheet0!BD38</f>
        <v>42</v>
      </c>
      <c r="BK27" s="16">
        <f t="shared" si="6"/>
        <v>321</v>
      </c>
      <c r="BL27" s="5">
        <f>[15]Sheet0!BE38</f>
        <v>2</v>
      </c>
      <c r="BM27" s="5">
        <f>[15]Sheet0!BF38</f>
        <v>46</v>
      </c>
      <c r="BN27" s="5">
        <f>[15]Sheet0!BG38</f>
        <v>16</v>
      </c>
      <c r="BO27" s="5">
        <f>[15]Sheet0!BH38</f>
        <v>23</v>
      </c>
      <c r="BP27" s="5">
        <f>[15]Sheet0!BI38</f>
        <v>60</v>
      </c>
      <c r="BQ27" s="5">
        <f>[15]Sheet0!BJ38</f>
        <v>37</v>
      </c>
      <c r="BR27" s="5">
        <f>[15]Sheet0!BK38</f>
        <v>73</v>
      </c>
      <c r="BS27" s="5">
        <f>[15]Sheet0!BL38</f>
        <v>23</v>
      </c>
      <c r="BT27" s="16">
        <f t="shared" si="7"/>
        <v>280</v>
      </c>
      <c r="BU27" s="3">
        <f t="shared" si="8"/>
        <v>197</v>
      </c>
      <c r="BV27" s="3">
        <f t="shared" si="9"/>
        <v>227</v>
      </c>
      <c r="BW27" s="3">
        <f t="shared" si="10"/>
        <v>204</v>
      </c>
      <c r="BX27" s="3">
        <f t="shared" si="11"/>
        <v>120</v>
      </c>
      <c r="BY27" s="3">
        <f t="shared" si="12"/>
        <v>346</v>
      </c>
      <c r="BZ27" s="3">
        <f t="shared" si="13"/>
        <v>336</v>
      </c>
      <c r="CA27" s="3">
        <f t="shared" si="14"/>
        <v>321</v>
      </c>
      <c r="CB27" s="3">
        <f t="shared" si="15"/>
        <v>280</v>
      </c>
      <c r="CC27" s="16">
        <f t="shared" si="16"/>
        <v>2031</v>
      </c>
      <c r="CD27" s="16">
        <f t="shared" si="17"/>
        <v>2031</v>
      </c>
    </row>
    <row r="28" spans="1:82" ht="12.75" customHeight="1" x14ac:dyDescent="0.2">
      <c r="A28" s="12" t="s">
        <v>22</v>
      </c>
      <c r="B28" s="4">
        <f>[15]Sheet0!B39</f>
        <v>0</v>
      </c>
      <c r="C28" s="4">
        <f>[15]Sheet0!C39</f>
        <v>2</v>
      </c>
      <c r="D28" s="4">
        <f>[15]Sheet0!D39</f>
        <v>6</v>
      </c>
      <c r="E28" s="4">
        <f>[15]Sheet0!E39</f>
        <v>11</v>
      </c>
      <c r="F28" s="4">
        <f>[15]Sheet0!F39</f>
        <v>1</v>
      </c>
      <c r="G28" s="4">
        <f>[15]Sheet0!G39</f>
        <v>16</v>
      </c>
      <c r="H28" s="4">
        <f>[15]Sheet0!H39</f>
        <v>9</v>
      </c>
      <c r="I28" s="4">
        <f>[15]Sheet0!I39</f>
        <v>4</v>
      </c>
      <c r="J28" s="4">
        <f>[15]Sheet0!J39</f>
        <v>4</v>
      </c>
      <c r="K28" s="16">
        <f t="shared" si="0"/>
        <v>53</v>
      </c>
      <c r="L28" s="5">
        <f>[15]Sheet0!K39</f>
        <v>0</v>
      </c>
      <c r="M28" s="5">
        <f>[15]Sheet0!L39</f>
        <v>17</v>
      </c>
      <c r="N28" s="5">
        <f>[15]Sheet0!M39</f>
        <v>62</v>
      </c>
      <c r="O28" s="5">
        <f>[15]Sheet0!N39</f>
        <v>3</v>
      </c>
      <c r="P28" s="5">
        <f>[15]Sheet0!O39</f>
        <v>10</v>
      </c>
      <c r="Q28" s="5">
        <f>[15]Sheet0!P39</f>
        <v>7</v>
      </c>
      <c r="R28" s="5">
        <f>[15]Sheet0!Q39</f>
        <v>24</v>
      </c>
      <c r="S28" s="16">
        <f t="shared" si="1"/>
        <v>123</v>
      </c>
      <c r="T28" s="5">
        <f>[15]Sheet0!R39</f>
        <v>0</v>
      </c>
      <c r="U28" s="5">
        <f>[15]Sheet0!S39</f>
        <v>16</v>
      </c>
      <c r="V28" s="5">
        <f>[15]Sheet0!T39</f>
        <v>9</v>
      </c>
      <c r="W28" s="5">
        <f>[15]Sheet0!U39</f>
        <v>8</v>
      </c>
      <c r="X28" s="5">
        <f>[15]Sheet0!V39</f>
        <v>19</v>
      </c>
      <c r="Y28" s="5">
        <f>[15]Sheet0!W39</f>
        <v>23</v>
      </c>
      <c r="Z28" s="5">
        <f>[15]Sheet0!X39</f>
        <v>6</v>
      </c>
      <c r="AA28" s="16">
        <f t="shared" si="2"/>
        <v>81</v>
      </c>
      <c r="AB28" s="5">
        <f>[15]Sheet0!Y39</f>
        <v>0</v>
      </c>
      <c r="AC28" s="5">
        <f>[15]Sheet0!Z39</f>
        <v>9</v>
      </c>
      <c r="AD28" s="5">
        <f>[15]Sheet0!AA39</f>
        <v>6</v>
      </c>
      <c r="AE28" s="5">
        <f>[15]Sheet0!AB39</f>
        <v>4</v>
      </c>
      <c r="AF28" s="5">
        <f>[15]Sheet0!AC39</f>
        <v>5</v>
      </c>
      <c r="AG28" s="5">
        <f>[15]Sheet0!AD39</f>
        <v>33</v>
      </c>
      <c r="AH28" s="16">
        <f t="shared" si="3"/>
        <v>57</v>
      </c>
      <c r="AI28" s="5">
        <f>[15]Sheet0!AE39</f>
        <v>0</v>
      </c>
      <c r="AJ28" s="5">
        <f>[15]Sheet0!AF39</f>
        <v>10</v>
      </c>
      <c r="AK28" s="5">
        <f>[15]Sheet0!AG39</f>
        <v>1</v>
      </c>
      <c r="AL28" s="5">
        <f>[15]Sheet0!AH39</f>
        <v>10</v>
      </c>
      <c r="AM28" s="5">
        <f>[15]Sheet0!AI39</f>
        <v>12</v>
      </c>
      <c r="AN28" s="5">
        <f>[15]Sheet0!AJ39</f>
        <v>18</v>
      </c>
      <c r="AO28" s="5">
        <f>[15]Sheet0!AK39</f>
        <v>19</v>
      </c>
      <c r="AP28" s="5">
        <f>[15]Sheet0!AL39</f>
        <v>55</v>
      </c>
      <c r="AQ28" s="16">
        <f t="shared" si="4"/>
        <v>125</v>
      </c>
      <c r="AR28" s="5">
        <f>[15]Sheet0!AM39</f>
        <v>0</v>
      </c>
      <c r="AS28" s="5">
        <f>[15]Sheet0!AN39</f>
        <v>18</v>
      </c>
      <c r="AT28" s="5">
        <f>[15]Sheet0!AO39</f>
        <v>30</v>
      </c>
      <c r="AU28" s="5">
        <f>[15]Sheet0!AP39</f>
        <v>64</v>
      </c>
      <c r="AV28" s="5">
        <f>[15]Sheet0!AQ39</f>
        <v>3</v>
      </c>
      <c r="AW28" s="5">
        <f>[15]Sheet0!AR39</f>
        <v>21</v>
      </c>
      <c r="AX28" s="5">
        <f>[15]Sheet0!AS39</f>
        <v>4</v>
      </c>
      <c r="AY28" s="5">
        <f>[15]Sheet0!AT39</f>
        <v>39</v>
      </c>
      <c r="AZ28" s="5">
        <f>[15]Sheet0!AU39</f>
        <v>16</v>
      </c>
      <c r="BA28" s="16">
        <f t="shared" si="5"/>
        <v>195</v>
      </c>
      <c r="BB28" s="5">
        <f>[15]Sheet0!AV39</f>
        <v>0</v>
      </c>
      <c r="BC28" s="5">
        <f>[15]Sheet0!AW39</f>
        <v>5</v>
      </c>
      <c r="BD28" s="5">
        <f>[15]Sheet0!AX39</f>
        <v>6</v>
      </c>
      <c r="BE28" s="5">
        <f>[15]Sheet0!AY39</f>
        <v>8</v>
      </c>
      <c r="BF28" s="5">
        <f>[15]Sheet0!AZ39</f>
        <v>18</v>
      </c>
      <c r="BG28" s="5">
        <f>[15]Sheet0!BA39</f>
        <v>20</v>
      </c>
      <c r="BH28" s="5">
        <f>[15]Sheet0!BB39</f>
        <v>1</v>
      </c>
      <c r="BI28" s="5">
        <f>[15]Sheet0!BC39</f>
        <v>0</v>
      </c>
      <c r="BJ28" s="5">
        <f>[15]Sheet0!BD39</f>
        <v>3</v>
      </c>
      <c r="BK28" s="16">
        <f t="shared" si="6"/>
        <v>61</v>
      </c>
      <c r="BL28" s="5">
        <f>[15]Sheet0!BE39</f>
        <v>0</v>
      </c>
      <c r="BM28" s="5">
        <f>[15]Sheet0!BF39</f>
        <v>12</v>
      </c>
      <c r="BN28" s="5">
        <f>[15]Sheet0!BG39</f>
        <v>6</v>
      </c>
      <c r="BO28" s="5">
        <f>[15]Sheet0!BH39</f>
        <v>6</v>
      </c>
      <c r="BP28" s="5">
        <f>[15]Sheet0!BI39</f>
        <v>6</v>
      </c>
      <c r="BQ28" s="5">
        <f>[15]Sheet0!BJ39</f>
        <v>3</v>
      </c>
      <c r="BR28" s="5">
        <f>[15]Sheet0!BK39</f>
        <v>38</v>
      </c>
      <c r="BS28" s="5">
        <f>[15]Sheet0!BL39</f>
        <v>10</v>
      </c>
      <c r="BT28" s="16">
        <f t="shared" si="7"/>
        <v>81</v>
      </c>
      <c r="BU28" s="3">
        <f t="shared" si="8"/>
        <v>53</v>
      </c>
      <c r="BV28" s="3">
        <f t="shared" si="9"/>
        <v>123</v>
      </c>
      <c r="BW28" s="3">
        <f t="shared" si="10"/>
        <v>81</v>
      </c>
      <c r="BX28" s="3">
        <f t="shared" si="11"/>
        <v>57</v>
      </c>
      <c r="BY28" s="3">
        <f t="shared" si="12"/>
        <v>125</v>
      </c>
      <c r="BZ28" s="3">
        <f t="shared" si="13"/>
        <v>195</v>
      </c>
      <c r="CA28" s="3">
        <f t="shared" si="14"/>
        <v>61</v>
      </c>
      <c r="CB28" s="3">
        <f t="shared" si="15"/>
        <v>81</v>
      </c>
      <c r="CC28" s="16">
        <f t="shared" si="16"/>
        <v>776</v>
      </c>
      <c r="CD28" s="16">
        <f t="shared" si="17"/>
        <v>776</v>
      </c>
    </row>
    <row r="29" spans="1:82" s="8" customFormat="1" ht="12.75" customHeight="1" x14ac:dyDescent="0.2">
      <c r="A29" s="12" t="s">
        <v>28</v>
      </c>
      <c r="B29" s="4">
        <f>[15]Sheet0!B40</f>
        <v>0</v>
      </c>
      <c r="C29" s="4">
        <f>[15]Sheet0!C40</f>
        <v>7</v>
      </c>
      <c r="D29" s="4">
        <f>[15]Sheet0!D40</f>
        <v>31</v>
      </c>
      <c r="E29" s="4">
        <f>[15]Sheet0!E40</f>
        <v>159</v>
      </c>
      <c r="F29" s="4">
        <f>[15]Sheet0!F40</f>
        <v>102</v>
      </c>
      <c r="G29" s="4">
        <f>[15]Sheet0!G40</f>
        <v>55</v>
      </c>
      <c r="H29" s="4">
        <f>[15]Sheet0!H40</f>
        <v>90</v>
      </c>
      <c r="I29" s="4">
        <f>[15]Sheet0!I40</f>
        <v>91</v>
      </c>
      <c r="J29" s="4">
        <f>[15]Sheet0!J40</f>
        <v>130</v>
      </c>
      <c r="K29" s="16">
        <f t="shared" si="0"/>
        <v>665</v>
      </c>
      <c r="L29" s="5">
        <f>[15]Sheet0!K40</f>
        <v>0</v>
      </c>
      <c r="M29" s="5">
        <f>[15]Sheet0!L40</f>
        <v>142</v>
      </c>
      <c r="N29" s="5">
        <f>[15]Sheet0!M40</f>
        <v>150</v>
      </c>
      <c r="O29" s="5">
        <f>[15]Sheet0!N40</f>
        <v>6</v>
      </c>
      <c r="P29" s="5">
        <f>[15]Sheet0!O40</f>
        <v>58</v>
      </c>
      <c r="Q29" s="5">
        <f>[15]Sheet0!P40</f>
        <v>50</v>
      </c>
      <c r="R29" s="5">
        <f>[15]Sheet0!Q40</f>
        <v>118</v>
      </c>
      <c r="S29" s="16">
        <f t="shared" si="1"/>
        <v>524</v>
      </c>
      <c r="T29" s="5">
        <f>[15]Sheet0!R40</f>
        <v>2</v>
      </c>
      <c r="U29" s="5">
        <f>[15]Sheet0!S40</f>
        <v>30</v>
      </c>
      <c r="V29" s="5">
        <f>[15]Sheet0!T40</f>
        <v>54</v>
      </c>
      <c r="W29" s="5">
        <f>[15]Sheet0!U40</f>
        <v>41</v>
      </c>
      <c r="X29" s="5">
        <f>[15]Sheet0!V40</f>
        <v>58</v>
      </c>
      <c r="Y29" s="5">
        <f>[15]Sheet0!W40</f>
        <v>91</v>
      </c>
      <c r="Z29" s="5">
        <f>[15]Sheet0!X40</f>
        <v>112</v>
      </c>
      <c r="AA29" s="16">
        <f t="shared" si="2"/>
        <v>388</v>
      </c>
      <c r="AB29" s="5">
        <f>[15]Sheet0!Y40</f>
        <v>2</v>
      </c>
      <c r="AC29" s="5">
        <f>[15]Sheet0!Z40</f>
        <v>89</v>
      </c>
      <c r="AD29" s="5">
        <f>[15]Sheet0!AA40</f>
        <v>42</v>
      </c>
      <c r="AE29" s="5">
        <f>[15]Sheet0!AB40</f>
        <v>31</v>
      </c>
      <c r="AF29" s="5">
        <f>[15]Sheet0!AC40</f>
        <v>35</v>
      </c>
      <c r="AG29" s="5">
        <f>[15]Sheet0!AD40</f>
        <v>66</v>
      </c>
      <c r="AH29" s="16">
        <f t="shared" si="3"/>
        <v>265</v>
      </c>
      <c r="AI29" s="5">
        <f>[15]Sheet0!AE40</f>
        <v>0</v>
      </c>
      <c r="AJ29" s="5">
        <f>[15]Sheet0!AF40</f>
        <v>76</v>
      </c>
      <c r="AK29" s="5">
        <f>[15]Sheet0!AG40</f>
        <v>11</v>
      </c>
      <c r="AL29" s="5">
        <f>[15]Sheet0!AH40</f>
        <v>57</v>
      </c>
      <c r="AM29" s="5">
        <f>[15]Sheet0!AI40</f>
        <v>93</v>
      </c>
      <c r="AN29" s="5">
        <f>[15]Sheet0!AJ40</f>
        <v>48</v>
      </c>
      <c r="AO29" s="5">
        <f>[15]Sheet0!AK40</f>
        <v>33</v>
      </c>
      <c r="AP29" s="5">
        <f>[15]Sheet0!AL40</f>
        <v>246</v>
      </c>
      <c r="AQ29" s="16">
        <f t="shared" si="4"/>
        <v>564</v>
      </c>
      <c r="AR29" s="5">
        <f>[15]Sheet0!AM40</f>
        <v>1</v>
      </c>
      <c r="AS29" s="5">
        <f>[15]Sheet0!AN40</f>
        <v>77</v>
      </c>
      <c r="AT29" s="5">
        <f>[15]Sheet0!AO40</f>
        <v>94</v>
      </c>
      <c r="AU29" s="5">
        <f>[15]Sheet0!AP40</f>
        <v>225</v>
      </c>
      <c r="AV29" s="5">
        <f>[15]Sheet0!AQ40</f>
        <v>93</v>
      </c>
      <c r="AW29" s="5">
        <f>[15]Sheet0!AR40</f>
        <v>132</v>
      </c>
      <c r="AX29" s="5">
        <f>[15]Sheet0!AS40</f>
        <v>47</v>
      </c>
      <c r="AY29" s="5">
        <f>[15]Sheet0!AT40</f>
        <v>142</v>
      </c>
      <c r="AZ29" s="5">
        <f>[15]Sheet0!AU40</f>
        <v>74</v>
      </c>
      <c r="BA29" s="16">
        <f t="shared" si="5"/>
        <v>885</v>
      </c>
      <c r="BB29" s="5">
        <f>[15]Sheet0!AV40</f>
        <v>2</v>
      </c>
      <c r="BC29" s="5">
        <f>[15]Sheet0!AW40</f>
        <v>47</v>
      </c>
      <c r="BD29" s="5">
        <f>[15]Sheet0!AX40</f>
        <v>95</v>
      </c>
      <c r="BE29" s="5">
        <f>[15]Sheet0!AY40</f>
        <v>55</v>
      </c>
      <c r="BF29" s="5">
        <f>[15]Sheet0!AZ40</f>
        <v>73</v>
      </c>
      <c r="BG29" s="5">
        <f>[15]Sheet0!BA40</f>
        <v>217</v>
      </c>
      <c r="BH29" s="5">
        <f>[15]Sheet0!BB40</f>
        <v>36</v>
      </c>
      <c r="BI29" s="5">
        <f>[15]Sheet0!BC40</f>
        <v>0</v>
      </c>
      <c r="BJ29" s="5">
        <f>[15]Sheet0!BD40</f>
        <v>67</v>
      </c>
      <c r="BK29" s="16">
        <f t="shared" si="6"/>
        <v>592</v>
      </c>
      <c r="BL29" s="5">
        <f>[15]Sheet0!BE40</f>
        <v>0</v>
      </c>
      <c r="BM29" s="5">
        <f>[15]Sheet0!BF40</f>
        <v>112</v>
      </c>
      <c r="BN29" s="5">
        <f>[15]Sheet0!BG40</f>
        <v>39</v>
      </c>
      <c r="BO29" s="5">
        <f>[15]Sheet0!BH40</f>
        <v>114</v>
      </c>
      <c r="BP29" s="5">
        <f>[15]Sheet0!BI40</f>
        <v>232</v>
      </c>
      <c r="BQ29" s="5">
        <f>[15]Sheet0!BJ40</f>
        <v>85</v>
      </c>
      <c r="BR29" s="5">
        <f>[15]Sheet0!BK40</f>
        <v>147</v>
      </c>
      <c r="BS29" s="5">
        <f>[15]Sheet0!BL40</f>
        <v>57</v>
      </c>
      <c r="BT29" s="16">
        <f t="shared" si="7"/>
        <v>786</v>
      </c>
      <c r="BU29" s="3">
        <f t="shared" si="8"/>
        <v>665</v>
      </c>
      <c r="BV29" s="3">
        <f t="shared" si="9"/>
        <v>524</v>
      </c>
      <c r="BW29" s="3">
        <f t="shared" si="10"/>
        <v>388</v>
      </c>
      <c r="BX29" s="3">
        <f t="shared" si="11"/>
        <v>265</v>
      </c>
      <c r="BY29" s="3">
        <f t="shared" si="12"/>
        <v>564</v>
      </c>
      <c r="BZ29" s="3">
        <f t="shared" si="13"/>
        <v>885</v>
      </c>
      <c r="CA29" s="3">
        <f t="shared" si="14"/>
        <v>592</v>
      </c>
      <c r="CB29" s="3">
        <f t="shared" si="15"/>
        <v>786</v>
      </c>
      <c r="CC29" s="16">
        <f t="shared" si="16"/>
        <v>4669</v>
      </c>
      <c r="CD29" s="16">
        <f t="shared" si="17"/>
        <v>4669</v>
      </c>
    </row>
    <row r="30" spans="1:82" ht="12.75" customHeight="1" x14ac:dyDescent="0.2">
      <c r="A30" s="12" t="s">
        <v>29</v>
      </c>
      <c r="B30" s="4">
        <f>[15]Sheet0!B41</f>
        <v>0</v>
      </c>
      <c r="C30" s="4">
        <f>[15]Sheet0!C41</f>
        <v>7</v>
      </c>
      <c r="D30" s="4">
        <f>[15]Sheet0!D41</f>
        <v>31</v>
      </c>
      <c r="E30" s="4">
        <f>[15]Sheet0!E41</f>
        <v>158</v>
      </c>
      <c r="F30" s="4">
        <f>[15]Sheet0!F41</f>
        <v>101</v>
      </c>
      <c r="G30" s="4">
        <f>[15]Sheet0!G41</f>
        <v>55</v>
      </c>
      <c r="H30" s="4">
        <f>[15]Sheet0!H41</f>
        <v>90</v>
      </c>
      <c r="I30" s="4">
        <f>[15]Sheet0!I41</f>
        <v>90</v>
      </c>
      <c r="J30" s="4">
        <f>[15]Sheet0!J41</f>
        <v>130</v>
      </c>
      <c r="K30" s="16">
        <f t="shared" si="0"/>
        <v>662</v>
      </c>
      <c r="L30" s="5">
        <f>[15]Sheet0!K41</f>
        <v>0</v>
      </c>
      <c r="M30" s="5">
        <f>[15]Sheet0!L41</f>
        <v>133</v>
      </c>
      <c r="N30" s="5">
        <f>[15]Sheet0!M41</f>
        <v>142</v>
      </c>
      <c r="O30" s="5">
        <f>[15]Sheet0!N41</f>
        <v>6</v>
      </c>
      <c r="P30" s="5">
        <f>[15]Sheet0!O41</f>
        <v>58</v>
      </c>
      <c r="Q30" s="5">
        <f>[15]Sheet0!P41</f>
        <v>50</v>
      </c>
      <c r="R30" s="5">
        <f>[15]Sheet0!Q41</f>
        <v>115</v>
      </c>
      <c r="S30" s="16">
        <f t="shared" si="1"/>
        <v>504</v>
      </c>
      <c r="T30" s="5">
        <f>[15]Sheet0!R41</f>
        <v>2</v>
      </c>
      <c r="U30" s="5">
        <f>[15]Sheet0!S41</f>
        <v>28</v>
      </c>
      <c r="V30" s="5">
        <f>[15]Sheet0!T41</f>
        <v>51</v>
      </c>
      <c r="W30" s="5">
        <f>[15]Sheet0!U41</f>
        <v>41</v>
      </c>
      <c r="X30" s="5">
        <f>[15]Sheet0!V41</f>
        <v>58</v>
      </c>
      <c r="Y30" s="5">
        <f>[15]Sheet0!W41</f>
        <v>88</v>
      </c>
      <c r="Z30" s="5">
        <f>[15]Sheet0!X41</f>
        <v>110</v>
      </c>
      <c r="AA30" s="16">
        <f t="shared" si="2"/>
        <v>378</v>
      </c>
      <c r="AB30" s="5">
        <f>[15]Sheet0!Y41</f>
        <v>2</v>
      </c>
      <c r="AC30" s="5">
        <f>[15]Sheet0!Z41</f>
        <v>81</v>
      </c>
      <c r="AD30" s="5">
        <f>[15]Sheet0!AA41</f>
        <v>39</v>
      </c>
      <c r="AE30" s="5">
        <f>[15]Sheet0!AB41</f>
        <v>31</v>
      </c>
      <c r="AF30" s="5">
        <f>[15]Sheet0!AC41</f>
        <v>32</v>
      </c>
      <c r="AG30" s="5">
        <f>[15]Sheet0!AD41</f>
        <v>65</v>
      </c>
      <c r="AH30" s="16">
        <f t="shared" si="3"/>
        <v>250</v>
      </c>
      <c r="AI30" s="5">
        <f>[15]Sheet0!AE41</f>
        <v>0</v>
      </c>
      <c r="AJ30" s="5">
        <f>[15]Sheet0!AF41</f>
        <v>75</v>
      </c>
      <c r="AK30" s="5">
        <f>[15]Sheet0!AG41</f>
        <v>11</v>
      </c>
      <c r="AL30" s="5">
        <f>[15]Sheet0!AH41</f>
        <v>57</v>
      </c>
      <c r="AM30" s="5">
        <f>[15]Sheet0!AI41</f>
        <v>92</v>
      </c>
      <c r="AN30" s="5">
        <f>[15]Sheet0!AJ41</f>
        <v>48</v>
      </c>
      <c r="AO30" s="5">
        <f>[15]Sheet0!AK41</f>
        <v>33</v>
      </c>
      <c r="AP30" s="5">
        <f>[15]Sheet0!AL41</f>
        <v>241</v>
      </c>
      <c r="AQ30" s="16">
        <f t="shared" si="4"/>
        <v>557</v>
      </c>
      <c r="AR30" s="5">
        <f>[15]Sheet0!AM41</f>
        <v>1</v>
      </c>
      <c r="AS30" s="5">
        <f>[15]Sheet0!AN41</f>
        <v>76</v>
      </c>
      <c r="AT30" s="5">
        <f>[15]Sheet0!AO41</f>
        <v>83</v>
      </c>
      <c r="AU30" s="5">
        <f>[15]Sheet0!AP41</f>
        <v>222</v>
      </c>
      <c r="AV30" s="5">
        <f>[15]Sheet0!AQ41</f>
        <v>82</v>
      </c>
      <c r="AW30" s="5">
        <f>[15]Sheet0!AR41</f>
        <v>124</v>
      </c>
      <c r="AX30" s="5">
        <f>[15]Sheet0!AS41</f>
        <v>46</v>
      </c>
      <c r="AY30" s="5">
        <f>[15]Sheet0!AT41</f>
        <v>139</v>
      </c>
      <c r="AZ30" s="5">
        <f>[15]Sheet0!AU41</f>
        <v>73</v>
      </c>
      <c r="BA30" s="16">
        <f t="shared" si="5"/>
        <v>846</v>
      </c>
      <c r="BB30" s="5">
        <f>[15]Sheet0!AV41</f>
        <v>2</v>
      </c>
      <c r="BC30" s="5">
        <f>[15]Sheet0!AW41</f>
        <v>43</v>
      </c>
      <c r="BD30" s="5">
        <f>[15]Sheet0!AX41</f>
        <v>93</v>
      </c>
      <c r="BE30" s="5">
        <f>[15]Sheet0!AY41</f>
        <v>53</v>
      </c>
      <c r="BF30" s="5">
        <f>[15]Sheet0!AZ41</f>
        <v>72</v>
      </c>
      <c r="BG30" s="5">
        <f>[15]Sheet0!BA41</f>
        <v>195</v>
      </c>
      <c r="BH30" s="5">
        <f>[15]Sheet0!BB41</f>
        <v>36</v>
      </c>
      <c r="BI30" s="5">
        <f>[15]Sheet0!BC41</f>
        <v>0</v>
      </c>
      <c r="BJ30" s="5">
        <f>[15]Sheet0!BD41</f>
        <v>63</v>
      </c>
      <c r="BK30" s="16">
        <f t="shared" si="6"/>
        <v>557</v>
      </c>
      <c r="BL30" s="5">
        <f>[15]Sheet0!BE41</f>
        <v>0</v>
      </c>
      <c r="BM30" s="5">
        <f>[15]Sheet0!BF41</f>
        <v>110</v>
      </c>
      <c r="BN30" s="5">
        <f>[15]Sheet0!BG41</f>
        <v>39</v>
      </c>
      <c r="BO30" s="5">
        <f>[15]Sheet0!BH41</f>
        <v>100</v>
      </c>
      <c r="BP30" s="5">
        <f>[15]Sheet0!BI41</f>
        <v>225</v>
      </c>
      <c r="BQ30" s="5">
        <f>[15]Sheet0!BJ41</f>
        <v>79</v>
      </c>
      <c r="BR30" s="5">
        <f>[15]Sheet0!BK41</f>
        <v>143</v>
      </c>
      <c r="BS30" s="5">
        <f>[15]Sheet0!BL41</f>
        <v>49</v>
      </c>
      <c r="BT30" s="16">
        <f t="shared" si="7"/>
        <v>745</v>
      </c>
      <c r="BU30" s="3">
        <f t="shared" si="8"/>
        <v>662</v>
      </c>
      <c r="BV30" s="3">
        <f t="shared" si="9"/>
        <v>504</v>
      </c>
      <c r="BW30" s="3">
        <f t="shared" si="10"/>
        <v>378</v>
      </c>
      <c r="BX30" s="3">
        <f t="shared" si="11"/>
        <v>250</v>
      </c>
      <c r="BY30" s="3">
        <f t="shared" si="12"/>
        <v>557</v>
      </c>
      <c r="BZ30" s="3">
        <f t="shared" si="13"/>
        <v>846</v>
      </c>
      <c r="CA30" s="3">
        <f t="shared" si="14"/>
        <v>557</v>
      </c>
      <c r="CB30" s="3">
        <f t="shared" si="15"/>
        <v>745</v>
      </c>
      <c r="CC30" s="16">
        <f t="shared" si="16"/>
        <v>4499</v>
      </c>
      <c r="CD30" s="16">
        <f t="shared" si="17"/>
        <v>4499</v>
      </c>
    </row>
    <row r="31" spans="1:82" ht="12.75" customHeight="1" x14ac:dyDescent="0.2">
      <c r="A31" s="12" t="s">
        <v>30</v>
      </c>
      <c r="B31" s="4">
        <f>[15]Sheet0!B42</f>
        <v>0</v>
      </c>
      <c r="C31" s="4">
        <f>[15]Sheet0!C42</f>
        <v>3</v>
      </c>
      <c r="D31" s="4">
        <f>[15]Sheet0!D42</f>
        <v>23</v>
      </c>
      <c r="E31" s="4">
        <f>[15]Sheet0!E42</f>
        <v>145</v>
      </c>
      <c r="F31" s="4">
        <f>[15]Sheet0!F42</f>
        <v>12</v>
      </c>
      <c r="G31" s="4">
        <f>[15]Sheet0!G42</f>
        <v>40</v>
      </c>
      <c r="H31" s="4">
        <f>[15]Sheet0!H42</f>
        <v>86</v>
      </c>
      <c r="I31" s="4">
        <f>[15]Sheet0!I42</f>
        <v>79</v>
      </c>
      <c r="J31" s="4">
        <f>[15]Sheet0!J42</f>
        <v>61</v>
      </c>
      <c r="K31" s="16">
        <f t="shared" si="0"/>
        <v>449</v>
      </c>
      <c r="L31" s="5">
        <f>[15]Sheet0!K42</f>
        <v>0</v>
      </c>
      <c r="M31" s="5">
        <f>[15]Sheet0!L42</f>
        <v>89</v>
      </c>
      <c r="N31" s="5">
        <f>[15]Sheet0!M42</f>
        <v>106</v>
      </c>
      <c r="O31" s="5">
        <f>[15]Sheet0!N42</f>
        <v>4</v>
      </c>
      <c r="P31" s="5">
        <f>[15]Sheet0!O42</f>
        <v>37</v>
      </c>
      <c r="Q31" s="5">
        <f>[15]Sheet0!P42</f>
        <v>37</v>
      </c>
      <c r="R31" s="5">
        <f>[15]Sheet0!Q42</f>
        <v>69</v>
      </c>
      <c r="S31" s="16">
        <f t="shared" si="1"/>
        <v>342</v>
      </c>
      <c r="T31" s="5">
        <f>[15]Sheet0!R42</f>
        <v>1</v>
      </c>
      <c r="U31" s="5">
        <f>[15]Sheet0!S42</f>
        <v>26</v>
      </c>
      <c r="V31" s="5">
        <f>[15]Sheet0!T42</f>
        <v>51</v>
      </c>
      <c r="W31" s="5">
        <f>[15]Sheet0!U42</f>
        <v>26</v>
      </c>
      <c r="X31" s="5">
        <f>[15]Sheet0!V42</f>
        <v>34</v>
      </c>
      <c r="Y31" s="5">
        <f>[15]Sheet0!W42</f>
        <v>82</v>
      </c>
      <c r="Z31" s="5">
        <f>[15]Sheet0!X42</f>
        <v>89</v>
      </c>
      <c r="AA31" s="16">
        <f t="shared" si="2"/>
        <v>309</v>
      </c>
      <c r="AB31" s="5">
        <f>[15]Sheet0!Y42</f>
        <v>0</v>
      </c>
      <c r="AC31" s="5">
        <f>[15]Sheet0!Z42</f>
        <v>46</v>
      </c>
      <c r="AD31" s="5">
        <f>[15]Sheet0!AA42</f>
        <v>24</v>
      </c>
      <c r="AE31" s="5">
        <f>[15]Sheet0!AB42</f>
        <v>28</v>
      </c>
      <c r="AF31" s="5">
        <f>[15]Sheet0!AC42</f>
        <v>18</v>
      </c>
      <c r="AG31" s="5">
        <f>[15]Sheet0!AD42</f>
        <v>36</v>
      </c>
      <c r="AH31" s="16">
        <f t="shared" si="3"/>
        <v>152</v>
      </c>
      <c r="AI31" s="5">
        <f>[15]Sheet0!AE42</f>
        <v>0</v>
      </c>
      <c r="AJ31" s="5">
        <f>[15]Sheet0!AF42</f>
        <v>52</v>
      </c>
      <c r="AK31" s="5">
        <f>[15]Sheet0!AG42</f>
        <v>9</v>
      </c>
      <c r="AL31" s="5">
        <f>[15]Sheet0!AH42</f>
        <v>41</v>
      </c>
      <c r="AM31" s="5">
        <f>[15]Sheet0!AI42</f>
        <v>79</v>
      </c>
      <c r="AN31" s="5">
        <f>[15]Sheet0!AJ42</f>
        <v>26</v>
      </c>
      <c r="AO31" s="5">
        <f>[15]Sheet0!AK42</f>
        <v>26</v>
      </c>
      <c r="AP31" s="5">
        <f>[15]Sheet0!AL42</f>
        <v>169</v>
      </c>
      <c r="AQ31" s="16">
        <f t="shared" si="4"/>
        <v>402</v>
      </c>
      <c r="AR31" s="5">
        <f>[15]Sheet0!AM42</f>
        <v>1</v>
      </c>
      <c r="AS31" s="5">
        <f>[15]Sheet0!AN42</f>
        <v>63</v>
      </c>
      <c r="AT31" s="5">
        <f>[15]Sheet0!AO42</f>
        <v>68</v>
      </c>
      <c r="AU31" s="5">
        <f>[15]Sheet0!AP42</f>
        <v>145</v>
      </c>
      <c r="AV31" s="5">
        <f>[15]Sheet0!AQ42</f>
        <v>60</v>
      </c>
      <c r="AW31" s="5">
        <f>[15]Sheet0!AR42</f>
        <v>78</v>
      </c>
      <c r="AX31" s="5">
        <f>[15]Sheet0!AS42</f>
        <v>35</v>
      </c>
      <c r="AY31" s="5">
        <f>[15]Sheet0!AT42</f>
        <v>92</v>
      </c>
      <c r="AZ31" s="5">
        <f>[15]Sheet0!AU42</f>
        <v>39</v>
      </c>
      <c r="BA31" s="16">
        <f t="shared" si="5"/>
        <v>581</v>
      </c>
      <c r="BB31" s="5">
        <f>[15]Sheet0!AV42</f>
        <v>0</v>
      </c>
      <c r="BC31" s="5">
        <f>[15]Sheet0!AW42</f>
        <v>33</v>
      </c>
      <c r="BD31" s="5">
        <f>[15]Sheet0!AX42</f>
        <v>72</v>
      </c>
      <c r="BE31" s="5">
        <f>[15]Sheet0!AY42</f>
        <v>34</v>
      </c>
      <c r="BF31" s="5">
        <f>[15]Sheet0!AZ42</f>
        <v>51</v>
      </c>
      <c r="BG31" s="5">
        <f>[15]Sheet0!BA42</f>
        <v>163</v>
      </c>
      <c r="BH31" s="5">
        <f>[15]Sheet0!BB42</f>
        <v>15</v>
      </c>
      <c r="BI31" s="5">
        <f>[15]Sheet0!BC42</f>
        <v>0</v>
      </c>
      <c r="BJ31" s="5">
        <f>[15]Sheet0!BD42</f>
        <v>64</v>
      </c>
      <c r="BK31" s="16">
        <f t="shared" si="6"/>
        <v>432</v>
      </c>
      <c r="BL31" s="5">
        <f>[15]Sheet0!BE42</f>
        <v>0</v>
      </c>
      <c r="BM31" s="5">
        <f>[15]Sheet0!BF42</f>
        <v>80</v>
      </c>
      <c r="BN31" s="5">
        <f>[15]Sheet0!BG42</f>
        <v>39</v>
      </c>
      <c r="BO31" s="5">
        <f>[15]Sheet0!BH42</f>
        <v>110</v>
      </c>
      <c r="BP31" s="5">
        <f>[15]Sheet0!BI42</f>
        <v>202</v>
      </c>
      <c r="BQ31" s="5">
        <f>[15]Sheet0!BJ42</f>
        <v>60</v>
      </c>
      <c r="BR31" s="5">
        <f>[15]Sheet0!BK42</f>
        <v>71</v>
      </c>
      <c r="BS31" s="5">
        <f>[15]Sheet0!BL42</f>
        <v>49</v>
      </c>
      <c r="BT31" s="16">
        <f t="shared" si="7"/>
        <v>611</v>
      </c>
      <c r="BU31" s="3">
        <f t="shared" si="8"/>
        <v>449</v>
      </c>
      <c r="BV31" s="3">
        <f t="shared" si="9"/>
        <v>342</v>
      </c>
      <c r="BW31" s="3">
        <f t="shared" si="10"/>
        <v>309</v>
      </c>
      <c r="BX31" s="3">
        <f t="shared" si="11"/>
        <v>152</v>
      </c>
      <c r="BY31" s="3">
        <f t="shared" si="12"/>
        <v>402</v>
      </c>
      <c r="BZ31" s="3">
        <f t="shared" si="13"/>
        <v>581</v>
      </c>
      <c r="CA31" s="3">
        <f t="shared" si="14"/>
        <v>432</v>
      </c>
      <c r="CB31" s="3">
        <f t="shared" si="15"/>
        <v>611</v>
      </c>
      <c r="CC31" s="16">
        <f t="shared" si="16"/>
        <v>3278</v>
      </c>
      <c r="CD31" s="16">
        <f t="shared" si="17"/>
        <v>3278</v>
      </c>
    </row>
    <row r="32" spans="1:82" ht="12.75" customHeight="1" x14ac:dyDescent="0.2">
      <c r="A32" s="12" t="s">
        <v>31</v>
      </c>
      <c r="B32" s="4">
        <f>[15]Sheet0!B43</f>
        <v>0</v>
      </c>
      <c r="C32" s="4">
        <f>[15]Sheet0!C43</f>
        <v>0</v>
      </c>
      <c r="D32" s="4">
        <f>[15]Sheet0!D43</f>
        <v>0</v>
      </c>
      <c r="E32" s="4">
        <f>[15]Sheet0!E43</f>
        <v>1</v>
      </c>
      <c r="F32" s="4">
        <f>[15]Sheet0!F43</f>
        <v>0</v>
      </c>
      <c r="G32" s="4">
        <f>[15]Sheet0!G43</f>
        <v>0</v>
      </c>
      <c r="H32" s="4">
        <f>[15]Sheet0!H43</f>
        <v>4</v>
      </c>
      <c r="I32" s="4">
        <f>[15]Sheet0!I43</f>
        <v>0</v>
      </c>
      <c r="J32" s="4">
        <f>[15]Sheet0!J43</f>
        <v>0</v>
      </c>
      <c r="K32" s="16">
        <f t="shared" si="0"/>
        <v>5</v>
      </c>
      <c r="L32" s="5">
        <f>[15]Sheet0!K43</f>
        <v>0</v>
      </c>
      <c r="M32" s="5">
        <f>[15]Sheet0!L43</f>
        <v>0</v>
      </c>
      <c r="N32" s="5">
        <f>[15]Sheet0!M43</f>
        <v>0</v>
      </c>
      <c r="O32" s="5">
        <f>[15]Sheet0!N43</f>
        <v>0</v>
      </c>
      <c r="P32" s="5">
        <f>[15]Sheet0!O43</f>
        <v>2</v>
      </c>
      <c r="Q32" s="5">
        <f>[15]Sheet0!P43</f>
        <v>0</v>
      </c>
      <c r="R32" s="5">
        <f>[15]Sheet0!Q43</f>
        <v>3</v>
      </c>
      <c r="S32" s="16">
        <f t="shared" si="1"/>
        <v>5</v>
      </c>
      <c r="T32" s="5">
        <f>[15]Sheet0!R43</f>
        <v>0</v>
      </c>
      <c r="U32" s="5">
        <f>[15]Sheet0!S43</f>
        <v>0</v>
      </c>
      <c r="V32" s="5">
        <f>[15]Sheet0!T43</f>
        <v>0</v>
      </c>
      <c r="W32" s="5">
        <f>[15]Sheet0!U43</f>
        <v>0</v>
      </c>
      <c r="X32" s="5">
        <f>[15]Sheet0!V43</f>
        <v>0</v>
      </c>
      <c r="Y32" s="5">
        <f>[15]Sheet0!W43</f>
        <v>1</v>
      </c>
      <c r="Z32" s="5">
        <f>[15]Sheet0!X43</f>
        <v>1</v>
      </c>
      <c r="AA32" s="16">
        <f t="shared" si="2"/>
        <v>2</v>
      </c>
      <c r="AB32" s="5">
        <f>[15]Sheet0!Y43</f>
        <v>1</v>
      </c>
      <c r="AC32" s="5">
        <f>[15]Sheet0!Z43</f>
        <v>0</v>
      </c>
      <c r="AD32" s="5">
        <f>[15]Sheet0!AA43</f>
        <v>6</v>
      </c>
      <c r="AE32" s="5">
        <f>[15]Sheet0!AB43</f>
        <v>0</v>
      </c>
      <c r="AF32" s="5">
        <f>[15]Sheet0!AC43</f>
        <v>0</v>
      </c>
      <c r="AG32" s="5">
        <f>[15]Sheet0!AD43</f>
        <v>0</v>
      </c>
      <c r="AH32" s="16">
        <f t="shared" si="3"/>
        <v>7</v>
      </c>
      <c r="AI32" s="5">
        <f>[15]Sheet0!AE43</f>
        <v>0</v>
      </c>
      <c r="AJ32" s="5">
        <f>[15]Sheet0!AF43</f>
        <v>0</v>
      </c>
      <c r="AK32" s="5">
        <f>[15]Sheet0!AG43</f>
        <v>0</v>
      </c>
      <c r="AL32" s="5">
        <f>[15]Sheet0!AH43</f>
        <v>1</v>
      </c>
      <c r="AM32" s="5">
        <f>[15]Sheet0!AI43</f>
        <v>0</v>
      </c>
      <c r="AN32" s="5">
        <f>[15]Sheet0!AJ43</f>
        <v>2</v>
      </c>
      <c r="AO32" s="5">
        <f>[15]Sheet0!AK43</f>
        <v>0</v>
      </c>
      <c r="AP32" s="5">
        <f>[15]Sheet0!AL43</f>
        <v>0</v>
      </c>
      <c r="AQ32" s="16">
        <f t="shared" si="4"/>
        <v>3</v>
      </c>
      <c r="AR32" s="5">
        <f>[15]Sheet0!AM43</f>
        <v>0</v>
      </c>
      <c r="AS32" s="5">
        <f>[15]Sheet0!AN43</f>
        <v>0</v>
      </c>
      <c r="AT32" s="5">
        <f>[15]Sheet0!AO43</f>
        <v>0</v>
      </c>
      <c r="AU32" s="5">
        <f>[15]Sheet0!AP43</f>
        <v>0</v>
      </c>
      <c r="AV32" s="5">
        <f>[15]Sheet0!AQ43</f>
        <v>0</v>
      </c>
      <c r="AW32" s="5">
        <f>[15]Sheet0!AR43</f>
        <v>0</v>
      </c>
      <c r="AX32" s="5">
        <f>[15]Sheet0!AS43</f>
        <v>0</v>
      </c>
      <c r="AY32" s="5">
        <f>[15]Sheet0!AT43</f>
        <v>3</v>
      </c>
      <c r="AZ32" s="5">
        <f>[15]Sheet0!AU43</f>
        <v>1</v>
      </c>
      <c r="BA32" s="16">
        <f t="shared" si="5"/>
        <v>4</v>
      </c>
      <c r="BB32" s="5">
        <f>[15]Sheet0!AV43</f>
        <v>0</v>
      </c>
      <c r="BC32" s="5">
        <f>[15]Sheet0!AW43</f>
        <v>0</v>
      </c>
      <c r="BD32" s="5">
        <f>[15]Sheet0!AX43</f>
        <v>0</v>
      </c>
      <c r="BE32" s="5">
        <f>[15]Sheet0!AY43</f>
        <v>1</v>
      </c>
      <c r="BF32" s="5">
        <f>[15]Sheet0!AZ43</f>
        <v>0</v>
      </c>
      <c r="BG32" s="5">
        <f>[15]Sheet0!BA43</f>
        <v>3</v>
      </c>
      <c r="BH32" s="5">
        <f>[15]Sheet0!BB43</f>
        <v>0</v>
      </c>
      <c r="BI32" s="5">
        <f>[15]Sheet0!BC43</f>
        <v>0</v>
      </c>
      <c r="BJ32" s="5">
        <f>[15]Sheet0!BD43</f>
        <v>0</v>
      </c>
      <c r="BK32" s="16">
        <f t="shared" si="6"/>
        <v>4</v>
      </c>
      <c r="BL32" s="5">
        <f>[15]Sheet0!BE43</f>
        <v>0</v>
      </c>
      <c r="BM32" s="5">
        <f>[15]Sheet0!BF43</f>
        <v>0</v>
      </c>
      <c r="BN32" s="5">
        <f>[15]Sheet0!BG43</f>
        <v>0</v>
      </c>
      <c r="BO32" s="5">
        <f>[15]Sheet0!BH43</f>
        <v>1</v>
      </c>
      <c r="BP32" s="5">
        <f>[15]Sheet0!BI43</f>
        <v>0</v>
      </c>
      <c r="BQ32" s="5">
        <f>[15]Sheet0!BJ43</f>
        <v>1</v>
      </c>
      <c r="BR32" s="5">
        <f>[15]Sheet0!BK43</f>
        <v>1</v>
      </c>
      <c r="BS32" s="5">
        <f>[15]Sheet0!BL43</f>
        <v>1</v>
      </c>
      <c r="BT32" s="16">
        <f t="shared" si="7"/>
        <v>4</v>
      </c>
      <c r="BU32" s="3">
        <f t="shared" si="8"/>
        <v>5</v>
      </c>
      <c r="BV32" s="3">
        <f t="shared" si="9"/>
        <v>5</v>
      </c>
      <c r="BW32" s="3">
        <f t="shared" si="10"/>
        <v>2</v>
      </c>
      <c r="BX32" s="3">
        <f t="shared" si="11"/>
        <v>7</v>
      </c>
      <c r="BY32" s="3">
        <f t="shared" si="12"/>
        <v>3</v>
      </c>
      <c r="BZ32" s="3">
        <f t="shared" si="13"/>
        <v>4</v>
      </c>
      <c r="CA32" s="3">
        <f t="shared" si="14"/>
        <v>4</v>
      </c>
      <c r="CB32" s="3">
        <f t="shared" si="15"/>
        <v>4</v>
      </c>
      <c r="CC32" s="16">
        <f t="shared" si="16"/>
        <v>34</v>
      </c>
      <c r="CD32" s="16">
        <f t="shared" si="17"/>
        <v>34</v>
      </c>
    </row>
    <row r="33" spans="1:82" ht="12.75" customHeight="1" x14ac:dyDescent="0.2">
      <c r="A33" s="12" t="s">
        <v>32</v>
      </c>
      <c r="B33" s="4">
        <f>[15]Sheet0!B44</f>
        <v>0</v>
      </c>
      <c r="C33" s="4">
        <f>[15]Sheet0!C44</f>
        <v>0</v>
      </c>
      <c r="D33" s="4">
        <f>[15]Sheet0!D44</f>
        <v>0</v>
      </c>
      <c r="E33" s="4">
        <f>[15]Sheet0!E44</f>
        <v>0</v>
      </c>
      <c r="F33" s="4">
        <f>[15]Sheet0!F44</f>
        <v>0</v>
      </c>
      <c r="G33" s="4">
        <f>[15]Sheet0!G44</f>
        <v>0</v>
      </c>
      <c r="H33" s="4">
        <f>[15]Sheet0!H44</f>
        <v>0</v>
      </c>
      <c r="I33" s="4">
        <f>[15]Sheet0!I44</f>
        <v>0</v>
      </c>
      <c r="J33" s="4">
        <f>[15]Sheet0!J44</f>
        <v>0</v>
      </c>
      <c r="K33" s="16">
        <f t="shared" si="0"/>
        <v>0</v>
      </c>
      <c r="L33" s="5">
        <f>[15]Sheet0!K44</f>
        <v>0</v>
      </c>
      <c r="M33" s="5">
        <f>[15]Sheet0!L44</f>
        <v>0</v>
      </c>
      <c r="N33" s="5">
        <f>[15]Sheet0!M44</f>
        <v>0</v>
      </c>
      <c r="O33" s="5">
        <f>[15]Sheet0!N44</f>
        <v>0</v>
      </c>
      <c r="P33" s="5">
        <f>[15]Sheet0!O44</f>
        <v>0</v>
      </c>
      <c r="Q33" s="5">
        <f>[15]Sheet0!P44</f>
        <v>0</v>
      </c>
      <c r="R33" s="5">
        <f>[15]Sheet0!Q44</f>
        <v>0</v>
      </c>
      <c r="S33" s="16">
        <f t="shared" si="1"/>
        <v>0</v>
      </c>
      <c r="T33" s="5">
        <f>[15]Sheet0!R44</f>
        <v>0</v>
      </c>
      <c r="U33" s="5">
        <f>[15]Sheet0!S44</f>
        <v>0</v>
      </c>
      <c r="V33" s="5">
        <f>[15]Sheet0!T44</f>
        <v>0</v>
      </c>
      <c r="W33" s="5">
        <f>[15]Sheet0!U44</f>
        <v>0</v>
      </c>
      <c r="X33" s="5">
        <f>[15]Sheet0!V44</f>
        <v>0</v>
      </c>
      <c r="Y33" s="5">
        <f>[15]Sheet0!W44</f>
        <v>0</v>
      </c>
      <c r="Z33" s="5">
        <f>[15]Sheet0!X44</f>
        <v>0</v>
      </c>
      <c r="AA33" s="16">
        <f t="shared" si="2"/>
        <v>0</v>
      </c>
      <c r="AB33" s="5">
        <f>[15]Sheet0!Y44</f>
        <v>0</v>
      </c>
      <c r="AC33" s="5">
        <f>[15]Sheet0!Z44</f>
        <v>0</v>
      </c>
      <c r="AD33" s="5">
        <f>[15]Sheet0!AA44</f>
        <v>1</v>
      </c>
      <c r="AE33" s="5">
        <f>[15]Sheet0!AB44</f>
        <v>0</v>
      </c>
      <c r="AF33" s="5">
        <f>[15]Sheet0!AC44</f>
        <v>0</v>
      </c>
      <c r="AG33" s="5">
        <f>[15]Sheet0!AD44</f>
        <v>0</v>
      </c>
      <c r="AH33" s="16">
        <f t="shared" si="3"/>
        <v>1</v>
      </c>
      <c r="AI33" s="5">
        <f>[15]Sheet0!AE44</f>
        <v>0</v>
      </c>
      <c r="AJ33" s="5">
        <f>[15]Sheet0!AF44</f>
        <v>0</v>
      </c>
      <c r="AK33" s="5">
        <f>[15]Sheet0!AG44</f>
        <v>0</v>
      </c>
      <c r="AL33" s="5">
        <f>[15]Sheet0!AH44</f>
        <v>0</v>
      </c>
      <c r="AM33" s="5">
        <f>[15]Sheet0!AI44</f>
        <v>0</v>
      </c>
      <c r="AN33" s="5">
        <f>[15]Sheet0!AJ44</f>
        <v>0</v>
      </c>
      <c r="AO33" s="5">
        <f>[15]Sheet0!AK44</f>
        <v>0</v>
      </c>
      <c r="AP33" s="5">
        <f>[15]Sheet0!AL44</f>
        <v>0</v>
      </c>
      <c r="AQ33" s="16">
        <f t="shared" si="4"/>
        <v>0</v>
      </c>
      <c r="AR33" s="5">
        <f>[15]Sheet0!AM44</f>
        <v>0</v>
      </c>
      <c r="AS33" s="5">
        <f>[15]Sheet0!AN44</f>
        <v>0</v>
      </c>
      <c r="AT33" s="5">
        <f>[15]Sheet0!AO44</f>
        <v>0</v>
      </c>
      <c r="AU33" s="5">
        <f>[15]Sheet0!AP44</f>
        <v>0</v>
      </c>
      <c r="AV33" s="5">
        <f>[15]Sheet0!AQ44</f>
        <v>0</v>
      </c>
      <c r="AW33" s="5">
        <f>[15]Sheet0!AR44</f>
        <v>0</v>
      </c>
      <c r="AX33" s="5">
        <f>[15]Sheet0!AS44</f>
        <v>0</v>
      </c>
      <c r="AY33" s="5">
        <f>[15]Sheet0!AT44</f>
        <v>0</v>
      </c>
      <c r="AZ33" s="5">
        <f>[15]Sheet0!AU44</f>
        <v>0</v>
      </c>
      <c r="BA33" s="16">
        <f t="shared" si="5"/>
        <v>0</v>
      </c>
      <c r="BB33" s="5">
        <f>[15]Sheet0!AV44</f>
        <v>0</v>
      </c>
      <c r="BC33" s="5">
        <f>[15]Sheet0!AW44</f>
        <v>0</v>
      </c>
      <c r="BD33" s="5">
        <f>[15]Sheet0!AX44</f>
        <v>0</v>
      </c>
      <c r="BE33" s="5">
        <f>[15]Sheet0!AY44</f>
        <v>0</v>
      </c>
      <c r="BF33" s="5">
        <f>[15]Sheet0!AZ44</f>
        <v>0</v>
      </c>
      <c r="BG33" s="5">
        <f>[15]Sheet0!BA44</f>
        <v>0</v>
      </c>
      <c r="BH33" s="5">
        <f>[15]Sheet0!BB44</f>
        <v>0</v>
      </c>
      <c r="BI33" s="5">
        <f>[15]Sheet0!BC44</f>
        <v>0</v>
      </c>
      <c r="BJ33" s="5">
        <f>[15]Sheet0!BD44</f>
        <v>0</v>
      </c>
      <c r="BK33" s="16">
        <f t="shared" si="6"/>
        <v>0</v>
      </c>
      <c r="BL33" s="5">
        <f>[15]Sheet0!BE44</f>
        <v>0</v>
      </c>
      <c r="BM33" s="5">
        <f>[15]Sheet0!BF44</f>
        <v>0</v>
      </c>
      <c r="BN33" s="5">
        <f>[15]Sheet0!BG44</f>
        <v>0</v>
      </c>
      <c r="BO33" s="5">
        <f>[15]Sheet0!BH44</f>
        <v>0</v>
      </c>
      <c r="BP33" s="5">
        <f>[15]Sheet0!BI44</f>
        <v>0</v>
      </c>
      <c r="BQ33" s="5">
        <f>[15]Sheet0!BJ44</f>
        <v>0</v>
      </c>
      <c r="BR33" s="5">
        <f>[15]Sheet0!BK44</f>
        <v>0</v>
      </c>
      <c r="BS33" s="5">
        <f>[15]Sheet0!BL44</f>
        <v>0</v>
      </c>
      <c r="BT33" s="16">
        <f t="shared" si="7"/>
        <v>0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1</v>
      </c>
      <c r="BY33" s="3">
        <f t="shared" si="12"/>
        <v>0</v>
      </c>
      <c r="BZ33" s="3">
        <f t="shared" si="13"/>
        <v>0</v>
      </c>
      <c r="CA33" s="3">
        <f t="shared" si="14"/>
        <v>0</v>
      </c>
      <c r="CB33" s="3">
        <f t="shared" si="15"/>
        <v>0</v>
      </c>
      <c r="CC33" s="16">
        <f t="shared" si="16"/>
        <v>1</v>
      </c>
      <c r="CD33" s="16">
        <f t="shared" si="17"/>
        <v>1</v>
      </c>
    </row>
    <row r="34" spans="1:82" ht="12.75" customHeight="1" x14ac:dyDescent="0.2">
      <c r="A34" s="12" t="s">
        <v>23</v>
      </c>
      <c r="B34" s="4">
        <f>[15]Sheet0!B45</f>
        <v>0</v>
      </c>
      <c r="C34" s="4">
        <f>[15]Sheet0!C45</f>
        <v>0</v>
      </c>
      <c r="D34" s="4">
        <f>[15]Sheet0!D45</f>
        <v>27</v>
      </c>
      <c r="E34" s="4">
        <f>[15]Sheet0!E45</f>
        <v>45</v>
      </c>
      <c r="F34" s="4">
        <f>[15]Sheet0!F45</f>
        <v>20</v>
      </c>
      <c r="G34" s="4">
        <f>[15]Sheet0!G45</f>
        <v>19</v>
      </c>
      <c r="H34" s="4">
        <f>[15]Sheet0!H45</f>
        <v>29</v>
      </c>
      <c r="I34" s="4">
        <f>[15]Sheet0!I45</f>
        <v>10</v>
      </c>
      <c r="J34" s="4">
        <f>[15]Sheet0!J45</f>
        <v>35</v>
      </c>
      <c r="K34" s="16">
        <f t="shared" si="0"/>
        <v>185</v>
      </c>
      <c r="L34" s="5">
        <f>[15]Sheet0!K45</f>
        <v>0</v>
      </c>
      <c r="M34" s="5">
        <f>[15]Sheet0!L45</f>
        <v>10</v>
      </c>
      <c r="N34" s="5">
        <f>[15]Sheet0!M45</f>
        <v>21</v>
      </c>
      <c r="O34" s="5">
        <f>[15]Sheet0!N45</f>
        <v>10</v>
      </c>
      <c r="P34" s="5">
        <f>[15]Sheet0!O45</f>
        <v>9</v>
      </c>
      <c r="Q34" s="5">
        <f>[15]Sheet0!P45</f>
        <v>6</v>
      </c>
      <c r="R34" s="5">
        <f>[15]Sheet0!Q45</f>
        <v>13</v>
      </c>
      <c r="S34" s="16">
        <f t="shared" si="1"/>
        <v>69</v>
      </c>
      <c r="T34" s="5">
        <f>[15]Sheet0!R45</f>
        <v>0</v>
      </c>
      <c r="U34" s="5">
        <f>[15]Sheet0!S45</f>
        <v>1</v>
      </c>
      <c r="V34" s="5">
        <f>[15]Sheet0!T45</f>
        <v>11</v>
      </c>
      <c r="W34" s="5">
        <f>[15]Sheet0!U45</f>
        <v>2</v>
      </c>
      <c r="X34" s="5">
        <f>[15]Sheet0!V45</f>
        <v>2</v>
      </c>
      <c r="Y34" s="5">
        <f>[15]Sheet0!W45</f>
        <v>1</v>
      </c>
      <c r="Z34" s="5">
        <f>[15]Sheet0!X45</f>
        <v>17</v>
      </c>
      <c r="AA34" s="16">
        <f t="shared" si="2"/>
        <v>34</v>
      </c>
      <c r="AB34" s="5">
        <f>[15]Sheet0!Y45</f>
        <v>0</v>
      </c>
      <c r="AC34" s="5">
        <f>[15]Sheet0!Z45</f>
        <v>13</v>
      </c>
      <c r="AD34" s="5">
        <f>[15]Sheet0!AA45</f>
        <v>8</v>
      </c>
      <c r="AE34" s="5">
        <f>[15]Sheet0!AB45</f>
        <v>13</v>
      </c>
      <c r="AF34" s="5">
        <f>[15]Sheet0!AC45</f>
        <v>3</v>
      </c>
      <c r="AG34" s="5">
        <f>[15]Sheet0!AD45</f>
        <v>6</v>
      </c>
      <c r="AH34" s="16">
        <f t="shared" si="3"/>
        <v>43</v>
      </c>
      <c r="AI34" s="5">
        <f>[15]Sheet0!AE45</f>
        <v>1</v>
      </c>
      <c r="AJ34" s="5">
        <f>[15]Sheet0!AF45</f>
        <v>7</v>
      </c>
      <c r="AK34" s="5">
        <f>[15]Sheet0!AG45</f>
        <v>1</v>
      </c>
      <c r="AL34" s="5">
        <f>[15]Sheet0!AH45</f>
        <v>2</v>
      </c>
      <c r="AM34" s="5">
        <f>[15]Sheet0!AI45</f>
        <v>7</v>
      </c>
      <c r="AN34" s="5">
        <f>[15]Sheet0!AJ45</f>
        <v>10</v>
      </c>
      <c r="AO34" s="5">
        <f>[15]Sheet0!AK45</f>
        <v>5</v>
      </c>
      <c r="AP34" s="5">
        <f>[15]Sheet0!AL45</f>
        <v>19</v>
      </c>
      <c r="AQ34" s="16">
        <f t="shared" si="4"/>
        <v>52</v>
      </c>
      <c r="AR34" s="5">
        <f>[15]Sheet0!AM45</f>
        <v>0</v>
      </c>
      <c r="AS34" s="5">
        <f>[15]Sheet0!AN45</f>
        <v>4</v>
      </c>
      <c r="AT34" s="5">
        <f>[15]Sheet0!AO45</f>
        <v>2</v>
      </c>
      <c r="AU34" s="5">
        <f>[15]Sheet0!AP45</f>
        <v>6</v>
      </c>
      <c r="AV34" s="5">
        <f>[15]Sheet0!AQ45</f>
        <v>1</v>
      </c>
      <c r="AW34" s="5">
        <f>[15]Sheet0!AR45</f>
        <v>5</v>
      </c>
      <c r="AX34" s="5">
        <f>[15]Sheet0!AS45</f>
        <v>1</v>
      </c>
      <c r="AY34" s="5">
        <f>[15]Sheet0!AT45</f>
        <v>8</v>
      </c>
      <c r="AZ34" s="5">
        <f>[15]Sheet0!AU45</f>
        <v>2</v>
      </c>
      <c r="BA34" s="16">
        <f t="shared" si="5"/>
        <v>29</v>
      </c>
      <c r="BB34" s="5">
        <f>[15]Sheet0!AV45</f>
        <v>1</v>
      </c>
      <c r="BC34" s="5">
        <f>[15]Sheet0!AW45</f>
        <v>4</v>
      </c>
      <c r="BD34" s="5">
        <f>[15]Sheet0!AX45</f>
        <v>8</v>
      </c>
      <c r="BE34" s="5">
        <f>[15]Sheet0!AY45</f>
        <v>3</v>
      </c>
      <c r="BF34" s="5">
        <f>[15]Sheet0!AZ45</f>
        <v>5</v>
      </c>
      <c r="BG34" s="5">
        <f>[15]Sheet0!BA45</f>
        <v>9</v>
      </c>
      <c r="BH34" s="5">
        <f>[15]Sheet0!BB45</f>
        <v>1</v>
      </c>
      <c r="BI34" s="5">
        <f>[15]Sheet0!BC45</f>
        <v>3</v>
      </c>
      <c r="BJ34" s="5">
        <f>[15]Sheet0!BD45</f>
        <v>5</v>
      </c>
      <c r="BK34" s="16">
        <f t="shared" si="6"/>
        <v>39</v>
      </c>
      <c r="BL34" s="5">
        <f>[15]Sheet0!BE45</f>
        <v>0</v>
      </c>
      <c r="BM34" s="5">
        <f>[15]Sheet0!BF45</f>
        <v>5</v>
      </c>
      <c r="BN34" s="5">
        <f>[15]Sheet0!BG45</f>
        <v>7</v>
      </c>
      <c r="BO34" s="5">
        <f>[15]Sheet0!BH45</f>
        <v>6</v>
      </c>
      <c r="BP34" s="5">
        <f>[15]Sheet0!BI45</f>
        <v>22</v>
      </c>
      <c r="BQ34" s="5">
        <f>[15]Sheet0!BJ45</f>
        <v>0</v>
      </c>
      <c r="BR34" s="5">
        <f>[15]Sheet0!BK45</f>
        <v>4</v>
      </c>
      <c r="BS34" s="5">
        <f>[15]Sheet0!BL45</f>
        <v>16</v>
      </c>
      <c r="BT34" s="16">
        <f t="shared" si="7"/>
        <v>60</v>
      </c>
      <c r="BU34" s="3">
        <f t="shared" si="8"/>
        <v>185</v>
      </c>
      <c r="BV34" s="3">
        <f t="shared" si="9"/>
        <v>69</v>
      </c>
      <c r="BW34" s="3">
        <f t="shared" si="10"/>
        <v>34</v>
      </c>
      <c r="BX34" s="3">
        <f t="shared" si="11"/>
        <v>43</v>
      </c>
      <c r="BY34" s="3">
        <f t="shared" si="12"/>
        <v>52</v>
      </c>
      <c r="BZ34" s="3">
        <f t="shared" si="13"/>
        <v>29</v>
      </c>
      <c r="CA34" s="3">
        <f t="shared" si="14"/>
        <v>39</v>
      </c>
      <c r="CB34" s="3">
        <f t="shared" si="15"/>
        <v>60</v>
      </c>
      <c r="CC34" s="16">
        <f t="shared" si="16"/>
        <v>511</v>
      </c>
      <c r="CD34" s="16">
        <f t="shared" si="17"/>
        <v>511</v>
      </c>
    </row>
    <row r="35" spans="1:82" ht="12.75" customHeight="1" x14ac:dyDescent="0.2">
      <c r="A35" s="12" t="s">
        <v>24</v>
      </c>
      <c r="B35" s="4">
        <f>[15]Sheet0!B46</f>
        <v>54</v>
      </c>
      <c r="C35" s="4">
        <f>[15]Sheet0!C46</f>
        <v>22</v>
      </c>
      <c r="D35" s="4">
        <f>[15]Sheet0!D46</f>
        <v>213</v>
      </c>
      <c r="E35" s="4">
        <f>[15]Sheet0!E46</f>
        <v>463</v>
      </c>
      <c r="F35" s="4">
        <f>[15]Sheet0!F46</f>
        <v>250</v>
      </c>
      <c r="G35" s="4">
        <f>[15]Sheet0!G46</f>
        <v>133</v>
      </c>
      <c r="H35" s="4">
        <f>[15]Sheet0!H46</f>
        <v>227</v>
      </c>
      <c r="I35" s="4">
        <f>[15]Sheet0!I46</f>
        <v>196</v>
      </c>
      <c r="J35" s="4">
        <f>[15]Sheet0!J46</f>
        <v>273</v>
      </c>
      <c r="K35" s="16">
        <f t="shared" si="0"/>
        <v>1777</v>
      </c>
      <c r="L35" s="5">
        <f>[15]Sheet0!K46</f>
        <v>51</v>
      </c>
      <c r="M35" s="5">
        <f>[15]Sheet0!L46</f>
        <v>385</v>
      </c>
      <c r="N35" s="5">
        <f>[15]Sheet0!M46</f>
        <v>474</v>
      </c>
      <c r="O35" s="5">
        <f>[15]Sheet0!N46</f>
        <v>135</v>
      </c>
      <c r="P35" s="5">
        <f>[15]Sheet0!O46</f>
        <v>142</v>
      </c>
      <c r="Q35" s="5">
        <f>[15]Sheet0!P46</f>
        <v>118</v>
      </c>
      <c r="R35" s="5">
        <f>[15]Sheet0!Q46</f>
        <v>413</v>
      </c>
      <c r="S35" s="16">
        <f t="shared" si="1"/>
        <v>1718</v>
      </c>
      <c r="T35" s="5">
        <f>[15]Sheet0!R46</f>
        <v>22</v>
      </c>
      <c r="U35" s="5">
        <f>[15]Sheet0!S46</f>
        <v>66</v>
      </c>
      <c r="V35" s="5">
        <f>[15]Sheet0!T46</f>
        <v>165</v>
      </c>
      <c r="W35" s="5">
        <f>[15]Sheet0!U46</f>
        <v>80</v>
      </c>
      <c r="X35" s="5">
        <f>[15]Sheet0!V46</f>
        <v>226</v>
      </c>
      <c r="Y35" s="5">
        <f>[15]Sheet0!W46</f>
        <v>225</v>
      </c>
      <c r="Z35" s="5">
        <f>[15]Sheet0!X46</f>
        <v>212</v>
      </c>
      <c r="AA35" s="16">
        <f t="shared" si="2"/>
        <v>996</v>
      </c>
      <c r="AB35" s="5">
        <f>[15]Sheet0!Y46</f>
        <v>30</v>
      </c>
      <c r="AC35" s="5">
        <f>[15]Sheet0!Z46</f>
        <v>332</v>
      </c>
      <c r="AD35" s="5">
        <f>[15]Sheet0!AA46</f>
        <v>258</v>
      </c>
      <c r="AE35" s="5">
        <f>[15]Sheet0!AB46</f>
        <v>432</v>
      </c>
      <c r="AF35" s="5">
        <f>[15]Sheet0!AC46</f>
        <v>178</v>
      </c>
      <c r="AG35" s="5">
        <f>[15]Sheet0!AD46</f>
        <v>180</v>
      </c>
      <c r="AH35" s="16">
        <f t="shared" si="3"/>
        <v>1410</v>
      </c>
      <c r="AI35" s="5">
        <f>[15]Sheet0!AE46</f>
        <v>46</v>
      </c>
      <c r="AJ35" s="5">
        <f>[15]Sheet0!AF46</f>
        <v>181</v>
      </c>
      <c r="AK35" s="5">
        <f>[15]Sheet0!AG46</f>
        <v>52</v>
      </c>
      <c r="AL35" s="5">
        <f>[15]Sheet0!AH46</f>
        <v>170</v>
      </c>
      <c r="AM35" s="5">
        <f>[15]Sheet0!AI46</f>
        <v>307</v>
      </c>
      <c r="AN35" s="5">
        <f>[15]Sheet0!AJ46</f>
        <v>194</v>
      </c>
      <c r="AO35" s="5">
        <f>[15]Sheet0!AK46</f>
        <v>262</v>
      </c>
      <c r="AP35" s="5">
        <f>[15]Sheet0!AL46</f>
        <v>520</v>
      </c>
      <c r="AQ35" s="16">
        <f t="shared" si="4"/>
        <v>1732</v>
      </c>
      <c r="AR35" s="5">
        <f>[15]Sheet0!AM46</f>
        <v>126</v>
      </c>
      <c r="AS35" s="5">
        <f>[15]Sheet0!AN46</f>
        <v>397</v>
      </c>
      <c r="AT35" s="5">
        <f>[15]Sheet0!AO46</f>
        <v>218</v>
      </c>
      <c r="AU35" s="5">
        <f>[15]Sheet0!AP46</f>
        <v>421</v>
      </c>
      <c r="AV35" s="5">
        <f>[15]Sheet0!AQ46</f>
        <v>182</v>
      </c>
      <c r="AW35" s="5">
        <f>[15]Sheet0!AR46</f>
        <v>335</v>
      </c>
      <c r="AX35" s="5">
        <f>[15]Sheet0!AS46</f>
        <v>99</v>
      </c>
      <c r="AY35" s="5">
        <f>[15]Sheet0!AT46</f>
        <v>450</v>
      </c>
      <c r="AZ35" s="5">
        <f>[15]Sheet0!AU46</f>
        <v>222</v>
      </c>
      <c r="BA35" s="16">
        <f t="shared" si="5"/>
        <v>2450</v>
      </c>
      <c r="BB35" s="5">
        <f>[15]Sheet0!AV46</f>
        <v>30</v>
      </c>
      <c r="BC35" s="5">
        <f>[15]Sheet0!AW46</f>
        <v>186</v>
      </c>
      <c r="BD35" s="5">
        <f>[15]Sheet0!AX46</f>
        <v>266</v>
      </c>
      <c r="BE35" s="5">
        <f>[15]Sheet0!AY46</f>
        <v>189</v>
      </c>
      <c r="BF35" s="5">
        <f>[15]Sheet0!AZ46</f>
        <v>174</v>
      </c>
      <c r="BG35" s="5">
        <f>[15]Sheet0!BA46</f>
        <v>529</v>
      </c>
      <c r="BH35" s="5">
        <f>[15]Sheet0!BB46</f>
        <v>73</v>
      </c>
      <c r="BI35" s="5">
        <f>[15]Sheet0!BC46</f>
        <v>132</v>
      </c>
      <c r="BJ35" s="5">
        <f>[15]Sheet0!BD46</f>
        <v>199</v>
      </c>
      <c r="BK35" s="16">
        <f t="shared" si="6"/>
        <v>1778</v>
      </c>
      <c r="BL35" s="5">
        <f>[15]Sheet0!BE46</f>
        <v>293</v>
      </c>
      <c r="BM35" s="5">
        <f>[15]Sheet0!BF46</f>
        <v>239</v>
      </c>
      <c r="BN35" s="5">
        <f>[15]Sheet0!BG46</f>
        <v>373</v>
      </c>
      <c r="BO35" s="5">
        <f>[15]Sheet0!BH46</f>
        <v>272</v>
      </c>
      <c r="BP35" s="5">
        <f>[15]Sheet0!BI46</f>
        <v>508</v>
      </c>
      <c r="BQ35" s="5">
        <f>[15]Sheet0!BJ46</f>
        <v>202</v>
      </c>
      <c r="BR35" s="5">
        <f>[15]Sheet0!BK46</f>
        <v>391</v>
      </c>
      <c r="BS35" s="5">
        <f>[15]Sheet0!BL46</f>
        <v>393</v>
      </c>
      <c r="BT35" s="16">
        <f t="shared" si="7"/>
        <v>2671</v>
      </c>
      <c r="BU35" s="3">
        <f t="shared" si="8"/>
        <v>1777</v>
      </c>
      <c r="BV35" s="3">
        <f t="shared" si="9"/>
        <v>1718</v>
      </c>
      <c r="BW35" s="3">
        <f t="shared" si="10"/>
        <v>996</v>
      </c>
      <c r="BX35" s="3">
        <f t="shared" si="11"/>
        <v>1410</v>
      </c>
      <c r="BY35" s="3">
        <f t="shared" si="12"/>
        <v>1732</v>
      </c>
      <c r="BZ35" s="3">
        <f t="shared" si="13"/>
        <v>2450</v>
      </c>
      <c r="CA35" s="3">
        <f t="shared" si="14"/>
        <v>1778</v>
      </c>
      <c r="CB35" s="3">
        <f t="shared" si="15"/>
        <v>2671</v>
      </c>
      <c r="CC35" s="16">
        <f t="shared" si="16"/>
        <v>14532</v>
      </c>
      <c r="CD35" s="16">
        <f t="shared" si="17"/>
        <v>14586</v>
      </c>
    </row>
    <row r="36" spans="1:82" ht="12.75" customHeight="1" x14ac:dyDescent="0.2">
      <c r="A36" s="11" t="s">
        <v>33</v>
      </c>
      <c r="B36" s="4">
        <f>[15]Sheet0!B47</f>
        <v>6</v>
      </c>
      <c r="C36" s="4">
        <f>[15]Sheet0!C47</f>
        <v>1</v>
      </c>
      <c r="D36" s="4">
        <f>[15]Sheet0!D47</f>
        <v>4</v>
      </c>
      <c r="E36" s="4">
        <f>[15]Sheet0!E47</f>
        <v>0</v>
      </c>
      <c r="F36" s="4">
        <f>[15]Sheet0!F47</f>
        <v>1</v>
      </c>
      <c r="G36" s="4">
        <f>[15]Sheet0!G47</f>
        <v>5</v>
      </c>
      <c r="H36" s="4">
        <f>[15]Sheet0!H47</f>
        <v>0</v>
      </c>
      <c r="I36" s="4">
        <f>[15]Sheet0!I47</f>
        <v>3</v>
      </c>
      <c r="J36" s="4">
        <f>[15]Sheet0!J47</f>
        <v>0</v>
      </c>
      <c r="K36" s="16">
        <f t="shared" si="0"/>
        <v>14</v>
      </c>
      <c r="L36" s="5">
        <f>[15]Sheet0!K47</f>
        <v>1</v>
      </c>
      <c r="M36" s="5">
        <f>[15]Sheet0!L47</f>
        <v>2</v>
      </c>
      <c r="N36" s="5">
        <f>[15]Sheet0!M47</f>
        <v>6</v>
      </c>
      <c r="O36" s="5">
        <f>[15]Sheet0!N47</f>
        <v>4</v>
      </c>
      <c r="P36" s="5">
        <f>[15]Sheet0!O47</f>
        <v>1</v>
      </c>
      <c r="Q36" s="5">
        <f>[15]Sheet0!P47</f>
        <v>2</v>
      </c>
      <c r="R36" s="5">
        <f>[15]Sheet0!Q47</f>
        <v>7</v>
      </c>
      <c r="S36" s="16">
        <f t="shared" si="1"/>
        <v>23</v>
      </c>
      <c r="T36" s="5">
        <f>[15]Sheet0!R47</f>
        <v>1</v>
      </c>
      <c r="U36" s="5">
        <f>[15]Sheet0!S47</f>
        <v>4</v>
      </c>
      <c r="V36" s="5">
        <f>[15]Sheet0!T47</f>
        <v>43</v>
      </c>
      <c r="W36" s="5">
        <f>[15]Sheet0!U47</f>
        <v>20</v>
      </c>
      <c r="X36" s="5">
        <f>[15]Sheet0!V47</f>
        <v>61</v>
      </c>
      <c r="Y36" s="5">
        <f>[15]Sheet0!W47</f>
        <v>80</v>
      </c>
      <c r="Z36" s="5">
        <f>[15]Sheet0!X47</f>
        <v>91</v>
      </c>
      <c r="AA36" s="16">
        <f t="shared" si="2"/>
        <v>300</v>
      </c>
      <c r="AB36" s="5">
        <f>[15]Sheet0!Y47</f>
        <v>5</v>
      </c>
      <c r="AC36" s="5">
        <f>[15]Sheet0!Z47</f>
        <v>5</v>
      </c>
      <c r="AD36" s="5">
        <f>[15]Sheet0!AA47</f>
        <v>22</v>
      </c>
      <c r="AE36" s="5">
        <f>[15]Sheet0!AB47</f>
        <v>18</v>
      </c>
      <c r="AF36" s="5">
        <f>[15]Sheet0!AC47</f>
        <v>2</v>
      </c>
      <c r="AG36" s="5">
        <f>[15]Sheet0!AD47</f>
        <v>4</v>
      </c>
      <c r="AH36" s="16">
        <f t="shared" si="3"/>
        <v>56</v>
      </c>
      <c r="AI36" s="5">
        <f>[15]Sheet0!AE47</f>
        <v>2</v>
      </c>
      <c r="AJ36" s="5">
        <f>[15]Sheet0!AF47</f>
        <v>4</v>
      </c>
      <c r="AK36" s="5">
        <f>[15]Sheet0!AG47</f>
        <v>14</v>
      </c>
      <c r="AL36" s="5">
        <f>[15]Sheet0!AH47</f>
        <v>1</v>
      </c>
      <c r="AM36" s="5">
        <f>[15]Sheet0!AI47</f>
        <v>31</v>
      </c>
      <c r="AN36" s="5">
        <f>[15]Sheet0!AJ47</f>
        <v>5</v>
      </c>
      <c r="AO36" s="5">
        <f>[15]Sheet0!AK47</f>
        <v>5</v>
      </c>
      <c r="AP36" s="5">
        <f>[15]Sheet0!AL47</f>
        <v>4</v>
      </c>
      <c r="AQ36" s="16">
        <f t="shared" si="4"/>
        <v>66</v>
      </c>
      <c r="AR36" s="5">
        <f>[15]Sheet0!AM47</f>
        <v>3</v>
      </c>
      <c r="AS36" s="5">
        <f>[15]Sheet0!AN47</f>
        <v>33</v>
      </c>
      <c r="AT36" s="5">
        <f>[15]Sheet0!AO47</f>
        <v>15</v>
      </c>
      <c r="AU36" s="5">
        <f>[15]Sheet0!AP47</f>
        <v>11</v>
      </c>
      <c r="AV36" s="5">
        <f>[15]Sheet0!AQ47</f>
        <v>26</v>
      </c>
      <c r="AW36" s="5">
        <f>[15]Sheet0!AR47</f>
        <v>25</v>
      </c>
      <c r="AX36" s="5">
        <f>[15]Sheet0!AS47</f>
        <v>45</v>
      </c>
      <c r="AY36" s="5">
        <f>[15]Sheet0!AT47</f>
        <v>34</v>
      </c>
      <c r="AZ36" s="5">
        <f>[15]Sheet0!AU47</f>
        <v>6</v>
      </c>
      <c r="BA36" s="16">
        <f t="shared" si="5"/>
        <v>198</v>
      </c>
      <c r="BB36" s="5">
        <f>[15]Sheet0!AV47</f>
        <v>4</v>
      </c>
      <c r="BC36" s="5">
        <f>[15]Sheet0!AW47</f>
        <v>7</v>
      </c>
      <c r="BD36" s="5">
        <f>[15]Sheet0!AX47</f>
        <v>23</v>
      </c>
      <c r="BE36" s="5">
        <f>[15]Sheet0!AY47</f>
        <v>22</v>
      </c>
      <c r="BF36" s="5">
        <f>[15]Sheet0!AZ47</f>
        <v>38</v>
      </c>
      <c r="BG36" s="5">
        <f>[15]Sheet0!BA47</f>
        <v>51</v>
      </c>
      <c r="BH36" s="5">
        <f>[15]Sheet0!BB47</f>
        <v>30</v>
      </c>
      <c r="BI36" s="5">
        <f>[15]Sheet0!BC47</f>
        <v>2</v>
      </c>
      <c r="BJ36" s="5">
        <f>[15]Sheet0!BD47</f>
        <v>1</v>
      </c>
      <c r="BK36" s="16">
        <f t="shared" si="6"/>
        <v>178</v>
      </c>
      <c r="BL36" s="5">
        <f>[15]Sheet0!BE47</f>
        <v>2</v>
      </c>
      <c r="BM36" s="5">
        <f>[15]Sheet0!BF47</f>
        <v>9</v>
      </c>
      <c r="BN36" s="5">
        <f>[15]Sheet0!BG47</f>
        <v>10</v>
      </c>
      <c r="BO36" s="5">
        <f>[15]Sheet0!BH47</f>
        <v>41</v>
      </c>
      <c r="BP36" s="5">
        <f>[15]Sheet0!BI47</f>
        <v>10</v>
      </c>
      <c r="BQ36" s="5">
        <f>[15]Sheet0!BJ47</f>
        <v>1</v>
      </c>
      <c r="BR36" s="5">
        <f>[15]Sheet0!BK47</f>
        <v>2</v>
      </c>
      <c r="BS36" s="5">
        <f>[15]Sheet0!BL47</f>
        <v>3</v>
      </c>
      <c r="BT36" s="16">
        <f t="shared" si="7"/>
        <v>78</v>
      </c>
      <c r="BU36" s="3">
        <f t="shared" si="8"/>
        <v>14</v>
      </c>
      <c r="BV36" s="3">
        <f t="shared" si="9"/>
        <v>23</v>
      </c>
      <c r="BW36" s="3">
        <f t="shared" si="10"/>
        <v>300</v>
      </c>
      <c r="BX36" s="3">
        <f t="shared" si="11"/>
        <v>56</v>
      </c>
      <c r="BY36" s="3">
        <f t="shared" si="12"/>
        <v>66</v>
      </c>
      <c r="BZ36" s="3">
        <f t="shared" si="13"/>
        <v>198</v>
      </c>
      <c r="CA36" s="3">
        <f t="shared" si="14"/>
        <v>178</v>
      </c>
      <c r="CB36" s="3">
        <f t="shared" si="15"/>
        <v>78</v>
      </c>
      <c r="CC36" s="16">
        <f t="shared" si="16"/>
        <v>913</v>
      </c>
      <c r="CD36" s="16">
        <f t="shared" si="17"/>
        <v>919</v>
      </c>
    </row>
    <row r="37" spans="1:82" ht="12.75" customHeight="1" x14ac:dyDescent="0.2">
      <c r="A37" s="11" t="s">
        <v>13</v>
      </c>
      <c r="B37" s="4">
        <f>[15]Sheet0!B48</f>
        <v>0</v>
      </c>
      <c r="C37" s="4">
        <f>[15]Sheet0!C48</f>
        <v>2</v>
      </c>
      <c r="D37" s="4">
        <f>[15]Sheet0!D48</f>
        <v>6</v>
      </c>
      <c r="E37" s="4">
        <f>[15]Sheet0!E48</f>
        <v>5</v>
      </c>
      <c r="F37" s="4">
        <f>[15]Sheet0!F48</f>
        <v>8</v>
      </c>
      <c r="G37" s="4">
        <f>[15]Sheet0!G48</f>
        <v>2</v>
      </c>
      <c r="H37" s="4">
        <f>[15]Sheet0!H48</f>
        <v>2</v>
      </c>
      <c r="I37" s="4">
        <f>[15]Sheet0!I48</f>
        <v>3</v>
      </c>
      <c r="J37" s="4">
        <f>[15]Sheet0!J48</f>
        <v>5</v>
      </c>
      <c r="K37" s="16">
        <f t="shared" si="0"/>
        <v>33</v>
      </c>
      <c r="L37" s="5">
        <f>[15]Sheet0!K48</f>
        <v>2</v>
      </c>
      <c r="M37" s="5">
        <f>[15]Sheet0!L48</f>
        <v>7</v>
      </c>
      <c r="N37" s="5">
        <f>[15]Sheet0!M48</f>
        <v>5</v>
      </c>
      <c r="O37" s="5">
        <f>[15]Sheet0!N48</f>
        <v>4</v>
      </c>
      <c r="P37" s="5">
        <f>[15]Sheet0!O48</f>
        <v>0</v>
      </c>
      <c r="Q37" s="5">
        <f>[15]Sheet0!P48</f>
        <v>2</v>
      </c>
      <c r="R37" s="5">
        <f>[15]Sheet0!Q48</f>
        <v>6</v>
      </c>
      <c r="S37" s="16">
        <f t="shared" si="1"/>
        <v>26</v>
      </c>
      <c r="T37" s="5">
        <f>[15]Sheet0!R48</f>
        <v>1</v>
      </c>
      <c r="U37" s="5">
        <f>[15]Sheet0!S48</f>
        <v>0</v>
      </c>
      <c r="V37" s="5">
        <f>[15]Sheet0!T48</f>
        <v>4</v>
      </c>
      <c r="W37" s="5">
        <f>[15]Sheet0!U48</f>
        <v>1</v>
      </c>
      <c r="X37" s="5">
        <f>[15]Sheet0!V48</f>
        <v>2</v>
      </c>
      <c r="Y37" s="5">
        <f>[15]Sheet0!W48</f>
        <v>7</v>
      </c>
      <c r="Z37" s="5">
        <f>[15]Sheet0!X48</f>
        <v>3</v>
      </c>
      <c r="AA37" s="16">
        <f t="shared" si="2"/>
        <v>18</v>
      </c>
      <c r="AB37" s="5">
        <f>[15]Sheet0!Y48</f>
        <v>0</v>
      </c>
      <c r="AC37" s="5">
        <f>[15]Sheet0!Z48</f>
        <v>11</v>
      </c>
      <c r="AD37" s="5">
        <f>[15]Sheet0!AA48</f>
        <v>3</v>
      </c>
      <c r="AE37" s="5">
        <f>[15]Sheet0!AB48</f>
        <v>7</v>
      </c>
      <c r="AF37" s="5">
        <f>[15]Sheet0!AC48</f>
        <v>1</v>
      </c>
      <c r="AG37" s="5">
        <f>[15]Sheet0!AD48</f>
        <v>3</v>
      </c>
      <c r="AH37" s="16">
        <f t="shared" si="3"/>
        <v>25</v>
      </c>
      <c r="AI37" s="5">
        <f>[15]Sheet0!AE48</f>
        <v>2</v>
      </c>
      <c r="AJ37" s="5">
        <f>[15]Sheet0!AF48</f>
        <v>5</v>
      </c>
      <c r="AK37" s="5">
        <f>[15]Sheet0!AG48</f>
        <v>2</v>
      </c>
      <c r="AL37" s="5">
        <f>[15]Sheet0!AH48</f>
        <v>13</v>
      </c>
      <c r="AM37" s="5">
        <f>[15]Sheet0!AI48</f>
        <v>4</v>
      </c>
      <c r="AN37" s="5">
        <f>[15]Sheet0!AJ48</f>
        <v>1</v>
      </c>
      <c r="AO37" s="5">
        <f>[15]Sheet0!AK48</f>
        <v>6</v>
      </c>
      <c r="AP37" s="5">
        <f>[15]Sheet0!AL48</f>
        <v>14</v>
      </c>
      <c r="AQ37" s="16">
        <f t="shared" si="4"/>
        <v>47</v>
      </c>
      <c r="AR37" s="5">
        <f>[15]Sheet0!AM48</f>
        <v>0</v>
      </c>
      <c r="AS37" s="5">
        <f>[15]Sheet0!AN48</f>
        <v>11</v>
      </c>
      <c r="AT37" s="5">
        <f>[15]Sheet0!AO48</f>
        <v>4</v>
      </c>
      <c r="AU37" s="5">
        <f>[15]Sheet0!AP48</f>
        <v>5</v>
      </c>
      <c r="AV37" s="5">
        <f>[15]Sheet0!AQ48</f>
        <v>9</v>
      </c>
      <c r="AW37" s="5">
        <f>[15]Sheet0!AR48</f>
        <v>10</v>
      </c>
      <c r="AX37" s="5">
        <f>[15]Sheet0!AS48</f>
        <v>3</v>
      </c>
      <c r="AY37" s="5">
        <f>[15]Sheet0!AT48</f>
        <v>7</v>
      </c>
      <c r="AZ37" s="5">
        <f>[15]Sheet0!AU48</f>
        <v>6</v>
      </c>
      <c r="BA37" s="16">
        <f t="shared" si="5"/>
        <v>55</v>
      </c>
      <c r="BB37" s="5">
        <f>[15]Sheet0!AV48</f>
        <v>1</v>
      </c>
      <c r="BC37" s="5">
        <f>[15]Sheet0!AW48</f>
        <v>3</v>
      </c>
      <c r="BD37" s="5">
        <f>[15]Sheet0!AX48</f>
        <v>5</v>
      </c>
      <c r="BE37" s="5">
        <f>[15]Sheet0!AY48</f>
        <v>2</v>
      </c>
      <c r="BF37" s="5">
        <f>[15]Sheet0!AZ48</f>
        <v>2</v>
      </c>
      <c r="BG37" s="5">
        <f>[15]Sheet0!BA48</f>
        <v>19</v>
      </c>
      <c r="BH37" s="5">
        <f>[15]Sheet0!BB48</f>
        <v>6</v>
      </c>
      <c r="BI37" s="5">
        <f>[15]Sheet0!BC48</f>
        <v>3</v>
      </c>
      <c r="BJ37" s="5">
        <f>[15]Sheet0!BD48</f>
        <v>1</v>
      </c>
      <c r="BK37" s="16">
        <f t="shared" si="6"/>
        <v>42</v>
      </c>
      <c r="BL37" s="5">
        <f>[15]Sheet0!BE48</f>
        <v>0</v>
      </c>
      <c r="BM37" s="5">
        <f>[15]Sheet0!BF48</f>
        <v>7</v>
      </c>
      <c r="BN37" s="5">
        <f>[15]Sheet0!BG48</f>
        <v>4</v>
      </c>
      <c r="BO37" s="5">
        <f>[15]Sheet0!BH48</f>
        <v>10</v>
      </c>
      <c r="BP37" s="5">
        <f>[15]Sheet0!BI48</f>
        <v>16</v>
      </c>
      <c r="BQ37" s="5">
        <f>[15]Sheet0!BJ48</f>
        <v>15</v>
      </c>
      <c r="BR37" s="5">
        <f>[15]Sheet0!BK48</f>
        <v>12</v>
      </c>
      <c r="BS37" s="5">
        <f>[15]Sheet0!BL48</f>
        <v>13</v>
      </c>
      <c r="BT37" s="16">
        <f t="shared" si="7"/>
        <v>77</v>
      </c>
      <c r="BU37" s="3">
        <f t="shared" si="8"/>
        <v>33</v>
      </c>
      <c r="BV37" s="3">
        <f t="shared" si="9"/>
        <v>26</v>
      </c>
      <c r="BW37" s="3">
        <f t="shared" si="10"/>
        <v>18</v>
      </c>
      <c r="BX37" s="3">
        <f t="shared" si="11"/>
        <v>25</v>
      </c>
      <c r="BY37" s="3">
        <f t="shared" si="12"/>
        <v>47</v>
      </c>
      <c r="BZ37" s="3">
        <f t="shared" si="13"/>
        <v>55</v>
      </c>
      <c r="CA37" s="3">
        <f t="shared" si="14"/>
        <v>42</v>
      </c>
      <c r="CB37" s="3">
        <f t="shared" si="15"/>
        <v>77</v>
      </c>
      <c r="CC37" s="16">
        <f t="shared" si="16"/>
        <v>323</v>
      </c>
      <c r="CD37" s="16">
        <f t="shared" si="17"/>
        <v>323</v>
      </c>
    </row>
    <row r="38" spans="1:82" ht="12.75" customHeight="1" x14ac:dyDescent="0.2">
      <c r="A38" s="12" t="s">
        <v>34</v>
      </c>
      <c r="B38" s="4">
        <f>[15]Sheet0!B49</f>
        <v>0</v>
      </c>
      <c r="C38" s="4">
        <f>[15]Sheet0!C49</f>
        <v>0</v>
      </c>
      <c r="D38" s="4">
        <f>[15]Sheet0!D49</f>
        <v>6</v>
      </c>
      <c r="E38" s="4">
        <f>[15]Sheet0!E49</f>
        <v>5</v>
      </c>
      <c r="F38" s="4">
        <f>[15]Sheet0!F49</f>
        <v>8</v>
      </c>
      <c r="G38" s="4">
        <f>[15]Sheet0!G49</f>
        <v>2</v>
      </c>
      <c r="H38" s="4">
        <f>[15]Sheet0!H49</f>
        <v>2</v>
      </c>
      <c r="I38" s="4">
        <f>[15]Sheet0!I49</f>
        <v>3</v>
      </c>
      <c r="J38" s="4">
        <f>[15]Sheet0!J49</f>
        <v>5</v>
      </c>
      <c r="K38" s="16">
        <f t="shared" si="0"/>
        <v>31</v>
      </c>
      <c r="L38" s="5">
        <f>[15]Sheet0!K49</f>
        <v>1</v>
      </c>
      <c r="M38" s="5">
        <f>[15]Sheet0!L49</f>
        <v>7</v>
      </c>
      <c r="N38" s="5">
        <f>[15]Sheet0!M49</f>
        <v>5</v>
      </c>
      <c r="O38" s="5">
        <f>[15]Sheet0!N49</f>
        <v>4</v>
      </c>
      <c r="P38" s="5">
        <f>[15]Sheet0!O49</f>
        <v>0</v>
      </c>
      <c r="Q38" s="5">
        <f>[15]Sheet0!P49</f>
        <v>2</v>
      </c>
      <c r="R38" s="5">
        <f>[15]Sheet0!Q49</f>
        <v>6</v>
      </c>
      <c r="S38" s="16">
        <f t="shared" si="1"/>
        <v>25</v>
      </c>
      <c r="T38" s="5">
        <f>[15]Sheet0!R49</f>
        <v>1</v>
      </c>
      <c r="U38" s="5">
        <f>[15]Sheet0!S49</f>
        <v>0</v>
      </c>
      <c r="V38" s="5">
        <f>[15]Sheet0!T49</f>
        <v>4</v>
      </c>
      <c r="W38" s="5">
        <f>[15]Sheet0!U49</f>
        <v>1</v>
      </c>
      <c r="X38" s="5">
        <f>[15]Sheet0!V49</f>
        <v>2</v>
      </c>
      <c r="Y38" s="5">
        <f>[15]Sheet0!W49</f>
        <v>7</v>
      </c>
      <c r="Z38" s="5">
        <f>[15]Sheet0!X49</f>
        <v>3</v>
      </c>
      <c r="AA38" s="16">
        <f t="shared" si="2"/>
        <v>18</v>
      </c>
      <c r="AB38" s="5">
        <f>[15]Sheet0!Y49</f>
        <v>0</v>
      </c>
      <c r="AC38" s="5">
        <f>[15]Sheet0!Z49</f>
        <v>11</v>
      </c>
      <c r="AD38" s="5">
        <f>[15]Sheet0!AA49</f>
        <v>3</v>
      </c>
      <c r="AE38" s="5">
        <f>[15]Sheet0!AB49</f>
        <v>7</v>
      </c>
      <c r="AF38" s="5">
        <f>[15]Sheet0!AC49</f>
        <v>1</v>
      </c>
      <c r="AG38" s="5">
        <f>[15]Sheet0!AD49</f>
        <v>3</v>
      </c>
      <c r="AH38" s="16">
        <f t="shared" si="3"/>
        <v>25</v>
      </c>
      <c r="AI38" s="5">
        <f>[15]Sheet0!AE49</f>
        <v>2</v>
      </c>
      <c r="AJ38" s="5">
        <f>[15]Sheet0!AF49</f>
        <v>5</v>
      </c>
      <c r="AK38" s="5">
        <f>[15]Sheet0!AG49</f>
        <v>2</v>
      </c>
      <c r="AL38" s="5">
        <f>[15]Sheet0!AH49</f>
        <v>13</v>
      </c>
      <c r="AM38" s="5">
        <f>[15]Sheet0!AI49</f>
        <v>4</v>
      </c>
      <c r="AN38" s="5">
        <f>[15]Sheet0!AJ49</f>
        <v>1</v>
      </c>
      <c r="AO38" s="5">
        <f>[15]Sheet0!AK49</f>
        <v>6</v>
      </c>
      <c r="AP38" s="5">
        <f>[15]Sheet0!AL49</f>
        <v>14</v>
      </c>
      <c r="AQ38" s="16">
        <f t="shared" si="4"/>
        <v>47</v>
      </c>
      <c r="AR38" s="5">
        <f>[15]Sheet0!AM49</f>
        <v>0</v>
      </c>
      <c r="AS38" s="5">
        <f>[15]Sheet0!AN49</f>
        <v>11</v>
      </c>
      <c r="AT38" s="5">
        <f>[15]Sheet0!AO49</f>
        <v>4</v>
      </c>
      <c r="AU38" s="5">
        <f>[15]Sheet0!AP49</f>
        <v>5</v>
      </c>
      <c r="AV38" s="5">
        <f>[15]Sheet0!AQ49</f>
        <v>9</v>
      </c>
      <c r="AW38" s="5">
        <f>[15]Sheet0!AR49</f>
        <v>10</v>
      </c>
      <c r="AX38" s="5">
        <f>[15]Sheet0!AS49</f>
        <v>3</v>
      </c>
      <c r="AY38" s="5">
        <f>[15]Sheet0!AT49</f>
        <v>7</v>
      </c>
      <c r="AZ38" s="5">
        <f>[15]Sheet0!AU49</f>
        <v>6</v>
      </c>
      <c r="BA38" s="16">
        <f t="shared" si="5"/>
        <v>55</v>
      </c>
      <c r="BB38" s="5">
        <f>[15]Sheet0!AV49</f>
        <v>0</v>
      </c>
      <c r="BC38" s="5">
        <f>[15]Sheet0!AW49</f>
        <v>3</v>
      </c>
      <c r="BD38" s="5">
        <f>[15]Sheet0!AX49</f>
        <v>5</v>
      </c>
      <c r="BE38" s="5">
        <f>[15]Sheet0!AY49</f>
        <v>2</v>
      </c>
      <c r="BF38" s="5">
        <f>[15]Sheet0!AZ49</f>
        <v>2</v>
      </c>
      <c r="BG38" s="5">
        <f>[15]Sheet0!BA49</f>
        <v>19</v>
      </c>
      <c r="BH38" s="5">
        <f>[15]Sheet0!BB49</f>
        <v>6</v>
      </c>
      <c r="BI38" s="5">
        <f>[15]Sheet0!BC49</f>
        <v>3</v>
      </c>
      <c r="BJ38" s="5">
        <f>[15]Sheet0!BD49</f>
        <v>1</v>
      </c>
      <c r="BK38" s="16">
        <f t="shared" si="6"/>
        <v>41</v>
      </c>
      <c r="BL38" s="5">
        <f>[15]Sheet0!BE49</f>
        <v>0</v>
      </c>
      <c r="BM38" s="5">
        <f>[15]Sheet0!BF49</f>
        <v>7</v>
      </c>
      <c r="BN38" s="5">
        <f>[15]Sheet0!BG49</f>
        <v>4</v>
      </c>
      <c r="BO38" s="5">
        <f>[15]Sheet0!BH49</f>
        <v>10</v>
      </c>
      <c r="BP38" s="5">
        <f>[15]Sheet0!BI49</f>
        <v>16</v>
      </c>
      <c r="BQ38" s="5">
        <f>[15]Sheet0!BJ49</f>
        <v>15</v>
      </c>
      <c r="BR38" s="5">
        <f>[15]Sheet0!BK49</f>
        <v>12</v>
      </c>
      <c r="BS38" s="5">
        <f>[15]Sheet0!BL49</f>
        <v>13</v>
      </c>
      <c r="BT38" s="16">
        <f t="shared" si="7"/>
        <v>77</v>
      </c>
      <c r="BU38" s="3">
        <f t="shared" si="8"/>
        <v>31</v>
      </c>
      <c r="BV38" s="3">
        <f t="shared" si="9"/>
        <v>25</v>
      </c>
      <c r="BW38" s="3">
        <f t="shared" si="10"/>
        <v>18</v>
      </c>
      <c r="BX38" s="3">
        <f t="shared" si="11"/>
        <v>25</v>
      </c>
      <c r="BY38" s="3">
        <f t="shared" si="12"/>
        <v>47</v>
      </c>
      <c r="BZ38" s="3">
        <f t="shared" si="13"/>
        <v>55</v>
      </c>
      <c r="CA38" s="3">
        <f t="shared" si="14"/>
        <v>41</v>
      </c>
      <c r="CB38" s="3">
        <f t="shared" si="15"/>
        <v>77</v>
      </c>
      <c r="CC38" s="16">
        <f t="shared" si="16"/>
        <v>319</v>
      </c>
      <c r="CD38" s="16">
        <f t="shared" si="17"/>
        <v>319</v>
      </c>
    </row>
    <row r="39" spans="1:82" ht="12.75" customHeight="1" x14ac:dyDescent="0.2">
      <c r="A39" s="12" t="s">
        <v>51</v>
      </c>
      <c r="B39" s="4">
        <f>[15]Sheet0!B50</f>
        <v>0</v>
      </c>
      <c r="C39" s="4">
        <f>[15]Sheet0!C50</f>
        <v>2</v>
      </c>
      <c r="D39" s="4">
        <f>[15]Sheet0!D50</f>
        <v>0</v>
      </c>
      <c r="E39" s="4">
        <f>[15]Sheet0!E50</f>
        <v>0</v>
      </c>
      <c r="F39" s="4">
        <f>[15]Sheet0!F50</f>
        <v>0</v>
      </c>
      <c r="G39" s="4">
        <f>[15]Sheet0!G50</f>
        <v>0</v>
      </c>
      <c r="H39" s="4">
        <f>[15]Sheet0!H50</f>
        <v>0</v>
      </c>
      <c r="I39" s="4">
        <f>[15]Sheet0!I50</f>
        <v>0</v>
      </c>
      <c r="J39" s="4">
        <f>[15]Sheet0!J50</f>
        <v>0</v>
      </c>
      <c r="K39" s="16">
        <f t="shared" si="0"/>
        <v>2</v>
      </c>
      <c r="L39" s="5">
        <f>[15]Sheet0!K50</f>
        <v>1</v>
      </c>
      <c r="M39" s="5">
        <f>[15]Sheet0!L50</f>
        <v>0</v>
      </c>
      <c r="N39" s="5">
        <f>[15]Sheet0!M50</f>
        <v>0</v>
      </c>
      <c r="O39" s="5">
        <f>[15]Sheet0!N50</f>
        <v>0</v>
      </c>
      <c r="P39" s="5">
        <f>[15]Sheet0!O50</f>
        <v>0</v>
      </c>
      <c r="Q39" s="5">
        <f>[15]Sheet0!P50</f>
        <v>0</v>
      </c>
      <c r="R39" s="5">
        <f>[15]Sheet0!Q50</f>
        <v>0</v>
      </c>
      <c r="S39" s="16">
        <f t="shared" si="1"/>
        <v>1</v>
      </c>
      <c r="T39" s="5">
        <f>[15]Sheet0!R50</f>
        <v>0</v>
      </c>
      <c r="U39" s="5">
        <f>[15]Sheet0!S50</f>
        <v>0</v>
      </c>
      <c r="V39" s="5">
        <f>[15]Sheet0!T50</f>
        <v>0</v>
      </c>
      <c r="W39" s="5">
        <f>[15]Sheet0!U50</f>
        <v>0</v>
      </c>
      <c r="X39" s="5">
        <f>[15]Sheet0!V50</f>
        <v>0</v>
      </c>
      <c r="Y39" s="5">
        <f>[15]Sheet0!W50</f>
        <v>0</v>
      </c>
      <c r="Z39" s="5">
        <f>[15]Sheet0!X50</f>
        <v>0</v>
      </c>
      <c r="AA39" s="16">
        <f t="shared" si="2"/>
        <v>0</v>
      </c>
      <c r="AB39" s="5">
        <f>[15]Sheet0!Y50</f>
        <v>0</v>
      </c>
      <c r="AC39" s="5">
        <f>[15]Sheet0!Z50</f>
        <v>0</v>
      </c>
      <c r="AD39" s="5">
        <f>[15]Sheet0!AA50</f>
        <v>0</v>
      </c>
      <c r="AE39" s="5">
        <f>[15]Sheet0!AB50</f>
        <v>0</v>
      </c>
      <c r="AF39" s="5">
        <f>[15]Sheet0!AC50</f>
        <v>0</v>
      </c>
      <c r="AG39" s="5">
        <f>[15]Sheet0!AD50</f>
        <v>0</v>
      </c>
      <c r="AH39" s="16">
        <f t="shared" si="3"/>
        <v>0</v>
      </c>
      <c r="AI39" s="5">
        <f>[15]Sheet0!AE50</f>
        <v>0</v>
      </c>
      <c r="AJ39" s="5">
        <f>[15]Sheet0!AF50</f>
        <v>0</v>
      </c>
      <c r="AK39" s="5">
        <f>[15]Sheet0!AG50</f>
        <v>0</v>
      </c>
      <c r="AL39" s="5">
        <f>[15]Sheet0!AH50</f>
        <v>0</v>
      </c>
      <c r="AM39" s="5">
        <f>[15]Sheet0!AI50</f>
        <v>0</v>
      </c>
      <c r="AN39" s="5">
        <f>[15]Sheet0!AJ50</f>
        <v>0</v>
      </c>
      <c r="AO39" s="5">
        <f>[15]Sheet0!AK50</f>
        <v>0</v>
      </c>
      <c r="AP39" s="5">
        <f>[15]Sheet0!AL50</f>
        <v>0</v>
      </c>
      <c r="AQ39" s="16">
        <f t="shared" si="4"/>
        <v>0</v>
      </c>
      <c r="AR39" s="5">
        <f>[15]Sheet0!AM50</f>
        <v>0</v>
      </c>
      <c r="AS39" s="5">
        <f>[15]Sheet0!AN50</f>
        <v>0</v>
      </c>
      <c r="AT39" s="5">
        <f>[15]Sheet0!AO50</f>
        <v>0</v>
      </c>
      <c r="AU39" s="5">
        <f>[15]Sheet0!AP50</f>
        <v>0</v>
      </c>
      <c r="AV39" s="5">
        <f>[15]Sheet0!AQ50</f>
        <v>0</v>
      </c>
      <c r="AW39" s="5">
        <f>[15]Sheet0!AR50</f>
        <v>0</v>
      </c>
      <c r="AX39" s="5">
        <f>[15]Sheet0!AS50</f>
        <v>0</v>
      </c>
      <c r="AY39" s="5">
        <f>[15]Sheet0!AT50</f>
        <v>0</v>
      </c>
      <c r="AZ39" s="5">
        <f>[15]Sheet0!AU50</f>
        <v>0</v>
      </c>
      <c r="BA39" s="16">
        <f t="shared" si="5"/>
        <v>0</v>
      </c>
      <c r="BB39" s="5">
        <f>[15]Sheet0!AV50</f>
        <v>1</v>
      </c>
      <c r="BC39" s="5">
        <f>[15]Sheet0!AW50</f>
        <v>0</v>
      </c>
      <c r="BD39" s="5">
        <f>[15]Sheet0!AX50</f>
        <v>0</v>
      </c>
      <c r="BE39" s="5">
        <f>[15]Sheet0!AY50</f>
        <v>0</v>
      </c>
      <c r="BF39" s="5">
        <f>[15]Sheet0!AZ50</f>
        <v>0</v>
      </c>
      <c r="BG39" s="5">
        <f>[15]Sheet0!BA50</f>
        <v>0</v>
      </c>
      <c r="BH39" s="5">
        <f>[15]Sheet0!BB50</f>
        <v>0</v>
      </c>
      <c r="BI39" s="5">
        <f>[15]Sheet0!BC50</f>
        <v>0</v>
      </c>
      <c r="BJ39" s="5">
        <f>[15]Sheet0!BD50</f>
        <v>0</v>
      </c>
      <c r="BK39" s="16">
        <f t="shared" si="6"/>
        <v>1</v>
      </c>
      <c r="BL39" s="5">
        <f>[15]Sheet0!BE50</f>
        <v>0</v>
      </c>
      <c r="BM39" s="5">
        <f>[15]Sheet0!BF50</f>
        <v>0</v>
      </c>
      <c r="BN39" s="5">
        <f>[15]Sheet0!BG50</f>
        <v>0</v>
      </c>
      <c r="BO39" s="5">
        <f>[15]Sheet0!BH50</f>
        <v>0</v>
      </c>
      <c r="BP39" s="5">
        <f>[15]Sheet0!BI50</f>
        <v>0</v>
      </c>
      <c r="BQ39" s="5">
        <f>[15]Sheet0!BJ50</f>
        <v>0</v>
      </c>
      <c r="BR39" s="5">
        <f>[15]Sheet0!BK50</f>
        <v>0</v>
      </c>
      <c r="BS39" s="5">
        <f>[15]Sheet0!BL50</f>
        <v>0</v>
      </c>
      <c r="BT39" s="16">
        <f t="shared" si="7"/>
        <v>0</v>
      </c>
      <c r="BU39" s="3">
        <f t="shared" si="8"/>
        <v>2</v>
      </c>
      <c r="BV39" s="3">
        <f t="shared" si="9"/>
        <v>1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1</v>
      </c>
      <c r="CB39" s="3">
        <f t="shared" si="15"/>
        <v>0</v>
      </c>
      <c r="CC39" s="16">
        <f t="shared" si="16"/>
        <v>4</v>
      </c>
      <c r="CD39" s="16">
        <f t="shared" si="17"/>
        <v>4</v>
      </c>
    </row>
    <row r="40" spans="1:82" ht="12.75" customHeight="1" x14ac:dyDescent="0.2">
      <c r="A40" s="11" t="s">
        <v>15</v>
      </c>
      <c r="B40" s="4">
        <f>[15]Sheet0!B51</f>
        <v>0</v>
      </c>
      <c r="C40" s="4">
        <f>[15]Sheet0!C51</f>
        <v>0</v>
      </c>
      <c r="D40" s="4">
        <f>[15]Sheet0!D51</f>
        <v>4</v>
      </c>
      <c r="E40" s="4">
        <f>[15]Sheet0!E51</f>
        <v>2</v>
      </c>
      <c r="F40" s="4">
        <f>[15]Sheet0!F51</f>
        <v>5</v>
      </c>
      <c r="G40" s="4">
        <f>[15]Sheet0!G51</f>
        <v>5</v>
      </c>
      <c r="H40" s="4">
        <f>[15]Sheet0!H51</f>
        <v>3</v>
      </c>
      <c r="I40" s="4">
        <f>[15]Sheet0!I51</f>
        <v>3</v>
      </c>
      <c r="J40" s="4">
        <f>[15]Sheet0!J51</f>
        <v>14</v>
      </c>
      <c r="K40" s="16">
        <f t="shared" si="0"/>
        <v>36</v>
      </c>
      <c r="L40" s="5">
        <f>[15]Sheet0!K51</f>
        <v>1</v>
      </c>
      <c r="M40" s="5">
        <f>[15]Sheet0!L51</f>
        <v>4</v>
      </c>
      <c r="N40" s="5">
        <f>[15]Sheet0!M51</f>
        <v>5</v>
      </c>
      <c r="O40" s="5">
        <f>[15]Sheet0!N51</f>
        <v>0</v>
      </c>
      <c r="P40" s="5">
        <f>[15]Sheet0!O51</f>
        <v>1</v>
      </c>
      <c r="Q40" s="5">
        <f>[15]Sheet0!P51</f>
        <v>3</v>
      </c>
      <c r="R40" s="5">
        <f>[15]Sheet0!Q51</f>
        <v>22</v>
      </c>
      <c r="S40" s="16">
        <f t="shared" si="1"/>
        <v>36</v>
      </c>
      <c r="T40" s="5">
        <f>[15]Sheet0!R51</f>
        <v>0</v>
      </c>
      <c r="U40" s="5">
        <f>[15]Sheet0!S51</f>
        <v>5</v>
      </c>
      <c r="V40" s="5">
        <f>[15]Sheet0!T51</f>
        <v>6</v>
      </c>
      <c r="W40" s="5">
        <f>[15]Sheet0!U51</f>
        <v>0</v>
      </c>
      <c r="X40" s="5">
        <f>[15]Sheet0!V51</f>
        <v>6</v>
      </c>
      <c r="Y40" s="5">
        <f>[15]Sheet0!W51</f>
        <v>2</v>
      </c>
      <c r="Z40" s="5">
        <f>[15]Sheet0!X51</f>
        <v>4</v>
      </c>
      <c r="AA40" s="16">
        <f t="shared" si="2"/>
        <v>23</v>
      </c>
      <c r="AB40" s="5">
        <f>[15]Sheet0!Y51</f>
        <v>0</v>
      </c>
      <c r="AC40" s="5">
        <f>[15]Sheet0!Z51</f>
        <v>8</v>
      </c>
      <c r="AD40" s="5">
        <f>[15]Sheet0!AA51</f>
        <v>2</v>
      </c>
      <c r="AE40" s="5">
        <f>[15]Sheet0!AB51</f>
        <v>9</v>
      </c>
      <c r="AF40" s="5">
        <f>[15]Sheet0!AC51</f>
        <v>2</v>
      </c>
      <c r="AG40" s="5">
        <f>[15]Sheet0!AD51</f>
        <v>3</v>
      </c>
      <c r="AH40" s="16">
        <f t="shared" si="3"/>
        <v>24</v>
      </c>
      <c r="AI40" s="5">
        <f>[15]Sheet0!AE51</f>
        <v>0</v>
      </c>
      <c r="AJ40" s="5">
        <f>[15]Sheet0!AF51</f>
        <v>6</v>
      </c>
      <c r="AK40" s="5">
        <f>[15]Sheet0!AG51</f>
        <v>4</v>
      </c>
      <c r="AL40" s="5">
        <f>[15]Sheet0!AH51</f>
        <v>9</v>
      </c>
      <c r="AM40" s="5">
        <f>[15]Sheet0!AI51</f>
        <v>4</v>
      </c>
      <c r="AN40" s="5">
        <f>[15]Sheet0!AJ51</f>
        <v>6</v>
      </c>
      <c r="AO40" s="5">
        <f>[15]Sheet0!AK51</f>
        <v>10</v>
      </c>
      <c r="AP40" s="5">
        <f>[15]Sheet0!AL51</f>
        <v>17</v>
      </c>
      <c r="AQ40" s="16">
        <f t="shared" si="4"/>
        <v>56</v>
      </c>
      <c r="AR40" s="5">
        <f>[15]Sheet0!AM51</f>
        <v>0</v>
      </c>
      <c r="AS40" s="5">
        <f>[15]Sheet0!AN51</f>
        <v>8</v>
      </c>
      <c r="AT40" s="5">
        <f>[15]Sheet0!AO51</f>
        <v>6</v>
      </c>
      <c r="AU40" s="5">
        <f>[15]Sheet0!AP51</f>
        <v>0</v>
      </c>
      <c r="AV40" s="5">
        <f>[15]Sheet0!AQ51</f>
        <v>11</v>
      </c>
      <c r="AW40" s="5">
        <f>[15]Sheet0!AR51</f>
        <v>7</v>
      </c>
      <c r="AX40" s="5">
        <f>[15]Sheet0!AS51</f>
        <v>1</v>
      </c>
      <c r="AY40" s="5">
        <f>[15]Sheet0!AT51</f>
        <v>5</v>
      </c>
      <c r="AZ40" s="5">
        <f>[15]Sheet0!AU51</f>
        <v>3</v>
      </c>
      <c r="BA40" s="16">
        <f t="shared" si="5"/>
        <v>41</v>
      </c>
      <c r="BB40" s="5">
        <f>[15]Sheet0!AV51</f>
        <v>0</v>
      </c>
      <c r="BC40" s="5">
        <f>[15]Sheet0!AW51</f>
        <v>0</v>
      </c>
      <c r="BD40" s="5">
        <f>[15]Sheet0!AX51</f>
        <v>0</v>
      </c>
      <c r="BE40" s="5">
        <f>[15]Sheet0!AY51</f>
        <v>0</v>
      </c>
      <c r="BF40" s="5">
        <f>[15]Sheet0!AZ51</f>
        <v>5</v>
      </c>
      <c r="BG40" s="5">
        <f>[15]Sheet0!BA51</f>
        <v>12</v>
      </c>
      <c r="BH40" s="5">
        <f>[15]Sheet0!BB51</f>
        <v>3</v>
      </c>
      <c r="BI40" s="5">
        <f>[15]Sheet0!BC51</f>
        <v>0</v>
      </c>
      <c r="BJ40" s="5">
        <f>[15]Sheet0!BD51</f>
        <v>3</v>
      </c>
      <c r="BK40" s="16">
        <f t="shared" si="6"/>
        <v>23</v>
      </c>
      <c r="BL40" s="5">
        <f>[15]Sheet0!BE51</f>
        <v>0</v>
      </c>
      <c r="BM40" s="5">
        <f>[15]Sheet0!BF51</f>
        <v>10</v>
      </c>
      <c r="BN40" s="5">
        <f>[15]Sheet0!BG51</f>
        <v>5</v>
      </c>
      <c r="BO40" s="5">
        <f>[15]Sheet0!BH51</f>
        <v>4</v>
      </c>
      <c r="BP40" s="5">
        <f>[15]Sheet0!BI51</f>
        <v>11</v>
      </c>
      <c r="BQ40" s="5">
        <f>[15]Sheet0!BJ51</f>
        <v>11</v>
      </c>
      <c r="BR40" s="5">
        <f>[15]Sheet0!BK51</f>
        <v>14</v>
      </c>
      <c r="BS40" s="5">
        <f>[15]Sheet0!BL51</f>
        <v>18</v>
      </c>
      <c r="BT40" s="16">
        <f t="shared" si="7"/>
        <v>73</v>
      </c>
      <c r="BU40" s="3">
        <f t="shared" si="8"/>
        <v>36</v>
      </c>
      <c r="BV40" s="3">
        <f t="shared" si="9"/>
        <v>36</v>
      </c>
      <c r="BW40" s="3">
        <f t="shared" si="10"/>
        <v>23</v>
      </c>
      <c r="BX40" s="3">
        <f t="shared" si="11"/>
        <v>24</v>
      </c>
      <c r="BY40" s="3">
        <f t="shared" si="12"/>
        <v>56</v>
      </c>
      <c r="BZ40" s="3">
        <f t="shared" si="13"/>
        <v>41</v>
      </c>
      <c r="CA40" s="3">
        <f t="shared" si="14"/>
        <v>23</v>
      </c>
      <c r="CB40" s="3">
        <f t="shared" si="15"/>
        <v>73</v>
      </c>
      <c r="CC40" s="16">
        <f t="shared" si="16"/>
        <v>312</v>
      </c>
      <c r="CD40" s="16">
        <f t="shared" si="17"/>
        <v>312</v>
      </c>
    </row>
    <row r="41" spans="1:82" s="8" customFormat="1" ht="12.75" customHeight="1" x14ac:dyDescent="0.2">
      <c r="A41" s="12" t="s">
        <v>34</v>
      </c>
      <c r="B41" s="4">
        <f>[15]Sheet0!B52</f>
        <v>0</v>
      </c>
      <c r="C41" s="4">
        <f>[15]Sheet0!C52</f>
        <v>0</v>
      </c>
      <c r="D41" s="4">
        <f>[15]Sheet0!D52</f>
        <v>4</v>
      </c>
      <c r="E41" s="4">
        <f>[15]Sheet0!E52</f>
        <v>2</v>
      </c>
      <c r="F41" s="4">
        <f>[15]Sheet0!F52</f>
        <v>5</v>
      </c>
      <c r="G41" s="4">
        <f>[15]Sheet0!G52</f>
        <v>5</v>
      </c>
      <c r="H41" s="4">
        <f>[15]Sheet0!H52</f>
        <v>3</v>
      </c>
      <c r="I41" s="4">
        <f>[15]Sheet0!I52</f>
        <v>3</v>
      </c>
      <c r="J41" s="4">
        <f>[15]Sheet0!J52</f>
        <v>14</v>
      </c>
      <c r="K41" s="16">
        <f t="shared" si="0"/>
        <v>36</v>
      </c>
      <c r="L41" s="5">
        <f>[15]Sheet0!K52</f>
        <v>1</v>
      </c>
      <c r="M41" s="5">
        <f>[15]Sheet0!L52</f>
        <v>4</v>
      </c>
      <c r="N41" s="5">
        <f>[15]Sheet0!M52</f>
        <v>5</v>
      </c>
      <c r="O41" s="5">
        <f>[15]Sheet0!N52</f>
        <v>0</v>
      </c>
      <c r="P41" s="5">
        <f>[15]Sheet0!O52</f>
        <v>1</v>
      </c>
      <c r="Q41" s="5">
        <f>[15]Sheet0!P52</f>
        <v>3</v>
      </c>
      <c r="R41" s="5">
        <f>[15]Sheet0!Q52</f>
        <v>22</v>
      </c>
      <c r="S41" s="16">
        <f t="shared" si="1"/>
        <v>36</v>
      </c>
      <c r="T41" s="5">
        <f>[15]Sheet0!R52</f>
        <v>0</v>
      </c>
      <c r="U41" s="5">
        <f>[15]Sheet0!S52</f>
        <v>5</v>
      </c>
      <c r="V41" s="5">
        <f>[15]Sheet0!T52</f>
        <v>6</v>
      </c>
      <c r="W41" s="5">
        <f>[15]Sheet0!U52</f>
        <v>0</v>
      </c>
      <c r="X41" s="5">
        <f>[15]Sheet0!V52</f>
        <v>6</v>
      </c>
      <c r="Y41" s="5">
        <f>[15]Sheet0!W52</f>
        <v>2</v>
      </c>
      <c r="Z41" s="5">
        <f>[15]Sheet0!X52</f>
        <v>4</v>
      </c>
      <c r="AA41" s="16">
        <f t="shared" si="2"/>
        <v>23</v>
      </c>
      <c r="AB41" s="5">
        <f>[15]Sheet0!Y52</f>
        <v>0</v>
      </c>
      <c r="AC41" s="5">
        <f>[15]Sheet0!Z52</f>
        <v>8</v>
      </c>
      <c r="AD41" s="5">
        <f>[15]Sheet0!AA52</f>
        <v>2</v>
      </c>
      <c r="AE41" s="5">
        <f>[15]Sheet0!AB52</f>
        <v>9</v>
      </c>
      <c r="AF41" s="5">
        <f>[15]Sheet0!AC52</f>
        <v>2</v>
      </c>
      <c r="AG41" s="5">
        <f>[15]Sheet0!AD52</f>
        <v>3</v>
      </c>
      <c r="AH41" s="16">
        <f t="shared" si="3"/>
        <v>24</v>
      </c>
      <c r="AI41" s="5">
        <f>[15]Sheet0!AE52</f>
        <v>0</v>
      </c>
      <c r="AJ41" s="5">
        <f>[15]Sheet0!AF52</f>
        <v>6</v>
      </c>
      <c r="AK41" s="5">
        <f>[15]Sheet0!AG52</f>
        <v>4</v>
      </c>
      <c r="AL41" s="5">
        <f>[15]Sheet0!AH52</f>
        <v>9</v>
      </c>
      <c r="AM41" s="5">
        <f>[15]Sheet0!AI52</f>
        <v>4</v>
      </c>
      <c r="AN41" s="5">
        <f>[15]Sheet0!AJ52</f>
        <v>6</v>
      </c>
      <c r="AO41" s="5">
        <f>[15]Sheet0!AK52</f>
        <v>10</v>
      </c>
      <c r="AP41" s="5">
        <f>[15]Sheet0!AL52</f>
        <v>17</v>
      </c>
      <c r="AQ41" s="16">
        <f t="shared" si="4"/>
        <v>56</v>
      </c>
      <c r="AR41" s="5">
        <f>[15]Sheet0!AM52</f>
        <v>0</v>
      </c>
      <c r="AS41" s="5">
        <f>[15]Sheet0!AN52</f>
        <v>8</v>
      </c>
      <c r="AT41" s="5">
        <f>[15]Sheet0!AO52</f>
        <v>6</v>
      </c>
      <c r="AU41" s="5">
        <f>[15]Sheet0!AP52</f>
        <v>0</v>
      </c>
      <c r="AV41" s="5">
        <f>[15]Sheet0!AQ52</f>
        <v>11</v>
      </c>
      <c r="AW41" s="5">
        <f>[15]Sheet0!AR52</f>
        <v>7</v>
      </c>
      <c r="AX41" s="5">
        <f>[15]Sheet0!AS52</f>
        <v>1</v>
      </c>
      <c r="AY41" s="5">
        <f>[15]Sheet0!AT52</f>
        <v>5</v>
      </c>
      <c r="AZ41" s="5">
        <f>[15]Sheet0!AU52</f>
        <v>3</v>
      </c>
      <c r="BA41" s="16">
        <f t="shared" si="5"/>
        <v>41</v>
      </c>
      <c r="BB41" s="5">
        <f>[15]Sheet0!AV52</f>
        <v>0</v>
      </c>
      <c r="BC41" s="5">
        <f>[15]Sheet0!AW52</f>
        <v>0</v>
      </c>
      <c r="BD41" s="5">
        <f>[15]Sheet0!AX52</f>
        <v>0</v>
      </c>
      <c r="BE41" s="5">
        <f>[15]Sheet0!AY52</f>
        <v>0</v>
      </c>
      <c r="BF41" s="5">
        <f>[15]Sheet0!AZ52</f>
        <v>5</v>
      </c>
      <c r="BG41" s="5">
        <f>[15]Sheet0!BA52</f>
        <v>12</v>
      </c>
      <c r="BH41" s="5">
        <f>[15]Sheet0!BB52</f>
        <v>3</v>
      </c>
      <c r="BI41" s="5">
        <f>[15]Sheet0!BC52</f>
        <v>0</v>
      </c>
      <c r="BJ41" s="5">
        <f>[15]Sheet0!BD52</f>
        <v>3</v>
      </c>
      <c r="BK41" s="16">
        <f t="shared" si="6"/>
        <v>23</v>
      </c>
      <c r="BL41" s="5">
        <f>[15]Sheet0!BE52</f>
        <v>0</v>
      </c>
      <c r="BM41" s="5">
        <f>[15]Sheet0!BF52</f>
        <v>10</v>
      </c>
      <c r="BN41" s="5">
        <f>[15]Sheet0!BG52</f>
        <v>5</v>
      </c>
      <c r="BO41" s="5">
        <f>[15]Sheet0!BH52</f>
        <v>4</v>
      </c>
      <c r="BP41" s="5">
        <f>[15]Sheet0!BI52</f>
        <v>11</v>
      </c>
      <c r="BQ41" s="5">
        <f>[15]Sheet0!BJ52</f>
        <v>11</v>
      </c>
      <c r="BR41" s="5">
        <f>[15]Sheet0!BK52</f>
        <v>14</v>
      </c>
      <c r="BS41" s="5">
        <f>[15]Sheet0!BL52</f>
        <v>18</v>
      </c>
      <c r="BT41" s="16">
        <f t="shared" si="7"/>
        <v>73</v>
      </c>
      <c r="BU41" s="3">
        <f t="shared" si="8"/>
        <v>36</v>
      </c>
      <c r="BV41" s="3">
        <f t="shared" si="9"/>
        <v>36</v>
      </c>
      <c r="BW41" s="3">
        <f t="shared" si="10"/>
        <v>23</v>
      </c>
      <c r="BX41" s="3">
        <f t="shared" si="11"/>
        <v>24</v>
      </c>
      <c r="BY41" s="3">
        <f t="shared" si="12"/>
        <v>56</v>
      </c>
      <c r="BZ41" s="3">
        <f t="shared" si="13"/>
        <v>41</v>
      </c>
      <c r="CA41" s="3">
        <f t="shared" si="14"/>
        <v>23</v>
      </c>
      <c r="CB41" s="3">
        <f t="shared" si="15"/>
        <v>73</v>
      </c>
      <c r="CC41" s="16">
        <f t="shared" si="16"/>
        <v>312</v>
      </c>
      <c r="CD41" s="16">
        <f t="shared" si="17"/>
        <v>312</v>
      </c>
    </row>
    <row r="42" spans="1:82" ht="12.75" customHeight="1" x14ac:dyDescent="0.2">
      <c r="A42" s="12" t="s">
        <v>51</v>
      </c>
      <c r="B42" s="4">
        <f>[15]Sheet0!B53</f>
        <v>0</v>
      </c>
      <c r="C42" s="4">
        <f>[15]Sheet0!C53</f>
        <v>0</v>
      </c>
      <c r="D42" s="4">
        <f>[15]Sheet0!D53</f>
        <v>0</v>
      </c>
      <c r="E42" s="4">
        <f>[15]Sheet0!E53</f>
        <v>0</v>
      </c>
      <c r="F42" s="4">
        <f>[15]Sheet0!F53</f>
        <v>0</v>
      </c>
      <c r="G42" s="4">
        <f>[15]Sheet0!G53</f>
        <v>0</v>
      </c>
      <c r="H42" s="4">
        <f>[15]Sheet0!H53</f>
        <v>0</v>
      </c>
      <c r="I42" s="4">
        <f>[15]Sheet0!I53</f>
        <v>0</v>
      </c>
      <c r="J42" s="4">
        <f>[15]Sheet0!J53</f>
        <v>0</v>
      </c>
      <c r="K42" s="16">
        <f t="shared" si="0"/>
        <v>0</v>
      </c>
      <c r="L42" s="5">
        <f>[15]Sheet0!K53</f>
        <v>0</v>
      </c>
      <c r="M42" s="5">
        <f>[15]Sheet0!L53</f>
        <v>0</v>
      </c>
      <c r="N42" s="5">
        <f>[15]Sheet0!M53</f>
        <v>0</v>
      </c>
      <c r="O42" s="5">
        <f>[15]Sheet0!N53</f>
        <v>0</v>
      </c>
      <c r="P42" s="5">
        <f>[15]Sheet0!O53</f>
        <v>0</v>
      </c>
      <c r="Q42" s="5">
        <f>[15]Sheet0!P53</f>
        <v>0</v>
      </c>
      <c r="R42" s="5">
        <f>[15]Sheet0!Q53</f>
        <v>0</v>
      </c>
      <c r="S42" s="16">
        <f t="shared" si="1"/>
        <v>0</v>
      </c>
      <c r="T42" s="5">
        <f>[15]Sheet0!R53</f>
        <v>0</v>
      </c>
      <c r="U42" s="5">
        <f>[15]Sheet0!S53</f>
        <v>0</v>
      </c>
      <c r="V42" s="5">
        <f>[15]Sheet0!T53</f>
        <v>0</v>
      </c>
      <c r="W42" s="5">
        <f>[15]Sheet0!U53</f>
        <v>0</v>
      </c>
      <c r="X42" s="5">
        <f>[15]Sheet0!V53</f>
        <v>0</v>
      </c>
      <c r="Y42" s="5">
        <f>[15]Sheet0!W53</f>
        <v>0</v>
      </c>
      <c r="Z42" s="5">
        <f>[15]Sheet0!X53</f>
        <v>0</v>
      </c>
      <c r="AA42" s="16">
        <f t="shared" si="2"/>
        <v>0</v>
      </c>
      <c r="AB42" s="5">
        <f>[15]Sheet0!Y53</f>
        <v>0</v>
      </c>
      <c r="AC42" s="5">
        <f>[15]Sheet0!Z53</f>
        <v>0</v>
      </c>
      <c r="AD42" s="5">
        <f>[15]Sheet0!AA53</f>
        <v>0</v>
      </c>
      <c r="AE42" s="5">
        <f>[15]Sheet0!AB53</f>
        <v>0</v>
      </c>
      <c r="AF42" s="5">
        <f>[15]Sheet0!AC53</f>
        <v>0</v>
      </c>
      <c r="AG42" s="5">
        <f>[15]Sheet0!AD53</f>
        <v>0</v>
      </c>
      <c r="AH42" s="16">
        <f t="shared" si="3"/>
        <v>0</v>
      </c>
      <c r="AI42" s="5">
        <f>[15]Sheet0!AE53</f>
        <v>0</v>
      </c>
      <c r="AJ42" s="5">
        <f>[15]Sheet0!AF53</f>
        <v>0</v>
      </c>
      <c r="AK42" s="5">
        <f>[15]Sheet0!AG53</f>
        <v>0</v>
      </c>
      <c r="AL42" s="5">
        <f>[15]Sheet0!AH53</f>
        <v>0</v>
      </c>
      <c r="AM42" s="5">
        <f>[15]Sheet0!AI53</f>
        <v>0</v>
      </c>
      <c r="AN42" s="5">
        <f>[15]Sheet0!AJ53</f>
        <v>0</v>
      </c>
      <c r="AO42" s="5">
        <f>[15]Sheet0!AK53</f>
        <v>0</v>
      </c>
      <c r="AP42" s="5">
        <f>[15]Sheet0!AL53</f>
        <v>0</v>
      </c>
      <c r="AQ42" s="16">
        <f t="shared" si="4"/>
        <v>0</v>
      </c>
      <c r="AR42" s="5">
        <f>[15]Sheet0!AM53</f>
        <v>0</v>
      </c>
      <c r="AS42" s="5">
        <f>[15]Sheet0!AN53</f>
        <v>0</v>
      </c>
      <c r="AT42" s="5">
        <f>[15]Sheet0!AO53</f>
        <v>0</v>
      </c>
      <c r="AU42" s="5">
        <f>[15]Sheet0!AP53</f>
        <v>0</v>
      </c>
      <c r="AV42" s="5">
        <f>[15]Sheet0!AQ53</f>
        <v>0</v>
      </c>
      <c r="AW42" s="5">
        <f>[15]Sheet0!AR53</f>
        <v>0</v>
      </c>
      <c r="AX42" s="5">
        <f>[15]Sheet0!AS53</f>
        <v>0</v>
      </c>
      <c r="AY42" s="5">
        <f>[15]Sheet0!AT53</f>
        <v>0</v>
      </c>
      <c r="AZ42" s="5">
        <f>[15]Sheet0!AU53</f>
        <v>0</v>
      </c>
      <c r="BA42" s="16">
        <f t="shared" si="5"/>
        <v>0</v>
      </c>
      <c r="BB42" s="5">
        <f>[15]Sheet0!AV53</f>
        <v>0</v>
      </c>
      <c r="BC42" s="5">
        <f>[15]Sheet0!AW53</f>
        <v>0</v>
      </c>
      <c r="BD42" s="5">
        <f>[15]Sheet0!AX53</f>
        <v>0</v>
      </c>
      <c r="BE42" s="5">
        <f>[15]Sheet0!AY53</f>
        <v>0</v>
      </c>
      <c r="BF42" s="5">
        <f>[15]Sheet0!AZ53</f>
        <v>0</v>
      </c>
      <c r="BG42" s="5">
        <f>[15]Sheet0!BA53</f>
        <v>0</v>
      </c>
      <c r="BH42" s="5">
        <f>[15]Sheet0!BB53</f>
        <v>0</v>
      </c>
      <c r="BI42" s="5">
        <f>[15]Sheet0!BC53</f>
        <v>0</v>
      </c>
      <c r="BJ42" s="5">
        <f>[15]Sheet0!BD53</f>
        <v>0</v>
      </c>
      <c r="BK42" s="16">
        <f t="shared" si="6"/>
        <v>0</v>
      </c>
      <c r="BL42" s="5">
        <f>[15]Sheet0!BE53</f>
        <v>0</v>
      </c>
      <c r="BM42" s="5">
        <f>[15]Sheet0!BF53</f>
        <v>0</v>
      </c>
      <c r="BN42" s="5">
        <f>[15]Sheet0!BG53</f>
        <v>0</v>
      </c>
      <c r="BO42" s="5">
        <f>[15]Sheet0!BH53</f>
        <v>0</v>
      </c>
      <c r="BP42" s="5">
        <f>[15]Sheet0!BI53</f>
        <v>0</v>
      </c>
      <c r="BQ42" s="5">
        <f>[15]Sheet0!BJ53</f>
        <v>0</v>
      </c>
      <c r="BR42" s="5">
        <f>[15]Sheet0!BK53</f>
        <v>0</v>
      </c>
      <c r="BS42" s="5">
        <f>[15]Sheet0!BL53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[15]Sheet0!B54</f>
        <v>0</v>
      </c>
      <c r="C43" s="4">
        <f>[15]Sheet0!C54</f>
        <v>0</v>
      </c>
      <c r="D43" s="4">
        <f>[15]Sheet0!D54</f>
        <v>5</v>
      </c>
      <c r="E43" s="4">
        <f>[15]Sheet0!E54</f>
        <v>0</v>
      </c>
      <c r="F43" s="4">
        <f>[15]Sheet0!F54</f>
        <v>0</v>
      </c>
      <c r="G43" s="4">
        <f>[15]Sheet0!G54</f>
        <v>0</v>
      </c>
      <c r="H43" s="4">
        <f>[15]Sheet0!H54</f>
        <v>3</v>
      </c>
      <c r="I43" s="4">
        <f>[15]Sheet0!I54</f>
        <v>1</v>
      </c>
      <c r="J43" s="4">
        <f>[15]Sheet0!J54</f>
        <v>1</v>
      </c>
      <c r="K43" s="16">
        <f t="shared" si="0"/>
        <v>10</v>
      </c>
      <c r="L43" s="5">
        <f>[15]Sheet0!K54</f>
        <v>0</v>
      </c>
      <c r="M43" s="5">
        <f>[15]Sheet0!L54</f>
        <v>1</v>
      </c>
      <c r="N43" s="5">
        <f>[15]Sheet0!M54</f>
        <v>0</v>
      </c>
      <c r="O43" s="5">
        <f>[15]Sheet0!N54</f>
        <v>1</v>
      </c>
      <c r="P43" s="5">
        <f>[15]Sheet0!O54</f>
        <v>0</v>
      </c>
      <c r="Q43" s="5">
        <f>[15]Sheet0!P54</f>
        <v>0</v>
      </c>
      <c r="R43" s="5">
        <f>[15]Sheet0!Q54</f>
        <v>5</v>
      </c>
      <c r="S43" s="16">
        <f t="shared" si="1"/>
        <v>7</v>
      </c>
      <c r="T43" s="5">
        <f>[15]Sheet0!R54</f>
        <v>0</v>
      </c>
      <c r="U43" s="5">
        <f>[15]Sheet0!S54</f>
        <v>0</v>
      </c>
      <c r="V43" s="5">
        <f>[15]Sheet0!T54</f>
        <v>0</v>
      </c>
      <c r="W43" s="5">
        <f>[15]Sheet0!U54</f>
        <v>0</v>
      </c>
      <c r="X43" s="5">
        <f>[15]Sheet0!V54</f>
        <v>0</v>
      </c>
      <c r="Y43" s="5">
        <f>[15]Sheet0!W54</f>
        <v>2</v>
      </c>
      <c r="Z43" s="5">
        <f>[15]Sheet0!X54</f>
        <v>8</v>
      </c>
      <c r="AA43" s="16">
        <f t="shared" si="2"/>
        <v>10</v>
      </c>
      <c r="AB43" s="5">
        <f>[15]Sheet0!Y54</f>
        <v>0</v>
      </c>
      <c r="AC43" s="5">
        <f>[15]Sheet0!Z54</f>
        <v>0</v>
      </c>
      <c r="AD43" s="5">
        <f>[15]Sheet0!AA54</f>
        <v>0</v>
      </c>
      <c r="AE43" s="5">
        <f>[15]Sheet0!AB54</f>
        <v>2</v>
      </c>
      <c r="AF43" s="5">
        <f>[15]Sheet0!AC54</f>
        <v>0</v>
      </c>
      <c r="AG43" s="5">
        <f>[15]Sheet0!AD54</f>
        <v>0</v>
      </c>
      <c r="AH43" s="16">
        <f t="shared" si="3"/>
        <v>2</v>
      </c>
      <c r="AI43" s="5">
        <f>[15]Sheet0!AE54</f>
        <v>1</v>
      </c>
      <c r="AJ43" s="5">
        <f>[15]Sheet0!AF54</f>
        <v>10</v>
      </c>
      <c r="AK43" s="5">
        <f>[15]Sheet0!AG54</f>
        <v>2</v>
      </c>
      <c r="AL43" s="5">
        <f>[15]Sheet0!AH54</f>
        <v>13</v>
      </c>
      <c r="AM43" s="5">
        <f>[15]Sheet0!AI54</f>
        <v>11</v>
      </c>
      <c r="AN43" s="5">
        <f>[15]Sheet0!AJ54</f>
        <v>8</v>
      </c>
      <c r="AO43" s="5">
        <f>[15]Sheet0!AK54</f>
        <v>11</v>
      </c>
      <c r="AP43" s="5">
        <f>[15]Sheet0!AL54</f>
        <v>21</v>
      </c>
      <c r="AQ43" s="16">
        <f t="shared" si="4"/>
        <v>77</v>
      </c>
      <c r="AR43" s="5">
        <f>[15]Sheet0!AM54</f>
        <v>0</v>
      </c>
      <c r="AS43" s="5">
        <f>[15]Sheet0!AN54</f>
        <v>6</v>
      </c>
      <c r="AT43" s="5">
        <f>[15]Sheet0!AO54</f>
        <v>5</v>
      </c>
      <c r="AU43" s="5">
        <f>[15]Sheet0!AP54</f>
        <v>0</v>
      </c>
      <c r="AV43" s="5">
        <f>[15]Sheet0!AQ54</f>
        <v>0</v>
      </c>
      <c r="AW43" s="5">
        <f>[15]Sheet0!AR54</f>
        <v>7</v>
      </c>
      <c r="AX43" s="5">
        <f>[15]Sheet0!AS54</f>
        <v>4</v>
      </c>
      <c r="AY43" s="5">
        <f>[15]Sheet0!AT54</f>
        <v>9</v>
      </c>
      <c r="AZ43" s="5">
        <f>[15]Sheet0!AU54</f>
        <v>1</v>
      </c>
      <c r="BA43" s="16">
        <f t="shared" si="5"/>
        <v>32</v>
      </c>
      <c r="BB43" s="5">
        <f>[15]Sheet0!AV54</f>
        <v>0</v>
      </c>
      <c r="BC43" s="5">
        <f>[15]Sheet0!AW54</f>
        <v>5</v>
      </c>
      <c r="BD43" s="5">
        <f>[15]Sheet0!AX54</f>
        <v>7</v>
      </c>
      <c r="BE43" s="5">
        <f>[15]Sheet0!AY54</f>
        <v>2</v>
      </c>
      <c r="BF43" s="5">
        <f>[15]Sheet0!AZ54</f>
        <v>3</v>
      </c>
      <c r="BG43" s="5">
        <f>[15]Sheet0!BA54</f>
        <v>18</v>
      </c>
      <c r="BH43" s="5">
        <f>[15]Sheet0!BB54</f>
        <v>0</v>
      </c>
      <c r="BI43" s="5">
        <f>[15]Sheet0!BC54</f>
        <v>0</v>
      </c>
      <c r="BJ43" s="5">
        <f>[15]Sheet0!BD54</f>
        <v>0</v>
      </c>
      <c r="BK43" s="16">
        <f t="shared" si="6"/>
        <v>35</v>
      </c>
      <c r="BL43" s="5">
        <f>[15]Sheet0!BE54</f>
        <v>0</v>
      </c>
      <c r="BM43" s="5">
        <f>[15]Sheet0!BF54</f>
        <v>10</v>
      </c>
      <c r="BN43" s="5">
        <f>[15]Sheet0!BG54</f>
        <v>11</v>
      </c>
      <c r="BO43" s="5">
        <f>[15]Sheet0!BH54</f>
        <v>12</v>
      </c>
      <c r="BP43" s="5">
        <f>[15]Sheet0!BI54</f>
        <v>4</v>
      </c>
      <c r="BQ43" s="5">
        <f>[15]Sheet0!BJ54</f>
        <v>1</v>
      </c>
      <c r="BR43" s="5">
        <f>[15]Sheet0!BK54</f>
        <v>3</v>
      </c>
      <c r="BS43" s="5">
        <f>[15]Sheet0!BL54</f>
        <v>3</v>
      </c>
      <c r="BT43" s="16">
        <f t="shared" si="7"/>
        <v>44</v>
      </c>
      <c r="BU43" s="3">
        <f t="shared" si="8"/>
        <v>10</v>
      </c>
      <c r="BV43" s="3">
        <f t="shared" si="9"/>
        <v>7</v>
      </c>
      <c r="BW43" s="3">
        <f t="shared" si="10"/>
        <v>10</v>
      </c>
      <c r="BX43" s="3">
        <f t="shared" si="11"/>
        <v>2</v>
      </c>
      <c r="BY43" s="3">
        <f t="shared" si="12"/>
        <v>77</v>
      </c>
      <c r="BZ43" s="3">
        <f t="shared" si="13"/>
        <v>32</v>
      </c>
      <c r="CA43" s="3">
        <f t="shared" si="14"/>
        <v>35</v>
      </c>
      <c r="CB43" s="3">
        <f t="shared" si="15"/>
        <v>44</v>
      </c>
      <c r="CC43" s="16">
        <f t="shared" si="16"/>
        <v>217</v>
      </c>
      <c r="CD43" s="16">
        <f t="shared" si="17"/>
        <v>217</v>
      </c>
    </row>
    <row r="44" spans="1:82" ht="12.75" customHeight="1" x14ac:dyDescent="0.2">
      <c r="A44" s="11" t="s">
        <v>35</v>
      </c>
      <c r="B44" s="4">
        <f>[15]Sheet0!B55</f>
        <v>11</v>
      </c>
      <c r="C44" s="4">
        <f>[15]Sheet0!C55</f>
        <v>19</v>
      </c>
      <c r="D44" s="4">
        <f>[15]Sheet0!D55</f>
        <v>14</v>
      </c>
      <c r="E44" s="4">
        <f>[15]Sheet0!E55</f>
        <v>13</v>
      </c>
      <c r="F44" s="4">
        <f>[15]Sheet0!F55</f>
        <v>20</v>
      </c>
      <c r="G44" s="4">
        <f>[15]Sheet0!G55</f>
        <v>11</v>
      </c>
      <c r="H44" s="4">
        <f>[15]Sheet0!H55</f>
        <v>14</v>
      </c>
      <c r="I44" s="4">
        <f>[15]Sheet0!I55</f>
        <v>6</v>
      </c>
      <c r="J44" s="4">
        <f>[15]Sheet0!J55</f>
        <v>21</v>
      </c>
      <c r="K44" s="16">
        <f t="shared" si="0"/>
        <v>118</v>
      </c>
      <c r="L44" s="5">
        <f>[15]Sheet0!K55</f>
        <v>3</v>
      </c>
      <c r="M44" s="5">
        <f>[15]Sheet0!L55</f>
        <v>34</v>
      </c>
      <c r="N44" s="5">
        <f>[15]Sheet0!M55</f>
        <v>35</v>
      </c>
      <c r="O44" s="5">
        <f>[15]Sheet0!N55</f>
        <v>4</v>
      </c>
      <c r="P44" s="5">
        <f>[15]Sheet0!O55</f>
        <v>9</v>
      </c>
      <c r="Q44" s="5">
        <f>[15]Sheet0!P55</f>
        <v>5</v>
      </c>
      <c r="R44" s="5">
        <f>[15]Sheet0!Q55</f>
        <v>20</v>
      </c>
      <c r="S44" s="16">
        <f t="shared" si="1"/>
        <v>110</v>
      </c>
      <c r="T44" s="5">
        <f>[15]Sheet0!R55</f>
        <v>12</v>
      </c>
      <c r="U44" s="5">
        <f>[15]Sheet0!S55</f>
        <v>2</v>
      </c>
      <c r="V44" s="5">
        <f>[15]Sheet0!T55</f>
        <v>17</v>
      </c>
      <c r="W44" s="5">
        <f>[15]Sheet0!U55</f>
        <v>6</v>
      </c>
      <c r="X44" s="5">
        <f>[15]Sheet0!V55</f>
        <v>15</v>
      </c>
      <c r="Y44" s="5">
        <f>[15]Sheet0!W55</f>
        <v>18</v>
      </c>
      <c r="Z44" s="5">
        <f>[15]Sheet0!X55</f>
        <v>24</v>
      </c>
      <c r="AA44" s="16">
        <f t="shared" si="2"/>
        <v>94</v>
      </c>
      <c r="AB44" s="5">
        <f>[15]Sheet0!Y55</f>
        <v>5</v>
      </c>
      <c r="AC44" s="5">
        <f>[15]Sheet0!Z55</f>
        <v>14</v>
      </c>
      <c r="AD44" s="5">
        <f>[15]Sheet0!AA55</f>
        <v>31</v>
      </c>
      <c r="AE44" s="5">
        <f>[15]Sheet0!AB55</f>
        <v>44</v>
      </c>
      <c r="AF44" s="5">
        <f>[15]Sheet0!AC55</f>
        <v>16</v>
      </c>
      <c r="AG44" s="5">
        <f>[15]Sheet0!AD55</f>
        <v>12</v>
      </c>
      <c r="AH44" s="16">
        <f t="shared" si="3"/>
        <v>122</v>
      </c>
      <c r="AI44" s="5">
        <f>[15]Sheet0!AE55</f>
        <v>4</v>
      </c>
      <c r="AJ44" s="5">
        <f>[15]Sheet0!AF55</f>
        <v>14</v>
      </c>
      <c r="AK44" s="5">
        <f>[15]Sheet0!AG55</f>
        <v>3</v>
      </c>
      <c r="AL44" s="5">
        <f>[15]Sheet0!AH55</f>
        <v>18</v>
      </c>
      <c r="AM44" s="5">
        <f>[15]Sheet0!AI55</f>
        <v>22</v>
      </c>
      <c r="AN44" s="5">
        <f>[15]Sheet0!AJ55</f>
        <v>19</v>
      </c>
      <c r="AO44" s="5">
        <f>[15]Sheet0!AK55</f>
        <v>8</v>
      </c>
      <c r="AP44" s="5">
        <f>[15]Sheet0!AL55</f>
        <v>27</v>
      </c>
      <c r="AQ44" s="16">
        <f t="shared" si="4"/>
        <v>115</v>
      </c>
      <c r="AR44" s="5">
        <f>[15]Sheet0!AM55</f>
        <v>18</v>
      </c>
      <c r="AS44" s="5">
        <f>[15]Sheet0!AN55</f>
        <v>21</v>
      </c>
      <c r="AT44" s="5">
        <f>[15]Sheet0!AO55</f>
        <v>15</v>
      </c>
      <c r="AU44" s="5">
        <f>[15]Sheet0!AP55</f>
        <v>34</v>
      </c>
      <c r="AV44" s="5">
        <f>[15]Sheet0!AQ55</f>
        <v>16</v>
      </c>
      <c r="AW44" s="5">
        <f>[15]Sheet0!AR55</f>
        <v>27</v>
      </c>
      <c r="AX44" s="5">
        <f>[15]Sheet0!AS55</f>
        <v>14</v>
      </c>
      <c r="AY44" s="5">
        <f>[15]Sheet0!AT55</f>
        <v>19</v>
      </c>
      <c r="AZ44" s="5">
        <f>[15]Sheet0!AU55</f>
        <v>34</v>
      </c>
      <c r="BA44" s="16">
        <f t="shared" si="5"/>
        <v>198</v>
      </c>
      <c r="BB44" s="5">
        <f>[15]Sheet0!AV55</f>
        <v>10</v>
      </c>
      <c r="BC44" s="5">
        <f>[15]Sheet0!AW55</f>
        <v>12</v>
      </c>
      <c r="BD44" s="5">
        <f>[15]Sheet0!AX55</f>
        <v>25</v>
      </c>
      <c r="BE44" s="5">
        <f>[15]Sheet0!AY55</f>
        <v>6</v>
      </c>
      <c r="BF44" s="5">
        <f>[15]Sheet0!AZ55</f>
        <v>20</v>
      </c>
      <c r="BG44" s="5">
        <f>[15]Sheet0!BA55</f>
        <v>27</v>
      </c>
      <c r="BH44" s="5">
        <f>[15]Sheet0!BB55</f>
        <v>3</v>
      </c>
      <c r="BI44" s="5">
        <f>[15]Sheet0!BC55</f>
        <v>3</v>
      </c>
      <c r="BJ44" s="5">
        <f>[15]Sheet0!BD55</f>
        <v>5</v>
      </c>
      <c r="BK44" s="16">
        <f t="shared" si="6"/>
        <v>111</v>
      </c>
      <c r="BL44" s="5">
        <f>[15]Sheet0!BE55</f>
        <v>3</v>
      </c>
      <c r="BM44" s="5">
        <f>[15]Sheet0!BF55</f>
        <v>25</v>
      </c>
      <c r="BN44" s="5">
        <f>[15]Sheet0!BG55</f>
        <v>24</v>
      </c>
      <c r="BO44" s="5">
        <f>[15]Sheet0!BH55</f>
        <v>10</v>
      </c>
      <c r="BP44" s="5">
        <f>[15]Sheet0!BI55</f>
        <v>23</v>
      </c>
      <c r="BQ44" s="5">
        <f>[15]Sheet0!BJ55</f>
        <v>6</v>
      </c>
      <c r="BR44" s="5">
        <f>[15]Sheet0!BK55</f>
        <v>18</v>
      </c>
      <c r="BS44" s="5">
        <f>[15]Sheet0!BL55</f>
        <v>9</v>
      </c>
      <c r="BT44" s="16">
        <f t="shared" si="7"/>
        <v>118</v>
      </c>
      <c r="BU44" s="3">
        <f t="shared" si="8"/>
        <v>118</v>
      </c>
      <c r="BV44" s="3">
        <f t="shared" si="9"/>
        <v>110</v>
      </c>
      <c r="BW44" s="3">
        <f t="shared" si="10"/>
        <v>94</v>
      </c>
      <c r="BX44" s="3">
        <f t="shared" si="11"/>
        <v>122</v>
      </c>
      <c r="BY44" s="3">
        <f t="shared" si="12"/>
        <v>115</v>
      </c>
      <c r="BZ44" s="3">
        <f t="shared" si="13"/>
        <v>198</v>
      </c>
      <c r="CA44" s="3">
        <f t="shared" si="14"/>
        <v>111</v>
      </c>
      <c r="CB44" s="3">
        <f t="shared" si="15"/>
        <v>118</v>
      </c>
      <c r="CC44" s="16">
        <f t="shared" si="16"/>
        <v>986</v>
      </c>
      <c r="CD44" s="16">
        <f t="shared" si="17"/>
        <v>997</v>
      </c>
    </row>
    <row r="45" spans="1:82" ht="12.75" customHeight="1" x14ac:dyDescent="0.2">
      <c r="A45" s="11" t="s">
        <v>36</v>
      </c>
      <c r="B45" s="4">
        <f>[15]Sheet0!B56</f>
        <v>0</v>
      </c>
      <c r="C45" s="4">
        <f>[15]Sheet0!C56</f>
        <v>1</v>
      </c>
      <c r="D45" s="4">
        <f>[15]Sheet0!D56</f>
        <v>2</v>
      </c>
      <c r="E45" s="4">
        <f>[15]Sheet0!E56</f>
        <v>0</v>
      </c>
      <c r="F45" s="4">
        <f>[15]Sheet0!F56</f>
        <v>5</v>
      </c>
      <c r="G45" s="4">
        <f>[15]Sheet0!G56</f>
        <v>0</v>
      </c>
      <c r="H45" s="4">
        <f>[15]Sheet0!H56</f>
        <v>4</v>
      </c>
      <c r="I45" s="4">
        <f>[15]Sheet0!I56</f>
        <v>2</v>
      </c>
      <c r="J45" s="4">
        <f>[15]Sheet0!J56</f>
        <v>6</v>
      </c>
      <c r="K45" s="16">
        <f t="shared" si="0"/>
        <v>20</v>
      </c>
      <c r="L45" s="5">
        <f>[15]Sheet0!K56</f>
        <v>0</v>
      </c>
      <c r="M45" s="5">
        <f>[15]Sheet0!L56</f>
        <v>6</v>
      </c>
      <c r="N45" s="5">
        <f>[15]Sheet0!M56</f>
        <v>11</v>
      </c>
      <c r="O45" s="5">
        <f>[15]Sheet0!N56</f>
        <v>2</v>
      </c>
      <c r="P45" s="5">
        <f>[15]Sheet0!O56</f>
        <v>2</v>
      </c>
      <c r="Q45" s="5">
        <f>[15]Sheet0!P56</f>
        <v>2</v>
      </c>
      <c r="R45" s="5">
        <f>[15]Sheet0!Q56</f>
        <v>6</v>
      </c>
      <c r="S45" s="16">
        <f t="shared" si="1"/>
        <v>29</v>
      </c>
      <c r="T45" s="5">
        <f>[15]Sheet0!R56</f>
        <v>0</v>
      </c>
      <c r="U45" s="5">
        <f>[15]Sheet0!S56</f>
        <v>0</v>
      </c>
      <c r="V45" s="5">
        <f>[15]Sheet0!T56</f>
        <v>6</v>
      </c>
      <c r="W45" s="5">
        <f>[15]Sheet0!U56</f>
        <v>0</v>
      </c>
      <c r="X45" s="5">
        <f>[15]Sheet0!V56</f>
        <v>4</v>
      </c>
      <c r="Y45" s="5">
        <f>[15]Sheet0!W56</f>
        <v>3</v>
      </c>
      <c r="Z45" s="5">
        <f>[15]Sheet0!X56</f>
        <v>12</v>
      </c>
      <c r="AA45" s="16">
        <f t="shared" si="2"/>
        <v>25</v>
      </c>
      <c r="AB45" s="5">
        <f>[15]Sheet0!Y56</f>
        <v>2</v>
      </c>
      <c r="AC45" s="5">
        <f>[15]Sheet0!Z56</f>
        <v>0</v>
      </c>
      <c r="AD45" s="5">
        <f>[15]Sheet0!AA56</f>
        <v>6</v>
      </c>
      <c r="AE45" s="5">
        <f>[15]Sheet0!AB56</f>
        <v>7</v>
      </c>
      <c r="AF45" s="5">
        <f>[15]Sheet0!AC56</f>
        <v>9</v>
      </c>
      <c r="AG45" s="5">
        <f>[15]Sheet0!AD56</f>
        <v>3</v>
      </c>
      <c r="AH45" s="16">
        <f t="shared" si="3"/>
        <v>27</v>
      </c>
      <c r="AI45" s="5">
        <f>[15]Sheet0!AE56</f>
        <v>0</v>
      </c>
      <c r="AJ45" s="5">
        <f>[15]Sheet0!AF56</f>
        <v>5</v>
      </c>
      <c r="AK45" s="5">
        <f>[15]Sheet0!AG56</f>
        <v>1</v>
      </c>
      <c r="AL45" s="5">
        <f>[15]Sheet0!AH56</f>
        <v>1</v>
      </c>
      <c r="AM45" s="5">
        <f>[15]Sheet0!AI56</f>
        <v>4</v>
      </c>
      <c r="AN45" s="5">
        <f>[15]Sheet0!AJ56</f>
        <v>4</v>
      </c>
      <c r="AO45" s="5">
        <f>[15]Sheet0!AK56</f>
        <v>3</v>
      </c>
      <c r="AP45" s="5">
        <f>[15]Sheet0!AL56</f>
        <v>13</v>
      </c>
      <c r="AQ45" s="16">
        <f t="shared" si="4"/>
        <v>31</v>
      </c>
      <c r="AR45" s="5">
        <f>[15]Sheet0!AM56</f>
        <v>2</v>
      </c>
      <c r="AS45" s="5">
        <f>[15]Sheet0!AN56</f>
        <v>7</v>
      </c>
      <c r="AT45" s="5">
        <f>[15]Sheet0!AO56</f>
        <v>3</v>
      </c>
      <c r="AU45" s="5">
        <f>[15]Sheet0!AP56</f>
        <v>6</v>
      </c>
      <c r="AV45" s="5">
        <f>[15]Sheet0!AQ56</f>
        <v>4</v>
      </c>
      <c r="AW45" s="5">
        <f>[15]Sheet0!AR56</f>
        <v>22</v>
      </c>
      <c r="AX45" s="5">
        <f>[15]Sheet0!AS56</f>
        <v>9</v>
      </c>
      <c r="AY45" s="5">
        <f>[15]Sheet0!AT56</f>
        <v>7</v>
      </c>
      <c r="AZ45" s="5">
        <f>[15]Sheet0!AU56</f>
        <v>13</v>
      </c>
      <c r="BA45" s="16">
        <f t="shared" si="5"/>
        <v>73</v>
      </c>
      <c r="BB45" s="5">
        <f>[15]Sheet0!AV56</f>
        <v>1</v>
      </c>
      <c r="BC45" s="5">
        <f>[15]Sheet0!AW56</f>
        <v>7</v>
      </c>
      <c r="BD45" s="5">
        <f>[15]Sheet0!AX56</f>
        <v>2</v>
      </c>
      <c r="BE45" s="5">
        <f>[15]Sheet0!AY56</f>
        <v>0</v>
      </c>
      <c r="BF45" s="5">
        <f>[15]Sheet0!AZ56</f>
        <v>8</v>
      </c>
      <c r="BG45" s="5">
        <f>[15]Sheet0!BA56</f>
        <v>1</v>
      </c>
      <c r="BH45" s="5">
        <f>[15]Sheet0!BB56</f>
        <v>0</v>
      </c>
      <c r="BI45" s="5">
        <f>[15]Sheet0!BC56</f>
        <v>1</v>
      </c>
      <c r="BJ45" s="5">
        <f>[15]Sheet0!BD56</f>
        <v>5</v>
      </c>
      <c r="BK45" s="16">
        <f t="shared" si="6"/>
        <v>25</v>
      </c>
      <c r="BL45" s="5">
        <f>[15]Sheet0!BE56</f>
        <v>0</v>
      </c>
      <c r="BM45" s="5">
        <f>[15]Sheet0!BF56</f>
        <v>10</v>
      </c>
      <c r="BN45" s="5">
        <f>[15]Sheet0!BG56</f>
        <v>14</v>
      </c>
      <c r="BO45" s="5">
        <f>[15]Sheet0!BH56</f>
        <v>26</v>
      </c>
      <c r="BP45" s="5">
        <f>[15]Sheet0!BI56</f>
        <v>8</v>
      </c>
      <c r="BQ45" s="5">
        <f>[15]Sheet0!BJ56</f>
        <v>5</v>
      </c>
      <c r="BR45" s="5">
        <f>[15]Sheet0!BK56</f>
        <v>8</v>
      </c>
      <c r="BS45" s="5">
        <f>[15]Sheet0!BL56</f>
        <v>7</v>
      </c>
      <c r="BT45" s="16">
        <f t="shared" si="7"/>
        <v>78</v>
      </c>
      <c r="BU45" s="3">
        <f t="shared" si="8"/>
        <v>20</v>
      </c>
      <c r="BV45" s="3">
        <f t="shared" si="9"/>
        <v>29</v>
      </c>
      <c r="BW45" s="3">
        <f t="shared" si="10"/>
        <v>25</v>
      </c>
      <c r="BX45" s="3">
        <f t="shared" si="11"/>
        <v>27</v>
      </c>
      <c r="BY45" s="3">
        <f t="shared" si="12"/>
        <v>31</v>
      </c>
      <c r="BZ45" s="3">
        <f t="shared" si="13"/>
        <v>73</v>
      </c>
      <c r="CA45" s="3">
        <f t="shared" si="14"/>
        <v>25</v>
      </c>
      <c r="CB45" s="3">
        <f t="shared" si="15"/>
        <v>78</v>
      </c>
      <c r="CC45" s="16">
        <f t="shared" si="16"/>
        <v>308</v>
      </c>
      <c r="CD45" s="16">
        <f t="shared" si="17"/>
        <v>308</v>
      </c>
    </row>
    <row r="46" spans="1:82" ht="12.75" customHeight="1" x14ac:dyDescent="0.2">
      <c r="A46" s="11" t="s">
        <v>37</v>
      </c>
      <c r="B46" s="4">
        <f>[15]Sheet0!B57</f>
        <v>0</v>
      </c>
      <c r="C46" s="4">
        <f>[15]Sheet0!C57</f>
        <v>0</v>
      </c>
      <c r="D46" s="4">
        <f>[15]Sheet0!D57</f>
        <v>0</v>
      </c>
      <c r="E46" s="4">
        <f>[15]Sheet0!E57</f>
        <v>0</v>
      </c>
      <c r="F46" s="4">
        <f>[15]Sheet0!F57</f>
        <v>0</v>
      </c>
      <c r="G46" s="4">
        <f>[15]Sheet0!G57</f>
        <v>0</v>
      </c>
      <c r="H46" s="4">
        <f>[15]Sheet0!H57</f>
        <v>0</v>
      </c>
      <c r="I46" s="4">
        <f>[15]Sheet0!I57</f>
        <v>0</v>
      </c>
      <c r="J46" s="4">
        <f>[15]Sheet0!J57</f>
        <v>0</v>
      </c>
      <c r="K46" s="16">
        <f t="shared" si="0"/>
        <v>0</v>
      </c>
      <c r="L46" s="5">
        <f>[15]Sheet0!K57</f>
        <v>0</v>
      </c>
      <c r="M46" s="5">
        <f>[15]Sheet0!L57</f>
        <v>0</v>
      </c>
      <c r="N46" s="5">
        <f>[15]Sheet0!M57</f>
        <v>0</v>
      </c>
      <c r="O46" s="5">
        <f>[15]Sheet0!N57</f>
        <v>0</v>
      </c>
      <c r="P46" s="5">
        <f>[15]Sheet0!O57</f>
        <v>0</v>
      </c>
      <c r="Q46" s="5">
        <f>[15]Sheet0!P57</f>
        <v>0</v>
      </c>
      <c r="R46" s="5">
        <f>[15]Sheet0!Q57</f>
        <v>0</v>
      </c>
      <c r="S46" s="16">
        <f t="shared" si="1"/>
        <v>0</v>
      </c>
      <c r="T46" s="5">
        <f>[15]Sheet0!R57</f>
        <v>0</v>
      </c>
      <c r="U46" s="5">
        <f>[15]Sheet0!S57</f>
        <v>0</v>
      </c>
      <c r="V46" s="5">
        <f>[15]Sheet0!T57</f>
        <v>0</v>
      </c>
      <c r="W46" s="5">
        <f>[15]Sheet0!U57</f>
        <v>0</v>
      </c>
      <c r="X46" s="5">
        <f>[15]Sheet0!V57</f>
        <v>0</v>
      </c>
      <c r="Y46" s="5">
        <f>[15]Sheet0!W57</f>
        <v>0</v>
      </c>
      <c r="Z46" s="5">
        <f>[15]Sheet0!X57</f>
        <v>0</v>
      </c>
      <c r="AA46" s="16">
        <f t="shared" si="2"/>
        <v>0</v>
      </c>
      <c r="AB46" s="5">
        <f>[15]Sheet0!Y57</f>
        <v>0</v>
      </c>
      <c r="AC46" s="5">
        <f>[15]Sheet0!Z57</f>
        <v>0</v>
      </c>
      <c r="AD46" s="5">
        <f>[15]Sheet0!AA57</f>
        <v>0</v>
      </c>
      <c r="AE46" s="5">
        <f>[15]Sheet0!AB57</f>
        <v>0</v>
      </c>
      <c r="AF46" s="5">
        <f>[15]Sheet0!AC57</f>
        <v>0</v>
      </c>
      <c r="AG46" s="5">
        <f>[15]Sheet0!AD57</f>
        <v>0</v>
      </c>
      <c r="AH46" s="16">
        <f t="shared" si="3"/>
        <v>0</v>
      </c>
      <c r="AI46" s="5">
        <f>[15]Sheet0!AE57</f>
        <v>0</v>
      </c>
      <c r="AJ46" s="5">
        <f>[15]Sheet0!AF57</f>
        <v>0</v>
      </c>
      <c r="AK46" s="5">
        <f>[15]Sheet0!AG57</f>
        <v>0</v>
      </c>
      <c r="AL46" s="5">
        <f>[15]Sheet0!AH57</f>
        <v>0</v>
      </c>
      <c r="AM46" s="5">
        <f>[15]Sheet0!AI57</f>
        <v>0</v>
      </c>
      <c r="AN46" s="5">
        <f>[15]Sheet0!AJ57</f>
        <v>0</v>
      </c>
      <c r="AO46" s="5">
        <f>[15]Sheet0!AK57</f>
        <v>0</v>
      </c>
      <c r="AP46" s="5">
        <f>[15]Sheet0!AL57</f>
        <v>0</v>
      </c>
      <c r="AQ46" s="16">
        <f t="shared" si="4"/>
        <v>0</v>
      </c>
      <c r="AR46" s="5">
        <f>[15]Sheet0!AM57</f>
        <v>0</v>
      </c>
      <c r="AS46" s="5">
        <f>[15]Sheet0!AN57</f>
        <v>0</v>
      </c>
      <c r="AT46" s="5">
        <f>[15]Sheet0!AO57</f>
        <v>0</v>
      </c>
      <c r="AU46" s="5">
        <f>[15]Sheet0!AP57</f>
        <v>0</v>
      </c>
      <c r="AV46" s="5">
        <f>[15]Sheet0!AQ57</f>
        <v>0</v>
      </c>
      <c r="AW46" s="5">
        <f>[15]Sheet0!AR57</f>
        <v>0</v>
      </c>
      <c r="AX46" s="5">
        <f>[15]Sheet0!AS57</f>
        <v>0</v>
      </c>
      <c r="AY46" s="5">
        <f>[15]Sheet0!AT57</f>
        <v>0</v>
      </c>
      <c r="AZ46" s="5">
        <f>[15]Sheet0!AU57</f>
        <v>0</v>
      </c>
      <c r="BA46" s="16">
        <f t="shared" si="5"/>
        <v>0</v>
      </c>
      <c r="BB46" s="5">
        <f>[15]Sheet0!AV57</f>
        <v>0</v>
      </c>
      <c r="BC46" s="5">
        <f>[15]Sheet0!AW57</f>
        <v>0</v>
      </c>
      <c r="BD46" s="5">
        <f>[15]Sheet0!AX57</f>
        <v>0</v>
      </c>
      <c r="BE46" s="5">
        <f>[15]Sheet0!AY57</f>
        <v>0</v>
      </c>
      <c r="BF46" s="5">
        <f>[15]Sheet0!AZ57</f>
        <v>0</v>
      </c>
      <c r="BG46" s="5">
        <f>[15]Sheet0!BA57</f>
        <v>0</v>
      </c>
      <c r="BH46" s="5">
        <f>[15]Sheet0!BB57</f>
        <v>0</v>
      </c>
      <c r="BI46" s="5">
        <f>[15]Sheet0!BC57</f>
        <v>0</v>
      </c>
      <c r="BJ46" s="5">
        <f>[15]Sheet0!BD57</f>
        <v>0</v>
      </c>
      <c r="BK46" s="16">
        <f t="shared" si="6"/>
        <v>0</v>
      </c>
      <c r="BL46" s="5">
        <f>[15]Sheet0!BE57</f>
        <v>0</v>
      </c>
      <c r="BM46" s="5">
        <f>[15]Sheet0!BF57</f>
        <v>0</v>
      </c>
      <c r="BN46" s="5">
        <f>[15]Sheet0!BG57</f>
        <v>0</v>
      </c>
      <c r="BO46" s="5">
        <f>[15]Sheet0!BH57</f>
        <v>0</v>
      </c>
      <c r="BP46" s="5">
        <f>[15]Sheet0!BI57</f>
        <v>0</v>
      </c>
      <c r="BQ46" s="5">
        <f>[15]Sheet0!BJ57</f>
        <v>0</v>
      </c>
      <c r="BR46" s="5">
        <f>[15]Sheet0!BK57</f>
        <v>0</v>
      </c>
      <c r="BS46" s="5">
        <f>[15]Sheet0!BL57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0</v>
      </c>
    </row>
    <row r="47" spans="1:82" ht="12.75" customHeight="1" x14ac:dyDescent="0.2">
      <c r="A47" s="11" t="s">
        <v>38</v>
      </c>
      <c r="B47" s="4">
        <f>[15]Sheet0!B58</f>
        <v>0</v>
      </c>
      <c r="C47" s="4">
        <f>[15]Sheet0!C58</f>
        <v>0</v>
      </c>
      <c r="D47" s="4">
        <f>[15]Sheet0!D58</f>
        <v>7</v>
      </c>
      <c r="E47" s="4">
        <f>[15]Sheet0!E58</f>
        <v>8</v>
      </c>
      <c r="F47" s="4">
        <f>[15]Sheet0!F58</f>
        <v>8</v>
      </c>
      <c r="G47" s="4">
        <f>[15]Sheet0!G58</f>
        <v>2</v>
      </c>
      <c r="H47" s="4">
        <f>[15]Sheet0!H58</f>
        <v>4</v>
      </c>
      <c r="I47" s="4">
        <f>[15]Sheet0!I58</f>
        <v>0</v>
      </c>
      <c r="J47" s="4">
        <f>[15]Sheet0!J58</f>
        <v>1</v>
      </c>
      <c r="K47" s="16">
        <f t="shared" si="0"/>
        <v>30</v>
      </c>
      <c r="L47" s="5">
        <f>[15]Sheet0!K58</f>
        <v>0</v>
      </c>
      <c r="M47" s="5">
        <f>[15]Sheet0!L58</f>
        <v>1</v>
      </c>
      <c r="N47" s="5">
        <f>[15]Sheet0!M58</f>
        <v>3</v>
      </c>
      <c r="O47" s="5">
        <f>[15]Sheet0!N58</f>
        <v>1</v>
      </c>
      <c r="P47" s="5">
        <f>[15]Sheet0!O58</f>
        <v>5</v>
      </c>
      <c r="Q47" s="5">
        <f>[15]Sheet0!P58</f>
        <v>0</v>
      </c>
      <c r="R47" s="5">
        <f>[15]Sheet0!Q58</f>
        <v>0</v>
      </c>
      <c r="S47" s="16">
        <f t="shared" si="1"/>
        <v>10</v>
      </c>
      <c r="T47" s="5">
        <f>[15]Sheet0!R58</f>
        <v>0</v>
      </c>
      <c r="U47" s="5">
        <f>[15]Sheet0!S58</f>
        <v>5</v>
      </c>
      <c r="V47" s="5">
        <f>[15]Sheet0!T58</f>
        <v>5</v>
      </c>
      <c r="W47" s="5">
        <f>[15]Sheet0!U58</f>
        <v>1</v>
      </c>
      <c r="X47" s="5">
        <f>[15]Sheet0!V58</f>
        <v>3</v>
      </c>
      <c r="Y47" s="5">
        <f>[15]Sheet0!W58</f>
        <v>2</v>
      </c>
      <c r="Z47" s="5">
        <f>[15]Sheet0!X58</f>
        <v>3</v>
      </c>
      <c r="AA47" s="16">
        <f t="shared" si="2"/>
        <v>19</v>
      </c>
      <c r="AB47" s="5">
        <f>[15]Sheet0!Y58</f>
        <v>0</v>
      </c>
      <c r="AC47" s="5">
        <f>[15]Sheet0!Z58</f>
        <v>1</v>
      </c>
      <c r="AD47" s="5">
        <f>[15]Sheet0!AA58</f>
        <v>8</v>
      </c>
      <c r="AE47" s="5">
        <f>[15]Sheet0!AB58</f>
        <v>16</v>
      </c>
      <c r="AF47" s="5">
        <f>[15]Sheet0!AC58</f>
        <v>7</v>
      </c>
      <c r="AG47" s="5">
        <f>[15]Sheet0!AD58</f>
        <v>1</v>
      </c>
      <c r="AH47" s="16">
        <f t="shared" si="3"/>
        <v>33</v>
      </c>
      <c r="AI47" s="5">
        <f>[15]Sheet0!AE58</f>
        <v>0</v>
      </c>
      <c r="AJ47" s="5">
        <f>[15]Sheet0!AF58</f>
        <v>17</v>
      </c>
      <c r="AK47" s="5">
        <f>[15]Sheet0!AG58</f>
        <v>1</v>
      </c>
      <c r="AL47" s="5">
        <f>[15]Sheet0!AH58</f>
        <v>12</v>
      </c>
      <c r="AM47" s="5">
        <f>[15]Sheet0!AI58</f>
        <v>22</v>
      </c>
      <c r="AN47" s="5">
        <f>[15]Sheet0!AJ58</f>
        <v>2</v>
      </c>
      <c r="AO47" s="5">
        <f>[15]Sheet0!AK58</f>
        <v>8</v>
      </c>
      <c r="AP47" s="5">
        <f>[15]Sheet0!AL58</f>
        <v>18</v>
      </c>
      <c r="AQ47" s="16">
        <f t="shared" si="4"/>
        <v>80</v>
      </c>
      <c r="AR47" s="5">
        <f>[15]Sheet0!AM58</f>
        <v>0</v>
      </c>
      <c r="AS47" s="5">
        <f>[15]Sheet0!AN58</f>
        <v>5</v>
      </c>
      <c r="AT47" s="5">
        <f>[15]Sheet0!AO58</f>
        <v>3</v>
      </c>
      <c r="AU47" s="5">
        <f>[15]Sheet0!AP58</f>
        <v>4</v>
      </c>
      <c r="AV47" s="5">
        <f>[15]Sheet0!AQ58</f>
        <v>1</v>
      </c>
      <c r="AW47" s="5">
        <f>[15]Sheet0!AR58</f>
        <v>1</v>
      </c>
      <c r="AX47" s="5">
        <f>[15]Sheet0!AS58</f>
        <v>0</v>
      </c>
      <c r="AY47" s="5">
        <f>[15]Sheet0!AT58</f>
        <v>2</v>
      </c>
      <c r="AZ47" s="5">
        <f>[15]Sheet0!AU58</f>
        <v>0</v>
      </c>
      <c r="BA47" s="16">
        <f t="shared" si="5"/>
        <v>16</v>
      </c>
      <c r="BB47" s="5">
        <f>[15]Sheet0!AV58</f>
        <v>0</v>
      </c>
      <c r="BC47" s="5">
        <f>[15]Sheet0!AW58</f>
        <v>6</v>
      </c>
      <c r="BD47" s="5">
        <f>[15]Sheet0!AX58</f>
        <v>2</v>
      </c>
      <c r="BE47" s="5">
        <f>[15]Sheet0!AY58</f>
        <v>3</v>
      </c>
      <c r="BF47" s="5">
        <f>[15]Sheet0!AZ58</f>
        <v>4</v>
      </c>
      <c r="BG47" s="5">
        <f>[15]Sheet0!BA58</f>
        <v>11</v>
      </c>
      <c r="BH47" s="5">
        <f>[15]Sheet0!BB58</f>
        <v>0</v>
      </c>
      <c r="BI47" s="5">
        <f>[15]Sheet0!BC58</f>
        <v>0</v>
      </c>
      <c r="BJ47" s="5">
        <f>[15]Sheet0!BD58</f>
        <v>0</v>
      </c>
      <c r="BK47" s="16">
        <f t="shared" si="6"/>
        <v>26</v>
      </c>
      <c r="BL47" s="5">
        <f>[15]Sheet0!BE58</f>
        <v>0</v>
      </c>
      <c r="BM47" s="5">
        <f>[15]Sheet0!BF58</f>
        <v>9</v>
      </c>
      <c r="BN47" s="5">
        <f>[15]Sheet0!BG58</f>
        <v>11</v>
      </c>
      <c r="BO47" s="5">
        <f>[15]Sheet0!BH58</f>
        <v>5</v>
      </c>
      <c r="BP47" s="5">
        <f>[15]Sheet0!BI58</f>
        <v>3</v>
      </c>
      <c r="BQ47" s="5">
        <f>[15]Sheet0!BJ58</f>
        <v>1</v>
      </c>
      <c r="BR47" s="5">
        <f>[15]Sheet0!BK58</f>
        <v>5</v>
      </c>
      <c r="BS47" s="5">
        <f>[15]Sheet0!BL58</f>
        <v>1</v>
      </c>
      <c r="BT47" s="16">
        <f t="shared" si="7"/>
        <v>35</v>
      </c>
      <c r="BU47" s="3">
        <f t="shared" si="8"/>
        <v>30</v>
      </c>
      <c r="BV47" s="3">
        <f t="shared" si="9"/>
        <v>10</v>
      </c>
      <c r="BW47" s="3">
        <f t="shared" si="10"/>
        <v>19</v>
      </c>
      <c r="BX47" s="3">
        <f t="shared" si="11"/>
        <v>33</v>
      </c>
      <c r="BY47" s="3">
        <f t="shared" si="12"/>
        <v>80</v>
      </c>
      <c r="BZ47" s="3">
        <f t="shared" si="13"/>
        <v>16</v>
      </c>
      <c r="CA47" s="3">
        <f t="shared" si="14"/>
        <v>26</v>
      </c>
      <c r="CB47" s="3">
        <f t="shared" si="15"/>
        <v>35</v>
      </c>
      <c r="CC47" s="16">
        <f t="shared" si="18"/>
        <v>249</v>
      </c>
      <c r="CD47" s="16">
        <f t="shared" si="19"/>
        <v>249</v>
      </c>
    </row>
    <row r="48" spans="1:82" ht="12.75" customHeight="1" x14ac:dyDescent="0.2">
      <c r="A48" s="11" t="s">
        <v>39</v>
      </c>
      <c r="B48" s="4">
        <f>[15]Sheet0!B59</f>
        <v>77</v>
      </c>
      <c r="C48" s="4">
        <f>[15]Sheet0!C59</f>
        <v>36</v>
      </c>
      <c r="D48" s="4">
        <f>[15]Sheet0!D59</f>
        <v>175</v>
      </c>
      <c r="E48" s="4">
        <f>[15]Sheet0!E59</f>
        <v>337</v>
      </c>
      <c r="F48" s="4">
        <f>[15]Sheet0!F59</f>
        <v>214</v>
      </c>
      <c r="G48" s="4">
        <f>[15]Sheet0!G59</f>
        <v>102</v>
      </c>
      <c r="H48" s="4">
        <f>[15]Sheet0!H59</f>
        <v>171</v>
      </c>
      <c r="I48" s="4">
        <f>[15]Sheet0!I59</f>
        <v>142</v>
      </c>
      <c r="J48" s="4">
        <f>[15]Sheet0!J59</f>
        <v>195</v>
      </c>
      <c r="K48" s="16">
        <f t="shared" si="0"/>
        <v>1372</v>
      </c>
      <c r="L48" s="5">
        <f>[15]Sheet0!K59</f>
        <v>31</v>
      </c>
      <c r="M48" s="5">
        <f>[15]Sheet0!L59</f>
        <v>277</v>
      </c>
      <c r="N48" s="5">
        <f>[15]Sheet0!M59</f>
        <v>365</v>
      </c>
      <c r="O48" s="5">
        <f>[15]Sheet0!N59</f>
        <v>66</v>
      </c>
      <c r="P48" s="5">
        <f>[15]Sheet0!O59</f>
        <v>91</v>
      </c>
      <c r="Q48" s="5">
        <f>[15]Sheet0!P59</f>
        <v>101</v>
      </c>
      <c r="R48" s="5">
        <f>[15]Sheet0!Q59</f>
        <v>312</v>
      </c>
      <c r="S48" s="16">
        <f t="shared" si="1"/>
        <v>1243</v>
      </c>
      <c r="T48" s="5">
        <f>[15]Sheet0!R59</f>
        <v>28</v>
      </c>
      <c r="U48" s="5">
        <f>[15]Sheet0!S59</f>
        <v>72</v>
      </c>
      <c r="V48" s="5">
        <f>[15]Sheet0!T59</f>
        <v>163</v>
      </c>
      <c r="W48" s="5">
        <f>[15]Sheet0!U59</f>
        <v>73</v>
      </c>
      <c r="X48" s="5">
        <f>[15]Sheet0!V59</f>
        <v>149</v>
      </c>
      <c r="Y48" s="5">
        <f>[15]Sheet0!W59</f>
        <v>253</v>
      </c>
      <c r="Z48" s="5">
        <f>[15]Sheet0!X59</f>
        <v>252</v>
      </c>
      <c r="AA48" s="16">
        <f t="shared" si="2"/>
        <v>990</v>
      </c>
      <c r="AB48" s="5">
        <f>[15]Sheet0!Y59</f>
        <v>62</v>
      </c>
      <c r="AC48" s="5">
        <f>[15]Sheet0!Z59</f>
        <v>247</v>
      </c>
      <c r="AD48" s="5">
        <f>[15]Sheet0!AA59</f>
        <v>243</v>
      </c>
      <c r="AE48" s="5">
        <f>[15]Sheet0!AB59</f>
        <v>336</v>
      </c>
      <c r="AF48" s="5">
        <f>[15]Sheet0!AC59</f>
        <v>188</v>
      </c>
      <c r="AG48" s="5">
        <f>[15]Sheet0!AD59</f>
        <v>116</v>
      </c>
      <c r="AH48" s="16">
        <f t="shared" si="3"/>
        <v>1192</v>
      </c>
      <c r="AI48" s="5">
        <f>[15]Sheet0!AE59</f>
        <v>19</v>
      </c>
      <c r="AJ48" s="5">
        <f>[15]Sheet0!AF59</f>
        <v>170</v>
      </c>
      <c r="AK48" s="5">
        <f>[15]Sheet0!AG59</f>
        <v>49</v>
      </c>
      <c r="AL48" s="5">
        <f>[15]Sheet0!AH59</f>
        <v>113</v>
      </c>
      <c r="AM48" s="5">
        <f>[15]Sheet0!AI59</f>
        <v>231</v>
      </c>
      <c r="AN48" s="5">
        <f>[15]Sheet0!AJ59</f>
        <v>115</v>
      </c>
      <c r="AO48" s="5">
        <f>[15]Sheet0!AK59</f>
        <v>118</v>
      </c>
      <c r="AP48" s="5">
        <f>[15]Sheet0!AL59</f>
        <v>393</v>
      </c>
      <c r="AQ48" s="16">
        <f t="shared" si="4"/>
        <v>1208</v>
      </c>
      <c r="AR48" s="5">
        <f>[15]Sheet0!AM59</f>
        <v>28</v>
      </c>
      <c r="AS48" s="5">
        <f>[15]Sheet0!AN59</f>
        <v>166</v>
      </c>
      <c r="AT48" s="5">
        <f>[15]Sheet0!AO59</f>
        <v>156</v>
      </c>
      <c r="AU48" s="5">
        <f>[15]Sheet0!AP59</f>
        <v>287</v>
      </c>
      <c r="AV48" s="5">
        <f>[15]Sheet0!AQ59</f>
        <v>174</v>
      </c>
      <c r="AW48" s="5">
        <f>[15]Sheet0!AR59</f>
        <v>265</v>
      </c>
      <c r="AX48" s="5">
        <f>[15]Sheet0!AS59</f>
        <v>102</v>
      </c>
      <c r="AY48" s="5">
        <f>[15]Sheet0!AT59</f>
        <v>315</v>
      </c>
      <c r="AZ48" s="5">
        <f>[15]Sheet0!AU59</f>
        <v>166</v>
      </c>
      <c r="BA48" s="16">
        <f t="shared" si="5"/>
        <v>1659</v>
      </c>
      <c r="BB48" s="5">
        <f>[15]Sheet0!AV59</f>
        <v>2</v>
      </c>
      <c r="BC48" s="5">
        <f>[15]Sheet0!AW59</f>
        <v>155</v>
      </c>
      <c r="BD48" s="5">
        <f>[15]Sheet0!AX59</f>
        <v>185</v>
      </c>
      <c r="BE48" s="5">
        <f>[15]Sheet0!AY59</f>
        <v>160</v>
      </c>
      <c r="BF48" s="5">
        <f>[15]Sheet0!AZ59</f>
        <v>191</v>
      </c>
      <c r="BG48" s="5">
        <f>[15]Sheet0!BA59</f>
        <v>364</v>
      </c>
      <c r="BH48" s="5">
        <f>[15]Sheet0!BB59</f>
        <v>96</v>
      </c>
      <c r="BI48" s="5">
        <f>[15]Sheet0!BC59</f>
        <v>76</v>
      </c>
      <c r="BJ48" s="5">
        <f>[15]Sheet0!BD59</f>
        <v>135</v>
      </c>
      <c r="BK48" s="16">
        <f t="shared" si="6"/>
        <v>1364</v>
      </c>
      <c r="BL48" s="5">
        <f>[15]Sheet0!BE59</f>
        <v>13</v>
      </c>
      <c r="BM48" s="5">
        <f>[15]Sheet0!BF59</f>
        <v>208</v>
      </c>
      <c r="BN48" s="5">
        <f>[15]Sheet0!BG59</f>
        <v>317</v>
      </c>
      <c r="BO48" s="5">
        <f>[15]Sheet0!BH59</f>
        <v>257</v>
      </c>
      <c r="BP48" s="5">
        <f>[15]Sheet0!BI59</f>
        <v>383</v>
      </c>
      <c r="BQ48" s="5">
        <f>[15]Sheet0!BJ59</f>
        <v>171</v>
      </c>
      <c r="BR48" s="5">
        <f>[15]Sheet0!BK59</f>
        <v>305</v>
      </c>
      <c r="BS48" s="5">
        <f>[15]Sheet0!BL59</f>
        <v>267</v>
      </c>
      <c r="BT48" s="16">
        <f t="shared" si="7"/>
        <v>1921</v>
      </c>
      <c r="BU48" s="3">
        <f t="shared" si="8"/>
        <v>1372</v>
      </c>
      <c r="BV48" s="3">
        <f t="shared" si="9"/>
        <v>1243</v>
      </c>
      <c r="BW48" s="3">
        <f t="shared" si="10"/>
        <v>990</v>
      </c>
      <c r="BX48" s="3">
        <f t="shared" si="11"/>
        <v>1192</v>
      </c>
      <c r="BY48" s="3">
        <f t="shared" si="12"/>
        <v>1208</v>
      </c>
      <c r="BZ48" s="3">
        <f t="shared" si="13"/>
        <v>1659</v>
      </c>
      <c r="CA48" s="3">
        <f t="shared" si="14"/>
        <v>1364</v>
      </c>
      <c r="CB48" s="3">
        <f t="shared" si="15"/>
        <v>1921</v>
      </c>
      <c r="CC48" s="16">
        <f t="shared" si="18"/>
        <v>10949</v>
      </c>
      <c r="CD48" s="16">
        <f t="shared" si="19"/>
        <v>11026</v>
      </c>
    </row>
    <row r="49" spans="1:82" ht="12.75" customHeight="1" x14ac:dyDescent="0.2">
      <c r="A49" s="12" t="s">
        <v>40</v>
      </c>
      <c r="B49" s="4">
        <f>[15]Sheet0!B60</f>
        <v>65</v>
      </c>
      <c r="C49" s="4">
        <f>[15]Sheet0!C60</f>
        <v>23</v>
      </c>
      <c r="D49" s="4">
        <f>[15]Sheet0!D60</f>
        <v>139</v>
      </c>
      <c r="E49" s="4">
        <f>[15]Sheet0!E60</f>
        <v>292</v>
      </c>
      <c r="F49" s="4">
        <f>[15]Sheet0!F60</f>
        <v>173</v>
      </c>
      <c r="G49" s="4">
        <f>[15]Sheet0!G60</f>
        <v>95</v>
      </c>
      <c r="H49" s="4">
        <f>[15]Sheet0!H60</f>
        <v>149</v>
      </c>
      <c r="I49" s="4">
        <f>[15]Sheet0!I60</f>
        <v>127</v>
      </c>
      <c r="J49" s="4">
        <f>[15]Sheet0!J60</f>
        <v>175</v>
      </c>
      <c r="K49" s="16">
        <f t="shared" si="0"/>
        <v>1173</v>
      </c>
      <c r="L49" s="5">
        <f>[15]Sheet0!K60</f>
        <v>21</v>
      </c>
      <c r="M49" s="5">
        <f>[15]Sheet0!L60</f>
        <v>261</v>
      </c>
      <c r="N49" s="5">
        <f>[15]Sheet0!M60</f>
        <v>332</v>
      </c>
      <c r="O49" s="5">
        <f>[15]Sheet0!N60</f>
        <v>64</v>
      </c>
      <c r="P49" s="5">
        <f>[15]Sheet0!O60</f>
        <v>88</v>
      </c>
      <c r="Q49" s="5">
        <f>[15]Sheet0!P60</f>
        <v>98</v>
      </c>
      <c r="R49" s="5">
        <f>[15]Sheet0!Q60</f>
        <v>276</v>
      </c>
      <c r="S49" s="16">
        <f t="shared" si="1"/>
        <v>1140</v>
      </c>
      <c r="T49" s="5">
        <f>[15]Sheet0!R60</f>
        <v>16</v>
      </c>
      <c r="U49" s="5">
        <f>[15]Sheet0!S60</f>
        <v>61</v>
      </c>
      <c r="V49" s="5">
        <f>[15]Sheet0!T60</f>
        <v>136</v>
      </c>
      <c r="W49" s="5">
        <f>[15]Sheet0!U60</f>
        <v>64</v>
      </c>
      <c r="X49" s="5">
        <f>[15]Sheet0!V60</f>
        <v>139</v>
      </c>
      <c r="Y49" s="5">
        <f>[15]Sheet0!W60</f>
        <v>231</v>
      </c>
      <c r="Z49" s="5">
        <f>[15]Sheet0!X60</f>
        <v>236</v>
      </c>
      <c r="AA49" s="16">
        <f t="shared" si="2"/>
        <v>883</v>
      </c>
      <c r="AB49" s="5">
        <f>[15]Sheet0!Y60</f>
        <v>61</v>
      </c>
      <c r="AC49" s="5">
        <f>[15]Sheet0!Z60</f>
        <v>235</v>
      </c>
      <c r="AD49" s="5">
        <f>[15]Sheet0!AA60</f>
        <v>231</v>
      </c>
      <c r="AE49" s="5">
        <f>[15]Sheet0!AB60</f>
        <v>315</v>
      </c>
      <c r="AF49" s="5">
        <f>[15]Sheet0!AC60</f>
        <v>177</v>
      </c>
      <c r="AG49" s="5">
        <f>[15]Sheet0!AD60</f>
        <v>108</v>
      </c>
      <c r="AH49" s="16">
        <f t="shared" si="3"/>
        <v>1127</v>
      </c>
      <c r="AI49" s="5">
        <f>[15]Sheet0!AE60</f>
        <v>15</v>
      </c>
      <c r="AJ49" s="5">
        <f>[15]Sheet0!AF60</f>
        <v>158</v>
      </c>
      <c r="AK49" s="5">
        <f>[15]Sheet0!AG60</f>
        <v>45</v>
      </c>
      <c r="AL49" s="5">
        <f>[15]Sheet0!AH60</f>
        <v>110</v>
      </c>
      <c r="AM49" s="5">
        <f>[15]Sheet0!AI60</f>
        <v>195</v>
      </c>
      <c r="AN49" s="5">
        <f>[15]Sheet0!AJ60</f>
        <v>109</v>
      </c>
      <c r="AO49" s="5">
        <f>[15]Sheet0!AK60</f>
        <v>111</v>
      </c>
      <c r="AP49" s="5">
        <f>[15]Sheet0!AL60</f>
        <v>345</v>
      </c>
      <c r="AQ49" s="16">
        <f t="shared" si="4"/>
        <v>1088</v>
      </c>
      <c r="AR49" s="5">
        <f>[15]Sheet0!AM60</f>
        <v>26</v>
      </c>
      <c r="AS49" s="5">
        <f>[15]Sheet0!AN60</f>
        <v>152</v>
      </c>
      <c r="AT49" s="5">
        <f>[15]Sheet0!AO60</f>
        <v>153</v>
      </c>
      <c r="AU49" s="5">
        <f>[15]Sheet0!AP60</f>
        <v>279</v>
      </c>
      <c r="AV49" s="5">
        <f>[15]Sheet0!AQ60</f>
        <v>166</v>
      </c>
      <c r="AW49" s="5">
        <f>[15]Sheet0!AR60</f>
        <v>249</v>
      </c>
      <c r="AX49" s="5">
        <f>[15]Sheet0!AS60</f>
        <v>99</v>
      </c>
      <c r="AY49" s="5">
        <f>[15]Sheet0!AT60</f>
        <v>299</v>
      </c>
      <c r="AZ49" s="5">
        <f>[15]Sheet0!AU60</f>
        <v>152</v>
      </c>
      <c r="BA49" s="16">
        <f t="shared" si="5"/>
        <v>1575</v>
      </c>
      <c r="BB49" s="5">
        <f>[15]Sheet0!AV60</f>
        <v>2</v>
      </c>
      <c r="BC49" s="5">
        <f>[15]Sheet0!AW60</f>
        <v>137</v>
      </c>
      <c r="BD49" s="5">
        <f>[15]Sheet0!AX60</f>
        <v>174</v>
      </c>
      <c r="BE49" s="5">
        <f>[15]Sheet0!AY60</f>
        <v>145</v>
      </c>
      <c r="BF49" s="5">
        <f>[15]Sheet0!AZ60</f>
        <v>170</v>
      </c>
      <c r="BG49" s="5">
        <f>[15]Sheet0!BA60</f>
        <v>326</v>
      </c>
      <c r="BH49" s="5">
        <f>[15]Sheet0!BB60</f>
        <v>90</v>
      </c>
      <c r="BI49" s="5">
        <f>[15]Sheet0!BC60</f>
        <v>70</v>
      </c>
      <c r="BJ49" s="5">
        <f>[15]Sheet0!BD60</f>
        <v>126</v>
      </c>
      <c r="BK49" s="16">
        <f t="shared" si="6"/>
        <v>1240</v>
      </c>
      <c r="BL49" s="5">
        <f>[15]Sheet0!BE60</f>
        <v>10</v>
      </c>
      <c r="BM49" s="5">
        <f>[15]Sheet0!BF60</f>
        <v>194</v>
      </c>
      <c r="BN49" s="5">
        <f>[15]Sheet0!BG60</f>
        <v>284</v>
      </c>
      <c r="BO49" s="5">
        <f>[15]Sheet0!BH60</f>
        <v>238</v>
      </c>
      <c r="BP49" s="5">
        <f>[15]Sheet0!BI60</f>
        <v>373</v>
      </c>
      <c r="BQ49" s="5">
        <f>[15]Sheet0!BJ60</f>
        <v>160</v>
      </c>
      <c r="BR49" s="5">
        <f>[15]Sheet0!BK60</f>
        <v>296</v>
      </c>
      <c r="BS49" s="5">
        <f>[15]Sheet0!BL60</f>
        <v>250</v>
      </c>
      <c r="BT49" s="16">
        <f t="shared" si="7"/>
        <v>1805</v>
      </c>
      <c r="BU49" s="3">
        <f t="shared" si="8"/>
        <v>1173</v>
      </c>
      <c r="BV49" s="3">
        <f t="shared" si="9"/>
        <v>1140</v>
      </c>
      <c r="BW49" s="3">
        <f t="shared" si="10"/>
        <v>883</v>
      </c>
      <c r="BX49" s="3">
        <f t="shared" si="11"/>
        <v>1127</v>
      </c>
      <c r="BY49" s="3">
        <f t="shared" si="12"/>
        <v>1088</v>
      </c>
      <c r="BZ49" s="3">
        <f t="shared" si="13"/>
        <v>1575</v>
      </c>
      <c r="CA49" s="3">
        <f t="shared" si="14"/>
        <v>1240</v>
      </c>
      <c r="CB49" s="3">
        <f t="shared" si="15"/>
        <v>1805</v>
      </c>
      <c r="CC49" s="16">
        <f t="shared" si="18"/>
        <v>10031</v>
      </c>
      <c r="CD49" s="16">
        <f t="shared" si="19"/>
        <v>10096</v>
      </c>
    </row>
    <row r="50" spans="1:82" ht="12.75" customHeight="1" x14ac:dyDescent="0.2">
      <c r="A50" s="12" t="s">
        <v>52</v>
      </c>
      <c r="B50" s="4">
        <f>[15]Sheet0!B61</f>
        <v>9</v>
      </c>
      <c r="C50" s="4">
        <f>[15]Sheet0!C61</f>
        <v>1</v>
      </c>
      <c r="D50" s="4">
        <f>[15]Sheet0!D61</f>
        <v>1</v>
      </c>
      <c r="E50" s="4">
        <f>[15]Sheet0!E61</f>
        <v>0</v>
      </c>
      <c r="F50" s="4">
        <f>[15]Sheet0!F61</f>
        <v>2</v>
      </c>
      <c r="G50" s="4">
        <f>[15]Sheet0!G61</f>
        <v>4</v>
      </c>
      <c r="H50" s="4">
        <f>[15]Sheet0!H61</f>
        <v>0</v>
      </c>
      <c r="I50" s="4">
        <f>[15]Sheet0!I61</f>
        <v>3</v>
      </c>
      <c r="J50" s="4">
        <f>[15]Sheet0!J61</f>
        <v>0</v>
      </c>
      <c r="K50" s="16">
        <f t="shared" si="0"/>
        <v>11</v>
      </c>
      <c r="L50" s="5">
        <f>[15]Sheet0!K61</f>
        <v>1</v>
      </c>
      <c r="M50" s="5">
        <f>[15]Sheet0!L61</f>
        <v>1</v>
      </c>
      <c r="N50" s="5">
        <f>[15]Sheet0!M61</f>
        <v>4</v>
      </c>
      <c r="O50" s="5">
        <f>[15]Sheet0!N61</f>
        <v>4</v>
      </c>
      <c r="P50" s="5">
        <f>[15]Sheet0!O61</f>
        <v>1</v>
      </c>
      <c r="Q50" s="5">
        <f>[15]Sheet0!P61</f>
        <v>1</v>
      </c>
      <c r="R50" s="5">
        <f>[15]Sheet0!Q61</f>
        <v>5</v>
      </c>
      <c r="S50" s="16">
        <f t="shared" si="1"/>
        <v>17</v>
      </c>
      <c r="T50" s="5">
        <f>[15]Sheet0!R61</f>
        <v>1</v>
      </c>
      <c r="U50" s="5">
        <f>[15]Sheet0!S61</f>
        <v>4</v>
      </c>
      <c r="V50" s="5">
        <f>[15]Sheet0!T61</f>
        <v>35</v>
      </c>
      <c r="W50" s="5">
        <f>[15]Sheet0!U61</f>
        <v>17</v>
      </c>
      <c r="X50" s="5">
        <f>[15]Sheet0!V61</f>
        <v>59</v>
      </c>
      <c r="Y50" s="5">
        <f>[15]Sheet0!W61</f>
        <v>71</v>
      </c>
      <c r="Z50" s="5">
        <f>[15]Sheet0!X61</f>
        <v>61</v>
      </c>
      <c r="AA50" s="16">
        <f t="shared" si="2"/>
        <v>248</v>
      </c>
      <c r="AB50" s="5">
        <f>[15]Sheet0!Y61</f>
        <v>2</v>
      </c>
      <c r="AC50" s="5">
        <f>[15]Sheet0!Z61</f>
        <v>5</v>
      </c>
      <c r="AD50" s="5">
        <f>[15]Sheet0!AA61</f>
        <v>10</v>
      </c>
      <c r="AE50" s="5">
        <f>[15]Sheet0!AB61</f>
        <v>17</v>
      </c>
      <c r="AF50" s="5">
        <f>[15]Sheet0!AC61</f>
        <v>1</v>
      </c>
      <c r="AG50" s="5">
        <f>[15]Sheet0!AD61</f>
        <v>5</v>
      </c>
      <c r="AH50" s="16">
        <f t="shared" si="3"/>
        <v>40</v>
      </c>
      <c r="AI50" s="5">
        <f>[15]Sheet0!AE61</f>
        <v>2</v>
      </c>
      <c r="AJ50" s="5">
        <f>[15]Sheet0!AF61</f>
        <v>7</v>
      </c>
      <c r="AK50" s="5">
        <f>[15]Sheet0!AG61</f>
        <v>11</v>
      </c>
      <c r="AL50" s="5">
        <f>[15]Sheet0!AH61</f>
        <v>1</v>
      </c>
      <c r="AM50" s="5">
        <f>[15]Sheet0!AI61</f>
        <v>25</v>
      </c>
      <c r="AN50" s="5">
        <f>[15]Sheet0!AJ61</f>
        <v>6</v>
      </c>
      <c r="AO50" s="5">
        <f>[15]Sheet0!AK61</f>
        <v>7</v>
      </c>
      <c r="AP50" s="5">
        <f>[15]Sheet0!AL61</f>
        <v>7</v>
      </c>
      <c r="AQ50" s="16">
        <f t="shared" si="4"/>
        <v>66</v>
      </c>
      <c r="AR50" s="5">
        <f>[15]Sheet0!AM61</f>
        <v>2</v>
      </c>
      <c r="AS50" s="5">
        <f>[15]Sheet0!AN61</f>
        <v>24</v>
      </c>
      <c r="AT50" s="5">
        <f>[15]Sheet0!AO61</f>
        <v>19</v>
      </c>
      <c r="AU50" s="5">
        <f>[15]Sheet0!AP61</f>
        <v>7</v>
      </c>
      <c r="AV50" s="5">
        <f>[15]Sheet0!AQ61</f>
        <v>21</v>
      </c>
      <c r="AW50" s="5">
        <f>[15]Sheet0!AR61</f>
        <v>25</v>
      </c>
      <c r="AX50" s="5">
        <f>[15]Sheet0!AS61</f>
        <v>38</v>
      </c>
      <c r="AY50" s="5">
        <f>[15]Sheet0!AT61</f>
        <v>33</v>
      </c>
      <c r="AZ50" s="5">
        <f>[15]Sheet0!AU61</f>
        <v>4</v>
      </c>
      <c r="BA50" s="16">
        <f t="shared" si="5"/>
        <v>173</v>
      </c>
      <c r="BB50" s="5">
        <f>[15]Sheet0!AV61</f>
        <v>0</v>
      </c>
      <c r="BC50" s="5">
        <f>[15]Sheet0!AW61</f>
        <v>4</v>
      </c>
      <c r="BD50" s="5">
        <f>[15]Sheet0!AX61</f>
        <v>11</v>
      </c>
      <c r="BE50" s="5">
        <f>[15]Sheet0!AY61</f>
        <v>19</v>
      </c>
      <c r="BF50" s="5">
        <f>[15]Sheet0!AZ61</f>
        <v>29</v>
      </c>
      <c r="BG50" s="5">
        <f>[15]Sheet0!BA61</f>
        <v>48</v>
      </c>
      <c r="BH50" s="5">
        <f>[15]Sheet0!BB61</f>
        <v>29</v>
      </c>
      <c r="BI50" s="5">
        <f>[15]Sheet0!BC61</f>
        <v>4</v>
      </c>
      <c r="BJ50" s="5">
        <f>[15]Sheet0!BD61</f>
        <v>1</v>
      </c>
      <c r="BK50" s="16">
        <f t="shared" si="6"/>
        <v>145</v>
      </c>
      <c r="BL50" s="5">
        <f>[15]Sheet0!BE61</f>
        <v>1</v>
      </c>
      <c r="BM50" s="5">
        <f>[15]Sheet0!BF61</f>
        <v>7</v>
      </c>
      <c r="BN50" s="5">
        <f>[15]Sheet0!BG61</f>
        <v>11</v>
      </c>
      <c r="BO50" s="5">
        <f>[15]Sheet0!BH61</f>
        <v>30</v>
      </c>
      <c r="BP50" s="5">
        <f>[15]Sheet0!BI61</f>
        <v>9</v>
      </c>
      <c r="BQ50" s="5">
        <f>[15]Sheet0!BJ61</f>
        <v>0</v>
      </c>
      <c r="BR50" s="5">
        <f>[15]Sheet0!BK61</f>
        <v>2</v>
      </c>
      <c r="BS50" s="5">
        <f>[15]Sheet0!BL61</f>
        <v>3</v>
      </c>
      <c r="BT50" s="16">
        <f t="shared" si="7"/>
        <v>63</v>
      </c>
      <c r="BU50" s="3">
        <f t="shared" si="8"/>
        <v>11</v>
      </c>
      <c r="BV50" s="3">
        <f t="shared" si="9"/>
        <v>17</v>
      </c>
      <c r="BW50" s="3">
        <f t="shared" si="10"/>
        <v>248</v>
      </c>
      <c r="BX50" s="3">
        <f t="shared" si="11"/>
        <v>40</v>
      </c>
      <c r="BY50" s="3">
        <f t="shared" si="12"/>
        <v>66</v>
      </c>
      <c r="BZ50" s="3">
        <f t="shared" si="13"/>
        <v>173</v>
      </c>
      <c r="CA50" s="3">
        <f t="shared" si="14"/>
        <v>145</v>
      </c>
      <c r="CB50" s="3">
        <f t="shared" si="15"/>
        <v>63</v>
      </c>
      <c r="CC50" s="16">
        <f t="shared" si="18"/>
        <v>763</v>
      </c>
      <c r="CD50" s="16">
        <f t="shared" si="19"/>
        <v>772</v>
      </c>
    </row>
    <row r="51" spans="1:82" ht="12.75" customHeight="1" x14ac:dyDescent="0.2">
      <c r="A51" s="12" t="s">
        <v>53</v>
      </c>
      <c r="B51" s="4">
        <f>[15]Sheet0!B62</f>
        <v>0</v>
      </c>
      <c r="C51" s="4">
        <f>[15]Sheet0!C62</f>
        <v>0</v>
      </c>
      <c r="D51" s="4">
        <f>[15]Sheet0!D62</f>
        <v>2</v>
      </c>
      <c r="E51" s="4">
        <f>[15]Sheet0!E62</f>
        <v>1</v>
      </c>
      <c r="F51" s="4">
        <f>[15]Sheet0!F62</f>
        <v>2</v>
      </c>
      <c r="G51" s="4">
        <f>[15]Sheet0!G62</f>
        <v>0</v>
      </c>
      <c r="H51" s="4">
        <f>[15]Sheet0!H62</f>
        <v>0</v>
      </c>
      <c r="I51" s="4">
        <f>[15]Sheet0!I62</f>
        <v>0</v>
      </c>
      <c r="J51" s="4">
        <f>[15]Sheet0!J62</f>
        <v>1</v>
      </c>
      <c r="K51" s="16">
        <f t="shared" si="0"/>
        <v>6</v>
      </c>
      <c r="L51" s="5">
        <f>[15]Sheet0!K62</f>
        <v>0</v>
      </c>
      <c r="M51" s="5">
        <f>[15]Sheet0!L62</f>
        <v>0</v>
      </c>
      <c r="N51" s="5">
        <f>[15]Sheet0!M62</f>
        <v>0</v>
      </c>
      <c r="O51" s="5">
        <f>[15]Sheet0!N62</f>
        <v>0</v>
      </c>
      <c r="P51" s="5">
        <f>[15]Sheet0!O62</f>
        <v>0</v>
      </c>
      <c r="Q51" s="5">
        <f>[15]Sheet0!P62</f>
        <v>0</v>
      </c>
      <c r="R51" s="5">
        <f>[15]Sheet0!Q62</f>
        <v>0</v>
      </c>
      <c r="S51" s="16">
        <f t="shared" si="1"/>
        <v>0</v>
      </c>
      <c r="T51" s="5">
        <f>[15]Sheet0!R62</f>
        <v>0</v>
      </c>
      <c r="U51" s="5">
        <f>[15]Sheet0!S62</f>
        <v>1</v>
      </c>
      <c r="V51" s="5">
        <f>[15]Sheet0!T62</f>
        <v>0</v>
      </c>
      <c r="W51" s="5">
        <f>[15]Sheet0!U62</f>
        <v>0</v>
      </c>
      <c r="X51" s="5">
        <f>[15]Sheet0!V62</f>
        <v>1</v>
      </c>
      <c r="Y51" s="5">
        <f>[15]Sheet0!W62</f>
        <v>0</v>
      </c>
      <c r="Z51" s="5">
        <f>[15]Sheet0!X62</f>
        <v>0</v>
      </c>
      <c r="AA51" s="16">
        <f t="shared" si="2"/>
        <v>2</v>
      </c>
      <c r="AB51" s="5">
        <f>[15]Sheet0!Y62</f>
        <v>0</v>
      </c>
      <c r="AC51" s="5">
        <f>[15]Sheet0!Z62</f>
        <v>4</v>
      </c>
      <c r="AD51" s="5">
        <f>[15]Sheet0!AA62</f>
        <v>0</v>
      </c>
      <c r="AE51" s="5">
        <f>[15]Sheet0!AB62</f>
        <v>4</v>
      </c>
      <c r="AF51" s="5">
        <f>[15]Sheet0!AC62</f>
        <v>0</v>
      </c>
      <c r="AG51" s="5">
        <f>[15]Sheet0!AD62</f>
        <v>0</v>
      </c>
      <c r="AH51" s="16">
        <f t="shared" si="3"/>
        <v>8</v>
      </c>
      <c r="AI51" s="5">
        <f>[15]Sheet0!AE62</f>
        <v>1</v>
      </c>
      <c r="AJ51" s="5">
        <f>[15]Sheet0!AF62</f>
        <v>0</v>
      </c>
      <c r="AK51" s="5">
        <f>[15]Sheet0!AG62</f>
        <v>0</v>
      </c>
      <c r="AL51" s="5">
        <f>[15]Sheet0!AH62</f>
        <v>0</v>
      </c>
      <c r="AM51" s="5">
        <f>[15]Sheet0!AI62</f>
        <v>0</v>
      </c>
      <c r="AN51" s="5">
        <f>[15]Sheet0!AJ62</f>
        <v>0</v>
      </c>
      <c r="AO51" s="5">
        <f>[15]Sheet0!AK62</f>
        <v>0</v>
      </c>
      <c r="AP51" s="5">
        <f>[15]Sheet0!AL62</f>
        <v>2</v>
      </c>
      <c r="AQ51" s="16">
        <f t="shared" si="4"/>
        <v>3</v>
      </c>
      <c r="AR51" s="5">
        <f>[15]Sheet0!AM62</f>
        <v>0</v>
      </c>
      <c r="AS51" s="5">
        <f>[15]Sheet0!AN62</f>
        <v>0</v>
      </c>
      <c r="AT51" s="5">
        <f>[15]Sheet0!AO62</f>
        <v>1</v>
      </c>
      <c r="AU51" s="5">
        <f>[15]Sheet0!AP62</f>
        <v>0</v>
      </c>
      <c r="AV51" s="5">
        <f>[15]Sheet0!AQ62</f>
        <v>0</v>
      </c>
      <c r="AW51" s="5">
        <f>[15]Sheet0!AR62</f>
        <v>0</v>
      </c>
      <c r="AX51" s="5">
        <f>[15]Sheet0!AS62</f>
        <v>0</v>
      </c>
      <c r="AY51" s="5">
        <f>[15]Sheet0!AT62</f>
        <v>0</v>
      </c>
      <c r="AZ51" s="5">
        <f>[15]Sheet0!AU62</f>
        <v>0</v>
      </c>
      <c r="BA51" s="16">
        <f t="shared" si="5"/>
        <v>1</v>
      </c>
      <c r="BB51" s="5">
        <f>[15]Sheet0!AV62</f>
        <v>0</v>
      </c>
      <c r="BC51" s="5">
        <f>[15]Sheet0!AW62</f>
        <v>0</v>
      </c>
      <c r="BD51" s="5">
        <f>[15]Sheet0!AX62</f>
        <v>2</v>
      </c>
      <c r="BE51" s="5">
        <f>[15]Sheet0!AY62</f>
        <v>0</v>
      </c>
      <c r="BF51" s="5">
        <f>[15]Sheet0!AZ62</f>
        <v>2</v>
      </c>
      <c r="BG51" s="5">
        <f>[15]Sheet0!BA62</f>
        <v>10</v>
      </c>
      <c r="BH51" s="5">
        <f>[15]Sheet0!BB62</f>
        <v>0</v>
      </c>
      <c r="BI51" s="5">
        <f>[15]Sheet0!BC62</f>
        <v>0</v>
      </c>
      <c r="BJ51" s="5">
        <f>[15]Sheet0!BD62</f>
        <v>0</v>
      </c>
      <c r="BK51" s="16">
        <f t="shared" si="6"/>
        <v>14</v>
      </c>
      <c r="BL51" s="5">
        <f>[15]Sheet0!BE62</f>
        <v>0</v>
      </c>
      <c r="BM51" s="5">
        <f>[15]Sheet0!BF62</f>
        <v>0</v>
      </c>
      <c r="BN51" s="5">
        <f>[15]Sheet0!BG62</f>
        <v>3</v>
      </c>
      <c r="BO51" s="5">
        <f>[15]Sheet0!BH62</f>
        <v>1</v>
      </c>
      <c r="BP51" s="5">
        <f>[15]Sheet0!BI62</f>
        <v>2</v>
      </c>
      <c r="BQ51" s="5">
        <f>[15]Sheet0!BJ62</f>
        <v>0</v>
      </c>
      <c r="BR51" s="5">
        <f>[15]Sheet0!BK62</f>
        <v>2</v>
      </c>
      <c r="BS51" s="5">
        <f>[15]Sheet0!BL62</f>
        <v>0</v>
      </c>
      <c r="BT51" s="16">
        <f t="shared" si="7"/>
        <v>8</v>
      </c>
      <c r="BU51" s="3">
        <f t="shared" si="8"/>
        <v>6</v>
      </c>
      <c r="BV51" s="3">
        <f t="shared" si="9"/>
        <v>0</v>
      </c>
      <c r="BW51" s="3">
        <f t="shared" si="10"/>
        <v>2</v>
      </c>
      <c r="BX51" s="3">
        <f t="shared" si="11"/>
        <v>8</v>
      </c>
      <c r="BY51" s="3">
        <f t="shared" si="12"/>
        <v>3</v>
      </c>
      <c r="BZ51" s="3">
        <f t="shared" si="13"/>
        <v>1</v>
      </c>
      <c r="CA51" s="3">
        <f t="shared" si="14"/>
        <v>14</v>
      </c>
      <c r="CB51" s="3">
        <f t="shared" si="15"/>
        <v>8</v>
      </c>
      <c r="CC51" s="16">
        <f t="shared" si="18"/>
        <v>42</v>
      </c>
      <c r="CD51" s="16">
        <f t="shared" si="19"/>
        <v>42</v>
      </c>
    </row>
    <row r="52" spans="1:82" ht="12.75" customHeight="1" x14ac:dyDescent="0.2">
      <c r="A52" s="12" t="s">
        <v>54</v>
      </c>
      <c r="B52" s="4">
        <f>[15]Sheet0!B63</f>
        <v>0</v>
      </c>
      <c r="C52" s="4">
        <f>[15]Sheet0!C63</f>
        <v>1</v>
      </c>
      <c r="D52" s="4">
        <f>[15]Sheet0!D63</f>
        <v>0</v>
      </c>
      <c r="E52" s="4">
        <f>[15]Sheet0!E63</f>
        <v>0</v>
      </c>
      <c r="F52" s="4">
        <f>[15]Sheet0!F63</f>
        <v>0</v>
      </c>
      <c r="G52" s="4">
        <f>[15]Sheet0!G63</f>
        <v>0</v>
      </c>
      <c r="H52" s="4">
        <f>[15]Sheet0!H63</f>
        <v>0</v>
      </c>
      <c r="I52" s="4">
        <f>[15]Sheet0!I63</f>
        <v>0</v>
      </c>
      <c r="J52" s="4">
        <f>[15]Sheet0!J63</f>
        <v>0</v>
      </c>
      <c r="K52" s="16">
        <f t="shared" si="0"/>
        <v>1</v>
      </c>
      <c r="L52" s="5">
        <f>[15]Sheet0!K63</f>
        <v>0</v>
      </c>
      <c r="M52" s="5">
        <f>[15]Sheet0!L63</f>
        <v>0</v>
      </c>
      <c r="N52" s="5">
        <f>[15]Sheet0!M63</f>
        <v>0</v>
      </c>
      <c r="O52" s="5">
        <f>[15]Sheet0!N63</f>
        <v>0</v>
      </c>
      <c r="P52" s="5">
        <f>[15]Sheet0!O63</f>
        <v>0</v>
      </c>
      <c r="Q52" s="5">
        <f>[15]Sheet0!P63</f>
        <v>0</v>
      </c>
      <c r="R52" s="5">
        <f>[15]Sheet0!Q63</f>
        <v>1</v>
      </c>
      <c r="S52" s="16">
        <f t="shared" si="1"/>
        <v>1</v>
      </c>
      <c r="T52" s="5">
        <f>[15]Sheet0!R63</f>
        <v>0</v>
      </c>
      <c r="U52" s="5">
        <f>[15]Sheet0!S63</f>
        <v>0</v>
      </c>
      <c r="V52" s="5">
        <f>[15]Sheet0!T63</f>
        <v>0</v>
      </c>
      <c r="W52" s="5">
        <f>[15]Sheet0!U63</f>
        <v>0</v>
      </c>
      <c r="X52" s="5">
        <f>[15]Sheet0!V63</f>
        <v>0</v>
      </c>
      <c r="Y52" s="5">
        <f>[15]Sheet0!W63</f>
        <v>0</v>
      </c>
      <c r="Z52" s="5">
        <f>[15]Sheet0!X63</f>
        <v>0</v>
      </c>
      <c r="AA52" s="16">
        <f t="shared" si="2"/>
        <v>0</v>
      </c>
      <c r="AB52" s="5">
        <f>[15]Sheet0!Y63</f>
        <v>0</v>
      </c>
      <c r="AC52" s="5">
        <f>[15]Sheet0!Z63</f>
        <v>0</v>
      </c>
      <c r="AD52" s="5">
        <f>[15]Sheet0!AA63</f>
        <v>0</v>
      </c>
      <c r="AE52" s="5">
        <f>[15]Sheet0!AB63</f>
        <v>0</v>
      </c>
      <c r="AF52" s="5">
        <f>[15]Sheet0!AC63</f>
        <v>0</v>
      </c>
      <c r="AG52" s="5">
        <f>[15]Sheet0!AD63</f>
        <v>0</v>
      </c>
      <c r="AH52" s="16">
        <f t="shared" si="3"/>
        <v>0</v>
      </c>
      <c r="AI52" s="5">
        <f>[15]Sheet0!AE63</f>
        <v>0</v>
      </c>
      <c r="AJ52" s="5">
        <f>[15]Sheet0!AF63</f>
        <v>0</v>
      </c>
      <c r="AK52" s="5">
        <f>[15]Sheet0!AG63</f>
        <v>0</v>
      </c>
      <c r="AL52" s="5">
        <f>[15]Sheet0!AH63</f>
        <v>0</v>
      </c>
      <c r="AM52" s="5">
        <f>[15]Sheet0!AI63</f>
        <v>0</v>
      </c>
      <c r="AN52" s="5">
        <f>[15]Sheet0!AJ63</f>
        <v>0</v>
      </c>
      <c r="AO52" s="5">
        <f>[15]Sheet0!AK63</f>
        <v>0</v>
      </c>
      <c r="AP52" s="5">
        <f>[15]Sheet0!AL63</f>
        <v>0</v>
      </c>
      <c r="AQ52" s="16">
        <f t="shared" si="4"/>
        <v>0</v>
      </c>
      <c r="AR52" s="5">
        <f>[15]Sheet0!AM63</f>
        <v>0</v>
      </c>
      <c r="AS52" s="5">
        <f>[15]Sheet0!AN63</f>
        <v>0</v>
      </c>
      <c r="AT52" s="5">
        <f>[15]Sheet0!AO63</f>
        <v>0</v>
      </c>
      <c r="AU52" s="5">
        <f>[15]Sheet0!AP63</f>
        <v>0</v>
      </c>
      <c r="AV52" s="5">
        <f>[15]Sheet0!AQ63</f>
        <v>0</v>
      </c>
      <c r="AW52" s="5">
        <f>[15]Sheet0!AR63</f>
        <v>0</v>
      </c>
      <c r="AX52" s="5">
        <f>[15]Sheet0!AS63</f>
        <v>0</v>
      </c>
      <c r="AY52" s="5">
        <f>[15]Sheet0!AT63</f>
        <v>0</v>
      </c>
      <c r="AZ52" s="5">
        <f>[15]Sheet0!AU63</f>
        <v>0</v>
      </c>
      <c r="BA52" s="16">
        <f t="shared" si="5"/>
        <v>0</v>
      </c>
      <c r="BB52" s="5">
        <f>[15]Sheet0!AV63</f>
        <v>0</v>
      </c>
      <c r="BC52" s="5">
        <f>[15]Sheet0!AW63</f>
        <v>0</v>
      </c>
      <c r="BD52" s="5">
        <f>[15]Sheet0!AX63</f>
        <v>0</v>
      </c>
      <c r="BE52" s="5">
        <f>[15]Sheet0!AY63</f>
        <v>0</v>
      </c>
      <c r="BF52" s="5">
        <f>[15]Sheet0!AZ63</f>
        <v>0</v>
      </c>
      <c r="BG52" s="5">
        <f>[15]Sheet0!BA63</f>
        <v>0</v>
      </c>
      <c r="BH52" s="5">
        <f>[15]Sheet0!BB63</f>
        <v>0</v>
      </c>
      <c r="BI52" s="5">
        <f>[15]Sheet0!BC63</f>
        <v>0</v>
      </c>
      <c r="BJ52" s="5">
        <f>[15]Sheet0!BD63</f>
        <v>0</v>
      </c>
      <c r="BK52" s="16">
        <f t="shared" si="6"/>
        <v>0</v>
      </c>
      <c r="BL52" s="5">
        <f>[15]Sheet0!BE63</f>
        <v>0</v>
      </c>
      <c r="BM52" s="5">
        <f>[15]Sheet0!BF63</f>
        <v>0</v>
      </c>
      <c r="BN52" s="5">
        <f>[15]Sheet0!BG63</f>
        <v>0</v>
      </c>
      <c r="BO52" s="5">
        <f>[15]Sheet0!BH63</f>
        <v>0</v>
      </c>
      <c r="BP52" s="5">
        <f>[15]Sheet0!BI63</f>
        <v>0</v>
      </c>
      <c r="BQ52" s="5">
        <f>[15]Sheet0!BJ63</f>
        <v>0</v>
      </c>
      <c r="BR52" s="5">
        <f>[15]Sheet0!BK63</f>
        <v>0</v>
      </c>
      <c r="BS52" s="5">
        <f>[15]Sheet0!BL63</f>
        <v>0</v>
      </c>
      <c r="BT52" s="16">
        <f t="shared" si="7"/>
        <v>0</v>
      </c>
      <c r="BU52" s="3">
        <f t="shared" si="8"/>
        <v>1</v>
      </c>
      <c r="BV52" s="3">
        <f t="shared" si="9"/>
        <v>1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2</v>
      </c>
      <c r="CD52" s="16">
        <f t="shared" si="19"/>
        <v>2</v>
      </c>
    </row>
    <row r="53" spans="1:82" ht="12.75" customHeight="1" x14ac:dyDescent="0.2">
      <c r="A53" s="12" t="s">
        <v>55</v>
      </c>
      <c r="B53" s="4">
        <f>[15]Sheet0!B64</f>
        <v>0</v>
      </c>
      <c r="C53" s="4">
        <f>[15]Sheet0!C64</f>
        <v>0</v>
      </c>
      <c r="D53" s="4">
        <f>[15]Sheet0!D64</f>
        <v>0</v>
      </c>
      <c r="E53" s="4">
        <f>[15]Sheet0!E64</f>
        <v>1</v>
      </c>
      <c r="F53" s="4">
        <f>[15]Sheet0!F64</f>
        <v>0</v>
      </c>
      <c r="G53" s="4">
        <f>[15]Sheet0!G64</f>
        <v>2</v>
      </c>
      <c r="H53" s="4">
        <f>[15]Sheet0!H64</f>
        <v>0</v>
      </c>
      <c r="I53" s="4">
        <f>[15]Sheet0!I64</f>
        <v>0</v>
      </c>
      <c r="J53" s="4">
        <f>[15]Sheet0!J64</f>
        <v>0</v>
      </c>
      <c r="K53" s="16">
        <f t="shared" si="0"/>
        <v>3</v>
      </c>
      <c r="L53" s="5">
        <f>[15]Sheet0!K64</f>
        <v>0</v>
      </c>
      <c r="M53" s="5">
        <f>[15]Sheet0!L64</f>
        <v>0</v>
      </c>
      <c r="N53" s="5">
        <f>[15]Sheet0!M64</f>
        <v>1</v>
      </c>
      <c r="O53" s="5">
        <f>[15]Sheet0!N64</f>
        <v>0</v>
      </c>
      <c r="P53" s="5">
        <f>[15]Sheet0!O64</f>
        <v>0</v>
      </c>
      <c r="Q53" s="5">
        <f>[15]Sheet0!P64</f>
        <v>0</v>
      </c>
      <c r="R53" s="5">
        <f>[15]Sheet0!Q64</f>
        <v>2</v>
      </c>
      <c r="S53" s="16">
        <f t="shared" si="1"/>
        <v>3</v>
      </c>
      <c r="T53" s="5">
        <f>[15]Sheet0!R64</f>
        <v>0</v>
      </c>
      <c r="U53" s="5">
        <f>[15]Sheet0!S64</f>
        <v>0</v>
      </c>
      <c r="V53" s="5">
        <f>[15]Sheet0!T64</f>
        <v>0</v>
      </c>
      <c r="W53" s="5">
        <f>[15]Sheet0!U64</f>
        <v>0</v>
      </c>
      <c r="X53" s="5">
        <f>[15]Sheet0!V64</f>
        <v>2</v>
      </c>
      <c r="Y53" s="5">
        <f>[15]Sheet0!W64</f>
        <v>0</v>
      </c>
      <c r="Z53" s="5">
        <f>[15]Sheet0!X64</f>
        <v>0</v>
      </c>
      <c r="AA53" s="16">
        <f t="shared" si="2"/>
        <v>2</v>
      </c>
      <c r="AB53" s="5">
        <f>[15]Sheet0!Y64</f>
        <v>0</v>
      </c>
      <c r="AC53" s="5">
        <f>[15]Sheet0!Z64</f>
        <v>0</v>
      </c>
      <c r="AD53" s="5">
        <f>[15]Sheet0!AA64</f>
        <v>2</v>
      </c>
      <c r="AE53" s="5">
        <f>[15]Sheet0!AB64</f>
        <v>0</v>
      </c>
      <c r="AF53" s="5">
        <f>[15]Sheet0!AC64</f>
        <v>0</v>
      </c>
      <c r="AG53" s="5">
        <f>[15]Sheet0!AD64</f>
        <v>0</v>
      </c>
      <c r="AH53" s="16">
        <f t="shared" si="3"/>
        <v>2</v>
      </c>
      <c r="AI53" s="5">
        <f>[15]Sheet0!AE64</f>
        <v>0</v>
      </c>
      <c r="AJ53" s="5">
        <f>[15]Sheet0!AF64</f>
        <v>1</v>
      </c>
      <c r="AK53" s="5">
        <f>[15]Sheet0!AG64</f>
        <v>0</v>
      </c>
      <c r="AL53" s="5">
        <f>[15]Sheet0!AH64</f>
        <v>0</v>
      </c>
      <c r="AM53" s="5">
        <f>[15]Sheet0!AI64</f>
        <v>0</v>
      </c>
      <c r="AN53" s="5">
        <f>[15]Sheet0!AJ64</f>
        <v>0</v>
      </c>
      <c r="AO53" s="5">
        <f>[15]Sheet0!AK64</f>
        <v>0</v>
      </c>
      <c r="AP53" s="5">
        <f>[15]Sheet0!AL64</f>
        <v>2</v>
      </c>
      <c r="AQ53" s="16">
        <f t="shared" si="4"/>
        <v>3</v>
      </c>
      <c r="AR53" s="5">
        <f>[15]Sheet0!AM64</f>
        <v>0</v>
      </c>
      <c r="AS53" s="5">
        <f>[15]Sheet0!AN64</f>
        <v>3</v>
      </c>
      <c r="AT53" s="5">
        <f>[15]Sheet0!AO64</f>
        <v>0</v>
      </c>
      <c r="AU53" s="5">
        <f>[15]Sheet0!AP64</f>
        <v>0</v>
      </c>
      <c r="AV53" s="5">
        <f>[15]Sheet0!AQ64</f>
        <v>0</v>
      </c>
      <c r="AW53" s="5">
        <f>[15]Sheet0!AR64</f>
        <v>0</v>
      </c>
      <c r="AX53" s="5">
        <f>[15]Sheet0!AS64</f>
        <v>0</v>
      </c>
      <c r="AY53" s="5">
        <f>[15]Sheet0!AT64</f>
        <v>1</v>
      </c>
      <c r="AZ53" s="5">
        <f>[15]Sheet0!AU64</f>
        <v>1</v>
      </c>
      <c r="BA53" s="16">
        <f t="shared" si="5"/>
        <v>5</v>
      </c>
      <c r="BB53" s="5">
        <f>[15]Sheet0!AV64</f>
        <v>0</v>
      </c>
      <c r="BC53" s="5">
        <f>[15]Sheet0!AW64</f>
        <v>7</v>
      </c>
      <c r="BD53" s="5">
        <f>[15]Sheet0!AX64</f>
        <v>1</v>
      </c>
      <c r="BE53" s="5">
        <f>[15]Sheet0!AY64</f>
        <v>2</v>
      </c>
      <c r="BF53" s="5">
        <f>[15]Sheet0!AZ64</f>
        <v>0</v>
      </c>
      <c r="BG53" s="5">
        <f>[15]Sheet0!BA64</f>
        <v>1</v>
      </c>
      <c r="BH53" s="5">
        <f>[15]Sheet0!BB64</f>
        <v>1</v>
      </c>
      <c r="BI53" s="5">
        <f>[15]Sheet0!BC64</f>
        <v>1</v>
      </c>
      <c r="BJ53" s="5">
        <f>[15]Sheet0!BD64</f>
        <v>2</v>
      </c>
      <c r="BK53" s="16">
        <f t="shared" si="6"/>
        <v>15</v>
      </c>
      <c r="BL53" s="5">
        <f>[15]Sheet0!BE64</f>
        <v>1</v>
      </c>
      <c r="BM53" s="5">
        <f>[15]Sheet0!BF64</f>
        <v>0</v>
      </c>
      <c r="BN53" s="5">
        <f>[15]Sheet0!BG64</f>
        <v>0</v>
      </c>
      <c r="BO53" s="5">
        <f>[15]Sheet0!BH64</f>
        <v>0</v>
      </c>
      <c r="BP53" s="5">
        <f>[15]Sheet0!BI64</f>
        <v>0</v>
      </c>
      <c r="BQ53" s="5">
        <f>[15]Sheet0!BJ64</f>
        <v>0</v>
      </c>
      <c r="BR53" s="5">
        <f>[15]Sheet0!BK64</f>
        <v>0</v>
      </c>
      <c r="BS53" s="5">
        <f>[15]Sheet0!BL64</f>
        <v>2</v>
      </c>
      <c r="BT53" s="16">
        <f t="shared" si="7"/>
        <v>3</v>
      </c>
      <c r="BU53" s="3">
        <f t="shared" si="8"/>
        <v>3</v>
      </c>
      <c r="BV53" s="3">
        <f t="shared" si="9"/>
        <v>3</v>
      </c>
      <c r="BW53" s="3">
        <f t="shared" si="10"/>
        <v>2</v>
      </c>
      <c r="BX53" s="3">
        <f t="shared" si="11"/>
        <v>2</v>
      </c>
      <c r="BY53" s="3">
        <f t="shared" si="12"/>
        <v>3</v>
      </c>
      <c r="BZ53" s="3">
        <f t="shared" si="13"/>
        <v>5</v>
      </c>
      <c r="CA53" s="3">
        <f t="shared" si="14"/>
        <v>15</v>
      </c>
      <c r="CB53" s="3">
        <f t="shared" si="15"/>
        <v>3</v>
      </c>
      <c r="CC53" s="16">
        <f t="shared" si="18"/>
        <v>36</v>
      </c>
      <c r="CD53" s="16">
        <f t="shared" si="19"/>
        <v>36</v>
      </c>
    </row>
    <row r="54" spans="1:82" ht="12.75" customHeight="1" x14ac:dyDescent="0.2">
      <c r="A54" s="12" t="s">
        <v>56</v>
      </c>
      <c r="B54" s="4">
        <f>[15]Sheet0!B65</f>
        <v>2</v>
      </c>
      <c r="C54" s="4">
        <f>[15]Sheet0!C65</f>
        <v>6</v>
      </c>
      <c r="D54" s="4">
        <f>[15]Sheet0!D65</f>
        <v>9</v>
      </c>
      <c r="E54" s="4">
        <f>[15]Sheet0!E65</f>
        <v>11</v>
      </c>
      <c r="F54" s="4">
        <f>[15]Sheet0!F65</f>
        <v>6</v>
      </c>
      <c r="G54" s="4">
        <f>[15]Sheet0!G65</f>
        <v>1</v>
      </c>
      <c r="H54" s="4">
        <f>[15]Sheet0!H65</f>
        <v>3</v>
      </c>
      <c r="I54" s="4">
        <f>[15]Sheet0!I65</f>
        <v>4</v>
      </c>
      <c r="J54" s="4">
        <f>[15]Sheet0!J65</f>
        <v>7</v>
      </c>
      <c r="K54" s="16">
        <f t="shared" si="0"/>
        <v>47</v>
      </c>
      <c r="L54" s="5">
        <f>[15]Sheet0!K65</f>
        <v>3</v>
      </c>
      <c r="M54" s="5">
        <f>[15]Sheet0!L65</f>
        <v>5</v>
      </c>
      <c r="N54" s="5">
        <f>[15]Sheet0!M65</f>
        <v>5</v>
      </c>
      <c r="O54" s="5">
        <f>[15]Sheet0!N65</f>
        <v>0</v>
      </c>
      <c r="P54" s="5">
        <f>[15]Sheet0!O65</f>
        <v>1</v>
      </c>
      <c r="Q54" s="5">
        <f>[15]Sheet0!P65</f>
        <v>0</v>
      </c>
      <c r="R54" s="5">
        <f>[15]Sheet0!Q65</f>
        <v>4</v>
      </c>
      <c r="S54" s="16">
        <f t="shared" si="1"/>
        <v>18</v>
      </c>
      <c r="T54" s="5">
        <f>[15]Sheet0!R65</f>
        <v>11</v>
      </c>
      <c r="U54" s="5">
        <f>[15]Sheet0!S65</f>
        <v>2</v>
      </c>
      <c r="V54" s="5">
        <f>[15]Sheet0!T65</f>
        <v>3</v>
      </c>
      <c r="W54" s="5">
        <f>[15]Sheet0!U65</f>
        <v>0</v>
      </c>
      <c r="X54" s="5">
        <f>[15]Sheet0!V65</f>
        <v>0</v>
      </c>
      <c r="Y54" s="5">
        <f>[15]Sheet0!W65</f>
        <v>6</v>
      </c>
      <c r="Z54" s="5">
        <f>[15]Sheet0!X65</f>
        <v>2</v>
      </c>
      <c r="AA54" s="16">
        <f t="shared" si="2"/>
        <v>24</v>
      </c>
      <c r="AB54" s="5">
        <f>[15]Sheet0!Y65</f>
        <v>0</v>
      </c>
      <c r="AC54" s="5">
        <f>[15]Sheet0!Z65</f>
        <v>0</v>
      </c>
      <c r="AD54" s="5">
        <f>[15]Sheet0!AA65</f>
        <v>4</v>
      </c>
      <c r="AE54" s="5">
        <f>[15]Sheet0!AB65</f>
        <v>4</v>
      </c>
      <c r="AF54" s="5">
        <f>[15]Sheet0!AC65</f>
        <v>3</v>
      </c>
      <c r="AG54" s="5">
        <f>[15]Sheet0!AD65</f>
        <v>0</v>
      </c>
      <c r="AH54" s="16">
        <f t="shared" si="3"/>
        <v>11</v>
      </c>
      <c r="AI54" s="5">
        <f>[15]Sheet0!AE65</f>
        <v>0</v>
      </c>
      <c r="AJ54" s="5">
        <f>[15]Sheet0!AF65</f>
        <v>2</v>
      </c>
      <c r="AK54" s="5">
        <f>[15]Sheet0!AG65</f>
        <v>2</v>
      </c>
      <c r="AL54" s="5">
        <f>[15]Sheet0!AH65</f>
        <v>1</v>
      </c>
      <c r="AM54" s="5">
        <f>[15]Sheet0!AI65</f>
        <v>10</v>
      </c>
      <c r="AN54" s="5">
        <f>[15]Sheet0!AJ65</f>
        <v>3</v>
      </c>
      <c r="AO54" s="5">
        <f>[15]Sheet0!AK65</f>
        <v>6</v>
      </c>
      <c r="AP54" s="5">
        <f>[15]Sheet0!AL65</f>
        <v>9</v>
      </c>
      <c r="AQ54" s="16">
        <f t="shared" si="4"/>
        <v>33</v>
      </c>
      <c r="AR54" s="5">
        <f>[15]Sheet0!AM65</f>
        <v>1</v>
      </c>
      <c r="AS54" s="5">
        <f>[15]Sheet0!AN65</f>
        <v>2</v>
      </c>
      <c r="AT54" s="5">
        <f>[15]Sheet0!AO65</f>
        <v>0</v>
      </c>
      <c r="AU54" s="5">
        <f>[15]Sheet0!AP65</f>
        <v>2</v>
      </c>
      <c r="AV54" s="5">
        <f>[15]Sheet0!AQ65</f>
        <v>0</v>
      </c>
      <c r="AW54" s="5">
        <f>[15]Sheet0!AR65</f>
        <v>1</v>
      </c>
      <c r="AX54" s="5">
        <f>[15]Sheet0!AS65</f>
        <v>2</v>
      </c>
      <c r="AY54" s="5">
        <f>[15]Sheet0!AT65</f>
        <v>4</v>
      </c>
      <c r="AZ54" s="5">
        <f>[15]Sheet0!AU65</f>
        <v>3</v>
      </c>
      <c r="BA54" s="16">
        <f t="shared" si="5"/>
        <v>15</v>
      </c>
      <c r="BB54" s="5">
        <f>[15]Sheet0!AV65</f>
        <v>0</v>
      </c>
      <c r="BC54" s="5">
        <f>[15]Sheet0!AW65</f>
        <v>3</v>
      </c>
      <c r="BD54" s="5">
        <f>[15]Sheet0!AX65</f>
        <v>3</v>
      </c>
      <c r="BE54" s="5">
        <f>[15]Sheet0!AY65</f>
        <v>5</v>
      </c>
      <c r="BF54" s="5">
        <f>[15]Sheet0!AZ65</f>
        <v>6</v>
      </c>
      <c r="BG54" s="5">
        <f>[15]Sheet0!BA65</f>
        <v>10</v>
      </c>
      <c r="BH54" s="5">
        <f>[15]Sheet0!BB65</f>
        <v>3</v>
      </c>
      <c r="BI54" s="5">
        <f>[15]Sheet0!BC65</f>
        <v>4</v>
      </c>
      <c r="BJ54" s="5">
        <f>[15]Sheet0!BD65</f>
        <v>6</v>
      </c>
      <c r="BK54" s="16">
        <f t="shared" si="6"/>
        <v>40</v>
      </c>
      <c r="BL54" s="5">
        <f>[15]Sheet0!BE65</f>
        <v>0</v>
      </c>
      <c r="BM54" s="5">
        <f>[15]Sheet0!BF65</f>
        <v>4</v>
      </c>
      <c r="BN54" s="5">
        <f>[15]Sheet0!BG65</f>
        <v>18</v>
      </c>
      <c r="BO54" s="5">
        <f>[15]Sheet0!BH65</f>
        <v>1</v>
      </c>
      <c r="BP54" s="5">
        <f>[15]Sheet0!BI65</f>
        <v>3</v>
      </c>
      <c r="BQ54" s="5">
        <f>[15]Sheet0!BJ65</f>
        <v>7</v>
      </c>
      <c r="BR54" s="5">
        <f>[15]Sheet0!BK65</f>
        <v>2</v>
      </c>
      <c r="BS54" s="5">
        <f>[15]Sheet0!BL65</f>
        <v>0</v>
      </c>
      <c r="BT54" s="16">
        <f t="shared" si="7"/>
        <v>35</v>
      </c>
      <c r="BU54" s="3">
        <f t="shared" si="8"/>
        <v>47</v>
      </c>
      <c r="BV54" s="3">
        <f t="shared" si="9"/>
        <v>18</v>
      </c>
      <c r="BW54" s="3">
        <f t="shared" si="10"/>
        <v>24</v>
      </c>
      <c r="BX54" s="3">
        <f t="shared" si="11"/>
        <v>11</v>
      </c>
      <c r="BY54" s="3">
        <f t="shared" si="12"/>
        <v>33</v>
      </c>
      <c r="BZ54" s="3">
        <f t="shared" si="13"/>
        <v>15</v>
      </c>
      <c r="CA54" s="3">
        <f t="shared" si="14"/>
        <v>40</v>
      </c>
      <c r="CB54" s="3">
        <f t="shared" si="15"/>
        <v>35</v>
      </c>
      <c r="CC54" s="16">
        <f t="shared" si="18"/>
        <v>223</v>
      </c>
      <c r="CD54" s="16">
        <f t="shared" si="19"/>
        <v>225</v>
      </c>
    </row>
    <row r="55" spans="1:82" ht="12.75" customHeight="1" x14ac:dyDescent="0.2">
      <c r="A55" s="12" t="s">
        <v>57</v>
      </c>
      <c r="B55" s="4">
        <f>[15]Sheet0!B66</f>
        <v>1</v>
      </c>
      <c r="C55" s="4">
        <f>[15]Sheet0!C66</f>
        <v>0</v>
      </c>
      <c r="D55" s="4">
        <f>[15]Sheet0!D66</f>
        <v>0</v>
      </c>
      <c r="E55" s="4">
        <f>[15]Sheet0!E66</f>
        <v>0</v>
      </c>
      <c r="F55" s="4">
        <f>[15]Sheet0!F66</f>
        <v>1</v>
      </c>
      <c r="G55" s="4">
        <f>[15]Sheet0!G66</f>
        <v>0</v>
      </c>
      <c r="H55" s="4">
        <f>[15]Sheet0!H66</f>
        <v>0</v>
      </c>
      <c r="I55" s="4">
        <f>[15]Sheet0!I66</f>
        <v>0</v>
      </c>
      <c r="J55" s="4">
        <f>[15]Sheet0!J66</f>
        <v>0</v>
      </c>
      <c r="K55" s="16">
        <f t="shared" si="0"/>
        <v>1</v>
      </c>
      <c r="L55" s="5">
        <f>[15]Sheet0!K66</f>
        <v>0</v>
      </c>
      <c r="M55" s="5">
        <f>[15]Sheet0!L66</f>
        <v>0</v>
      </c>
      <c r="N55" s="5">
        <f>[15]Sheet0!M66</f>
        <v>0</v>
      </c>
      <c r="O55" s="5">
        <f>[15]Sheet0!N66</f>
        <v>0</v>
      </c>
      <c r="P55" s="5">
        <f>[15]Sheet0!O66</f>
        <v>0</v>
      </c>
      <c r="Q55" s="5">
        <f>[15]Sheet0!P66</f>
        <v>0</v>
      </c>
      <c r="R55" s="5">
        <f>[15]Sheet0!Q66</f>
        <v>1</v>
      </c>
      <c r="S55" s="16">
        <f t="shared" si="1"/>
        <v>1</v>
      </c>
      <c r="T55" s="5">
        <f>[15]Sheet0!R66</f>
        <v>0</v>
      </c>
      <c r="U55" s="5">
        <f>[15]Sheet0!S66</f>
        <v>0</v>
      </c>
      <c r="V55" s="5">
        <f>[15]Sheet0!T66</f>
        <v>0</v>
      </c>
      <c r="W55" s="5">
        <f>[15]Sheet0!U66</f>
        <v>0</v>
      </c>
      <c r="X55" s="5">
        <f>[15]Sheet0!V66</f>
        <v>0</v>
      </c>
      <c r="Y55" s="5">
        <f>[15]Sheet0!W66</f>
        <v>0</v>
      </c>
      <c r="Z55" s="5">
        <f>[15]Sheet0!X66</f>
        <v>0</v>
      </c>
      <c r="AA55" s="16">
        <f t="shared" si="2"/>
        <v>0</v>
      </c>
      <c r="AB55" s="5">
        <f>[15]Sheet0!Y66</f>
        <v>0</v>
      </c>
      <c r="AC55" s="5">
        <f>[15]Sheet0!Z66</f>
        <v>1</v>
      </c>
      <c r="AD55" s="5">
        <f>[15]Sheet0!AA66</f>
        <v>0</v>
      </c>
      <c r="AE55" s="5">
        <f>[15]Sheet0!AB66</f>
        <v>0</v>
      </c>
      <c r="AF55" s="5">
        <f>[15]Sheet0!AC66</f>
        <v>0</v>
      </c>
      <c r="AG55" s="5">
        <f>[15]Sheet0!AD66</f>
        <v>0</v>
      </c>
      <c r="AH55" s="16">
        <f t="shared" si="3"/>
        <v>1</v>
      </c>
      <c r="AI55" s="5">
        <f>[15]Sheet0!AE66</f>
        <v>0</v>
      </c>
      <c r="AJ55" s="5">
        <f>[15]Sheet0!AF66</f>
        <v>0</v>
      </c>
      <c r="AK55" s="5">
        <f>[15]Sheet0!AG66</f>
        <v>0</v>
      </c>
      <c r="AL55" s="5">
        <f>[15]Sheet0!AH66</f>
        <v>0</v>
      </c>
      <c r="AM55" s="5">
        <f>[15]Sheet0!AI66</f>
        <v>0</v>
      </c>
      <c r="AN55" s="5">
        <f>[15]Sheet0!AJ66</f>
        <v>0</v>
      </c>
      <c r="AO55" s="5">
        <f>[15]Sheet0!AK66</f>
        <v>0</v>
      </c>
      <c r="AP55" s="5">
        <f>[15]Sheet0!AL66</f>
        <v>0</v>
      </c>
      <c r="AQ55" s="16">
        <f t="shared" si="4"/>
        <v>0</v>
      </c>
      <c r="AR55" s="5">
        <f>[15]Sheet0!AM66</f>
        <v>0</v>
      </c>
      <c r="AS55" s="5">
        <f>[15]Sheet0!AN66</f>
        <v>0</v>
      </c>
      <c r="AT55" s="5">
        <f>[15]Sheet0!AO66</f>
        <v>0</v>
      </c>
      <c r="AU55" s="5">
        <f>[15]Sheet0!AP66</f>
        <v>0</v>
      </c>
      <c r="AV55" s="5">
        <f>[15]Sheet0!AQ66</f>
        <v>1</v>
      </c>
      <c r="AW55" s="5">
        <f>[15]Sheet0!AR66</f>
        <v>0</v>
      </c>
      <c r="AX55" s="5">
        <f>[15]Sheet0!AS66</f>
        <v>0</v>
      </c>
      <c r="AY55" s="5">
        <f>[15]Sheet0!AT66</f>
        <v>0</v>
      </c>
      <c r="AZ55" s="5">
        <f>[15]Sheet0!AU66</f>
        <v>0</v>
      </c>
      <c r="BA55" s="16">
        <f t="shared" si="5"/>
        <v>1</v>
      </c>
      <c r="BB55" s="5">
        <f>[15]Sheet0!AV66</f>
        <v>0</v>
      </c>
      <c r="BC55" s="5">
        <f>[15]Sheet0!AW66</f>
        <v>0</v>
      </c>
      <c r="BD55" s="5">
        <f>[15]Sheet0!AX66</f>
        <v>0</v>
      </c>
      <c r="BE55" s="5">
        <f>[15]Sheet0!AY66</f>
        <v>0</v>
      </c>
      <c r="BF55" s="5">
        <f>[15]Sheet0!AZ66</f>
        <v>0</v>
      </c>
      <c r="BG55" s="5">
        <f>[15]Sheet0!BA66</f>
        <v>1</v>
      </c>
      <c r="BH55" s="5">
        <f>[15]Sheet0!BB66</f>
        <v>0</v>
      </c>
      <c r="BI55" s="5">
        <f>[15]Sheet0!BC66</f>
        <v>0</v>
      </c>
      <c r="BJ55" s="5">
        <f>[15]Sheet0!BD66</f>
        <v>0</v>
      </c>
      <c r="BK55" s="16">
        <f t="shared" si="6"/>
        <v>1</v>
      </c>
      <c r="BL55" s="5">
        <f>[15]Sheet0!BE66</f>
        <v>0</v>
      </c>
      <c r="BM55" s="5">
        <f>[15]Sheet0!BF66</f>
        <v>0</v>
      </c>
      <c r="BN55" s="5">
        <f>[15]Sheet0!BG66</f>
        <v>0</v>
      </c>
      <c r="BO55" s="5">
        <f>[15]Sheet0!BH66</f>
        <v>0</v>
      </c>
      <c r="BP55" s="5">
        <f>[15]Sheet0!BI66</f>
        <v>0</v>
      </c>
      <c r="BQ55" s="5">
        <f>[15]Sheet0!BJ66</f>
        <v>0</v>
      </c>
      <c r="BR55" s="5">
        <f>[15]Sheet0!BK66</f>
        <v>0</v>
      </c>
      <c r="BS55" s="5">
        <f>[15]Sheet0!BL66</f>
        <v>0</v>
      </c>
      <c r="BT55" s="16">
        <f t="shared" si="7"/>
        <v>0</v>
      </c>
      <c r="BU55" s="3">
        <f t="shared" si="8"/>
        <v>1</v>
      </c>
      <c r="BV55" s="3">
        <f t="shared" si="9"/>
        <v>1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1</v>
      </c>
      <c r="CA55" s="3">
        <f t="shared" si="14"/>
        <v>1</v>
      </c>
      <c r="CB55" s="3">
        <f t="shared" si="15"/>
        <v>0</v>
      </c>
      <c r="CC55" s="16">
        <f t="shared" si="18"/>
        <v>5</v>
      </c>
      <c r="CD55" s="16">
        <f t="shared" si="19"/>
        <v>6</v>
      </c>
    </row>
    <row r="56" spans="1:82" ht="12.75" customHeight="1" x14ac:dyDescent="0.2">
      <c r="A56" s="12" t="s">
        <v>58</v>
      </c>
      <c r="B56" s="4">
        <f>[15]Sheet0!B67</f>
        <v>0</v>
      </c>
      <c r="C56" s="4">
        <f>[15]Sheet0!C67</f>
        <v>0</v>
      </c>
      <c r="D56" s="4">
        <f>[15]Sheet0!D67</f>
        <v>5</v>
      </c>
      <c r="E56" s="4">
        <f>[15]Sheet0!E67</f>
        <v>18</v>
      </c>
      <c r="F56" s="4">
        <f>[15]Sheet0!F67</f>
        <v>5</v>
      </c>
      <c r="G56" s="4">
        <f>[15]Sheet0!G67</f>
        <v>1</v>
      </c>
      <c r="H56" s="4">
        <f>[15]Sheet0!H67</f>
        <v>10</v>
      </c>
      <c r="I56" s="4">
        <f>[15]Sheet0!I67</f>
        <v>3</v>
      </c>
      <c r="J56" s="4">
        <f>[15]Sheet0!J67</f>
        <v>4</v>
      </c>
      <c r="K56" s="16">
        <f t="shared" si="0"/>
        <v>46</v>
      </c>
      <c r="L56" s="5">
        <f>[15]Sheet0!K67</f>
        <v>0</v>
      </c>
      <c r="M56" s="5">
        <f>[15]Sheet0!L67</f>
        <v>3</v>
      </c>
      <c r="N56" s="5">
        <f>[15]Sheet0!M67</f>
        <v>10</v>
      </c>
      <c r="O56" s="5">
        <f>[15]Sheet0!N67</f>
        <v>1</v>
      </c>
      <c r="P56" s="5">
        <f>[15]Sheet0!O67</f>
        <v>2</v>
      </c>
      <c r="Q56" s="5">
        <f>[15]Sheet0!P67</f>
        <v>2</v>
      </c>
      <c r="R56" s="5">
        <f>[15]Sheet0!Q67</f>
        <v>10</v>
      </c>
      <c r="S56" s="16">
        <f t="shared" si="1"/>
        <v>28</v>
      </c>
      <c r="T56" s="5">
        <f>[15]Sheet0!R67</f>
        <v>0</v>
      </c>
      <c r="U56" s="5">
        <f>[15]Sheet0!S67</f>
        <v>2</v>
      </c>
      <c r="V56" s="5">
        <f>[15]Sheet0!T67</f>
        <v>9</v>
      </c>
      <c r="W56" s="5">
        <f>[15]Sheet0!U67</f>
        <v>3</v>
      </c>
      <c r="X56" s="5">
        <f>[15]Sheet0!V67</f>
        <v>0</v>
      </c>
      <c r="Y56" s="5">
        <f>[15]Sheet0!W67</f>
        <v>2</v>
      </c>
      <c r="Z56" s="5">
        <f>[15]Sheet0!X67</f>
        <v>4</v>
      </c>
      <c r="AA56" s="16">
        <f t="shared" si="2"/>
        <v>20</v>
      </c>
      <c r="AB56" s="5">
        <f>[15]Sheet0!Y67</f>
        <v>0</v>
      </c>
      <c r="AC56" s="5">
        <f>[15]Sheet0!Z67</f>
        <v>6</v>
      </c>
      <c r="AD56" s="5">
        <f>[15]Sheet0!AA67</f>
        <v>3</v>
      </c>
      <c r="AE56" s="5">
        <f>[15]Sheet0!AB67</f>
        <v>5</v>
      </c>
      <c r="AF56" s="5">
        <f>[15]Sheet0!AC67</f>
        <v>1</v>
      </c>
      <c r="AG56" s="5">
        <f>[15]Sheet0!AD67</f>
        <v>4</v>
      </c>
      <c r="AH56" s="16">
        <f t="shared" si="3"/>
        <v>19</v>
      </c>
      <c r="AI56" s="5">
        <f>[15]Sheet0!AE67</f>
        <v>0</v>
      </c>
      <c r="AJ56" s="5">
        <f>[15]Sheet0!AF67</f>
        <v>1</v>
      </c>
      <c r="AK56" s="5">
        <f>[15]Sheet0!AG67</f>
        <v>1</v>
      </c>
      <c r="AL56" s="5">
        <f>[15]Sheet0!AH67</f>
        <v>0</v>
      </c>
      <c r="AM56" s="5">
        <f>[15]Sheet0!AI67</f>
        <v>18</v>
      </c>
      <c r="AN56" s="5">
        <f>[15]Sheet0!AJ67</f>
        <v>1</v>
      </c>
      <c r="AO56" s="5">
        <f>[15]Sheet0!AK67</f>
        <v>0</v>
      </c>
      <c r="AP56" s="5">
        <f>[15]Sheet0!AL67</f>
        <v>16</v>
      </c>
      <c r="AQ56" s="16">
        <f t="shared" si="4"/>
        <v>37</v>
      </c>
      <c r="AR56" s="5">
        <f>[15]Sheet0!AM67</f>
        <v>0</v>
      </c>
      <c r="AS56" s="5">
        <f>[15]Sheet0!AN67</f>
        <v>3</v>
      </c>
      <c r="AT56" s="5">
        <f>[15]Sheet0!AO67</f>
        <v>0</v>
      </c>
      <c r="AU56" s="5">
        <f>[15]Sheet0!AP67</f>
        <v>0</v>
      </c>
      <c r="AV56" s="5">
        <f>[15]Sheet0!AQ67</f>
        <v>1</v>
      </c>
      <c r="AW56" s="5">
        <f>[15]Sheet0!AR67</f>
        <v>3</v>
      </c>
      <c r="AX56" s="5">
        <f>[15]Sheet0!AS67</f>
        <v>0</v>
      </c>
      <c r="AY56" s="5">
        <f>[15]Sheet0!AT67</f>
        <v>3</v>
      </c>
      <c r="AZ56" s="5">
        <f>[15]Sheet0!AU67</f>
        <v>3</v>
      </c>
      <c r="BA56" s="16">
        <f t="shared" si="5"/>
        <v>13</v>
      </c>
      <c r="BB56" s="5">
        <f>[15]Sheet0!AV67</f>
        <v>0</v>
      </c>
      <c r="BC56" s="5">
        <f>[15]Sheet0!AW67</f>
        <v>2</v>
      </c>
      <c r="BD56" s="5">
        <f>[15]Sheet0!AX67</f>
        <v>1</v>
      </c>
      <c r="BE56" s="5">
        <f>[15]Sheet0!AY67</f>
        <v>1</v>
      </c>
      <c r="BF56" s="5">
        <f>[15]Sheet0!AZ67</f>
        <v>1</v>
      </c>
      <c r="BG56" s="5">
        <f>[15]Sheet0!BA67</f>
        <v>4</v>
      </c>
      <c r="BH56" s="5">
        <f>[15]Sheet0!BB67</f>
        <v>1</v>
      </c>
      <c r="BI56" s="5">
        <f>[15]Sheet0!BC67</f>
        <v>1</v>
      </c>
      <c r="BJ56" s="5">
        <f>[15]Sheet0!BD67</f>
        <v>0</v>
      </c>
      <c r="BK56" s="16">
        <f t="shared" si="6"/>
        <v>11</v>
      </c>
      <c r="BL56" s="5">
        <f>[15]Sheet0!BE67</f>
        <v>0</v>
      </c>
      <c r="BM56" s="5">
        <f>[15]Sheet0!BF67</f>
        <v>3</v>
      </c>
      <c r="BN56" s="5">
        <f>[15]Sheet0!BG67</f>
        <v>4</v>
      </c>
      <c r="BO56" s="5">
        <f>[15]Sheet0!BH67</f>
        <v>1</v>
      </c>
      <c r="BP56" s="5">
        <f>[15]Sheet0!BI67</f>
        <v>0</v>
      </c>
      <c r="BQ56" s="5">
        <f>[15]Sheet0!BJ67</f>
        <v>0</v>
      </c>
      <c r="BR56" s="5">
        <f>[15]Sheet0!BK67</f>
        <v>2</v>
      </c>
      <c r="BS56" s="5">
        <f>[15]Sheet0!BL67</f>
        <v>5</v>
      </c>
      <c r="BT56" s="16">
        <f t="shared" si="7"/>
        <v>15</v>
      </c>
      <c r="BU56" s="3">
        <f t="shared" si="8"/>
        <v>46</v>
      </c>
      <c r="BV56" s="3">
        <f t="shared" si="9"/>
        <v>28</v>
      </c>
      <c r="BW56" s="3">
        <f t="shared" si="10"/>
        <v>20</v>
      </c>
      <c r="BX56" s="3">
        <f t="shared" si="11"/>
        <v>19</v>
      </c>
      <c r="BY56" s="3">
        <f t="shared" si="12"/>
        <v>37</v>
      </c>
      <c r="BZ56" s="3">
        <f t="shared" si="13"/>
        <v>13</v>
      </c>
      <c r="CA56" s="3">
        <f t="shared" si="14"/>
        <v>11</v>
      </c>
      <c r="CB56" s="3">
        <f t="shared" si="15"/>
        <v>15</v>
      </c>
      <c r="CC56" s="16">
        <f t="shared" si="18"/>
        <v>189</v>
      </c>
      <c r="CD56" s="16">
        <f t="shared" si="19"/>
        <v>189</v>
      </c>
    </row>
    <row r="57" spans="1:82" ht="12.75" customHeight="1" x14ac:dyDescent="0.2">
      <c r="A57" s="12" t="s">
        <v>59</v>
      </c>
      <c r="B57" s="4">
        <f>[15]Sheet0!B68</f>
        <v>7</v>
      </c>
      <c r="C57" s="4">
        <f>[15]Sheet0!C68</f>
        <v>5</v>
      </c>
      <c r="D57" s="4">
        <f>[15]Sheet0!D68</f>
        <v>14</v>
      </c>
      <c r="E57" s="4">
        <f>[15]Sheet0!E68</f>
        <v>10</v>
      </c>
      <c r="F57" s="4">
        <f>[15]Sheet0!F68</f>
        <v>10</v>
      </c>
      <c r="G57" s="4">
        <f>[15]Sheet0!G68</f>
        <v>2</v>
      </c>
      <c r="H57" s="4">
        <f>[15]Sheet0!H68</f>
        <v>5</v>
      </c>
      <c r="I57" s="4">
        <f>[15]Sheet0!I68</f>
        <v>7</v>
      </c>
      <c r="J57" s="4">
        <f>[15]Sheet0!J68</f>
        <v>7</v>
      </c>
      <c r="K57" s="16">
        <f t="shared" si="0"/>
        <v>60</v>
      </c>
      <c r="L57" s="5">
        <f>[15]Sheet0!K68</f>
        <v>5</v>
      </c>
      <c r="M57" s="5">
        <f>[15]Sheet0!L68</f>
        <v>5</v>
      </c>
      <c r="N57" s="5">
        <f>[15]Sheet0!M68</f>
        <v>16</v>
      </c>
      <c r="O57" s="5">
        <f>[15]Sheet0!N68</f>
        <v>1</v>
      </c>
      <c r="P57" s="5">
        <f>[15]Sheet0!O68</f>
        <v>0</v>
      </c>
      <c r="Q57" s="5">
        <f>[15]Sheet0!P68</f>
        <v>1</v>
      </c>
      <c r="R57" s="5">
        <f>[15]Sheet0!Q68</f>
        <v>16</v>
      </c>
      <c r="S57" s="16">
        <f t="shared" si="1"/>
        <v>44</v>
      </c>
      <c r="T57" s="5">
        <f>[15]Sheet0!R68</f>
        <v>1</v>
      </c>
      <c r="U57" s="5">
        <f>[15]Sheet0!S68</f>
        <v>6</v>
      </c>
      <c r="V57" s="5">
        <f>[15]Sheet0!T68</f>
        <v>12</v>
      </c>
      <c r="W57" s="5">
        <f>[15]Sheet0!U68</f>
        <v>6</v>
      </c>
      <c r="X57" s="5">
        <f>[15]Sheet0!V68</f>
        <v>7</v>
      </c>
      <c r="Y57" s="5">
        <f>[15]Sheet0!W68</f>
        <v>10</v>
      </c>
      <c r="Z57" s="5">
        <f>[15]Sheet0!X68</f>
        <v>5</v>
      </c>
      <c r="AA57" s="16">
        <f t="shared" si="2"/>
        <v>47</v>
      </c>
      <c r="AB57" s="5">
        <f>[15]Sheet0!Y68</f>
        <v>0</v>
      </c>
      <c r="AC57" s="5">
        <f>[15]Sheet0!Z68</f>
        <v>1</v>
      </c>
      <c r="AD57" s="5">
        <f>[15]Sheet0!AA68</f>
        <v>0</v>
      </c>
      <c r="AE57" s="5">
        <f>[15]Sheet0!AB68</f>
        <v>7</v>
      </c>
      <c r="AF57" s="5">
        <f>[15]Sheet0!AC68</f>
        <v>1</v>
      </c>
      <c r="AG57" s="5">
        <f>[15]Sheet0!AD68</f>
        <v>4</v>
      </c>
      <c r="AH57" s="16">
        <f t="shared" si="3"/>
        <v>13</v>
      </c>
      <c r="AI57" s="5">
        <f>[15]Sheet0!AE68</f>
        <v>2</v>
      </c>
      <c r="AJ57" s="5">
        <f>[15]Sheet0!AF68</f>
        <v>5</v>
      </c>
      <c r="AK57" s="5">
        <f>[15]Sheet0!AG68</f>
        <v>1</v>
      </c>
      <c r="AL57" s="5">
        <f>[15]Sheet0!AH68</f>
        <v>2</v>
      </c>
      <c r="AM57" s="5">
        <f>[15]Sheet0!AI68</f>
        <v>7</v>
      </c>
      <c r="AN57" s="5">
        <f>[15]Sheet0!AJ68</f>
        <v>2</v>
      </c>
      <c r="AO57" s="5">
        <f>[15]Sheet0!AK68</f>
        <v>1</v>
      </c>
      <c r="AP57" s="5">
        <f>[15]Sheet0!AL68</f>
        <v>18</v>
      </c>
      <c r="AQ57" s="16">
        <f t="shared" si="4"/>
        <v>38</v>
      </c>
      <c r="AR57" s="5">
        <f>[15]Sheet0!AM68</f>
        <v>1</v>
      </c>
      <c r="AS57" s="5">
        <f>[15]Sheet0!AN68</f>
        <v>2</v>
      </c>
      <c r="AT57" s="5">
        <f>[15]Sheet0!AO68</f>
        <v>1</v>
      </c>
      <c r="AU57" s="5">
        <f>[15]Sheet0!AP68</f>
        <v>4</v>
      </c>
      <c r="AV57" s="5">
        <f>[15]Sheet0!AQ68</f>
        <v>5</v>
      </c>
      <c r="AW57" s="5">
        <f>[15]Sheet0!AR68</f>
        <v>10</v>
      </c>
      <c r="AX57" s="5">
        <f>[15]Sheet0!AS68</f>
        <v>1</v>
      </c>
      <c r="AY57" s="5">
        <f>[15]Sheet0!AT68</f>
        <v>5</v>
      </c>
      <c r="AZ57" s="5">
        <f>[15]Sheet0!AU68</f>
        <v>5</v>
      </c>
      <c r="BA57" s="16">
        <f t="shared" si="5"/>
        <v>34</v>
      </c>
      <c r="BB57" s="5">
        <f>[15]Sheet0!AV68</f>
        <v>0</v>
      </c>
      <c r="BC57" s="5">
        <f>[15]Sheet0!AW68</f>
        <v>6</v>
      </c>
      <c r="BD57" s="5">
        <f>[15]Sheet0!AX68</f>
        <v>3</v>
      </c>
      <c r="BE57" s="5">
        <f>[15]Sheet0!AY68</f>
        <v>6</v>
      </c>
      <c r="BF57" s="5">
        <f>[15]Sheet0!AZ68</f>
        <v>8</v>
      </c>
      <c r="BG57" s="5">
        <f>[15]Sheet0!BA68</f>
        <v>11</v>
      </c>
      <c r="BH57" s="5">
        <f>[15]Sheet0!BB68</f>
        <v>1</v>
      </c>
      <c r="BI57" s="5">
        <f>[15]Sheet0!BC68</f>
        <v>0</v>
      </c>
      <c r="BJ57" s="5">
        <f>[15]Sheet0!BD68</f>
        <v>1</v>
      </c>
      <c r="BK57" s="16">
        <f t="shared" si="6"/>
        <v>36</v>
      </c>
      <c r="BL57" s="5">
        <f>[15]Sheet0!BE68</f>
        <v>1</v>
      </c>
      <c r="BM57" s="5">
        <f>[15]Sheet0!BF68</f>
        <v>7</v>
      </c>
      <c r="BN57" s="5">
        <f>[15]Sheet0!BG68</f>
        <v>6</v>
      </c>
      <c r="BO57" s="5">
        <f>[15]Sheet0!BH68</f>
        <v>3</v>
      </c>
      <c r="BP57" s="5">
        <f>[15]Sheet0!BI68</f>
        <v>1</v>
      </c>
      <c r="BQ57" s="5">
        <f>[15]Sheet0!BJ68</f>
        <v>2</v>
      </c>
      <c r="BR57" s="5">
        <f>[15]Sheet0!BK68</f>
        <v>3</v>
      </c>
      <c r="BS57" s="5">
        <f>[15]Sheet0!BL68</f>
        <v>8</v>
      </c>
      <c r="BT57" s="16">
        <f t="shared" si="7"/>
        <v>31</v>
      </c>
      <c r="BU57" s="3">
        <f t="shared" si="8"/>
        <v>60</v>
      </c>
      <c r="BV57" s="3">
        <f t="shared" si="9"/>
        <v>44</v>
      </c>
      <c r="BW57" s="3">
        <f t="shared" si="10"/>
        <v>47</v>
      </c>
      <c r="BX57" s="3">
        <f t="shared" si="11"/>
        <v>13</v>
      </c>
      <c r="BY57" s="3">
        <f t="shared" si="12"/>
        <v>38</v>
      </c>
      <c r="BZ57" s="3">
        <f t="shared" si="13"/>
        <v>34</v>
      </c>
      <c r="CA57" s="3">
        <f t="shared" si="14"/>
        <v>36</v>
      </c>
      <c r="CB57" s="3">
        <f t="shared" si="15"/>
        <v>31</v>
      </c>
      <c r="CC57" s="16">
        <f t="shared" si="18"/>
        <v>303</v>
      </c>
      <c r="CD57" s="16">
        <f t="shared" si="19"/>
        <v>310</v>
      </c>
    </row>
    <row r="58" spans="1:82" ht="12.75" customHeight="1" x14ac:dyDescent="0.2">
      <c r="A58" s="12" t="s">
        <v>60</v>
      </c>
      <c r="B58" s="4">
        <f>[15]Sheet0!B69</f>
        <v>0</v>
      </c>
      <c r="C58" s="4">
        <f>[15]Sheet0!C69</f>
        <v>0</v>
      </c>
      <c r="D58" s="4">
        <f>[15]Sheet0!D69</f>
        <v>0</v>
      </c>
      <c r="E58" s="4">
        <f>[15]Sheet0!E69</f>
        <v>0</v>
      </c>
      <c r="F58" s="4">
        <f>[15]Sheet0!F69</f>
        <v>0</v>
      </c>
      <c r="G58" s="4">
        <f>[15]Sheet0!G69</f>
        <v>0</v>
      </c>
      <c r="H58" s="4">
        <f>[15]Sheet0!H69</f>
        <v>0</v>
      </c>
      <c r="I58" s="4">
        <f>[15]Sheet0!I69</f>
        <v>0</v>
      </c>
      <c r="J58" s="4">
        <f>[15]Sheet0!J69</f>
        <v>0</v>
      </c>
      <c r="K58" s="16">
        <f t="shared" si="0"/>
        <v>0</v>
      </c>
      <c r="L58" s="5">
        <f>[15]Sheet0!K69</f>
        <v>0</v>
      </c>
      <c r="M58" s="5">
        <f>[15]Sheet0!L69</f>
        <v>0</v>
      </c>
      <c r="N58" s="5">
        <f>[15]Sheet0!M69</f>
        <v>0</v>
      </c>
      <c r="O58" s="5">
        <f>[15]Sheet0!N69</f>
        <v>0</v>
      </c>
      <c r="P58" s="5">
        <f>[15]Sheet0!O69</f>
        <v>0</v>
      </c>
      <c r="Q58" s="5">
        <f>[15]Sheet0!P69</f>
        <v>0</v>
      </c>
      <c r="R58" s="5">
        <f>[15]Sheet0!Q69</f>
        <v>0</v>
      </c>
      <c r="S58" s="16">
        <f t="shared" si="1"/>
        <v>0</v>
      </c>
      <c r="T58" s="5">
        <f>[15]Sheet0!R69</f>
        <v>0</v>
      </c>
      <c r="U58" s="5">
        <f>[15]Sheet0!S69</f>
        <v>0</v>
      </c>
      <c r="V58" s="5">
        <f>[15]Sheet0!T69</f>
        <v>0</v>
      </c>
      <c r="W58" s="5">
        <f>[15]Sheet0!U69</f>
        <v>0</v>
      </c>
      <c r="X58" s="5">
        <f>[15]Sheet0!V69</f>
        <v>0</v>
      </c>
      <c r="Y58" s="5">
        <f>[15]Sheet0!W69</f>
        <v>0</v>
      </c>
      <c r="Z58" s="5">
        <f>[15]Sheet0!X69</f>
        <v>0</v>
      </c>
      <c r="AA58" s="16">
        <f t="shared" si="2"/>
        <v>0</v>
      </c>
      <c r="AB58" s="5">
        <f>[15]Sheet0!Y69</f>
        <v>0</v>
      </c>
      <c r="AC58" s="5">
        <f>[15]Sheet0!Z69</f>
        <v>0</v>
      </c>
      <c r="AD58" s="5">
        <f>[15]Sheet0!AA69</f>
        <v>0</v>
      </c>
      <c r="AE58" s="5">
        <f>[15]Sheet0!AB69</f>
        <v>0</v>
      </c>
      <c r="AF58" s="5">
        <f>[15]Sheet0!AC69</f>
        <v>0</v>
      </c>
      <c r="AG58" s="5">
        <f>[15]Sheet0!AD69</f>
        <v>0</v>
      </c>
      <c r="AH58" s="16">
        <f t="shared" si="3"/>
        <v>0</v>
      </c>
      <c r="AI58" s="5">
        <f>[15]Sheet0!AE69</f>
        <v>0</v>
      </c>
      <c r="AJ58" s="5">
        <f>[15]Sheet0!AF69</f>
        <v>0</v>
      </c>
      <c r="AK58" s="5">
        <f>[15]Sheet0!AG69</f>
        <v>0</v>
      </c>
      <c r="AL58" s="5">
        <f>[15]Sheet0!AH69</f>
        <v>0</v>
      </c>
      <c r="AM58" s="5">
        <f>[15]Sheet0!AI69</f>
        <v>0</v>
      </c>
      <c r="AN58" s="5">
        <f>[15]Sheet0!AJ69</f>
        <v>0</v>
      </c>
      <c r="AO58" s="5">
        <f>[15]Sheet0!AK69</f>
        <v>0</v>
      </c>
      <c r="AP58" s="5">
        <f>[15]Sheet0!AL69</f>
        <v>0</v>
      </c>
      <c r="AQ58" s="16">
        <f t="shared" si="4"/>
        <v>0</v>
      </c>
      <c r="AR58" s="5">
        <f>[15]Sheet0!AM69</f>
        <v>0</v>
      </c>
      <c r="AS58" s="5">
        <f>[15]Sheet0!AN69</f>
        <v>0</v>
      </c>
      <c r="AT58" s="5">
        <f>[15]Sheet0!AO69</f>
        <v>0</v>
      </c>
      <c r="AU58" s="5">
        <f>[15]Sheet0!AP69</f>
        <v>0</v>
      </c>
      <c r="AV58" s="5">
        <f>[15]Sheet0!AQ69</f>
        <v>0</v>
      </c>
      <c r="AW58" s="5">
        <f>[15]Sheet0!AR69</f>
        <v>0</v>
      </c>
      <c r="AX58" s="5">
        <f>[15]Sheet0!AS69</f>
        <v>0</v>
      </c>
      <c r="AY58" s="5">
        <f>[15]Sheet0!AT69</f>
        <v>0</v>
      </c>
      <c r="AZ58" s="5">
        <f>[15]Sheet0!AU69</f>
        <v>0</v>
      </c>
      <c r="BA58" s="16">
        <f t="shared" si="5"/>
        <v>0</v>
      </c>
      <c r="BB58" s="5">
        <f>[15]Sheet0!AV69</f>
        <v>0</v>
      </c>
      <c r="BC58" s="5">
        <f>[15]Sheet0!AW69</f>
        <v>0</v>
      </c>
      <c r="BD58" s="5">
        <f>[15]Sheet0!AX69</f>
        <v>0</v>
      </c>
      <c r="BE58" s="5">
        <f>[15]Sheet0!AY69</f>
        <v>0</v>
      </c>
      <c r="BF58" s="5">
        <f>[15]Sheet0!AZ69</f>
        <v>0</v>
      </c>
      <c r="BG58" s="5">
        <f>[15]Sheet0!BA69</f>
        <v>0</v>
      </c>
      <c r="BH58" s="5">
        <f>[15]Sheet0!BB69</f>
        <v>0</v>
      </c>
      <c r="BI58" s="5">
        <f>[15]Sheet0!BC69</f>
        <v>0</v>
      </c>
      <c r="BJ58" s="5">
        <f>[15]Sheet0!BD69</f>
        <v>0</v>
      </c>
      <c r="BK58" s="16">
        <f t="shared" si="6"/>
        <v>0</v>
      </c>
      <c r="BL58" s="5">
        <f>[15]Sheet0!BE69</f>
        <v>0</v>
      </c>
      <c r="BM58" s="5">
        <f>[15]Sheet0!BF69</f>
        <v>0</v>
      </c>
      <c r="BN58" s="5">
        <f>[15]Sheet0!BG69</f>
        <v>0</v>
      </c>
      <c r="BO58" s="5">
        <f>[15]Sheet0!BH69</f>
        <v>0</v>
      </c>
      <c r="BP58" s="5">
        <f>[15]Sheet0!BI69</f>
        <v>0</v>
      </c>
      <c r="BQ58" s="5">
        <f>[15]Sheet0!BJ69</f>
        <v>0</v>
      </c>
      <c r="BR58" s="5">
        <f>[15]Sheet0!BK69</f>
        <v>0</v>
      </c>
      <c r="BS58" s="5">
        <f>[15]Sheet0!BL69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[15]Sheet0!B70</f>
        <v>2</v>
      </c>
      <c r="C59" s="4">
        <f>[15]Sheet0!C70</f>
        <v>1</v>
      </c>
      <c r="D59" s="4">
        <f>[15]Sheet0!D70</f>
        <v>6</v>
      </c>
      <c r="E59" s="4">
        <f>[15]Sheet0!E70</f>
        <v>4</v>
      </c>
      <c r="F59" s="4">
        <f>[15]Sheet0!F70</f>
        <v>17</v>
      </c>
      <c r="G59" s="4">
        <f>[15]Sheet0!G70</f>
        <v>1</v>
      </c>
      <c r="H59" s="4">
        <f>[15]Sheet0!H70</f>
        <v>4</v>
      </c>
      <c r="I59" s="4">
        <f>[15]Sheet0!I70</f>
        <v>1</v>
      </c>
      <c r="J59" s="4">
        <f>[15]Sheet0!J70</f>
        <v>1</v>
      </c>
      <c r="K59" s="16">
        <f t="shared" si="0"/>
        <v>35</v>
      </c>
      <c r="L59" s="5">
        <f>[15]Sheet0!K70</f>
        <v>2</v>
      </c>
      <c r="M59" s="5">
        <f>[15]Sheet0!L70</f>
        <v>3</v>
      </c>
      <c r="N59" s="5">
        <f>[15]Sheet0!M70</f>
        <v>1</v>
      </c>
      <c r="O59" s="5">
        <f>[15]Sheet0!N70</f>
        <v>0</v>
      </c>
      <c r="P59" s="5">
        <f>[15]Sheet0!O70</f>
        <v>0</v>
      </c>
      <c r="Q59" s="5">
        <f>[15]Sheet0!P70</f>
        <v>0</v>
      </c>
      <c r="R59" s="5">
        <f>[15]Sheet0!Q70</f>
        <v>2</v>
      </c>
      <c r="S59" s="16">
        <f t="shared" si="1"/>
        <v>8</v>
      </c>
      <c r="T59" s="5">
        <f>[15]Sheet0!R70</f>
        <v>0</v>
      </c>
      <c r="U59" s="5">
        <f>[15]Sheet0!S70</f>
        <v>0</v>
      </c>
      <c r="V59" s="5">
        <f>[15]Sheet0!T70</f>
        <v>3</v>
      </c>
      <c r="W59" s="5">
        <f>[15]Sheet0!U70</f>
        <v>0</v>
      </c>
      <c r="X59" s="5">
        <f>[15]Sheet0!V70</f>
        <v>0</v>
      </c>
      <c r="Y59" s="5">
        <f>[15]Sheet0!W70</f>
        <v>4</v>
      </c>
      <c r="Z59" s="5">
        <f>[15]Sheet0!X70</f>
        <v>5</v>
      </c>
      <c r="AA59" s="16">
        <f t="shared" si="2"/>
        <v>12</v>
      </c>
      <c r="AB59" s="5">
        <f>[15]Sheet0!Y70</f>
        <v>1</v>
      </c>
      <c r="AC59" s="5">
        <f>[15]Sheet0!Z70</f>
        <v>0</v>
      </c>
      <c r="AD59" s="5">
        <f>[15]Sheet0!AA70</f>
        <v>3</v>
      </c>
      <c r="AE59" s="5">
        <f>[15]Sheet0!AB70</f>
        <v>1</v>
      </c>
      <c r="AF59" s="5">
        <f>[15]Sheet0!AC70</f>
        <v>6</v>
      </c>
      <c r="AG59" s="5">
        <f>[15]Sheet0!AD70</f>
        <v>0</v>
      </c>
      <c r="AH59" s="16">
        <f t="shared" si="3"/>
        <v>11</v>
      </c>
      <c r="AI59" s="5">
        <f>[15]Sheet0!AE70</f>
        <v>1</v>
      </c>
      <c r="AJ59" s="5">
        <f>[15]Sheet0!AF70</f>
        <v>3</v>
      </c>
      <c r="AK59" s="5">
        <f>[15]Sheet0!AG70</f>
        <v>0</v>
      </c>
      <c r="AL59" s="5">
        <f>[15]Sheet0!AH70</f>
        <v>0</v>
      </c>
      <c r="AM59" s="5">
        <f>[15]Sheet0!AI70</f>
        <v>1</v>
      </c>
      <c r="AN59" s="5">
        <f>[15]Sheet0!AJ70</f>
        <v>0</v>
      </c>
      <c r="AO59" s="5">
        <f>[15]Sheet0!AK70</f>
        <v>0</v>
      </c>
      <c r="AP59" s="5">
        <f>[15]Sheet0!AL70</f>
        <v>1</v>
      </c>
      <c r="AQ59" s="16">
        <f t="shared" si="4"/>
        <v>6</v>
      </c>
      <c r="AR59" s="5">
        <f>[15]Sheet0!AM70</f>
        <v>0</v>
      </c>
      <c r="AS59" s="5">
        <f>[15]Sheet0!AN70</f>
        <v>4</v>
      </c>
      <c r="AT59" s="5">
        <f>[15]Sheet0!AO70</f>
        <v>1</v>
      </c>
      <c r="AU59" s="5">
        <f>[15]Sheet0!AP70</f>
        <v>2</v>
      </c>
      <c r="AV59" s="5">
        <f>[15]Sheet0!AQ70</f>
        <v>1</v>
      </c>
      <c r="AW59" s="5">
        <f>[15]Sheet0!AR70</f>
        <v>2</v>
      </c>
      <c r="AX59" s="5">
        <f>[15]Sheet0!AS70</f>
        <v>0</v>
      </c>
      <c r="AY59" s="5">
        <f>[15]Sheet0!AT70</f>
        <v>3</v>
      </c>
      <c r="AZ59" s="5">
        <f>[15]Sheet0!AU70</f>
        <v>2</v>
      </c>
      <c r="BA59" s="16">
        <f t="shared" si="5"/>
        <v>15</v>
      </c>
      <c r="BB59" s="5">
        <f>[15]Sheet0!AV70</f>
        <v>0</v>
      </c>
      <c r="BC59" s="5">
        <f>[15]Sheet0!AW70</f>
        <v>0</v>
      </c>
      <c r="BD59" s="5">
        <f>[15]Sheet0!AX70</f>
        <v>1</v>
      </c>
      <c r="BE59" s="5">
        <f>[15]Sheet0!AY70</f>
        <v>1</v>
      </c>
      <c r="BF59" s="5">
        <f>[15]Sheet0!AZ70</f>
        <v>4</v>
      </c>
      <c r="BG59" s="5">
        <f>[15]Sheet0!BA70</f>
        <v>1</v>
      </c>
      <c r="BH59" s="5">
        <f>[15]Sheet0!BB70</f>
        <v>0</v>
      </c>
      <c r="BI59" s="5">
        <f>[15]Sheet0!BC70</f>
        <v>0</v>
      </c>
      <c r="BJ59" s="5">
        <f>[15]Sheet0!BD70</f>
        <v>0</v>
      </c>
      <c r="BK59" s="16">
        <f t="shared" si="6"/>
        <v>7</v>
      </c>
      <c r="BL59" s="5">
        <f>[15]Sheet0!BE70</f>
        <v>1</v>
      </c>
      <c r="BM59" s="5">
        <f>[15]Sheet0!BF70</f>
        <v>0</v>
      </c>
      <c r="BN59" s="5">
        <f>[15]Sheet0!BG70</f>
        <v>2</v>
      </c>
      <c r="BO59" s="5">
        <f>[15]Sheet0!BH70</f>
        <v>13</v>
      </c>
      <c r="BP59" s="5">
        <f>[15]Sheet0!BI70</f>
        <v>4</v>
      </c>
      <c r="BQ59" s="5">
        <f>[15]Sheet0!BJ70</f>
        <v>2</v>
      </c>
      <c r="BR59" s="5">
        <f>[15]Sheet0!BK70</f>
        <v>0</v>
      </c>
      <c r="BS59" s="5">
        <f>[15]Sheet0!BL70</f>
        <v>2</v>
      </c>
      <c r="BT59" s="16">
        <f t="shared" si="7"/>
        <v>24</v>
      </c>
      <c r="BU59" s="3">
        <f t="shared" si="8"/>
        <v>35</v>
      </c>
      <c r="BV59" s="3">
        <f t="shared" si="9"/>
        <v>8</v>
      </c>
      <c r="BW59" s="3">
        <f t="shared" si="10"/>
        <v>12</v>
      </c>
      <c r="BX59" s="3">
        <f t="shared" si="11"/>
        <v>11</v>
      </c>
      <c r="BY59" s="3">
        <f t="shared" si="12"/>
        <v>6</v>
      </c>
      <c r="BZ59" s="3">
        <f t="shared" si="13"/>
        <v>15</v>
      </c>
      <c r="CA59" s="3">
        <f t="shared" si="14"/>
        <v>7</v>
      </c>
      <c r="CB59" s="3">
        <f t="shared" si="15"/>
        <v>24</v>
      </c>
      <c r="CC59" s="16">
        <f t="shared" si="18"/>
        <v>118</v>
      </c>
      <c r="CD59" s="16">
        <f t="shared" si="19"/>
        <v>120</v>
      </c>
    </row>
    <row r="60" spans="1:82" ht="12.75" customHeight="1" x14ac:dyDescent="0.2">
      <c r="A60" s="11" t="s">
        <v>41</v>
      </c>
      <c r="B60" s="4">
        <f>[15]Sheet0!B71</f>
        <v>8</v>
      </c>
      <c r="C60" s="4">
        <f>[15]Sheet0!C71</f>
        <v>50</v>
      </c>
      <c r="D60" s="4">
        <f>[15]Sheet0!D71</f>
        <v>278</v>
      </c>
      <c r="E60" s="4">
        <f>[15]Sheet0!E71</f>
        <v>532</v>
      </c>
      <c r="F60" s="4">
        <f>[15]Sheet0!F71</f>
        <v>278</v>
      </c>
      <c r="G60" s="4">
        <f>[15]Sheet0!G71</f>
        <v>202</v>
      </c>
      <c r="H60" s="4">
        <f>[15]Sheet0!H71</f>
        <v>417</v>
      </c>
      <c r="I60" s="4">
        <f>[15]Sheet0!I71</f>
        <v>183</v>
      </c>
      <c r="J60" s="4">
        <f>[15]Sheet0!J71</f>
        <v>454</v>
      </c>
      <c r="K60" s="16">
        <f t="shared" si="0"/>
        <v>2394</v>
      </c>
      <c r="L60" s="5">
        <f>[15]Sheet0!K71</f>
        <v>23</v>
      </c>
      <c r="M60" s="5">
        <f>[15]Sheet0!L71</f>
        <v>273</v>
      </c>
      <c r="N60" s="5">
        <f>[15]Sheet0!M71</f>
        <v>217</v>
      </c>
      <c r="O60" s="5">
        <f>[15]Sheet0!N71</f>
        <v>153</v>
      </c>
      <c r="P60" s="5">
        <f>[15]Sheet0!O71</f>
        <v>112</v>
      </c>
      <c r="Q60" s="5">
        <f>[15]Sheet0!P71</f>
        <v>75</v>
      </c>
      <c r="R60" s="5">
        <f>[15]Sheet0!Q71</f>
        <v>364</v>
      </c>
      <c r="S60" s="16">
        <f t="shared" si="1"/>
        <v>1217</v>
      </c>
      <c r="T60" s="5">
        <f>[15]Sheet0!R71</f>
        <v>23</v>
      </c>
      <c r="U60" s="5">
        <f>[15]Sheet0!S71</f>
        <v>51</v>
      </c>
      <c r="V60" s="5">
        <f>[15]Sheet0!T71</f>
        <v>188</v>
      </c>
      <c r="W60" s="5">
        <f>[15]Sheet0!U71</f>
        <v>80</v>
      </c>
      <c r="X60" s="5">
        <f>[15]Sheet0!V71</f>
        <v>137</v>
      </c>
      <c r="Y60" s="5">
        <f>[15]Sheet0!W71</f>
        <v>222</v>
      </c>
      <c r="Z60" s="5">
        <f>[15]Sheet0!X71</f>
        <v>315</v>
      </c>
      <c r="AA60" s="16">
        <f t="shared" si="2"/>
        <v>1016</v>
      </c>
      <c r="AB60" s="5">
        <f>[15]Sheet0!Y71</f>
        <v>23</v>
      </c>
      <c r="AC60" s="5">
        <f>[15]Sheet0!Z71</f>
        <v>212</v>
      </c>
      <c r="AD60" s="5">
        <f>[15]Sheet0!AA71</f>
        <v>147</v>
      </c>
      <c r="AE60" s="5">
        <f>[15]Sheet0!AB71</f>
        <v>414</v>
      </c>
      <c r="AF60" s="5">
        <f>[15]Sheet0!AC71</f>
        <v>258</v>
      </c>
      <c r="AG60" s="5">
        <f>[15]Sheet0!AD71</f>
        <v>111</v>
      </c>
      <c r="AH60" s="16">
        <f t="shared" si="3"/>
        <v>1165</v>
      </c>
      <c r="AI60" s="5">
        <f>[15]Sheet0!AE71</f>
        <v>18</v>
      </c>
      <c r="AJ60" s="5">
        <f>[15]Sheet0!AF71</f>
        <v>167</v>
      </c>
      <c r="AK60" s="5">
        <f>[15]Sheet0!AG71</f>
        <v>57</v>
      </c>
      <c r="AL60" s="5">
        <f>[15]Sheet0!AH71</f>
        <v>148</v>
      </c>
      <c r="AM60" s="5">
        <f>[15]Sheet0!AI71</f>
        <v>319</v>
      </c>
      <c r="AN60" s="5">
        <f>[15]Sheet0!AJ71</f>
        <v>88</v>
      </c>
      <c r="AO60" s="5">
        <f>[15]Sheet0!AK71</f>
        <v>125</v>
      </c>
      <c r="AP60" s="5">
        <f>[15]Sheet0!AL71</f>
        <v>526</v>
      </c>
      <c r="AQ60" s="16">
        <f t="shared" si="4"/>
        <v>1448</v>
      </c>
      <c r="AR60" s="5">
        <f>[15]Sheet0!AM71</f>
        <v>15</v>
      </c>
      <c r="AS60" s="5">
        <f>[15]Sheet0!AN71</f>
        <v>327</v>
      </c>
      <c r="AT60" s="5">
        <f>[15]Sheet0!AO71</f>
        <v>93</v>
      </c>
      <c r="AU60" s="5">
        <f>[15]Sheet0!AP71</f>
        <v>188</v>
      </c>
      <c r="AV60" s="5">
        <f>[15]Sheet0!AQ71</f>
        <v>70</v>
      </c>
      <c r="AW60" s="5">
        <f>[15]Sheet0!AR71</f>
        <v>121</v>
      </c>
      <c r="AX60" s="5">
        <f>[15]Sheet0!AS71</f>
        <v>69</v>
      </c>
      <c r="AY60" s="5">
        <f>[15]Sheet0!AT71</f>
        <v>248</v>
      </c>
      <c r="AZ60" s="5">
        <f>[15]Sheet0!AU71</f>
        <v>126</v>
      </c>
      <c r="BA60" s="16">
        <f t="shared" si="5"/>
        <v>1257</v>
      </c>
      <c r="BB60" s="5">
        <f>[15]Sheet0!AV71</f>
        <v>15</v>
      </c>
      <c r="BC60" s="5">
        <f>[15]Sheet0!AW71</f>
        <v>103</v>
      </c>
      <c r="BD60" s="5">
        <f>[15]Sheet0!AX71</f>
        <v>224</v>
      </c>
      <c r="BE60" s="5">
        <f>[15]Sheet0!AY71</f>
        <v>119</v>
      </c>
      <c r="BF60" s="5">
        <f>[15]Sheet0!AZ71</f>
        <v>302</v>
      </c>
      <c r="BG60" s="5">
        <f>[15]Sheet0!BA71</f>
        <v>419</v>
      </c>
      <c r="BH60" s="5">
        <f>[15]Sheet0!BB71</f>
        <v>69</v>
      </c>
      <c r="BI60" s="5">
        <f>[15]Sheet0!BC71</f>
        <v>93</v>
      </c>
      <c r="BJ60" s="5">
        <f>[15]Sheet0!BD71</f>
        <v>111</v>
      </c>
      <c r="BK60" s="16">
        <f t="shared" si="6"/>
        <v>1455</v>
      </c>
      <c r="BL60" s="5">
        <f>[15]Sheet0!BE71</f>
        <v>16</v>
      </c>
      <c r="BM60" s="5">
        <f>[15]Sheet0!BF71</f>
        <v>648</v>
      </c>
      <c r="BN60" s="5">
        <f>[15]Sheet0!BG71</f>
        <v>691</v>
      </c>
      <c r="BO60" s="5">
        <f>[15]Sheet0!BH71</f>
        <v>284</v>
      </c>
      <c r="BP60" s="5">
        <f>[15]Sheet0!BI71</f>
        <v>237</v>
      </c>
      <c r="BQ60" s="5">
        <f>[15]Sheet0!BJ71</f>
        <v>114</v>
      </c>
      <c r="BR60" s="5">
        <f>[15]Sheet0!BK71</f>
        <v>267</v>
      </c>
      <c r="BS60" s="5">
        <f>[15]Sheet0!BL71</f>
        <v>157</v>
      </c>
      <c r="BT60" s="16">
        <f t="shared" si="7"/>
        <v>2414</v>
      </c>
      <c r="BU60" s="3">
        <f t="shared" si="8"/>
        <v>2394</v>
      </c>
      <c r="BV60" s="3">
        <f t="shared" si="9"/>
        <v>1217</v>
      </c>
      <c r="BW60" s="3">
        <f t="shared" si="10"/>
        <v>1016</v>
      </c>
      <c r="BX60" s="3">
        <f t="shared" si="11"/>
        <v>1165</v>
      </c>
      <c r="BY60" s="3">
        <f t="shared" si="12"/>
        <v>1448</v>
      </c>
      <c r="BZ60" s="3">
        <f t="shared" si="13"/>
        <v>1257</v>
      </c>
      <c r="CA60" s="3">
        <f t="shared" si="14"/>
        <v>1455</v>
      </c>
      <c r="CB60" s="3">
        <f t="shared" si="15"/>
        <v>2414</v>
      </c>
      <c r="CC60" s="16">
        <f t="shared" si="18"/>
        <v>12366</v>
      </c>
      <c r="CD60" s="16">
        <f t="shared" si="19"/>
        <v>12374</v>
      </c>
    </row>
    <row r="61" spans="1:82" ht="12.75" customHeight="1" x14ac:dyDescent="0.2">
      <c r="A61" s="12" t="s">
        <v>56</v>
      </c>
      <c r="B61" s="4">
        <f>[15]Sheet0!B72</f>
        <v>8</v>
      </c>
      <c r="C61" s="4">
        <f>[15]Sheet0!C72</f>
        <v>27</v>
      </c>
      <c r="D61" s="4">
        <f>[15]Sheet0!D72</f>
        <v>50</v>
      </c>
      <c r="E61" s="4">
        <f>[15]Sheet0!E72</f>
        <v>96</v>
      </c>
      <c r="F61" s="4">
        <f>[15]Sheet0!F72</f>
        <v>61</v>
      </c>
      <c r="G61" s="4">
        <f>[15]Sheet0!G72</f>
        <v>55</v>
      </c>
      <c r="H61" s="4">
        <f>[15]Sheet0!H72</f>
        <v>77</v>
      </c>
      <c r="I61" s="4">
        <f>[15]Sheet0!I72</f>
        <v>44</v>
      </c>
      <c r="J61" s="4">
        <f>[15]Sheet0!J72</f>
        <v>89</v>
      </c>
      <c r="K61" s="16">
        <f t="shared" si="0"/>
        <v>499</v>
      </c>
      <c r="L61" s="5">
        <f>[15]Sheet0!K72</f>
        <v>16</v>
      </c>
      <c r="M61" s="5">
        <f>[15]Sheet0!L72</f>
        <v>64</v>
      </c>
      <c r="N61" s="5">
        <f>[15]Sheet0!M72</f>
        <v>76</v>
      </c>
      <c r="O61" s="5">
        <f>[15]Sheet0!N72</f>
        <v>47</v>
      </c>
      <c r="P61" s="5">
        <f>[15]Sheet0!O72</f>
        <v>31</v>
      </c>
      <c r="Q61" s="5">
        <f>[15]Sheet0!P72</f>
        <v>27</v>
      </c>
      <c r="R61" s="5">
        <f>[15]Sheet0!Q72</f>
        <v>117</v>
      </c>
      <c r="S61" s="16">
        <f t="shared" si="1"/>
        <v>378</v>
      </c>
      <c r="T61" s="5">
        <f>[15]Sheet0!R72</f>
        <v>12</v>
      </c>
      <c r="U61" s="5">
        <f>[15]Sheet0!S72</f>
        <v>27</v>
      </c>
      <c r="V61" s="5">
        <f>[15]Sheet0!T72</f>
        <v>67</v>
      </c>
      <c r="W61" s="5">
        <f>[15]Sheet0!U72</f>
        <v>24</v>
      </c>
      <c r="X61" s="5">
        <f>[15]Sheet0!V72</f>
        <v>36</v>
      </c>
      <c r="Y61" s="5">
        <f>[15]Sheet0!W72</f>
        <v>78</v>
      </c>
      <c r="Z61" s="5">
        <f>[15]Sheet0!X72</f>
        <v>126</v>
      </c>
      <c r="AA61" s="16">
        <f t="shared" si="2"/>
        <v>370</v>
      </c>
      <c r="AB61" s="5">
        <f>[15]Sheet0!Y72</f>
        <v>8</v>
      </c>
      <c r="AC61" s="5">
        <f>[15]Sheet0!Z72</f>
        <v>107</v>
      </c>
      <c r="AD61" s="5">
        <f>[15]Sheet0!AA72</f>
        <v>72</v>
      </c>
      <c r="AE61" s="5">
        <f>[15]Sheet0!AB72</f>
        <v>118</v>
      </c>
      <c r="AF61" s="5">
        <f>[15]Sheet0!AC72</f>
        <v>98</v>
      </c>
      <c r="AG61" s="5">
        <f>[15]Sheet0!AD72</f>
        <v>51</v>
      </c>
      <c r="AH61" s="16">
        <f t="shared" si="3"/>
        <v>454</v>
      </c>
      <c r="AI61" s="5">
        <f>[15]Sheet0!AE72</f>
        <v>14</v>
      </c>
      <c r="AJ61" s="5">
        <f>[15]Sheet0!AF72</f>
        <v>69</v>
      </c>
      <c r="AK61" s="5">
        <f>[15]Sheet0!AG72</f>
        <v>29</v>
      </c>
      <c r="AL61" s="5">
        <f>[15]Sheet0!AH72</f>
        <v>31</v>
      </c>
      <c r="AM61" s="5">
        <f>[15]Sheet0!AI72</f>
        <v>116</v>
      </c>
      <c r="AN61" s="5">
        <f>[15]Sheet0!AJ72</f>
        <v>43</v>
      </c>
      <c r="AO61" s="5">
        <f>[15]Sheet0!AK72</f>
        <v>32</v>
      </c>
      <c r="AP61" s="5">
        <f>[15]Sheet0!AL72</f>
        <v>155</v>
      </c>
      <c r="AQ61" s="16">
        <f t="shared" si="4"/>
        <v>489</v>
      </c>
      <c r="AR61" s="5">
        <f>[15]Sheet0!AM72</f>
        <v>10</v>
      </c>
      <c r="AS61" s="5">
        <f>[15]Sheet0!AN72</f>
        <v>114</v>
      </c>
      <c r="AT61" s="5">
        <f>[15]Sheet0!AO72</f>
        <v>34</v>
      </c>
      <c r="AU61" s="5">
        <f>[15]Sheet0!AP72</f>
        <v>81</v>
      </c>
      <c r="AV61" s="5">
        <f>[15]Sheet0!AQ72</f>
        <v>34</v>
      </c>
      <c r="AW61" s="5">
        <f>[15]Sheet0!AR72</f>
        <v>59</v>
      </c>
      <c r="AX61" s="5">
        <f>[15]Sheet0!AS72</f>
        <v>30</v>
      </c>
      <c r="AY61" s="5">
        <f>[15]Sheet0!AT72</f>
        <v>76</v>
      </c>
      <c r="AZ61" s="5">
        <f>[15]Sheet0!AU72</f>
        <v>45</v>
      </c>
      <c r="BA61" s="16">
        <f t="shared" si="5"/>
        <v>483</v>
      </c>
      <c r="BB61" s="5">
        <f>[15]Sheet0!AV72</f>
        <v>13</v>
      </c>
      <c r="BC61" s="5">
        <f>[15]Sheet0!AW72</f>
        <v>45</v>
      </c>
      <c r="BD61" s="5">
        <f>[15]Sheet0!AX72</f>
        <v>147</v>
      </c>
      <c r="BE61" s="5">
        <f>[15]Sheet0!AY72</f>
        <v>50</v>
      </c>
      <c r="BF61" s="5">
        <f>[15]Sheet0!AZ72</f>
        <v>120</v>
      </c>
      <c r="BG61" s="5">
        <f>[15]Sheet0!BA72</f>
        <v>188</v>
      </c>
      <c r="BH61" s="5">
        <f>[15]Sheet0!BB72</f>
        <v>41</v>
      </c>
      <c r="BI61" s="5">
        <f>[15]Sheet0!BC72</f>
        <v>49</v>
      </c>
      <c r="BJ61" s="5">
        <f>[15]Sheet0!BD72</f>
        <v>58</v>
      </c>
      <c r="BK61" s="16">
        <f t="shared" si="6"/>
        <v>711</v>
      </c>
      <c r="BL61" s="5">
        <f>[15]Sheet0!BE72</f>
        <v>12</v>
      </c>
      <c r="BM61" s="5">
        <f>[15]Sheet0!BF72</f>
        <v>119</v>
      </c>
      <c r="BN61" s="5">
        <f>[15]Sheet0!BG72</f>
        <v>144</v>
      </c>
      <c r="BO61" s="5">
        <f>[15]Sheet0!BH72</f>
        <v>101</v>
      </c>
      <c r="BP61" s="5">
        <f>[15]Sheet0!BI72</f>
        <v>96</v>
      </c>
      <c r="BQ61" s="5">
        <f>[15]Sheet0!BJ72</f>
        <v>53</v>
      </c>
      <c r="BR61" s="5">
        <f>[15]Sheet0!BK72</f>
        <v>102</v>
      </c>
      <c r="BS61" s="5">
        <f>[15]Sheet0!BL72</f>
        <v>84</v>
      </c>
      <c r="BT61" s="16">
        <f t="shared" si="7"/>
        <v>711</v>
      </c>
      <c r="BU61" s="3">
        <f t="shared" si="8"/>
        <v>499</v>
      </c>
      <c r="BV61" s="3">
        <f t="shared" si="9"/>
        <v>378</v>
      </c>
      <c r="BW61" s="3">
        <f t="shared" si="10"/>
        <v>370</v>
      </c>
      <c r="BX61" s="3">
        <f t="shared" si="11"/>
        <v>454</v>
      </c>
      <c r="BY61" s="3">
        <f t="shared" si="12"/>
        <v>489</v>
      </c>
      <c r="BZ61" s="3">
        <f t="shared" si="13"/>
        <v>483</v>
      </c>
      <c r="CA61" s="3">
        <f t="shared" si="14"/>
        <v>711</v>
      </c>
      <c r="CB61" s="3">
        <f t="shared" si="15"/>
        <v>711</v>
      </c>
      <c r="CC61" s="16">
        <f t="shared" si="18"/>
        <v>4095</v>
      </c>
      <c r="CD61" s="16">
        <f t="shared" si="19"/>
        <v>4103</v>
      </c>
    </row>
    <row r="62" spans="1:82" ht="12.75" customHeight="1" x14ac:dyDescent="0.2">
      <c r="A62" s="12" t="s">
        <v>57</v>
      </c>
      <c r="B62" s="4">
        <f>[15]Sheet0!B73</f>
        <v>0</v>
      </c>
      <c r="C62" s="4">
        <f>[15]Sheet0!C73</f>
        <v>25</v>
      </c>
      <c r="D62" s="4">
        <f>[15]Sheet0!D73</f>
        <v>227</v>
      </c>
      <c r="E62" s="4">
        <f>[15]Sheet0!E73</f>
        <v>437</v>
      </c>
      <c r="F62" s="4">
        <f>[15]Sheet0!F73</f>
        <v>217</v>
      </c>
      <c r="G62" s="4">
        <f>[15]Sheet0!G73</f>
        <v>148</v>
      </c>
      <c r="H62" s="4">
        <f>[15]Sheet0!H73</f>
        <v>340</v>
      </c>
      <c r="I62" s="4">
        <f>[15]Sheet0!I73</f>
        <v>140</v>
      </c>
      <c r="J62" s="4">
        <f>[15]Sheet0!J73</f>
        <v>365</v>
      </c>
      <c r="K62" s="16">
        <f t="shared" si="0"/>
        <v>1899</v>
      </c>
      <c r="L62" s="5">
        <f>[15]Sheet0!K73</f>
        <v>7</v>
      </c>
      <c r="M62" s="5">
        <f>[15]Sheet0!L73</f>
        <v>209</v>
      </c>
      <c r="N62" s="5">
        <f>[15]Sheet0!M73</f>
        <v>142</v>
      </c>
      <c r="O62" s="5">
        <f>[15]Sheet0!N73</f>
        <v>106</v>
      </c>
      <c r="P62" s="5">
        <f>[15]Sheet0!O73</f>
        <v>81</v>
      </c>
      <c r="Q62" s="5">
        <f>[15]Sheet0!P73</f>
        <v>48</v>
      </c>
      <c r="R62" s="5">
        <f>[15]Sheet0!Q73</f>
        <v>247</v>
      </c>
      <c r="S62" s="16">
        <f t="shared" si="1"/>
        <v>840</v>
      </c>
      <c r="T62" s="5">
        <f>[15]Sheet0!R73</f>
        <v>11</v>
      </c>
      <c r="U62" s="5">
        <f>[15]Sheet0!S73</f>
        <v>24</v>
      </c>
      <c r="V62" s="5">
        <f>[15]Sheet0!T73</f>
        <v>121</v>
      </c>
      <c r="W62" s="5">
        <f>[15]Sheet0!U73</f>
        <v>56</v>
      </c>
      <c r="X62" s="5">
        <f>[15]Sheet0!V73</f>
        <v>101</v>
      </c>
      <c r="Y62" s="5">
        <f>[15]Sheet0!W73</f>
        <v>144</v>
      </c>
      <c r="Z62" s="5">
        <f>[15]Sheet0!X73</f>
        <v>189</v>
      </c>
      <c r="AA62" s="16">
        <f t="shared" si="2"/>
        <v>646</v>
      </c>
      <c r="AB62" s="5">
        <f>[15]Sheet0!Y73</f>
        <v>15</v>
      </c>
      <c r="AC62" s="5">
        <f>[15]Sheet0!Z73</f>
        <v>105</v>
      </c>
      <c r="AD62" s="5">
        <f>[15]Sheet0!AA73</f>
        <v>80</v>
      </c>
      <c r="AE62" s="5">
        <f>[15]Sheet0!AB73</f>
        <v>296</v>
      </c>
      <c r="AF62" s="5">
        <f>[15]Sheet0!AC73</f>
        <v>162</v>
      </c>
      <c r="AG62" s="5">
        <f>[15]Sheet0!AD73</f>
        <v>60</v>
      </c>
      <c r="AH62" s="16">
        <f t="shared" si="3"/>
        <v>718</v>
      </c>
      <c r="AI62" s="5">
        <f>[15]Sheet0!AE73</f>
        <v>4</v>
      </c>
      <c r="AJ62" s="5">
        <f>[15]Sheet0!AF73</f>
        <v>97</v>
      </c>
      <c r="AK62" s="5">
        <f>[15]Sheet0!AG73</f>
        <v>28</v>
      </c>
      <c r="AL62" s="5">
        <f>[15]Sheet0!AH73</f>
        <v>117</v>
      </c>
      <c r="AM62" s="5">
        <f>[15]Sheet0!AI73</f>
        <v>203</v>
      </c>
      <c r="AN62" s="5">
        <f>[15]Sheet0!AJ73</f>
        <v>45</v>
      </c>
      <c r="AO62" s="5">
        <f>[15]Sheet0!AK73</f>
        <v>93</v>
      </c>
      <c r="AP62" s="5">
        <f>[15]Sheet0!AL73</f>
        <v>370</v>
      </c>
      <c r="AQ62" s="16">
        <f t="shared" si="4"/>
        <v>957</v>
      </c>
      <c r="AR62" s="5">
        <f>[15]Sheet0!AM73</f>
        <v>5</v>
      </c>
      <c r="AS62" s="5">
        <f>[15]Sheet0!AN73</f>
        <v>215</v>
      </c>
      <c r="AT62" s="5">
        <f>[15]Sheet0!AO73</f>
        <v>59</v>
      </c>
      <c r="AU62" s="5">
        <f>[15]Sheet0!AP73</f>
        <v>107</v>
      </c>
      <c r="AV62" s="5">
        <f>[15]Sheet0!AQ73</f>
        <v>36</v>
      </c>
      <c r="AW62" s="5">
        <f>[15]Sheet0!AR73</f>
        <v>62</v>
      </c>
      <c r="AX62" s="5">
        <f>[15]Sheet0!AS73</f>
        <v>39</v>
      </c>
      <c r="AY62" s="5">
        <f>[15]Sheet0!AT73</f>
        <v>174</v>
      </c>
      <c r="AZ62" s="5">
        <f>[15]Sheet0!AU73</f>
        <v>81</v>
      </c>
      <c r="BA62" s="16">
        <f t="shared" si="5"/>
        <v>778</v>
      </c>
      <c r="BB62" s="5">
        <f>[15]Sheet0!AV73</f>
        <v>2</v>
      </c>
      <c r="BC62" s="5">
        <f>[15]Sheet0!AW73</f>
        <v>60</v>
      </c>
      <c r="BD62" s="5">
        <f>[15]Sheet0!AX73</f>
        <v>77</v>
      </c>
      <c r="BE62" s="5">
        <f>[15]Sheet0!AY73</f>
        <v>69</v>
      </c>
      <c r="BF62" s="5">
        <f>[15]Sheet0!AZ73</f>
        <v>183</v>
      </c>
      <c r="BG62" s="5">
        <f>[15]Sheet0!BA73</f>
        <v>232</v>
      </c>
      <c r="BH62" s="5">
        <f>[15]Sheet0!BB73</f>
        <v>28</v>
      </c>
      <c r="BI62" s="5">
        <f>[15]Sheet0!BC73</f>
        <v>44</v>
      </c>
      <c r="BJ62" s="5">
        <f>[15]Sheet0!BD73</f>
        <v>53</v>
      </c>
      <c r="BK62" s="16">
        <f t="shared" si="6"/>
        <v>748</v>
      </c>
      <c r="BL62" s="5">
        <f>[15]Sheet0!BE73</f>
        <v>4</v>
      </c>
      <c r="BM62" s="5">
        <f>[15]Sheet0!BF73</f>
        <v>529</v>
      </c>
      <c r="BN62" s="5">
        <f>[15]Sheet0!BG73</f>
        <v>547</v>
      </c>
      <c r="BO62" s="5">
        <f>[15]Sheet0!BH73</f>
        <v>183</v>
      </c>
      <c r="BP62" s="5">
        <f>[15]Sheet0!BI73</f>
        <v>140</v>
      </c>
      <c r="BQ62" s="5">
        <f>[15]Sheet0!BJ73</f>
        <v>61</v>
      </c>
      <c r="BR62" s="5">
        <f>[15]Sheet0!BK73</f>
        <v>165</v>
      </c>
      <c r="BS62" s="5">
        <f>[15]Sheet0!BL73</f>
        <v>74</v>
      </c>
      <c r="BT62" s="16">
        <f t="shared" si="7"/>
        <v>1703</v>
      </c>
      <c r="BU62" s="3">
        <f t="shared" si="8"/>
        <v>1899</v>
      </c>
      <c r="BV62" s="3">
        <f t="shared" si="9"/>
        <v>840</v>
      </c>
      <c r="BW62" s="3">
        <f t="shared" si="10"/>
        <v>646</v>
      </c>
      <c r="BX62" s="3">
        <f t="shared" si="11"/>
        <v>718</v>
      </c>
      <c r="BY62" s="3">
        <f t="shared" si="12"/>
        <v>957</v>
      </c>
      <c r="BZ62" s="3">
        <f t="shared" si="13"/>
        <v>778</v>
      </c>
      <c r="CA62" s="3">
        <f t="shared" si="14"/>
        <v>748</v>
      </c>
      <c r="CB62" s="3">
        <f t="shared" si="15"/>
        <v>1703</v>
      </c>
      <c r="CC62" s="16">
        <f t="shared" si="18"/>
        <v>8289</v>
      </c>
      <c r="CD62" s="16">
        <f t="shared" si="19"/>
        <v>8289</v>
      </c>
    </row>
    <row r="63" spans="1:82" ht="12.75" customHeight="1" x14ac:dyDescent="0.2">
      <c r="A63" s="12" t="s">
        <v>58</v>
      </c>
      <c r="B63" s="4">
        <f>[15]Sheet0!B74</f>
        <v>0</v>
      </c>
      <c r="C63" s="4">
        <f>[15]Sheet0!C74</f>
        <v>6</v>
      </c>
      <c r="D63" s="4">
        <f>[15]Sheet0!D74</f>
        <v>41</v>
      </c>
      <c r="E63" s="4">
        <f>[15]Sheet0!E74</f>
        <v>67</v>
      </c>
      <c r="F63" s="4">
        <f>[15]Sheet0!F74</f>
        <v>45</v>
      </c>
      <c r="G63" s="4">
        <f>[15]Sheet0!G74</f>
        <v>24</v>
      </c>
      <c r="H63" s="4">
        <f>[15]Sheet0!H74</f>
        <v>45</v>
      </c>
      <c r="I63" s="4">
        <f>[15]Sheet0!I74</f>
        <v>28</v>
      </c>
      <c r="J63" s="4">
        <f>[15]Sheet0!J74</f>
        <v>60</v>
      </c>
      <c r="K63" s="16">
        <f t="shared" si="0"/>
        <v>316</v>
      </c>
      <c r="L63" s="5">
        <f>[15]Sheet0!K74</f>
        <v>4</v>
      </c>
      <c r="M63" s="5">
        <f>[15]Sheet0!L74</f>
        <v>29</v>
      </c>
      <c r="N63" s="5">
        <f>[15]Sheet0!M74</f>
        <v>31</v>
      </c>
      <c r="O63" s="5">
        <f>[15]Sheet0!N74</f>
        <v>40</v>
      </c>
      <c r="P63" s="5">
        <f>[15]Sheet0!O74</f>
        <v>16</v>
      </c>
      <c r="Q63" s="5">
        <f>[15]Sheet0!P74</f>
        <v>6</v>
      </c>
      <c r="R63" s="5">
        <f>[15]Sheet0!Q74</f>
        <v>72</v>
      </c>
      <c r="S63" s="16">
        <f t="shared" si="1"/>
        <v>198</v>
      </c>
      <c r="T63" s="5">
        <f>[15]Sheet0!R74</f>
        <v>6</v>
      </c>
      <c r="U63" s="5">
        <f>[15]Sheet0!S74</f>
        <v>21</v>
      </c>
      <c r="V63" s="5">
        <f>[15]Sheet0!T74</f>
        <v>23</v>
      </c>
      <c r="W63" s="5">
        <f>[15]Sheet0!U74</f>
        <v>22</v>
      </c>
      <c r="X63" s="5">
        <f>[15]Sheet0!V74</f>
        <v>15</v>
      </c>
      <c r="Y63" s="5">
        <f>[15]Sheet0!W74</f>
        <v>20</v>
      </c>
      <c r="Z63" s="5">
        <f>[15]Sheet0!X74</f>
        <v>96</v>
      </c>
      <c r="AA63" s="16">
        <f t="shared" si="2"/>
        <v>203</v>
      </c>
      <c r="AB63" s="5">
        <f>[15]Sheet0!Y74</f>
        <v>2</v>
      </c>
      <c r="AC63" s="5">
        <f>[15]Sheet0!Z74</f>
        <v>28</v>
      </c>
      <c r="AD63" s="5">
        <f>[15]Sheet0!AA74</f>
        <v>54</v>
      </c>
      <c r="AE63" s="5">
        <f>[15]Sheet0!AB74</f>
        <v>93</v>
      </c>
      <c r="AF63" s="5">
        <f>[15]Sheet0!AC74</f>
        <v>37</v>
      </c>
      <c r="AG63" s="5">
        <f>[15]Sheet0!AD74</f>
        <v>14</v>
      </c>
      <c r="AH63" s="16">
        <f t="shared" si="3"/>
        <v>228</v>
      </c>
      <c r="AI63" s="5">
        <f>[15]Sheet0!AE74</f>
        <v>1</v>
      </c>
      <c r="AJ63" s="5">
        <f>[15]Sheet0!AF74</f>
        <v>19</v>
      </c>
      <c r="AK63" s="5">
        <f>[15]Sheet0!AG74</f>
        <v>9</v>
      </c>
      <c r="AL63" s="5">
        <f>[15]Sheet0!AH74</f>
        <v>18</v>
      </c>
      <c r="AM63" s="5">
        <f>[15]Sheet0!AI74</f>
        <v>42</v>
      </c>
      <c r="AN63" s="5">
        <f>[15]Sheet0!AJ74</f>
        <v>11</v>
      </c>
      <c r="AO63" s="5">
        <f>[15]Sheet0!AK74</f>
        <v>14</v>
      </c>
      <c r="AP63" s="5">
        <f>[15]Sheet0!AL74</f>
        <v>41</v>
      </c>
      <c r="AQ63" s="16">
        <f t="shared" si="4"/>
        <v>155</v>
      </c>
      <c r="AR63" s="5">
        <f>[15]Sheet0!AM74</f>
        <v>4</v>
      </c>
      <c r="AS63" s="5">
        <f>[15]Sheet0!AN74</f>
        <v>63</v>
      </c>
      <c r="AT63" s="5">
        <f>[15]Sheet0!AO74</f>
        <v>9</v>
      </c>
      <c r="AU63" s="5">
        <f>[15]Sheet0!AP74</f>
        <v>45</v>
      </c>
      <c r="AV63" s="5">
        <f>[15]Sheet0!AQ74</f>
        <v>14</v>
      </c>
      <c r="AW63" s="5">
        <f>[15]Sheet0!AR74</f>
        <v>22</v>
      </c>
      <c r="AX63" s="5">
        <f>[15]Sheet0!AS74</f>
        <v>19</v>
      </c>
      <c r="AY63" s="5">
        <f>[15]Sheet0!AT74</f>
        <v>46</v>
      </c>
      <c r="AZ63" s="5">
        <f>[15]Sheet0!AU74</f>
        <v>29</v>
      </c>
      <c r="BA63" s="16">
        <f t="shared" si="5"/>
        <v>251</v>
      </c>
      <c r="BB63" s="5">
        <f>[15]Sheet0!AV74</f>
        <v>3</v>
      </c>
      <c r="BC63" s="5">
        <f>[15]Sheet0!AW74</f>
        <v>32</v>
      </c>
      <c r="BD63" s="5">
        <f>[15]Sheet0!AX74</f>
        <v>60</v>
      </c>
      <c r="BE63" s="5">
        <f>[15]Sheet0!AY74</f>
        <v>25</v>
      </c>
      <c r="BF63" s="5">
        <f>[15]Sheet0!AZ74</f>
        <v>73</v>
      </c>
      <c r="BG63" s="5">
        <f>[15]Sheet0!BA74</f>
        <v>78</v>
      </c>
      <c r="BH63" s="5">
        <f>[15]Sheet0!BB74</f>
        <v>22</v>
      </c>
      <c r="BI63" s="5">
        <f>[15]Sheet0!BC74</f>
        <v>16</v>
      </c>
      <c r="BJ63" s="5">
        <f>[15]Sheet0!BD74</f>
        <v>28</v>
      </c>
      <c r="BK63" s="16">
        <f t="shared" si="6"/>
        <v>337</v>
      </c>
      <c r="BL63" s="5">
        <f>[15]Sheet0!BE74</f>
        <v>0</v>
      </c>
      <c r="BM63" s="5">
        <f>[15]Sheet0!BF74</f>
        <v>72</v>
      </c>
      <c r="BN63" s="5">
        <f>[15]Sheet0!BG74</f>
        <v>75</v>
      </c>
      <c r="BO63" s="5">
        <f>[15]Sheet0!BH74</f>
        <v>40</v>
      </c>
      <c r="BP63" s="5">
        <f>[15]Sheet0!BI74</f>
        <v>38</v>
      </c>
      <c r="BQ63" s="5">
        <f>[15]Sheet0!BJ74</f>
        <v>28</v>
      </c>
      <c r="BR63" s="5">
        <f>[15]Sheet0!BK74</f>
        <v>87</v>
      </c>
      <c r="BS63" s="5">
        <f>[15]Sheet0!BL74</f>
        <v>49</v>
      </c>
      <c r="BT63" s="16">
        <f t="shared" si="7"/>
        <v>389</v>
      </c>
      <c r="BU63" s="3">
        <f t="shared" si="8"/>
        <v>316</v>
      </c>
      <c r="BV63" s="3">
        <f t="shared" si="9"/>
        <v>198</v>
      </c>
      <c r="BW63" s="3">
        <f t="shared" si="10"/>
        <v>203</v>
      </c>
      <c r="BX63" s="3">
        <f t="shared" si="11"/>
        <v>228</v>
      </c>
      <c r="BY63" s="3">
        <f t="shared" si="12"/>
        <v>155</v>
      </c>
      <c r="BZ63" s="3">
        <f t="shared" si="13"/>
        <v>251</v>
      </c>
      <c r="CA63" s="3">
        <f t="shared" si="14"/>
        <v>337</v>
      </c>
      <c r="CB63" s="3">
        <f t="shared" si="15"/>
        <v>389</v>
      </c>
      <c r="CC63" s="16">
        <f t="shared" si="18"/>
        <v>2077</v>
      </c>
      <c r="CD63" s="16">
        <f t="shared" si="19"/>
        <v>2077</v>
      </c>
    </row>
    <row r="64" spans="1:82" ht="12.75" customHeight="1" x14ac:dyDescent="0.2">
      <c r="A64" s="12" t="s">
        <v>62</v>
      </c>
      <c r="B64" s="4">
        <f>[15]Sheet0!B75</f>
        <v>0</v>
      </c>
      <c r="C64" s="4">
        <f>[15]Sheet0!C75</f>
        <v>0</v>
      </c>
      <c r="D64" s="4">
        <f>[15]Sheet0!D75</f>
        <v>0</v>
      </c>
      <c r="E64" s="4">
        <f>[15]Sheet0!E75</f>
        <v>0</v>
      </c>
      <c r="F64" s="4">
        <f>[15]Sheet0!F75</f>
        <v>0</v>
      </c>
      <c r="G64" s="4">
        <f>[15]Sheet0!G75</f>
        <v>0</v>
      </c>
      <c r="H64" s="4">
        <f>[15]Sheet0!H75</f>
        <v>0</v>
      </c>
      <c r="I64" s="4">
        <f>[15]Sheet0!I75</f>
        <v>0</v>
      </c>
      <c r="J64" s="4">
        <f>[15]Sheet0!J75</f>
        <v>0</v>
      </c>
      <c r="K64" s="16">
        <f t="shared" si="0"/>
        <v>0</v>
      </c>
      <c r="L64" s="5">
        <f>[15]Sheet0!K75</f>
        <v>0</v>
      </c>
      <c r="M64" s="5">
        <f>[15]Sheet0!L75</f>
        <v>0</v>
      </c>
      <c r="N64" s="5">
        <f>[15]Sheet0!M75</f>
        <v>0</v>
      </c>
      <c r="O64" s="5">
        <f>[15]Sheet0!N75</f>
        <v>0</v>
      </c>
      <c r="P64" s="5">
        <f>[15]Sheet0!O75</f>
        <v>0</v>
      </c>
      <c r="Q64" s="5">
        <f>[15]Sheet0!P75</f>
        <v>0</v>
      </c>
      <c r="R64" s="5">
        <f>[15]Sheet0!Q75</f>
        <v>0</v>
      </c>
      <c r="S64" s="16">
        <f t="shared" si="1"/>
        <v>0</v>
      </c>
      <c r="T64" s="5">
        <f>[15]Sheet0!R75</f>
        <v>0</v>
      </c>
      <c r="U64" s="5">
        <f>[15]Sheet0!S75</f>
        <v>0</v>
      </c>
      <c r="V64" s="5">
        <f>[15]Sheet0!T75</f>
        <v>0</v>
      </c>
      <c r="W64" s="5">
        <f>[15]Sheet0!U75</f>
        <v>0</v>
      </c>
      <c r="X64" s="5">
        <f>[15]Sheet0!V75</f>
        <v>0</v>
      </c>
      <c r="Y64" s="5">
        <f>[15]Sheet0!W75</f>
        <v>0</v>
      </c>
      <c r="Z64" s="5">
        <f>[15]Sheet0!X75</f>
        <v>0</v>
      </c>
      <c r="AA64" s="16">
        <f t="shared" si="2"/>
        <v>0</v>
      </c>
      <c r="AB64" s="5">
        <f>[15]Sheet0!Y75</f>
        <v>0</v>
      </c>
      <c r="AC64" s="5">
        <f>[15]Sheet0!Z75</f>
        <v>0</v>
      </c>
      <c r="AD64" s="5">
        <f>[15]Sheet0!AA75</f>
        <v>0</v>
      </c>
      <c r="AE64" s="5">
        <f>[15]Sheet0!AB75</f>
        <v>0</v>
      </c>
      <c r="AF64" s="5">
        <f>[15]Sheet0!AC75</f>
        <v>0</v>
      </c>
      <c r="AG64" s="5">
        <f>[15]Sheet0!AD75</f>
        <v>0</v>
      </c>
      <c r="AH64" s="16">
        <f t="shared" si="3"/>
        <v>0</v>
      </c>
      <c r="AI64" s="5">
        <f>[15]Sheet0!AE75</f>
        <v>0</v>
      </c>
      <c r="AJ64" s="5">
        <f>[15]Sheet0!AF75</f>
        <v>0</v>
      </c>
      <c r="AK64" s="5">
        <f>[15]Sheet0!AG75</f>
        <v>0</v>
      </c>
      <c r="AL64" s="5">
        <f>[15]Sheet0!AH75</f>
        <v>0</v>
      </c>
      <c r="AM64" s="5">
        <f>[15]Sheet0!AI75</f>
        <v>0</v>
      </c>
      <c r="AN64" s="5">
        <f>[15]Sheet0!AJ75</f>
        <v>0</v>
      </c>
      <c r="AO64" s="5">
        <f>[15]Sheet0!AK75</f>
        <v>0</v>
      </c>
      <c r="AP64" s="5">
        <f>[15]Sheet0!AL75</f>
        <v>0</v>
      </c>
      <c r="AQ64" s="16">
        <f t="shared" si="4"/>
        <v>0</v>
      </c>
      <c r="AR64" s="5">
        <f>[15]Sheet0!AM75</f>
        <v>0</v>
      </c>
      <c r="AS64" s="5">
        <f>[15]Sheet0!AN75</f>
        <v>0</v>
      </c>
      <c r="AT64" s="5">
        <f>[15]Sheet0!AO75</f>
        <v>0</v>
      </c>
      <c r="AU64" s="5">
        <f>[15]Sheet0!AP75</f>
        <v>0</v>
      </c>
      <c r="AV64" s="5">
        <f>[15]Sheet0!AQ75</f>
        <v>0</v>
      </c>
      <c r="AW64" s="5">
        <f>[15]Sheet0!AR75</f>
        <v>0</v>
      </c>
      <c r="AX64" s="5">
        <f>[15]Sheet0!AS75</f>
        <v>0</v>
      </c>
      <c r="AY64" s="5">
        <f>[15]Sheet0!AT75</f>
        <v>0</v>
      </c>
      <c r="AZ64" s="5">
        <f>[15]Sheet0!AU75</f>
        <v>0</v>
      </c>
      <c r="BA64" s="16">
        <f t="shared" si="5"/>
        <v>0</v>
      </c>
      <c r="BB64" s="5">
        <f>[15]Sheet0!AV75</f>
        <v>0</v>
      </c>
      <c r="BC64" s="5">
        <f>[15]Sheet0!AW75</f>
        <v>0</v>
      </c>
      <c r="BD64" s="5">
        <f>[15]Sheet0!AX75</f>
        <v>0</v>
      </c>
      <c r="BE64" s="5">
        <f>[15]Sheet0!AY75</f>
        <v>0</v>
      </c>
      <c r="BF64" s="5">
        <f>[15]Sheet0!AZ75</f>
        <v>0</v>
      </c>
      <c r="BG64" s="5">
        <f>[15]Sheet0!BA75</f>
        <v>0</v>
      </c>
      <c r="BH64" s="5">
        <f>[15]Sheet0!BB75</f>
        <v>0</v>
      </c>
      <c r="BI64" s="5">
        <f>[15]Sheet0!BC75</f>
        <v>0</v>
      </c>
      <c r="BJ64" s="5">
        <f>[15]Sheet0!BD75</f>
        <v>0</v>
      </c>
      <c r="BK64" s="16">
        <f t="shared" si="6"/>
        <v>0</v>
      </c>
      <c r="BL64" s="5">
        <f>[15]Sheet0!BE75</f>
        <v>0</v>
      </c>
      <c r="BM64" s="5">
        <f>[15]Sheet0!BF75</f>
        <v>0</v>
      </c>
      <c r="BN64" s="5">
        <f>[15]Sheet0!BG75</f>
        <v>0</v>
      </c>
      <c r="BO64" s="5">
        <f>[15]Sheet0!BH75</f>
        <v>0</v>
      </c>
      <c r="BP64" s="5">
        <f>[15]Sheet0!BI75</f>
        <v>0</v>
      </c>
      <c r="BQ64" s="5">
        <f>[15]Sheet0!BJ75</f>
        <v>0</v>
      </c>
      <c r="BR64" s="5">
        <f>[15]Sheet0!BK75</f>
        <v>0</v>
      </c>
      <c r="BS64" s="5">
        <f>[15]Sheet0!BL75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[15]Sheet0!B76</f>
        <v>0</v>
      </c>
      <c r="C65" s="6">
        <f>[15]Sheet0!C76</f>
        <v>0</v>
      </c>
      <c r="D65" s="6">
        <f>[15]Sheet0!D76</f>
        <v>0</v>
      </c>
      <c r="E65" s="6">
        <f>[15]Sheet0!E76</f>
        <v>0</v>
      </c>
      <c r="F65" s="6">
        <f>[15]Sheet0!F76</f>
        <v>0</v>
      </c>
      <c r="G65" s="6">
        <f>[15]Sheet0!G76</f>
        <v>0</v>
      </c>
      <c r="H65" s="6">
        <f>[15]Sheet0!H76</f>
        <v>0</v>
      </c>
      <c r="I65" s="6">
        <f>[15]Sheet0!I76</f>
        <v>0</v>
      </c>
      <c r="J65" s="6">
        <f>[15]Sheet0!J76</f>
        <v>0</v>
      </c>
      <c r="K65" s="16"/>
      <c r="L65" s="7">
        <f>[15]Sheet0!K76</f>
        <v>0</v>
      </c>
      <c r="M65" s="7">
        <f>[15]Sheet0!L76</f>
        <v>0</v>
      </c>
      <c r="N65" s="7">
        <f>[15]Sheet0!M76</f>
        <v>0</v>
      </c>
      <c r="O65" s="7">
        <f>[15]Sheet0!N76</f>
        <v>0</v>
      </c>
      <c r="P65" s="7">
        <f>[15]Sheet0!O76</f>
        <v>0</v>
      </c>
      <c r="Q65" s="7">
        <f>[15]Sheet0!P76</f>
        <v>0</v>
      </c>
      <c r="R65" s="7">
        <f>[15]Sheet0!Q76</f>
        <v>0</v>
      </c>
      <c r="S65" s="16"/>
      <c r="T65" s="7">
        <f>[15]Sheet0!R76</f>
        <v>0</v>
      </c>
      <c r="U65" s="7">
        <f>[15]Sheet0!S76</f>
        <v>0</v>
      </c>
      <c r="V65" s="7">
        <f>[15]Sheet0!T76</f>
        <v>0</v>
      </c>
      <c r="W65" s="7">
        <f>[15]Sheet0!U76</f>
        <v>0</v>
      </c>
      <c r="X65" s="7">
        <f>[15]Sheet0!V76</f>
        <v>0</v>
      </c>
      <c r="Y65" s="7">
        <f>[15]Sheet0!W76</f>
        <v>0</v>
      </c>
      <c r="Z65" s="7">
        <f>[15]Sheet0!X76</f>
        <v>0</v>
      </c>
      <c r="AA65" s="16"/>
      <c r="AB65" s="7">
        <f>[15]Sheet0!Y76</f>
        <v>0</v>
      </c>
      <c r="AC65" s="7">
        <f>[15]Sheet0!Z76</f>
        <v>0</v>
      </c>
      <c r="AD65" s="7">
        <f>[15]Sheet0!AA76</f>
        <v>0</v>
      </c>
      <c r="AE65" s="7">
        <f>[15]Sheet0!AB76</f>
        <v>0</v>
      </c>
      <c r="AF65" s="7">
        <f>[15]Sheet0!AC76</f>
        <v>0</v>
      </c>
      <c r="AG65" s="7">
        <f>[15]Sheet0!AD76</f>
        <v>0</v>
      </c>
      <c r="AH65" s="16"/>
      <c r="AI65" s="7">
        <f>[15]Sheet0!AE76</f>
        <v>0</v>
      </c>
      <c r="AJ65" s="7">
        <f>[15]Sheet0!AF76</f>
        <v>0</v>
      </c>
      <c r="AK65" s="7">
        <f>[15]Sheet0!AG76</f>
        <v>0</v>
      </c>
      <c r="AL65" s="7">
        <f>[15]Sheet0!AH76</f>
        <v>0</v>
      </c>
      <c r="AM65" s="7">
        <f>[15]Sheet0!AI76</f>
        <v>0</v>
      </c>
      <c r="AN65" s="7">
        <f>[15]Sheet0!AJ76</f>
        <v>0</v>
      </c>
      <c r="AO65" s="7">
        <f>[15]Sheet0!AK76</f>
        <v>0</v>
      </c>
      <c r="AP65" s="7">
        <f>[15]Sheet0!AL76</f>
        <v>0</v>
      </c>
      <c r="AQ65" s="16"/>
      <c r="AR65" s="7">
        <f>[15]Sheet0!AM76</f>
        <v>0</v>
      </c>
      <c r="AS65" s="7">
        <f>[15]Sheet0!AN76</f>
        <v>0</v>
      </c>
      <c r="AT65" s="7">
        <f>[15]Sheet0!AO76</f>
        <v>0</v>
      </c>
      <c r="AU65" s="7">
        <f>[15]Sheet0!AP76</f>
        <v>0</v>
      </c>
      <c r="AV65" s="7">
        <f>[15]Sheet0!AQ76</f>
        <v>0</v>
      </c>
      <c r="AW65" s="7">
        <f>[15]Sheet0!AR76</f>
        <v>0</v>
      </c>
      <c r="AX65" s="7">
        <f>[15]Sheet0!AS76</f>
        <v>0</v>
      </c>
      <c r="AY65" s="7">
        <f>[15]Sheet0!AT76</f>
        <v>0</v>
      </c>
      <c r="AZ65" s="7">
        <f>[15]Sheet0!AU76</f>
        <v>0</v>
      </c>
      <c r="BA65" s="16"/>
      <c r="BB65" s="7">
        <f>[15]Sheet0!AV76</f>
        <v>0</v>
      </c>
      <c r="BC65" s="7">
        <f>[15]Sheet0!AW76</f>
        <v>0</v>
      </c>
      <c r="BD65" s="7">
        <f>[15]Sheet0!AX76</f>
        <v>0</v>
      </c>
      <c r="BE65" s="7">
        <f>[15]Sheet0!AY76</f>
        <v>0</v>
      </c>
      <c r="BF65" s="7">
        <f>[15]Sheet0!AZ76</f>
        <v>0</v>
      </c>
      <c r="BG65" s="7">
        <f>[15]Sheet0!BA76</f>
        <v>0</v>
      </c>
      <c r="BH65" s="7">
        <f>[15]Sheet0!BB76</f>
        <v>0</v>
      </c>
      <c r="BI65" s="7">
        <f>[15]Sheet0!BC76</f>
        <v>0</v>
      </c>
      <c r="BJ65" s="7">
        <f>[15]Sheet0!BD76</f>
        <v>0</v>
      </c>
      <c r="BK65" s="16"/>
      <c r="BL65" s="7">
        <f>[15]Sheet0!BE76</f>
        <v>0</v>
      </c>
      <c r="BM65" s="7">
        <f>[15]Sheet0!BF76</f>
        <v>0</v>
      </c>
      <c r="BN65" s="7">
        <f>[15]Sheet0!BG76</f>
        <v>0</v>
      </c>
      <c r="BO65" s="7">
        <f>[15]Sheet0!BH76</f>
        <v>0</v>
      </c>
      <c r="BP65" s="7">
        <f>[15]Sheet0!BI76</f>
        <v>0</v>
      </c>
      <c r="BQ65" s="7">
        <f>[15]Sheet0!BJ76</f>
        <v>0</v>
      </c>
      <c r="BR65" s="7">
        <f>[15]Sheet0!BK76</f>
        <v>0</v>
      </c>
      <c r="BS65" s="7">
        <f>[15]Sheet0!BL76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[15]Sheet0!B77</f>
        <v>57</v>
      </c>
      <c r="C66" s="4">
        <f>[15]Sheet0!C77</f>
        <v>103</v>
      </c>
      <c r="D66" s="4">
        <f>[15]Sheet0!D77</f>
        <v>238</v>
      </c>
      <c r="E66" s="4">
        <f>[15]Sheet0!E77</f>
        <v>417</v>
      </c>
      <c r="F66" s="4">
        <f>[15]Sheet0!F77</f>
        <v>267</v>
      </c>
      <c r="G66" s="4">
        <f>[15]Sheet0!G77</f>
        <v>151</v>
      </c>
      <c r="H66" s="4">
        <f>[15]Sheet0!H77</f>
        <v>240</v>
      </c>
      <c r="I66" s="4">
        <f>[15]Sheet0!I77</f>
        <v>200</v>
      </c>
      <c r="J66" s="4">
        <f>[15]Sheet0!J77</f>
        <v>297</v>
      </c>
      <c r="K66" s="16">
        <f t="shared" si="0"/>
        <v>1913</v>
      </c>
      <c r="L66" s="5">
        <f>[15]Sheet0!K77</f>
        <v>56</v>
      </c>
      <c r="M66" s="5">
        <f>[15]Sheet0!L77</f>
        <v>426</v>
      </c>
      <c r="N66" s="5">
        <f>[15]Sheet0!M77</f>
        <v>494</v>
      </c>
      <c r="O66" s="5">
        <f>[15]Sheet0!N77</f>
        <v>150</v>
      </c>
      <c r="P66" s="5">
        <f>[15]Sheet0!O77</f>
        <v>175</v>
      </c>
      <c r="Q66" s="5">
        <f>[15]Sheet0!P77</f>
        <v>131</v>
      </c>
      <c r="R66" s="5">
        <f>[15]Sheet0!Q77</f>
        <v>430</v>
      </c>
      <c r="S66" s="16">
        <f t="shared" si="1"/>
        <v>1862</v>
      </c>
      <c r="T66" s="5">
        <f>[15]Sheet0!R77</f>
        <v>39</v>
      </c>
      <c r="U66" s="5">
        <f>[15]Sheet0!S77</f>
        <v>76</v>
      </c>
      <c r="V66" s="5">
        <f>[15]Sheet0!T77</f>
        <v>248</v>
      </c>
      <c r="W66" s="5">
        <f>[15]Sheet0!U77</f>
        <v>103</v>
      </c>
      <c r="X66" s="5">
        <f>[15]Sheet0!V77</f>
        <v>241</v>
      </c>
      <c r="Y66" s="5">
        <f>[15]Sheet0!W77</f>
        <v>346</v>
      </c>
      <c r="Z66" s="5">
        <f>[15]Sheet0!X77</f>
        <v>377</v>
      </c>
      <c r="AA66" s="16">
        <f t="shared" si="2"/>
        <v>1430</v>
      </c>
      <c r="AB66" s="5">
        <f>[15]Sheet0!Y77</f>
        <v>49</v>
      </c>
      <c r="AC66" s="5">
        <f>[15]Sheet0!Z77</f>
        <v>321</v>
      </c>
      <c r="AD66" s="5">
        <f>[15]Sheet0!AA77</f>
        <v>337</v>
      </c>
      <c r="AE66" s="5">
        <f>[15]Sheet0!AB77</f>
        <v>545</v>
      </c>
      <c r="AF66" s="5">
        <f>[15]Sheet0!AC77</f>
        <v>222</v>
      </c>
      <c r="AG66" s="5">
        <f>[15]Sheet0!AD77</f>
        <v>202</v>
      </c>
      <c r="AH66" s="16">
        <f t="shared" si="3"/>
        <v>1676</v>
      </c>
      <c r="AI66" s="5">
        <f>[15]Sheet0!AE77</f>
        <v>60</v>
      </c>
      <c r="AJ66" s="5">
        <f>[15]Sheet0!AF77</f>
        <v>240</v>
      </c>
      <c r="AK66" s="5">
        <f>[15]Sheet0!AG77</f>
        <v>81</v>
      </c>
      <c r="AL66" s="5">
        <f>[15]Sheet0!AH77</f>
        <v>204</v>
      </c>
      <c r="AM66" s="5">
        <f>[15]Sheet0!AI77</f>
        <v>362</v>
      </c>
      <c r="AN66" s="5">
        <f>[15]Sheet0!AJ77</f>
        <v>213</v>
      </c>
      <c r="AO66" s="5">
        <f>[15]Sheet0!AK77</f>
        <v>207</v>
      </c>
      <c r="AP66" s="5">
        <f>[15]Sheet0!AL77</f>
        <v>609</v>
      </c>
      <c r="AQ66" s="16">
        <f t="shared" si="4"/>
        <v>1976</v>
      </c>
      <c r="AR66" s="5">
        <f>[15]Sheet0!AM77</f>
        <v>54</v>
      </c>
      <c r="AS66" s="5">
        <f>[15]Sheet0!AN77</f>
        <v>313</v>
      </c>
      <c r="AT66" s="5">
        <f>[15]Sheet0!AO77</f>
        <v>277</v>
      </c>
      <c r="AU66" s="5">
        <f>[15]Sheet0!AP77</f>
        <v>471</v>
      </c>
      <c r="AV66" s="5">
        <f>[15]Sheet0!AQ77</f>
        <v>243</v>
      </c>
      <c r="AW66" s="5">
        <f>[15]Sheet0!AR77</f>
        <v>412</v>
      </c>
      <c r="AX66" s="5">
        <f>[15]Sheet0!AS77</f>
        <v>209</v>
      </c>
      <c r="AY66" s="5">
        <f>[15]Sheet0!AT77</f>
        <v>477</v>
      </c>
      <c r="AZ66" s="5">
        <f>[15]Sheet0!AU77</f>
        <v>245</v>
      </c>
      <c r="BA66" s="16">
        <f t="shared" si="5"/>
        <v>2701</v>
      </c>
      <c r="BB66" s="5">
        <f>[15]Sheet0!AV77</f>
        <v>46</v>
      </c>
      <c r="BC66" s="5">
        <f>[15]Sheet0!AW77</f>
        <v>231</v>
      </c>
      <c r="BD66" s="5">
        <f>[15]Sheet0!AX77</f>
        <v>336</v>
      </c>
      <c r="BE66" s="5">
        <f>[15]Sheet0!AY77</f>
        <v>200</v>
      </c>
      <c r="BF66" s="5">
        <f>[15]Sheet0!AZ77</f>
        <v>280</v>
      </c>
      <c r="BG66" s="5">
        <f>[15]Sheet0!BA77</f>
        <v>668</v>
      </c>
      <c r="BH66" s="5">
        <f>[15]Sheet0!BB77</f>
        <v>118</v>
      </c>
      <c r="BI66" s="5">
        <f>[15]Sheet0!BC77</f>
        <v>138</v>
      </c>
      <c r="BJ66" s="5">
        <f>[15]Sheet0!BD77</f>
        <v>212</v>
      </c>
      <c r="BK66" s="16">
        <f t="shared" si="6"/>
        <v>2229</v>
      </c>
      <c r="BL66" s="5">
        <f>[15]Sheet0!BE77</f>
        <v>21</v>
      </c>
      <c r="BM66" s="5">
        <f>[15]Sheet0!BF77</f>
        <v>292</v>
      </c>
      <c r="BN66" s="5">
        <f>[15]Sheet0!BG77</f>
        <v>397</v>
      </c>
      <c r="BO66" s="5">
        <f>[15]Sheet0!BH77</f>
        <v>370</v>
      </c>
      <c r="BP66" s="5">
        <f>[15]Sheet0!BI77</f>
        <v>566</v>
      </c>
      <c r="BQ66" s="5">
        <f>[15]Sheet0!BJ77</f>
        <v>234</v>
      </c>
      <c r="BR66" s="5">
        <f>[15]Sheet0!BK77</f>
        <v>446</v>
      </c>
      <c r="BS66" s="5">
        <f>[15]Sheet0!BL77</f>
        <v>419</v>
      </c>
      <c r="BT66" s="16">
        <f t="shared" si="7"/>
        <v>2745</v>
      </c>
      <c r="BU66" s="3">
        <f t="shared" si="8"/>
        <v>1913</v>
      </c>
      <c r="BV66" s="3">
        <f t="shared" si="9"/>
        <v>1862</v>
      </c>
      <c r="BW66" s="3">
        <f t="shared" si="10"/>
        <v>1430</v>
      </c>
      <c r="BX66" s="3">
        <f t="shared" si="11"/>
        <v>1676</v>
      </c>
      <c r="BY66" s="3">
        <f t="shared" si="12"/>
        <v>1976</v>
      </c>
      <c r="BZ66" s="3">
        <f t="shared" si="13"/>
        <v>2701</v>
      </c>
      <c r="CA66" s="3">
        <f t="shared" si="14"/>
        <v>2229</v>
      </c>
      <c r="CB66" s="3">
        <f t="shared" si="15"/>
        <v>2745</v>
      </c>
      <c r="CC66" s="16">
        <f t="shared" si="16"/>
        <v>16532</v>
      </c>
      <c r="CD66" s="16">
        <f t="shared" si="17"/>
        <v>16589</v>
      </c>
    </row>
    <row r="67" spans="1:82" ht="12.75" customHeight="1" x14ac:dyDescent="0.2">
      <c r="A67" s="18" t="s">
        <v>46</v>
      </c>
      <c r="B67" s="4">
        <f>[15]Sheet0!B78</f>
        <v>57</v>
      </c>
      <c r="C67" s="4">
        <f>[15]Sheet0!C78</f>
        <v>103</v>
      </c>
      <c r="D67" s="4">
        <f>[15]Sheet0!D78</f>
        <v>238</v>
      </c>
      <c r="E67" s="4">
        <f>[15]Sheet0!E78</f>
        <v>417</v>
      </c>
      <c r="F67" s="4">
        <f>[15]Sheet0!F78</f>
        <v>267</v>
      </c>
      <c r="G67" s="4">
        <f>[15]Sheet0!G78</f>
        <v>151</v>
      </c>
      <c r="H67" s="4">
        <f>[15]Sheet0!H78</f>
        <v>240</v>
      </c>
      <c r="I67" s="4">
        <f>[15]Sheet0!I78</f>
        <v>200</v>
      </c>
      <c r="J67" s="4">
        <f>[15]Sheet0!J78</f>
        <v>297</v>
      </c>
      <c r="K67" s="16">
        <f t="shared" si="0"/>
        <v>1913</v>
      </c>
      <c r="L67" s="5">
        <f>[15]Sheet0!K78</f>
        <v>51</v>
      </c>
      <c r="M67" s="5">
        <f>[15]Sheet0!L78</f>
        <v>416</v>
      </c>
      <c r="N67" s="5">
        <f>[15]Sheet0!M78</f>
        <v>494</v>
      </c>
      <c r="O67" s="5">
        <f>[15]Sheet0!N78</f>
        <v>150</v>
      </c>
      <c r="P67" s="5">
        <f>[15]Sheet0!O78</f>
        <v>175</v>
      </c>
      <c r="Q67" s="5">
        <f>[15]Sheet0!P78</f>
        <v>131</v>
      </c>
      <c r="R67" s="5">
        <f>[15]Sheet0!Q78</f>
        <v>430</v>
      </c>
      <c r="S67" s="16">
        <f t="shared" si="1"/>
        <v>1847</v>
      </c>
      <c r="T67" s="5">
        <f>[15]Sheet0!R78</f>
        <v>39</v>
      </c>
      <c r="U67" s="5">
        <f>[15]Sheet0!S78</f>
        <v>76</v>
      </c>
      <c r="V67" s="5">
        <f>[15]Sheet0!T78</f>
        <v>248</v>
      </c>
      <c r="W67" s="5">
        <f>[15]Sheet0!U78</f>
        <v>103</v>
      </c>
      <c r="X67" s="5">
        <f>[15]Sheet0!V78</f>
        <v>238</v>
      </c>
      <c r="Y67" s="5">
        <f>[15]Sheet0!W78</f>
        <v>346</v>
      </c>
      <c r="Z67" s="5">
        <f>[15]Sheet0!X78</f>
        <v>377</v>
      </c>
      <c r="AA67" s="16">
        <f t="shared" si="2"/>
        <v>1427</v>
      </c>
      <c r="AB67" s="5">
        <f>[15]Sheet0!Y78</f>
        <v>48</v>
      </c>
      <c r="AC67" s="5">
        <f>[15]Sheet0!Z78</f>
        <v>321</v>
      </c>
      <c r="AD67" s="5">
        <f>[15]Sheet0!AA78</f>
        <v>336</v>
      </c>
      <c r="AE67" s="5">
        <f>[15]Sheet0!AB78</f>
        <v>544</v>
      </c>
      <c r="AF67" s="5">
        <f>[15]Sheet0!AC78</f>
        <v>222</v>
      </c>
      <c r="AG67" s="5">
        <f>[15]Sheet0!AD78</f>
        <v>202</v>
      </c>
      <c r="AH67" s="16">
        <f t="shared" si="3"/>
        <v>1673</v>
      </c>
      <c r="AI67" s="5">
        <f>[15]Sheet0!AE78</f>
        <v>57</v>
      </c>
      <c r="AJ67" s="5">
        <f>[15]Sheet0!AF78</f>
        <v>240</v>
      </c>
      <c r="AK67" s="5">
        <f>[15]Sheet0!AG78</f>
        <v>81</v>
      </c>
      <c r="AL67" s="5">
        <f>[15]Sheet0!AH78</f>
        <v>204</v>
      </c>
      <c r="AM67" s="5">
        <f>[15]Sheet0!AI78</f>
        <v>359</v>
      </c>
      <c r="AN67" s="5">
        <f>[15]Sheet0!AJ78</f>
        <v>213</v>
      </c>
      <c r="AO67" s="5">
        <f>[15]Sheet0!AK78</f>
        <v>207</v>
      </c>
      <c r="AP67" s="5">
        <f>[15]Sheet0!AL78</f>
        <v>608</v>
      </c>
      <c r="AQ67" s="16">
        <f t="shared" si="4"/>
        <v>1969</v>
      </c>
      <c r="AR67" s="5">
        <f>[15]Sheet0!AM78</f>
        <v>54</v>
      </c>
      <c r="AS67" s="5">
        <f>[15]Sheet0!AN78</f>
        <v>308</v>
      </c>
      <c r="AT67" s="5">
        <f>[15]Sheet0!AO78</f>
        <v>277</v>
      </c>
      <c r="AU67" s="5">
        <f>[15]Sheet0!AP78</f>
        <v>465</v>
      </c>
      <c r="AV67" s="5">
        <f>[15]Sheet0!AQ78</f>
        <v>243</v>
      </c>
      <c r="AW67" s="5">
        <f>[15]Sheet0!AR78</f>
        <v>410</v>
      </c>
      <c r="AX67" s="5">
        <f>[15]Sheet0!AS78</f>
        <v>209</v>
      </c>
      <c r="AY67" s="5">
        <f>[15]Sheet0!AT78</f>
        <v>475</v>
      </c>
      <c r="AZ67" s="5">
        <f>[15]Sheet0!AU78</f>
        <v>219</v>
      </c>
      <c r="BA67" s="16">
        <f t="shared" si="5"/>
        <v>2660</v>
      </c>
      <c r="BB67" s="5">
        <f>[15]Sheet0!AV78</f>
        <v>46</v>
      </c>
      <c r="BC67" s="5">
        <f>[15]Sheet0!AW78</f>
        <v>229</v>
      </c>
      <c r="BD67" s="5">
        <f>[15]Sheet0!AX78</f>
        <v>328</v>
      </c>
      <c r="BE67" s="5">
        <f>[15]Sheet0!AY78</f>
        <v>200</v>
      </c>
      <c r="BF67" s="5">
        <f>[15]Sheet0!AZ78</f>
        <v>280</v>
      </c>
      <c r="BG67" s="5">
        <f>[15]Sheet0!BA78</f>
        <v>667</v>
      </c>
      <c r="BH67" s="5">
        <f>[15]Sheet0!BB78</f>
        <v>118</v>
      </c>
      <c r="BI67" s="5">
        <f>[15]Sheet0!BC78</f>
        <v>138</v>
      </c>
      <c r="BJ67" s="5">
        <f>[15]Sheet0!BD78</f>
        <v>212</v>
      </c>
      <c r="BK67" s="16">
        <f t="shared" si="6"/>
        <v>2218</v>
      </c>
      <c r="BL67" s="5">
        <f>[15]Sheet0!BE78</f>
        <v>21</v>
      </c>
      <c r="BM67" s="5">
        <f>[15]Sheet0!BF78</f>
        <v>292</v>
      </c>
      <c r="BN67" s="5">
        <f>[15]Sheet0!BG78</f>
        <v>394</v>
      </c>
      <c r="BO67" s="5">
        <f>[15]Sheet0!BH78</f>
        <v>370</v>
      </c>
      <c r="BP67" s="5">
        <f>[15]Sheet0!BI78</f>
        <v>562</v>
      </c>
      <c r="BQ67" s="5">
        <f>[15]Sheet0!BJ78</f>
        <v>234</v>
      </c>
      <c r="BR67" s="5">
        <f>[15]Sheet0!BK78</f>
        <v>446</v>
      </c>
      <c r="BS67" s="5">
        <f>[15]Sheet0!BL78</f>
        <v>416</v>
      </c>
      <c r="BT67" s="16">
        <f t="shared" si="7"/>
        <v>2735</v>
      </c>
      <c r="BU67" s="3">
        <f t="shared" si="8"/>
        <v>1913</v>
      </c>
      <c r="BV67" s="3">
        <f t="shared" si="9"/>
        <v>1847</v>
      </c>
      <c r="BW67" s="3">
        <f t="shared" si="10"/>
        <v>1427</v>
      </c>
      <c r="BX67" s="3">
        <f t="shared" si="11"/>
        <v>1673</v>
      </c>
      <c r="BY67" s="3">
        <f t="shared" si="12"/>
        <v>1969</v>
      </c>
      <c r="BZ67" s="3">
        <f t="shared" si="13"/>
        <v>2660</v>
      </c>
      <c r="CA67" s="3">
        <f t="shared" si="14"/>
        <v>2218</v>
      </c>
      <c r="CB67" s="3">
        <f t="shared" si="15"/>
        <v>2735</v>
      </c>
      <c r="CC67" s="16">
        <f t="shared" si="16"/>
        <v>16442</v>
      </c>
      <c r="CD67" s="16">
        <f t="shared" si="17"/>
        <v>16499</v>
      </c>
    </row>
    <row r="68" spans="1:82" s="8" customFormat="1" ht="24.6" customHeight="1" x14ac:dyDescent="0.2">
      <c r="A68" s="19" t="s">
        <v>43</v>
      </c>
      <c r="B68" s="6">
        <f>[15]Sheet0!B79</f>
        <v>0</v>
      </c>
      <c r="C68" s="6">
        <f>[15]Sheet0!C79</f>
        <v>0</v>
      </c>
      <c r="D68" s="6">
        <f>[15]Sheet0!D79</f>
        <v>0</v>
      </c>
      <c r="E68" s="6">
        <f>[15]Sheet0!E79</f>
        <v>0</v>
      </c>
      <c r="F68" s="6">
        <f>[15]Sheet0!F79</f>
        <v>0</v>
      </c>
      <c r="G68" s="6">
        <f>[15]Sheet0!G79</f>
        <v>0</v>
      </c>
      <c r="H68" s="6">
        <f>[15]Sheet0!H79</f>
        <v>0</v>
      </c>
      <c r="I68" s="6">
        <f>[15]Sheet0!I79</f>
        <v>0</v>
      </c>
      <c r="J68" s="6">
        <f>[15]Sheet0!J79</f>
        <v>0</v>
      </c>
      <c r="K68" s="16">
        <f t="shared" si="0"/>
        <v>0</v>
      </c>
      <c r="L68" s="7">
        <f>[15]Sheet0!K79</f>
        <v>0</v>
      </c>
      <c r="M68" s="7">
        <f>[15]Sheet0!L79</f>
        <v>0</v>
      </c>
      <c r="N68" s="7">
        <f>[15]Sheet0!M79</f>
        <v>0</v>
      </c>
      <c r="O68" s="7">
        <f>[15]Sheet0!N79</f>
        <v>0</v>
      </c>
      <c r="P68" s="7">
        <f>[15]Sheet0!O79</f>
        <v>0</v>
      </c>
      <c r="Q68" s="7">
        <f>[15]Sheet0!P79</f>
        <v>0</v>
      </c>
      <c r="R68" s="7">
        <f>[15]Sheet0!Q79</f>
        <v>0</v>
      </c>
      <c r="S68" s="16">
        <f t="shared" si="1"/>
        <v>0</v>
      </c>
      <c r="T68" s="7">
        <f>[15]Sheet0!R79</f>
        <v>0</v>
      </c>
      <c r="U68" s="7">
        <f>[15]Sheet0!S79</f>
        <v>0</v>
      </c>
      <c r="V68" s="7">
        <f>[15]Sheet0!T79</f>
        <v>0</v>
      </c>
      <c r="W68" s="7">
        <f>[15]Sheet0!U79</f>
        <v>0</v>
      </c>
      <c r="X68" s="7">
        <f>[15]Sheet0!V79</f>
        <v>0</v>
      </c>
      <c r="Y68" s="7">
        <f>[15]Sheet0!W79</f>
        <v>0</v>
      </c>
      <c r="Z68" s="7">
        <f>[15]Sheet0!X79</f>
        <v>0</v>
      </c>
      <c r="AA68" s="16">
        <f t="shared" si="2"/>
        <v>0</v>
      </c>
      <c r="AB68" s="7">
        <f>[15]Sheet0!Y79</f>
        <v>0</v>
      </c>
      <c r="AC68" s="7">
        <f>[15]Sheet0!Z79</f>
        <v>0</v>
      </c>
      <c r="AD68" s="7">
        <f>[15]Sheet0!AA79</f>
        <v>0</v>
      </c>
      <c r="AE68" s="7">
        <f>[15]Sheet0!AB79</f>
        <v>0</v>
      </c>
      <c r="AF68" s="7">
        <f>[15]Sheet0!AC79</f>
        <v>0</v>
      </c>
      <c r="AG68" s="7">
        <f>[15]Sheet0!AD79</f>
        <v>0</v>
      </c>
      <c r="AH68" s="16">
        <f t="shared" si="3"/>
        <v>0</v>
      </c>
      <c r="AI68" s="7">
        <f>[15]Sheet0!AE79</f>
        <v>0</v>
      </c>
      <c r="AJ68" s="7">
        <f>[15]Sheet0!AF79</f>
        <v>0</v>
      </c>
      <c r="AK68" s="7">
        <f>[15]Sheet0!AG79</f>
        <v>0</v>
      </c>
      <c r="AL68" s="7">
        <f>[15]Sheet0!AH79</f>
        <v>0</v>
      </c>
      <c r="AM68" s="7">
        <f>[15]Sheet0!AI79</f>
        <v>0</v>
      </c>
      <c r="AN68" s="7">
        <f>[15]Sheet0!AJ79</f>
        <v>0</v>
      </c>
      <c r="AO68" s="7">
        <f>[15]Sheet0!AK79</f>
        <v>0</v>
      </c>
      <c r="AP68" s="7">
        <f>[15]Sheet0!AL79</f>
        <v>0</v>
      </c>
      <c r="AQ68" s="16">
        <f t="shared" si="4"/>
        <v>0</v>
      </c>
      <c r="AR68" s="7">
        <f>[15]Sheet0!AM79</f>
        <v>0</v>
      </c>
      <c r="AS68" s="7">
        <f>[15]Sheet0!AN79</f>
        <v>0</v>
      </c>
      <c r="AT68" s="7">
        <f>[15]Sheet0!AO79</f>
        <v>0</v>
      </c>
      <c r="AU68" s="7">
        <f>[15]Sheet0!AP79</f>
        <v>0</v>
      </c>
      <c r="AV68" s="7">
        <f>[15]Sheet0!AQ79</f>
        <v>0</v>
      </c>
      <c r="AW68" s="7">
        <f>[15]Sheet0!AR79</f>
        <v>0</v>
      </c>
      <c r="AX68" s="7">
        <f>[15]Sheet0!AS79</f>
        <v>0</v>
      </c>
      <c r="AY68" s="7">
        <f>[15]Sheet0!AT79</f>
        <v>0</v>
      </c>
      <c r="AZ68" s="7">
        <f>[15]Sheet0!AU79</f>
        <v>0</v>
      </c>
      <c r="BA68" s="16">
        <f t="shared" si="5"/>
        <v>0</v>
      </c>
      <c r="BB68" s="7">
        <f>[15]Sheet0!AV79</f>
        <v>0</v>
      </c>
      <c r="BC68" s="7">
        <f>[15]Sheet0!AW79</f>
        <v>0</v>
      </c>
      <c r="BD68" s="7">
        <f>[15]Sheet0!AX79</f>
        <v>0</v>
      </c>
      <c r="BE68" s="7">
        <f>[15]Sheet0!AY79</f>
        <v>0</v>
      </c>
      <c r="BF68" s="7">
        <f>[15]Sheet0!AZ79</f>
        <v>0</v>
      </c>
      <c r="BG68" s="7">
        <f>[15]Sheet0!BA79</f>
        <v>0</v>
      </c>
      <c r="BH68" s="7">
        <f>[15]Sheet0!BB79</f>
        <v>0</v>
      </c>
      <c r="BI68" s="7">
        <f>[15]Sheet0!BC79</f>
        <v>0</v>
      </c>
      <c r="BJ68" s="7">
        <f>[15]Sheet0!BD79</f>
        <v>0</v>
      </c>
      <c r="BK68" s="16">
        <f t="shared" si="6"/>
        <v>0</v>
      </c>
      <c r="BL68" s="7">
        <f>[15]Sheet0!BE79</f>
        <v>0</v>
      </c>
      <c r="BM68" s="7">
        <f>[15]Sheet0!BF79</f>
        <v>0</v>
      </c>
      <c r="BN68" s="7">
        <f>[15]Sheet0!BG79</f>
        <v>0</v>
      </c>
      <c r="BO68" s="7">
        <f>[15]Sheet0!BH79</f>
        <v>0</v>
      </c>
      <c r="BP68" s="7">
        <f>[15]Sheet0!BI79</f>
        <v>0</v>
      </c>
      <c r="BQ68" s="7">
        <f>[15]Sheet0!BJ79</f>
        <v>0</v>
      </c>
      <c r="BR68" s="7">
        <f>[15]Sheet0!BK79</f>
        <v>0</v>
      </c>
      <c r="BS68" s="7">
        <f>[15]Sheet0!BL79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[15]Sheet0!B80</f>
        <v>7</v>
      </c>
      <c r="C69" s="4">
        <f>[15]Sheet0!C80</f>
        <v>9</v>
      </c>
      <c r="D69" s="4">
        <f>[15]Sheet0!D80</f>
        <v>36</v>
      </c>
      <c r="E69" s="4">
        <f>[15]Sheet0!E80</f>
        <v>46</v>
      </c>
      <c r="F69" s="4">
        <f>[15]Sheet0!F80</f>
        <v>20</v>
      </c>
      <c r="G69" s="4">
        <f>[15]Sheet0!G80</f>
        <v>23</v>
      </c>
      <c r="H69" s="4">
        <f>[15]Sheet0!H80</f>
        <v>36</v>
      </c>
      <c r="I69" s="4">
        <f>[15]Sheet0!I80</f>
        <v>27</v>
      </c>
      <c r="J69" s="4">
        <f>[15]Sheet0!J80</f>
        <v>51</v>
      </c>
      <c r="K69" s="16">
        <f t="shared" si="0"/>
        <v>248</v>
      </c>
      <c r="L69" s="5">
        <f>[15]Sheet0!K80</f>
        <v>8</v>
      </c>
      <c r="M69" s="5">
        <f>[15]Sheet0!L80</f>
        <v>45</v>
      </c>
      <c r="N69" s="5">
        <f>[15]Sheet0!M80</f>
        <v>51</v>
      </c>
      <c r="O69" s="5">
        <f>[15]Sheet0!N80</f>
        <v>31</v>
      </c>
      <c r="P69" s="5">
        <f>[15]Sheet0!O80</f>
        <v>12</v>
      </c>
      <c r="Q69" s="5">
        <f>[15]Sheet0!P80</f>
        <v>21</v>
      </c>
      <c r="R69" s="5">
        <f>[15]Sheet0!Q80</f>
        <v>78</v>
      </c>
      <c r="S69" s="16">
        <f t="shared" si="1"/>
        <v>246</v>
      </c>
      <c r="T69" s="5">
        <f>[15]Sheet0!R80</f>
        <v>9</v>
      </c>
      <c r="U69" s="5">
        <f>[15]Sheet0!S80</f>
        <v>17</v>
      </c>
      <c r="V69" s="5">
        <f>[15]Sheet0!T80</f>
        <v>44</v>
      </c>
      <c r="W69" s="5">
        <f>[15]Sheet0!U80</f>
        <v>16</v>
      </c>
      <c r="X69" s="5">
        <f>[15]Sheet0!V80</f>
        <v>40</v>
      </c>
      <c r="Y69" s="5">
        <f>[15]Sheet0!W80</f>
        <v>34</v>
      </c>
      <c r="Z69" s="5">
        <f>[15]Sheet0!X80</f>
        <v>51</v>
      </c>
      <c r="AA69" s="16">
        <f t="shared" si="2"/>
        <v>211</v>
      </c>
      <c r="AB69" s="5">
        <f>[15]Sheet0!Y80</f>
        <v>14</v>
      </c>
      <c r="AC69" s="5">
        <f>[15]Sheet0!Z80</f>
        <v>42</v>
      </c>
      <c r="AD69" s="5">
        <f>[15]Sheet0!AA80</f>
        <v>48</v>
      </c>
      <c r="AE69" s="5">
        <f>[15]Sheet0!AB80</f>
        <v>107</v>
      </c>
      <c r="AF69" s="5">
        <f>[15]Sheet0!AC80</f>
        <v>23</v>
      </c>
      <c r="AG69" s="5">
        <f>[15]Sheet0!AD80</f>
        <v>37</v>
      </c>
      <c r="AH69" s="16">
        <f t="shared" si="3"/>
        <v>271</v>
      </c>
      <c r="AI69" s="5">
        <f>[15]Sheet0!AE80</f>
        <v>9</v>
      </c>
      <c r="AJ69" s="5">
        <f>[15]Sheet0!AF80</f>
        <v>24</v>
      </c>
      <c r="AK69" s="5">
        <f>[15]Sheet0!AG80</f>
        <v>11</v>
      </c>
      <c r="AL69" s="5">
        <f>[15]Sheet0!AH80</f>
        <v>36</v>
      </c>
      <c r="AM69" s="5">
        <f>[15]Sheet0!AI80</f>
        <v>61</v>
      </c>
      <c r="AN69" s="5">
        <f>[15]Sheet0!AJ80</f>
        <v>24</v>
      </c>
      <c r="AO69" s="5">
        <f>[15]Sheet0!AK80</f>
        <v>27</v>
      </c>
      <c r="AP69" s="5">
        <f>[15]Sheet0!AL80</f>
        <v>100</v>
      </c>
      <c r="AQ69" s="16">
        <f t="shared" si="4"/>
        <v>292</v>
      </c>
      <c r="AR69" s="5">
        <f>[15]Sheet0!AM80</f>
        <v>8</v>
      </c>
      <c r="AS69" s="5">
        <f>[15]Sheet0!AN80</f>
        <v>45</v>
      </c>
      <c r="AT69" s="5">
        <f>[15]Sheet0!AO80</f>
        <v>28</v>
      </c>
      <c r="AU69" s="5">
        <f>[15]Sheet0!AP80</f>
        <v>44</v>
      </c>
      <c r="AV69" s="5">
        <f>[15]Sheet0!AQ80</f>
        <v>21</v>
      </c>
      <c r="AW69" s="5">
        <f>[15]Sheet0!AR80</f>
        <v>36</v>
      </c>
      <c r="AX69" s="5">
        <f>[15]Sheet0!AS80</f>
        <v>14</v>
      </c>
      <c r="AY69" s="5">
        <f>[15]Sheet0!AT80</f>
        <v>57</v>
      </c>
      <c r="AZ69" s="5">
        <f>[15]Sheet0!AU80</f>
        <v>25</v>
      </c>
      <c r="BA69" s="16">
        <f t="shared" si="5"/>
        <v>278</v>
      </c>
      <c r="BB69" s="5">
        <f>[15]Sheet0!AV80</f>
        <v>7</v>
      </c>
      <c r="BC69" s="5">
        <f>[15]Sheet0!AW80</f>
        <v>36</v>
      </c>
      <c r="BD69" s="5">
        <f>[15]Sheet0!AX80</f>
        <v>34</v>
      </c>
      <c r="BE69" s="5">
        <f>[15]Sheet0!AY80</f>
        <v>25</v>
      </c>
      <c r="BF69" s="5">
        <f>[15]Sheet0!AZ80</f>
        <v>32</v>
      </c>
      <c r="BG69" s="5">
        <f>[15]Sheet0!BA80</f>
        <v>85</v>
      </c>
      <c r="BH69" s="5">
        <f>[15]Sheet0!BB80</f>
        <v>13</v>
      </c>
      <c r="BI69" s="5">
        <f>[15]Sheet0!BC80</f>
        <v>20</v>
      </c>
      <c r="BJ69" s="5">
        <f>[15]Sheet0!BD80</f>
        <v>22</v>
      </c>
      <c r="BK69" s="16">
        <f t="shared" si="6"/>
        <v>274</v>
      </c>
      <c r="BL69" s="5">
        <f>[15]Sheet0!BE80</f>
        <v>2</v>
      </c>
      <c r="BM69" s="5">
        <f>[15]Sheet0!BF80</f>
        <v>38</v>
      </c>
      <c r="BN69" s="5">
        <f>[15]Sheet0!BG80</f>
        <v>66</v>
      </c>
      <c r="BO69" s="5">
        <f>[15]Sheet0!BH80</f>
        <v>42</v>
      </c>
      <c r="BP69" s="5">
        <f>[15]Sheet0!BI80</f>
        <v>39</v>
      </c>
      <c r="BQ69" s="5">
        <f>[15]Sheet0!BJ80</f>
        <v>29</v>
      </c>
      <c r="BR69" s="5">
        <f>[15]Sheet0!BK80</f>
        <v>46</v>
      </c>
      <c r="BS69" s="5">
        <f>[15]Sheet0!BL80</f>
        <v>49</v>
      </c>
      <c r="BT69" s="16">
        <f t="shared" si="7"/>
        <v>311</v>
      </c>
      <c r="BU69" s="3">
        <f t="shared" si="8"/>
        <v>248</v>
      </c>
      <c r="BV69" s="3">
        <f t="shared" si="9"/>
        <v>246</v>
      </c>
      <c r="BW69" s="3">
        <f t="shared" si="10"/>
        <v>211</v>
      </c>
      <c r="BX69" s="3">
        <f t="shared" si="11"/>
        <v>271</v>
      </c>
      <c r="BY69" s="3">
        <f t="shared" si="12"/>
        <v>292</v>
      </c>
      <c r="BZ69" s="3">
        <f t="shared" si="13"/>
        <v>278</v>
      </c>
      <c r="CA69" s="3">
        <f t="shared" si="14"/>
        <v>274</v>
      </c>
      <c r="CB69" s="3">
        <f t="shared" si="15"/>
        <v>311</v>
      </c>
      <c r="CC69" s="16">
        <f t="shared" si="16"/>
        <v>2131</v>
      </c>
      <c r="CD69" s="16">
        <f t="shared" si="17"/>
        <v>2138</v>
      </c>
    </row>
    <row r="70" spans="1:82" ht="12.75" customHeight="1" x14ac:dyDescent="0.2">
      <c r="A70" s="17" t="s">
        <v>64</v>
      </c>
      <c r="B70" s="4">
        <f>[15]Sheet0!B81</f>
        <v>0</v>
      </c>
      <c r="C70" s="4">
        <f>[15]Sheet0!C81</f>
        <v>6</v>
      </c>
      <c r="D70" s="4">
        <f>[15]Sheet0!D81</f>
        <v>19</v>
      </c>
      <c r="E70" s="4">
        <f>[15]Sheet0!E81</f>
        <v>13</v>
      </c>
      <c r="F70" s="4">
        <f>[15]Sheet0!F81</f>
        <v>21</v>
      </c>
      <c r="G70" s="4">
        <f>[15]Sheet0!G81</f>
        <v>13</v>
      </c>
      <c r="H70" s="4">
        <f>[15]Sheet0!H81</f>
        <v>8</v>
      </c>
      <c r="I70" s="4">
        <f>[15]Sheet0!I81</f>
        <v>14</v>
      </c>
      <c r="J70" s="4">
        <f>[15]Sheet0!J81</f>
        <v>25</v>
      </c>
      <c r="K70" s="16">
        <f t="shared" si="0"/>
        <v>119</v>
      </c>
      <c r="L70" s="5">
        <f>[15]Sheet0!K81</f>
        <v>0</v>
      </c>
      <c r="M70" s="5">
        <f>[15]Sheet0!L81</f>
        <v>50</v>
      </c>
      <c r="N70" s="5">
        <f>[15]Sheet0!M81</f>
        <v>28</v>
      </c>
      <c r="O70" s="5">
        <f>[15]Sheet0!N81</f>
        <v>7</v>
      </c>
      <c r="P70" s="5">
        <f>[15]Sheet0!O81</f>
        <v>25</v>
      </c>
      <c r="Q70" s="5">
        <f>[15]Sheet0!P81</f>
        <v>4</v>
      </c>
      <c r="R70" s="5">
        <f>[15]Sheet0!Q81</f>
        <v>30</v>
      </c>
      <c r="S70" s="16">
        <f t="shared" si="1"/>
        <v>144</v>
      </c>
      <c r="T70" s="5">
        <f>[15]Sheet0!R81</f>
        <v>0</v>
      </c>
      <c r="U70" s="5">
        <f>[15]Sheet0!S81</f>
        <v>7</v>
      </c>
      <c r="V70" s="5">
        <f>[15]Sheet0!T81</f>
        <v>18</v>
      </c>
      <c r="W70" s="5">
        <f>[15]Sheet0!U81</f>
        <v>6</v>
      </c>
      <c r="X70" s="5">
        <f>[15]Sheet0!V81</f>
        <v>3</v>
      </c>
      <c r="Y70" s="5">
        <f>[15]Sheet0!W81</f>
        <v>28</v>
      </c>
      <c r="Z70" s="5">
        <f>[15]Sheet0!X81</f>
        <v>18</v>
      </c>
      <c r="AA70" s="16">
        <f t="shared" si="2"/>
        <v>80</v>
      </c>
      <c r="AB70" s="5">
        <f>[15]Sheet0!Y81</f>
        <v>9</v>
      </c>
      <c r="AC70" s="5">
        <f>[15]Sheet0!Z81</f>
        <v>37</v>
      </c>
      <c r="AD70" s="5">
        <f>[15]Sheet0!AA81</f>
        <v>39</v>
      </c>
      <c r="AE70" s="5">
        <f>[15]Sheet0!AB81</f>
        <v>40</v>
      </c>
      <c r="AF70" s="5">
        <f>[15]Sheet0!AC81</f>
        <v>21</v>
      </c>
      <c r="AG70" s="5">
        <f>[15]Sheet0!AD81</f>
        <v>5</v>
      </c>
      <c r="AH70" s="16">
        <f t="shared" si="3"/>
        <v>151</v>
      </c>
      <c r="AI70" s="5">
        <f>[15]Sheet0!AE81</f>
        <v>1</v>
      </c>
      <c r="AJ70" s="5">
        <f>[15]Sheet0!AF81</f>
        <v>12</v>
      </c>
      <c r="AK70" s="5">
        <f>[15]Sheet0!AG81</f>
        <v>10</v>
      </c>
      <c r="AL70" s="5">
        <f>[15]Sheet0!AH81</f>
        <v>15</v>
      </c>
      <c r="AM70" s="5">
        <f>[15]Sheet0!AI81</f>
        <v>38</v>
      </c>
      <c r="AN70" s="5">
        <f>[15]Sheet0!AJ81</f>
        <v>9</v>
      </c>
      <c r="AO70" s="5">
        <f>[15]Sheet0!AK81</f>
        <v>19</v>
      </c>
      <c r="AP70" s="5">
        <f>[15]Sheet0!AL81</f>
        <v>23</v>
      </c>
      <c r="AQ70" s="16">
        <f t="shared" si="4"/>
        <v>127</v>
      </c>
      <c r="AR70" s="5">
        <f>[15]Sheet0!AM81</f>
        <v>4</v>
      </c>
      <c r="AS70" s="5">
        <f>[15]Sheet0!AN81</f>
        <v>17</v>
      </c>
      <c r="AT70" s="5">
        <f>[15]Sheet0!AO81</f>
        <v>27</v>
      </c>
      <c r="AU70" s="5">
        <f>[15]Sheet0!AP81</f>
        <v>53</v>
      </c>
      <c r="AV70" s="5">
        <f>[15]Sheet0!AQ81</f>
        <v>27</v>
      </c>
      <c r="AW70" s="5">
        <f>[15]Sheet0!AR81</f>
        <v>36</v>
      </c>
      <c r="AX70" s="5">
        <f>[15]Sheet0!AS81</f>
        <v>45</v>
      </c>
      <c r="AY70" s="5">
        <f>[15]Sheet0!AT81</f>
        <v>21</v>
      </c>
      <c r="AZ70" s="5">
        <f>[15]Sheet0!AU81</f>
        <v>20</v>
      </c>
      <c r="BA70" s="16">
        <f t="shared" si="5"/>
        <v>250</v>
      </c>
      <c r="BB70" s="5">
        <f>[15]Sheet0!AV81</f>
        <v>1</v>
      </c>
      <c r="BC70" s="5">
        <f>[15]Sheet0!AW81</f>
        <v>20</v>
      </c>
      <c r="BD70" s="5">
        <f>[15]Sheet0!AX81</f>
        <v>32</v>
      </c>
      <c r="BE70" s="5">
        <f>[15]Sheet0!AY81</f>
        <v>20</v>
      </c>
      <c r="BF70" s="5">
        <f>[15]Sheet0!AZ81</f>
        <v>34</v>
      </c>
      <c r="BG70" s="5">
        <f>[15]Sheet0!BA81</f>
        <v>69</v>
      </c>
      <c r="BH70" s="5">
        <f>[15]Sheet0!BB81</f>
        <v>11</v>
      </c>
      <c r="BI70" s="5">
        <f>[15]Sheet0!BC81</f>
        <v>10</v>
      </c>
      <c r="BJ70" s="5">
        <f>[15]Sheet0!BD81</f>
        <v>40</v>
      </c>
      <c r="BK70" s="16">
        <f t="shared" si="6"/>
        <v>237</v>
      </c>
      <c r="BL70" s="5">
        <f>[15]Sheet0!BE81</f>
        <v>0</v>
      </c>
      <c r="BM70" s="5">
        <f>[15]Sheet0!BF81</f>
        <v>15</v>
      </c>
      <c r="BN70" s="5">
        <f>[15]Sheet0!BG81</f>
        <v>39</v>
      </c>
      <c r="BO70" s="5">
        <f>[15]Sheet0!BH81</f>
        <v>45</v>
      </c>
      <c r="BP70" s="5">
        <f>[15]Sheet0!BI81</f>
        <v>43</v>
      </c>
      <c r="BQ70" s="5">
        <f>[15]Sheet0!BJ81</f>
        <v>28</v>
      </c>
      <c r="BR70" s="5">
        <f>[15]Sheet0!BK81</f>
        <v>37</v>
      </c>
      <c r="BS70" s="5">
        <f>[15]Sheet0!BL81</f>
        <v>51</v>
      </c>
      <c r="BT70" s="16">
        <f t="shared" si="7"/>
        <v>258</v>
      </c>
      <c r="BU70" s="3">
        <f t="shared" si="8"/>
        <v>119</v>
      </c>
      <c r="BV70" s="3">
        <f t="shared" si="9"/>
        <v>144</v>
      </c>
      <c r="BW70" s="3">
        <f t="shared" si="10"/>
        <v>80</v>
      </c>
      <c r="BX70" s="3">
        <f t="shared" si="11"/>
        <v>151</v>
      </c>
      <c r="BY70" s="3">
        <f t="shared" si="12"/>
        <v>127</v>
      </c>
      <c r="BZ70" s="3">
        <f t="shared" si="13"/>
        <v>250</v>
      </c>
      <c r="CA70" s="3">
        <f t="shared" si="14"/>
        <v>237</v>
      </c>
      <c r="CB70" s="3">
        <f t="shared" si="15"/>
        <v>258</v>
      </c>
      <c r="CC70" s="16">
        <f t="shared" si="16"/>
        <v>1366</v>
      </c>
      <c r="CD70" s="16">
        <f t="shared" si="17"/>
        <v>1366</v>
      </c>
    </row>
    <row r="71" spans="1:82" ht="12.75" customHeight="1" x14ac:dyDescent="0.2">
      <c r="A71" s="17" t="s">
        <v>65</v>
      </c>
      <c r="B71" s="4">
        <f>[15]Sheet0!B82</f>
        <v>0</v>
      </c>
      <c r="C71" s="4">
        <f>[15]Sheet0!C82</f>
        <v>1</v>
      </c>
      <c r="D71" s="4">
        <f>[15]Sheet0!D82</f>
        <v>3</v>
      </c>
      <c r="E71" s="4">
        <f>[15]Sheet0!E82</f>
        <v>24</v>
      </c>
      <c r="F71" s="4">
        <f>[15]Sheet0!F82</f>
        <v>18</v>
      </c>
      <c r="G71" s="4">
        <f>[15]Sheet0!G82</f>
        <v>20</v>
      </c>
      <c r="H71" s="4">
        <f>[15]Sheet0!H82</f>
        <v>27</v>
      </c>
      <c r="I71" s="4">
        <f>[15]Sheet0!I82</f>
        <v>25</v>
      </c>
      <c r="J71" s="4">
        <f>[15]Sheet0!J82</f>
        <v>38</v>
      </c>
      <c r="K71" s="16">
        <f t="shared" si="0"/>
        <v>156</v>
      </c>
      <c r="L71" s="5">
        <f>[15]Sheet0!K82</f>
        <v>0</v>
      </c>
      <c r="M71" s="5">
        <f>[15]Sheet0!L82</f>
        <v>60</v>
      </c>
      <c r="N71" s="5">
        <f>[15]Sheet0!M82</f>
        <v>66</v>
      </c>
      <c r="O71" s="5">
        <f>[15]Sheet0!N82</f>
        <v>6</v>
      </c>
      <c r="P71" s="5">
        <f>[15]Sheet0!O82</f>
        <v>17</v>
      </c>
      <c r="Q71" s="5">
        <f>[15]Sheet0!P82</f>
        <v>29</v>
      </c>
      <c r="R71" s="5">
        <f>[15]Sheet0!Q82</f>
        <v>41</v>
      </c>
      <c r="S71" s="16">
        <f t="shared" si="1"/>
        <v>219</v>
      </c>
      <c r="T71" s="5">
        <f>[15]Sheet0!R82</f>
        <v>0</v>
      </c>
      <c r="U71" s="5">
        <f>[15]Sheet0!S82</f>
        <v>6</v>
      </c>
      <c r="V71" s="5">
        <f>[15]Sheet0!T82</f>
        <v>35</v>
      </c>
      <c r="W71" s="5">
        <f>[15]Sheet0!U82</f>
        <v>13</v>
      </c>
      <c r="X71" s="5">
        <f>[15]Sheet0!V82</f>
        <v>23</v>
      </c>
      <c r="Y71" s="5">
        <f>[15]Sheet0!W82</f>
        <v>27</v>
      </c>
      <c r="Z71" s="5">
        <f>[15]Sheet0!X82</f>
        <v>34</v>
      </c>
      <c r="AA71" s="16">
        <f t="shared" si="2"/>
        <v>138</v>
      </c>
      <c r="AB71" s="5">
        <f>[15]Sheet0!Y82</f>
        <v>1</v>
      </c>
      <c r="AC71" s="5">
        <f>[15]Sheet0!Z82</f>
        <v>82</v>
      </c>
      <c r="AD71" s="5">
        <f>[15]Sheet0!AA82</f>
        <v>44</v>
      </c>
      <c r="AE71" s="5">
        <f>[15]Sheet0!AB82</f>
        <v>58</v>
      </c>
      <c r="AF71" s="5">
        <f>[15]Sheet0!AC82</f>
        <v>30</v>
      </c>
      <c r="AG71" s="5">
        <f>[15]Sheet0!AD82</f>
        <v>21</v>
      </c>
      <c r="AH71" s="16">
        <f t="shared" si="3"/>
        <v>236</v>
      </c>
      <c r="AI71" s="5">
        <f>[15]Sheet0!AE82</f>
        <v>0</v>
      </c>
      <c r="AJ71" s="5">
        <f>[15]Sheet0!AF82</f>
        <v>24</v>
      </c>
      <c r="AK71" s="5">
        <f>[15]Sheet0!AG82</f>
        <v>6</v>
      </c>
      <c r="AL71" s="5">
        <f>[15]Sheet0!AH82</f>
        <v>9</v>
      </c>
      <c r="AM71" s="5">
        <f>[15]Sheet0!AI82</f>
        <v>24</v>
      </c>
      <c r="AN71" s="5">
        <f>[15]Sheet0!AJ82</f>
        <v>24</v>
      </c>
      <c r="AO71" s="5">
        <f>[15]Sheet0!AK82</f>
        <v>10</v>
      </c>
      <c r="AP71" s="5">
        <f>[15]Sheet0!AL82</f>
        <v>54</v>
      </c>
      <c r="AQ71" s="16">
        <f t="shared" si="4"/>
        <v>151</v>
      </c>
      <c r="AR71" s="5">
        <f>[15]Sheet0!AM82</f>
        <v>0</v>
      </c>
      <c r="AS71" s="5">
        <f>[15]Sheet0!AN82</f>
        <v>42</v>
      </c>
      <c r="AT71" s="5">
        <f>[15]Sheet0!AO82</f>
        <v>55</v>
      </c>
      <c r="AU71" s="5">
        <f>[15]Sheet0!AP82</f>
        <v>61</v>
      </c>
      <c r="AV71" s="5">
        <f>[15]Sheet0!AQ82</f>
        <v>76</v>
      </c>
      <c r="AW71" s="5">
        <f>[15]Sheet0!AR82</f>
        <v>125</v>
      </c>
      <c r="AX71" s="5">
        <f>[15]Sheet0!AS82</f>
        <v>26</v>
      </c>
      <c r="AY71" s="5">
        <f>[15]Sheet0!AT82</f>
        <v>61</v>
      </c>
      <c r="AZ71" s="5">
        <f>[15]Sheet0!AU82</f>
        <v>37</v>
      </c>
      <c r="BA71" s="16">
        <f t="shared" si="5"/>
        <v>483</v>
      </c>
      <c r="BB71" s="5">
        <f>[15]Sheet0!AV82</f>
        <v>0</v>
      </c>
      <c r="BC71" s="5">
        <f>[15]Sheet0!AW82</f>
        <v>35</v>
      </c>
      <c r="BD71" s="5">
        <f>[15]Sheet0!AX82</f>
        <v>27</v>
      </c>
      <c r="BE71" s="5">
        <f>[15]Sheet0!AY82</f>
        <v>50</v>
      </c>
      <c r="BF71" s="5">
        <f>[15]Sheet0!AZ82</f>
        <v>27</v>
      </c>
      <c r="BG71" s="5">
        <f>[15]Sheet0!BA82</f>
        <v>99</v>
      </c>
      <c r="BH71" s="5">
        <f>[15]Sheet0!BB82</f>
        <v>18</v>
      </c>
      <c r="BI71" s="5">
        <f>[15]Sheet0!BC82</f>
        <v>18</v>
      </c>
      <c r="BJ71" s="5">
        <f>[15]Sheet0!BD82</f>
        <v>27</v>
      </c>
      <c r="BK71" s="16">
        <f t="shared" si="6"/>
        <v>301</v>
      </c>
      <c r="BL71" s="5">
        <f>[15]Sheet0!BE82</f>
        <v>0</v>
      </c>
      <c r="BM71" s="5">
        <f>[15]Sheet0!BF82</f>
        <v>21</v>
      </c>
      <c r="BN71" s="5">
        <f>[15]Sheet0!BG82</f>
        <v>54</v>
      </c>
      <c r="BO71" s="5">
        <f>[15]Sheet0!BH82</f>
        <v>68</v>
      </c>
      <c r="BP71" s="5">
        <f>[15]Sheet0!BI82</f>
        <v>136</v>
      </c>
      <c r="BQ71" s="5">
        <f>[15]Sheet0!BJ82</f>
        <v>49</v>
      </c>
      <c r="BR71" s="5">
        <f>[15]Sheet0!BK82</f>
        <v>95</v>
      </c>
      <c r="BS71" s="5">
        <f>[15]Sheet0!BL82</f>
        <v>69</v>
      </c>
      <c r="BT71" s="16">
        <f t="shared" si="7"/>
        <v>492</v>
      </c>
      <c r="BU71" s="3">
        <f t="shared" si="8"/>
        <v>156</v>
      </c>
      <c r="BV71" s="3">
        <f t="shared" si="9"/>
        <v>219</v>
      </c>
      <c r="BW71" s="3">
        <f t="shared" si="10"/>
        <v>138</v>
      </c>
      <c r="BX71" s="3">
        <f t="shared" si="11"/>
        <v>236</v>
      </c>
      <c r="BY71" s="3">
        <f t="shared" si="12"/>
        <v>151</v>
      </c>
      <c r="BZ71" s="3">
        <f t="shared" si="13"/>
        <v>483</v>
      </c>
      <c r="CA71" s="3">
        <f t="shared" si="14"/>
        <v>301</v>
      </c>
      <c r="CB71" s="3">
        <f t="shared" si="15"/>
        <v>492</v>
      </c>
      <c r="CC71" s="16">
        <f t="shared" si="16"/>
        <v>2176</v>
      </c>
      <c r="CD71" s="16">
        <f t="shared" si="17"/>
        <v>2176</v>
      </c>
    </row>
    <row r="72" spans="1:82" ht="12.75" customHeight="1" x14ac:dyDescent="0.2">
      <c r="A72" s="17" t="s">
        <v>66</v>
      </c>
      <c r="B72" s="4">
        <f>[15]Sheet0!B83</f>
        <v>5</v>
      </c>
      <c r="C72" s="4">
        <f>[15]Sheet0!C83</f>
        <v>32</v>
      </c>
      <c r="D72" s="4">
        <f>[15]Sheet0!D83</f>
        <v>98</v>
      </c>
      <c r="E72" s="4">
        <f>[15]Sheet0!E83</f>
        <v>173</v>
      </c>
      <c r="F72" s="4">
        <f>[15]Sheet0!F83</f>
        <v>131</v>
      </c>
      <c r="G72" s="4">
        <f>[15]Sheet0!G83</f>
        <v>41</v>
      </c>
      <c r="H72" s="4">
        <f>[15]Sheet0!H83</f>
        <v>75</v>
      </c>
      <c r="I72" s="4">
        <f>[15]Sheet0!I83</f>
        <v>38</v>
      </c>
      <c r="J72" s="4">
        <f>[15]Sheet0!J83</f>
        <v>65</v>
      </c>
      <c r="K72" s="16">
        <f t="shared" si="0"/>
        <v>653</v>
      </c>
      <c r="L72" s="5">
        <f>[15]Sheet0!K83</f>
        <v>13</v>
      </c>
      <c r="M72" s="5">
        <f>[15]Sheet0!L83</f>
        <v>83</v>
      </c>
      <c r="N72" s="5">
        <f>[15]Sheet0!M83</f>
        <v>100</v>
      </c>
      <c r="O72" s="5">
        <f>[15]Sheet0!N83</f>
        <v>27</v>
      </c>
      <c r="P72" s="5">
        <f>[15]Sheet0!O83</f>
        <v>51</v>
      </c>
      <c r="Q72" s="5">
        <f>[15]Sheet0!P83</f>
        <v>18</v>
      </c>
      <c r="R72" s="5">
        <f>[15]Sheet0!Q83</f>
        <v>112</v>
      </c>
      <c r="S72" s="16">
        <f t="shared" si="1"/>
        <v>404</v>
      </c>
      <c r="T72" s="5">
        <f>[15]Sheet0!R83</f>
        <v>11</v>
      </c>
      <c r="U72" s="5">
        <f>[15]Sheet0!S83</f>
        <v>11</v>
      </c>
      <c r="V72" s="5">
        <f>[15]Sheet0!T83</f>
        <v>36</v>
      </c>
      <c r="W72" s="5">
        <f>[15]Sheet0!U83</f>
        <v>18</v>
      </c>
      <c r="X72" s="5">
        <f>[15]Sheet0!V83</f>
        <v>51</v>
      </c>
      <c r="Y72" s="5">
        <f>[15]Sheet0!W83</f>
        <v>83</v>
      </c>
      <c r="Z72" s="5">
        <f>[15]Sheet0!X83</f>
        <v>84</v>
      </c>
      <c r="AA72" s="16">
        <f t="shared" si="2"/>
        <v>294</v>
      </c>
      <c r="AB72" s="5">
        <f>[15]Sheet0!Y83</f>
        <v>4</v>
      </c>
      <c r="AC72" s="5">
        <f>[15]Sheet0!Z83</f>
        <v>104</v>
      </c>
      <c r="AD72" s="5">
        <f>[15]Sheet0!AA83</f>
        <v>66</v>
      </c>
      <c r="AE72" s="5">
        <f>[15]Sheet0!AB83</f>
        <v>99</v>
      </c>
      <c r="AF72" s="5">
        <f>[15]Sheet0!AC83</f>
        <v>47</v>
      </c>
      <c r="AG72" s="5">
        <f>[15]Sheet0!AD83</f>
        <v>26</v>
      </c>
      <c r="AH72" s="16">
        <f t="shared" si="3"/>
        <v>346</v>
      </c>
      <c r="AI72" s="5">
        <f>[15]Sheet0!AE83</f>
        <v>2</v>
      </c>
      <c r="AJ72" s="5">
        <f>[15]Sheet0!AF83</f>
        <v>52</v>
      </c>
      <c r="AK72" s="5">
        <f>[15]Sheet0!AG83</f>
        <v>11</v>
      </c>
      <c r="AL72" s="5">
        <f>[15]Sheet0!AH83</f>
        <v>49</v>
      </c>
      <c r="AM72" s="5">
        <f>[15]Sheet0!AI83</f>
        <v>90</v>
      </c>
      <c r="AN72" s="5">
        <f>[15]Sheet0!AJ83</f>
        <v>33</v>
      </c>
      <c r="AO72" s="5">
        <f>[15]Sheet0!AK83</f>
        <v>53</v>
      </c>
      <c r="AP72" s="5">
        <f>[15]Sheet0!AL83</f>
        <v>148</v>
      </c>
      <c r="AQ72" s="16">
        <f t="shared" si="4"/>
        <v>438</v>
      </c>
      <c r="AR72" s="5">
        <f>[15]Sheet0!AM83</f>
        <v>11</v>
      </c>
      <c r="AS72" s="5">
        <f>[15]Sheet0!AN83</f>
        <v>74</v>
      </c>
      <c r="AT72" s="5">
        <f>[15]Sheet0!AO83</f>
        <v>55</v>
      </c>
      <c r="AU72" s="5">
        <f>[15]Sheet0!AP83</f>
        <v>125</v>
      </c>
      <c r="AV72" s="5">
        <f>[15]Sheet0!AQ83</f>
        <v>48</v>
      </c>
      <c r="AW72" s="5">
        <f>[15]Sheet0!AR83</f>
        <v>90</v>
      </c>
      <c r="AX72" s="5">
        <f>[15]Sheet0!AS83</f>
        <v>45</v>
      </c>
      <c r="AY72" s="5">
        <f>[15]Sheet0!AT83</f>
        <v>108</v>
      </c>
      <c r="AZ72" s="5">
        <f>[15]Sheet0!AU83</f>
        <v>43</v>
      </c>
      <c r="BA72" s="16">
        <f t="shared" si="5"/>
        <v>599</v>
      </c>
      <c r="BB72" s="5">
        <f>[15]Sheet0!AV83</f>
        <v>5</v>
      </c>
      <c r="BC72" s="5">
        <f>[15]Sheet0!AW83</f>
        <v>73</v>
      </c>
      <c r="BD72" s="5">
        <f>[15]Sheet0!AX83</f>
        <v>77</v>
      </c>
      <c r="BE72" s="5">
        <f>[15]Sheet0!AY83</f>
        <v>27</v>
      </c>
      <c r="BF72" s="5">
        <f>[15]Sheet0!AZ83</f>
        <v>86</v>
      </c>
      <c r="BG72" s="5">
        <f>[15]Sheet0!BA83</f>
        <v>186</v>
      </c>
      <c r="BH72" s="5">
        <f>[15]Sheet0!BB83</f>
        <v>23</v>
      </c>
      <c r="BI72" s="5">
        <f>[15]Sheet0!BC83</f>
        <v>31</v>
      </c>
      <c r="BJ72" s="5">
        <f>[15]Sheet0!BD83</f>
        <v>47</v>
      </c>
      <c r="BK72" s="16">
        <f t="shared" si="6"/>
        <v>555</v>
      </c>
      <c r="BL72" s="5">
        <f>[15]Sheet0!BE83</f>
        <v>2</v>
      </c>
      <c r="BM72" s="5">
        <f>[15]Sheet0!BF83</f>
        <v>91</v>
      </c>
      <c r="BN72" s="5">
        <f>[15]Sheet0!BG83</f>
        <v>104</v>
      </c>
      <c r="BO72" s="5">
        <f>[15]Sheet0!BH83</f>
        <v>99</v>
      </c>
      <c r="BP72" s="5">
        <f>[15]Sheet0!BI83</f>
        <v>124</v>
      </c>
      <c r="BQ72" s="5">
        <f>[15]Sheet0!BJ83</f>
        <v>47</v>
      </c>
      <c r="BR72" s="5">
        <f>[15]Sheet0!BK83</f>
        <v>91</v>
      </c>
      <c r="BS72" s="5">
        <f>[15]Sheet0!BL83</f>
        <v>94</v>
      </c>
      <c r="BT72" s="16">
        <f t="shared" si="7"/>
        <v>652</v>
      </c>
      <c r="BU72" s="3">
        <f t="shared" si="8"/>
        <v>653</v>
      </c>
      <c r="BV72" s="3">
        <f t="shared" si="9"/>
        <v>404</v>
      </c>
      <c r="BW72" s="3">
        <f t="shared" si="10"/>
        <v>294</v>
      </c>
      <c r="BX72" s="3">
        <f t="shared" si="11"/>
        <v>346</v>
      </c>
      <c r="BY72" s="3">
        <f t="shared" si="12"/>
        <v>438</v>
      </c>
      <c r="BZ72" s="3">
        <f t="shared" si="13"/>
        <v>599</v>
      </c>
      <c r="CA72" s="3">
        <f t="shared" si="14"/>
        <v>555</v>
      </c>
      <c r="CB72" s="3">
        <f t="shared" si="15"/>
        <v>652</v>
      </c>
      <c r="CC72" s="16">
        <f t="shared" si="16"/>
        <v>3941</v>
      </c>
      <c r="CD72" s="16">
        <f t="shared" si="17"/>
        <v>3946</v>
      </c>
    </row>
    <row r="73" spans="1:82" ht="12.75" customHeight="1" x14ac:dyDescent="0.2">
      <c r="A73" s="17" t="s">
        <v>67</v>
      </c>
      <c r="B73" s="4">
        <f>[15]Sheet0!B84</f>
        <v>7</v>
      </c>
      <c r="C73" s="4">
        <f>[15]Sheet0!C84</f>
        <v>6</v>
      </c>
      <c r="D73" s="4">
        <f>[15]Sheet0!D84</f>
        <v>13</v>
      </c>
      <c r="E73" s="4">
        <f>[15]Sheet0!E84</f>
        <v>8</v>
      </c>
      <c r="F73" s="4">
        <f>[15]Sheet0!F84</f>
        <v>2</v>
      </c>
      <c r="G73" s="4">
        <f>[15]Sheet0!G84</f>
        <v>1</v>
      </c>
      <c r="H73" s="4">
        <f>[15]Sheet0!H84</f>
        <v>3</v>
      </c>
      <c r="I73" s="4">
        <f>[15]Sheet0!I84</f>
        <v>3</v>
      </c>
      <c r="J73" s="4">
        <f>[15]Sheet0!J84</f>
        <v>0</v>
      </c>
      <c r="K73" s="16">
        <f t="shared" si="0"/>
        <v>36</v>
      </c>
      <c r="L73" s="5">
        <f>[15]Sheet0!K84</f>
        <v>5</v>
      </c>
      <c r="M73" s="5">
        <f>[15]Sheet0!L84</f>
        <v>13</v>
      </c>
      <c r="N73" s="5">
        <f>[15]Sheet0!M84</f>
        <v>27</v>
      </c>
      <c r="O73" s="5">
        <f>[15]Sheet0!N84</f>
        <v>0</v>
      </c>
      <c r="P73" s="5">
        <f>[15]Sheet0!O84</f>
        <v>3</v>
      </c>
      <c r="Q73" s="5">
        <f>[15]Sheet0!P84</f>
        <v>1</v>
      </c>
      <c r="R73" s="5">
        <f>[15]Sheet0!Q84</f>
        <v>5</v>
      </c>
      <c r="S73" s="16">
        <f t="shared" si="1"/>
        <v>54</v>
      </c>
      <c r="T73" s="5">
        <f>[15]Sheet0!R84</f>
        <v>7</v>
      </c>
      <c r="U73" s="5">
        <f>[15]Sheet0!S84</f>
        <v>1</v>
      </c>
      <c r="V73" s="5">
        <f>[15]Sheet0!T84</f>
        <v>4</v>
      </c>
      <c r="W73" s="5">
        <f>[15]Sheet0!U84</f>
        <v>2</v>
      </c>
      <c r="X73" s="5">
        <f>[15]Sheet0!V84</f>
        <v>0</v>
      </c>
      <c r="Y73" s="5">
        <f>[15]Sheet0!W84</f>
        <v>4</v>
      </c>
      <c r="Z73" s="5">
        <f>[15]Sheet0!X84</f>
        <v>1</v>
      </c>
      <c r="AA73" s="16">
        <f t="shared" si="2"/>
        <v>19</v>
      </c>
      <c r="AB73" s="5">
        <f>[15]Sheet0!Y84</f>
        <v>1</v>
      </c>
      <c r="AC73" s="5">
        <f>[15]Sheet0!Z84</f>
        <v>5</v>
      </c>
      <c r="AD73" s="5">
        <f>[15]Sheet0!AA84</f>
        <v>11</v>
      </c>
      <c r="AE73" s="5">
        <f>[15]Sheet0!AB84</f>
        <v>29</v>
      </c>
      <c r="AF73" s="5">
        <f>[15]Sheet0!AC84</f>
        <v>0</v>
      </c>
      <c r="AG73" s="5">
        <f>[15]Sheet0!AD84</f>
        <v>12</v>
      </c>
      <c r="AH73" s="16">
        <f t="shared" si="3"/>
        <v>58</v>
      </c>
      <c r="AI73" s="5">
        <f>[15]Sheet0!AE84</f>
        <v>33</v>
      </c>
      <c r="AJ73" s="5">
        <f>[15]Sheet0!AF84</f>
        <v>16</v>
      </c>
      <c r="AK73" s="5">
        <f>[15]Sheet0!AG84</f>
        <v>4</v>
      </c>
      <c r="AL73" s="5">
        <f>[15]Sheet0!AH84</f>
        <v>3</v>
      </c>
      <c r="AM73" s="5">
        <f>[15]Sheet0!AI84</f>
        <v>12</v>
      </c>
      <c r="AN73" s="5">
        <f>[15]Sheet0!AJ84</f>
        <v>2</v>
      </c>
      <c r="AO73" s="5">
        <f>[15]Sheet0!AK84</f>
        <v>0</v>
      </c>
      <c r="AP73" s="5">
        <f>[15]Sheet0!AL84</f>
        <v>20</v>
      </c>
      <c r="AQ73" s="16">
        <f t="shared" si="4"/>
        <v>90</v>
      </c>
      <c r="AR73" s="5">
        <f>[15]Sheet0!AM84</f>
        <v>23</v>
      </c>
      <c r="AS73" s="5">
        <f>[15]Sheet0!AN84</f>
        <v>9</v>
      </c>
      <c r="AT73" s="5">
        <f>[15]Sheet0!AO84</f>
        <v>6</v>
      </c>
      <c r="AU73" s="5">
        <f>[15]Sheet0!AP84</f>
        <v>2</v>
      </c>
      <c r="AV73" s="5">
        <f>[15]Sheet0!AQ84</f>
        <v>10</v>
      </c>
      <c r="AW73" s="5">
        <f>[15]Sheet0!AR84</f>
        <v>3</v>
      </c>
      <c r="AX73" s="5">
        <f>[15]Sheet0!AS84</f>
        <v>4</v>
      </c>
      <c r="AY73" s="5">
        <f>[15]Sheet0!AT84</f>
        <v>5</v>
      </c>
      <c r="AZ73" s="5">
        <f>[15]Sheet0!AU84</f>
        <v>1</v>
      </c>
      <c r="BA73" s="16">
        <f t="shared" si="5"/>
        <v>63</v>
      </c>
      <c r="BB73" s="5">
        <f>[15]Sheet0!AV84</f>
        <v>11</v>
      </c>
      <c r="BC73" s="5">
        <f>[15]Sheet0!AW84</f>
        <v>14</v>
      </c>
      <c r="BD73" s="5">
        <f>[15]Sheet0!AX84</f>
        <v>42</v>
      </c>
      <c r="BE73" s="5">
        <f>[15]Sheet0!AY84</f>
        <v>1</v>
      </c>
      <c r="BF73" s="5">
        <f>[15]Sheet0!AZ84</f>
        <v>15</v>
      </c>
      <c r="BG73" s="5">
        <f>[15]Sheet0!BA84</f>
        <v>18</v>
      </c>
      <c r="BH73" s="5">
        <f>[15]Sheet0!BB84</f>
        <v>1</v>
      </c>
      <c r="BI73" s="5">
        <f>[15]Sheet0!BC84</f>
        <v>0</v>
      </c>
      <c r="BJ73" s="5">
        <f>[15]Sheet0!BD84</f>
        <v>7</v>
      </c>
      <c r="BK73" s="16">
        <f t="shared" si="6"/>
        <v>109</v>
      </c>
      <c r="BL73" s="5">
        <f>[15]Sheet0!BE84</f>
        <v>1</v>
      </c>
      <c r="BM73" s="5">
        <f>[15]Sheet0!BF84</f>
        <v>29</v>
      </c>
      <c r="BN73" s="5">
        <f>[15]Sheet0!BG84</f>
        <v>12</v>
      </c>
      <c r="BO73" s="5">
        <f>[15]Sheet0!BH84</f>
        <v>4</v>
      </c>
      <c r="BP73" s="5">
        <f>[15]Sheet0!BI84</f>
        <v>35</v>
      </c>
      <c r="BQ73" s="5">
        <f>[15]Sheet0!BJ84</f>
        <v>0</v>
      </c>
      <c r="BR73" s="5">
        <f>[15]Sheet0!BK84</f>
        <v>10</v>
      </c>
      <c r="BS73" s="5">
        <f>[15]Sheet0!BL84</f>
        <v>17</v>
      </c>
      <c r="BT73" s="16">
        <f t="shared" si="7"/>
        <v>108</v>
      </c>
      <c r="BU73" s="3">
        <f t="shared" si="8"/>
        <v>36</v>
      </c>
      <c r="BV73" s="3">
        <f t="shared" si="9"/>
        <v>54</v>
      </c>
      <c r="BW73" s="3">
        <f t="shared" si="10"/>
        <v>19</v>
      </c>
      <c r="BX73" s="3">
        <f t="shared" si="11"/>
        <v>58</v>
      </c>
      <c r="BY73" s="3">
        <f t="shared" si="12"/>
        <v>90</v>
      </c>
      <c r="BZ73" s="3">
        <f t="shared" si="13"/>
        <v>63</v>
      </c>
      <c r="CA73" s="3">
        <f t="shared" si="14"/>
        <v>109</v>
      </c>
      <c r="CB73" s="3">
        <f t="shared" si="15"/>
        <v>108</v>
      </c>
      <c r="CC73" s="16">
        <f t="shared" si="16"/>
        <v>537</v>
      </c>
      <c r="CD73" s="16">
        <f t="shared" si="17"/>
        <v>544</v>
      </c>
    </row>
    <row r="74" spans="1:82" ht="12.75" customHeight="1" x14ac:dyDescent="0.2">
      <c r="A74" s="17" t="s">
        <v>68</v>
      </c>
      <c r="B74" s="4">
        <f>[15]Sheet0!B85</f>
        <v>8</v>
      </c>
      <c r="C74" s="4">
        <f>[15]Sheet0!C85</f>
        <v>22</v>
      </c>
      <c r="D74" s="4">
        <f>[15]Sheet0!D85</f>
        <v>16</v>
      </c>
      <c r="E74" s="4">
        <f>[15]Sheet0!E85</f>
        <v>51</v>
      </c>
      <c r="F74" s="4">
        <f>[15]Sheet0!F85</f>
        <v>15</v>
      </c>
      <c r="G74" s="4">
        <f>[15]Sheet0!G85</f>
        <v>28</v>
      </c>
      <c r="H74" s="4">
        <f>[15]Sheet0!H85</f>
        <v>37</v>
      </c>
      <c r="I74" s="4">
        <f>[15]Sheet0!I85</f>
        <v>24</v>
      </c>
      <c r="J74" s="4">
        <f>[15]Sheet0!J85</f>
        <v>64</v>
      </c>
      <c r="K74" s="16">
        <f t="shared" si="0"/>
        <v>257</v>
      </c>
      <c r="L74" s="5">
        <f>[15]Sheet0!K85</f>
        <v>3</v>
      </c>
      <c r="M74" s="5">
        <f>[15]Sheet0!L85</f>
        <v>89</v>
      </c>
      <c r="N74" s="5">
        <f>[15]Sheet0!M85</f>
        <v>128</v>
      </c>
      <c r="O74" s="5">
        <f>[15]Sheet0!N85</f>
        <v>34</v>
      </c>
      <c r="P74" s="5">
        <f>[15]Sheet0!O85</f>
        <v>25</v>
      </c>
      <c r="Q74" s="5">
        <f>[15]Sheet0!P85</f>
        <v>17</v>
      </c>
      <c r="R74" s="5">
        <f>[15]Sheet0!Q85</f>
        <v>91</v>
      </c>
      <c r="S74" s="16">
        <f t="shared" si="1"/>
        <v>387</v>
      </c>
      <c r="T74" s="5">
        <f>[15]Sheet0!R85</f>
        <v>2</v>
      </c>
      <c r="U74" s="5">
        <f>[15]Sheet0!S85</f>
        <v>22</v>
      </c>
      <c r="V74" s="5">
        <f>[15]Sheet0!T85</f>
        <v>30</v>
      </c>
      <c r="W74" s="5">
        <f>[15]Sheet0!U85</f>
        <v>17</v>
      </c>
      <c r="X74" s="5">
        <f>[15]Sheet0!V85</f>
        <v>90</v>
      </c>
      <c r="Y74" s="5">
        <f>[15]Sheet0!W85</f>
        <v>83</v>
      </c>
      <c r="Z74" s="5">
        <f>[15]Sheet0!X85</f>
        <v>62</v>
      </c>
      <c r="AA74" s="16">
        <f t="shared" si="2"/>
        <v>306</v>
      </c>
      <c r="AB74" s="5">
        <f>[15]Sheet0!Y85</f>
        <v>6</v>
      </c>
      <c r="AC74" s="5">
        <f>[15]Sheet0!Z85</f>
        <v>26</v>
      </c>
      <c r="AD74" s="5">
        <f>[15]Sheet0!AA85</f>
        <v>57</v>
      </c>
      <c r="AE74" s="5">
        <f>[15]Sheet0!AB85</f>
        <v>101</v>
      </c>
      <c r="AF74" s="5">
        <f>[15]Sheet0!AC85</f>
        <v>52</v>
      </c>
      <c r="AG74" s="5">
        <f>[15]Sheet0!AD85</f>
        <v>58</v>
      </c>
      <c r="AH74" s="16">
        <f t="shared" si="3"/>
        <v>300</v>
      </c>
      <c r="AI74" s="5">
        <f>[15]Sheet0!AE85</f>
        <v>3</v>
      </c>
      <c r="AJ74" s="5">
        <f>[15]Sheet0!AF85</f>
        <v>62</v>
      </c>
      <c r="AK74" s="5">
        <f>[15]Sheet0!AG85</f>
        <v>14</v>
      </c>
      <c r="AL74" s="5">
        <f>[15]Sheet0!AH85</f>
        <v>39</v>
      </c>
      <c r="AM74" s="5">
        <f>[15]Sheet0!AI85</f>
        <v>53</v>
      </c>
      <c r="AN74" s="5">
        <f>[15]Sheet0!AJ85</f>
        <v>77</v>
      </c>
      <c r="AO74" s="5">
        <f>[15]Sheet0!AK85</f>
        <v>50</v>
      </c>
      <c r="AP74" s="5">
        <f>[15]Sheet0!AL85</f>
        <v>164</v>
      </c>
      <c r="AQ74" s="16">
        <f t="shared" si="4"/>
        <v>462</v>
      </c>
      <c r="AR74" s="5">
        <f>[15]Sheet0!AM85</f>
        <v>1</v>
      </c>
      <c r="AS74" s="5">
        <f>[15]Sheet0!AN85</f>
        <v>68</v>
      </c>
      <c r="AT74" s="5">
        <f>[15]Sheet0!AO85</f>
        <v>70</v>
      </c>
      <c r="AU74" s="5">
        <f>[15]Sheet0!AP85</f>
        <v>101</v>
      </c>
      <c r="AV74" s="5">
        <f>[15]Sheet0!AQ85</f>
        <v>17</v>
      </c>
      <c r="AW74" s="5">
        <f>[15]Sheet0!AR85</f>
        <v>55</v>
      </c>
      <c r="AX74" s="5">
        <f>[15]Sheet0!AS85</f>
        <v>19</v>
      </c>
      <c r="AY74" s="5">
        <f>[15]Sheet0!AT85</f>
        <v>105</v>
      </c>
      <c r="AZ74" s="5">
        <f>[15]Sheet0!AU85</f>
        <v>57</v>
      </c>
      <c r="BA74" s="16">
        <f t="shared" si="5"/>
        <v>493</v>
      </c>
      <c r="BB74" s="5">
        <f>[15]Sheet0!AV85</f>
        <v>5</v>
      </c>
      <c r="BC74" s="5">
        <f>[15]Sheet0!AW85</f>
        <v>31</v>
      </c>
      <c r="BD74" s="5">
        <f>[15]Sheet0!AX85</f>
        <v>46</v>
      </c>
      <c r="BE74" s="5">
        <f>[15]Sheet0!AY85</f>
        <v>32</v>
      </c>
      <c r="BF74" s="5">
        <f>[15]Sheet0!AZ85</f>
        <v>42</v>
      </c>
      <c r="BG74" s="5">
        <f>[15]Sheet0!BA85</f>
        <v>119</v>
      </c>
      <c r="BH74" s="5">
        <f>[15]Sheet0!BB85</f>
        <v>26</v>
      </c>
      <c r="BI74" s="5">
        <f>[15]Sheet0!BC85</f>
        <v>29</v>
      </c>
      <c r="BJ74" s="5">
        <f>[15]Sheet0!BD85</f>
        <v>32</v>
      </c>
      <c r="BK74" s="16">
        <f t="shared" si="6"/>
        <v>362</v>
      </c>
      <c r="BL74" s="5">
        <f>[15]Sheet0!BE85</f>
        <v>3</v>
      </c>
      <c r="BM74" s="5">
        <f>[15]Sheet0!BF85</f>
        <v>44</v>
      </c>
      <c r="BN74" s="5">
        <f>[15]Sheet0!BG85</f>
        <v>60</v>
      </c>
      <c r="BO74" s="5">
        <f>[15]Sheet0!BH85</f>
        <v>66</v>
      </c>
      <c r="BP74" s="5">
        <f>[15]Sheet0!BI85</f>
        <v>92</v>
      </c>
      <c r="BQ74" s="5">
        <f>[15]Sheet0!BJ85</f>
        <v>23</v>
      </c>
      <c r="BR74" s="5">
        <f>[15]Sheet0!BK85</f>
        <v>95</v>
      </c>
      <c r="BS74" s="5">
        <f>[15]Sheet0!BL85</f>
        <v>81</v>
      </c>
      <c r="BT74" s="16">
        <f t="shared" si="7"/>
        <v>464</v>
      </c>
      <c r="BU74" s="3">
        <f t="shared" si="8"/>
        <v>257</v>
      </c>
      <c r="BV74" s="3">
        <f t="shared" si="9"/>
        <v>387</v>
      </c>
      <c r="BW74" s="3">
        <f t="shared" si="10"/>
        <v>306</v>
      </c>
      <c r="BX74" s="3">
        <f t="shared" si="11"/>
        <v>300</v>
      </c>
      <c r="BY74" s="3">
        <f t="shared" si="12"/>
        <v>462</v>
      </c>
      <c r="BZ74" s="3">
        <f t="shared" si="13"/>
        <v>493</v>
      </c>
      <c r="CA74" s="3">
        <f t="shared" si="14"/>
        <v>362</v>
      </c>
      <c r="CB74" s="3">
        <f t="shared" si="15"/>
        <v>464</v>
      </c>
      <c r="CC74" s="16">
        <f t="shared" si="16"/>
        <v>3031</v>
      </c>
      <c r="CD74" s="16">
        <f t="shared" si="17"/>
        <v>3039</v>
      </c>
    </row>
    <row r="75" spans="1:82" ht="12.75" customHeight="1" x14ac:dyDescent="0.2">
      <c r="A75" s="17" t="s">
        <v>69</v>
      </c>
      <c r="B75" s="4">
        <f>[15]Sheet0!B86</f>
        <v>0</v>
      </c>
      <c r="C75" s="4">
        <f>[15]Sheet0!C86</f>
        <v>0</v>
      </c>
      <c r="D75" s="4">
        <f>[15]Sheet0!D86</f>
        <v>0</v>
      </c>
      <c r="E75" s="4">
        <f>[15]Sheet0!E86</f>
        <v>0</v>
      </c>
      <c r="F75" s="4">
        <f>[15]Sheet0!F86</f>
        <v>0</v>
      </c>
      <c r="G75" s="4">
        <f>[15]Sheet0!G86</f>
        <v>0</v>
      </c>
      <c r="H75" s="4">
        <f>[15]Sheet0!H86</f>
        <v>0</v>
      </c>
      <c r="I75" s="4">
        <f>[15]Sheet0!I86</f>
        <v>0</v>
      </c>
      <c r="J75" s="4">
        <f>[15]Sheet0!J86</f>
        <v>0</v>
      </c>
      <c r="K75" s="16">
        <f t="shared" si="0"/>
        <v>0</v>
      </c>
      <c r="L75" s="5">
        <f>[15]Sheet0!K86</f>
        <v>0</v>
      </c>
      <c r="M75" s="5">
        <f>[15]Sheet0!L86</f>
        <v>0</v>
      </c>
      <c r="N75" s="5">
        <f>[15]Sheet0!M86</f>
        <v>0</v>
      </c>
      <c r="O75" s="5">
        <f>[15]Sheet0!N86</f>
        <v>0</v>
      </c>
      <c r="P75" s="5">
        <f>[15]Sheet0!O86</f>
        <v>0</v>
      </c>
      <c r="Q75" s="5">
        <f>[15]Sheet0!P86</f>
        <v>0</v>
      </c>
      <c r="R75" s="5">
        <f>[15]Sheet0!Q86</f>
        <v>0</v>
      </c>
      <c r="S75" s="16">
        <f t="shared" si="1"/>
        <v>0</v>
      </c>
      <c r="T75" s="5">
        <f>[15]Sheet0!R86</f>
        <v>0</v>
      </c>
      <c r="U75" s="5">
        <f>[15]Sheet0!S86</f>
        <v>0</v>
      </c>
      <c r="V75" s="5">
        <f>[15]Sheet0!T86</f>
        <v>0</v>
      </c>
      <c r="W75" s="5">
        <f>[15]Sheet0!U86</f>
        <v>0</v>
      </c>
      <c r="X75" s="5">
        <f>[15]Sheet0!V86</f>
        <v>0</v>
      </c>
      <c r="Y75" s="5">
        <f>[15]Sheet0!W86</f>
        <v>0</v>
      </c>
      <c r="Z75" s="5">
        <f>[15]Sheet0!X86</f>
        <v>0</v>
      </c>
      <c r="AA75" s="16">
        <f t="shared" si="2"/>
        <v>0</v>
      </c>
      <c r="AB75" s="5">
        <f>[15]Sheet0!Y86</f>
        <v>0</v>
      </c>
      <c r="AC75" s="5">
        <f>[15]Sheet0!Z86</f>
        <v>0</v>
      </c>
      <c r="AD75" s="5">
        <f>[15]Sheet0!AA86</f>
        <v>0</v>
      </c>
      <c r="AE75" s="5">
        <f>[15]Sheet0!AB86</f>
        <v>0</v>
      </c>
      <c r="AF75" s="5">
        <f>[15]Sheet0!AC86</f>
        <v>0</v>
      </c>
      <c r="AG75" s="5">
        <f>[15]Sheet0!AD86</f>
        <v>0</v>
      </c>
      <c r="AH75" s="16">
        <f t="shared" si="3"/>
        <v>0</v>
      </c>
      <c r="AI75" s="5">
        <f>[15]Sheet0!AE86</f>
        <v>0</v>
      </c>
      <c r="AJ75" s="5">
        <f>[15]Sheet0!AF86</f>
        <v>0</v>
      </c>
      <c r="AK75" s="5">
        <f>[15]Sheet0!AG86</f>
        <v>0</v>
      </c>
      <c r="AL75" s="5">
        <f>[15]Sheet0!AH86</f>
        <v>0</v>
      </c>
      <c r="AM75" s="5">
        <f>[15]Sheet0!AI86</f>
        <v>0</v>
      </c>
      <c r="AN75" s="5">
        <f>[15]Sheet0!AJ86</f>
        <v>0</v>
      </c>
      <c r="AO75" s="5">
        <f>[15]Sheet0!AK86</f>
        <v>0</v>
      </c>
      <c r="AP75" s="5">
        <f>[15]Sheet0!AL86</f>
        <v>0</v>
      </c>
      <c r="AQ75" s="16">
        <f t="shared" si="4"/>
        <v>0</v>
      </c>
      <c r="AR75" s="5">
        <f>[15]Sheet0!AM86</f>
        <v>0</v>
      </c>
      <c r="AS75" s="5">
        <f>[15]Sheet0!AN86</f>
        <v>0</v>
      </c>
      <c r="AT75" s="5">
        <f>[15]Sheet0!AO86</f>
        <v>0</v>
      </c>
      <c r="AU75" s="5">
        <f>[15]Sheet0!AP86</f>
        <v>0</v>
      </c>
      <c r="AV75" s="5">
        <f>[15]Sheet0!AQ86</f>
        <v>0</v>
      </c>
      <c r="AW75" s="5">
        <f>[15]Sheet0!AR86</f>
        <v>0</v>
      </c>
      <c r="AX75" s="5">
        <f>[15]Sheet0!AS86</f>
        <v>0</v>
      </c>
      <c r="AY75" s="5">
        <f>[15]Sheet0!AT86</f>
        <v>0</v>
      </c>
      <c r="AZ75" s="5">
        <f>[15]Sheet0!AU86</f>
        <v>0</v>
      </c>
      <c r="BA75" s="16">
        <f t="shared" si="5"/>
        <v>0</v>
      </c>
      <c r="BB75" s="5">
        <f>[15]Sheet0!AV86</f>
        <v>0</v>
      </c>
      <c r="BC75" s="5">
        <f>[15]Sheet0!AW86</f>
        <v>0</v>
      </c>
      <c r="BD75" s="5">
        <f>[15]Sheet0!AX86</f>
        <v>0</v>
      </c>
      <c r="BE75" s="5">
        <f>[15]Sheet0!AY86</f>
        <v>0</v>
      </c>
      <c r="BF75" s="5">
        <f>[15]Sheet0!AZ86</f>
        <v>0</v>
      </c>
      <c r="BG75" s="5">
        <f>[15]Sheet0!BA86</f>
        <v>0</v>
      </c>
      <c r="BH75" s="5">
        <f>[15]Sheet0!BB86</f>
        <v>0</v>
      </c>
      <c r="BI75" s="5">
        <f>[15]Sheet0!BC86</f>
        <v>0</v>
      </c>
      <c r="BJ75" s="5">
        <f>[15]Sheet0!BD86</f>
        <v>0</v>
      </c>
      <c r="BK75" s="16">
        <f t="shared" si="6"/>
        <v>0</v>
      </c>
      <c r="BL75" s="5">
        <f>[15]Sheet0!BE86</f>
        <v>0</v>
      </c>
      <c r="BM75" s="5">
        <f>[15]Sheet0!BF86</f>
        <v>0</v>
      </c>
      <c r="BN75" s="5">
        <f>[15]Sheet0!BG86</f>
        <v>0</v>
      </c>
      <c r="BO75" s="5">
        <f>[15]Sheet0!BH86</f>
        <v>0</v>
      </c>
      <c r="BP75" s="5">
        <f>[15]Sheet0!BI86</f>
        <v>0</v>
      </c>
      <c r="BQ75" s="5">
        <f>[15]Sheet0!BJ86</f>
        <v>0</v>
      </c>
      <c r="BR75" s="5">
        <f>[15]Sheet0!BK86</f>
        <v>0</v>
      </c>
      <c r="BS75" s="5">
        <f>[15]Sheet0!BL86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[15]Sheet0!B87</f>
        <v>21</v>
      </c>
      <c r="C76" s="4">
        <f>[15]Sheet0!C87</f>
        <v>19</v>
      </c>
      <c r="D76" s="4">
        <f>[15]Sheet0!D87</f>
        <v>18</v>
      </c>
      <c r="E76" s="4">
        <f>[15]Sheet0!E87</f>
        <v>62</v>
      </c>
      <c r="F76" s="4">
        <f>[15]Sheet0!F87</f>
        <v>36</v>
      </c>
      <c r="G76" s="4">
        <f>[15]Sheet0!G87</f>
        <v>13</v>
      </c>
      <c r="H76" s="4">
        <f>[15]Sheet0!H87</f>
        <v>21</v>
      </c>
      <c r="I76" s="4">
        <f>[15]Sheet0!I87</f>
        <v>49</v>
      </c>
      <c r="J76" s="4">
        <f>[15]Sheet0!J87</f>
        <v>31</v>
      </c>
      <c r="K76" s="16">
        <f t="shared" si="0"/>
        <v>249</v>
      </c>
      <c r="L76" s="5">
        <f>[15]Sheet0!K87</f>
        <v>6</v>
      </c>
      <c r="M76" s="5">
        <f>[15]Sheet0!L87</f>
        <v>31</v>
      </c>
      <c r="N76" s="5">
        <f>[15]Sheet0!M87</f>
        <v>53</v>
      </c>
      <c r="O76" s="5">
        <f>[15]Sheet0!N87</f>
        <v>14</v>
      </c>
      <c r="P76" s="5">
        <f>[15]Sheet0!O87</f>
        <v>17</v>
      </c>
      <c r="Q76" s="5">
        <f>[15]Sheet0!P87</f>
        <v>22</v>
      </c>
      <c r="R76" s="5">
        <f>[15]Sheet0!Q87</f>
        <v>38</v>
      </c>
      <c r="S76" s="16">
        <f t="shared" si="1"/>
        <v>181</v>
      </c>
      <c r="T76" s="5">
        <f>[15]Sheet0!R87</f>
        <v>2</v>
      </c>
      <c r="U76" s="5">
        <f>[15]Sheet0!S87</f>
        <v>5</v>
      </c>
      <c r="V76" s="5">
        <f>[15]Sheet0!T87</f>
        <v>15</v>
      </c>
      <c r="W76" s="5">
        <f>[15]Sheet0!U87</f>
        <v>16</v>
      </c>
      <c r="X76" s="5">
        <f>[15]Sheet0!V87</f>
        <v>14</v>
      </c>
      <c r="Y76" s="5">
        <f>[15]Sheet0!W87</f>
        <v>28</v>
      </c>
      <c r="Z76" s="5">
        <f>[15]Sheet0!X87</f>
        <v>26</v>
      </c>
      <c r="AA76" s="16">
        <f t="shared" si="2"/>
        <v>106</v>
      </c>
      <c r="AB76" s="5">
        <f>[15]Sheet0!Y87</f>
        <v>9</v>
      </c>
      <c r="AC76" s="5">
        <f>[15]Sheet0!Z87</f>
        <v>17</v>
      </c>
      <c r="AD76" s="5">
        <f>[15]Sheet0!AA87</f>
        <v>22</v>
      </c>
      <c r="AE76" s="5">
        <f>[15]Sheet0!AB87</f>
        <v>28</v>
      </c>
      <c r="AF76" s="5">
        <f>[15]Sheet0!AC87</f>
        <v>23</v>
      </c>
      <c r="AG76" s="5">
        <f>[15]Sheet0!AD87</f>
        <v>19</v>
      </c>
      <c r="AH76" s="16">
        <f t="shared" si="3"/>
        <v>118</v>
      </c>
      <c r="AI76" s="5">
        <f>[15]Sheet0!AE87</f>
        <v>3</v>
      </c>
      <c r="AJ76" s="5">
        <f>[15]Sheet0!AF87</f>
        <v>18</v>
      </c>
      <c r="AK76" s="5">
        <f>[15]Sheet0!AG87</f>
        <v>7</v>
      </c>
      <c r="AL76" s="5">
        <f>[15]Sheet0!AH87</f>
        <v>20</v>
      </c>
      <c r="AM76" s="5">
        <f>[15]Sheet0!AI87</f>
        <v>19</v>
      </c>
      <c r="AN76" s="5">
        <f>[15]Sheet0!AJ87</f>
        <v>24</v>
      </c>
      <c r="AO76" s="5">
        <f>[15]Sheet0!AK87</f>
        <v>15</v>
      </c>
      <c r="AP76" s="5">
        <f>[15]Sheet0!AL87</f>
        <v>39</v>
      </c>
      <c r="AQ76" s="16">
        <f t="shared" si="4"/>
        <v>145</v>
      </c>
      <c r="AR76" s="5">
        <f>[15]Sheet0!AM87</f>
        <v>6</v>
      </c>
      <c r="AS76" s="5">
        <f>[15]Sheet0!AN87</f>
        <v>15</v>
      </c>
      <c r="AT76" s="5">
        <f>[15]Sheet0!AO87</f>
        <v>16</v>
      </c>
      <c r="AU76" s="5">
        <f>[15]Sheet0!AP87</f>
        <v>32</v>
      </c>
      <c r="AV76" s="5">
        <f>[15]Sheet0!AQ87</f>
        <v>20</v>
      </c>
      <c r="AW76" s="5">
        <f>[15]Sheet0!AR87</f>
        <v>31</v>
      </c>
      <c r="AX76" s="5">
        <f>[15]Sheet0!AS87</f>
        <v>11</v>
      </c>
      <c r="AY76" s="5">
        <f>[15]Sheet0!AT87</f>
        <v>35</v>
      </c>
      <c r="AZ76" s="5">
        <f>[15]Sheet0!AU87</f>
        <v>20</v>
      </c>
      <c r="BA76" s="16">
        <f t="shared" si="5"/>
        <v>186</v>
      </c>
      <c r="BB76" s="5">
        <f>[15]Sheet0!AV87</f>
        <v>10</v>
      </c>
      <c r="BC76" s="5">
        <f>[15]Sheet0!AW87</f>
        <v>6</v>
      </c>
      <c r="BD76" s="5">
        <f>[15]Sheet0!AX87</f>
        <v>18</v>
      </c>
      <c r="BE76" s="5">
        <f>[15]Sheet0!AY87</f>
        <v>10</v>
      </c>
      <c r="BF76" s="5">
        <f>[15]Sheet0!AZ87</f>
        <v>14</v>
      </c>
      <c r="BG76" s="5">
        <f>[15]Sheet0!BA87</f>
        <v>42</v>
      </c>
      <c r="BH76" s="5">
        <f>[15]Sheet0!BB87</f>
        <v>9</v>
      </c>
      <c r="BI76" s="5">
        <f>[15]Sheet0!BC87</f>
        <v>10</v>
      </c>
      <c r="BJ76" s="5">
        <f>[15]Sheet0!BD87</f>
        <v>13</v>
      </c>
      <c r="BK76" s="16">
        <f t="shared" si="6"/>
        <v>132</v>
      </c>
      <c r="BL76" s="5">
        <f>[15]Sheet0!BE87</f>
        <v>9</v>
      </c>
      <c r="BM76" s="5">
        <f>[15]Sheet0!BF87</f>
        <v>20</v>
      </c>
      <c r="BN76" s="5">
        <f>[15]Sheet0!BG87</f>
        <v>23</v>
      </c>
      <c r="BO76" s="5">
        <f>[15]Sheet0!BH87</f>
        <v>29</v>
      </c>
      <c r="BP76" s="5">
        <f>[15]Sheet0!BI87</f>
        <v>56</v>
      </c>
      <c r="BQ76" s="5">
        <f>[15]Sheet0!BJ87</f>
        <v>17</v>
      </c>
      <c r="BR76" s="5">
        <f>[15]Sheet0!BK87</f>
        <v>22</v>
      </c>
      <c r="BS76" s="5">
        <f>[15]Sheet0!BL87</f>
        <v>22</v>
      </c>
      <c r="BT76" s="16">
        <f t="shared" si="7"/>
        <v>198</v>
      </c>
      <c r="BU76" s="3">
        <f t="shared" si="8"/>
        <v>249</v>
      </c>
      <c r="BV76" s="3">
        <f t="shared" si="9"/>
        <v>181</v>
      </c>
      <c r="BW76" s="3">
        <f t="shared" si="10"/>
        <v>106</v>
      </c>
      <c r="BX76" s="3">
        <f t="shared" si="11"/>
        <v>118</v>
      </c>
      <c r="BY76" s="3">
        <f t="shared" si="12"/>
        <v>145</v>
      </c>
      <c r="BZ76" s="3">
        <f t="shared" si="13"/>
        <v>186</v>
      </c>
      <c r="CA76" s="3">
        <f t="shared" si="14"/>
        <v>132</v>
      </c>
      <c r="CB76" s="3">
        <f t="shared" si="15"/>
        <v>198</v>
      </c>
      <c r="CC76" s="16">
        <f t="shared" si="16"/>
        <v>1315</v>
      </c>
      <c r="CD76" s="16">
        <f t="shared" si="17"/>
        <v>1336</v>
      </c>
    </row>
    <row r="77" spans="1:82" ht="12.75" customHeight="1" x14ac:dyDescent="0.2">
      <c r="A77" s="17" t="s">
        <v>71</v>
      </c>
      <c r="B77" s="4">
        <f>[15]Sheet0!B88</f>
        <v>1</v>
      </c>
      <c r="C77" s="4">
        <f>[15]Sheet0!C88</f>
        <v>3</v>
      </c>
      <c r="D77" s="4">
        <f>[15]Sheet0!D88</f>
        <v>34</v>
      </c>
      <c r="E77" s="4">
        <f>[15]Sheet0!E88</f>
        <v>40</v>
      </c>
      <c r="F77" s="4">
        <f>[15]Sheet0!F88</f>
        <v>24</v>
      </c>
      <c r="G77" s="4">
        <f>[15]Sheet0!G88</f>
        <v>12</v>
      </c>
      <c r="H77" s="4">
        <f>[15]Sheet0!H88</f>
        <v>33</v>
      </c>
      <c r="I77" s="4">
        <f>[15]Sheet0!I88</f>
        <v>20</v>
      </c>
      <c r="J77" s="4">
        <f>[15]Sheet0!J88</f>
        <v>23</v>
      </c>
      <c r="K77" s="16">
        <f t="shared" si="0"/>
        <v>189</v>
      </c>
      <c r="L77" s="5">
        <f>[15]Sheet0!K88</f>
        <v>0</v>
      </c>
      <c r="M77" s="5">
        <f>[15]Sheet0!L88</f>
        <v>45</v>
      </c>
      <c r="N77" s="5">
        <f>[15]Sheet0!M88</f>
        <v>41</v>
      </c>
      <c r="O77" s="5">
        <f>[15]Sheet0!N88</f>
        <v>31</v>
      </c>
      <c r="P77" s="5">
        <f>[15]Sheet0!O88</f>
        <v>25</v>
      </c>
      <c r="Q77" s="5">
        <f>[15]Sheet0!P88</f>
        <v>19</v>
      </c>
      <c r="R77" s="5">
        <f>[15]Sheet0!Q88</f>
        <v>35</v>
      </c>
      <c r="S77" s="16">
        <f t="shared" si="1"/>
        <v>196</v>
      </c>
      <c r="T77" s="5">
        <f>[15]Sheet0!R88</f>
        <v>1</v>
      </c>
      <c r="U77" s="5">
        <f>[15]Sheet0!S88</f>
        <v>7</v>
      </c>
      <c r="V77" s="5">
        <f>[15]Sheet0!T88</f>
        <v>66</v>
      </c>
      <c r="W77" s="5">
        <f>[15]Sheet0!U88</f>
        <v>15</v>
      </c>
      <c r="X77" s="5">
        <f>[15]Sheet0!V88</f>
        <v>17</v>
      </c>
      <c r="Y77" s="5">
        <f>[15]Sheet0!W88</f>
        <v>59</v>
      </c>
      <c r="Z77" s="5">
        <f>[15]Sheet0!X88</f>
        <v>101</v>
      </c>
      <c r="AA77" s="16">
        <f t="shared" si="2"/>
        <v>266</v>
      </c>
      <c r="AB77" s="5">
        <f>[15]Sheet0!Y88</f>
        <v>2</v>
      </c>
      <c r="AC77" s="5">
        <f>[15]Sheet0!Z88</f>
        <v>8</v>
      </c>
      <c r="AD77" s="5">
        <f>[15]Sheet0!AA88</f>
        <v>49</v>
      </c>
      <c r="AE77" s="5">
        <f>[15]Sheet0!AB88</f>
        <v>82</v>
      </c>
      <c r="AF77" s="5">
        <f>[15]Sheet0!AC88</f>
        <v>26</v>
      </c>
      <c r="AG77" s="5">
        <f>[15]Sheet0!AD88</f>
        <v>24</v>
      </c>
      <c r="AH77" s="16">
        <f t="shared" si="3"/>
        <v>191</v>
      </c>
      <c r="AI77" s="5">
        <f>[15]Sheet0!AE88</f>
        <v>5</v>
      </c>
      <c r="AJ77" s="5">
        <f>[15]Sheet0!AF88</f>
        <v>32</v>
      </c>
      <c r="AK77" s="5">
        <f>[15]Sheet0!AG88</f>
        <v>18</v>
      </c>
      <c r="AL77" s="5">
        <f>[15]Sheet0!AH88</f>
        <v>33</v>
      </c>
      <c r="AM77" s="5">
        <f>[15]Sheet0!AI88</f>
        <v>62</v>
      </c>
      <c r="AN77" s="5">
        <f>[15]Sheet0!AJ88</f>
        <v>20</v>
      </c>
      <c r="AO77" s="5">
        <f>[15]Sheet0!AK88</f>
        <v>33</v>
      </c>
      <c r="AP77" s="5">
        <f>[15]Sheet0!AL88</f>
        <v>60</v>
      </c>
      <c r="AQ77" s="16">
        <f t="shared" si="4"/>
        <v>263</v>
      </c>
      <c r="AR77" s="5">
        <f>[15]Sheet0!AM88</f>
        <v>1</v>
      </c>
      <c r="AS77" s="5">
        <f>[15]Sheet0!AN88</f>
        <v>38</v>
      </c>
      <c r="AT77" s="5">
        <f>[15]Sheet0!AO88</f>
        <v>20</v>
      </c>
      <c r="AU77" s="5">
        <f>[15]Sheet0!AP88</f>
        <v>47</v>
      </c>
      <c r="AV77" s="5">
        <f>[15]Sheet0!AQ88</f>
        <v>24</v>
      </c>
      <c r="AW77" s="5">
        <f>[15]Sheet0!AR88</f>
        <v>34</v>
      </c>
      <c r="AX77" s="5">
        <f>[15]Sheet0!AS88</f>
        <v>45</v>
      </c>
      <c r="AY77" s="5">
        <f>[15]Sheet0!AT88</f>
        <v>83</v>
      </c>
      <c r="AZ77" s="5">
        <f>[15]Sheet0!AU88</f>
        <v>16</v>
      </c>
      <c r="BA77" s="16">
        <f t="shared" si="5"/>
        <v>308</v>
      </c>
      <c r="BB77" s="5">
        <f>[15]Sheet0!AV88</f>
        <v>5</v>
      </c>
      <c r="BC77" s="5">
        <f>[15]Sheet0!AW88</f>
        <v>14</v>
      </c>
      <c r="BD77" s="5">
        <f>[15]Sheet0!AX88</f>
        <v>52</v>
      </c>
      <c r="BE77" s="5">
        <f>[15]Sheet0!AY88</f>
        <v>35</v>
      </c>
      <c r="BF77" s="5">
        <f>[15]Sheet0!AZ88</f>
        <v>30</v>
      </c>
      <c r="BG77" s="5">
        <f>[15]Sheet0!BA88</f>
        <v>47</v>
      </c>
      <c r="BH77" s="5">
        <f>[15]Sheet0!BB88</f>
        <v>17</v>
      </c>
      <c r="BI77" s="5">
        <f>[15]Sheet0!BC88</f>
        <v>20</v>
      </c>
      <c r="BJ77" s="5">
        <f>[15]Sheet0!BD88</f>
        <v>24</v>
      </c>
      <c r="BK77" s="16">
        <f t="shared" si="6"/>
        <v>244</v>
      </c>
      <c r="BL77" s="5">
        <f>[15]Sheet0!BE88</f>
        <v>0</v>
      </c>
      <c r="BM77" s="5">
        <f>[15]Sheet0!BF88</f>
        <v>34</v>
      </c>
      <c r="BN77" s="5">
        <f>[15]Sheet0!BG88</f>
        <v>36</v>
      </c>
      <c r="BO77" s="5">
        <f>[15]Sheet0!BH88</f>
        <v>17</v>
      </c>
      <c r="BP77" s="5">
        <f>[15]Sheet0!BI88</f>
        <v>37</v>
      </c>
      <c r="BQ77" s="5">
        <f>[15]Sheet0!BJ88</f>
        <v>41</v>
      </c>
      <c r="BR77" s="5">
        <f>[15]Sheet0!BK88</f>
        <v>50</v>
      </c>
      <c r="BS77" s="5">
        <f>[15]Sheet0!BL88</f>
        <v>33</v>
      </c>
      <c r="BT77" s="16">
        <f t="shared" si="7"/>
        <v>248</v>
      </c>
      <c r="BU77" s="3">
        <f t="shared" si="8"/>
        <v>189</v>
      </c>
      <c r="BV77" s="3">
        <f t="shared" si="9"/>
        <v>196</v>
      </c>
      <c r="BW77" s="3">
        <f t="shared" si="10"/>
        <v>266</v>
      </c>
      <c r="BX77" s="3">
        <f t="shared" si="11"/>
        <v>191</v>
      </c>
      <c r="BY77" s="3">
        <f t="shared" si="12"/>
        <v>263</v>
      </c>
      <c r="BZ77" s="3">
        <f t="shared" si="13"/>
        <v>308</v>
      </c>
      <c r="CA77" s="3">
        <f t="shared" si="14"/>
        <v>244</v>
      </c>
      <c r="CB77" s="3">
        <f t="shared" si="15"/>
        <v>248</v>
      </c>
      <c r="CC77" s="16">
        <f t="shared" si="16"/>
        <v>1905</v>
      </c>
      <c r="CD77" s="16">
        <f t="shared" si="17"/>
        <v>1906</v>
      </c>
    </row>
    <row r="78" spans="1:82" ht="12.75" customHeight="1" x14ac:dyDescent="0.2">
      <c r="A78" s="17" t="s">
        <v>72</v>
      </c>
      <c r="B78" s="4">
        <f>[15]Sheet0!B89</f>
        <v>0</v>
      </c>
      <c r="C78" s="4">
        <f>[15]Sheet0!C89</f>
        <v>0</v>
      </c>
      <c r="D78" s="4">
        <f>[15]Sheet0!D89</f>
        <v>0</v>
      </c>
      <c r="E78" s="4">
        <f>[15]Sheet0!E89</f>
        <v>0</v>
      </c>
      <c r="F78" s="4">
        <f>[15]Sheet0!F89</f>
        <v>0</v>
      </c>
      <c r="G78" s="4">
        <f>[15]Sheet0!G89</f>
        <v>0</v>
      </c>
      <c r="H78" s="4">
        <f>[15]Sheet0!H89</f>
        <v>0</v>
      </c>
      <c r="I78" s="4">
        <f>[15]Sheet0!I89</f>
        <v>0</v>
      </c>
      <c r="J78" s="4">
        <f>[15]Sheet0!J89</f>
        <v>0</v>
      </c>
      <c r="K78" s="16">
        <f t="shared" si="0"/>
        <v>0</v>
      </c>
      <c r="L78" s="5">
        <f>[15]Sheet0!K89</f>
        <v>0</v>
      </c>
      <c r="M78" s="5">
        <f>[15]Sheet0!L89</f>
        <v>0</v>
      </c>
      <c r="N78" s="5">
        <f>[15]Sheet0!M89</f>
        <v>0</v>
      </c>
      <c r="O78" s="5">
        <f>[15]Sheet0!N89</f>
        <v>0</v>
      </c>
      <c r="P78" s="5">
        <f>[15]Sheet0!O89</f>
        <v>0</v>
      </c>
      <c r="Q78" s="5">
        <f>[15]Sheet0!P89</f>
        <v>0</v>
      </c>
      <c r="R78" s="5">
        <f>[15]Sheet0!Q89</f>
        <v>0</v>
      </c>
      <c r="S78" s="16">
        <f t="shared" si="1"/>
        <v>0</v>
      </c>
      <c r="T78" s="5">
        <f>[15]Sheet0!R89</f>
        <v>0</v>
      </c>
      <c r="U78" s="5">
        <f>[15]Sheet0!S89</f>
        <v>0</v>
      </c>
      <c r="V78" s="5">
        <f>[15]Sheet0!T89</f>
        <v>0</v>
      </c>
      <c r="W78" s="5">
        <f>[15]Sheet0!U89</f>
        <v>0</v>
      </c>
      <c r="X78" s="5">
        <f>[15]Sheet0!V89</f>
        <v>0</v>
      </c>
      <c r="Y78" s="5">
        <f>[15]Sheet0!W89</f>
        <v>0</v>
      </c>
      <c r="Z78" s="5">
        <f>[15]Sheet0!X89</f>
        <v>0</v>
      </c>
      <c r="AA78" s="16">
        <f t="shared" si="2"/>
        <v>0</v>
      </c>
      <c r="AB78" s="5">
        <f>[15]Sheet0!Y89</f>
        <v>0</v>
      </c>
      <c r="AC78" s="5">
        <f>[15]Sheet0!Z89</f>
        <v>0</v>
      </c>
      <c r="AD78" s="5">
        <f>[15]Sheet0!AA89</f>
        <v>0</v>
      </c>
      <c r="AE78" s="5">
        <f>[15]Sheet0!AB89</f>
        <v>0</v>
      </c>
      <c r="AF78" s="5">
        <f>[15]Sheet0!AC89</f>
        <v>0</v>
      </c>
      <c r="AG78" s="5">
        <f>[15]Sheet0!AD89</f>
        <v>0</v>
      </c>
      <c r="AH78" s="16">
        <f t="shared" si="3"/>
        <v>0</v>
      </c>
      <c r="AI78" s="5">
        <f>[15]Sheet0!AE89</f>
        <v>0</v>
      </c>
      <c r="AJ78" s="5">
        <f>[15]Sheet0!AF89</f>
        <v>0</v>
      </c>
      <c r="AK78" s="5">
        <f>[15]Sheet0!AG89</f>
        <v>0</v>
      </c>
      <c r="AL78" s="5">
        <f>[15]Sheet0!AH89</f>
        <v>0</v>
      </c>
      <c r="AM78" s="5">
        <f>[15]Sheet0!AI89</f>
        <v>0</v>
      </c>
      <c r="AN78" s="5">
        <f>[15]Sheet0!AJ89</f>
        <v>0</v>
      </c>
      <c r="AO78" s="5">
        <f>[15]Sheet0!AK89</f>
        <v>0</v>
      </c>
      <c r="AP78" s="5">
        <f>[15]Sheet0!AL89</f>
        <v>0</v>
      </c>
      <c r="AQ78" s="16">
        <f t="shared" si="4"/>
        <v>0</v>
      </c>
      <c r="AR78" s="5">
        <f>[15]Sheet0!AM89</f>
        <v>0</v>
      </c>
      <c r="AS78" s="5">
        <f>[15]Sheet0!AN89</f>
        <v>0</v>
      </c>
      <c r="AT78" s="5">
        <f>[15]Sheet0!AO89</f>
        <v>0</v>
      </c>
      <c r="AU78" s="5">
        <f>[15]Sheet0!AP89</f>
        <v>0</v>
      </c>
      <c r="AV78" s="5">
        <f>[15]Sheet0!AQ89</f>
        <v>0</v>
      </c>
      <c r="AW78" s="5">
        <f>[15]Sheet0!AR89</f>
        <v>0</v>
      </c>
      <c r="AX78" s="5">
        <f>[15]Sheet0!AS89</f>
        <v>0</v>
      </c>
      <c r="AY78" s="5">
        <f>[15]Sheet0!AT89</f>
        <v>0</v>
      </c>
      <c r="AZ78" s="5">
        <f>[15]Sheet0!AU89</f>
        <v>0</v>
      </c>
      <c r="BA78" s="16">
        <f t="shared" si="5"/>
        <v>0</v>
      </c>
      <c r="BB78" s="5">
        <f>[15]Sheet0!AV89</f>
        <v>0</v>
      </c>
      <c r="BC78" s="5">
        <f>[15]Sheet0!AW89</f>
        <v>0</v>
      </c>
      <c r="BD78" s="5">
        <f>[15]Sheet0!AX89</f>
        <v>0</v>
      </c>
      <c r="BE78" s="5">
        <f>[15]Sheet0!AY89</f>
        <v>0</v>
      </c>
      <c r="BF78" s="5">
        <f>[15]Sheet0!AZ89</f>
        <v>0</v>
      </c>
      <c r="BG78" s="5">
        <f>[15]Sheet0!BA89</f>
        <v>0</v>
      </c>
      <c r="BH78" s="5">
        <f>[15]Sheet0!BB89</f>
        <v>0</v>
      </c>
      <c r="BI78" s="5">
        <f>[15]Sheet0!BC89</f>
        <v>0</v>
      </c>
      <c r="BJ78" s="5">
        <f>[15]Sheet0!BD89</f>
        <v>0</v>
      </c>
      <c r="BK78" s="16">
        <f t="shared" si="6"/>
        <v>0</v>
      </c>
      <c r="BL78" s="5">
        <f>[15]Sheet0!BE89</f>
        <v>0</v>
      </c>
      <c r="BM78" s="5">
        <f>[15]Sheet0!BF89</f>
        <v>0</v>
      </c>
      <c r="BN78" s="5">
        <f>[15]Sheet0!BG89</f>
        <v>0</v>
      </c>
      <c r="BO78" s="5">
        <f>[15]Sheet0!BH89</f>
        <v>0</v>
      </c>
      <c r="BP78" s="5">
        <f>[15]Sheet0!BI89</f>
        <v>0</v>
      </c>
      <c r="BQ78" s="5">
        <f>[15]Sheet0!BJ89</f>
        <v>0</v>
      </c>
      <c r="BR78" s="5">
        <f>[15]Sheet0!BK89</f>
        <v>0</v>
      </c>
      <c r="BS78" s="5">
        <f>[15]Sheet0!BL89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[15]Sheet0!B90</f>
        <v>0</v>
      </c>
      <c r="C79" s="4">
        <f>[15]Sheet0!C90</f>
        <v>0</v>
      </c>
      <c r="D79" s="4">
        <f>[15]Sheet0!D90</f>
        <v>1</v>
      </c>
      <c r="E79" s="4">
        <f>[15]Sheet0!E90</f>
        <v>0</v>
      </c>
      <c r="F79" s="4">
        <f>[15]Sheet0!F90</f>
        <v>0</v>
      </c>
      <c r="G79" s="4">
        <f>[15]Sheet0!G90</f>
        <v>0</v>
      </c>
      <c r="H79" s="4">
        <f>[15]Sheet0!H90</f>
        <v>0</v>
      </c>
      <c r="I79" s="4">
        <f>[15]Sheet0!I90</f>
        <v>0</v>
      </c>
      <c r="J79" s="4">
        <f>[15]Sheet0!J90</f>
        <v>0</v>
      </c>
      <c r="K79" s="16">
        <f t="shared" si="0"/>
        <v>1</v>
      </c>
      <c r="L79" s="5">
        <f>[15]Sheet0!K90</f>
        <v>0</v>
      </c>
      <c r="M79" s="5">
        <f>[15]Sheet0!L90</f>
        <v>0</v>
      </c>
      <c r="N79" s="5">
        <f>[15]Sheet0!M90</f>
        <v>0</v>
      </c>
      <c r="O79" s="5">
        <f>[15]Sheet0!N90</f>
        <v>0</v>
      </c>
      <c r="P79" s="5">
        <f>[15]Sheet0!O90</f>
        <v>0</v>
      </c>
      <c r="Q79" s="5">
        <f>[15]Sheet0!P90</f>
        <v>0</v>
      </c>
      <c r="R79" s="5">
        <f>[15]Sheet0!Q90</f>
        <v>0</v>
      </c>
      <c r="S79" s="16">
        <f t="shared" si="1"/>
        <v>0</v>
      </c>
      <c r="T79" s="5">
        <f>[15]Sheet0!R90</f>
        <v>0</v>
      </c>
      <c r="U79" s="5">
        <f>[15]Sheet0!S90</f>
        <v>0</v>
      </c>
      <c r="V79" s="5">
        <f>[15]Sheet0!T90</f>
        <v>0</v>
      </c>
      <c r="W79" s="5">
        <f>[15]Sheet0!U90</f>
        <v>0</v>
      </c>
      <c r="X79" s="5">
        <f>[15]Sheet0!V90</f>
        <v>0</v>
      </c>
      <c r="Y79" s="5">
        <f>[15]Sheet0!W90</f>
        <v>0</v>
      </c>
      <c r="Z79" s="5">
        <f>[15]Sheet0!X90</f>
        <v>0</v>
      </c>
      <c r="AA79" s="16">
        <f t="shared" si="2"/>
        <v>0</v>
      </c>
      <c r="AB79" s="5">
        <f>[15]Sheet0!Y90</f>
        <v>0</v>
      </c>
      <c r="AC79" s="5">
        <f>[15]Sheet0!Z90</f>
        <v>0</v>
      </c>
      <c r="AD79" s="5">
        <f>[15]Sheet0!AA90</f>
        <v>0</v>
      </c>
      <c r="AE79" s="5">
        <f>[15]Sheet0!AB90</f>
        <v>0</v>
      </c>
      <c r="AF79" s="5">
        <f>[15]Sheet0!AC90</f>
        <v>0</v>
      </c>
      <c r="AG79" s="5">
        <f>[15]Sheet0!AD90</f>
        <v>0</v>
      </c>
      <c r="AH79" s="16">
        <f t="shared" si="3"/>
        <v>0</v>
      </c>
      <c r="AI79" s="5">
        <f>[15]Sheet0!AE90</f>
        <v>0</v>
      </c>
      <c r="AJ79" s="5">
        <f>[15]Sheet0!AF90</f>
        <v>0</v>
      </c>
      <c r="AK79" s="5">
        <f>[15]Sheet0!AG90</f>
        <v>0</v>
      </c>
      <c r="AL79" s="5">
        <f>[15]Sheet0!AH90</f>
        <v>0</v>
      </c>
      <c r="AM79" s="5">
        <f>[15]Sheet0!AI90</f>
        <v>0</v>
      </c>
      <c r="AN79" s="5">
        <f>[15]Sheet0!AJ90</f>
        <v>0</v>
      </c>
      <c r="AO79" s="5">
        <f>[15]Sheet0!AK90</f>
        <v>0</v>
      </c>
      <c r="AP79" s="5">
        <f>[15]Sheet0!AL90</f>
        <v>0</v>
      </c>
      <c r="AQ79" s="16">
        <f t="shared" si="4"/>
        <v>0</v>
      </c>
      <c r="AR79" s="5">
        <f>[15]Sheet0!AM90</f>
        <v>0</v>
      </c>
      <c r="AS79" s="5">
        <f>[15]Sheet0!AN90</f>
        <v>0</v>
      </c>
      <c r="AT79" s="5">
        <f>[15]Sheet0!AO90</f>
        <v>0</v>
      </c>
      <c r="AU79" s="5">
        <f>[15]Sheet0!AP90</f>
        <v>0</v>
      </c>
      <c r="AV79" s="5">
        <f>[15]Sheet0!AQ90</f>
        <v>0</v>
      </c>
      <c r="AW79" s="5">
        <f>[15]Sheet0!AR90</f>
        <v>0</v>
      </c>
      <c r="AX79" s="5">
        <f>[15]Sheet0!AS90</f>
        <v>0</v>
      </c>
      <c r="AY79" s="5">
        <f>[15]Sheet0!AT90</f>
        <v>0</v>
      </c>
      <c r="AZ79" s="5">
        <f>[15]Sheet0!AU90</f>
        <v>0</v>
      </c>
      <c r="BA79" s="16">
        <f t="shared" si="5"/>
        <v>0</v>
      </c>
      <c r="BB79" s="5">
        <f>[15]Sheet0!AV90</f>
        <v>0</v>
      </c>
      <c r="BC79" s="5">
        <f>[15]Sheet0!AW90</f>
        <v>0</v>
      </c>
      <c r="BD79" s="5">
        <f>[15]Sheet0!AX90</f>
        <v>0</v>
      </c>
      <c r="BE79" s="5">
        <f>[15]Sheet0!AY90</f>
        <v>0</v>
      </c>
      <c r="BF79" s="5">
        <f>[15]Sheet0!AZ90</f>
        <v>0</v>
      </c>
      <c r="BG79" s="5">
        <f>[15]Sheet0!BA90</f>
        <v>2</v>
      </c>
      <c r="BH79" s="5">
        <f>[15]Sheet0!BB90</f>
        <v>0</v>
      </c>
      <c r="BI79" s="5">
        <f>[15]Sheet0!BC90</f>
        <v>0</v>
      </c>
      <c r="BJ79" s="5">
        <f>[15]Sheet0!BD90</f>
        <v>0</v>
      </c>
      <c r="BK79" s="16">
        <f t="shared" si="6"/>
        <v>2</v>
      </c>
      <c r="BL79" s="5">
        <f>[15]Sheet0!BE90</f>
        <v>0</v>
      </c>
      <c r="BM79" s="5">
        <f>[15]Sheet0!BF90</f>
        <v>0</v>
      </c>
      <c r="BN79" s="5">
        <f>[15]Sheet0!BG90</f>
        <v>0</v>
      </c>
      <c r="BO79" s="5">
        <f>[15]Sheet0!BH90</f>
        <v>0</v>
      </c>
      <c r="BP79" s="5">
        <f>[15]Sheet0!BI90</f>
        <v>0</v>
      </c>
      <c r="BQ79" s="5">
        <f>[15]Sheet0!BJ90</f>
        <v>0</v>
      </c>
      <c r="BR79" s="5">
        <f>[15]Sheet0!BK90</f>
        <v>0</v>
      </c>
      <c r="BS79" s="5">
        <f>[15]Sheet0!BL90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2</v>
      </c>
      <c r="CB79" s="3">
        <f t="shared" si="15"/>
        <v>0</v>
      </c>
      <c r="CC79" s="16">
        <f t="shared" si="16"/>
        <v>3</v>
      </c>
      <c r="CD79" s="16">
        <f t="shared" si="17"/>
        <v>3</v>
      </c>
    </row>
    <row r="80" spans="1:82" ht="12.75" customHeight="1" x14ac:dyDescent="0.2">
      <c r="A80" s="17" t="s">
        <v>74</v>
      </c>
      <c r="B80" s="4">
        <f>[15]Sheet0!B91</f>
        <v>8</v>
      </c>
      <c r="C80" s="4">
        <f>[15]Sheet0!C91</f>
        <v>5</v>
      </c>
      <c r="D80" s="4">
        <f>[15]Sheet0!D91</f>
        <v>0</v>
      </c>
      <c r="E80" s="4">
        <f>[15]Sheet0!E91</f>
        <v>0</v>
      </c>
      <c r="F80" s="4">
        <f>[15]Sheet0!F91</f>
        <v>0</v>
      </c>
      <c r="G80" s="4">
        <f>[15]Sheet0!G91</f>
        <v>0</v>
      </c>
      <c r="H80" s="4">
        <f>[15]Sheet0!H91</f>
        <v>0</v>
      </c>
      <c r="I80" s="4">
        <f>[15]Sheet0!I91</f>
        <v>0</v>
      </c>
      <c r="J80" s="4">
        <f>[15]Sheet0!J91</f>
        <v>0</v>
      </c>
      <c r="K80" s="16">
        <f t="shared" si="0"/>
        <v>5</v>
      </c>
      <c r="L80" s="5">
        <f>[15]Sheet0!K91</f>
        <v>16</v>
      </c>
      <c r="M80" s="5">
        <f>[15]Sheet0!L91</f>
        <v>0</v>
      </c>
      <c r="N80" s="5">
        <f>[15]Sheet0!M91</f>
        <v>0</v>
      </c>
      <c r="O80" s="5">
        <f>[15]Sheet0!N91</f>
        <v>0</v>
      </c>
      <c r="P80" s="5">
        <f>[15]Sheet0!O91</f>
        <v>0</v>
      </c>
      <c r="Q80" s="5">
        <f>[15]Sheet0!P91</f>
        <v>0</v>
      </c>
      <c r="R80" s="5">
        <f>[15]Sheet0!Q91</f>
        <v>0</v>
      </c>
      <c r="S80" s="16">
        <f t="shared" si="1"/>
        <v>16</v>
      </c>
      <c r="T80" s="5">
        <f>[15]Sheet0!R91</f>
        <v>7</v>
      </c>
      <c r="U80" s="5">
        <f>[15]Sheet0!S91</f>
        <v>0</v>
      </c>
      <c r="V80" s="5">
        <f>[15]Sheet0!T91</f>
        <v>0</v>
      </c>
      <c r="W80" s="5">
        <f>[15]Sheet0!U91</f>
        <v>0</v>
      </c>
      <c r="X80" s="5">
        <f>[15]Sheet0!V91</f>
        <v>0</v>
      </c>
      <c r="Y80" s="5">
        <f>[15]Sheet0!W91</f>
        <v>0</v>
      </c>
      <c r="Z80" s="5">
        <f>[15]Sheet0!X91</f>
        <v>0</v>
      </c>
      <c r="AA80" s="16">
        <f t="shared" si="2"/>
        <v>7</v>
      </c>
      <c r="AB80" s="5">
        <f>[15]Sheet0!Y91</f>
        <v>2</v>
      </c>
      <c r="AC80" s="5">
        <f>[15]Sheet0!Z91</f>
        <v>0</v>
      </c>
      <c r="AD80" s="5">
        <f>[15]Sheet0!AA91</f>
        <v>0</v>
      </c>
      <c r="AE80" s="5">
        <f>[15]Sheet0!AB91</f>
        <v>0</v>
      </c>
      <c r="AF80" s="5">
        <f>[15]Sheet0!AC91</f>
        <v>0</v>
      </c>
      <c r="AG80" s="5">
        <f>[15]Sheet0!AD91</f>
        <v>0</v>
      </c>
      <c r="AH80" s="16">
        <f t="shared" si="3"/>
        <v>2</v>
      </c>
      <c r="AI80" s="5">
        <f>[15]Sheet0!AE91</f>
        <v>1</v>
      </c>
      <c r="AJ80" s="5">
        <f>[15]Sheet0!AF91</f>
        <v>0</v>
      </c>
      <c r="AK80" s="5">
        <f>[15]Sheet0!AG91</f>
        <v>0</v>
      </c>
      <c r="AL80" s="5">
        <f>[15]Sheet0!AH91</f>
        <v>0</v>
      </c>
      <c r="AM80" s="5">
        <f>[15]Sheet0!AI91</f>
        <v>0</v>
      </c>
      <c r="AN80" s="5">
        <f>[15]Sheet0!AJ91</f>
        <v>0</v>
      </c>
      <c r="AO80" s="5">
        <f>[15]Sheet0!AK91</f>
        <v>0</v>
      </c>
      <c r="AP80" s="5">
        <f>[15]Sheet0!AL91</f>
        <v>0</v>
      </c>
      <c r="AQ80" s="16">
        <f t="shared" si="4"/>
        <v>1</v>
      </c>
      <c r="AR80" s="5">
        <f>[15]Sheet0!AM91</f>
        <v>0</v>
      </c>
      <c r="AS80" s="5">
        <f>[15]Sheet0!AN91</f>
        <v>0</v>
      </c>
      <c r="AT80" s="5">
        <f>[15]Sheet0!AO91</f>
        <v>0</v>
      </c>
      <c r="AU80" s="5">
        <f>[15]Sheet0!AP91</f>
        <v>0</v>
      </c>
      <c r="AV80" s="5">
        <f>[15]Sheet0!AQ91</f>
        <v>0</v>
      </c>
      <c r="AW80" s="5">
        <f>[15]Sheet0!AR91</f>
        <v>0</v>
      </c>
      <c r="AX80" s="5">
        <f>[15]Sheet0!AS91</f>
        <v>0</v>
      </c>
      <c r="AY80" s="5">
        <f>[15]Sheet0!AT91</f>
        <v>0</v>
      </c>
      <c r="AZ80" s="5">
        <f>[15]Sheet0!AU91</f>
        <v>0</v>
      </c>
      <c r="BA80" s="16">
        <f t="shared" si="5"/>
        <v>0</v>
      </c>
      <c r="BB80" s="5">
        <f>[15]Sheet0!AV91</f>
        <v>2</v>
      </c>
      <c r="BC80" s="5">
        <f>[15]Sheet0!AW91</f>
        <v>0</v>
      </c>
      <c r="BD80" s="5">
        <f>[15]Sheet0!AX91</f>
        <v>0</v>
      </c>
      <c r="BE80" s="5">
        <f>[15]Sheet0!AY91</f>
        <v>0</v>
      </c>
      <c r="BF80" s="5">
        <f>[15]Sheet0!AZ91</f>
        <v>0</v>
      </c>
      <c r="BG80" s="5">
        <f>[15]Sheet0!BA91</f>
        <v>0</v>
      </c>
      <c r="BH80" s="5">
        <f>[15]Sheet0!BB91</f>
        <v>0</v>
      </c>
      <c r="BI80" s="5">
        <f>[15]Sheet0!BC91</f>
        <v>0</v>
      </c>
      <c r="BJ80" s="5">
        <f>[15]Sheet0!BD91</f>
        <v>0</v>
      </c>
      <c r="BK80" s="16">
        <f t="shared" si="6"/>
        <v>2</v>
      </c>
      <c r="BL80" s="5">
        <f>[15]Sheet0!BE91</f>
        <v>4</v>
      </c>
      <c r="BM80" s="5">
        <f>[15]Sheet0!BF91</f>
        <v>0</v>
      </c>
      <c r="BN80" s="5">
        <f>[15]Sheet0!BG91</f>
        <v>0</v>
      </c>
      <c r="BO80" s="5">
        <f>[15]Sheet0!BH91</f>
        <v>0</v>
      </c>
      <c r="BP80" s="5">
        <f>[15]Sheet0!BI91</f>
        <v>0</v>
      </c>
      <c r="BQ80" s="5">
        <f>[15]Sheet0!BJ91</f>
        <v>0</v>
      </c>
      <c r="BR80" s="5">
        <f>[15]Sheet0!BK91</f>
        <v>0</v>
      </c>
      <c r="BS80" s="5">
        <f>[15]Sheet0!BL91</f>
        <v>0</v>
      </c>
      <c r="BT80" s="16">
        <f t="shared" si="7"/>
        <v>4</v>
      </c>
      <c r="BU80" s="3">
        <f t="shared" si="8"/>
        <v>5</v>
      </c>
      <c r="BV80" s="3">
        <f t="shared" si="9"/>
        <v>16</v>
      </c>
      <c r="BW80" s="3">
        <f t="shared" si="10"/>
        <v>7</v>
      </c>
      <c r="BX80" s="3">
        <f t="shared" si="11"/>
        <v>2</v>
      </c>
      <c r="BY80" s="3">
        <f t="shared" si="12"/>
        <v>1</v>
      </c>
      <c r="BZ80" s="3">
        <f t="shared" si="13"/>
        <v>0</v>
      </c>
      <c r="CA80" s="3">
        <f t="shared" si="14"/>
        <v>2</v>
      </c>
      <c r="CB80" s="3">
        <f t="shared" si="15"/>
        <v>4</v>
      </c>
      <c r="CC80" s="16">
        <f t="shared" si="16"/>
        <v>37</v>
      </c>
      <c r="CD80" s="16">
        <f t="shared" si="17"/>
        <v>45</v>
      </c>
    </row>
    <row r="81" spans="1:82" ht="12.75" customHeight="1" x14ac:dyDescent="0.2">
      <c r="A81" s="18" t="s">
        <v>14</v>
      </c>
      <c r="B81" s="4">
        <f>[15]Sheet0!B92</f>
        <v>0</v>
      </c>
      <c r="C81" s="4">
        <f>[15]Sheet0!C92</f>
        <v>0</v>
      </c>
      <c r="D81" s="4">
        <f>[15]Sheet0!D92</f>
        <v>0</v>
      </c>
      <c r="E81" s="4">
        <f>[15]Sheet0!E92</f>
        <v>0</v>
      </c>
      <c r="F81" s="4">
        <f>[15]Sheet0!F92</f>
        <v>0</v>
      </c>
      <c r="G81" s="4">
        <f>[15]Sheet0!G92</f>
        <v>0</v>
      </c>
      <c r="H81" s="4">
        <f>[15]Sheet0!H92</f>
        <v>0</v>
      </c>
      <c r="I81" s="4">
        <f>[15]Sheet0!I92</f>
        <v>0</v>
      </c>
      <c r="J81" s="4">
        <f>[15]Sheet0!J92</f>
        <v>0</v>
      </c>
      <c r="K81" s="16">
        <f t="shared" si="0"/>
        <v>0</v>
      </c>
      <c r="L81" s="5">
        <f>[15]Sheet0!K92</f>
        <v>5</v>
      </c>
      <c r="M81" s="5">
        <f>[15]Sheet0!L92</f>
        <v>10</v>
      </c>
      <c r="N81" s="5">
        <f>[15]Sheet0!M92</f>
        <v>0</v>
      </c>
      <c r="O81" s="5">
        <f>[15]Sheet0!N92</f>
        <v>0</v>
      </c>
      <c r="P81" s="5">
        <f>[15]Sheet0!O92</f>
        <v>0</v>
      </c>
      <c r="Q81" s="5">
        <f>[15]Sheet0!P92</f>
        <v>0</v>
      </c>
      <c r="R81" s="5">
        <f>[15]Sheet0!Q92</f>
        <v>0</v>
      </c>
      <c r="S81" s="16">
        <f t="shared" si="1"/>
        <v>15</v>
      </c>
      <c r="T81" s="5">
        <f>[15]Sheet0!R92</f>
        <v>0</v>
      </c>
      <c r="U81" s="5">
        <f>[15]Sheet0!S92</f>
        <v>0</v>
      </c>
      <c r="V81" s="5">
        <f>[15]Sheet0!T92</f>
        <v>0</v>
      </c>
      <c r="W81" s="5">
        <f>[15]Sheet0!U92</f>
        <v>0</v>
      </c>
      <c r="X81" s="5">
        <f>[15]Sheet0!V92</f>
        <v>3</v>
      </c>
      <c r="Y81" s="5">
        <f>[15]Sheet0!W92</f>
        <v>0</v>
      </c>
      <c r="Z81" s="5">
        <f>[15]Sheet0!X92</f>
        <v>0</v>
      </c>
      <c r="AA81" s="16">
        <f t="shared" si="2"/>
        <v>3</v>
      </c>
      <c r="AB81" s="5">
        <f>[15]Sheet0!Y92</f>
        <v>1</v>
      </c>
      <c r="AC81" s="5">
        <f>[15]Sheet0!Z92</f>
        <v>0</v>
      </c>
      <c r="AD81" s="5">
        <f>[15]Sheet0!AA92</f>
        <v>1</v>
      </c>
      <c r="AE81" s="5">
        <f>[15]Sheet0!AB92</f>
        <v>1</v>
      </c>
      <c r="AF81" s="5">
        <f>[15]Sheet0!AC92</f>
        <v>0</v>
      </c>
      <c r="AG81" s="5">
        <f>[15]Sheet0!AD92</f>
        <v>0</v>
      </c>
      <c r="AH81" s="16">
        <f t="shared" si="3"/>
        <v>3</v>
      </c>
      <c r="AI81" s="5">
        <f>[15]Sheet0!AE92</f>
        <v>3</v>
      </c>
      <c r="AJ81" s="5">
        <f>[15]Sheet0!AF92</f>
        <v>0</v>
      </c>
      <c r="AK81" s="5">
        <f>[15]Sheet0!AG92</f>
        <v>0</v>
      </c>
      <c r="AL81" s="5">
        <f>[15]Sheet0!AH92</f>
        <v>0</v>
      </c>
      <c r="AM81" s="5">
        <f>[15]Sheet0!AI92</f>
        <v>3</v>
      </c>
      <c r="AN81" s="5">
        <f>[15]Sheet0!AJ92</f>
        <v>0</v>
      </c>
      <c r="AO81" s="5">
        <f>[15]Sheet0!AK92</f>
        <v>0</v>
      </c>
      <c r="AP81" s="5">
        <f>[15]Sheet0!AL92</f>
        <v>1</v>
      </c>
      <c r="AQ81" s="16">
        <f t="shared" si="4"/>
        <v>7</v>
      </c>
      <c r="AR81" s="5">
        <f>[15]Sheet0!AM92</f>
        <v>0</v>
      </c>
      <c r="AS81" s="5">
        <f>[15]Sheet0!AN92</f>
        <v>5</v>
      </c>
      <c r="AT81" s="5">
        <f>[15]Sheet0!AO92</f>
        <v>0</v>
      </c>
      <c r="AU81" s="5">
        <f>[15]Sheet0!AP92</f>
        <v>6</v>
      </c>
      <c r="AV81" s="5">
        <f>[15]Sheet0!AQ92</f>
        <v>0</v>
      </c>
      <c r="AW81" s="5">
        <f>[15]Sheet0!AR92</f>
        <v>2</v>
      </c>
      <c r="AX81" s="5">
        <f>[15]Sheet0!AS92</f>
        <v>0</v>
      </c>
      <c r="AY81" s="5">
        <f>[15]Sheet0!AT92</f>
        <v>2</v>
      </c>
      <c r="AZ81" s="5">
        <f>[15]Sheet0!AU92</f>
        <v>26</v>
      </c>
      <c r="BA81" s="16">
        <f t="shared" si="5"/>
        <v>41</v>
      </c>
      <c r="BB81" s="5">
        <f>[15]Sheet0!AV92</f>
        <v>0</v>
      </c>
      <c r="BC81" s="5">
        <f>[15]Sheet0!AW92</f>
        <v>2</v>
      </c>
      <c r="BD81" s="5">
        <f>[15]Sheet0!AX92</f>
        <v>8</v>
      </c>
      <c r="BE81" s="5">
        <f>[15]Sheet0!AY92</f>
        <v>0</v>
      </c>
      <c r="BF81" s="5">
        <f>[15]Sheet0!AZ92</f>
        <v>0</v>
      </c>
      <c r="BG81" s="5">
        <f>[15]Sheet0!BA92</f>
        <v>1</v>
      </c>
      <c r="BH81" s="5">
        <f>[15]Sheet0!BB92</f>
        <v>0</v>
      </c>
      <c r="BI81" s="5">
        <f>[15]Sheet0!BC92</f>
        <v>0</v>
      </c>
      <c r="BJ81" s="5">
        <f>[15]Sheet0!BD92</f>
        <v>0</v>
      </c>
      <c r="BK81" s="16">
        <f t="shared" si="6"/>
        <v>11</v>
      </c>
      <c r="BL81" s="5">
        <f>[15]Sheet0!BE92</f>
        <v>0</v>
      </c>
      <c r="BM81" s="5">
        <f>[15]Sheet0!BF92</f>
        <v>0</v>
      </c>
      <c r="BN81" s="5">
        <f>[15]Sheet0!BG92</f>
        <v>3</v>
      </c>
      <c r="BO81" s="5">
        <f>[15]Sheet0!BH92</f>
        <v>0</v>
      </c>
      <c r="BP81" s="5">
        <f>[15]Sheet0!BI92</f>
        <v>4</v>
      </c>
      <c r="BQ81" s="5">
        <f>[15]Sheet0!BJ92</f>
        <v>0</v>
      </c>
      <c r="BR81" s="5">
        <f>[15]Sheet0!BK92</f>
        <v>0</v>
      </c>
      <c r="BS81" s="5">
        <f>[15]Sheet0!BL92</f>
        <v>3</v>
      </c>
      <c r="BT81" s="16">
        <f t="shared" si="7"/>
        <v>10</v>
      </c>
      <c r="BU81" s="3">
        <f t="shared" si="8"/>
        <v>0</v>
      </c>
      <c r="BV81" s="3">
        <f t="shared" si="9"/>
        <v>15</v>
      </c>
      <c r="BW81" s="3">
        <f t="shared" si="10"/>
        <v>3</v>
      </c>
      <c r="BX81" s="3">
        <f t="shared" si="11"/>
        <v>3</v>
      </c>
      <c r="BY81" s="3">
        <f t="shared" si="12"/>
        <v>7</v>
      </c>
      <c r="BZ81" s="3">
        <f t="shared" si="13"/>
        <v>41</v>
      </c>
      <c r="CA81" s="3">
        <f t="shared" si="14"/>
        <v>11</v>
      </c>
      <c r="CB81" s="3">
        <f t="shared" si="15"/>
        <v>10</v>
      </c>
      <c r="CC81" s="16">
        <f t="shared" si="16"/>
        <v>90</v>
      </c>
      <c r="CD81" s="16">
        <f t="shared" si="17"/>
        <v>90</v>
      </c>
    </row>
    <row r="82" spans="1:82" s="8" customFormat="1" ht="24.6" customHeight="1" x14ac:dyDescent="0.2">
      <c r="A82" s="19" t="s">
        <v>44</v>
      </c>
      <c r="B82" s="6">
        <f>[15]Sheet0!B93</f>
        <v>0</v>
      </c>
      <c r="C82" s="6">
        <f>[15]Sheet0!C93</f>
        <v>0</v>
      </c>
      <c r="D82" s="6">
        <f>[15]Sheet0!D93</f>
        <v>0</v>
      </c>
      <c r="E82" s="6">
        <f>[15]Sheet0!E93</f>
        <v>0</v>
      </c>
      <c r="F82" s="6">
        <f>[15]Sheet0!F93</f>
        <v>0</v>
      </c>
      <c r="G82" s="6">
        <f>[15]Sheet0!G93</f>
        <v>0</v>
      </c>
      <c r="H82" s="6">
        <f>[15]Sheet0!H93</f>
        <v>0</v>
      </c>
      <c r="I82" s="6">
        <f>[15]Sheet0!I93</f>
        <v>0</v>
      </c>
      <c r="J82" s="6">
        <f>[15]Sheet0!J93</f>
        <v>0</v>
      </c>
      <c r="K82" s="16">
        <f t="shared" si="0"/>
        <v>0</v>
      </c>
      <c r="L82" s="7">
        <f>[15]Sheet0!K93</f>
        <v>0</v>
      </c>
      <c r="M82" s="7">
        <f>[15]Sheet0!L93</f>
        <v>0</v>
      </c>
      <c r="N82" s="7">
        <f>[15]Sheet0!M93</f>
        <v>0</v>
      </c>
      <c r="O82" s="7">
        <f>[15]Sheet0!N93</f>
        <v>0</v>
      </c>
      <c r="P82" s="7">
        <f>[15]Sheet0!O93</f>
        <v>0</v>
      </c>
      <c r="Q82" s="7">
        <f>[15]Sheet0!P93</f>
        <v>0</v>
      </c>
      <c r="R82" s="7">
        <f>[15]Sheet0!Q93</f>
        <v>0</v>
      </c>
      <c r="S82" s="16">
        <f t="shared" si="1"/>
        <v>0</v>
      </c>
      <c r="T82" s="7">
        <f>[15]Sheet0!R93</f>
        <v>0</v>
      </c>
      <c r="U82" s="7">
        <f>[15]Sheet0!S93</f>
        <v>0</v>
      </c>
      <c r="V82" s="7">
        <f>[15]Sheet0!T93</f>
        <v>0</v>
      </c>
      <c r="W82" s="7">
        <f>[15]Sheet0!U93</f>
        <v>0</v>
      </c>
      <c r="X82" s="7">
        <f>[15]Sheet0!V93</f>
        <v>0</v>
      </c>
      <c r="Y82" s="7">
        <f>[15]Sheet0!W93</f>
        <v>0</v>
      </c>
      <c r="Z82" s="7">
        <f>[15]Sheet0!X93</f>
        <v>0</v>
      </c>
      <c r="AA82" s="16">
        <f t="shared" si="2"/>
        <v>0</v>
      </c>
      <c r="AB82" s="7">
        <f>[15]Sheet0!Y93</f>
        <v>0</v>
      </c>
      <c r="AC82" s="7">
        <f>[15]Sheet0!Z93</f>
        <v>0</v>
      </c>
      <c r="AD82" s="7">
        <f>[15]Sheet0!AA93</f>
        <v>0</v>
      </c>
      <c r="AE82" s="7">
        <f>[15]Sheet0!AB93</f>
        <v>0</v>
      </c>
      <c r="AF82" s="7">
        <f>[15]Sheet0!AC93</f>
        <v>0</v>
      </c>
      <c r="AG82" s="7">
        <f>[15]Sheet0!AD93</f>
        <v>0</v>
      </c>
      <c r="AH82" s="16">
        <f t="shared" si="3"/>
        <v>0</v>
      </c>
      <c r="AI82" s="7">
        <f>[15]Sheet0!AE93</f>
        <v>0</v>
      </c>
      <c r="AJ82" s="7">
        <f>[15]Sheet0!AF93</f>
        <v>0</v>
      </c>
      <c r="AK82" s="7">
        <f>[15]Sheet0!AG93</f>
        <v>0</v>
      </c>
      <c r="AL82" s="7">
        <f>[15]Sheet0!AH93</f>
        <v>0</v>
      </c>
      <c r="AM82" s="7">
        <f>[15]Sheet0!AI93</f>
        <v>0</v>
      </c>
      <c r="AN82" s="7">
        <f>[15]Sheet0!AJ93</f>
        <v>0</v>
      </c>
      <c r="AO82" s="7">
        <f>[15]Sheet0!AK93</f>
        <v>0</v>
      </c>
      <c r="AP82" s="7">
        <f>[15]Sheet0!AL93</f>
        <v>0</v>
      </c>
      <c r="AQ82" s="16">
        <f t="shared" si="4"/>
        <v>0</v>
      </c>
      <c r="AR82" s="7">
        <f>[15]Sheet0!AM93</f>
        <v>0</v>
      </c>
      <c r="AS82" s="7">
        <f>[15]Sheet0!AN93</f>
        <v>0</v>
      </c>
      <c r="AT82" s="7">
        <f>[15]Sheet0!AO93</f>
        <v>0</v>
      </c>
      <c r="AU82" s="7">
        <f>[15]Sheet0!AP93</f>
        <v>0</v>
      </c>
      <c r="AV82" s="7">
        <f>[15]Sheet0!AQ93</f>
        <v>0</v>
      </c>
      <c r="AW82" s="7">
        <f>[15]Sheet0!AR93</f>
        <v>0</v>
      </c>
      <c r="AX82" s="7">
        <f>[15]Sheet0!AS93</f>
        <v>0</v>
      </c>
      <c r="AY82" s="7">
        <f>[15]Sheet0!AT93</f>
        <v>0</v>
      </c>
      <c r="AZ82" s="7">
        <f>[15]Sheet0!AU93</f>
        <v>0</v>
      </c>
      <c r="BA82" s="16">
        <f t="shared" si="5"/>
        <v>0</v>
      </c>
      <c r="BB82" s="7">
        <f>[15]Sheet0!AV93</f>
        <v>0</v>
      </c>
      <c r="BC82" s="7">
        <f>[15]Sheet0!AW93</f>
        <v>0</v>
      </c>
      <c r="BD82" s="7">
        <f>[15]Sheet0!AX93</f>
        <v>0</v>
      </c>
      <c r="BE82" s="7">
        <f>[15]Sheet0!AY93</f>
        <v>0</v>
      </c>
      <c r="BF82" s="7">
        <f>[15]Sheet0!AZ93</f>
        <v>0</v>
      </c>
      <c r="BG82" s="7">
        <f>[15]Sheet0!BA93</f>
        <v>0</v>
      </c>
      <c r="BH82" s="7">
        <f>[15]Sheet0!BB93</f>
        <v>0</v>
      </c>
      <c r="BI82" s="7">
        <f>[15]Sheet0!BC93</f>
        <v>0</v>
      </c>
      <c r="BJ82" s="7">
        <f>[15]Sheet0!BD93</f>
        <v>0</v>
      </c>
      <c r="BK82" s="16">
        <f t="shared" si="6"/>
        <v>0</v>
      </c>
      <c r="BL82" s="7">
        <f>[15]Sheet0!BE93</f>
        <v>0</v>
      </c>
      <c r="BM82" s="7">
        <f>[15]Sheet0!BF93</f>
        <v>0</v>
      </c>
      <c r="BN82" s="7">
        <f>[15]Sheet0!BG93</f>
        <v>0</v>
      </c>
      <c r="BO82" s="7">
        <f>[15]Sheet0!BH93</f>
        <v>0</v>
      </c>
      <c r="BP82" s="7">
        <f>[15]Sheet0!BI93</f>
        <v>0</v>
      </c>
      <c r="BQ82" s="7">
        <f>[15]Sheet0!BJ93</f>
        <v>0</v>
      </c>
      <c r="BR82" s="7">
        <f>[15]Sheet0!BK93</f>
        <v>0</v>
      </c>
      <c r="BS82" s="7">
        <f>[15]Sheet0!BL93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[15]Sheet0!B94</f>
        <v>0</v>
      </c>
      <c r="C83" s="4">
        <f>[15]Sheet0!C94</f>
        <v>0</v>
      </c>
      <c r="D83" s="4">
        <f>[15]Sheet0!D94</f>
        <v>0</v>
      </c>
      <c r="E83" s="4">
        <f>[15]Sheet0!E94</f>
        <v>0</v>
      </c>
      <c r="F83" s="4">
        <f>[15]Sheet0!F94</f>
        <v>0</v>
      </c>
      <c r="G83" s="4">
        <f>[15]Sheet0!G94</f>
        <v>0</v>
      </c>
      <c r="H83" s="4">
        <f>[15]Sheet0!H94</f>
        <v>0</v>
      </c>
      <c r="I83" s="4">
        <f>[15]Sheet0!I94</f>
        <v>0</v>
      </c>
      <c r="J83" s="4">
        <f>[15]Sheet0!J94</f>
        <v>0</v>
      </c>
      <c r="K83" s="16">
        <f t="shared" si="0"/>
        <v>0</v>
      </c>
      <c r="L83" s="5">
        <f>[15]Sheet0!K94</f>
        <v>0</v>
      </c>
      <c r="M83" s="5">
        <f>[15]Sheet0!L94</f>
        <v>0</v>
      </c>
      <c r="N83" s="5">
        <f>[15]Sheet0!M94</f>
        <v>0</v>
      </c>
      <c r="O83" s="5">
        <f>[15]Sheet0!N94</f>
        <v>0</v>
      </c>
      <c r="P83" s="5">
        <f>[15]Sheet0!O94</f>
        <v>0</v>
      </c>
      <c r="Q83" s="5">
        <f>[15]Sheet0!P94</f>
        <v>0</v>
      </c>
      <c r="R83" s="5">
        <f>[15]Sheet0!Q94</f>
        <v>0</v>
      </c>
      <c r="S83" s="16">
        <f t="shared" si="1"/>
        <v>0</v>
      </c>
      <c r="T83" s="5">
        <f>[15]Sheet0!R94</f>
        <v>0</v>
      </c>
      <c r="U83" s="5">
        <f>[15]Sheet0!S94</f>
        <v>0</v>
      </c>
      <c r="V83" s="5">
        <f>[15]Sheet0!T94</f>
        <v>0</v>
      </c>
      <c r="W83" s="5">
        <f>[15]Sheet0!U94</f>
        <v>0</v>
      </c>
      <c r="X83" s="5">
        <f>[15]Sheet0!V94</f>
        <v>0</v>
      </c>
      <c r="Y83" s="5">
        <f>[15]Sheet0!W94</f>
        <v>0</v>
      </c>
      <c r="Z83" s="5">
        <f>[15]Sheet0!X94</f>
        <v>0</v>
      </c>
      <c r="AA83" s="16">
        <f t="shared" si="2"/>
        <v>0</v>
      </c>
      <c r="AB83" s="5">
        <f>[15]Sheet0!Y94</f>
        <v>0</v>
      </c>
      <c r="AC83" s="5">
        <f>[15]Sheet0!Z94</f>
        <v>0</v>
      </c>
      <c r="AD83" s="5">
        <f>[15]Sheet0!AA94</f>
        <v>0</v>
      </c>
      <c r="AE83" s="5">
        <f>[15]Sheet0!AB94</f>
        <v>0</v>
      </c>
      <c r="AF83" s="5">
        <f>[15]Sheet0!AC94</f>
        <v>0</v>
      </c>
      <c r="AG83" s="5">
        <f>[15]Sheet0!AD94</f>
        <v>0</v>
      </c>
      <c r="AH83" s="16">
        <f t="shared" si="3"/>
        <v>0</v>
      </c>
      <c r="AI83" s="5">
        <f>[15]Sheet0!AE94</f>
        <v>0</v>
      </c>
      <c r="AJ83" s="5">
        <f>[15]Sheet0!AF94</f>
        <v>0</v>
      </c>
      <c r="AK83" s="5">
        <f>[15]Sheet0!AG94</f>
        <v>0</v>
      </c>
      <c r="AL83" s="5">
        <f>[15]Sheet0!AH94</f>
        <v>0</v>
      </c>
      <c r="AM83" s="5">
        <f>[15]Sheet0!AI94</f>
        <v>0</v>
      </c>
      <c r="AN83" s="5">
        <f>[15]Sheet0!AJ94</f>
        <v>0</v>
      </c>
      <c r="AO83" s="5">
        <f>[15]Sheet0!AK94</f>
        <v>0</v>
      </c>
      <c r="AP83" s="5">
        <f>[15]Sheet0!AL94</f>
        <v>0</v>
      </c>
      <c r="AQ83" s="16">
        <f t="shared" si="4"/>
        <v>0</v>
      </c>
      <c r="AR83" s="5">
        <f>[15]Sheet0!AM94</f>
        <v>0</v>
      </c>
      <c r="AS83" s="5">
        <f>[15]Sheet0!AN94</f>
        <v>0</v>
      </c>
      <c r="AT83" s="5">
        <f>[15]Sheet0!AO94</f>
        <v>0</v>
      </c>
      <c r="AU83" s="5">
        <f>[15]Sheet0!AP94</f>
        <v>0</v>
      </c>
      <c r="AV83" s="5">
        <f>[15]Sheet0!AQ94</f>
        <v>0</v>
      </c>
      <c r="AW83" s="5">
        <f>[15]Sheet0!AR94</f>
        <v>0</v>
      </c>
      <c r="AX83" s="5">
        <f>[15]Sheet0!AS94</f>
        <v>0</v>
      </c>
      <c r="AY83" s="5">
        <f>[15]Sheet0!AT94</f>
        <v>0</v>
      </c>
      <c r="AZ83" s="5">
        <f>[15]Sheet0!AU94</f>
        <v>0</v>
      </c>
      <c r="BA83" s="16">
        <f t="shared" si="5"/>
        <v>0</v>
      </c>
      <c r="BB83" s="5">
        <f>[15]Sheet0!AV94</f>
        <v>0</v>
      </c>
      <c r="BC83" s="5">
        <f>[15]Sheet0!AW94</f>
        <v>0</v>
      </c>
      <c r="BD83" s="5">
        <f>[15]Sheet0!AX94</f>
        <v>0</v>
      </c>
      <c r="BE83" s="5">
        <f>[15]Sheet0!AY94</f>
        <v>0</v>
      </c>
      <c r="BF83" s="5">
        <f>[15]Sheet0!AZ94</f>
        <v>0</v>
      </c>
      <c r="BG83" s="5">
        <f>[15]Sheet0!BA94</f>
        <v>0</v>
      </c>
      <c r="BH83" s="5">
        <f>[15]Sheet0!BB94</f>
        <v>0</v>
      </c>
      <c r="BI83" s="5">
        <f>[15]Sheet0!BC94</f>
        <v>0</v>
      </c>
      <c r="BJ83" s="5">
        <f>[15]Sheet0!BD94</f>
        <v>0</v>
      </c>
      <c r="BK83" s="16">
        <f t="shared" si="6"/>
        <v>0</v>
      </c>
      <c r="BL83" s="5">
        <f>[15]Sheet0!BE94</f>
        <v>0</v>
      </c>
      <c r="BM83" s="5">
        <f>[15]Sheet0!BF94</f>
        <v>0</v>
      </c>
      <c r="BN83" s="5">
        <f>[15]Sheet0!BG94</f>
        <v>0</v>
      </c>
      <c r="BO83" s="5">
        <f>[15]Sheet0!BH94</f>
        <v>0</v>
      </c>
      <c r="BP83" s="5">
        <f>[15]Sheet0!BI94</f>
        <v>0</v>
      </c>
      <c r="BQ83" s="5">
        <f>[15]Sheet0!BJ94</f>
        <v>0</v>
      </c>
      <c r="BR83" s="5">
        <f>[15]Sheet0!BK94</f>
        <v>0</v>
      </c>
      <c r="BS83" s="5">
        <f>[15]Sheet0!BL94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[15]Sheet0!B95</f>
        <v>0</v>
      </c>
      <c r="C84" s="4">
        <f>[15]Sheet0!C95</f>
        <v>0</v>
      </c>
      <c r="D84" s="4">
        <f>[15]Sheet0!D95</f>
        <v>0</v>
      </c>
      <c r="E84" s="4">
        <f>[15]Sheet0!E95</f>
        <v>0</v>
      </c>
      <c r="F84" s="4">
        <f>[15]Sheet0!F95</f>
        <v>0</v>
      </c>
      <c r="G84" s="4">
        <f>[15]Sheet0!G95</f>
        <v>0</v>
      </c>
      <c r="H84" s="4">
        <f>[15]Sheet0!H95</f>
        <v>0</v>
      </c>
      <c r="I84" s="4">
        <f>[15]Sheet0!I95</f>
        <v>0</v>
      </c>
      <c r="J84" s="4">
        <f>[15]Sheet0!J95</f>
        <v>0</v>
      </c>
      <c r="K84" s="16">
        <f t="shared" si="0"/>
        <v>0</v>
      </c>
      <c r="L84" s="5">
        <f>[15]Sheet0!K95</f>
        <v>0</v>
      </c>
      <c r="M84" s="5">
        <f>[15]Sheet0!L95</f>
        <v>4</v>
      </c>
      <c r="N84" s="5">
        <f>[15]Sheet0!M95</f>
        <v>0</v>
      </c>
      <c r="O84" s="5">
        <f>[15]Sheet0!N95</f>
        <v>0</v>
      </c>
      <c r="P84" s="5">
        <f>[15]Sheet0!O95</f>
        <v>0</v>
      </c>
      <c r="Q84" s="5">
        <f>[15]Sheet0!P95</f>
        <v>0</v>
      </c>
      <c r="R84" s="5">
        <f>[15]Sheet0!Q95</f>
        <v>0</v>
      </c>
      <c r="S84" s="16">
        <f t="shared" si="1"/>
        <v>4</v>
      </c>
      <c r="T84" s="5">
        <f>[15]Sheet0!R95</f>
        <v>0</v>
      </c>
      <c r="U84" s="5">
        <f>[15]Sheet0!S95</f>
        <v>0</v>
      </c>
      <c r="V84" s="5">
        <f>[15]Sheet0!T95</f>
        <v>0</v>
      </c>
      <c r="W84" s="5">
        <f>[15]Sheet0!U95</f>
        <v>0</v>
      </c>
      <c r="X84" s="5">
        <f>[15]Sheet0!V95</f>
        <v>0</v>
      </c>
      <c r="Y84" s="5">
        <f>[15]Sheet0!W95</f>
        <v>0</v>
      </c>
      <c r="Z84" s="5">
        <f>[15]Sheet0!X95</f>
        <v>0</v>
      </c>
      <c r="AA84" s="16">
        <f t="shared" si="2"/>
        <v>0</v>
      </c>
      <c r="AB84" s="5">
        <f>[15]Sheet0!Y95</f>
        <v>0</v>
      </c>
      <c r="AC84" s="5">
        <f>[15]Sheet0!Z95</f>
        <v>0</v>
      </c>
      <c r="AD84" s="5">
        <f>[15]Sheet0!AA95</f>
        <v>0</v>
      </c>
      <c r="AE84" s="5">
        <f>[15]Sheet0!AB95</f>
        <v>0</v>
      </c>
      <c r="AF84" s="5">
        <f>[15]Sheet0!AC95</f>
        <v>0</v>
      </c>
      <c r="AG84" s="5">
        <f>[15]Sheet0!AD95</f>
        <v>0</v>
      </c>
      <c r="AH84" s="16">
        <f t="shared" si="3"/>
        <v>0</v>
      </c>
      <c r="AI84" s="5">
        <f>[15]Sheet0!AE95</f>
        <v>0</v>
      </c>
      <c r="AJ84" s="5">
        <f>[15]Sheet0!AF95</f>
        <v>0</v>
      </c>
      <c r="AK84" s="5">
        <f>[15]Sheet0!AG95</f>
        <v>0</v>
      </c>
      <c r="AL84" s="5">
        <f>[15]Sheet0!AH95</f>
        <v>0</v>
      </c>
      <c r="AM84" s="5">
        <f>[15]Sheet0!AI95</f>
        <v>0</v>
      </c>
      <c r="AN84" s="5">
        <f>[15]Sheet0!AJ95</f>
        <v>0</v>
      </c>
      <c r="AO84" s="5">
        <f>[15]Sheet0!AK95</f>
        <v>0</v>
      </c>
      <c r="AP84" s="5">
        <f>[15]Sheet0!AL95</f>
        <v>0</v>
      </c>
      <c r="AQ84" s="16">
        <f t="shared" si="4"/>
        <v>0</v>
      </c>
      <c r="AR84" s="5">
        <f>[15]Sheet0!AM95</f>
        <v>0</v>
      </c>
      <c r="AS84" s="5">
        <f>[15]Sheet0!AN95</f>
        <v>0</v>
      </c>
      <c r="AT84" s="5">
        <f>[15]Sheet0!AO95</f>
        <v>0</v>
      </c>
      <c r="AU84" s="5">
        <f>[15]Sheet0!AP95</f>
        <v>0</v>
      </c>
      <c r="AV84" s="5">
        <f>[15]Sheet0!AQ95</f>
        <v>0</v>
      </c>
      <c r="AW84" s="5">
        <f>[15]Sheet0!AR95</f>
        <v>0</v>
      </c>
      <c r="AX84" s="5">
        <f>[15]Sheet0!AS95</f>
        <v>0</v>
      </c>
      <c r="AY84" s="5">
        <f>[15]Sheet0!AT95</f>
        <v>0</v>
      </c>
      <c r="AZ84" s="5">
        <f>[15]Sheet0!AU95</f>
        <v>0</v>
      </c>
      <c r="BA84" s="16">
        <f t="shared" si="5"/>
        <v>0</v>
      </c>
      <c r="BB84" s="5">
        <f>[15]Sheet0!AV95</f>
        <v>0</v>
      </c>
      <c r="BC84" s="5">
        <f>[15]Sheet0!AW95</f>
        <v>0</v>
      </c>
      <c r="BD84" s="5">
        <f>[15]Sheet0!AX95</f>
        <v>0</v>
      </c>
      <c r="BE84" s="5">
        <f>[15]Sheet0!AY95</f>
        <v>0</v>
      </c>
      <c r="BF84" s="5">
        <f>[15]Sheet0!AZ95</f>
        <v>0</v>
      </c>
      <c r="BG84" s="5">
        <f>[15]Sheet0!BA95</f>
        <v>0</v>
      </c>
      <c r="BH84" s="5">
        <f>[15]Sheet0!BB95</f>
        <v>0</v>
      </c>
      <c r="BI84" s="5">
        <f>[15]Sheet0!BC95</f>
        <v>0</v>
      </c>
      <c r="BJ84" s="5">
        <f>[15]Sheet0!BD95</f>
        <v>0</v>
      </c>
      <c r="BK84" s="16">
        <f t="shared" si="6"/>
        <v>0</v>
      </c>
      <c r="BL84" s="5">
        <f>[15]Sheet0!BE95</f>
        <v>0</v>
      </c>
      <c r="BM84" s="5">
        <f>[15]Sheet0!BF95</f>
        <v>0</v>
      </c>
      <c r="BN84" s="5">
        <f>[15]Sheet0!BG95</f>
        <v>0</v>
      </c>
      <c r="BO84" s="5">
        <f>[15]Sheet0!BH95</f>
        <v>0</v>
      </c>
      <c r="BP84" s="5">
        <f>[15]Sheet0!BI95</f>
        <v>0</v>
      </c>
      <c r="BQ84" s="5">
        <f>[15]Sheet0!BJ95</f>
        <v>0</v>
      </c>
      <c r="BR84" s="5">
        <f>[15]Sheet0!BK95</f>
        <v>0</v>
      </c>
      <c r="BS84" s="5">
        <f>[15]Sheet0!BL95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4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4</v>
      </c>
      <c r="CD84" s="16">
        <f t="shared" si="17"/>
        <v>4</v>
      </c>
    </row>
    <row r="85" spans="1:82" ht="12.75" customHeight="1" x14ac:dyDescent="0.2">
      <c r="A85" s="17" t="s">
        <v>65</v>
      </c>
      <c r="B85" s="4">
        <f>[15]Sheet0!B96</f>
        <v>0</v>
      </c>
      <c r="C85" s="4">
        <f>[15]Sheet0!C96</f>
        <v>0</v>
      </c>
      <c r="D85" s="4">
        <f>[15]Sheet0!D96</f>
        <v>0</v>
      </c>
      <c r="E85" s="4">
        <f>[15]Sheet0!E96</f>
        <v>0</v>
      </c>
      <c r="F85" s="4">
        <f>[15]Sheet0!F96</f>
        <v>0</v>
      </c>
      <c r="G85" s="4">
        <f>[15]Sheet0!G96</f>
        <v>0</v>
      </c>
      <c r="H85" s="4">
        <f>[15]Sheet0!H96</f>
        <v>0</v>
      </c>
      <c r="I85" s="4">
        <f>[15]Sheet0!I96</f>
        <v>0</v>
      </c>
      <c r="J85" s="4">
        <f>[15]Sheet0!J96</f>
        <v>0</v>
      </c>
      <c r="K85" s="16">
        <f t="shared" ref="K85:K94" si="20">SUM($C85:$J85)</f>
        <v>0</v>
      </c>
      <c r="L85" s="5">
        <f>[15]Sheet0!K96</f>
        <v>0</v>
      </c>
      <c r="M85" s="5">
        <f>[15]Sheet0!L96</f>
        <v>1</v>
      </c>
      <c r="N85" s="5">
        <f>[15]Sheet0!M96</f>
        <v>0</v>
      </c>
      <c r="O85" s="5">
        <f>[15]Sheet0!N96</f>
        <v>0</v>
      </c>
      <c r="P85" s="5">
        <f>[15]Sheet0!O96</f>
        <v>0</v>
      </c>
      <c r="Q85" s="5">
        <f>[15]Sheet0!P96</f>
        <v>0</v>
      </c>
      <c r="R85" s="5">
        <f>[15]Sheet0!Q96</f>
        <v>0</v>
      </c>
      <c r="S85" s="16">
        <f t="shared" ref="S85:S94" si="21">SUM($L85:$R85)</f>
        <v>1</v>
      </c>
      <c r="T85" s="5">
        <f>[15]Sheet0!R96</f>
        <v>0</v>
      </c>
      <c r="U85" s="5">
        <f>[15]Sheet0!S96</f>
        <v>0</v>
      </c>
      <c r="V85" s="5">
        <f>[15]Sheet0!T96</f>
        <v>0</v>
      </c>
      <c r="W85" s="5">
        <f>[15]Sheet0!U96</f>
        <v>0</v>
      </c>
      <c r="X85" s="5">
        <f>[15]Sheet0!V96</f>
        <v>0</v>
      </c>
      <c r="Y85" s="5">
        <f>[15]Sheet0!W96</f>
        <v>0</v>
      </c>
      <c r="Z85" s="5">
        <f>[15]Sheet0!X96</f>
        <v>0</v>
      </c>
      <c r="AA85" s="16">
        <f t="shared" ref="AA85:AA94" si="22">SUM($T85:$Z85)</f>
        <v>0</v>
      </c>
      <c r="AB85" s="5">
        <f>[15]Sheet0!Y96</f>
        <v>0</v>
      </c>
      <c r="AC85" s="5">
        <f>[15]Sheet0!Z96</f>
        <v>0</v>
      </c>
      <c r="AD85" s="5">
        <f>[15]Sheet0!AA96</f>
        <v>0</v>
      </c>
      <c r="AE85" s="5">
        <f>[15]Sheet0!AB96</f>
        <v>0</v>
      </c>
      <c r="AF85" s="5">
        <f>[15]Sheet0!AC96</f>
        <v>0</v>
      </c>
      <c r="AG85" s="5">
        <f>[15]Sheet0!AD96</f>
        <v>0</v>
      </c>
      <c r="AH85" s="16">
        <f t="shared" ref="AH85:AH94" si="23">SUM($AB85:$AG85)</f>
        <v>0</v>
      </c>
      <c r="AI85" s="5">
        <f>[15]Sheet0!AE96</f>
        <v>0</v>
      </c>
      <c r="AJ85" s="5">
        <f>[15]Sheet0!AF96</f>
        <v>0</v>
      </c>
      <c r="AK85" s="5">
        <f>[15]Sheet0!AG96</f>
        <v>0</v>
      </c>
      <c r="AL85" s="5">
        <f>[15]Sheet0!AH96</f>
        <v>0</v>
      </c>
      <c r="AM85" s="5">
        <f>[15]Sheet0!AI96</f>
        <v>0</v>
      </c>
      <c r="AN85" s="5">
        <f>[15]Sheet0!AJ96</f>
        <v>0</v>
      </c>
      <c r="AO85" s="5">
        <f>[15]Sheet0!AK96</f>
        <v>0</v>
      </c>
      <c r="AP85" s="5">
        <f>[15]Sheet0!AL96</f>
        <v>0</v>
      </c>
      <c r="AQ85" s="16">
        <f t="shared" ref="AQ85:AQ94" si="24">SUM($AI85:$AP85)</f>
        <v>0</v>
      </c>
      <c r="AR85" s="5">
        <f>[15]Sheet0!AM96</f>
        <v>0</v>
      </c>
      <c r="AS85" s="5">
        <f>[15]Sheet0!AN96</f>
        <v>0</v>
      </c>
      <c r="AT85" s="5">
        <f>[15]Sheet0!AO96</f>
        <v>0</v>
      </c>
      <c r="AU85" s="5">
        <f>[15]Sheet0!AP96</f>
        <v>0</v>
      </c>
      <c r="AV85" s="5">
        <f>[15]Sheet0!AQ96</f>
        <v>0</v>
      </c>
      <c r="AW85" s="5">
        <f>[15]Sheet0!AR96</f>
        <v>0</v>
      </c>
      <c r="AX85" s="5">
        <f>[15]Sheet0!AS96</f>
        <v>0</v>
      </c>
      <c r="AY85" s="5">
        <f>[15]Sheet0!AT96</f>
        <v>0</v>
      </c>
      <c r="AZ85" s="5">
        <f>[15]Sheet0!AU96</f>
        <v>0</v>
      </c>
      <c r="BA85" s="16">
        <f t="shared" ref="BA85:BA94" si="25">SUM($AR85:$AZ85)</f>
        <v>0</v>
      </c>
      <c r="BB85" s="5">
        <f>[15]Sheet0!AV96</f>
        <v>0</v>
      </c>
      <c r="BC85" s="5">
        <f>[15]Sheet0!AW96</f>
        <v>0</v>
      </c>
      <c r="BD85" s="5">
        <f>[15]Sheet0!AX96</f>
        <v>0</v>
      </c>
      <c r="BE85" s="5">
        <f>[15]Sheet0!AY96</f>
        <v>0</v>
      </c>
      <c r="BF85" s="5">
        <f>[15]Sheet0!AZ96</f>
        <v>0</v>
      </c>
      <c r="BG85" s="5">
        <f>[15]Sheet0!BA96</f>
        <v>0</v>
      </c>
      <c r="BH85" s="5">
        <f>[15]Sheet0!BB96</f>
        <v>0</v>
      </c>
      <c r="BI85" s="5">
        <f>[15]Sheet0!BC96</f>
        <v>0</v>
      </c>
      <c r="BJ85" s="5">
        <f>[15]Sheet0!BD96</f>
        <v>0</v>
      </c>
      <c r="BK85" s="16">
        <f t="shared" ref="BK85:BK94" si="26">SUM($BB85:$BJ85)</f>
        <v>0</v>
      </c>
      <c r="BL85" s="5">
        <f>[15]Sheet0!BE96</f>
        <v>0</v>
      </c>
      <c r="BM85" s="5">
        <f>[15]Sheet0!BF96</f>
        <v>0</v>
      </c>
      <c r="BN85" s="5">
        <f>[15]Sheet0!BG96</f>
        <v>0</v>
      </c>
      <c r="BO85" s="5">
        <f>[15]Sheet0!BH96</f>
        <v>0</v>
      </c>
      <c r="BP85" s="5">
        <f>[15]Sheet0!BI96</f>
        <v>0</v>
      </c>
      <c r="BQ85" s="5">
        <f>[15]Sheet0!BJ96</f>
        <v>0</v>
      </c>
      <c r="BR85" s="5">
        <f>[15]Sheet0!BK96</f>
        <v>0</v>
      </c>
      <c r="BS85" s="5">
        <f>[15]Sheet0!BL96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1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1</v>
      </c>
      <c r="CD85" s="16">
        <f t="shared" ref="CD85:CD94" si="37">$B85+CC85</f>
        <v>1</v>
      </c>
    </row>
    <row r="86" spans="1:82" ht="12.75" customHeight="1" x14ac:dyDescent="0.2">
      <c r="A86" s="17" t="s">
        <v>66</v>
      </c>
      <c r="B86" s="4">
        <f>[15]Sheet0!B97</f>
        <v>0</v>
      </c>
      <c r="C86" s="4">
        <f>[15]Sheet0!C97</f>
        <v>0</v>
      </c>
      <c r="D86" s="4">
        <f>[15]Sheet0!D97</f>
        <v>0</v>
      </c>
      <c r="E86" s="4">
        <f>[15]Sheet0!E97</f>
        <v>0</v>
      </c>
      <c r="F86" s="4">
        <f>[15]Sheet0!F97</f>
        <v>0</v>
      </c>
      <c r="G86" s="4">
        <f>[15]Sheet0!G97</f>
        <v>0</v>
      </c>
      <c r="H86" s="4">
        <f>[15]Sheet0!H97</f>
        <v>0</v>
      </c>
      <c r="I86" s="4">
        <f>[15]Sheet0!I97</f>
        <v>0</v>
      </c>
      <c r="J86" s="4">
        <f>[15]Sheet0!J97</f>
        <v>0</v>
      </c>
      <c r="K86" s="16">
        <f t="shared" si="20"/>
        <v>0</v>
      </c>
      <c r="L86" s="5">
        <f>[15]Sheet0!K97</f>
        <v>0</v>
      </c>
      <c r="M86" s="5">
        <f>[15]Sheet0!L97</f>
        <v>0</v>
      </c>
      <c r="N86" s="5">
        <f>[15]Sheet0!M97</f>
        <v>0</v>
      </c>
      <c r="O86" s="5">
        <f>[15]Sheet0!N97</f>
        <v>0</v>
      </c>
      <c r="P86" s="5">
        <f>[15]Sheet0!O97</f>
        <v>0</v>
      </c>
      <c r="Q86" s="5">
        <f>[15]Sheet0!P97</f>
        <v>0</v>
      </c>
      <c r="R86" s="5">
        <f>[15]Sheet0!Q97</f>
        <v>0</v>
      </c>
      <c r="S86" s="16">
        <f t="shared" si="21"/>
        <v>0</v>
      </c>
      <c r="T86" s="5">
        <f>[15]Sheet0!R97</f>
        <v>0</v>
      </c>
      <c r="U86" s="5">
        <f>[15]Sheet0!S97</f>
        <v>0</v>
      </c>
      <c r="V86" s="5">
        <f>[15]Sheet0!T97</f>
        <v>0</v>
      </c>
      <c r="W86" s="5">
        <f>[15]Sheet0!U97</f>
        <v>0</v>
      </c>
      <c r="X86" s="5">
        <f>[15]Sheet0!V97</f>
        <v>0</v>
      </c>
      <c r="Y86" s="5">
        <f>[15]Sheet0!W97</f>
        <v>0</v>
      </c>
      <c r="Z86" s="5">
        <f>[15]Sheet0!X97</f>
        <v>0</v>
      </c>
      <c r="AA86" s="16">
        <f t="shared" si="22"/>
        <v>0</v>
      </c>
      <c r="AB86" s="5">
        <f>[15]Sheet0!Y97</f>
        <v>1</v>
      </c>
      <c r="AC86" s="5">
        <f>[15]Sheet0!Z97</f>
        <v>0</v>
      </c>
      <c r="AD86" s="5">
        <f>[15]Sheet0!AA97</f>
        <v>0</v>
      </c>
      <c r="AE86" s="5">
        <f>[15]Sheet0!AB97</f>
        <v>0</v>
      </c>
      <c r="AF86" s="5">
        <f>[15]Sheet0!AC97</f>
        <v>0</v>
      </c>
      <c r="AG86" s="5">
        <f>[15]Sheet0!AD97</f>
        <v>0</v>
      </c>
      <c r="AH86" s="16">
        <f t="shared" si="23"/>
        <v>1</v>
      </c>
      <c r="AI86" s="5">
        <f>[15]Sheet0!AE97</f>
        <v>0</v>
      </c>
      <c r="AJ86" s="5">
        <f>[15]Sheet0!AF97</f>
        <v>0</v>
      </c>
      <c r="AK86" s="5">
        <f>[15]Sheet0!AG97</f>
        <v>0</v>
      </c>
      <c r="AL86" s="5">
        <f>[15]Sheet0!AH97</f>
        <v>0</v>
      </c>
      <c r="AM86" s="5">
        <f>[15]Sheet0!AI97</f>
        <v>0</v>
      </c>
      <c r="AN86" s="5">
        <f>[15]Sheet0!AJ97</f>
        <v>0</v>
      </c>
      <c r="AO86" s="5">
        <f>[15]Sheet0!AK97</f>
        <v>0</v>
      </c>
      <c r="AP86" s="5">
        <f>[15]Sheet0!AL97</f>
        <v>0</v>
      </c>
      <c r="AQ86" s="16">
        <f t="shared" si="24"/>
        <v>0</v>
      </c>
      <c r="AR86" s="5">
        <f>[15]Sheet0!AM97</f>
        <v>0</v>
      </c>
      <c r="AS86" s="5">
        <f>[15]Sheet0!AN97</f>
        <v>0</v>
      </c>
      <c r="AT86" s="5">
        <f>[15]Sheet0!AO97</f>
        <v>0</v>
      </c>
      <c r="AU86" s="5">
        <f>[15]Sheet0!AP97</f>
        <v>0</v>
      </c>
      <c r="AV86" s="5">
        <f>[15]Sheet0!AQ97</f>
        <v>0</v>
      </c>
      <c r="AW86" s="5">
        <f>[15]Sheet0!AR97</f>
        <v>0</v>
      </c>
      <c r="AX86" s="5">
        <f>[15]Sheet0!AS97</f>
        <v>0</v>
      </c>
      <c r="AY86" s="5">
        <f>[15]Sheet0!AT97</f>
        <v>0</v>
      </c>
      <c r="AZ86" s="5">
        <f>[15]Sheet0!AU97</f>
        <v>0</v>
      </c>
      <c r="BA86" s="16">
        <f t="shared" si="25"/>
        <v>0</v>
      </c>
      <c r="BB86" s="5">
        <f>[15]Sheet0!AV97</f>
        <v>0</v>
      </c>
      <c r="BC86" s="5">
        <f>[15]Sheet0!AW97</f>
        <v>0</v>
      </c>
      <c r="BD86" s="5">
        <f>[15]Sheet0!AX97</f>
        <v>0</v>
      </c>
      <c r="BE86" s="5">
        <f>[15]Sheet0!AY97</f>
        <v>0</v>
      </c>
      <c r="BF86" s="5">
        <f>[15]Sheet0!AZ97</f>
        <v>0</v>
      </c>
      <c r="BG86" s="5">
        <f>[15]Sheet0!BA97</f>
        <v>0</v>
      </c>
      <c r="BH86" s="5">
        <f>[15]Sheet0!BB97</f>
        <v>0</v>
      </c>
      <c r="BI86" s="5">
        <f>[15]Sheet0!BC97</f>
        <v>0</v>
      </c>
      <c r="BJ86" s="5">
        <f>[15]Sheet0!BD97</f>
        <v>0</v>
      </c>
      <c r="BK86" s="16">
        <f t="shared" si="26"/>
        <v>0</v>
      </c>
      <c r="BL86" s="5">
        <f>[15]Sheet0!BE97</f>
        <v>0</v>
      </c>
      <c r="BM86" s="5">
        <f>[15]Sheet0!BF97</f>
        <v>0</v>
      </c>
      <c r="BN86" s="5">
        <f>[15]Sheet0!BG97</f>
        <v>0</v>
      </c>
      <c r="BO86" s="5">
        <f>[15]Sheet0!BH97</f>
        <v>0</v>
      </c>
      <c r="BP86" s="5">
        <f>[15]Sheet0!BI97</f>
        <v>0</v>
      </c>
      <c r="BQ86" s="5">
        <f>[15]Sheet0!BJ97</f>
        <v>0</v>
      </c>
      <c r="BR86" s="5">
        <f>[15]Sheet0!BK97</f>
        <v>0</v>
      </c>
      <c r="BS86" s="5">
        <f>[15]Sheet0!BL97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1</v>
      </c>
      <c r="BY86" s="3">
        <f t="shared" si="32"/>
        <v>0</v>
      </c>
      <c r="BZ86" s="3">
        <f t="shared" si="33"/>
        <v>0</v>
      </c>
      <c r="CA86" s="3">
        <f t="shared" si="34"/>
        <v>0</v>
      </c>
      <c r="CB86" s="3">
        <f t="shared" si="35"/>
        <v>0</v>
      </c>
      <c r="CC86" s="16">
        <f t="shared" si="36"/>
        <v>1</v>
      </c>
      <c r="CD86" s="16">
        <f t="shared" si="37"/>
        <v>1</v>
      </c>
    </row>
    <row r="87" spans="1:82" ht="12.75" customHeight="1" x14ac:dyDescent="0.2">
      <c r="A87" s="17" t="s">
        <v>67</v>
      </c>
      <c r="B87" s="4">
        <f>[15]Sheet0!B98</f>
        <v>0</v>
      </c>
      <c r="C87" s="4">
        <f>[15]Sheet0!C98</f>
        <v>0</v>
      </c>
      <c r="D87" s="4">
        <f>[15]Sheet0!D98</f>
        <v>0</v>
      </c>
      <c r="E87" s="4">
        <f>[15]Sheet0!E98</f>
        <v>0</v>
      </c>
      <c r="F87" s="4">
        <f>[15]Sheet0!F98</f>
        <v>0</v>
      </c>
      <c r="G87" s="4">
        <f>[15]Sheet0!G98</f>
        <v>0</v>
      </c>
      <c r="H87" s="4">
        <f>[15]Sheet0!H98</f>
        <v>0</v>
      </c>
      <c r="I87" s="4">
        <f>[15]Sheet0!I98</f>
        <v>0</v>
      </c>
      <c r="J87" s="4">
        <f>[15]Sheet0!J98</f>
        <v>0</v>
      </c>
      <c r="K87" s="16">
        <f t="shared" si="20"/>
        <v>0</v>
      </c>
      <c r="L87" s="5">
        <f>[15]Sheet0!K98</f>
        <v>0</v>
      </c>
      <c r="M87" s="5">
        <f>[15]Sheet0!L98</f>
        <v>1</v>
      </c>
      <c r="N87" s="5">
        <f>[15]Sheet0!M98</f>
        <v>0</v>
      </c>
      <c r="O87" s="5">
        <f>[15]Sheet0!N98</f>
        <v>0</v>
      </c>
      <c r="P87" s="5">
        <f>[15]Sheet0!O98</f>
        <v>0</v>
      </c>
      <c r="Q87" s="5">
        <f>[15]Sheet0!P98</f>
        <v>0</v>
      </c>
      <c r="R87" s="5">
        <f>[15]Sheet0!Q98</f>
        <v>0</v>
      </c>
      <c r="S87" s="16">
        <f t="shared" si="21"/>
        <v>1</v>
      </c>
      <c r="T87" s="5">
        <f>[15]Sheet0!R98</f>
        <v>0</v>
      </c>
      <c r="U87" s="5">
        <f>[15]Sheet0!S98</f>
        <v>0</v>
      </c>
      <c r="V87" s="5">
        <f>[15]Sheet0!T98</f>
        <v>0</v>
      </c>
      <c r="W87" s="5">
        <f>[15]Sheet0!U98</f>
        <v>0</v>
      </c>
      <c r="X87" s="5">
        <f>[15]Sheet0!V98</f>
        <v>0</v>
      </c>
      <c r="Y87" s="5">
        <f>[15]Sheet0!W98</f>
        <v>0</v>
      </c>
      <c r="Z87" s="5">
        <f>[15]Sheet0!X98</f>
        <v>0</v>
      </c>
      <c r="AA87" s="16">
        <f t="shared" si="22"/>
        <v>0</v>
      </c>
      <c r="AB87" s="5">
        <f>[15]Sheet0!Y98</f>
        <v>0</v>
      </c>
      <c r="AC87" s="5">
        <f>[15]Sheet0!Z98</f>
        <v>0</v>
      </c>
      <c r="AD87" s="5">
        <f>[15]Sheet0!AA98</f>
        <v>0</v>
      </c>
      <c r="AE87" s="5">
        <f>[15]Sheet0!AB98</f>
        <v>0</v>
      </c>
      <c r="AF87" s="5">
        <f>[15]Sheet0!AC98</f>
        <v>0</v>
      </c>
      <c r="AG87" s="5">
        <f>[15]Sheet0!AD98</f>
        <v>0</v>
      </c>
      <c r="AH87" s="16">
        <f t="shared" si="23"/>
        <v>0</v>
      </c>
      <c r="AI87" s="5">
        <f>[15]Sheet0!AE98</f>
        <v>0</v>
      </c>
      <c r="AJ87" s="5">
        <f>[15]Sheet0!AF98</f>
        <v>0</v>
      </c>
      <c r="AK87" s="5">
        <f>[15]Sheet0!AG98</f>
        <v>0</v>
      </c>
      <c r="AL87" s="5">
        <f>[15]Sheet0!AH98</f>
        <v>0</v>
      </c>
      <c r="AM87" s="5">
        <f>[15]Sheet0!AI98</f>
        <v>0</v>
      </c>
      <c r="AN87" s="5">
        <f>[15]Sheet0!AJ98</f>
        <v>0</v>
      </c>
      <c r="AO87" s="5">
        <f>[15]Sheet0!AK98</f>
        <v>0</v>
      </c>
      <c r="AP87" s="5">
        <f>[15]Sheet0!AL98</f>
        <v>0</v>
      </c>
      <c r="AQ87" s="16">
        <f t="shared" si="24"/>
        <v>0</v>
      </c>
      <c r="AR87" s="5">
        <f>[15]Sheet0!AM98</f>
        <v>0</v>
      </c>
      <c r="AS87" s="5">
        <f>[15]Sheet0!AN98</f>
        <v>0</v>
      </c>
      <c r="AT87" s="5">
        <f>[15]Sheet0!AO98</f>
        <v>0</v>
      </c>
      <c r="AU87" s="5">
        <f>[15]Sheet0!AP98</f>
        <v>2</v>
      </c>
      <c r="AV87" s="5">
        <f>[15]Sheet0!AQ98</f>
        <v>0</v>
      </c>
      <c r="AW87" s="5">
        <f>[15]Sheet0!AR98</f>
        <v>0</v>
      </c>
      <c r="AX87" s="5">
        <f>[15]Sheet0!AS98</f>
        <v>0</v>
      </c>
      <c r="AY87" s="5">
        <f>[15]Sheet0!AT98</f>
        <v>1</v>
      </c>
      <c r="AZ87" s="5">
        <f>[15]Sheet0!AU98</f>
        <v>0</v>
      </c>
      <c r="BA87" s="16">
        <f t="shared" si="25"/>
        <v>3</v>
      </c>
      <c r="BB87" s="5">
        <f>[15]Sheet0!AV98</f>
        <v>0</v>
      </c>
      <c r="BC87" s="5">
        <f>[15]Sheet0!AW98</f>
        <v>0</v>
      </c>
      <c r="BD87" s="5">
        <f>[15]Sheet0!AX98</f>
        <v>0</v>
      </c>
      <c r="BE87" s="5">
        <f>[15]Sheet0!AY98</f>
        <v>0</v>
      </c>
      <c r="BF87" s="5">
        <f>[15]Sheet0!AZ98</f>
        <v>0</v>
      </c>
      <c r="BG87" s="5">
        <f>[15]Sheet0!BA98</f>
        <v>0</v>
      </c>
      <c r="BH87" s="5">
        <f>[15]Sheet0!BB98</f>
        <v>0</v>
      </c>
      <c r="BI87" s="5">
        <f>[15]Sheet0!BC98</f>
        <v>0</v>
      </c>
      <c r="BJ87" s="5">
        <f>[15]Sheet0!BD98</f>
        <v>0</v>
      </c>
      <c r="BK87" s="16">
        <f t="shared" si="26"/>
        <v>0</v>
      </c>
      <c r="BL87" s="5">
        <f>[15]Sheet0!BE98</f>
        <v>0</v>
      </c>
      <c r="BM87" s="5">
        <f>[15]Sheet0!BF98</f>
        <v>0</v>
      </c>
      <c r="BN87" s="5">
        <f>[15]Sheet0!BG98</f>
        <v>1</v>
      </c>
      <c r="BO87" s="5">
        <f>[15]Sheet0!BH98</f>
        <v>0</v>
      </c>
      <c r="BP87" s="5">
        <f>[15]Sheet0!BI98</f>
        <v>0</v>
      </c>
      <c r="BQ87" s="5">
        <f>[15]Sheet0!BJ98</f>
        <v>0</v>
      </c>
      <c r="BR87" s="5">
        <f>[15]Sheet0!BK98</f>
        <v>0</v>
      </c>
      <c r="BS87" s="5">
        <f>[15]Sheet0!BL98</f>
        <v>1</v>
      </c>
      <c r="BT87" s="16">
        <f t="shared" si="27"/>
        <v>2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3</v>
      </c>
      <c r="CA87" s="3">
        <f t="shared" si="34"/>
        <v>0</v>
      </c>
      <c r="CB87" s="3">
        <f t="shared" si="35"/>
        <v>2</v>
      </c>
      <c r="CC87" s="16">
        <f t="shared" si="36"/>
        <v>6</v>
      </c>
      <c r="CD87" s="16">
        <f t="shared" si="37"/>
        <v>6</v>
      </c>
    </row>
    <row r="88" spans="1:82" ht="12.75" customHeight="1" x14ac:dyDescent="0.2">
      <c r="A88" s="17" t="s">
        <v>68</v>
      </c>
      <c r="B88" s="4">
        <f>[15]Sheet0!B99</f>
        <v>0</v>
      </c>
      <c r="C88" s="4">
        <f>[15]Sheet0!C99</f>
        <v>0</v>
      </c>
      <c r="D88" s="4">
        <f>[15]Sheet0!D99</f>
        <v>0</v>
      </c>
      <c r="E88" s="4">
        <f>[15]Sheet0!E99</f>
        <v>0</v>
      </c>
      <c r="F88" s="4">
        <f>[15]Sheet0!F99</f>
        <v>0</v>
      </c>
      <c r="G88" s="4">
        <f>[15]Sheet0!G99</f>
        <v>0</v>
      </c>
      <c r="H88" s="4">
        <f>[15]Sheet0!H99</f>
        <v>0</v>
      </c>
      <c r="I88" s="4">
        <f>[15]Sheet0!I99</f>
        <v>0</v>
      </c>
      <c r="J88" s="4">
        <f>[15]Sheet0!J99</f>
        <v>0</v>
      </c>
      <c r="K88" s="16">
        <f t="shared" si="20"/>
        <v>0</v>
      </c>
      <c r="L88" s="5">
        <f>[15]Sheet0!K99</f>
        <v>0</v>
      </c>
      <c r="M88" s="5">
        <f>[15]Sheet0!L99</f>
        <v>1</v>
      </c>
      <c r="N88" s="5">
        <f>[15]Sheet0!M99</f>
        <v>0</v>
      </c>
      <c r="O88" s="5">
        <f>[15]Sheet0!N99</f>
        <v>0</v>
      </c>
      <c r="P88" s="5">
        <f>[15]Sheet0!O99</f>
        <v>0</v>
      </c>
      <c r="Q88" s="5">
        <f>[15]Sheet0!P99</f>
        <v>0</v>
      </c>
      <c r="R88" s="5">
        <f>[15]Sheet0!Q99</f>
        <v>0</v>
      </c>
      <c r="S88" s="16">
        <f t="shared" si="21"/>
        <v>1</v>
      </c>
      <c r="T88" s="5">
        <f>[15]Sheet0!R99</f>
        <v>0</v>
      </c>
      <c r="U88" s="5">
        <f>[15]Sheet0!S99</f>
        <v>0</v>
      </c>
      <c r="V88" s="5">
        <f>[15]Sheet0!T99</f>
        <v>0</v>
      </c>
      <c r="W88" s="5">
        <f>[15]Sheet0!U99</f>
        <v>0</v>
      </c>
      <c r="X88" s="5">
        <f>[15]Sheet0!V99</f>
        <v>0</v>
      </c>
      <c r="Y88" s="5">
        <f>[15]Sheet0!W99</f>
        <v>0</v>
      </c>
      <c r="Z88" s="5">
        <f>[15]Sheet0!X99</f>
        <v>0</v>
      </c>
      <c r="AA88" s="16">
        <f t="shared" si="22"/>
        <v>0</v>
      </c>
      <c r="AB88" s="5">
        <f>[15]Sheet0!Y99</f>
        <v>0</v>
      </c>
      <c r="AC88" s="5">
        <f>[15]Sheet0!Z99</f>
        <v>0</v>
      </c>
      <c r="AD88" s="5">
        <f>[15]Sheet0!AA99</f>
        <v>0</v>
      </c>
      <c r="AE88" s="5">
        <f>[15]Sheet0!AB99</f>
        <v>0</v>
      </c>
      <c r="AF88" s="5">
        <f>[15]Sheet0!AC99</f>
        <v>0</v>
      </c>
      <c r="AG88" s="5">
        <f>[15]Sheet0!AD99</f>
        <v>0</v>
      </c>
      <c r="AH88" s="16">
        <f t="shared" si="23"/>
        <v>0</v>
      </c>
      <c r="AI88" s="5">
        <f>[15]Sheet0!AE99</f>
        <v>0</v>
      </c>
      <c r="AJ88" s="5">
        <f>[15]Sheet0!AF99</f>
        <v>0</v>
      </c>
      <c r="AK88" s="5">
        <f>[15]Sheet0!AG99</f>
        <v>0</v>
      </c>
      <c r="AL88" s="5">
        <f>[15]Sheet0!AH99</f>
        <v>0</v>
      </c>
      <c r="AM88" s="5">
        <f>[15]Sheet0!AI99</f>
        <v>2</v>
      </c>
      <c r="AN88" s="5">
        <f>[15]Sheet0!AJ99</f>
        <v>0</v>
      </c>
      <c r="AO88" s="5">
        <f>[15]Sheet0!AK99</f>
        <v>0</v>
      </c>
      <c r="AP88" s="5">
        <f>[15]Sheet0!AL99</f>
        <v>1</v>
      </c>
      <c r="AQ88" s="16">
        <f t="shared" si="24"/>
        <v>3</v>
      </c>
      <c r="AR88" s="5">
        <f>[15]Sheet0!AM99</f>
        <v>0</v>
      </c>
      <c r="AS88" s="5">
        <f>[15]Sheet0!AN99</f>
        <v>0</v>
      </c>
      <c r="AT88" s="5">
        <f>[15]Sheet0!AO99</f>
        <v>0</v>
      </c>
      <c r="AU88" s="5">
        <f>[15]Sheet0!AP99</f>
        <v>0</v>
      </c>
      <c r="AV88" s="5">
        <f>[15]Sheet0!AQ99</f>
        <v>0</v>
      </c>
      <c r="AW88" s="5">
        <f>[15]Sheet0!AR99</f>
        <v>0</v>
      </c>
      <c r="AX88" s="5">
        <f>[15]Sheet0!AS99</f>
        <v>0</v>
      </c>
      <c r="AY88" s="5">
        <f>[15]Sheet0!AT99</f>
        <v>0</v>
      </c>
      <c r="AZ88" s="5">
        <f>[15]Sheet0!AU99</f>
        <v>1</v>
      </c>
      <c r="BA88" s="16">
        <f t="shared" si="25"/>
        <v>1</v>
      </c>
      <c r="BB88" s="5">
        <f>[15]Sheet0!AV99</f>
        <v>0</v>
      </c>
      <c r="BC88" s="5">
        <f>[15]Sheet0!AW99</f>
        <v>0</v>
      </c>
      <c r="BD88" s="5">
        <f>[15]Sheet0!AX99</f>
        <v>0</v>
      </c>
      <c r="BE88" s="5">
        <f>[15]Sheet0!AY99</f>
        <v>0</v>
      </c>
      <c r="BF88" s="5">
        <f>[15]Sheet0!AZ99</f>
        <v>0</v>
      </c>
      <c r="BG88" s="5">
        <f>[15]Sheet0!BA99</f>
        <v>0</v>
      </c>
      <c r="BH88" s="5">
        <f>[15]Sheet0!BB99</f>
        <v>0</v>
      </c>
      <c r="BI88" s="5">
        <f>[15]Sheet0!BC99</f>
        <v>0</v>
      </c>
      <c r="BJ88" s="5">
        <f>[15]Sheet0!BD99</f>
        <v>0</v>
      </c>
      <c r="BK88" s="16">
        <f t="shared" si="26"/>
        <v>0</v>
      </c>
      <c r="BL88" s="5">
        <f>[15]Sheet0!BE99</f>
        <v>0</v>
      </c>
      <c r="BM88" s="5">
        <f>[15]Sheet0!BF99</f>
        <v>0</v>
      </c>
      <c r="BN88" s="5">
        <f>[15]Sheet0!BG99</f>
        <v>1</v>
      </c>
      <c r="BO88" s="5">
        <f>[15]Sheet0!BH99</f>
        <v>0</v>
      </c>
      <c r="BP88" s="5">
        <f>[15]Sheet0!BI99</f>
        <v>0</v>
      </c>
      <c r="BQ88" s="5">
        <f>[15]Sheet0!BJ99</f>
        <v>0</v>
      </c>
      <c r="BR88" s="5">
        <f>[15]Sheet0!BK99</f>
        <v>0</v>
      </c>
      <c r="BS88" s="5">
        <f>[15]Sheet0!BL99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0</v>
      </c>
      <c r="BX88" s="3">
        <f t="shared" si="31"/>
        <v>0</v>
      </c>
      <c r="BY88" s="3">
        <f t="shared" si="32"/>
        <v>3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6</v>
      </c>
      <c r="CD88" s="16">
        <f t="shared" si="37"/>
        <v>6</v>
      </c>
    </row>
    <row r="89" spans="1:82" ht="12.75" customHeight="1" x14ac:dyDescent="0.2">
      <c r="A89" s="17" t="s">
        <v>69</v>
      </c>
      <c r="B89" s="4">
        <f>[15]Sheet0!B100</f>
        <v>0</v>
      </c>
      <c r="C89" s="4">
        <f>[15]Sheet0!C100</f>
        <v>0</v>
      </c>
      <c r="D89" s="4">
        <f>[15]Sheet0!D100</f>
        <v>0</v>
      </c>
      <c r="E89" s="4">
        <f>[15]Sheet0!E100</f>
        <v>0</v>
      </c>
      <c r="F89" s="4">
        <f>[15]Sheet0!F100</f>
        <v>0</v>
      </c>
      <c r="G89" s="4">
        <f>[15]Sheet0!G100</f>
        <v>0</v>
      </c>
      <c r="H89" s="4">
        <f>[15]Sheet0!H100</f>
        <v>0</v>
      </c>
      <c r="I89" s="4">
        <f>[15]Sheet0!I100</f>
        <v>0</v>
      </c>
      <c r="J89" s="4">
        <f>[15]Sheet0!J100</f>
        <v>0</v>
      </c>
      <c r="K89" s="16">
        <f t="shared" si="20"/>
        <v>0</v>
      </c>
      <c r="L89" s="5">
        <f>[15]Sheet0!K100</f>
        <v>5</v>
      </c>
      <c r="M89" s="5">
        <f>[15]Sheet0!L100</f>
        <v>1</v>
      </c>
      <c r="N89" s="5">
        <f>[15]Sheet0!M100</f>
        <v>0</v>
      </c>
      <c r="O89" s="5">
        <f>[15]Sheet0!N100</f>
        <v>0</v>
      </c>
      <c r="P89" s="5">
        <f>[15]Sheet0!O100</f>
        <v>0</v>
      </c>
      <c r="Q89" s="5">
        <f>[15]Sheet0!P100</f>
        <v>0</v>
      </c>
      <c r="R89" s="5">
        <f>[15]Sheet0!Q100</f>
        <v>0</v>
      </c>
      <c r="S89" s="16">
        <f t="shared" si="21"/>
        <v>6</v>
      </c>
      <c r="T89" s="5">
        <f>[15]Sheet0!R100</f>
        <v>0</v>
      </c>
      <c r="U89" s="5">
        <f>[15]Sheet0!S100</f>
        <v>0</v>
      </c>
      <c r="V89" s="5">
        <f>[15]Sheet0!T100</f>
        <v>0</v>
      </c>
      <c r="W89" s="5">
        <f>[15]Sheet0!U100</f>
        <v>0</v>
      </c>
      <c r="X89" s="5">
        <f>[15]Sheet0!V100</f>
        <v>0</v>
      </c>
      <c r="Y89" s="5">
        <f>[15]Sheet0!W100</f>
        <v>0</v>
      </c>
      <c r="Z89" s="5">
        <f>[15]Sheet0!X100</f>
        <v>0</v>
      </c>
      <c r="AA89" s="16">
        <f t="shared" si="22"/>
        <v>0</v>
      </c>
      <c r="AB89" s="5">
        <f>[15]Sheet0!Y100</f>
        <v>0</v>
      </c>
      <c r="AC89" s="5">
        <f>[15]Sheet0!Z100</f>
        <v>0</v>
      </c>
      <c r="AD89" s="5">
        <f>[15]Sheet0!AA100</f>
        <v>0</v>
      </c>
      <c r="AE89" s="5">
        <f>[15]Sheet0!AB100</f>
        <v>0</v>
      </c>
      <c r="AF89" s="5">
        <f>[15]Sheet0!AC100</f>
        <v>0</v>
      </c>
      <c r="AG89" s="5">
        <f>[15]Sheet0!AD100</f>
        <v>0</v>
      </c>
      <c r="AH89" s="16">
        <f t="shared" si="23"/>
        <v>0</v>
      </c>
      <c r="AI89" s="5">
        <f>[15]Sheet0!AE100</f>
        <v>0</v>
      </c>
      <c r="AJ89" s="5">
        <f>[15]Sheet0!AF100</f>
        <v>0</v>
      </c>
      <c r="AK89" s="5">
        <f>[15]Sheet0!AG100</f>
        <v>0</v>
      </c>
      <c r="AL89" s="5">
        <f>[15]Sheet0!AH100</f>
        <v>0</v>
      </c>
      <c r="AM89" s="5">
        <f>[15]Sheet0!AI100</f>
        <v>0</v>
      </c>
      <c r="AN89" s="5">
        <f>[15]Sheet0!AJ100</f>
        <v>0</v>
      </c>
      <c r="AO89" s="5">
        <f>[15]Sheet0!AK100</f>
        <v>0</v>
      </c>
      <c r="AP89" s="5">
        <f>[15]Sheet0!AL100</f>
        <v>0</v>
      </c>
      <c r="AQ89" s="16">
        <f t="shared" si="24"/>
        <v>0</v>
      </c>
      <c r="AR89" s="5">
        <f>[15]Sheet0!AM100</f>
        <v>0</v>
      </c>
      <c r="AS89" s="5">
        <f>[15]Sheet0!AN100</f>
        <v>0</v>
      </c>
      <c r="AT89" s="5">
        <f>[15]Sheet0!AO100</f>
        <v>0</v>
      </c>
      <c r="AU89" s="5">
        <f>[15]Sheet0!AP100</f>
        <v>0</v>
      </c>
      <c r="AV89" s="5">
        <f>[15]Sheet0!AQ100</f>
        <v>0</v>
      </c>
      <c r="AW89" s="5">
        <f>[15]Sheet0!AR100</f>
        <v>0</v>
      </c>
      <c r="AX89" s="5">
        <f>[15]Sheet0!AS100</f>
        <v>0</v>
      </c>
      <c r="AY89" s="5">
        <f>[15]Sheet0!AT100</f>
        <v>1</v>
      </c>
      <c r="AZ89" s="5">
        <f>[15]Sheet0!AU100</f>
        <v>0</v>
      </c>
      <c r="BA89" s="16">
        <f t="shared" si="25"/>
        <v>1</v>
      </c>
      <c r="BB89" s="5">
        <f>[15]Sheet0!AV100</f>
        <v>0</v>
      </c>
      <c r="BC89" s="5">
        <f>[15]Sheet0!AW100</f>
        <v>0</v>
      </c>
      <c r="BD89" s="5">
        <f>[15]Sheet0!AX100</f>
        <v>0</v>
      </c>
      <c r="BE89" s="5">
        <f>[15]Sheet0!AY100</f>
        <v>0</v>
      </c>
      <c r="BF89" s="5">
        <f>[15]Sheet0!AZ100</f>
        <v>0</v>
      </c>
      <c r="BG89" s="5">
        <f>[15]Sheet0!BA100</f>
        <v>0</v>
      </c>
      <c r="BH89" s="5">
        <f>[15]Sheet0!BB100</f>
        <v>0</v>
      </c>
      <c r="BI89" s="5">
        <f>[15]Sheet0!BC100</f>
        <v>0</v>
      </c>
      <c r="BJ89" s="5">
        <f>[15]Sheet0!BD100</f>
        <v>0</v>
      </c>
      <c r="BK89" s="16">
        <f t="shared" si="26"/>
        <v>0</v>
      </c>
      <c r="BL89" s="5">
        <f>[15]Sheet0!BE100</f>
        <v>0</v>
      </c>
      <c r="BM89" s="5">
        <f>[15]Sheet0!BF100</f>
        <v>0</v>
      </c>
      <c r="BN89" s="5">
        <f>[15]Sheet0!BG100</f>
        <v>1</v>
      </c>
      <c r="BO89" s="5">
        <f>[15]Sheet0!BH100</f>
        <v>0</v>
      </c>
      <c r="BP89" s="5">
        <f>[15]Sheet0!BI100</f>
        <v>0</v>
      </c>
      <c r="BQ89" s="5">
        <f>[15]Sheet0!BJ100</f>
        <v>0</v>
      </c>
      <c r="BR89" s="5">
        <f>[15]Sheet0!BK100</f>
        <v>0</v>
      </c>
      <c r="BS89" s="5">
        <f>[15]Sheet0!BL100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0</v>
      </c>
      <c r="CB89" s="3">
        <f t="shared" si="35"/>
        <v>3</v>
      </c>
      <c r="CC89" s="16">
        <f t="shared" si="36"/>
        <v>10</v>
      </c>
      <c r="CD89" s="16">
        <f t="shared" si="37"/>
        <v>10</v>
      </c>
    </row>
    <row r="90" spans="1:82" ht="12.75" customHeight="1" x14ac:dyDescent="0.2">
      <c r="A90" s="17" t="s">
        <v>70</v>
      </c>
      <c r="B90" s="4">
        <f>[15]Sheet0!B101</f>
        <v>0</v>
      </c>
      <c r="C90" s="4">
        <f>[15]Sheet0!C101</f>
        <v>0</v>
      </c>
      <c r="D90" s="4">
        <f>[15]Sheet0!D101</f>
        <v>0</v>
      </c>
      <c r="E90" s="4">
        <f>[15]Sheet0!E101</f>
        <v>0</v>
      </c>
      <c r="F90" s="4">
        <f>[15]Sheet0!F101</f>
        <v>0</v>
      </c>
      <c r="G90" s="4">
        <f>[15]Sheet0!G101</f>
        <v>0</v>
      </c>
      <c r="H90" s="4">
        <f>[15]Sheet0!H101</f>
        <v>0</v>
      </c>
      <c r="I90" s="4">
        <f>[15]Sheet0!I101</f>
        <v>0</v>
      </c>
      <c r="J90" s="4">
        <f>[15]Sheet0!J101</f>
        <v>0</v>
      </c>
      <c r="K90" s="16">
        <f t="shared" si="20"/>
        <v>0</v>
      </c>
      <c r="L90" s="5">
        <f>[15]Sheet0!K101</f>
        <v>0</v>
      </c>
      <c r="M90" s="5">
        <f>[15]Sheet0!L101</f>
        <v>1</v>
      </c>
      <c r="N90" s="5">
        <f>[15]Sheet0!M101</f>
        <v>0</v>
      </c>
      <c r="O90" s="5">
        <f>[15]Sheet0!N101</f>
        <v>0</v>
      </c>
      <c r="P90" s="5">
        <f>[15]Sheet0!O101</f>
        <v>0</v>
      </c>
      <c r="Q90" s="5">
        <f>[15]Sheet0!P101</f>
        <v>0</v>
      </c>
      <c r="R90" s="5">
        <f>[15]Sheet0!Q101</f>
        <v>0</v>
      </c>
      <c r="S90" s="16">
        <f t="shared" si="21"/>
        <v>1</v>
      </c>
      <c r="T90" s="5">
        <f>[15]Sheet0!R101</f>
        <v>0</v>
      </c>
      <c r="U90" s="5">
        <f>[15]Sheet0!S101</f>
        <v>0</v>
      </c>
      <c r="V90" s="5">
        <f>[15]Sheet0!T101</f>
        <v>0</v>
      </c>
      <c r="W90" s="5">
        <f>[15]Sheet0!U101</f>
        <v>0</v>
      </c>
      <c r="X90" s="5">
        <f>[15]Sheet0!V101</f>
        <v>3</v>
      </c>
      <c r="Y90" s="5">
        <f>[15]Sheet0!W101</f>
        <v>0</v>
      </c>
      <c r="Z90" s="5">
        <f>[15]Sheet0!X101</f>
        <v>0</v>
      </c>
      <c r="AA90" s="16">
        <f t="shared" si="22"/>
        <v>3</v>
      </c>
      <c r="AB90" s="5">
        <f>[15]Sheet0!Y101</f>
        <v>0</v>
      </c>
      <c r="AC90" s="5">
        <f>[15]Sheet0!Z101</f>
        <v>0</v>
      </c>
      <c r="AD90" s="5">
        <f>[15]Sheet0!AA101</f>
        <v>1</v>
      </c>
      <c r="AE90" s="5">
        <f>[15]Sheet0!AB101</f>
        <v>0</v>
      </c>
      <c r="AF90" s="5">
        <f>[15]Sheet0!AC101</f>
        <v>0</v>
      </c>
      <c r="AG90" s="5">
        <f>[15]Sheet0!AD101</f>
        <v>0</v>
      </c>
      <c r="AH90" s="16">
        <f t="shared" si="23"/>
        <v>1</v>
      </c>
      <c r="AI90" s="5">
        <f>[15]Sheet0!AE101</f>
        <v>2</v>
      </c>
      <c r="AJ90" s="5">
        <f>[15]Sheet0!AF101</f>
        <v>0</v>
      </c>
      <c r="AK90" s="5">
        <f>[15]Sheet0!AG101</f>
        <v>0</v>
      </c>
      <c r="AL90" s="5">
        <f>[15]Sheet0!AH101</f>
        <v>0</v>
      </c>
      <c r="AM90" s="5">
        <f>[15]Sheet0!AI101</f>
        <v>0</v>
      </c>
      <c r="AN90" s="5">
        <f>[15]Sheet0!AJ101</f>
        <v>0</v>
      </c>
      <c r="AO90" s="5">
        <f>[15]Sheet0!AK101</f>
        <v>0</v>
      </c>
      <c r="AP90" s="5">
        <f>[15]Sheet0!AL101</f>
        <v>0</v>
      </c>
      <c r="AQ90" s="16">
        <f t="shared" si="24"/>
        <v>2</v>
      </c>
      <c r="AR90" s="5">
        <f>[15]Sheet0!AM101</f>
        <v>0</v>
      </c>
      <c r="AS90" s="5">
        <f>[15]Sheet0!AN101</f>
        <v>0</v>
      </c>
      <c r="AT90" s="5">
        <f>[15]Sheet0!AO101</f>
        <v>0</v>
      </c>
      <c r="AU90" s="5">
        <f>[15]Sheet0!AP101</f>
        <v>0</v>
      </c>
      <c r="AV90" s="5">
        <f>[15]Sheet0!AQ101</f>
        <v>0</v>
      </c>
      <c r="AW90" s="5">
        <f>[15]Sheet0!AR101</f>
        <v>0</v>
      </c>
      <c r="AX90" s="5">
        <f>[15]Sheet0!AS101</f>
        <v>0</v>
      </c>
      <c r="AY90" s="5">
        <f>[15]Sheet0!AT101</f>
        <v>0</v>
      </c>
      <c r="AZ90" s="5">
        <f>[15]Sheet0!AU101</f>
        <v>5</v>
      </c>
      <c r="BA90" s="16">
        <f t="shared" si="25"/>
        <v>5</v>
      </c>
      <c r="BB90" s="5">
        <f>[15]Sheet0!AV101</f>
        <v>0</v>
      </c>
      <c r="BC90" s="5">
        <f>[15]Sheet0!AW101</f>
        <v>0</v>
      </c>
      <c r="BD90" s="5">
        <f>[15]Sheet0!AX101</f>
        <v>3</v>
      </c>
      <c r="BE90" s="5">
        <f>[15]Sheet0!AY101</f>
        <v>0</v>
      </c>
      <c r="BF90" s="5">
        <f>[15]Sheet0!AZ101</f>
        <v>0</v>
      </c>
      <c r="BG90" s="5">
        <f>[15]Sheet0!BA101</f>
        <v>0</v>
      </c>
      <c r="BH90" s="5">
        <f>[15]Sheet0!BB101</f>
        <v>0</v>
      </c>
      <c r="BI90" s="5">
        <f>[15]Sheet0!BC101</f>
        <v>0</v>
      </c>
      <c r="BJ90" s="5">
        <f>[15]Sheet0!BD101</f>
        <v>0</v>
      </c>
      <c r="BK90" s="16">
        <f t="shared" si="26"/>
        <v>3</v>
      </c>
      <c r="BL90" s="5">
        <f>[15]Sheet0!BE101</f>
        <v>0</v>
      </c>
      <c r="BM90" s="5">
        <f>[15]Sheet0!BF101</f>
        <v>0</v>
      </c>
      <c r="BN90" s="5">
        <f>[15]Sheet0!BG101</f>
        <v>0</v>
      </c>
      <c r="BO90" s="5">
        <f>[15]Sheet0!BH101</f>
        <v>0</v>
      </c>
      <c r="BP90" s="5">
        <f>[15]Sheet0!BI101</f>
        <v>0</v>
      </c>
      <c r="BQ90" s="5">
        <f>[15]Sheet0!BJ101</f>
        <v>0</v>
      </c>
      <c r="BR90" s="5">
        <f>[15]Sheet0!BK101</f>
        <v>0</v>
      </c>
      <c r="BS90" s="5">
        <f>[15]Sheet0!BL101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1</v>
      </c>
      <c r="BW90" s="3">
        <f t="shared" si="30"/>
        <v>3</v>
      </c>
      <c r="BX90" s="3">
        <f t="shared" si="31"/>
        <v>1</v>
      </c>
      <c r="BY90" s="3">
        <f t="shared" si="32"/>
        <v>2</v>
      </c>
      <c r="BZ90" s="3">
        <f t="shared" si="33"/>
        <v>5</v>
      </c>
      <c r="CA90" s="3">
        <f t="shared" si="34"/>
        <v>3</v>
      </c>
      <c r="CB90" s="3">
        <f t="shared" si="35"/>
        <v>0</v>
      </c>
      <c r="CC90" s="16">
        <f t="shared" si="36"/>
        <v>15</v>
      </c>
      <c r="CD90" s="16">
        <f t="shared" si="37"/>
        <v>15</v>
      </c>
    </row>
    <row r="91" spans="1:82" ht="12.75" customHeight="1" x14ac:dyDescent="0.2">
      <c r="A91" s="17" t="s">
        <v>71</v>
      </c>
      <c r="B91" s="4">
        <f>[15]Sheet0!B102</f>
        <v>0</v>
      </c>
      <c r="C91" s="4">
        <f>[15]Sheet0!C102</f>
        <v>0</v>
      </c>
      <c r="D91" s="4">
        <f>[15]Sheet0!D102</f>
        <v>0</v>
      </c>
      <c r="E91" s="4">
        <f>[15]Sheet0!E102</f>
        <v>0</v>
      </c>
      <c r="F91" s="4">
        <f>[15]Sheet0!F102</f>
        <v>0</v>
      </c>
      <c r="G91" s="4">
        <f>[15]Sheet0!G102</f>
        <v>0</v>
      </c>
      <c r="H91" s="4">
        <f>[15]Sheet0!H102</f>
        <v>0</v>
      </c>
      <c r="I91" s="4">
        <f>[15]Sheet0!I102</f>
        <v>0</v>
      </c>
      <c r="J91" s="4">
        <f>[15]Sheet0!J102</f>
        <v>0</v>
      </c>
      <c r="K91" s="16">
        <f t="shared" si="20"/>
        <v>0</v>
      </c>
      <c r="L91" s="5">
        <f>[15]Sheet0!K102</f>
        <v>0</v>
      </c>
      <c r="M91" s="5">
        <f>[15]Sheet0!L102</f>
        <v>1</v>
      </c>
      <c r="N91" s="5">
        <f>[15]Sheet0!M102</f>
        <v>0</v>
      </c>
      <c r="O91" s="5">
        <f>[15]Sheet0!N102</f>
        <v>0</v>
      </c>
      <c r="P91" s="5">
        <f>[15]Sheet0!O102</f>
        <v>0</v>
      </c>
      <c r="Q91" s="5">
        <f>[15]Sheet0!P102</f>
        <v>0</v>
      </c>
      <c r="R91" s="5">
        <f>[15]Sheet0!Q102</f>
        <v>0</v>
      </c>
      <c r="S91" s="16">
        <f t="shared" si="21"/>
        <v>1</v>
      </c>
      <c r="T91" s="5">
        <f>[15]Sheet0!R102</f>
        <v>0</v>
      </c>
      <c r="U91" s="5">
        <f>[15]Sheet0!S102</f>
        <v>0</v>
      </c>
      <c r="V91" s="5">
        <f>[15]Sheet0!T102</f>
        <v>0</v>
      </c>
      <c r="W91" s="5">
        <f>[15]Sheet0!U102</f>
        <v>0</v>
      </c>
      <c r="X91" s="5">
        <f>[15]Sheet0!V102</f>
        <v>0</v>
      </c>
      <c r="Y91" s="5">
        <f>[15]Sheet0!W102</f>
        <v>0</v>
      </c>
      <c r="Z91" s="5">
        <f>[15]Sheet0!X102</f>
        <v>0</v>
      </c>
      <c r="AA91" s="16">
        <f t="shared" si="22"/>
        <v>0</v>
      </c>
      <c r="AB91" s="5">
        <f>[15]Sheet0!Y102</f>
        <v>0</v>
      </c>
      <c r="AC91" s="5">
        <f>[15]Sheet0!Z102</f>
        <v>0</v>
      </c>
      <c r="AD91" s="5">
        <f>[15]Sheet0!AA102</f>
        <v>0</v>
      </c>
      <c r="AE91" s="5">
        <f>[15]Sheet0!AB102</f>
        <v>1</v>
      </c>
      <c r="AF91" s="5">
        <f>[15]Sheet0!AC102</f>
        <v>0</v>
      </c>
      <c r="AG91" s="5">
        <f>[15]Sheet0!AD102</f>
        <v>0</v>
      </c>
      <c r="AH91" s="16">
        <f t="shared" si="23"/>
        <v>1</v>
      </c>
      <c r="AI91" s="5">
        <f>[15]Sheet0!AE102</f>
        <v>1</v>
      </c>
      <c r="AJ91" s="5">
        <f>[15]Sheet0!AF102</f>
        <v>0</v>
      </c>
      <c r="AK91" s="5">
        <f>[15]Sheet0!AG102</f>
        <v>0</v>
      </c>
      <c r="AL91" s="5">
        <f>[15]Sheet0!AH102</f>
        <v>0</v>
      </c>
      <c r="AM91" s="5">
        <f>[15]Sheet0!AI102</f>
        <v>1</v>
      </c>
      <c r="AN91" s="5">
        <f>[15]Sheet0!AJ102</f>
        <v>0</v>
      </c>
      <c r="AO91" s="5">
        <f>[15]Sheet0!AK102</f>
        <v>0</v>
      </c>
      <c r="AP91" s="5">
        <f>[15]Sheet0!AL102</f>
        <v>0</v>
      </c>
      <c r="AQ91" s="16">
        <f t="shared" si="24"/>
        <v>2</v>
      </c>
      <c r="AR91" s="5">
        <f>[15]Sheet0!AM102</f>
        <v>0</v>
      </c>
      <c r="AS91" s="5">
        <f>[15]Sheet0!AN102</f>
        <v>5</v>
      </c>
      <c r="AT91" s="5">
        <f>[15]Sheet0!AO102</f>
        <v>0</v>
      </c>
      <c r="AU91" s="5">
        <f>[15]Sheet0!AP102</f>
        <v>4</v>
      </c>
      <c r="AV91" s="5">
        <f>[15]Sheet0!AQ102</f>
        <v>0</v>
      </c>
      <c r="AW91" s="5">
        <f>[15]Sheet0!AR102</f>
        <v>2</v>
      </c>
      <c r="AX91" s="5">
        <f>[15]Sheet0!AS102</f>
        <v>0</v>
      </c>
      <c r="AY91" s="5">
        <f>[15]Sheet0!AT102</f>
        <v>0</v>
      </c>
      <c r="AZ91" s="5">
        <f>[15]Sheet0!AU102</f>
        <v>20</v>
      </c>
      <c r="BA91" s="16">
        <f t="shared" si="25"/>
        <v>31</v>
      </c>
      <c r="BB91" s="5">
        <f>[15]Sheet0!AV102</f>
        <v>0</v>
      </c>
      <c r="BC91" s="5">
        <f>[15]Sheet0!AW102</f>
        <v>2</v>
      </c>
      <c r="BD91" s="5">
        <f>[15]Sheet0!AX102</f>
        <v>5</v>
      </c>
      <c r="BE91" s="5">
        <f>[15]Sheet0!AY102</f>
        <v>0</v>
      </c>
      <c r="BF91" s="5">
        <f>[15]Sheet0!AZ102</f>
        <v>0</v>
      </c>
      <c r="BG91" s="5">
        <f>[15]Sheet0!BA102</f>
        <v>1</v>
      </c>
      <c r="BH91" s="5">
        <f>[15]Sheet0!BB102</f>
        <v>0</v>
      </c>
      <c r="BI91" s="5">
        <f>[15]Sheet0!BC102</f>
        <v>0</v>
      </c>
      <c r="BJ91" s="5">
        <f>[15]Sheet0!BD102</f>
        <v>0</v>
      </c>
      <c r="BK91" s="16">
        <f t="shared" si="26"/>
        <v>8</v>
      </c>
      <c r="BL91" s="5">
        <f>[15]Sheet0!BE102</f>
        <v>0</v>
      </c>
      <c r="BM91" s="5">
        <f>[15]Sheet0!BF102</f>
        <v>0</v>
      </c>
      <c r="BN91" s="5">
        <f>[15]Sheet0!BG102</f>
        <v>0</v>
      </c>
      <c r="BO91" s="5">
        <f>[15]Sheet0!BH102</f>
        <v>0</v>
      </c>
      <c r="BP91" s="5">
        <f>[15]Sheet0!BI102</f>
        <v>4</v>
      </c>
      <c r="BQ91" s="5">
        <f>[15]Sheet0!BJ102</f>
        <v>0</v>
      </c>
      <c r="BR91" s="5">
        <f>[15]Sheet0!BK102</f>
        <v>0</v>
      </c>
      <c r="BS91" s="5">
        <f>[15]Sheet0!BL102</f>
        <v>0</v>
      </c>
      <c r="BT91" s="16">
        <f t="shared" si="27"/>
        <v>4</v>
      </c>
      <c r="BU91" s="3">
        <f t="shared" si="28"/>
        <v>0</v>
      </c>
      <c r="BV91" s="3">
        <f t="shared" si="29"/>
        <v>1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31</v>
      </c>
      <c r="CA91" s="3">
        <f t="shared" si="34"/>
        <v>8</v>
      </c>
      <c r="CB91" s="3">
        <f t="shared" si="35"/>
        <v>4</v>
      </c>
      <c r="CC91" s="16">
        <f t="shared" si="36"/>
        <v>47</v>
      </c>
      <c r="CD91" s="16">
        <f t="shared" si="37"/>
        <v>47</v>
      </c>
    </row>
    <row r="92" spans="1:82" ht="12.75" customHeight="1" x14ac:dyDescent="0.2">
      <c r="A92" s="17" t="s">
        <v>72</v>
      </c>
      <c r="B92" s="4">
        <f>[15]Sheet0!B103</f>
        <v>0</v>
      </c>
      <c r="C92" s="4">
        <f>[15]Sheet0!C103</f>
        <v>0</v>
      </c>
      <c r="D92" s="4">
        <f>[15]Sheet0!D103</f>
        <v>0</v>
      </c>
      <c r="E92" s="4">
        <f>[15]Sheet0!E103</f>
        <v>0</v>
      </c>
      <c r="F92" s="4">
        <f>[15]Sheet0!F103</f>
        <v>0</v>
      </c>
      <c r="G92" s="4">
        <f>[15]Sheet0!G103</f>
        <v>0</v>
      </c>
      <c r="H92" s="4">
        <f>[15]Sheet0!H103</f>
        <v>0</v>
      </c>
      <c r="I92" s="4">
        <f>[15]Sheet0!I103</f>
        <v>0</v>
      </c>
      <c r="J92" s="4">
        <f>[15]Sheet0!J103</f>
        <v>0</v>
      </c>
      <c r="K92" s="16">
        <f t="shared" si="20"/>
        <v>0</v>
      </c>
      <c r="L92" s="5">
        <f>[15]Sheet0!K103</f>
        <v>0</v>
      </c>
      <c r="M92" s="5">
        <f>[15]Sheet0!L103</f>
        <v>0</v>
      </c>
      <c r="N92" s="5">
        <f>[15]Sheet0!M103</f>
        <v>0</v>
      </c>
      <c r="O92" s="5">
        <f>[15]Sheet0!N103</f>
        <v>0</v>
      </c>
      <c r="P92" s="5">
        <f>[15]Sheet0!O103</f>
        <v>0</v>
      </c>
      <c r="Q92" s="5">
        <f>[15]Sheet0!P103</f>
        <v>0</v>
      </c>
      <c r="R92" s="5">
        <f>[15]Sheet0!Q103</f>
        <v>0</v>
      </c>
      <c r="S92" s="16">
        <f t="shared" si="21"/>
        <v>0</v>
      </c>
      <c r="T92" s="5">
        <f>[15]Sheet0!R103</f>
        <v>0</v>
      </c>
      <c r="U92" s="5">
        <f>[15]Sheet0!S103</f>
        <v>0</v>
      </c>
      <c r="V92" s="5">
        <f>[15]Sheet0!T103</f>
        <v>0</v>
      </c>
      <c r="W92" s="5">
        <f>[15]Sheet0!U103</f>
        <v>0</v>
      </c>
      <c r="X92" s="5">
        <f>[15]Sheet0!V103</f>
        <v>0</v>
      </c>
      <c r="Y92" s="5">
        <f>[15]Sheet0!W103</f>
        <v>0</v>
      </c>
      <c r="Z92" s="5">
        <f>[15]Sheet0!X103</f>
        <v>0</v>
      </c>
      <c r="AA92" s="16">
        <f t="shared" si="22"/>
        <v>0</v>
      </c>
      <c r="AB92" s="5">
        <f>[15]Sheet0!Y103</f>
        <v>0</v>
      </c>
      <c r="AC92" s="5">
        <f>[15]Sheet0!Z103</f>
        <v>0</v>
      </c>
      <c r="AD92" s="5">
        <f>[15]Sheet0!AA103</f>
        <v>0</v>
      </c>
      <c r="AE92" s="5">
        <f>[15]Sheet0!AB103</f>
        <v>0</v>
      </c>
      <c r="AF92" s="5">
        <f>[15]Sheet0!AC103</f>
        <v>0</v>
      </c>
      <c r="AG92" s="5">
        <f>[15]Sheet0!AD103</f>
        <v>0</v>
      </c>
      <c r="AH92" s="16">
        <f t="shared" si="23"/>
        <v>0</v>
      </c>
      <c r="AI92" s="5">
        <f>[15]Sheet0!AE103</f>
        <v>0</v>
      </c>
      <c r="AJ92" s="5">
        <f>[15]Sheet0!AF103</f>
        <v>0</v>
      </c>
      <c r="AK92" s="5">
        <f>[15]Sheet0!AG103</f>
        <v>0</v>
      </c>
      <c r="AL92" s="5">
        <f>[15]Sheet0!AH103</f>
        <v>0</v>
      </c>
      <c r="AM92" s="5">
        <f>[15]Sheet0!AI103</f>
        <v>0</v>
      </c>
      <c r="AN92" s="5">
        <f>[15]Sheet0!AJ103</f>
        <v>0</v>
      </c>
      <c r="AO92" s="5">
        <f>[15]Sheet0!AK103</f>
        <v>0</v>
      </c>
      <c r="AP92" s="5">
        <f>[15]Sheet0!AL103</f>
        <v>0</v>
      </c>
      <c r="AQ92" s="16">
        <f t="shared" si="24"/>
        <v>0</v>
      </c>
      <c r="AR92" s="5">
        <f>[15]Sheet0!AM103</f>
        <v>0</v>
      </c>
      <c r="AS92" s="5">
        <f>[15]Sheet0!AN103</f>
        <v>0</v>
      </c>
      <c r="AT92" s="5">
        <f>[15]Sheet0!AO103</f>
        <v>0</v>
      </c>
      <c r="AU92" s="5">
        <f>[15]Sheet0!AP103</f>
        <v>0</v>
      </c>
      <c r="AV92" s="5">
        <f>[15]Sheet0!AQ103</f>
        <v>0</v>
      </c>
      <c r="AW92" s="5">
        <f>[15]Sheet0!AR103</f>
        <v>0</v>
      </c>
      <c r="AX92" s="5">
        <f>[15]Sheet0!AS103</f>
        <v>0</v>
      </c>
      <c r="AY92" s="5">
        <f>[15]Sheet0!AT103</f>
        <v>0</v>
      </c>
      <c r="AZ92" s="5">
        <f>[15]Sheet0!AU103</f>
        <v>0</v>
      </c>
      <c r="BA92" s="16">
        <f t="shared" si="25"/>
        <v>0</v>
      </c>
      <c r="BB92" s="5">
        <f>[15]Sheet0!AV103</f>
        <v>0</v>
      </c>
      <c r="BC92" s="5">
        <f>[15]Sheet0!AW103</f>
        <v>0</v>
      </c>
      <c r="BD92" s="5">
        <f>[15]Sheet0!AX103</f>
        <v>0</v>
      </c>
      <c r="BE92" s="5">
        <f>[15]Sheet0!AY103</f>
        <v>0</v>
      </c>
      <c r="BF92" s="5">
        <f>[15]Sheet0!AZ103</f>
        <v>0</v>
      </c>
      <c r="BG92" s="5">
        <f>[15]Sheet0!BA103</f>
        <v>0</v>
      </c>
      <c r="BH92" s="5">
        <f>[15]Sheet0!BB103</f>
        <v>0</v>
      </c>
      <c r="BI92" s="5">
        <f>[15]Sheet0!BC103</f>
        <v>0</v>
      </c>
      <c r="BJ92" s="5">
        <f>[15]Sheet0!BD103</f>
        <v>0</v>
      </c>
      <c r="BK92" s="16">
        <f t="shared" si="26"/>
        <v>0</v>
      </c>
      <c r="BL92" s="5">
        <f>[15]Sheet0!BE103</f>
        <v>0</v>
      </c>
      <c r="BM92" s="5">
        <f>[15]Sheet0!BF103</f>
        <v>0</v>
      </c>
      <c r="BN92" s="5">
        <f>[15]Sheet0!BG103</f>
        <v>0</v>
      </c>
      <c r="BO92" s="5">
        <f>[15]Sheet0!BH103</f>
        <v>0</v>
      </c>
      <c r="BP92" s="5">
        <f>[15]Sheet0!BI103</f>
        <v>0</v>
      </c>
      <c r="BQ92" s="5">
        <f>[15]Sheet0!BJ103</f>
        <v>0</v>
      </c>
      <c r="BR92" s="5">
        <f>[15]Sheet0!BK103</f>
        <v>0</v>
      </c>
      <c r="BS92" s="5">
        <f>[15]Sheet0!BL103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[15]Sheet0!B104</f>
        <v>0</v>
      </c>
      <c r="C93" s="4">
        <f>[15]Sheet0!C104</f>
        <v>0</v>
      </c>
      <c r="D93" s="4">
        <f>[15]Sheet0!D104</f>
        <v>0</v>
      </c>
      <c r="E93" s="4">
        <f>[15]Sheet0!E104</f>
        <v>0</v>
      </c>
      <c r="F93" s="4">
        <f>[15]Sheet0!F104</f>
        <v>0</v>
      </c>
      <c r="G93" s="4">
        <f>[15]Sheet0!G104</f>
        <v>0</v>
      </c>
      <c r="H93" s="4">
        <f>[15]Sheet0!H104</f>
        <v>0</v>
      </c>
      <c r="I93" s="4">
        <f>[15]Sheet0!I104</f>
        <v>0</v>
      </c>
      <c r="J93" s="4">
        <f>[15]Sheet0!J104</f>
        <v>0</v>
      </c>
      <c r="K93" s="16">
        <f t="shared" si="20"/>
        <v>0</v>
      </c>
      <c r="L93" s="5">
        <f>[15]Sheet0!K104</f>
        <v>0</v>
      </c>
      <c r="M93" s="5">
        <f>[15]Sheet0!L104</f>
        <v>0</v>
      </c>
      <c r="N93" s="5">
        <f>[15]Sheet0!M104</f>
        <v>0</v>
      </c>
      <c r="O93" s="5">
        <f>[15]Sheet0!N104</f>
        <v>0</v>
      </c>
      <c r="P93" s="5">
        <f>[15]Sheet0!O104</f>
        <v>0</v>
      </c>
      <c r="Q93" s="5">
        <f>[15]Sheet0!P104</f>
        <v>0</v>
      </c>
      <c r="R93" s="5">
        <f>[15]Sheet0!Q104</f>
        <v>0</v>
      </c>
      <c r="S93" s="16">
        <f t="shared" si="21"/>
        <v>0</v>
      </c>
      <c r="T93" s="5">
        <f>[15]Sheet0!R104</f>
        <v>0</v>
      </c>
      <c r="U93" s="5">
        <f>[15]Sheet0!S104</f>
        <v>0</v>
      </c>
      <c r="V93" s="5">
        <f>[15]Sheet0!T104</f>
        <v>0</v>
      </c>
      <c r="W93" s="5">
        <f>[15]Sheet0!U104</f>
        <v>0</v>
      </c>
      <c r="X93" s="5">
        <f>[15]Sheet0!V104</f>
        <v>0</v>
      </c>
      <c r="Y93" s="5">
        <f>[15]Sheet0!W104</f>
        <v>0</v>
      </c>
      <c r="Z93" s="5">
        <f>[15]Sheet0!X104</f>
        <v>0</v>
      </c>
      <c r="AA93" s="16">
        <f t="shared" si="22"/>
        <v>0</v>
      </c>
      <c r="AB93" s="5">
        <f>[15]Sheet0!Y104</f>
        <v>0</v>
      </c>
      <c r="AC93" s="5">
        <f>[15]Sheet0!Z104</f>
        <v>0</v>
      </c>
      <c r="AD93" s="5">
        <f>[15]Sheet0!AA104</f>
        <v>0</v>
      </c>
      <c r="AE93" s="5">
        <f>[15]Sheet0!AB104</f>
        <v>0</v>
      </c>
      <c r="AF93" s="5">
        <f>[15]Sheet0!AC104</f>
        <v>0</v>
      </c>
      <c r="AG93" s="5">
        <f>[15]Sheet0!AD104</f>
        <v>0</v>
      </c>
      <c r="AH93" s="16">
        <f t="shared" si="23"/>
        <v>0</v>
      </c>
      <c r="AI93" s="5">
        <f>[15]Sheet0!AE104</f>
        <v>0</v>
      </c>
      <c r="AJ93" s="5">
        <f>[15]Sheet0!AF104</f>
        <v>0</v>
      </c>
      <c r="AK93" s="5">
        <f>[15]Sheet0!AG104</f>
        <v>0</v>
      </c>
      <c r="AL93" s="5">
        <f>[15]Sheet0!AH104</f>
        <v>0</v>
      </c>
      <c r="AM93" s="5">
        <f>[15]Sheet0!AI104</f>
        <v>0</v>
      </c>
      <c r="AN93" s="5">
        <f>[15]Sheet0!AJ104</f>
        <v>0</v>
      </c>
      <c r="AO93" s="5">
        <f>[15]Sheet0!AK104</f>
        <v>0</v>
      </c>
      <c r="AP93" s="5">
        <f>[15]Sheet0!AL104</f>
        <v>0</v>
      </c>
      <c r="AQ93" s="16">
        <f t="shared" si="24"/>
        <v>0</v>
      </c>
      <c r="AR93" s="5">
        <f>[15]Sheet0!AM104</f>
        <v>0</v>
      </c>
      <c r="AS93" s="5">
        <f>[15]Sheet0!AN104</f>
        <v>0</v>
      </c>
      <c r="AT93" s="5">
        <f>[15]Sheet0!AO104</f>
        <v>0</v>
      </c>
      <c r="AU93" s="5">
        <f>[15]Sheet0!AP104</f>
        <v>0</v>
      </c>
      <c r="AV93" s="5">
        <f>[15]Sheet0!AQ104</f>
        <v>0</v>
      </c>
      <c r="AW93" s="5">
        <f>[15]Sheet0!AR104</f>
        <v>0</v>
      </c>
      <c r="AX93" s="5">
        <f>[15]Sheet0!AS104</f>
        <v>0</v>
      </c>
      <c r="AY93" s="5">
        <f>[15]Sheet0!AT104</f>
        <v>0</v>
      </c>
      <c r="AZ93" s="5">
        <f>[15]Sheet0!AU104</f>
        <v>0</v>
      </c>
      <c r="BA93" s="16">
        <f t="shared" si="25"/>
        <v>0</v>
      </c>
      <c r="BB93" s="5">
        <f>[15]Sheet0!AV104</f>
        <v>0</v>
      </c>
      <c r="BC93" s="5">
        <f>[15]Sheet0!AW104</f>
        <v>0</v>
      </c>
      <c r="BD93" s="5">
        <f>[15]Sheet0!AX104</f>
        <v>0</v>
      </c>
      <c r="BE93" s="5">
        <f>[15]Sheet0!AY104</f>
        <v>0</v>
      </c>
      <c r="BF93" s="5">
        <f>[15]Sheet0!AZ104</f>
        <v>0</v>
      </c>
      <c r="BG93" s="5">
        <f>[15]Sheet0!BA104</f>
        <v>0</v>
      </c>
      <c r="BH93" s="5">
        <f>[15]Sheet0!BB104</f>
        <v>0</v>
      </c>
      <c r="BI93" s="5">
        <f>[15]Sheet0!BC104</f>
        <v>0</v>
      </c>
      <c r="BJ93" s="5">
        <f>[15]Sheet0!BD104</f>
        <v>0</v>
      </c>
      <c r="BK93" s="16">
        <f t="shared" si="26"/>
        <v>0</v>
      </c>
      <c r="BL93" s="5">
        <f>[15]Sheet0!BE104</f>
        <v>0</v>
      </c>
      <c r="BM93" s="5">
        <f>[15]Sheet0!BF104</f>
        <v>0</v>
      </c>
      <c r="BN93" s="5">
        <f>[15]Sheet0!BG104</f>
        <v>0</v>
      </c>
      <c r="BO93" s="5">
        <f>[15]Sheet0!BH104</f>
        <v>0</v>
      </c>
      <c r="BP93" s="5">
        <f>[15]Sheet0!BI104</f>
        <v>0</v>
      </c>
      <c r="BQ93" s="5">
        <f>[15]Sheet0!BJ104</f>
        <v>0</v>
      </c>
      <c r="BR93" s="5">
        <f>[15]Sheet0!BK104</f>
        <v>0</v>
      </c>
      <c r="BS93" s="5">
        <f>[15]Sheet0!BL104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[15]Sheet0!B105</f>
        <v>0</v>
      </c>
      <c r="C94" s="4">
        <f>[15]Sheet0!C105</f>
        <v>0</v>
      </c>
      <c r="D94" s="4">
        <f>[15]Sheet0!D105</f>
        <v>0</v>
      </c>
      <c r="E94" s="4">
        <f>[15]Sheet0!E105</f>
        <v>0</v>
      </c>
      <c r="F94" s="4">
        <f>[15]Sheet0!F105</f>
        <v>0</v>
      </c>
      <c r="G94" s="4">
        <f>[15]Sheet0!G105</f>
        <v>0</v>
      </c>
      <c r="H94" s="4">
        <f>[15]Sheet0!H105</f>
        <v>0</v>
      </c>
      <c r="I94" s="4">
        <f>[15]Sheet0!I105</f>
        <v>0</v>
      </c>
      <c r="J94" s="4">
        <f>[15]Sheet0!J105</f>
        <v>0</v>
      </c>
      <c r="K94" s="16">
        <f t="shared" si="20"/>
        <v>0</v>
      </c>
      <c r="L94" s="5">
        <f>[15]Sheet0!K105</f>
        <v>0</v>
      </c>
      <c r="M94" s="5">
        <f>[15]Sheet0!L105</f>
        <v>0</v>
      </c>
      <c r="N94" s="5">
        <f>[15]Sheet0!M105</f>
        <v>0</v>
      </c>
      <c r="O94" s="5">
        <f>[15]Sheet0!N105</f>
        <v>0</v>
      </c>
      <c r="P94" s="5">
        <f>[15]Sheet0!O105</f>
        <v>0</v>
      </c>
      <c r="Q94" s="5">
        <f>[15]Sheet0!P105</f>
        <v>0</v>
      </c>
      <c r="R94" s="5">
        <f>[15]Sheet0!Q105</f>
        <v>0</v>
      </c>
      <c r="S94" s="16">
        <f t="shared" si="21"/>
        <v>0</v>
      </c>
      <c r="T94" s="5">
        <f>[15]Sheet0!R105</f>
        <v>0</v>
      </c>
      <c r="U94" s="5">
        <f>[15]Sheet0!S105</f>
        <v>0</v>
      </c>
      <c r="V94" s="5">
        <f>[15]Sheet0!T105</f>
        <v>0</v>
      </c>
      <c r="W94" s="5">
        <f>[15]Sheet0!U105</f>
        <v>0</v>
      </c>
      <c r="X94" s="5">
        <f>[15]Sheet0!V105</f>
        <v>0</v>
      </c>
      <c r="Y94" s="5">
        <f>[15]Sheet0!W105</f>
        <v>0</v>
      </c>
      <c r="Z94" s="5">
        <f>[15]Sheet0!X105</f>
        <v>0</v>
      </c>
      <c r="AA94" s="16">
        <f t="shared" si="22"/>
        <v>0</v>
      </c>
      <c r="AB94" s="5">
        <f>[15]Sheet0!Y105</f>
        <v>0</v>
      </c>
      <c r="AC94" s="5">
        <f>[15]Sheet0!Z105</f>
        <v>0</v>
      </c>
      <c r="AD94" s="5">
        <f>[15]Sheet0!AA105</f>
        <v>0</v>
      </c>
      <c r="AE94" s="5">
        <f>[15]Sheet0!AB105</f>
        <v>0</v>
      </c>
      <c r="AF94" s="5">
        <f>[15]Sheet0!AC105</f>
        <v>0</v>
      </c>
      <c r="AG94" s="5">
        <f>[15]Sheet0!AD105</f>
        <v>0</v>
      </c>
      <c r="AH94" s="16">
        <f t="shared" si="23"/>
        <v>0</v>
      </c>
      <c r="AI94" s="5">
        <f>[15]Sheet0!AE105</f>
        <v>0</v>
      </c>
      <c r="AJ94" s="5">
        <f>[15]Sheet0!AF105</f>
        <v>0</v>
      </c>
      <c r="AK94" s="5">
        <f>[15]Sheet0!AG105</f>
        <v>0</v>
      </c>
      <c r="AL94" s="5">
        <f>[15]Sheet0!AH105</f>
        <v>0</v>
      </c>
      <c r="AM94" s="5">
        <f>[15]Sheet0!AI105</f>
        <v>0</v>
      </c>
      <c r="AN94" s="5">
        <f>[15]Sheet0!AJ105</f>
        <v>0</v>
      </c>
      <c r="AO94" s="5">
        <f>[15]Sheet0!AK105</f>
        <v>0</v>
      </c>
      <c r="AP94" s="5">
        <f>[15]Sheet0!AL105</f>
        <v>0</v>
      </c>
      <c r="AQ94" s="16">
        <f t="shared" si="24"/>
        <v>0</v>
      </c>
      <c r="AR94" s="5">
        <f>[15]Sheet0!AM105</f>
        <v>0</v>
      </c>
      <c r="AS94" s="5">
        <f>[15]Sheet0!AN105</f>
        <v>0</v>
      </c>
      <c r="AT94" s="5">
        <f>[15]Sheet0!AO105</f>
        <v>0</v>
      </c>
      <c r="AU94" s="5">
        <f>[15]Sheet0!AP105</f>
        <v>0</v>
      </c>
      <c r="AV94" s="5">
        <f>[15]Sheet0!AQ105</f>
        <v>0</v>
      </c>
      <c r="AW94" s="5">
        <f>[15]Sheet0!AR105</f>
        <v>0</v>
      </c>
      <c r="AX94" s="5">
        <f>[15]Sheet0!AS105</f>
        <v>0</v>
      </c>
      <c r="AY94" s="5">
        <f>[15]Sheet0!AT105</f>
        <v>0</v>
      </c>
      <c r="AZ94" s="5">
        <f>[15]Sheet0!AU105</f>
        <v>0</v>
      </c>
      <c r="BA94" s="16">
        <f t="shared" si="25"/>
        <v>0</v>
      </c>
      <c r="BB94" s="5">
        <f>[15]Sheet0!AV105</f>
        <v>0</v>
      </c>
      <c r="BC94" s="5">
        <f>[15]Sheet0!AW105</f>
        <v>0</v>
      </c>
      <c r="BD94" s="5">
        <f>[15]Sheet0!AX105</f>
        <v>0</v>
      </c>
      <c r="BE94" s="5">
        <f>[15]Sheet0!AY105</f>
        <v>0</v>
      </c>
      <c r="BF94" s="5">
        <f>[15]Sheet0!AZ105</f>
        <v>0</v>
      </c>
      <c r="BG94" s="5">
        <f>[15]Sheet0!BA105</f>
        <v>0</v>
      </c>
      <c r="BH94" s="5">
        <f>[15]Sheet0!BB105</f>
        <v>0</v>
      </c>
      <c r="BI94" s="5">
        <f>[15]Sheet0!BC105</f>
        <v>0</v>
      </c>
      <c r="BJ94" s="5">
        <f>[15]Sheet0!BD105</f>
        <v>0</v>
      </c>
      <c r="BK94" s="16">
        <f t="shared" si="26"/>
        <v>0</v>
      </c>
      <c r="BL94" s="5">
        <f>[15]Sheet0!BE105</f>
        <v>0</v>
      </c>
      <c r="BM94" s="5">
        <f>[15]Sheet0!BF105</f>
        <v>0</v>
      </c>
      <c r="BN94" s="5">
        <f>[15]Sheet0!BG105</f>
        <v>0</v>
      </c>
      <c r="BO94" s="5">
        <f>[15]Sheet0!BH105</f>
        <v>0</v>
      </c>
      <c r="BP94" s="5">
        <f>[15]Sheet0!BI105</f>
        <v>0</v>
      </c>
      <c r="BQ94" s="5">
        <f>[15]Sheet0!BJ105</f>
        <v>0</v>
      </c>
      <c r="BR94" s="5">
        <f>[15]Sheet0!BK105</f>
        <v>0</v>
      </c>
      <c r="BS94" s="5">
        <f>[15]Sheet0!BL105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9">
    <tabColor rgb="FF00FF00"/>
  </sheetPr>
  <dimension ref="A1:CD135"/>
  <sheetViews>
    <sheetView showGridLines="0" zoomScaleNormal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40625" defaultRowHeight="12.75" x14ac:dyDescent="0.2"/>
  <cols>
    <col min="1" max="1" width="58.5703125" style="1" customWidth="1"/>
    <col min="2" max="9" width="5.7109375" style="1" customWidth="1"/>
    <col min="10" max="10" width="5.7109375" style="2" customWidth="1"/>
    <col min="11" max="11" width="6.7109375" style="1" customWidth="1"/>
    <col min="12" max="18" width="5.7109375" style="1" customWidth="1"/>
    <col min="19" max="19" width="6.7109375" style="1" customWidth="1"/>
    <col min="20" max="26" width="5.7109375" style="1" customWidth="1"/>
    <col min="27" max="27" width="6.7109375" style="1" customWidth="1"/>
    <col min="28" max="33" width="5.7109375" style="1" customWidth="1"/>
    <col min="34" max="34" width="6.7109375" style="1" customWidth="1"/>
    <col min="35" max="42" width="5.7109375" style="1" customWidth="1"/>
    <col min="43" max="43" width="6.7109375" style="1" customWidth="1"/>
    <col min="44" max="52" width="5.7109375" style="1" customWidth="1"/>
    <col min="53" max="53" width="6.7109375" style="1" customWidth="1"/>
    <col min="54" max="62" width="5.7109375" style="1" customWidth="1"/>
    <col min="63" max="63" width="6.7109375" style="1" customWidth="1"/>
    <col min="64" max="71" width="5.7109375" style="1" customWidth="1"/>
    <col min="72" max="72" width="6.7109375" style="1" customWidth="1"/>
    <col min="73" max="81" width="6.28515625" style="1" customWidth="1"/>
    <col min="82" max="82" width="8" style="1" customWidth="1"/>
    <col min="83" max="16384" width="9.140625" style="1"/>
  </cols>
  <sheetData>
    <row r="1" spans="1:82" ht="15.95" customHeight="1" x14ac:dyDescent="0.2">
      <c r="A1" s="44" t="s">
        <v>138</v>
      </c>
      <c r="B1" s="9">
        <v>1000</v>
      </c>
      <c r="C1" s="9">
        <v>1100</v>
      </c>
      <c r="D1" s="9">
        <v>1101</v>
      </c>
      <c r="E1" s="9">
        <v>1102</v>
      </c>
      <c r="F1" s="9">
        <v>1103</v>
      </c>
      <c r="G1" s="9">
        <v>1104</v>
      </c>
      <c r="H1" s="9">
        <v>1105</v>
      </c>
      <c r="I1" s="9">
        <v>1106</v>
      </c>
      <c r="J1" s="9">
        <v>1107</v>
      </c>
      <c r="K1" s="15" t="s">
        <v>0</v>
      </c>
      <c r="L1" s="9">
        <v>2200</v>
      </c>
      <c r="M1" s="9">
        <v>2201</v>
      </c>
      <c r="N1" s="9">
        <v>2202</v>
      </c>
      <c r="O1" s="9">
        <v>2204</v>
      </c>
      <c r="P1" s="9">
        <v>2205</v>
      </c>
      <c r="Q1" s="9">
        <v>2206</v>
      </c>
      <c r="R1" s="9">
        <v>2207</v>
      </c>
      <c r="S1" s="15" t="s">
        <v>1</v>
      </c>
      <c r="T1" s="9">
        <v>3300</v>
      </c>
      <c r="U1" s="9">
        <v>3301</v>
      </c>
      <c r="V1" s="9">
        <v>3304</v>
      </c>
      <c r="W1" s="9">
        <v>3305</v>
      </c>
      <c r="X1" s="9">
        <v>3306</v>
      </c>
      <c r="Y1" s="9">
        <v>3307</v>
      </c>
      <c r="Z1" s="9">
        <v>3309</v>
      </c>
      <c r="AA1" s="15" t="s">
        <v>2</v>
      </c>
      <c r="AB1" s="9">
        <v>4400</v>
      </c>
      <c r="AC1" s="9">
        <v>4401</v>
      </c>
      <c r="AD1" s="9">
        <v>4402</v>
      </c>
      <c r="AE1" s="9">
        <v>4403</v>
      </c>
      <c r="AF1" s="9">
        <v>4404</v>
      </c>
      <c r="AG1" s="9">
        <v>4406</v>
      </c>
      <c r="AH1" s="15" t="s">
        <v>3</v>
      </c>
      <c r="AI1" s="9">
        <v>5500</v>
      </c>
      <c r="AJ1" s="9">
        <v>5502</v>
      </c>
      <c r="AK1" s="9">
        <v>5503</v>
      </c>
      <c r="AL1" s="9">
        <v>5505</v>
      </c>
      <c r="AM1" s="9">
        <v>5506</v>
      </c>
      <c r="AN1" s="9">
        <v>5507</v>
      </c>
      <c r="AO1" s="9">
        <v>5508</v>
      </c>
      <c r="AP1" s="9">
        <v>5511</v>
      </c>
      <c r="AQ1" s="15" t="s">
        <v>4</v>
      </c>
      <c r="AR1" s="9">
        <v>6600</v>
      </c>
      <c r="AS1" s="9">
        <v>6601</v>
      </c>
      <c r="AT1" s="9">
        <v>6603</v>
      </c>
      <c r="AU1" s="9">
        <v>6606</v>
      </c>
      <c r="AV1" s="9">
        <v>6608</v>
      </c>
      <c r="AW1" s="9">
        <v>6609</v>
      </c>
      <c r="AX1" s="9">
        <v>6610</v>
      </c>
      <c r="AY1" s="9">
        <v>6611</v>
      </c>
      <c r="AZ1" s="9">
        <v>6613</v>
      </c>
      <c r="BA1" s="15" t="s">
        <v>5</v>
      </c>
      <c r="BB1" s="9">
        <v>7700</v>
      </c>
      <c r="BC1" s="9">
        <v>7701</v>
      </c>
      <c r="BD1" s="9">
        <v>7702</v>
      </c>
      <c r="BE1" s="9">
        <v>7703</v>
      </c>
      <c r="BF1" s="9">
        <v>7706</v>
      </c>
      <c r="BG1" s="9">
        <v>7707</v>
      </c>
      <c r="BH1" s="9">
        <v>7710</v>
      </c>
      <c r="BI1" s="9">
        <v>7712</v>
      </c>
      <c r="BJ1" s="9">
        <v>7713</v>
      </c>
      <c r="BK1" s="15" t="s">
        <v>6</v>
      </c>
      <c r="BL1" s="9">
        <v>8800</v>
      </c>
      <c r="BM1" s="9">
        <v>8802</v>
      </c>
      <c r="BN1" s="9">
        <v>8803</v>
      </c>
      <c r="BO1" s="9">
        <v>8806</v>
      </c>
      <c r="BP1" s="9">
        <v>8807</v>
      </c>
      <c r="BQ1" s="9">
        <v>8808</v>
      </c>
      <c r="BR1" s="9">
        <v>8810</v>
      </c>
      <c r="BS1" s="9">
        <v>8811</v>
      </c>
      <c r="BT1" s="15" t="s">
        <v>7</v>
      </c>
      <c r="BU1" s="9" t="s">
        <v>0</v>
      </c>
      <c r="BV1" s="9" t="s">
        <v>1</v>
      </c>
      <c r="BW1" s="9" t="s">
        <v>2</v>
      </c>
      <c r="BX1" s="9" t="s">
        <v>3</v>
      </c>
      <c r="BY1" s="9" t="s">
        <v>4</v>
      </c>
      <c r="BZ1" s="9" t="s">
        <v>5</v>
      </c>
      <c r="CA1" s="9" t="s">
        <v>6</v>
      </c>
      <c r="CB1" s="9" t="s">
        <v>7</v>
      </c>
      <c r="CC1" s="15" t="s">
        <v>42</v>
      </c>
      <c r="CD1" s="15" t="s">
        <v>8</v>
      </c>
    </row>
    <row r="2" spans="1:82" ht="12.75" customHeight="1" x14ac:dyDescent="0.2">
      <c r="A2" s="13" t="s">
        <v>9</v>
      </c>
      <c r="B2" s="4">
        <f>'[16]6-1001_Prehlad_o_stave_veci'!B17</f>
        <v>4</v>
      </c>
      <c r="C2" s="4">
        <f>'[16]6-1001_Prehlad_o_stave_veci'!C17</f>
        <v>113</v>
      </c>
      <c r="D2" s="4">
        <f>'[16]6-1001_Prehlad_o_stave_veci'!D17</f>
        <v>628</v>
      </c>
      <c r="E2" s="4">
        <f>'[16]6-1001_Prehlad_o_stave_veci'!E17</f>
        <v>1086</v>
      </c>
      <c r="F2" s="4">
        <f>'[16]6-1001_Prehlad_o_stave_veci'!F17</f>
        <v>584</v>
      </c>
      <c r="G2" s="4">
        <f>'[16]6-1001_Prehlad_o_stave_veci'!G17</f>
        <v>386</v>
      </c>
      <c r="H2" s="4">
        <f>'[16]6-1001_Prehlad_o_stave_veci'!H17</f>
        <v>877</v>
      </c>
      <c r="I2" s="4">
        <f>'[16]6-1001_Prehlad_o_stave_veci'!I17</f>
        <v>469</v>
      </c>
      <c r="J2" s="4">
        <f>'[16]6-1001_Prehlad_o_stave_veci'!J17</f>
        <v>882</v>
      </c>
      <c r="K2" s="16">
        <f t="shared" ref="K2:K84" si="0">SUM($C2:$J2)</f>
        <v>5025</v>
      </c>
      <c r="L2" s="5">
        <f>'[16]6-1001_Prehlad_o_stave_veci'!K17</f>
        <v>39</v>
      </c>
      <c r="M2" s="5">
        <f>'[16]6-1001_Prehlad_o_stave_veci'!L17</f>
        <v>785</v>
      </c>
      <c r="N2" s="5">
        <f>'[16]6-1001_Prehlad_o_stave_veci'!M17</f>
        <v>687</v>
      </c>
      <c r="O2" s="5">
        <f>'[16]6-1001_Prehlad_o_stave_veci'!N17</f>
        <v>374</v>
      </c>
      <c r="P2" s="5">
        <f>'[16]6-1001_Prehlad_o_stave_veci'!O17</f>
        <v>341</v>
      </c>
      <c r="Q2" s="5">
        <f>'[16]6-1001_Prehlad_o_stave_veci'!P17</f>
        <v>285</v>
      </c>
      <c r="R2" s="5">
        <f>'[16]6-1001_Prehlad_o_stave_veci'!Q17</f>
        <v>1015</v>
      </c>
      <c r="S2" s="16">
        <f t="shared" ref="S2:S84" si="1">SUM($L2:$R2)</f>
        <v>3526</v>
      </c>
      <c r="T2" s="5">
        <f>'[16]6-1001_Prehlad_o_stave_veci'!R17</f>
        <v>43</v>
      </c>
      <c r="U2" s="5">
        <f>'[16]6-1001_Prehlad_o_stave_veci'!S17</f>
        <v>184</v>
      </c>
      <c r="V2" s="5">
        <f>'[16]6-1001_Prehlad_o_stave_veci'!T17</f>
        <v>425</v>
      </c>
      <c r="W2" s="5">
        <f>'[16]6-1001_Prehlad_o_stave_veci'!U17</f>
        <v>191</v>
      </c>
      <c r="X2" s="5">
        <f>'[16]6-1001_Prehlad_o_stave_veci'!V17</f>
        <v>391</v>
      </c>
      <c r="Y2" s="5">
        <f>'[16]6-1001_Prehlad_o_stave_veci'!W17</f>
        <v>593</v>
      </c>
      <c r="Z2" s="5">
        <f>'[16]6-1001_Prehlad_o_stave_veci'!X17</f>
        <v>888</v>
      </c>
      <c r="AA2" s="16">
        <f t="shared" ref="AA2:AA84" si="2">SUM($T2:$Z2)</f>
        <v>2715</v>
      </c>
      <c r="AB2" s="5">
        <f>'[16]6-1001_Prehlad_o_stave_veci'!Y17</f>
        <v>41</v>
      </c>
      <c r="AC2" s="5">
        <f>'[16]6-1001_Prehlad_o_stave_veci'!Z17</f>
        <v>484</v>
      </c>
      <c r="AD2" s="5">
        <f>'[16]6-1001_Prehlad_o_stave_veci'!AA17</f>
        <v>585</v>
      </c>
      <c r="AE2" s="5">
        <f>'[16]6-1001_Prehlad_o_stave_veci'!AB17</f>
        <v>927</v>
      </c>
      <c r="AF2" s="5">
        <f>'[16]6-1001_Prehlad_o_stave_veci'!AC17</f>
        <v>562</v>
      </c>
      <c r="AG2" s="5">
        <f>'[16]6-1001_Prehlad_o_stave_veci'!AD17</f>
        <v>298</v>
      </c>
      <c r="AH2" s="16">
        <f t="shared" ref="AH2:AH84" si="3">SUM($AB2:$AG2)</f>
        <v>2897</v>
      </c>
      <c r="AI2" s="5">
        <f>'[16]6-1001_Prehlad_o_stave_veci'!AE17</f>
        <v>48</v>
      </c>
      <c r="AJ2" s="5">
        <f>'[16]6-1001_Prehlad_o_stave_veci'!AF17</f>
        <v>420</v>
      </c>
      <c r="AK2" s="5">
        <f>'[16]6-1001_Prehlad_o_stave_veci'!AG17</f>
        <v>173</v>
      </c>
      <c r="AL2" s="5">
        <f>'[16]6-1001_Prehlad_o_stave_veci'!AH17</f>
        <v>419</v>
      </c>
      <c r="AM2" s="5">
        <f>'[16]6-1001_Prehlad_o_stave_veci'!AI17</f>
        <v>663</v>
      </c>
      <c r="AN2" s="5">
        <f>'[16]6-1001_Prehlad_o_stave_veci'!AJ17</f>
        <v>347</v>
      </c>
      <c r="AO2" s="5">
        <f>'[16]6-1001_Prehlad_o_stave_veci'!AK17</f>
        <v>390</v>
      </c>
      <c r="AP2" s="5">
        <f>'[16]6-1001_Prehlad_o_stave_veci'!AL17</f>
        <v>1288</v>
      </c>
      <c r="AQ2" s="16">
        <f t="shared" ref="AQ2:AQ84" si="4">SUM($AI2:$AP2)</f>
        <v>3748</v>
      </c>
      <c r="AR2" s="5">
        <f>'[16]6-1001_Prehlad_o_stave_veci'!AM17</f>
        <v>39</v>
      </c>
      <c r="AS2" s="5">
        <f>'[16]6-1001_Prehlad_o_stave_veci'!AN17</f>
        <v>696</v>
      </c>
      <c r="AT2" s="5">
        <f>'[16]6-1001_Prehlad_o_stave_veci'!AO17</f>
        <v>318</v>
      </c>
      <c r="AU2" s="5">
        <f>'[16]6-1001_Prehlad_o_stave_veci'!AP17</f>
        <v>692</v>
      </c>
      <c r="AV2" s="5">
        <f>'[16]6-1001_Prehlad_o_stave_veci'!AQ17</f>
        <v>290</v>
      </c>
      <c r="AW2" s="5">
        <f>'[16]6-1001_Prehlad_o_stave_veci'!AR17</f>
        <v>505</v>
      </c>
      <c r="AX2" s="5">
        <f>'[16]6-1001_Prehlad_o_stave_veci'!AS17</f>
        <v>255</v>
      </c>
      <c r="AY2" s="5">
        <f>'[16]6-1001_Prehlad_o_stave_veci'!AT17</f>
        <v>719</v>
      </c>
      <c r="AZ2" s="5">
        <f>'[16]6-1001_Prehlad_o_stave_veci'!AU17</f>
        <v>380</v>
      </c>
      <c r="BA2" s="16">
        <f t="shared" ref="BA2:BA84" si="5">SUM($AR2:$AZ2)</f>
        <v>3894</v>
      </c>
      <c r="BB2" s="5">
        <f>'[16]6-1001_Prehlad_o_stave_veci'!AV17</f>
        <v>41</v>
      </c>
      <c r="BC2" s="5">
        <f>'[16]6-1001_Prehlad_o_stave_veci'!AW17</f>
        <v>264</v>
      </c>
      <c r="BD2" s="5">
        <f>'[16]6-1001_Prehlad_o_stave_veci'!AX17</f>
        <v>507</v>
      </c>
      <c r="BE2" s="5">
        <f>'[16]6-1001_Prehlad_o_stave_veci'!AY17</f>
        <v>363</v>
      </c>
      <c r="BF2" s="5">
        <f>'[16]6-1001_Prehlad_o_stave_veci'!AZ17</f>
        <v>671</v>
      </c>
      <c r="BG2" s="5">
        <f>'[16]6-1001_Prehlad_o_stave_veci'!BA17</f>
        <v>983</v>
      </c>
      <c r="BH2" s="5">
        <f>'[16]6-1001_Prehlad_o_stave_veci'!BB17</f>
        <v>200</v>
      </c>
      <c r="BI2" s="5">
        <f>'[16]6-1001_Prehlad_o_stave_veci'!BC17</f>
        <v>248</v>
      </c>
      <c r="BJ2" s="5">
        <f>'[16]6-1001_Prehlad_o_stave_veci'!BD17</f>
        <v>359</v>
      </c>
      <c r="BK2" s="16">
        <f t="shared" ref="BK2:BK84" si="6">SUM($BB2:$BJ2)</f>
        <v>3636</v>
      </c>
      <c r="BL2" s="5">
        <f>'[16]6-1001_Prehlad_o_stave_veci'!BE17</f>
        <v>46</v>
      </c>
      <c r="BM2" s="5">
        <f>'[16]6-1001_Prehlad_o_stave_veci'!BF17</f>
        <v>1250</v>
      </c>
      <c r="BN2" s="5">
        <f>'[16]6-1001_Prehlad_o_stave_veci'!BG17</f>
        <v>1300</v>
      </c>
      <c r="BO2" s="5">
        <f>'[16]6-1001_Prehlad_o_stave_veci'!BH17</f>
        <v>724</v>
      </c>
      <c r="BP2" s="5">
        <f>'[16]6-1001_Prehlad_o_stave_veci'!BI17</f>
        <v>758</v>
      </c>
      <c r="BQ2" s="5">
        <f>'[16]6-1001_Prehlad_o_stave_veci'!BJ17</f>
        <v>349</v>
      </c>
      <c r="BR2" s="5">
        <f>'[16]6-1001_Prehlad_o_stave_veci'!BK17</f>
        <v>894</v>
      </c>
      <c r="BS2" s="5">
        <f>'[16]6-1001_Prehlad_o_stave_veci'!BL17</f>
        <v>616</v>
      </c>
      <c r="BT2" s="16">
        <f t="shared" ref="BT2:BT84" si="7">SUM($BL2:$BS2)</f>
        <v>5937</v>
      </c>
      <c r="BU2" s="3">
        <f t="shared" ref="BU2:BU84" si="8">SUM($C2:$J2)</f>
        <v>5025</v>
      </c>
      <c r="BV2" s="3">
        <f t="shared" ref="BV2:BV84" si="9">SUM($L2:$R2)</f>
        <v>3526</v>
      </c>
      <c r="BW2" s="3">
        <f t="shared" ref="BW2:BW84" si="10">SUM($T2:$Z2)</f>
        <v>2715</v>
      </c>
      <c r="BX2" s="3">
        <f t="shared" ref="BX2:BX84" si="11">SUM($AB2:$AG2)</f>
        <v>2897</v>
      </c>
      <c r="BY2" s="3">
        <f t="shared" ref="BY2:BY84" si="12">SUM($AI2:$AP2)</f>
        <v>3748</v>
      </c>
      <c r="BZ2" s="3">
        <f t="shared" ref="BZ2:BZ84" si="13">SUM($AR2:$AZ2)</f>
        <v>3894</v>
      </c>
      <c r="CA2" s="3">
        <f t="shared" ref="CA2:CA84" si="14">SUM($BB2:$BJ2)</f>
        <v>3636</v>
      </c>
      <c r="CB2" s="3">
        <f t="shared" ref="CB2:CB84" si="15">SUM($BL2:$BS2)</f>
        <v>5937</v>
      </c>
      <c r="CC2" s="16">
        <f t="shared" ref="CC2:CC84" si="16">SUM(BU2:CB2)</f>
        <v>31378</v>
      </c>
      <c r="CD2" s="16">
        <f t="shared" ref="CD2:CD84" si="17">$B2+CC2</f>
        <v>31382</v>
      </c>
    </row>
    <row r="3" spans="1:82" ht="12.75" customHeight="1" x14ac:dyDescent="0.2">
      <c r="A3" s="13" t="s">
        <v>10</v>
      </c>
      <c r="B3" s="4">
        <f>'[16]6-1001_Prehlad_o_stave_veci'!B18</f>
        <v>49</v>
      </c>
      <c r="C3" s="4">
        <f>'[16]6-1001_Prehlad_o_stave_veci'!C18</f>
        <v>117</v>
      </c>
      <c r="D3" s="4">
        <f>'[16]6-1001_Prehlad_o_stave_veci'!D18</f>
        <v>594</v>
      </c>
      <c r="E3" s="4">
        <f>'[16]6-1001_Prehlad_o_stave_veci'!E18</f>
        <v>1118</v>
      </c>
      <c r="F3" s="4">
        <f>'[16]6-1001_Prehlad_o_stave_veci'!F18</f>
        <v>611</v>
      </c>
      <c r="G3" s="4">
        <f>'[16]6-1001_Prehlad_o_stave_veci'!G18</f>
        <v>408</v>
      </c>
      <c r="H3" s="4">
        <f>'[16]6-1001_Prehlad_o_stave_veci'!H18</f>
        <v>824</v>
      </c>
      <c r="I3" s="4">
        <f>'[16]6-1001_Prehlad_o_stave_veci'!I18</f>
        <v>422</v>
      </c>
      <c r="J3" s="4">
        <f>'[16]6-1001_Prehlad_o_stave_veci'!J18</f>
        <v>891</v>
      </c>
      <c r="K3" s="16">
        <f t="shared" si="0"/>
        <v>4985</v>
      </c>
      <c r="L3" s="5">
        <f>'[16]6-1001_Prehlad_o_stave_veci'!K18</f>
        <v>73</v>
      </c>
      <c r="M3" s="5">
        <f>'[16]6-1001_Prehlad_o_stave_veci'!L18</f>
        <v>835</v>
      </c>
      <c r="N3" s="5">
        <f>'[16]6-1001_Prehlad_o_stave_veci'!M18</f>
        <v>758</v>
      </c>
      <c r="O3" s="5">
        <f>'[16]6-1001_Prehlad_o_stave_veci'!N18</f>
        <v>369</v>
      </c>
      <c r="P3" s="5">
        <f>'[16]6-1001_Prehlad_o_stave_veci'!O18</f>
        <v>332</v>
      </c>
      <c r="Q3" s="5">
        <f>'[16]6-1001_Prehlad_o_stave_veci'!P18</f>
        <v>260</v>
      </c>
      <c r="R3" s="5">
        <f>'[16]6-1001_Prehlad_o_stave_veci'!Q18</f>
        <v>1005</v>
      </c>
      <c r="S3" s="16">
        <f t="shared" si="1"/>
        <v>3632</v>
      </c>
      <c r="T3" s="5">
        <f>'[16]6-1001_Prehlad_o_stave_veci'!R18</f>
        <v>55</v>
      </c>
      <c r="U3" s="5">
        <f>'[16]6-1001_Prehlad_o_stave_veci'!S18</f>
        <v>171</v>
      </c>
      <c r="V3" s="5">
        <f>'[16]6-1001_Prehlad_o_stave_veci'!T18</f>
        <v>494</v>
      </c>
      <c r="W3" s="5">
        <f>'[16]6-1001_Prehlad_o_stave_veci'!U18</f>
        <v>228</v>
      </c>
      <c r="X3" s="5">
        <f>'[16]6-1001_Prehlad_o_stave_veci'!V18</f>
        <v>420</v>
      </c>
      <c r="Y3" s="5">
        <f>'[16]6-1001_Prehlad_o_stave_veci'!W18</f>
        <v>617</v>
      </c>
      <c r="Z3" s="5">
        <f>'[16]6-1001_Prehlad_o_stave_veci'!X18</f>
        <v>869</v>
      </c>
      <c r="AA3" s="16">
        <f t="shared" si="2"/>
        <v>2854</v>
      </c>
      <c r="AB3" s="5">
        <f>'[16]6-1001_Prehlad_o_stave_veci'!Y18</f>
        <v>64</v>
      </c>
      <c r="AC3" s="5">
        <f>'[16]6-1001_Prehlad_o_stave_veci'!Z18</f>
        <v>571</v>
      </c>
      <c r="AD3" s="5">
        <f>'[16]6-1001_Prehlad_o_stave_veci'!AA18</f>
        <v>571</v>
      </c>
      <c r="AE3" s="5">
        <f>'[16]6-1001_Prehlad_o_stave_veci'!AB18</f>
        <v>1104</v>
      </c>
      <c r="AF3" s="5">
        <f>'[16]6-1001_Prehlad_o_stave_veci'!AC18</f>
        <v>588</v>
      </c>
      <c r="AG3" s="5">
        <f>'[16]6-1001_Prehlad_o_stave_veci'!AD18</f>
        <v>345</v>
      </c>
      <c r="AH3" s="16">
        <f t="shared" si="3"/>
        <v>3243</v>
      </c>
      <c r="AI3" s="5">
        <f>'[16]6-1001_Prehlad_o_stave_veci'!AE18</f>
        <v>47</v>
      </c>
      <c r="AJ3" s="5">
        <f>'[16]6-1001_Prehlad_o_stave_veci'!AF18</f>
        <v>462</v>
      </c>
      <c r="AK3" s="5">
        <f>'[16]6-1001_Prehlad_o_stave_veci'!AG18</f>
        <v>160</v>
      </c>
      <c r="AL3" s="5">
        <f>'[16]6-1001_Prehlad_o_stave_veci'!AH18</f>
        <v>407</v>
      </c>
      <c r="AM3" s="5">
        <f>'[16]6-1001_Prehlad_o_stave_veci'!AI18</f>
        <v>720</v>
      </c>
      <c r="AN3" s="5">
        <f>'[16]6-1001_Prehlad_o_stave_veci'!AJ18</f>
        <v>340</v>
      </c>
      <c r="AO3" s="5">
        <f>'[16]6-1001_Prehlad_o_stave_veci'!AK18</f>
        <v>370</v>
      </c>
      <c r="AP3" s="5">
        <f>'[16]6-1001_Prehlad_o_stave_veci'!AL18</f>
        <v>1241</v>
      </c>
      <c r="AQ3" s="16">
        <f t="shared" si="4"/>
        <v>3747</v>
      </c>
      <c r="AR3" s="5">
        <f>'[16]6-1001_Prehlad_o_stave_veci'!AM18</f>
        <v>45</v>
      </c>
      <c r="AS3" s="5">
        <f>'[16]6-1001_Prehlad_o_stave_veci'!AN18</f>
        <v>752</v>
      </c>
      <c r="AT3" s="5">
        <f>'[16]6-1001_Prehlad_o_stave_veci'!AO18</f>
        <v>351</v>
      </c>
      <c r="AU3" s="5">
        <f>'[16]6-1001_Prehlad_o_stave_veci'!AP18</f>
        <v>663</v>
      </c>
      <c r="AV3" s="5">
        <f>'[16]6-1001_Prehlad_o_stave_veci'!AQ18</f>
        <v>309</v>
      </c>
      <c r="AW3" s="5">
        <f>'[16]6-1001_Prehlad_o_stave_veci'!AR18</f>
        <v>553</v>
      </c>
      <c r="AX3" s="5">
        <f>'[16]6-1001_Prehlad_o_stave_veci'!AS18</f>
        <v>256</v>
      </c>
      <c r="AY3" s="5">
        <f>'[16]6-1001_Prehlad_o_stave_veci'!AT18</f>
        <v>762</v>
      </c>
      <c r="AZ3" s="5">
        <f>'[16]6-1001_Prehlad_o_stave_veci'!AU18</f>
        <v>410</v>
      </c>
      <c r="BA3" s="16">
        <f t="shared" si="5"/>
        <v>4101</v>
      </c>
      <c r="BB3" s="5">
        <f>'[16]6-1001_Prehlad_o_stave_veci'!AV18</f>
        <v>49</v>
      </c>
      <c r="BC3" s="5">
        <f>'[16]6-1001_Prehlad_o_stave_veci'!AW18</f>
        <v>331</v>
      </c>
      <c r="BD3" s="5">
        <f>'[16]6-1001_Prehlad_o_stave_veci'!AX18</f>
        <v>564</v>
      </c>
      <c r="BE3" s="5">
        <f>'[16]6-1001_Prehlad_o_stave_veci'!AY18</f>
        <v>341</v>
      </c>
      <c r="BF3" s="5">
        <f>'[16]6-1001_Prehlad_o_stave_veci'!AZ18</f>
        <v>686</v>
      </c>
      <c r="BG3" s="5">
        <f>'[16]6-1001_Prehlad_o_stave_veci'!BA18</f>
        <v>1114</v>
      </c>
      <c r="BH3" s="5">
        <f>'[16]6-1001_Prehlad_o_stave_veci'!BB18</f>
        <v>244</v>
      </c>
      <c r="BI3" s="5">
        <f>'[16]6-1001_Prehlad_o_stave_veci'!BC18</f>
        <v>232</v>
      </c>
      <c r="BJ3" s="5">
        <f>'[16]6-1001_Prehlad_o_stave_veci'!BD18</f>
        <v>343</v>
      </c>
      <c r="BK3" s="16">
        <f t="shared" si="6"/>
        <v>3904</v>
      </c>
      <c r="BL3" s="5">
        <f>'[16]6-1001_Prehlad_o_stave_veci'!BE18</f>
        <v>43</v>
      </c>
      <c r="BM3" s="5">
        <f>'[16]6-1001_Prehlad_o_stave_veci'!BF18</f>
        <v>1151</v>
      </c>
      <c r="BN3" s="5">
        <f>'[16]6-1001_Prehlad_o_stave_veci'!BG18</f>
        <v>1253</v>
      </c>
      <c r="BO3" s="5">
        <f>'[16]6-1001_Prehlad_o_stave_veci'!BH18</f>
        <v>684</v>
      </c>
      <c r="BP3" s="5">
        <f>'[16]6-1001_Prehlad_o_stave_veci'!BI18</f>
        <v>793</v>
      </c>
      <c r="BQ3" s="5">
        <f>'[16]6-1001_Prehlad_o_stave_veci'!BJ18</f>
        <v>347</v>
      </c>
      <c r="BR3" s="5">
        <f>'[16]6-1001_Prehlad_o_stave_veci'!BK18</f>
        <v>840</v>
      </c>
      <c r="BS3" s="5">
        <f>'[16]6-1001_Prehlad_o_stave_veci'!BL18</f>
        <v>606</v>
      </c>
      <c r="BT3" s="16">
        <f t="shared" si="7"/>
        <v>5717</v>
      </c>
      <c r="BU3" s="3">
        <f t="shared" si="8"/>
        <v>4985</v>
      </c>
      <c r="BV3" s="3">
        <f t="shared" si="9"/>
        <v>3632</v>
      </c>
      <c r="BW3" s="3">
        <f t="shared" si="10"/>
        <v>2854</v>
      </c>
      <c r="BX3" s="3">
        <f t="shared" si="11"/>
        <v>3243</v>
      </c>
      <c r="BY3" s="3">
        <f t="shared" si="12"/>
        <v>3747</v>
      </c>
      <c r="BZ3" s="3">
        <f t="shared" si="13"/>
        <v>4101</v>
      </c>
      <c r="CA3" s="3">
        <f t="shared" si="14"/>
        <v>3904</v>
      </c>
      <c r="CB3" s="3">
        <f t="shared" si="15"/>
        <v>5717</v>
      </c>
      <c r="CC3" s="16">
        <f t="shared" si="16"/>
        <v>32183</v>
      </c>
      <c r="CD3" s="16">
        <f t="shared" si="17"/>
        <v>32232</v>
      </c>
    </row>
    <row r="4" spans="1:82" ht="12.75" customHeight="1" x14ac:dyDescent="0.2">
      <c r="A4" s="11" t="s">
        <v>16</v>
      </c>
      <c r="B4" s="4">
        <f>[17]Sheet0!B15</f>
        <v>29</v>
      </c>
      <c r="C4" s="4">
        <f>[17]Sheet0!C15</f>
        <v>41</v>
      </c>
      <c r="D4" s="4">
        <f>[17]Sheet0!D15</f>
        <v>203</v>
      </c>
      <c r="E4" s="4">
        <f>[17]Sheet0!E15</f>
        <v>395</v>
      </c>
      <c r="F4" s="4">
        <f>[17]Sheet0!F15</f>
        <v>235</v>
      </c>
      <c r="G4" s="4">
        <f>[17]Sheet0!G15</f>
        <v>140</v>
      </c>
      <c r="H4" s="4">
        <f>[17]Sheet0!H15</f>
        <v>241</v>
      </c>
      <c r="I4" s="4">
        <f>[17]Sheet0!I15</f>
        <v>186</v>
      </c>
      <c r="J4" s="4">
        <f>[17]Sheet0!J15</f>
        <v>309</v>
      </c>
      <c r="K4" s="16">
        <f t="shared" si="0"/>
        <v>1750</v>
      </c>
      <c r="L4" s="5">
        <f>[17]Sheet0!K15</f>
        <v>37</v>
      </c>
      <c r="M4" s="5">
        <f>[17]Sheet0!L15</f>
        <v>401</v>
      </c>
      <c r="N4" s="5">
        <f>[17]Sheet0!M15</f>
        <v>480</v>
      </c>
      <c r="O4" s="5">
        <f>[17]Sheet0!N15</f>
        <v>130</v>
      </c>
      <c r="P4" s="5">
        <f>[17]Sheet0!O15</f>
        <v>136</v>
      </c>
      <c r="Q4" s="5">
        <f>[17]Sheet0!P15</f>
        <v>137</v>
      </c>
      <c r="R4" s="5">
        <f>[17]Sheet0!Q15</f>
        <v>411</v>
      </c>
      <c r="S4" s="16">
        <f t="shared" si="1"/>
        <v>1732</v>
      </c>
      <c r="T4" s="5">
        <f>[17]Sheet0!R15</f>
        <v>45</v>
      </c>
      <c r="U4" s="5">
        <f>[17]Sheet0!S15</f>
        <v>74</v>
      </c>
      <c r="V4" s="5">
        <f>[17]Sheet0!T15</f>
        <v>240</v>
      </c>
      <c r="W4" s="5">
        <f>[17]Sheet0!U15</f>
        <v>102</v>
      </c>
      <c r="X4" s="5">
        <f>[17]Sheet0!V15</f>
        <v>219</v>
      </c>
      <c r="Y4" s="5">
        <f>[17]Sheet0!W15</f>
        <v>326</v>
      </c>
      <c r="Z4" s="5">
        <f>[17]Sheet0!X15</f>
        <v>373</v>
      </c>
      <c r="AA4" s="16">
        <f t="shared" si="2"/>
        <v>1379</v>
      </c>
      <c r="AB4" s="5">
        <f>[17]Sheet0!Y15</f>
        <v>35</v>
      </c>
      <c r="AC4" s="5">
        <f>[17]Sheet0!Z15</f>
        <v>309</v>
      </c>
      <c r="AD4" s="5">
        <f>[17]Sheet0!AA15</f>
        <v>309</v>
      </c>
      <c r="AE4" s="5">
        <f>[17]Sheet0!AB15</f>
        <v>521</v>
      </c>
      <c r="AF4" s="5">
        <f>[17]Sheet0!AC15</f>
        <v>226</v>
      </c>
      <c r="AG4" s="5">
        <f>[17]Sheet0!AD15</f>
        <v>179</v>
      </c>
      <c r="AH4" s="16">
        <f t="shared" si="3"/>
        <v>1579</v>
      </c>
      <c r="AI4" s="5">
        <f>[17]Sheet0!AE15</f>
        <v>38</v>
      </c>
      <c r="AJ4" s="5">
        <f>[17]Sheet0!AF15</f>
        <v>230</v>
      </c>
      <c r="AK4" s="5">
        <f>[17]Sheet0!AG15</f>
        <v>68</v>
      </c>
      <c r="AL4" s="5">
        <f>[17]Sheet0!AH15</f>
        <v>182</v>
      </c>
      <c r="AM4" s="5">
        <f>[17]Sheet0!AI15</f>
        <v>317</v>
      </c>
      <c r="AN4" s="5">
        <f>[17]Sheet0!AJ15</f>
        <v>205</v>
      </c>
      <c r="AO4" s="5">
        <f>[17]Sheet0!AK15</f>
        <v>174</v>
      </c>
      <c r="AP4" s="5">
        <f>[17]Sheet0!AL15</f>
        <v>575</v>
      </c>
      <c r="AQ4" s="16">
        <f t="shared" si="4"/>
        <v>1789</v>
      </c>
      <c r="AR4" s="5">
        <f>[17]Sheet0!AM15</f>
        <v>42</v>
      </c>
      <c r="AS4" s="5">
        <f>[17]Sheet0!AN15</f>
        <v>274</v>
      </c>
      <c r="AT4" s="5">
        <f>[17]Sheet0!AO15</f>
        <v>247</v>
      </c>
      <c r="AU4" s="5">
        <f>[17]Sheet0!AP15</f>
        <v>427</v>
      </c>
      <c r="AV4" s="5">
        <f>[17]Sheet0!AQ15</f>
        <v>235</v>
      </c>
      <c r="AW4" s="5">
        <f>[17]Sheet0!AR15</f>
        <v>399</v>
      </c>
      <c r="AX4" s="5">
        <f>[17]Sheet0!AS15</f>
        <v>164</v>
      </c>
      <c r="AY4" s="5">
        <f>[17]Sheet0!AT15</f>
        <v>404</v>
      </c>
      <c r="AZ4" s="5">
        <f>[17]Sheet0!AU15</f>
        <v>223</v>
      </c>
      <c r="BA4" s="16">
        <f t="shared" si="5"/>
        <v>2415</v>
      </c>
      <c r="BB4" s="5">
        <f>[17]Sheet0!AV15</f>
        <v>43</v>
      </c>
      <c r="BC4" s="5">
        <f>[17]Sheet0!AW15</f>
        <v>230</v>
      </c>
      <c r="BD4" s="5">
        <f>[17]Sheet0!AX15</f>
        <v>309</v>
      </c>
      <c r="BE4" s="5">
        <f>[17]Sheet0!AY15</f>
        <v>202</v>
      </c>
      <c r="BF4" s="5">
        <f>[17]Sheet0!AZ15</f>
        <v>247</v>
      </c>
      <c r="BG4" s="5">
        <f>[17]Sheet0!BA15</f>
        <v>613</v>
      </c>
      <c r="BH4" s="5">
        <f>[17]Sheet0!BB15</f>
        <v>111</v>
      </c>
      <c r="BI4" s="5">
        <f>[17]Sheet0!BC15</f>
        <v>124</v>
      </c>
      <c r="BJ4" s="5">
        <f>[17]Sheet0!BD15</f>
        <v>216</v>
      </c>
      <c r="BK4" s="16">
        <f t="shared" si="6"/>
        <v>2095</v>
      </c>
      <c r="BL4" s="5">
        <f>[17]Sheet0!BE15</f>
        <v>20</v>
      </c>
      <c r="BM4" s="5">
        <f>[17]Sheet0!BF15</f>
        <v>290</v>
      </c>
      <c r="BN4" s="5">
        <f>[17]Sheet0!BG15</f>
        <v>384</v>
      </c>
      <c r="BO4" s="5">
        <f>[17]Sheet0!BH15</f>
        <v>378</v>
      </c>
      <c r="BP4" s="5">
        <f>[17]Sheet0!BI15</f>
        <v>552</v>
      </c>
      <c r="BQ4" s="5">
        <f>[17]Sheet0!BJ15</f>
        <v>215</v>
      </c>
      <c r="BR4" s="5">
        <f>[17]Sheet0!BK15</f>
        <v>436</v>
      </c>
      <c r="BS4" s="5">
        <f>[17]Sheet0!BL15</f>
        <v>415</v>
      </c>
      <c r="BT4" s="16">
        <f t="shared" si="7"/>
        <v>2690</v>
      </c>
      <c r="BU4" s="3">
        <f t="shared" si="8"/>
        <v>1750</v>
      </c>
      <c r="BV4" s="3">
        <f t="shared" si="9"/>
        <v>1732</v>
      </c>
      <c r="BW4" s="3">
        <f t="shared" si="10"/>
        <v>1379</v>
      </c>
      <c r="BX4" s="3">
        <f t="shared" si="11"/>
        <v>1579</v>
      </c>
      <c r="BY4" s="3">
        <f t="shared" si="12"/>
        <v>1789</v>
      </c>
      <c r="BZ4" s="3">
        <f t="shared" si="13"/>
        <v>2415</v>
      </c>
      <c r="CA4" s="3">
        <f t="shared" si="14"/>
        <v>2095</v>
      </c>
      <c r="CB4" s="3">
        <f t="shared" si="15"/>
        <v>2690</v>
      </c>
      <c r="CC4" s="16">
        <f t="shared" si="16"/>
        <v>15429</v>
      </c>
      <c r="CD4" s="16">
        <f t="shared" si="17"/>
        <v>15458</v>
      </c>
    </row>
    <row r="5" spans="1:82" ht="12.75" customHeight="1" x14ac:dyDescent="0.2">
      <c r="A5" s="12" t="s">
        <v>17</v>
      </c>
      <c r="B5" s="4">
        <f>[17]Sheet0!B16</f>
        <v>3</v>
      </c>
      <c r="C5" s="4">
        <f>[17]Sheet0!C16</f>
        <v>1</v>
      </c>
      <c r="D5" s="4">
        <f>[17]Sheet0!D16</f>
        <v>4</v>
      </c>
      <c r="E5" s="4">
        <f>[17]Sheet0!E16</f>
        <v>3</v>
      </c>
      <c r="F5" s="4">
        <f>[17]Sheet0!F16</f>
        <v>2</v>
      </c>
      <c r="G5" s="4">
        <f>[17]Sheet0!G16</f>
        <v>1</v>
      </c>
      <c r="H5" s="4">
        <f>[17]Sheet0!H16</f>
        <v>0</v>
      </c>
      <c r="I5" s="4">
        <f>[17]Sheet0!I16</f>
        <v>0</v>
      </c>
      <c r="J5" s="4">
        <f>[17]Sheet0!J16</f>
        <v>0</v>
      </c>
      <c r="K5" s="16">
        <f t="shared" si="0"/>
        <v>11</v>
      </c>
      <c r="L5" s="5">
        <f>[17]Sheet0!K16</f>
        <v>0</v>
      </c>
      <c r="M5" s="5">
        <f>[17]Sheet0!L16</f>
        <v>3</v>
      </c>
      <c r="N5" s="5">
        <f>[17]Sheet0!M16</f>
        <v>7</v>
      </c>
      <c r="O5" s="5">
        <f>[17]Sheet0!N16</f>
        <v>1</v>
      </c>
      <c r="P5" s="5">
        <f>[17]Sheet0!O16</f>
        <v>1</v>
      </c>
      <c r="Q5" s="5">
        <f>[17]Sheet0!P16</f>
        <v>0</v>
      </c>
      <c r="R5" s="5">
        <f>[17]Sheet0!Q16</f>
        <v>0</v>
      </c>
      <c r="S5" s="16">
        <f t="shared" si="1"/>
        <v>12</v>
      </c>
      <c r="T5" s="5">
        <f>[17]Sheet0!R16</f>
        <v>7</v>
      </c>
      <c r="U5" s="5">
        <f>[17]Sheet0!S16</f>
        <v>0</v>
      </c>
      <c r="V5" s="5">
        <f>[17]Sheet0!T16</f>
        <v>3</v>
      </c>
      <c r="W5" s="5">
        <f>[17]Sheet0!U16</f>
        <v>1</v>
      </c>
      <c r="X5" s="5">
        <f>[17]Sheet0!V16</f>
        <v>0</v>
      </c>
      <c r="Y5" s="5">
        <f>[17]Sheet0!W16</f>
        <v>0</v>
      </c>
      <c r="Z5" s="5">
        <f>[17]Sheet0!X16</f>
        <v>0</v>
      </c>
      <c r="AA5" s="16">
        <f t="shared" si="2"/>
        <v>11</v>
      </c>
      <c r="AB5" s="5">
        <f>[17]Sheet0!Y16</f>
        <v>0</v>
      </c>
      <c r="AC5" s="5">
        <f>[17]Sheet0!Z16</f>
        <v>3</v>
      </c>
      <c r="AD5" s="5">
        <f>[17]Sheet0!AA16</f>
        <v>2</v>
      </c>
      <c r="AE5" s="5">
        <f>[17]Sheet0!AB16</f>
        <v>8</v>
      </c>
      <c r="AF5" s="5">
        <f>[17]Sheet0!AC16</f>
        <v>0</v>
      </c>
      <c r="AG5" s="5">
        <f>[17]Sheet0!AD16</f>
        <v>3</v>
      </c>
      <c r="AH5" s="16">
        <f t="shared" si="3"/>
        <v>16</v>
      </c>
      <c r="AI5" s="5">
        <f>[17]Sheet0!AE16</f>
        <v>0</v>
      </c>
      <c r="AJ5" s="5">
        <f>[17]Sheet0!AF16</f>
        <v>4</v>
      </c>
      <c r="AK5" s="5">
        <f>[17]Sheet0!AG16</f>
        <v>2</v>
      </c>
      <c r="AL5" s="5">
        <f>[17]Sheet0!AH16</f>
        <v>2</v>
      </c>
      <c r="AM5" s="5">
        <f>[17]Sheet0!AI16</f>
        <v>3</v>
      </c>
      <c r="AN5" s="5">
        <f>[17]Sheet0!AJ16</f>
        <v>1</v>
      </c>
      <c r="AO5" s="5">
        <f>[17]Sheet0!AK16</f>
        <v>1</v>
      </c>
      <c r="AP5" s="5">
        <f>[17]Sheet0!AL16</f>
        <v>11</v>
      </c>
      <c r="AQ5" s="16">
        <f t="shared" si="4"/>
        <v>24</v>
      </c>
      <c r="AR5" s="5">
        <f>[17]Sheet0!AM16</f>
        <v>3</v>
      </c>
      <c r="AS5" s="5">
        <f>[17]Sheet0!AN16</f>
        <v>2</v>
      </c>
      <c r="AT5" s="5">
        <f>[17]Sheet0!AO16</f>
        <v>1</v>
      </c>
      <c r="AU5" s="5">
        <f>[17]Sheet0!AP16</f>
        <v>0</v>
      </c>
      <c r="AV5" s="5">
        <f>[17]Sheet0!AQ16</f>
        <v>2</v>
      </c>
      <c r="AW5" s="5">
        <f>[17]Sheet0!AR16</f>
        <v>4</v>
      </c>
      <c r="AX5" s="5">
        <f>[17]Sheet0!AS16</f>
        <v>1</v>
      </c>
      <c r="AY5" s="5">
        <f>[17]Sheet0!AT16</f>
        <v>2</v>
      </c>
      <c r="AZ5" s="5">
        <f>[17]Sheet0!AU16</f>
        <v>0</v>
      </c>
      <c r="BA5" s="16">
        <f t="shared" si="5"/>
        <v>15</v>
      </c>
      <c r="BB5" s="5">
        <f>[17]Sheet0!AV16</f>
        <v>0</v>
      </c>
      <c r="BC5" s="5">
        <f>[17]Sheet0!AW16</f>
        <v>4</v>
      </c>
      <c r="BD5" s="5">
        <f>[17]Sheet0!AX16</f>
        <v>11</v>
      </c>
      <c r="BE5" s="5">
        <f>[17]Sheet0!AY16</f>
        <v>1</v>
      </c>
      <c r="BF5" s="5">
        <f>[17]Sheet0!AZ16</f>
        <v>5</v>
      </c>
      <c r="BG5" s="5">
        <f>[17]Sheet0!BA16</f>
        <v>6</v>
      </c>
      <c r="BH5" s="5">
        <f>[17]Sheet0!BB16</f>
        <v>0</v>
      </c>
      <c r="BI5" s="5">
        <f>[17]Sheet0!BC16</f>
        <v>1</v>
      </c>
      <c r="BJ5" s="5">
        <f>[17]Sheet0!BD16</f>
        <v>1</v>
      </c>
      <c r="BK5" s="16">
        <f t="shared" si="6"/>
        <v>29</v>
      </c>
      <c r="BL5" s="5">
        <f>[17]Sheet0!BE16</f>
        <v>0</v>
      </c>
      <c r="BM5" s="5">
        <f>[17]Sheet0!BF16</f>
        <v>8</v>
      </c>
      <c r="BN5" s="5">
        <f>[17]Sheet0!BG16</f>
        <v>2</v>
      </c>
      <c r="BO5" s="5">
        <f>[17]Sheet0!BH16</f>
        <v>3</v>
      </c>
      <c r="BP5" s="5">
        <f>[17]Sheet0!BI16</f>
        <v>6</v>
      </c>
      <c r="BQ5" s="5">
        <f>[17]Sheet0!BJ16</f>
        <v>1</v>
      </c>
      <c r="BR5" s="5">
        <f>[17]Sheet0!BK16</f>
        <v>2</v>
      </c>
      <c r="BS5" s="5">
        <f>[17]Sheet0!BL16</f>
        <v>5</v>
      </c>
      <c r="BT5" s="16">
        <f t="shared" si="7"/>
        <v>27</v>
      </c>
      <c r="BU5" s="3">
        <f t="shared" si="8"/>
        <v>11</v>
      </c>
      <c r="BV5" s="3">
        <f t="shared" si="9"/>
        <v>12</v>
      </c>
      <c r="BW5" s="3">
        <f t="shared" si="10"/>
        <v>11</v>
      </c>
      <c r="BX5" s="3">
        <f t="shared" si="11"/>
        <v>16</v>
      </c>
      <c r="BY5" s="3">
        <f t="shared" si="12"/>
        <v>24</v>
      </c>
      <c r="BZ5" s="3">
        <f t="shared" si="13"/>
        <v>15</v>
      </c>
      <c r="CA5" s="3">
        <f t="shared" si="14"/>
        <v>29</v>
      </c>
      <c r="CB5" s="3">
        <f t="shared" si="15"/>
        <v>27</v>
      </c>
      <c r="CC5" s="16">
        <f t="shared" si="16"/>
        <v>145</v>
      </c>
      <c r="CD5" s="16">
        <f t="shared" si="17"/>
        <v>148</v>
      </c>
    </row>
    <row r="6" spans="1:82" ht="12.75" customHeight="1" x14ac:dyDescent="0.2">
      <c r="A6" s="12" t="s">
        <v>18</v>
      </c>
      <c r="B6" s="4">
        <f>[17]Sheet0!B17</f>
        <v>26</v>
      </c>
      <c r="C6" s="4">
        <f>[17]Sheet0!C17</f>
        <v>40</v>
      </c>
      <c r="D6" s="4">
        <f>[17]Sheet0!D17</f>
        <v>199</v>
      </c>
      <c r="E6" s="4">
        <f>[17]Sheet0!E17</f>
        <v>392</v>
      </c>
      <c r="F6" s="4">
        <f>[17]Sheet0!F17</f>
        <v>233</v>
      </c>
      <c r="G6" s="4">
        <f>[17]Sheet0!G17</f>
        <v>139</v>
      </c>
      <c r="H6" s="4">
        <f>[17]Sheet0!H17</f>
        <v>241</v>
      </c>
      <c r="I6" s="4">
        <f>[17]Sheet0!I17</f>
        <v>186</v>
      </c>
      <c r="J6" s="4">
        <f>[17]Sheet0!J17</f>
        <v>309</v>
      </c>
      <c r="K6" s="16">
        <f t="shared" si="0"/>
        <v>1739</v>
      </c>
      <c r="L6" s="5">
        <f>[17]Sheet0!K17</f>
        <v>37</v>
      </c>
      <c r="M6" s="5">
        <f>[17]Sheet0!L17</f>
        <v>398</v>
      </c>
      <c r="N6" s="5">
        <f>[17]Sheet0!M17</f>
        <v>473</v>
      </c>
      <c r="O6" s="5">
        <f>[17]Sheet0!N17</f>
        <v>129</v>
      </c>
      <c r="P6" s="5">
        <f>[17]Sheet0!O17</f>
        <v>135</v>
      </c>
      <c r="Q6" s="5">
        <f>[17]Sheet0!P17</f>
        <v>137</v>
      </c>
      <c r="R6" s="5">
        <f>[17]Sheet0!Q17</f>
        <v>411</v>
      </c>
      <c r="S6" s="16">
        <f t="shared" si="1"/>
        <v>1720</v>
      </c>
      <c r="T6" s="5">
        <f>[17]Sheet0!R17</f>
        <v>38</v>
      </c>
      <c r="U6" s="5">
        <f>[17]Sheet0!S17</f>
        <v>74</v>
      </c>
      <c r="V6" s="5">
        <f>[17]Sheet0!T17</f>
        <v>237</v>
      </c>
      <c r="W6" s="5">
        <f>[17]Sheet0!U17</f>
        <v>101</v>
      </c>
      <c r="X6" s="5">
        <f>[17]Sheet0!V17</f>
        <v>219</v>
      </c>
      <c r="Y6" s="5">
        <f>[17]Sheet0!W17</f>
        <v>326</v>
      </c>
      <c r="Z6" s="5">
        <f>[17]Sheet0!X17</f>
        <v>373</v>
      </c>
      <c r="AA6" s="16">
        <f t="shared" si="2"/>
        <v>1368</v>
      </c>
      <c r="AB6" s="5">
        <f>[17]Sheet0!Y17</f>
        <v>35</v>
      </c>
      <c r="AC6" s="5">
        <f>[17]Sheet0!Z17</f>
        <v>306</v>
      </c>
      <c r="AD6" s="5">
        <f>[17]Sheet0!AA17</f>
        <v>307</v>
      </c>
      <c r="AE6" s="5">
        <f>[17]Sheet0!AB17</f>
        <v>513</v>
      </c>
      <c r="AF6" s="5">
        <f>[17]Sheet0!AC17</f>
        <v>226</v>
      </c>
      <c r="AG6" s="5">
        <f>[17]Sheet0!AD17</f>
        <v>176</v>
      </c>
      <c r="AH6" s="16">
        <f t="shared" si="3"/>
        <v>1563</v>
      </c>
      <c r="AI6" s="5">
        <f>[17]Sheet0!AE17</f>
        <v>38</v>
      </c>
      <c r="AJ6" s="5">
        <f>[17]Sheet0!AF17</f>
        <v>226</v>
      </c>
      <c r="AK6" s="5">
        <f>[17]Sheet0!AG17</f>
        <v>66</v>
      </c>
      <c r="AL6" s="5">
        <f>[17]Sheet0!AH17</f>
        <v>180</v>
      </c>
      <c r="AM6" s="5">
        <f>[17]Sheet0!AI17</f>
        <v>314</v>
      </c>
      <c r="AN6" s="5">
        <f>[17]Sheet0!AJ17</f>
        <v>204</v>
      </c>
      <c r="AO6" s="5">
        <f>[17]Sheet0!AK17</f>
        <v>173</v>
      </c>
      <c r="AP6" s="5">
        <f>[17]Sheet0!AL17</f>
        <v>564</v>
      </c>
      <c r="AQ6" s="16">
        <f t="shared" si="4"/>
        <v>1765</v>
      </c>
      <c r="AR6" s="5">
        <f>[17]Sheet0!AM17</f>
        <v>39</v>
      </c>
      <c r="AS6" s="5">
        <f>[17]Sheet0!AN17</f>
        <v>272</v>
      </c>
      <c r="AT6" s="5">
        <f>[17]Sheet0!AO17</f>
        <v>246</v>
      </c>
      <c r="AU6" s="5">
        <f>[17]Sheet0!AP17</f>
        <v>427</v>
      </c>
      <c r="AV6" s="5">
        <f>[17]Sheet0!AQ17</f>
        <v>233</v>
      </c>
      <c r="AW6" s="5">
        <f>[17]Sheet0!AR17</f>
        <v>395</v>
      </c>
      <c r="AX6" s="5">
        <f>[17]Sheet0!AS17</f>
        <v>163</v>
      </c>
      <c r="AY6" s="5">
        <f>[17]Sheet0!AT17</f>
        <v>402</v>
      </c>
      <c r="AZ6" s="5">
        <f>[17]Sheet0!AU17</f>
        <v>223</v>
      </c>
      <c r="BA6" s="16">
        <f t="shared" si="5"/>
        <v>2400</v>
      </c>
      <c r="BB6" s="5">
        <f>[17]Sheet0!AV17</f>
        <v>43</v>
      </c>
      <c r="BC6" s="5">
        <f>[17]Sheet0!AW17</f>
        <v>226</v>
      </c>
      <c r="BD6" s="5">
        <f>[17]Sheet0!AX17</f>
        <v>298</v>
      </c>
      <c r="BE6" s="5">
        <f>[17]Sheet0!AY17</f>
        <v>201</v>
      </c>
      <c r="BF6" s="5">
        <f>[17]Sheet0!AZ17</f>
        <v>242</v>
      </c>
      <c r="BG6" s="5">
        <f>[17]Sheet0!BA17</f>
        <v>607</v>
      </c>
      <c r="BH6" s="5">
        <f>[17]Sheet0!BB17</f>
        <v>111</v>
      </c>
      <c r="BI6" s="5">
        <f>[17]Sheet0!BC17</f>
        <v>123</v>
      </c>
      <c r="BJ6" s="5">
        <f>[17]Sheet0!BD17</f>
        <v>215</v>
      </c>
      <c r="BK6" s="16">
        <f t="shared" si="6"/>
        <v>2066</v>
      </c>
      <c r="BL6" s="5">
        <f>[17]Sheet0!BE17</f>
        <v>20</v>
      </c>
      <c r="BM6" s="5">
        <f>[17]Sheet0!BF17</f>
        <v>282</v>
      </c>
      <c r="BN6" s="5">
        <f>[17]Sheet0!BG17</f>
        <v>382</v>
      </c>
      <c r="BO6" s="5">
        <f>[17]Sheet0!BH17</f>
        <v>375</v>
      </c>
      <c r="BP6" s="5">
        <f>[17]Sheet0!BI17</f>
        <v>546</v>
      </c>
      <c r="BQ6" s="5">
        <f>[17]Sheet0!BJ17</f>
        <v>214</v>
      </c>
      <c r="BR6" s="5">
        <f>[17]Sheet0!BK17</f>
        <v>434</v>
      </c>
      <c r="BS6" s="5">
        <f>[17]Sheet0!BL17</f>
        <v>410</v>
      </c>
      <c r="BT6" s="16">
        <f t="shared" si="7"/>
        <v>2663</v>
      </c>
      <c r="BU6" s="3">
        <f t="shared" si="8"/>
        <v>1739</v>
      </c>
      <c r="BV6" s="3">
        <f t="shared" si="9"/>
        <v>1720</v>
      </c>
      <c r="BW6" s="3">
        <f t="shared" si="10"/>
        <v>1368</v>
      </c>
      <c r="BX6" s="3">
        <f t="shared" si="11"/>
        <v>1563</v>
      </c>
      <c r="BY6" s="3">
        <f t="shared" si="12"/>
        <v>1765</v>
      </c>
      <c r="BZ6" s="3">
        <f t="shared" si="13"/>
        <v>2400</v>
      </c>
      <c r="CA6" s="3">
        <f t="shared" si="14"/>
        <v>2066</v>
      </c>
      <c r="CB6" s="3">
        <f t="shared" si="15"/>
        <v>2663</v>
      </c>
      <c r="CC6" s="16">
        <f t="shared" si="16"/>
        <v>15284</v>
      </c>
      <c r="CD6" s="16">
        <f t="shared" si="17"/>
        <v>15310</v>
      </c>
    </row>
    <row r="7" spans="1:82" s="8" customFormat="1" ht="12.75" customHeight="1" x14ac:dyDescent="0.2">
      <c r="A7" s="12" t="s">
        <v>19</v>
      </c>
      <c r="B7" s="4">
        <f>[17]Sheet0!B18</f>
        <v>26</v>
      </c>
      <c r="C7" s="4">
        <f>[17]Sheet0!C18</f>
        <v>39</v>
      </c>
      <c r="D7" s="4">
        <f>[17]Sheet0!D18</f>
        <v>195</v>
      </c>
      <c r="E7" s="4">
        <f>[17]Sheet0!E18</f>
        <v>389</v>
      </c>
      <c r="F7" s="4">
        <f>[17]Sheet0!F18</f>
        <v>226</v>
      </c>
      <c r="G7" s="4">
        <f>[17]Sheet0!G18</f>
        <v>139</v>
      </c>
      <c r="H7" s="4">
        <f>[17]Sheet0!H18</f>
        <v>231</v>
      </c>
      <c r="I7" s="4">
        <f>[17]Sheet0!I18</f>
        <v>176</v>
      </c>
      <c r="J7" s="4">
        <f>[17]Sheet0!J18</f>
        <v>305</v>
      </c>
      <c r="K7" s="16">
        <f t="shared" si="0"/>
        <v>1700</v>
      </c>
      <c r="L7" s="5">
        <f>[17]Sheet0!K18</f>
        <v>34</v>
      </c>
      <c r="M7" s="5">
        <f>[17]Sheet0!L18</f>
        <v>391</v>
      </c>
      <c r="N7" s="5">
        <f>[17]Sheet0!M18</f>
        <v>462</v>
      </c>
      <c r="O7" s="5">
        <f>[17]Sheet0!N18</f>
        <v>126</v>
      </c>
      <c r="P7" s="5">
        <f>[17]Sheet0!O18</f>
        <v>132</v>
      </c>
      <c r="Q7" s="5">
        <f>[17]Sheet0!P18</f>
        <v>135</v>
      </c>
      <c r="R7" s="5">
        <f>[17]Sheet0!Q18</f>
        <v>397</v>
      </c>
      <c r="S7" s="16">
        <f t="shared" si="1"/>
        <v>1677</v>
      </c>
      <c r="T7" s="5">
        <f>[17]Sheet0!R18</f>
        <v>38</v>
      </c>
      <c r="U7" s="5">
        <f>[17]Sheet0!S18</f>
        <v>72</v>
      </c>
      <c r="V7" s="5">
        <f>[17]Sheet0!T18</f>
        <v>230</v>
      </c>
      <c r="W7" s="5">
        <f>[17]Sheet0!U18</f>
        <v>99</v>
      </c>
      <c r="X7" s="5">
        <f>[17]Sheet0!V18</f>
        <v>217</v>
      </c>
      <c r="Y7" s="5">
        <f>[17]Sheet0!W18</f>
        <v>315</v>
      </c>
      <c r="Z7" s="5">
        <f>[17]Sheet0!X18</f>
        <v>367</v>
      </c>
      <c r="AA7" s="16">
        <f t="shared" si="2"/>
        <v>1338</v>
      </c>
      <c r="AB7" s="5">
        <f>[17]Sheet0!Y18</f>
        <v>34</v>
      </c>
      <c r="AC7" s="5">
        <f>[17]Sheet0!Z18</f>
        <v>284</v>
      </c>
      <c r="AD7" s="5">
        <f>[17]Sheet0!AA18</f>
        <v>289</v>
      </c>
      <c r="AE7" s="5">
        <f>[17]Sheet0!AB18</f>
        <v>496</v>
      </c>
      <c r="AF7" s="5">
        <f>[17]Sheet0!AC18</f>
        <v>222</v>
      </c>
      <c r="AG7" s="5">
        <f>[17]Sheet0!AD18</f>
        <v>171</v>
      </c>
      <c r="AH7" s="16">
        <f t="shared" si="3"/>
        <v>1496</v>
      </c>
      <c r="AI7" s="5">
        <f>[17]Sheet0!AE18</f>
        <v>36</v>
      </c>
      <c r="AJ7" s="5">
        <f>[17]Sheet0!AF18</f>
        <v>214</v>
      </c>
      <c r="AK7" s="5">
        <f>[17]Sheet0!AG18</f>
        <v>61</v>
      </c>
      <c r="AL7" s="5">
        <f>[17]Sheet0!AH18</f>
        <v>171</v>
      </c>
      <c r="AM7" s="5">
        <f>[17]Sheet0!AI18</f>
        <v>305</v>
      </c>
      <c r="AN7" s="5">
        <f>[17]Sheet0!AJ18</f>
        <v>198</v>
      </c>
      <c r="AO7" s="5">
        <f>[17]Sheet0!AK18</f>
        <v>167</v>
      </c>
      <c r="AP7" s="5">
        <f>[17]Sheet0!AL18</f>
        <v>553</v>
      </c>
      <c r="AQ7" s="16">
        <f t="shared" si="4"/>
        <v>1705</v>
      </c>
      <c r="AR7" s="5">
        <f>[17]Sheet0!AM18</f>
        <v>39</v>
      </c>
      <c r="AS7" s="5">
        <f>[17]Sheet0!AN18</f>
        <v>268</v>
      </c>
      <c r="AT7" s="5">
        <f>[17]Sheet0!AO18</f>
        <v>236</v>
      </c>
      <c r="AU7" s="5">
        <f>[17]Sheet0!AP18</f>
        <v>412</v>
      </c>
      <c r="AV7" s="5">
        <f>[17]Sheet0!AQ18</f>
        <v>223</v>
      </c>
      <c r="AW7" s="5">
        <f>[17]Sheet0!AR18</f>
        <v>368</v>
      </c>
      <c r="AX7" s="5">
        <f>[17]Sheet0!AS18</f>
        <v>148</v>
      </c>
      <c r="AY7" s="5">
        <f>[17]Sheet0!AT18</f>
        <v>391</v>
      </c>
      <c r="AZ7" s="5">
        <f>[17]Sheet0!AU18</f>
        <v>207</v>
      </c>
      <c r="BA7" s="16">
        <f t="shared" si="5"/>
        <v>2292</v>
      </c>
      <c r="BB7" s="5">
        <f>[17]Sheet0!AV18</f>
        <v>43</v>
      </c>
      <c r="BC7" s="5">
        <f>[17]Sheet0!AW18</f>
        <v>190</v>
      </c>
      <c r="BD7" s="5">
        <f>[17]Sheet0!AX18</f>
        <v>268</v>
      </c>
      <c r="BE7" s="5">
        <f>[17]Sheet0!AY18</f>
        <v>187</v>
      </c>
      <c r="BF7" s="5">
        <f>[17]Sheet0!AZ18</f>
        <v>224</v>
      </c>
      <c r="BG7" s="5">
        <f>[17]Sheet0!BA18</f>
        <v>551</v>
      </c>
      <c r="BH7" s="5">
        <f>[17]Sheet0!BB18</f>
        <v>100</v>
      </c>
      <c r="BI7" s="5">
        <f>[17]Sheet0!BC18</f>
        <v>115</v>
      </c>
      <c r="BJ7" s="5">
        <f>[17]Sheet0!BD18</f>
        <v>201</v>
      </c>
      <c r="BK7" s="16">
        <f t="shared" si="6"/>
        <v>1879</v>
      </c>
      <c r="BL7" s="5">
        <f>[17]Sheet0!BE18</f>
        <v>20</v>
      </c>
      <c r="BM7" s="5">
        <f>[17]Sheet0!BF18</f>
        <v>267</v>
      </c>
      <c r="BN7" s="5">
        <f>[17]Sheet0!BG18</f>
        <v>364</v>
      </c>
      <c r="BO7" s="5">
        <f>[17]Sheet0!BH18</f>
        <v>342</v>
      </c>
      <c r="BP7" s="5">
        <f>[17]Sheet0!BI18</f>
        <v>520</v>
      </c>
      <c r="BQ7" s="5">
        <f>[17]Sheet0!BJ18</f>
        <v>188</v>
      </c>
      <c r="BR7" s="5">
        <f>[17]Sheet0!BK18</f>
        <v>395</v>
      </c>
      <c r="BS7" s="5">
        <f>[17]Sheet0!BL18</f>
        <v>375</v>
      </c>
      <c r="BT7" s="16">
        <f t="shared" si="7"/>
        <v>2471</v>
      </c>
      <c r="BU7" s="3">
        <f t="shared" si="8"/>
        <v>1700</v>
      </c>
      <c r="BV7" s="3">
        <f t="shared" si="9"/>
        <v>1677</v>
      </c>
      <c r="BW7" s="3">
        <f t="shared" si="10"/>
        <v>1338</v>
      </c>
      <c r="BX7" s="3">
        <f t="shared" si="11"/>
        <v>1496</v>
      </c>
      <c r="BY7" s="3">
        <f t="shared" si="12"/>
        <v>1705</v>
      </c>
      <c r="BZ7" s="3">
        <f t="shared" si="13"/>
        <v>2292</v>
      </c>
      <c r="CA7" s="3">
        <f t="shared" si="14"/>
        <v>1879</v>
      </c>
      <c r="CB7" s="3">
        <f t="shared" si="15"/>
        <v>2471</v>
      </c>
      <c r="CC7" s="16">
        <f t="shared" si="16"/>
        <v>14558</v>
      </c>
      <c r="CD7" s="16">
        <f t="shared" si="17"/>
        <v>14584</v>
      </c>
    </row>
    <row r="8" spans="1:82" s="8" customFormat="1" ht="12.75" customHeight="1" x14ac:dyDescent="0.2">
      <c r="A8" s="12" t="s">
        <v>47</v>
      </c>
      <c r="B8" s="4">
        <f>[17]Sheet0!B19</f>
        <v>22</v>
      </c>
      <c r="C8" s="4">
        <f>[17]Sheet0!C19</f>
        <v>28</v>
      </c>
      <c r="D8" s="4">
        <f>[17]Sheet0!D19</f>
        <v>173</v>
      </c>
      <c r="E8" s="4">
        <f>[17]Sheet0!E19</f>
        <v>327</v>
      </c>
      <c r="F8" s="4">
        <f>[17]Sheet0!F19</f>
        <v>194</v>
      </c>
      <c r="G8" s="4">
        <f>[17]Sheet0!G19</f>
        <v>128</v>
      </c>
      <c r="H8" s="4">
        <f>[17]Sheet0!H19</f>
        <v>204</v>
      </c>
      <c r="I8" s="4">
        <f>[17]Sheet0!I19</f>
        <v>155</v>
      </c>
      <c r="J8" s="4">
        <f>[17]Sheet0!J19</f>
        <v>263</v>
      </c>
      <c r="K8" s="16">
        <f t="shared" si="0"/>
        <v>1472</v>
      </c>
      <c r="L8" s="5">
        <f>[17]Sheet0!K19</f>
        <v>30</v>
      </c>
      <c r="M8" s="5">
        <f>[17]Sheet0!L19</f>
        <v>332</v>
      </c>
      <c r="N8" s="5">
        <f>[17]Sheet0!M19</f>
        <v>405</v>
      </c>
      <c r="O8" s="5">
        <f>[17]Sheet0!N19</f>
        <v>107</v>
      </c>
      <c r="P8" s="5">
        <f>[17]Sheet0!O19</f>
        <v>113</v>
      </c>
      <c r="Q8" s="5">
        <f>[17]Sheet0!P19</f>
        <v>111</v>
      </c>
      <c r="R8" s="5">
        <f>[17]Sheet0!Q19</f>
        <v>340</v>
      </c>
      <c r="S8" s="16">
        <f t="shared" si="1"/>
        <v>1438</v>
      </c>
      <c r="T8" s="5">
        <f>[17]Sheet0!R19</f>
        <v>35</v>
      </c>
      <c r="U8" s="5">
        <f>[17]Sheet0!S19</f>
        <v>61</v>
      </c>
      <c r="V8" s="5">
        <f>[17]Sheet0!T19</f>
        <v>202</v>
      </c>
      <c r="W8" s="5">
        <f>[17]Sheet0!U19</f>
        <v>92</v>
      </c>
      <c r="X8" s="5">
        <f>[17]Sheet0!V19</f>
        <v>198</v>
      </c>
      <c r="Y8" s="5">
        <f>[17]Sheet0!W19</f>
        <v>273</v>
      </c>
      <c r="Z8" s="5">
        <f>[17]Sheet0!X19</f>
        <v>315</v>
      </c>
      <c r="AA8" s="16">
        <f t="shared" si="2"/>
        <v>1176</v>
      </c>
      <c r="AB8" s="5">
        <f>[17]Sheet0!Y19</f>
        <v>27</v>
      </c>
      <c r="AC8" s="5">
        <f>[17]Sheet0!Z19</f>
        <v>213</v>
      </c>
      <c r="AD8" s="5">
        <f>[17]Sheet0!AA19</f>
        <v>237</v>
      </c>
      <c r="AE8" s="5">
        <f>[17]Sheet0!AB19</f>
        <v>424</v>
      </c>
      <c r="AF8" s="5">
        <f>[17]Sheet0!AC19</f>
        <v>189</v>
      </c>
      <c r="AG8" s="5">
        <f>[17]Sheet0!AD19</f>
        <v>145</v>
      </c>
      <c r="AH8" s="16">
        <f t="shared" si="3"/>
        <v>1235</v>
      </c>
      <c r="AI8" s="5">
        <f>[17]Sheet0!AE19</f>
        <v>31</v>
      </c>
      <c r="AJ8" s="5">
        <f>[17]Sheet0!AF19</f>
        <v>178</v>
      </c>
      <c r="AK8" s="5">
        <f>[17]Sheet0!AG19</f>
        <v>54</v>
      </c>
      <c r="AL8" s="5">
        <f>[17]Sheet0!AH19</f>
        <v>151</v>
      </c>
      <c r="AM8" s="5">
        <f>[17]Sheet0!AI19</f>
        <v>267</v>
      </c>
      <c r="AN8" s="5">
        <f>[17]Sheet0!AJ19</f>
        <v>180</v>
      </c>
      <c r="AO8" s="5">
        <f>[17]Sheet0!AK19</f>
        <v>143</v>
      </c>
      <c r="AP8" s="5">
        <f>[17]Sheet0!AL19</f>
        <v>476</v>
      </c>
      <c r="AQ8" s="16">
        <f t="shared" si="4"/>
        <v>1480</v>
      </c>
      <c r="AR8" s="5">
        <f>[17]Sheet0!AM19</f>
        <v>36</v>
      </c>
      <c r="AS8" s="5">
        <f>[17]Sheet0!AN19</f>
        <v>238</v>
      </c>
      <c r="AT8" s="5">
        <f>[17]Sheet0!AO19</f>
        <v>194</v>
      </c>
      <c r="AU8" s="5">
        <f>[17]Sheet0!AP19</f>
        <v>344</v>
      </c>
      <c r="AV8" s="5">
        <f>[17]Sheet0!AQ19</f>
        <v>170</v>
      </c>
      <c r="AW8" s="5">
        <f>[17]Sheet0!AR19</f>
        <v>275</v>
      </c>
      <c r="AX8" s="5">
        <f>[17]Sheet0!AS19</f>
        <v>133</v>
      </c>
      <c r="AY8" s="5">
        <f>[17]Sheet0!AT19</f>
        <v>323</v>
      </c>
      <c r="AZ8" s="5">
        <f>[17]Sheet0!AU19</f>
        <v>177</v>
      </c>
      <c r="BA8" s="16">
        <f t="shared" si="5"/>
        <v>1890</v>
      </c>
      <c r="BB8" s="5">
        <f>[17]Sheet0!AV19</f>
        <v>40</v>
      </c>
      <c r="BC8" s="5">
        <f>[17]Sheet0!AW19</f>
        <v>166</v>
      </c>
      <c r="BD8" s="5">
        <f>[17]Sheet0!AX19</f>
        <v>231</v>
      </c>
      <c r="BE8" s="5">
        <f>[17]Sheet0!AY19</f>
        <v>153</v>
      </c>
      <c r="BF8" s="5">
        <f>[17]Sheet0!AZ19</f>
        <v>194</v>
      </c>
      <c r="BG8" s="5">
        <f>[17]Sheet0!BA19</f>
        <v>453</v>
      </c>
      <c r="BH8" s="5">
        <f>[17]Sheet0!BB19</f>
        <v>84</v>
      </c>
      <c r="BI8" s="5">
        <f>[17]Sheet0!BC19</f>
        <v>92</v>
      </c>
      <c r="BJ8" s="5">
        <f>[17]Sheet0!BD19</f>
        <v>163</v>
      </c>
      <c r="BK8" s="16">
        <f t="shared" si="6"/>
        <v>1576</v>
      </c>
      <c r="BL8" s="5">
        <f>[17]Sheet0!BE19</f>
        <v>17</v>
      </c>
      <c r="BM8" s="5">
        <f>[17]Sheet0!BF19</f>
        <v>232</v>
      </c>
      <c r="BN8" s="5">
        <f>[17]Sheet0!BG19</f>
        <v>301</v>
      </c>
      <c r="BO8" s="5">
        <f>[17]Sheet0!BH19</f>
        <v>286</v>
      </c>
      <c r="BP8" s="5">
        <f>[17]Sheet0!BI19</f>
        <v>387</v>
      </c>
      <c r="BQ8" s="5">
        <f>[17]Sheet0!BJ19</f>
        <v>162</v>
      </c>
      <c r="BR8" s="5">
        <f>[17]Sheet0!BK19</f>
        <v>319</v>
      </c>
      <c r="BS8" s="5">
        <f>[17]Sheet0!BL19</f>
        <v>305</v>
      </c>
      <c r="BT8" s="16">
        <f t="shared" si="7"/>
        <v>2009</v>
      </c>
      <c r="BU8" s="3">
        <f t="shared" si="8"/>
        <v>1472</v>
      </c>
      <c r="BV8" s="3">
        <f t="shared" si="9"/>
        <v>1438</v>
      </c>
      <c r="BW8" s="3">
        <f t="shared" si="10"/>
        <v>1176</v>
      </c>
      <c r="BX8" s="3">
        <f t="shared" si="11"/>
        <v>1235</v>
      </c>
      <c r="BY8" s="3">
        <f t="shared" si="12"/>
        <v>1480</v>
      </c>
      <c r="BZ8" s="3">
        <f t="shared" si="13"/>
        <v>1890</v>
      </c>
      <c r="CA8" s="3">
        <f t="shared" si="14"/>
        <v>1576</v>
      </c>
      <c r="CB8" s="3">
        <f t="shared" si="15"/>
        <v>2009</v>
      </c>
      <c r="CC8" s="16">
        <f t="shared" si="16"/>
        <v>12276</v>
      </c>
      <c r="CD8" s="16">
        <f t="shared" si="17"/>
        <v>12298</v>
      </c>
    </row>
    <row r="9" spans="1:82" ht="12.75" customHeight="1" x14ac:dyDescent="0.2">
      <c r="A9" s="12" t="s">
        <v>48</v>
      </c>
      <c r="B9" s="4">
        <f>[17]Sheet0!B20</f>
        <v>4</v>
      </c>
      <c r="C9" s="4">
        <f>[17]Sheet0!C20</f>
        <v>11</v>
      </c>
      <c r="D9" s="4">
        <f>[17]Sheet0!D20</f>
        <v>22</v>
      </c>
      <c r="E9" s="4">
        <f>[17]Sheet0!E20</f>
        <v>62</v>
      </c>
      <c r="F9" s="4">
        <f>[17]Sheet0!F20</f>
        <v>32</v>
      </c>
      <c r="G9" s="4">
        <f>[17]Sheet0!G20</f>
        <v>11</v>
      </c>
      <c r="H9" s="4">
        <f>[17]Sheet0!H20</f>
        <v>27</v>
      </c>
      <c r="I9" s="4">
        <f>[17]Sheet0!I20</f>
        <v>21</v>
      </c>
      <c r="J9" s="4">
        <f>[17]Sheet0!J20</f>
        <v>42</v>
      </c>
      <c r="K9" s="16">
        <f t="shared" si="0"/>
        <v>228</v>
      </c>
      <c r="L9" s="5">
        <f>[17]Sheet0!K20</f>
        <v>4</v>
      </c>
      <c r="M9" s="5">
        <f>[17]Sheet0!L20</f>
        <v>59</v>
      </c>
      <c r="N9" s="5">
        <f>[17]Sheet0!M20</f>
        <v>57</v>
      </c>
      <c r="O9" s="5">
        <f>[17]Sheet0!N20</f>
        <v>19</v>
      </c>
      <c r="P9" s="5">
        <f>[17]Sheet0!O20</f>
        <v>19</v>
      </c>
      <c r="Q9" s="5">
        <f>[17]Sheet0!P20</f>
        <v>24</v>
      </c>
      <c r="R9" s="5">
        <f>[17]Sheet0!Q20</f>
        <v>57</v>
      </c>
      <c r="S9" s="16">
        <f t="shared" si="1"/>
        <v>239</v>
      </c>
      <c r="T9" s="5">
        <f>[17]Sheet0!R20</f>
        <v>3</v>
      </c>
      <c r="U9" s="5">
        <f>[17]Sheet0!S20</f>
        <v>11</v>
      </c>
      <c r="V9" s="5">
        <f>[17]Sheet0!T20</f>
        <v>28</v>
      </c>
      <c r="W9" s="5">
        <f>[17]Sheet0!U20</f>
        <v>7</v>
      </c>
      <c r="X9" s="5">
        <f>[17]Sheet0!V20</f>
        <v>19</v>
      </c>
      <c r="Y9" s="5">
        <f>[17]Sheet0!W20</f>
        <v>42</v>
      </c>
      <c r="Z9" s="5">
        <f>[17]Sheet0!X20</f>
        <v>52</v>
      </c>
      <c r="AA9" s="16">
        <f t="shared" si="2"/>
        <v>162</v>
      </c>
      <c r="AB9" s="5">
        <f>[17]Sheet0!Y20</f>
        <v>7</v>
      </c>
      <c r="AC9" s="5">
        <f>[17]Sheet0!Z20</f>
        <v>71</v>
      </c>
      <c r="AD9" s="5">
        <f>[17]Sheet0!AA20</f>
        <v>52</v>
      </c>
      <c r="AE9" s="5">
        <f>[17]Sheet0!AB20</f>
        <v>72</v>
      </c>
      <c r="AF9" s="5">
        <f>[17]Sheet0!AC20</f>
        <v>33</v>
      </c>
      <c r="AG9" s="5">
        <f>[17]Sheet0!AD20</f>
        <v>26</v>
      </c>
      <c r="AH9" s="16">
        <f t="shared" si="3"/>
        <v>261</v>
      </c>
      <c r="AI9" s="5">
        <f>[17]Sheet0!AE20</f>
        <v>5</v>
      </c>
      <c r="AJ9" s="5">
        <f>[17]Sheet0!AF20</f>
        <v>36</v>
      </c>
      <c r="AK9" s="5">
        <f>[17]Sheet0!AG20</f>
        <v>7</v>
      </c>
      <c r="AL9" s="5">
        <f>[17]Sheet0!AH20</f>
        <v>20</v>
      </c>
      <c r="AM9" s="5">
        <f>[17]Sheet0!AI20</f>
        <v>38</v>
      </c>
      <c r="AN9" s="5">
        <f>[17]Sheet0!AJ20</f>
        <v>18</v>
      </c>
      <c r="AO9" s="5">
        <f>[17]Sheet0!AK20</f>
        <v>24</v>
      </c>
      <c r="AP9" s="5">
        <f>[17]Sheet0!AL20</f>
        <v>77</v>
      </c>
      <c r="AQ9" s="16">
        <f t="shared" si="4"/>
        <v>225</v>
      </c>
      <c r="AR9" s="5">
        <f>[17]Sheet0!AM20</f>
        <v>3</v>
      </c>
      <c r="AS9" s="5">
        <f>[17]Sheet0!AN20</f>
        <v>30</v>
      </c>
      <c r="AT9" s="5">
        <f>[17]Sheet0!AO20</f>
        <v>42</v>
      </c>
      <c r="AU9" s="5">
        <f>[17]Sheet0!AP20</f>
        <v>68</v>
      </c>
      <c r="AV9" s="5">
        <f>[17]Sheet0!AQ20</f>
        <v>53</v>
      </c>
      <c r="AW9" s="5">
        <f>[17]Sheet0!AR20</f>
        <v>93</v>
      </c>
      <c r="AX9" s="5">
        <f>[17]Sheet0!AS20</f>
        <v>15</v>
      </c>
      <c r="AY9" s="5">
        <f>[17]Sheet0!AT20</f>
        <v>68</v>
      </c>
      <c r="AZ9" s="5">
        <f>[17]Sheet0!AU20</f>
        <v>30</v>
      </c>
      <c r="BA9" s="16">
        <f t="shared" si="5"/>
        <v>402</v>
      </c>
      <c r="BB9" s="5">
        <f>[17]Sheet0!AV20</f>
        <v>3</v>
      </c>
      <c r="BC9" s="5">
        <f>[17]Sheet0!AW20</f>
        <v>24</v>
      </c>
      <c r="BD9" s="5">
        <f>[17]Sheet0!AX20</f>
        <v>37</v>
      </c>
      <c r="BE9" s="5">
        <f>[17]Sheet0!AY20</f>
        <v>34</v>
      </c>
      <c r="BF9" s="5">
        <f>[17]Sheet0!AZ20</f>
        <v>30</v>
      </c>
      <c r="BG9" s="5">
        <f>[17]Sheet0!BA20</f>
        <v>98</v>
      </c>
      <c r="BH9" s="5">
        <f>[17]Sheet0!BB20</f>
        <v>16</v>
      </c>
      <c r="BI9" s="5">
        <f>[17]Sheet0!BC20</f>
        <v>23</v>
      </c>
      <c r="BJ9" s="5">
        <f>[17]Sheet0!BD20</f>
        <v>38</v>
      </c>
      <c r="BK9" s="16">
        <f t="shared" si="6"/>
        <v>303</v>
      </c>
      <c r="BL9" s="5">
        <f>[17]Sheet0!BE20</f>
        <v>3</v>
      </c>
      <c r="BM9" s="5">
        <f>[17]Sheet0!BF20</f>
        <v>35</v>
      </c>
      <c r="BN9" s="5">
        <f>[17]Sheet0!BG20</f>
        <v>63</v>
      </c>
      <c r="BO9" s="5">
        <f>[17]Sheet0!BH20</f>
        <v>56</v>
      </c>
      <c r="BP9" s="5">
        <f>[17]Sheet0!BI20</f>
        <v>133</v>
      </c>
      <c r="BQ9" s="5">
        <f>[17]Sheet0!BJ20</f>
        <v>26</v>
      </c>
      <c r="BR9" s="5">
        <f>[17]Sheet0!BK20</f>
        <v>76</v>
      </c>
      <c r="BS9" s="5">
        <f>[17]Sheet0!BL20</f>
        <v>70</v>
      </c>
      <c r="BT9" s="16">
        <f t="shared" si="7"/>
        <v>462</v>
      </c>
      <c r="BU9" s="3">
        <f t="shared" si="8"/>
        <v>228</v>
      </c>
      <c r="BV9" s="3">
        <f t="shared" si="9"/>
        <v>239</v>
      </c>
      <c r="BW9" s="3">
        <f t="shared" si="10"/>
        <v>162</v>
      </c>
      <c r="BX9" s="3">
        <f t="shared" si="11"/>
        <v>261</v>
      </c>
      <c r="BY9" s="3">
        <f t="shared" si="12"/>
        <v>225</v>
      </c>
      <c r="BZ9" s="3">
        <f t="shared" si="13"/>
        <v>402</v>
      </c>
      <c r="CA9" s="3">
        <f t="shared" si="14"/>
        <v>303</v>
      </c>
      <c r="CB9" s="3">
        <f t="shared" si="15"/>
        <v>462</v>
      </c>
      <c r="CC9" s="16">
        <f t="shared" si="16"/>
        <v>2282</v>
      </c>
      <c r="CD9" s="16">
        <f t="shared" si="17"/>
        <v>2286</v>
      </c>
    </row>
    <row r="10" spans="1:82" ht="12.75" customHeight="1" x14ac:dyDescent="0.2">
      <c r="A10" s="12" t="s">
        <v>20</v>
      </c>
      <c r="B10" s="4">
        <f>[17]Sheet0!B21</f>
        <v>0</v>
      </c>
      <c r="C10" s="4">
        <f>[17]Sheet0!C21</f>
        <v>1</v>
      </c>
      <c r="D10" s="4">
        <f>[17]Sheet0!D21</f>
        <v>4</v>
      </c>
      <c r="E10" s="4">
        <f>[17]Sheet0!E21</f>
        <v>3</v>
      </c>
      <c r="F10" s="4">
        <f>[17]Sheet0!F21</f>
        <v>7</v>
      </c>
      <c r="G10" s="4">
        <f>[17]Sheet0!G21</f>
        <v>0</v>
      </c>
      <c r="H10" s="4">
        <f>[17]Sheet0!H21</f>
        <v>10</v>
      </c>
      <c r="I10" s="4">
        <f>[17]Sheet0!I21</f>
        <v>10</v>
      </c>
      <c r="J10" s="4">
        <f>[17]Sheet0!J21</f>
        <v>4</v>
      </c>
      <c r="K10" s="16">
        <f t="shared" si="0"/>
        <v>39</v>
      </c>
      <c r="L10" s="5">
        <f>[17]Sheet0!K21</f>
        <v>3</v>
      </c>
      <c r="M10" s="5">
        <f>[17]Sheet0!L21</f>
        <v>7</v>
      </c>
      <c r="N10" s="5">
        <f>[17]Sheet0!M21</f>
        <v>11</v>
      </c>
      <c r="O10" s="5">
        <f>[17]Sheet0!N21</f>
        <v>3</v>
      </c>
      <c r="P10" s="5">
        <f>[17]Sheet0!O21</f>
        <v>3</v>
      </c>
      <c r="Q10" s="5">
        <f>[17]Sheet0!P21</f>
        <v>2</v>
      </c>
      <c r="R10" s="5">
        <f>[17]Sheet0!Q21</f>
        <v>14</v>
      </c>
      <c r="S10" s="16">
        <f t="shared" si="1"/>
        <v>43</v>
      </c>
      <c r="T10" s="5">
        <f>[17]Sheet0!R21</f>
        <v>0</v>
      </c>
      <c r="U10" s="5">
        <f>[17]Sheet0!S21</f>
        <v>2</v>
      </c>
      <c r="V10" s="5">
        <f>[17]Sheet0!T21</f>
        <v>7</v>
      </c>
      <c r="W10" s="5">
        <f>[17]Sheet0!U21</f>
        <v>2</v>
      </c>
      <c r="X10" s="5">
        <f>[17]Sheet0!V21</f>
        <v>2</v>
      </c>
      <c r="Y10" s="5">
        <f>[17]Sheet0!W21</f>
        <v>11</v>
      </c>
      <c r="Z10" s="5">
        <f>[17]Sheet0!X21</f>
        <v>6</v>
      </c>
      <c r="AA10" s="16">
        <f t="shared" si="2"/>
        <v>30</v>
      </c>
      <c r="AB10" s="5">
        <f>[17]Sheet0!Y21</f>
        <v>1</v>
      </c>
      <c r="AC10" s="5">
        <f>[17]Sheet0!Z21</f>
        <v>22</v>
      </c>
      <c r="AD10" s="5">
        <f>[17]Sheet0!AA21</f>
        <v>18</v>
      </c>
      <c r="AE10" s="5">
        <f>[17]Sheet0!AB21</f>
        <v>17</v>
      </c>
      <c r="AF10" s="5">
        <f>[17]Sheet0!AC21</f>
        <v>4</v>
      </c>
      <c r="AG10" s="5">
        <f>[17]Sheet0!AD21</f>
        <v>5</v>
      </c>
      <c r="AH10" s="16">
        <f t="shared" si="3"/>
        <v>67</v>
      </c>
      <c r="AI10" s="5">
        <f>[17]Sheet0!AE21</f>
        <v>2</v>
      </c>
      <c r="AJ10" s="5">
        <f>[17]Sheet0!AF21</f>
        <v>12</v>
      </c>
      <c r="AK10" s="5">
        <f>[17]Sheet0!AG21</f>
        <v>5</v>
      </c>
      <c r="AL10" s="5">
        <f>[17]Sheet0!AH21</f>
        <v>9</v>
      </c>
      <c r="AM10" s="5">
        <f>[17]Sheet0!AI21</f>
        <v>9</v>
      </c>
      <c r="AN10" s="5">
        <f>[17]Sheet0!AJ21</f>
        <v>6</v>
      </c>
      <c r="AO10" s="5">
        <f>[17]Sheet0!AK21</f>
        <v>6</v>
      </c>
      <c r="AP10" s="5">
        <f>[17]Sheet0!AL21</f>
        <v>11</v>
      </c>
      <c r="AQ10" s="16">
        <f t="shared" si="4"/>
        <v>60</v>
      </c>
      <c r="AR10" s="5">
        <f>[17]Sheet0!AM21</f>
        <v>0</v>
      </c>
      <c r="AS10" s="5">
        <f>[17]Sheet0!AN21</f>
        <v>4</v>
      </c>
      <c r="AT10" s="5">
        <f>[17]Sheet0!AO21</f>
        <v>10</v>
      </c>
      <c r="AU10" s="5">
        <f>[17]Sheet0!AP21</f>
        <v>15</v>
      </c>
      <c r="AV10" s="5">
        <f>[17]Sheet0!AQ21</f>
        <v>10</v>
      </c>
      <c r="AW10" s="5">
        <f>[17]Sheet0!AR21</f>
        <v>27</v>
      </c>
      <c r="AX10" s="5">
        <f>[17]Sheet0!AS21</f>
        <v>15</v>
      </c>
      <c r="AY10" s="5">
        <f>[17]Sheet0!AT21</f>
        <v>11</v>
      </c>
      <c r="AZ10" s="5">
        <f>[17]Sheet0!AU21</f>
        <v>16</v>
      </c>
      <c r="BA10" s="16">
        <f t="shared" si="5"/>
        <v>108</v>
      </c>
      <c r="BB10" s="5">
        <f>[17]Sheet0!AV21</f>
        <v>0</v>
      </c>
      <c r="BC10" s="5">
        <f>[17]Sheet0!AW21</f>
        <v>36</v>
      </c>
      <c r="BD10" s="5">
        <f>[17]Sheet0!AX21</f>
        <v>30</v>
      </c>
      <c r="BE10" s="5">
        <f>[17]Sheet0!AY21</f>
        <v>14</v>
      </c>
      <c r="BF10" s="5">
        <f>[17]Sheet0!AZ21</f>
        <v>18</v>
      </c>
      <c r="BG10" s="5">
        <f>[17]Sheet0!BA21</f>
        <v>56</v>
      </c>
      <c r="BH10" s="5">
        <f>[17]Sheet0!BB21</f>
        <v>11</v>
      </c>
      <c r="BI10" s="5">
        <f>[17]Sheet0!BC21</f>
        <v>8</v>
      </c>
      <c r="BJ10" s="5">
        <f>[17]Sheet0!BD21</f>
        <v>14</v>
      </c>
      <c r="BK10" s="16">
        <f t="shared" si="6"/>
        <v>187</v>
      </c>
      <c r="BL10" s="5">
        <f>[17]Sheet0!BE21</f>
        <v>0</v>
      </c>
      <c r="BM10" s="5">
        <f>[17]Sheet0!BF21</f>
        <v>15</v>
      </c>
      <c r="BN10" s="5">
        <f>[17]Sheet0!BG21</f>
        <v>18</v>
      </c>
      <c r="BO10" s="5">
        <f>[17]Sheet0!BH21</f>
        <v>33</v>
      </c>
      <c r="BP10" s="5">
        <f>[17]Sheet0!BI21</f>
        <v>26</v>
      </c>
      <c r="BQ10" s="5">
        <f>[17]Sheet0!BJ21</f>
        <v>26</v>
      </c>
      <c r="BR10" s="5">
        <f>[17]Sheet0!BK21</f>
        <v>39</v>
      </c>
      <c r="BS10" s="5">
        <f>[17]Sheet0!BL21</f>
        <v>35</v>
      </c>
      <c r="BT10" s="16">
        <f t="shared" si="7"/>
        <v>192</v>
      </c>
      <c r="BU10" s="3">
        <f t="shared" si="8"/>
        <v>39</v>
      </c>
      <c r="BV10" s="3">
        <f t="shared" si="9"/>
        <v>43</v>
      </c>
      <c r="BW10" s="3">
        <f t="shared" si="10"/>
        <v>30</v>
      </c>
      <c r="BX10" s="3">
        <f t="shared" si="11"/>
        <v>67</v>
      </c>
      <c r="BY10" s="3">
        <f t="shared" si="12"/>
        <v>60</v>
      </c>
      <c r="BZ10" s="3">
        <f t="shared" si="13"/>
        <v>108</v>
      </c>
      <c r="CA10" s="3">
        <f t="shared" si="14"/>
        <v>187</v>
      </c>
      <c r="CB10" s="3">
        <f t="shared" si="15"/>
        <v>192</v>
      </c>
      <c r="CC10" s="16">
        <f t="shared" si="16"/>
        <v>726</v>
      </c>
      <c r="CD10" s="16">
        <f t="shared" si="17"/>
        <v>726</v>
      </c>
    </row>
    <row r="11" spans="1:82" ht="12.75" customHeight="1" x14ac:dyDescent="0.2">
      <c r="A11" s="12" t="s">
        <v>49</v>
      </c>
      <c r="B11" s="4">
        <f>[17]Sheet0!B22</f>
        <v>0</v>
      </c>
      <c r="C11" s="4">
        <f>[17]Sheet0!C22</f>
        <v>1</v>
      </c>
      <c r="D11" s="4">
        <f>[17]Sheet0!D22</f>
        <v>2</v>
      </c>
      <c r="E11" s="4">
        <f>[17]Sheet0!E22</f>
        <v>3</v>
      </c>
      <c r="F11" s="4">
        <f>[17]Sheet0!F22</f>
        <v>7</v>
      </c>
      <c r="G11" s="4">
        <f>[17]Sheet0!G22</f>
        <v>0</v>
      </c>
      <c r="H11" s="4">
        <f>[17]Sheet0!H22</f>
        <v>9</v>
      </c>
      <c r="I11" s="4">
        <f>[17]Sheet0!I22</f>
        <v>10</v>
      </c>
      <c r="J11" s="4">
        <f>[17]Sheet0!J22</f>
        <v>4</v>
      </c>
      <c r="K11" s="16">
        <f t="shared" si="0"/>
        <v>36</v>
      </c>
      <c r="L11" s="5">
        <f>[17]Sheet0!K22</f>
        <v>2</v>
      </c>
      <c r="M11" s="5">
        <f>[17]Sheet0!L22</f>
        <v>7</v>
      </c>
      <c r="N11" s="5">
        <f>[17]Sheet0!M22</f>
        <v>10</v>
      </c>
      <c r="O11" s="5">
        <f>[17]Sheet0!N22</f>
        <v>3</v>
      </c>
      <c r="P11" s="5">
        <f>[17]Sheet0!O22</f>
        <v>3</v>
      </c>
      <c r="Q11" s="5">
        <f>[17]Sheet0!P22</f>
        <v>1</v>
      </c>
      <c r="R11" s="5">
        <f>[17]Sheet0!Q22</f>
        <v>10</v>
      </c>
      <c r="S11" s="16">
        <f t="shared" si="1"/>
        <v>36</v>
      </c>
      <c r="T11" s="5">
        <f>[17]Sheet0!R22</f>
        <v>0</v>
      </c>
      <c r="U11" s="5">
        <f>[17]Sheet0!S22</f>
        <v>2</v>
      </c>
      <c r="V11" s="5">
        <f>[17]Sheet0!T22</f>
        <v>6</v>
      </c>
      <c r="W11" s="5">
        <f>[17]Sheet0!U22</f>
        <v>2</v>
      </c>
      <c r="X11" s="5">
        <f>[17]Sheet0!V22</f>
        <v>2</v>
      </c>
      <c r="Y11" s="5">
        <f>[17]Sheet0!W22</f>
        <v>10</v>
      </c>
      <c r="Z11" s="5">
        <f>[17]Sheet0!X22</f>
        <v>4</v>
      </c>
      <c r="AA11" s="16">
        <f t="shared" si="2"/>
        <v>26</v>
      </c>
      <c r="AB11" s="5">
        <f>[17]Sheet0!Y22</f>
        <v>1</v>
      </c>
      <c r="AC11" s="5">
        <f>[17]Sheet0!Z22</f>
        <v>18</v>
      </c>
      <c r="AD11" s="5">
        <f>[17]Sheet0!AA22</f>
        <v>16</v>
      </c>
      <c r="AE11" s="5">
        <f>[17]Sheet0!AB22</f>
        <v>13</v>
      </c>
      <c r="AF11" s="5">
        <f>[17]Sheet0!AC22</f>
        <v>4</v>
      </c>
      <c r="AG11" s="5">
        <f>[17]Sheet0!AD22</f>
        <v>4</v>
      </c>
      <c r="AH11" s="16">
        <f t="shared" si="3"/>
        <v>56</v>
      </c>
      <c r="AI11" s="5">
        <f>[17]Sheet0!AE22</f>
        <v>2</v>
      </c>
      <c r="AJ11" s="5">
        <f>[17]Sheet0!AF22</f>
        <v>12</v>
      </c>
      <c r="AK11" s="5">
        <f>[17]Sheet0!AG22</f>
        <v>4</v>
      </c>
      <c r="AL11" s="5">
        <f>[17]Sheet0!AH22</f>
        <v>7</v>
      </c>
      <c r="AM11" s="5">
        <f>[17]Sheet0!AI22</f>
        <v>7</v>
      </c>
      <c r="AN11" s="5">
        <f>[17]Sheet0!AJ22</f>
        <v>6</v>
      </c>
      <c r="AO11" s="5">
        <f>[17]Sheet0!AK22</f>
        <v>5</v>
      </c>
      <c r="AP11" s="5">
        <f>[17]Sheet0!AL22</f>
        <v>11</v>
      </c>
      <c r="AQ11" s="16">
        <f t="shared" si="4"/>
        <v>54</v>
      </c>
      <c r="AR11" s="5">
        <f>[17]Sheet0!AM22</f>
        <v>0</v>
      </c>
      <c r="AS11" s="5">
        <f>[17]Sheet0!AN22</f>
        <v>4</v>
      </c>
      <c r="AT11" s="5">
        <f>[17]Sheet0!AO22</f>
        <v>8</v>
      </c>
      <c r="AU11" s="5">
        <f>[17]Sheet0!AP22</f>
        <v>15</v>
      </c>
      <c r="AV11" s="5">
        <f>[17]Sheet0!AQ22</f>
        <v>8</v>
      </c>
      <c r="AW11" s="5">
        <f>[17]Sheet0!AR22</f>
        <v>24</v>
      </c>
      <c r="AX11" s="5">
        <f>[17]Sheet0!AS22</f>
        <v>13</v>
      </c>
      <c r="AY11" s="5">
        <f>[17]Sheet0!AT22</f>
        <v>11</v>
      </c>
      <c r="AZ11" s="5">
        <f>[17]Sheet0!AU22</f>
        <v>15</v>
      </c>
      <c r="BA11" s="16">
        <f t="shared" si="5"/>
        <v>98</v>
      </c>
      <c r="BB11" s="5">
        <f>[17]Sheet0!AV22</f>
        <v>0</v>
      </c>
      <c r="BC11" s="5">
        <f>[17]Sheet0!AW22</f>
        <v>36</v>
      </c>
      <c r="BD11" s="5">
        <f>[17]Sheet0!AX22</f>
        <v>28</v>
      </c>
      <c r="BE11" s="5">
        <f>[17]Sheet0!AY22</f>
        <v>12</v>
      </c>
      <c r="BF11" s="5">
        <f>[17]Sheet0!AZ22</f>
        <v>18</v>
      </c>
      <c r="BG11" s="5">
        <f>[17]Sheet0!BA22</f>
        <v>52</v>
      </c>
      <c r="BH11" s="5">
        <f>[17]Sheet0!BB22</f>
        <v>11</v>
      </c>
      <c r="BI11" s="5">
        <f>[17]Sheet0!BC22</f>
        <v>8</v>
      </c>
      <c r="BJ11" s="5">
        <f>[17]Sheet0!BD22</f>
        <v>14</v>
      </c>
      <c r="BK11" s="16">
        <f t="shared" si="6"/>
        <v>179</v>
      </c>
      <c r="BL11" s="5">
        <f>[17]Sheet0!BE22</f>
        <v>0</v>
      </c>
      <c r="BM11" s="5">
        <f>[17]Sheet0!BF22</f>
        <v>14</v>
      </c>
      <c r="BN11" s="5">
        <f>[17]Sheet0!BG22</f>
        <v>17</v>
      </c>
      <c r="BO11" s="5">
        <f>[17]Sheet0!BH22</f>
        <v>33</v>
      </c>
      <c r="BP11" s="5">
        <f>[17]Sheet0!BI22</f>
        <v>24</v>
      </c>
      <c r="BQ11" s="5">
        <f>[17]Sheet0!BJ22</f>
        <v>25</v>
      </c>
      <c r="BR11" s="5">
        <f>[17]Sheet0!BK22</f>
        <v>35</v>
      </c>
      <c r="BS11" s="5">
        <f>[17]Sheet0!BL22</f>
        <v>33</v>
      </c>
      <c r="BT11" s="16">
        <f t="shared" si="7"/>
        <v>181</v>
      </c>
      <c r="BU11" s="3">
        <f t="shared" si="8"/>
        <v>36</v>
      </c>
      <c r="BV11" s="3">
        <f t="shared" si="9"/>
        <v>36</v>
      </c>
      <c r="BW11" s="3">
        <f t="shared" si="10"/>
        <v>26</v>
      </c>
      <c r="BX11" s="3">
        <f t="shared" si="11"/>
        <v>56</v>
      </c>
      <c r="BY11" s="3">
        <f t="shared" si="12"/>
        <v>54</v>
      </c>
      <c r="BZ11" s="3">
        <f t="shared" si="13"/>
        <v>98</v>
      </c>
      <c r="CA11" s="3">
        <f t="shared" si="14"/>
        <v>179</v>
      </c>
      <c r="CB11" s="3">
        <f t="shared" si="15"/>
        <v>181</v>
      </c>
      <c r="CC11" s="16">
        <f t="shared" si="16"/>
        <v>666</v>
      </c>
      <c r="CD11" s="16">
        <f t="shared" si="17"/>
        <v>666</v>
      </c>
    </row>
    <row r="12" spans="1:82" ht="12.75" customHeight="1" x14ac:dyDescent="0.2">
      <c r="A12" s="12" t="s">
        <v>50</v>
      </c>
      <c r="B12" s="4">
        <f>[17]Sheet0!B23</f>
        <v>0</v>
      </c>
      <c r="C12" s="4">
        <f>[17]Sheet0!C23</f>
        <v>0</v>
      </c>
      <c r="D12" s="4">
        <f>[17]Sheet0!D23</f>
        <v>2</v>
      </c>
      <c r="E12" s="4">
        <f>[17]Sheet0!E23</f>
        <v>0</v>
      </c>
      <c r="F12" s="4">
        <f>[17]Sheet0!F23</f>
        <v>0</v>
      </c>
      <c r="G12" s="4">
        <f>[17]Sheet0!G23</f>
        <v>0</v>
      </c>
      <c r="H12" s="4">
        <f>[17]Sheet0!H23</f>
        <v>1</v>
      </c>
      <c r="I12" s="4">
        <f>[17]Sheet0!I23</f>
        <v>0</v>
      </c>
      <c r="J12" s="4">
        <f>[17]Sheet0!J23</f>
        <v>0</v>
      </c>
      <c r="K12" s="16">
        <f t="shared" si="0"/>
        <v>3</v>
      </c>
      <c r="L12" s="5">
        <f>[17]Sheet0!K23</f>
        <v>1</v>
      </c>
      <c r="M12" s="5">
        <f>[17]Sheet0!L23</f>
        <v>0</v>
      </c>
      <c r="N12" s="5">
        <f>[17]Sheet0!M23</f>
        <v>1</v>
      </c>
      <c r="O12" s="5">
        <f>[17]Sheet0!N23</f>
        <v>0</v>
      </c>
      <c r="P12" s="5">
        <f>[17]Sheet0!O23</f>
        <v>0</v>
      </c>
      <c r="Q12" s="5">
        <f>[17]Sheet0!P23</f>
        <v>1</v>
      </c>
      <c r="R12" s="5">
        <f>[17]Sheet0!Q23</f>
        <v>4</v>
      </c>
      <c r="S12" s="16">
        <f t="shared" si="1"/>
        <v>7</v>
      </c>
      <c r="T12" s="5">
        <f>[17]Sheet0!R23</f>
        <v>0</v>
      </c>
      <c r="U12" s="5">
        <f>[17]Sheet0!S23</f>
        <v>0</v>
      </c>
      <c r="V12" s="5">
        <f>[17]Sheet0!T23</f>
        <v>1</v>
      </c>
      <c r="W12" s="5">
        <f>[17]Sheet0!U23</f>
        <v>0</v>
      </c>
      <c r="X12" s="5">
        <f>[17]Sheet0!V23</f>
        <v>0</v>
      </c>
      <c r="Y12" s="5">
        <f>[17]Sheet0!W23</f>
        <v>1</v>
      </c>
      <c r="Z12" s="5">
        <f>[17]Sheet0!X23</f>
        <v>2</v>
      </c>
      <c r="AA12" s="16">
        <f t="shared" si="2"/>
        <v>4</v>
      </c>
      <c r="AB12" s="5">
        <f>[17]Sheet0!Y23</f>
        <v>0</v>
      </c>
      <c r="AC12" s="5">
        <f>[17]Sheet0!Z23</f>
        <v>4</v>
      </c>
      <c r="AD12" s="5">
        <f>[17]Sheet0!AA23</f>
        <v>2</v>
      </c>
      <c r="AE12" s="5">
        <f>[17]Sheet0!AB23</f>
        <v>4</v>
      </c>
      <c r="AF12" s="5">
        <f>[17]Sheet0!AC23</f>
        <v>0</v>
      </c>
      <c r="AG12" s="5">
        <f>[17]Sheet0!AD23</f>
        <v>1</v>
      </c>
      <c r="AH12" s="16">
        <f t="shared" si="3"/>
        <v>11</v>
      </c>
      <c r="AI12" s="5">
        <f>[17]Sheet0!AE23</f>
        <v>0</v>
      </c>
      <c r="AJ12" s="5">
        <f>[17]Sheet0!AF23</f>
        <v>0</v>
      </c>
      <c r="AK12" s="5">
        <f>[17]Sheet0!AG23</f>
        <v>1</v>
      </c>
      <c r="AL12" s="5">
        <f>[17]Sheet0!AH23</f>
        <v>2</v>
      </c>
      <c r="AM12" s="5">
        <f>[17]Sheet0!AI23</f>
        <v>2</v>
      </c>
      <c r="AN12" s="5">
        <f>[17]Sheet0!AJ23</f>
        <v>0</v>
      </c>
      <c r="AO12" s="5">
        <f>[17]Sheet0!AK23</f>
        <v>1</v>
      </c>
      <c r="AP12" s="5">
        <f>[17]Sheet0!AL23</f>
        <v>0</v>
      </c>
      <c r="AQ12" s="16">
        <f t="shared" si="4"/>
        <v>6</v>
      </c>
      <c r="AR12" s="5">
        <f>[17]Sheet0!AM23</f>
        <v>0</v>
      </c>
      <c r="AS12" s="5">
        <f>[17]Sheet0!AN23</f>
        <v>0</v>
      </c>
      <c r="AT12" s="5">
        <f>[17]Sheet0!AO23</f>
        <v>2</v>
      </c>
      <c r="AU12" s="5">
        <f>[17]Sheet0!AP23</f>
        <v>0</v>
      </c>
      <c r="AV12" s="5">
        <f>[17]Sheet0!AQ23</f>
        <v>2</v>
      </c>
      <c r="AW12" s="5">
        <f>[17]Sheet0!AR23</f>
        <v>3</v>
      </c>
      <c r="AX12" s="5">
        <f>[17]Sheet0!AS23</f>
        <v>2</v>
      </c>
      <c r="AY12" s="5">
        <f>[17]Sheet0!AT23</f>
        <v>0</v>
      </c>
      <c r="AZ12" s="5">
        <f>[17]Sheet0!AU23</f>
        <v>1</v>
      </c>
      <c r="BA12" s="16">
        <f t="shared" si="5"/>
        <v>10</v>
      </c>
      <c r="BB12" s="5">
        <f>[17]Sheet0!AV23</f>
        <v>0</v>
      </c>
      <c r="BC12" s="5">
        <f>[17]Sheet0!AW23</f>
        <v>0</v>
      </c>
      <c r="BD12" s="5">
        <f>[17]Sheet0!AX23</f>
        <v>2</v>
      </c>
      <c r="BE12" s="5">
        <f>[17]Sheet0!AY23</f>
        <v>2</v>
      </c>
      <c r="BF12" s="5">
        <f>[17]Sheet0!AZ23</f>
        <v>0</v>
      </c>
      <c r="BG12" s="5">
        <f>[17]Sheet0!BA23</f>
        <v>4</v>
      </c>
      <c r="BH12" s="5">
        <f>[17]Sheet0!BB23</f>
        <v>0</v>
      </c>
      <c r="BI12" s="5">
        <f>[17]Sheet0!BC23</f>
        <v>0</v>
      </c>
      <c r="BJ12" s="5">
        <f>[17]Sheet0!BD23</f>
        <v>0</v>
      </c>
      <c r="BK12" s="16">
        <f t="shared" si="6"/>
        <v>8</v>
      </c>
      <c r="BL12" s="5">
        <f>[17]Sheet0!BE23</f>
        <v>0</v>
      </c>
      <c r="BM12" s="5">
        <f>[17]Sheet0!BF23</f>
        <v>1</v>
      </c>
      <c r="BN12" s="5">
        <f>[17]Sheet0!BG23</f>
        <v>1</v>
      </c>
      <c r="BO12" s="5">
        <f>[17]Sheet0!BH23</f>
        <v>0</v>
      </c>
      <c r="BP12" s="5">
        <f>[17]Sheet0!BI23</f>
        <v>2</v>
      </c>
      <c r="BQ12" s="5">
        <f>[17]Sheet0!BJ23</f>
        <v>1</v>
      </c>
      <c r="BR12" s="5">
        <f>[17]Sheet0!BK23</f>
        <v>4</v>
      </c>
      <c r="BS12" s="5">
        <f>[17]Sheet0!BL23</f>
        <v>2</v>
      </c>
      <c r="BT12" s="16">
        <f t="shared" si="7"/>
        <v>11</v>
      </c>
      <c r="BU12" s="3">
        <f t="shared" si="8"/>
        <v>3</v>
      </c>
      <c r="BV12" s="3">
        <f t="shared" si="9"/>
        <v>7</v>
      </c>
      <c r="BW12" s="3">
        <f t="shared" si="10"/>
        <v>4</v>
      </c>
      <c r="BX12" s="3">
        <f t="shared" si="11"/>
        <v>11</v>
      </c>
      <c r="BY12" s="3">
        <f t="shared" si="12"/>
        <v>6</v>
      </c>
      <c r="BZ12" s="3">
        <f t="shared" si="13"/>
        <v>10</v>
      </c>
      <c r="CA12" s="3">
        <f t="shared" si="14"/>
        <v>8</v>
      </c>
      <c r="CB12" s="3">
        <f t="shared" si="15"/>
        <v>11</v>
      </c>
      <c r="CC12" s="16">
        <f t="shared" si="16"/>
        <v>60</v>
      </c>
      <c r="CD12" s="16">
        <f t="shared" si="17"/>
        <v>60</v>
      </c>
    </row>
    <row r="13" spans="1:82" ht="12.75" customHeight="1" x14ac:dyDescent="0.2">
      <c r="A13" s="12" t="s">
        <v>21</v>
      </c>
      <c r="B13" s="4">
        <f>[17]Sheet0!B24</f>
        <v>0</v>
      </c>
      <c r="C13" s="4">
        <f>[17]Sheet0!C24</f>
        <v>3</v>
      </c>
      <c r="D13" s="4">
        <f>[17]Sheet0!D24</f>
        <v>16</v>
      </c>
      <c r="E13" s="4">
        <f>[17]Sheet0!E24</f>
        <v>37</v>
      </c>
      <c r="F13" s="4">
        <f>[17]Sheet0!F24</f>
        <v>13</v>
      </c>
      <c r="G13" s="4">
        <f>[17]Sheet0!G24</f>
        <v>28</v>
      </c>
      <c r="H13" s="4">
        <f>[17]Sheet0!H24</f>
        <v>53</v>
      </c>
      <c r="I13" s="4">
        <f>[17]Sheet0!I24</f>
        <v>30</v>
      </c>
      <c r="J13" s="4">
        <f>[17]Sheet0!J24</f>
        <v>75</v>
      </c>
      <c r="K13" s="16">
        <f t="shared" si="0"/>
        <v>255</v>
      </c>
      <c r="L13" s="5">
        <f>[17]Sheet0!K24</f>
        <v>0</v>
      </c>
      <c r="M13" s="5">
        <f>[17]Sheet0!L24</f>
        <v>69</v>
      </c>
      <c r="N13" s="5">
        <f>[17]Sheet0!M24</f>
        <v>66</v>
      </c>
      <c r="O13" s="5">
        <f>[17]Sheet0!N24</f>
        <v>8</v>
      </c>
      <c r="P13" s="5">
        <f>[17]Sheet0!O24</f>
        <v>31</v>
      </c>
      <c r="Q13" s="5">
        <f>[17]Sheet0!P24</f>
        <v>23</v>
      </c>
      <c r="R13" s="5">
        <f>[17]Sheet0!Q24</f>
        <v>77</v>
      </c>
      <c r="S13" s="16">
        <f t="shared" si="1"/>
        <v>274</v>
      </c>
      <c r="T13" s="5">
        <f>[17]Sheet0!R24</f>
        <v>1</v>
      </c>
      <c r="U13" s="5">
        <f>[17]Sheet0!S24</f>
        <v>18</v>
      </c>
      <c r="V13" s="5">
        <f>[17]Sheet0!T24</f>
        <v>55</v>
      </c>
      <c r="W13" s="5">
        <f>[17]Sheet0!U24</f>
        <v>17</v>
      </c>
      <c r="X13" s="5">
        <f>[17]Sheet0!V24</f>
        <v>56</v>
      </c>
      <c r="Y13" s="5">
        <f>[17]Sheet0!W24</f>
        <v>96</v>
      </c>
      <c r="Z13" s="5">
        <f>[17]Sheet0!X24</f>
        <v>117</v>
      </c>
      <c r="AA13" s="16">
        <f t="shared" si="2"/>
        <v>360</v>
      </c>
      <c r="AB13" s="5">
        <f>[17]Sheet0!Y24</f>
        <v>5</v>
      </c>
      <c r="AC13" s="5">
        <f>[17]Sheet0!Z24</f>
        <v>30</v>
      </c>
      <c r="AD13" s="5">
        <f>[17]Sheet0!AA24</f>
        <v>45</v>
      </c>
      <c r="AE13" s="5">
        <f>[17]Sheet0!AB24</f>
        <v>11</v>
      </c>
      <c r="AF13" s="5">
        <f>[17]Sheet0!AC24</f>
        <v>26</v>
      </c>
      <c r="AG13" s="5">
        <f>[17]Sheet0!AD24</f>
        <v>28</v>
      </c>
      <c r="AH13" s="16">
        <f t="shared" si="3"/>
        <v>145</v>
      </c>
      <c r="AI13" s="5">
        <f>[17]Sheet0!AE24</f>
        <v>0</v>
      </c>
      <c r="AJ13" s="5">
        <f>[17]Sheet0!AF24</f>
        <v>77</v>
      </c>
      <c r="AK13" s="5">
        <f>[17]Sheet0!AG24</f>
        <v>12</v>
      </c>
      <c r="AL13" s="5">
        <f>[17]Sheet0!AH24</f>
        <v>48</v>
      </c>
      <c r="AM13" s="5">
        <f>[17]Sheet0!AI24</f>
        <v>88</v>
      </c>
      <c r="AN13" s="5">
        <f>[17]Sheet0!AJ24</f>
        <v>73</v>
      </c>
      <c r="AO13" s="5">
        <f>[17]Sheet0!AK24</f>
        <v>34</v>
      </c>
      <c r="AP13" s="5">
        <f>[17]Sheet0!AL24</f>
        <v>115</v>
      </c>
      <c r="AQ13" s="16">
        <f t="shared" si="4"/>
        <v>447</v>
      </c>
      <c r="AR13" s="5">
        <f>[17]Sheet0!AM24</f>
        <v>4</v>
      </c>
      <c r="AS13" s="5">
        <f>[17]Sheet0!AN24</f>
        <v>45</v>
      </c>
      <c r="AT13" s="5">
        <f>[17]Sheet0!AO24</f>
        <v>49</v>
      </c>
      <c r="AU13" s="5">
        <f>[17]Sheet0!AP24</f>
        <v>55</v>
      </c>
      <c r="AV13" s="5">
        <f>[17]Sheet0!AQ24</f>
        <v>31</v>
      </c>
      <c r="AW13" s="5">
        <f>[17]Sheet0!AR24</f>
        <v>66</v>
      </c>
      <c r="AX13" s="5">
        <f>[17]Sheet0!AS24</f>
        <v>57</v>
      </c>
      <c r="AY13" s="5">
        <f>[17]Sheet0!AT24</f>
        <v>85</v>
      </c>
      <c r="AZ13" s="5">
        <f>[17]Sheet0!AU24</f>
        <v>68</v>
      </c>
      <c r="BA13" s="16">
        <f t="shared" si="5"/>
        <v>460</v>
      </c>
      <c r="BB13" s="5">
        <f>[17]Sheet0!AV24</f>
        <v>2</v>
      </c>
      <c r="BC13" s="5">
        <f>[17]Sheet0!AW24</f>
        <v>25</v>
      </c>
      <c r="BD13" s="5">
        <f>[17]Sheet0!AX24</f>
        <v>91</v>
      </c>
      <c r="BE13" s="5">
        <f>[17]Sheet0!AY24</f>
        <v>54</v>
      </c>
      <c r="BF13" s="5">
        <f>[17]Sheet0!AZ24</f>
        <v>51</v>
      </c>
      <c r="BG13" s="5">
        <f>[17]Sheet0!BA24</f>
        <v>148</v>
      </c>
      <c r="BH13" s="5">
        <f>[17]Sheet0!BB24</f>
        <v>25</v>
      </c>
      <c r="BI13" s="5">
        <f>[17]Sheet0!BC24</f>
        <v>1</v>
      </c>
      <c r="BJ13" s="5">
        <f>[17]Sheet0!BD24</f>
        <v>54</v>
      </c>
      <c r="BK13" s="16">
        <f t="shared" si="6"/>
        <v>451</v>
      </c>
      <c r="BL13" s="5">
        <f>[17]Sheet0!BE24</f>
        <v>2</v>
      </c>
      <c r="BM13" s="5">
        <f>[17]Sheet0!BF24</f>
        <v>57</v>
      </c>
      <c r="BN13" s="5">
        <f>[17]Sheet0!BG24</f>
        <v>18</v>
      </c>
      <c r="BO13" s="5">
        <f>[17]Sheet0!BH24</f>
        <v>51</v>
      </c>
      <c r="BP13" s="5">
        <f>[17]Sheet0!BI24</f>
        <v>87</v>
      </c>
      <c r="BQ13" s="5">
        <f>[17]Sheet0!BJ24</f>
        <v>38</v>
      </c>
      <c r="BR13" s="5">
        <f>[17]Sheet0!BK24</f>
        <v>86</v>
      </c>
      <c r="BS13" s="5">
        <f>[17]Sheet0!BL24</f>
        <v>29</v>
      </c>
      <c r="BT13" s="16">
        <f t="shared" si="7"/>
        <v>368</v>
      </c>
      <c r="BU13" s="3">
        <f t="shared" si="8"/>
        <v>255</v>
      </c>
      <c r="BV13" s="3">
        <f t="shared" si="9"/>
        <v>274</v>
      </c>
      <c r="BW13" s="3">
        <f t="shared" si="10"/>
        <v>360</v>
      </c>
      <c r="BX13" s="3">
        <f t="shared" si="11"/>
        <v>145</v>
      </c>
      <c r="BY13" s="3">
        <f t="shared" si="12"/>
        <v>447</v>
      </c>
      <c r="BZ13" s="3">
        <f t="shared" si="13"/>
        <v>460</v>
      </c>
      <c r="CA13" s="3">
        <f t="shared" si="14"/>
        <v>451</v>
      </c>
      <c r="CB13" s="3">
        <f t="shared" si="15"/>
        <v>368</v>
      </c>
      <c r="CC13" s="16">
        <f t="shared" si="16"/>
        <v>2760</v>
      </c>
      <c r="CD13" s="16">
        <f t="shared" si="17"/>
        <v>2760</v>
      </c>
    </row>
    <row r="14" spans="1:82" ht="12.75" customHeight="1" x14ac:dyDescent="0.2">
      <c r="A14" s="12" t="s">
        <v>22</v>
      </c>
      <c r="B14" s="4">
        <f>[17]Sheet0!B25</f>
        <v>0</v>
      </c>
      <c r="C14" s="4">
        <f>[17]Sheet0!C25</f>
        <v>2</v>
      </c>
      <c r="D14" s="4">
        <f>[17]Sheet0!D25</f>
        <v>7</v>
      </c>
      <c r="E14" s="4">
        <f>[17]Sheet0!E25</f>
        <v>13</v>
      </c>
      <c r="F14" s="4">
        <f>[17]Sheet0!F25</f>
        <v>2</v>
      </c>
      <c r="G14" s="4">
        <f>[17]Sheet0!G25</f>
        <v>17</v>
      </c>
      <c r="H14" s="4">
        <f>[17]Sheet0!H25</f>
        <v>14</v>
      </c>
      <c r="I14" s="4">
        <f>[17]Sheet0!I25</f>
        <v>4</v>
      </c>
      <c r="J14" s="4">
        <f>[17]Sheet0!J25</f>
        <v>4</v>
      </c>
      <c r="K14" s="16">
        <f t="shared" si="0"/>
        <v>63</v>
      </c>
      <c r="L14" s="5">
        <f>[17]Sheet0!K25</f>
        <v>0</v>
      </c>
      <c r="M14" s="5">
        <f>[17]Sheet0!L25</f>
        <v>18</v>
      </c>
      <c r="N14" s="5">
        <f>[17]Sheet0!M25</f>
        <v>77</v>
      </c>
      <c r="O14" s="5">
        <f>[17]Sheet0!N25</f>
        <v>3</v>
      </c>
      <c r="P14" s="5">
        <f>[17]Sheet0!O25</f>
        <v>10</v>
      </c>
      <c r="Q14" s="5">
        <f>[17]Sheet0!P25</f>
        <v>8</v>
      </c>
      <c r="R14" s="5">
        <f>[17]Sheet0!Q25</f>
        <v>31</v>
      </c>
      <c r="S14" s="16">
        <f t="shared" si="1"/>
        <v>147</v>
      </c>
      <c r="T14" s="5">
        <f>[17]Sheet0!R25</f>
        <v>0</v>
      </c>
      <c r="U14" s="5">
        <f>[17]Sheet0!S25</f>
        <v>20</v>
      </c>
      <c r="V14" s="5">
        <f>[17]Sheet0!T25</f>
        <v>12</v>
      </c>
      <c r="W14" s="5">
        <f>[17]Sheet0!U25</f>
        <v>16</v>
      </c>
      <c r="X14" s="5">
        <f>[17]Sheet0!V25</f>
        <v>51</v>
      </c>
      <c r="Y14" s="5">
        <f>[17]Sheet0!W25</f>
        <v>34</v>
      </c>
      <c r="Z14" s="5">
        <f>[17]Sheet0!X25</f>
        <v>24</v>
      </c>
      <c r="AA14" s="16">
        <f t="shared" si="2"/>
        <v>157</v>
      </c>
      <c r="AB14" s="5">
        <f>[17]Sheet0!Y25</f>
        <v>0</v>
      </c>
      <c r="AC14" s="5">
        <f>[17]Sheet0!Z25</f>
        <v>12</v>
      </c>
      <c r="AD14" s="5">
        <f>[17]Sheet0!AA25</f>
        <v>9</v>
      </c>
      <c r="AE14" s="5">
        <f>[17]Sheet0!AB25</f>
        <v>5</v>
      </c>
      <c r="AF14" s="5">
        <f>[17]Sheet0!AC25</f>
        <v>5</v>
      </c>
      <c r="AG14" s="5">
        <f>[17]Sheet0!AD25</f>
        <v>34</v>
      </c>
      <c r="AH14" s="16">
        <f t="shared" si="3"/>
        <v>65</v>
      </c>
      <c r="AI14" s="5">
        <f>[17]Sheet0!AE25</f>
        <v>0</v>
      </c>
      <c r="AJ14" s="5">
        <f>[17]Sheet0!AF25</f>
        <v>12</v>
      </c>
      <c r="AK14" s="5">
        <f>[17]Sheet0!AG25</f>
        <v>6</v>
      </c>
      <c r="AL14" s="5">
        <f>[17]Sheet0!AH25</f>
        <v>11</v>
      </c>
      <c r="AM14" s="5">
        <f>[17]Sheet0!AI25</f>
        <v>22</v>
      </c>
      <c r="AN14" s="5">
        <f>[17]Sheet0!AJ25</f>
        <v>22</v>
      </c>
      <c r="AO14" s="5">
        <f>[17]Sheet0!AK25</f>
        <v>24</v>
      </c>
      <c r="AP14" s="5">
        <f>[17]Sheet0!AL25</f>
        <v>67</v>
      </c>
      <c r="AQ14" s="16">
        <f t="shared" si="4"/>
        <v>164</v>
      </c>
      <c r="AR14" s="5">
        <f>[17]Sheet0!AM25</f>
        <v>0</v>
      </c>
      <c r="AS14" s="5">
        <f>[17]Sheet0!AN25</f>
        <v>32</v>
      </c>
      <c r="AT14" s="5">
        <f>[17]Sheet0!AO25</f>
        <v>33</v>
      </c>
      <c r="AU14" s="5">
        <f>[17]Sheet0!AP25</f>
        <v>74</v>
      </c>
      <c r="AV14" s="5">
        <f>[17]Sheet0!AQ25</f>
        <v>7</v>
      </c>
      <c r="AW14" s="5">
        <f>[17]Sheet0!AR25</f>
        <v>27</v>
      </c>
      <c r="AX14" s="5">
        <f>[17]Sheet0!AS25</f>
        <v>8</v>
      </c>
      <c r="AY14" s="5">
        <f>[17]Sheet0!AT25</f>
        <v>57</v>
      </c>
      <c r="AZ14" s="5">
        <f>[17]Sheet0!AU25</f>
        <v>22</v>
      </c>
      <c r="BA14" s="16">
        <f t="shared" si="5"/>
        <v>260</v>
      </c>
      <c r="BB14" s="5">
        <f>[17]Sheet0!AV25</f>
        <v>0</v>
      </c>
      <c r="BC14" s="5">
        <f>[17]Sheet0!AW25</f>
        <v>7</v>
      </c>
      <c r="BD14" s="5">
        <f>[17]Sheet0!AX25</f>
        <v>8</v>
      </c>
      <c r="BE14" s="5">
        <f>[17]Sheet0!AY25</f>
        <v>10</v>
      </c>
      <c r="BF14" s="5">
        <f>[17]Sheet0!AZ25</f>
        <v>33</v>
      </c>
      <c r="BG14" s="5">
        <f>[17]Sheet0!BA25</f>
        <v>25</v>
      </c>
      <c r="BH14" s="5">
        <f>[17]Sheet0!BB25</f>
        <v>3</v>
      </c>
      <c r="BI14" s="5">
        <f>[17]Sheet0!BC25</f>
        <v>0</v>
      </c>
      <c r="BJ14" s="5">
        <f>[17]Sheet0!BD25</f>
        <v>4</v>
      </c>
      <c r="BK14" s="16">
        <f t="shared" si="6"/>
        <v>90</v>
      </c>
      <c r="BL14" s="5">
        <f>[17]Sheet0!BE25</f>
        <v>0</v>
      </c>
      <c r="BM14" s="5">
        <f>[17]Sheet0!BF25</f>
        <v>17</v>
      </c>
      <c r="BN14" s="5">
        <f>[17]Sheet0!BG25</f>
        <v>8</v>
      </c>
      <c r="BO14" s="5">
        <f>[17]Sheet0!BH25</f>
        <v>19</v>
      </c>
      <c r="BP14" s="5">
        <f>[17]Sheet0!BI25</f>
        <v>9</v>
      </c>
      <c r="BQ14" s="5">
        <f>[17]Sheet0!BJ25</f>
        <v>3</v>
      </c>
      <c r="BR14" s="5">
        <f>[17]Sheet0!BK25</f>
        <v>45</v>
      </c>
      <c r="BS14" s="5">
        <f>[17]Sheet0!BL25</f>
        <v>12</v>
      </c>
      <c r="BT14" s="16">
        <f t="shared" si="7"/>
        <v>113</v>
      </c>
      <c r="BU14" s="3">
        <f t="shared" si="8"/>
        <v>63</v>
      </c>
      <c r="BV14" s="3">
        <f t="shared" si="9"/>
        <v>147</v>
      </c>
      <c r="BW14" s="3">
        <f t="shared" si="10"/>
        <v>157</v>
      </c>
      <c r="BX14" s="3">
        <f t="shared" si="11"/>
        <v>65</v>
      </c>
      <c r="BY14" s="3">
        <f t="shared" si="12"/>
        <v>164</v>
      </c>
      <c r="BZ14" s="3">
        <f t="shared" si="13"/>
        <v>260</v>
      </c>
      <c r="CA14" s="3">
        <f t="shared" si="14"/>
        <v>90</v>
      </c>
      <c r="CB14" s="3">
        <f t="shared" si="15"/>
        <v>113</v>
      </c>
      <c r="CC14" s="16">
        <f t="shared" si="16"/>
        <v>1059</v>
      </c>
      <c r="CD14" s="16">
        <f t="shared" si="17"/>
        <v>1059</v>
      </c>
    </row>
    <row r="15" spans="1:82" ht="12.75" customHeight="1" x14ac:dyDescent="0.2">
      <c r="A15" s="12" t="s">
        <v>23</v>
      </c>
      <c r="B15" s="4">
        <f>[17]Sheet0!B26</f>
        <v>0</v>
      </c>
      <c r="C15" s="4">
        <f>[17]Sheet0!C26</f>
        <v>3</v>
      </c>
      <c r="D15" s="4">
        <f>[17]Sheet0!D26</f>
        <v>30</v>
      </c>
      <c r="E15" s="4">
        <f>[17]Sheet0!E26</f>
        <v>54</v>
      </c>
      <c r="F15" s="4">
        <f>[17]Sheet0!F26</f>
        <v>32</v>
      </c>
      <c r="G15" s="4">
        <f>[17]Sheet0!G26</f>
        <v>24</v>
      </c>
      <c r="H15" s="4">
        <f>[17]Sheet0!H26</f>
        <v>36</v>
      </c>
      <c r="I15" s="4">
        <f>[17]Sheet0!I26</f>
        <v>13</v>
      </c>
      <c r="J15" s="4">
        <f>[17]Sheet0!J26</f>
        <v>44</v>
      </c>
      <c r="K15" s="16">
        <f t="shared" si="0"/>
        <v>236</v>
      </c>
      <c r="L15" s="5">
        <f>[17]Sheet0!K26</f>
        <v>2</v>
      </c>
      <c r="M15" s="5">
        <f>[17]Sheet0!L26</f>
        <v>20</v>
      </c>
      <c r="N15" s="5">
        <f>[17]Sheet0!M26</f>
        <v>32</v>
      </c>
      <c r="O15" s="5">
        <f>[17]Sheet0!N26</f>
        <v>12</v>
      </c>
      <c r="P15" s="5">
        <f>[17]Sheet0!O26</f>
        <v>14</v>
      </c>
      <c r="Q15" s="5">
        <f>[17]Sheet0!P26</f>
        <v>10</v>
      </c>
      <c r="R15" s="5">
        <f>[17]Sheet0!Q26</f>
        <v>19</v>
      </c>
      <c r="S15" s="16">
        <f t="shared" si="1"/>
        <v>109</v>
      </c>
      <c r="T15" s="5">
        <f>[17]Sheet0!R26</f>
        <v>10</v>
      </c>
      <c r="U15" s="5">
        <f>[17]Sheet0!S26</f>
        <v>1</v>
      </c>
      <c r="V15" s="5">
        <f>[17]Sheet0!T26</f>
        <v>14</v>
      </c>
      <c r="W15" s="5">
        <f>[17]Sheet0!U26</f>
        <v>2</v>
      </c>
      <c r="X15" s="5">
        <f>[17]Sheet0!V26</f>
        <v>4</v>
      </c>
      <c r="Y15" s="5">
        <f>[17]Sheet0!W26</f>
        <v>6</v>
      </c>
      <c r="Z15" s="5">
        <f>[17]Sheet0!X26</f>
        <v>32</v>
      </c>
      <c r="AA15" s="16">
        <f t="shared" si="2"/>
        <v>69</v>
      </c>
      <c r="AB15" s="5">
        <f>[17]Sheet0!Y26</f>
        <v>3</v>
      </c>
      <c r="AC15" s="5">
        <f>[17]Sheet0!Z26</f>
        <v>16</v>
      </c>
      <c r="AD15" s="5">
        <f>[17]Sheet0!AA26</f>
        <v>12</v>
      </c>
      <c r="AE15" s="5">
        <f>[17]Sheet0!AB26</f>
        <v>20</v>
      </c>
      <c r="AF15" s="5">
        <f>[17]Sheet0!AC26</f>
        <v>4</v>
      </c>
      <c r="AG15" s="5">
        <f>[17]Sheet0!AD26</f>
        <v>8</v>
      </c>
      <c r="AH15" s="16">
        <f t="shared" si="3"/>
        <v>63</v>
      </c>
      <c r="AI15" s="5">
        <f>[17]Sheet0!AE26</f>
        <v>2</v>
      </c>
      <c r="AJ15" s="5">
        <f>[17]Sheet0!AF26</f>
        <v>12</v>
      </c>
      <c r="AK15" s="5">
        <f>[17]Sheet0!AG26</f>
        <v>4</v>
      </c>
      <c r="AL15" s="5">
        <f>[17]Sheet0!AH26</f>
        <v>5</v>
      </c>
      <c r="AM15" s="5">
        <f>[17]Sheet0!AI26</f>
        <v>12</v>
      </c>
      <c r="AN15" s="5">
        <f>[17]Sheet0!AJ26</f>
        <v>14</v>
      </c>
      <c r="AO15" s="5">
        <f>[17]Sheet0!AK26</f>
        <v>7</v>
      </c>
      <c r="AP15" s="5">
        <f>[17]Sheet0!AL26</f>
        <v>34</v>
      </c>
      <c r="AQ15" s="16">
        <f t="shared" si="4"/>
        <v>90</v>
      </c>
      <c r="AR15" s="5">
        <f>[17]Sheet0!AM26</f>
        <v>1</v>
      </c>
      <c r="AS15" s="5">
        <f>[17]Sheet0!AN26</f>
        <v>6</v>
      </c>
      <c r="AT15" s="5">
        <f>[17]Sheet0!AO26</f>
        <v>4</v>
      </c>
      <c r="AU15" s="5">
        <f>[17]Sheet0!AP26</f>
        <v>8</v>
      </c>
      <c r="AV15" s="5">
        <f>[17]Sheet0!AQ26</f>
        <v>5</v>
      </c>
      <c r="AW15" s="5">
        <f>[17]Sheet0!AR26</f>
        <v>10</v>
      </c>
      <c r="AX15" s="5">
        <f>[17]Sheet0!AS26</f>
        <v>7</v>
      </c>
      <c r="AY15" s="5">
        <f>[17]Sheet0!AT26</f>
        <v>13</v>
      </c>
      <c r="AZ15" s="5">
        <f>[17]Sheet0!AU26</f>
        <v>2</v>
      </c>
      <c r="BA15" s="16">
        <f t="shared" si="5"/>
        <v>56</v>
      </c>
      <c r="BB15" s="5">
        <f>[17]Sheet0!AV26</f>
        <v>1</v>
      </c>
      <c r="BC15" s="5">
        <f>[17]Sheet0!AW26</f>
        <v>8</v>
      </c>
      <c r="BD15" s="5">
        <f>[17]Sheet0!AX26</f>
        <v>10</v>
      </c>
      <c r="BE15" s="5">
        <f>[17]Sheet0!AY26</f>
        <v>5</v>
      </c>
      <c r="BF15" s="5">
        <f>[17]Sheet0!AZ26</f>
        <v>7</v>
      </c>
      <c r="BG15" s="5">
        <f>[17]Sheet0!BA26</f>
        <v>13</v>
      </c>
      <c r="BH15" s="5">
        <f>[17]Sheet0!BB26</f>
        <v>2</v>
      </c>
      <c r="BI15" s="5">
        <f>[17]Sheet0!BC26</f>
        <v>3</v>
      </c>
      <c r="BJ15" s="5">
        <f>[17]Sheet0!BD26</f>
        <v>6</v>
      </c>
      <c r="BK15" s="16">
        <f t="shared" si="6"/>
        <v>55</v>
      </c>
      <c r="BL15" s="5">
        <f>[17]Sheet0!BE26</f>
        <v>0</v>
      </c>
      <c r="BM15" s="5">
        <f>[17]Sheet0!BF26</f>
        <v>8</v>
      </c>
      <c r="BN15" s="5">
        <f>[17]Sheet0!BG26</f>
        <v>12</v>
      </c>
      <c r="BO15" s="5">
        <f>[17]Sheet0!BH26</f>
        <v>8</v>
      </c>
      <c r="BP15" s="5">
        <f>[17]Sheet0!BI26</f>
        <v>38</v>
      </c>
      <c r="BQ15" s="5">
        <f>[17]Sheet0!BJ26</f>
        <v>5</v>
      </c>
      <c r="BR15" s="5">
        <f>[17]Sheet0!BK26</f>
        <v>4</v>
      </c>
      <c r="BS15" s="5">
        <f>[17]Sheet0!BL26</f>
        <v>20</v>
      </c>
      <c r="BT15" s="16">
        <f t="shared" si="7"/>
        <v>95</v>
      </c>
      <c r="BU15" s="3">
        <f t="shared" si="8"/>
        <v>236</v>
      </c>
      <c r="BV15" s="3">
        <f t="shared" si="9"/>
        <v>109</v>
      </c>
      <c r="BW15" s="3">
        <f t="shared" si="10"/>
        <v>69</v>
      </c>
      <c r="BX15" s="3">
        <f t="shared" si="11"/>
        <v>63</v>
      </c>
      <c r="BY15" s="3">
        <f t="shared" si="12"/>
        <v>90</v>
      </c>
      <c r="BZ15" s="3">
        <f t="shared" si="13"/>
        <v>56</v>
      </c>
      <c r="CA15" s="3">
        <f t="shared" si="14"/>
        <v>55</v>
      </c>
      <c r="CB15" s="3">
        <f t="shared" si="15"/>
        <v>95</v>
      </c>
      <c r="CC15" s="16">
        <f t="shared" si="16"/>
        <v>773</v>
      </c>
      <c r="CD15" s="16">
        <f t="shared" si="17"/>
        <v>773</v>
      </c>
    </row>
    <row r="16" spans="1:82" s="8" customFormat="1" ht="12.75" customHeight="1" x14ac:dyDescent="0.2">
      <c r="A16" s="12" t="s">
        <v>24</v>
      </c>
      <c r="B16" s="4">
        <f>[17]Sheet0!B27</f>
        <v>119</v>
      </c>
      <c r="C16" s="4">
        <f>[17]Sheet0!C27</f>
        <v>107</v>
      </c>
      <c r="D16" s="4">
        <f>[17]Sheet0!D27</f>
        <v>296</v>
      </c>
      <c r="E16" s="4">
        <f>[17]Sheet0!E27</f>
        <v>552</v>
      </c>
      <c r="F16" s="4">
        <f>[17]Sheet0!F27</f>
        <v>336</v>
      </c>
      <c r="G16" s="4">
        <f>[17]Sheet0!G27</f>
        <v>177</v>
      </c>
      <c r="H16" s="4">
        <f>[17]Sheet0!H27</f>
        <v>308</v>
      </c>
      <c r="I16" s="4">
        <f>[17]Sheet0!I27</f>
        <v>241</v>
      </c>
      <c r="J16" s="4">
        <f>[17]Sheet0!J27</f>
        <v>358</v>
      </c>
      <c r="K16" s="16">
        <f t="shared" si="0"/>
        <v>2375</v>
      </c>
      <c r="L16" s="5">
        <f>[17]Sheet0!K27</f>
        <v>67</v>
      </c>
      <c r="M16" s="5">
        <f>[17]Sheet0!L27</f>
        <v>492</v>
      </c>
      <c r="N16" s="5">
        <f>[17]Sheet0!M27</f>
        <v>634</v>
      </c>
      <c r="O16" s="5">
        <f>[17]Sheet0!N27</f>
        <v>186</v>
      </c>
      <c r="P16" s="5">
        <f>[17]Sheet0!O27</f>
        <v>219</v>
      </c>
      <c r="Q16" s="5">
        <f>[17]Sheet0!P27</f>
        <v>163</v>
      </c>
      <c r="R16" s="5">
        <f>[17]Sheet0!Q27</f>
        <v>559</v>
      </c>
      <c r="S16" s="16">
        <f t="shared" si="1"/>
        <v>2320</v>
      </c>
      <c r="T16" s="5">
        <f>[17]Sheet0!R27</f>
        <v>66</v>
      </c>
      <c r="U16" s="5">
        <f>[17]Sheet0!S27</f>
        <v>96</v>
      </c>
      <c r="V16" s="5">
        <f>[17]Sheet0!T27</f>
        <v>283</v>
      </c>
      <c r="W16" s="5">
        <f>[17]Sheet0!U27</f>
        <v>131</v>
      </c>
      <c r="X16" s="5">
        <f>[17]Sheet0!V27</f>
        <v>360</v>
      </c>
      <c r="Y16" s="5">
        <f>[17]Sheet0!W27</f>
        <v>491</v>
      </c>
      <c r="Z16" s="5">
        <f>[17]Sheet0!X27</f>
        <v>436</v>
      </c>
      <c r="AA16" s="16">
        <f t="shared" si="2"/>
        <v>1863</v>
      </c>
      <c r="AB16" s="5">
        <f>[17]Sheet0!Y27</f>
        <v>60</v>
      </c>
      <c r="AC16" s="5">
        <f>[17]Sheet0!Z27</f>
        <v>404</v>
      </c>
      <c r="AD16" s="5">
        <f>[17]Sheet0!AA27</f>
        <v>388</v>
      </c>
      <c r="AE16" s="5">
        <f>[17]Sheet0!AB27</f>
        <v>598</v>
      </c>
      <c r="AF16" s="5">
        <f>[17]Sheet0!AC27</f>
        <v>257</v>
      </c>
      <c r="AG16" s="5">
        <f>[17]Sheet0!AD27</f>
        <v>227</v>
      </c>
      <c r="AH16" s="16">
        <f t="shared" si="3"/>
        <v>1934</v>
      </c>
      <c r="AI16" s="5">
        <f>[17]Sheet0!AE27</f>
        <v>65</v>
      </c>
      <c r="AJ16" s="5">
        <f>[17]Sheet0!AF27</f>
        <v>292</v>
      </c>
      <c r="AK16" s="5">
        <f>[17]Sheet0!AG27</f>
        <v>113</v>
      </c>
      <c r="AL16" s="5">
        <f>[17]Sheet0!AH27</f>
        <v>282</v>
      </c>
      <c r="AM16" s="5">
        <f>[17]Sheet0!AI27</f>
        <v>470</v>
      </c>
      <c r="AN16" s="5">
        <f>[17]Sheet0!AJ27</f>
        <v>286</v>
      </c>
      <c r="AO16" s="5">
        <f>[17]Sheet0!AK27</f>
        <v>343</v>
      </c>
      <c r="AP16" s="5">
        <f>[17]Sheet0!AL27</f>
        <v>687</v>
      </c>
      <c r="AQ16" s="16">
        <f t="shared" si="4"/>
        <v>2538</v>
      </c>
      <c r="AR16" s="5">
        <f>[17]Sheet0!AM27</f>
        <v>158</v>
      </c>
      <c r="AS16" s="5">
        <f>[17]Sheet0!AN27</f>
        <v>624</v>
      </c>
      <c r="AT16" s="5">
        <f>[17]Sheet0!AO27</f>
        <v>331</v>
      </c>
      <c r="AU16" s="5">
        <f>[17]Sheet0!AP27</f>
        <v>550</v>
      </c>
      <c r="AV16" s="5">
        <f>[17]Sheet0!AQ27</f>
        <v>286</v>
      </c>
      <c r="AW16" s="5">
        <f>[17]Sheet0!AR27</f>
        <v>561</v>
      </c>
      <c r="AX16" s="5">
        <f>[17]Sheet0!AS27</f>
        <v>221</v>
      </c>
      <c r="AY16" s="5">
        <f>[17]Sheet0!AT27</f>
        <v>678</v>
      </c>
      <c r="AZ16" s="5">
        <f>[17]Sheet0!AU27</f>
        <v>334</v>
      </c>
      <c r="BA16" s="16">
        <f t="shared" si="5"/>
        <v>3743</v>
      </c>
      <c r="BB16" s="5">
        <f>[17]Sheet0!AV27</f>
        <v>95</v>
      </c>
      <c r="BC16" s="5">
        <f>[17]Sheet0!AW27</f>
        <v>257</v>
      </c>
      <c r="BD16" s="5">
        <f>[17]Sheet0!AX27</f>
        <v>387</v>
      </c>
      <c r="BE16" s="5">
        <f>[17]Sheet0!AY27</f>
        <v>279</v>
      </c>
      <c r="BF16" s="5">
        <f>[17]Sheet0!AZ27</f>
        <v>600</v>
      </c>
      <c r="BG16" s="5">
        <f>[17]Sheet0!BA27</f>
        <v>732</v>
      </c>
      <c r="BH16" s="5">
        <f>[17]Sheet0!BB27</f>
        <v>156</v>
      </c>
      <c r="BI16" s="5">
        <f>[17]Sheet0!BC27</f>
        <v>156</v>
      </c>
      <c r="BJ16" s="5">
        <f>[17]Sheet0!BD27</f>
        <v>248</v>
      </c>
      <c r="BK16" s="16">
        <f t="shared" si="6"/>
        <v>2910</v>
      </c>
      <c r="BL16" s="5">
        <f>[17]Sheet0!BE27</f>
        <v>331</v>
      </c>
      <c r="BM16" s="5">
        <f>[17]Sheet0!BF27</f>
        <v>408</v>
      </c>
      <c r="BN16" s="5">
        <f>[17]Sheet0!BG27</f>
        <v>500</v>
      </c>
      <c r="BO16" s="5">
        <f>[17]Sheet0!BH27</f>
        <v>555</v>
      </c>
      <c r="BP16" s="5">
        <f>[17]Sheet0!BI27</f>
        <v>713</v>
      </c>
      <c r="BQ16" s="5">
        <f>[17]Sheet0!BJ27</f>
        <v>249</v>
      </c>
      <c r="BR16" s="5">
        <f>[17]Sheet0!BK27</f>
        <v>493</v>
      </c>
      <c r="BS16" s="5">
        <f>[17]Sheet0!BL27</f>
        <v>508</v>
      </c>
      <c r="BT16" s="16">
        <f t="shared" si="7"/>
        <v>3757</v>
      </c>
      <c r="BU16" s="3">
        <f t="shared" si="8"/>
        <v>2375</v>
      </c>
      <c r="BV16" s="3">
        <f t="shared" si="9"/>
        <v>2320</v>
      </c>
      <c r="BW16" s="3">
        <f t="shared" si="10"/>
        <v>1863</v>
      </c>
      <c r="BX16" s="3">
        <f t="shared" si="11"/>
        <v>1934</v>
      </c>
      <c r="BY16" s="3">
        <f t="shared" si="12"/>
        <v>2538</v>
      </c>
      <c r="BZ16" s="3">
        <f t="shared" si="13"/>
        <v>3743</v>
      </c>
      <c r="CA16" s="3">
        <f t="shared" si="14"/>
        <v>2910</v>
      </c>
      <c r="CB16" s="3">
        <f t="shared" si="15"/>
        <v>3757</v>
      </c>
      <c r="CC16" s="16">
        <f t="shared" si="16"/>
        <v>21440</v>
      </c>
      <c r="CD16" s="16">
        <f t="shared" si="17"/>
        <v>21559</v>
      </c>
    </row>
    <row r="17" spans="1:82" s="8" customFormat="1" ht="12.75" customHeight="1" x14ac:dyDescent="0.2">
      <c r="A17" s="11" t="s">
        <v>11</v>
      </c>
      <c r="B17" s="4">
        <f>[17]Sheet0!B28</f>
        <v>11</v>
      </c>
      <c r="C17" s="4">
        <f>[17]Sheet0!C28</f>
        <v>17</v>
      </c>
      <c r="D17" s="4">
        <f>[17]Sheet0!D28</f>
        <v>163</v>
      </c>
      <c r="E17" s="4">
        <f>[17]Sheet0!E28</f>
        <v>367</v>
      </c>
      <c r="F17" s="4">
        <f>[17]Sheet0!F28</f>
        <v>189</v>
      </c>
      <c r="G17" s="4">
        <f>[17]Sheet0!G28</f>
        <v>118</v>
      </c>
      <c r="H17" s="4">
        <f>[17]Sheet0!H28</f>
        <v>205</v>
      </c>
      <c r="I17" s="4">
        <f>[17]Sheet0!I28</f>
        <v>170</v>
      </c>
      <c r="J17" s="4">
        <f>[17]Sheet0!J28</f>
        <v>271</v>
      </c>
      <c r="K17" s="16">
        <f t="shared" si="0"/>
        <v>1500</v>
      </c>
      <c r="L17" s="5">
        <f>[17]Sheet0!K28</f>
        <v>30</v>
      </c>
      <c r="M17" s="5">
        <f>[17]Sheet0!L28</f>
        <v>337</v>
      </c>
      <c r="N17" s="5">
        <f>[17]Sheet0!M28</f>
        <v>407</v>
      </c>
      <c r="O17" s="5">
        <f>[17]Sheet0!N28</f>
        <v>109</v>
      </c>
      <c r="P17" s="5">
        <f>[17]Sheet0!O28</f>
        <v>116</v>
      </c>
      <c r="Q17" s="5">
        <f>[17]Sheet0!P28</f>
        <v>122</v>
      </c>
      <c r="R17" s="5">
        <f>[17]Sheet0!Q28</f>
        <v>351</v>
      </c>
      <c r="S17" s="16">
        <f t="shared" si="1"/>
        <v>1472</v>
      </c>
      <c r="T17" s="5">
        <f>[17]Sheet0!R28</f>
        <v>29</v>
      </c>
      <c r="U17" s="5">
        <f>[17]Sheet0!S28</f>
        <v>60</v>
      </c>
      <c r="V17" s="5">
        <f>[17]Sheet0!T28</f>
        <v>156</v>
      </c>
      <c r="W17" s="5">
        <f>[17]Sheet0!U28</f>
        <v>73</v>
      </c>
      <c r="X17" s="5">
        <f>[17]Sheet0!V28</f>
        <v>124</v>
      </c>
      <c r="Y17" s="5">
        <f>[17]Sheet0!W28</f>
        <v>200</v>
      </c>
      <c r="Z17" s="5">
        <f>[17]Sheet0!X28</f>
        <v>202</v>
      </c>
      <c r="AA17" s="16">
        <f t="shared" si="2"/>
        <v>844</v>
      </c>
      <c r="AB17" s="5">
        <f>[17]Sheet0!Y28</f>
        <v>23</v>
      </c>
      <c r="AC17" s="5">
        <f>[17]Sheet0!Z28</f>
        <v>271</v>
      </c>
      <c r="AD17" s="5">
        <f>[17]Sheet0!AA28</f>
        <v>231</v>
      </c>
      <c r="AE17" s="5">
        <f>[17]Sheet0!AB28</f>
        <v>417</v>
      </c>
      <c r="AF17" s="5">
        <f>[17]Sheet0!AC28</f>
        <v>182</v>
      </c>
      <c r="AG17" s="5">
        <f>[17]Sheet0!AD28</f>
        <v>154</v>
      </c>
      <c r="AH17" s="16">
        <f t="shared" si="3"/>
        <v>1278</v>
      </c>
      <c r="AI17" s="5">
        <f>[17]Sheet0!AE28</f>
        <v>28</v>
      </c>
      <c r="AJ17" s="5">
        <f>[17]Sheet0!AF28</f>
        <v>168</v>
      </c>
      <c r="AK17" s="5">
        <f>[17]Sheet0!AG28</f>
        <v>45</v>
      </c>
      <c r="AL17" s="5">
        <f>[17]Sheet0!AH28</f>
        <v>118</v>
      </c>
      <c r="AM17" s="5">
        <f>[17]Sheet0!AI28</f>
        <v>218</v>
      </c>
      <c r="AN17" s="5">
        <f>[17]Sheet0!AJ28</f>
        <v>163</v>
      </c>
      <c r="AO17" s="5">
        <f>[17]Sheet0!AK28</f>
        <v>129</v>
      </c>
      <c r="AP17" s="5">
        <f>[17]Sheet0!AL28</f>
        <v>468</v>
      </c>
      <c r="AQ17" s="16">
        <f t="shared" si="4"/>
        <v>1337</v>
      </c>
      <c r="AR17" s="5">
        <f>[17]Sheet0!AM28</f>
        <v>18</v>
      </c>
      <c r="AS17" s="5">
        <f>[17]Sheet0!AN28</f>
        <v>176</v>
      </c>
      <c r="AT17" s="5">
        <f>[17]Sheet0!AO28</f>
        <v>199</v>
      </c>
      <c r="AU17" s="5">
        <f>[17]Sheet0!AP28</f>
        <v>341</v>
      </c>
      <c r="AV17" s="5">
        <f>[17]Sheet0!AQ28</f>
        <v>169</v>
      </c>
      <c r="AW17" s="5">
        <f>[17]Sheet0!AR28</f>
        <v>285</v>
      </c>
      <c r="AX17" s="5">
        <f>[17]Sheet0!AS28</f>
        <v>88</v>
      </c>
      <c r="AY17" s="5">
        <f>[17]Sheet0!AT28</f>
        <v>299</v>
      </c>
      <c r="AZ17" s="5">
        <f>[17]Sheet0!AU28</f>
        <v>149</v>
      </c>
      <c r="BA17" s="16">
        <f t="shared" si="5"/>
        <v>1724</v>
      </c>
      <c r="BB17" s="5">
        <f>[17]Sheet0!AV28</f>
        <v>23</v>
      </c>
      <c r="BC17" s="5">
        <f>[17]Sheet0!AW28</f>
        <v>180</v>
      </c>
      <c r="BD17" s="5">
        <f>[17]Sheet0!AX28</f>
        <v>228</v>
      </c>
      <c r="BE17" s="5">
        <f>[17]Sheet0!AY28</f>
        <v>161</v>
      </c>
      <c r="BF17" s="5">
        <f>[17]Sheet0!AZ28</f>
        <v>161</v>
      </c>
      <c r="BG17" s="5">
        <f>[17]Sheet0!BA28</f>
        <v>466</v>
      </c>
      <c r="BH17" s="5">
        <f>[17]Sheet0!BB28</f>
        <v>64</v>
      </c>
      <c r="BI17" s="5">
        <f>[17]Sheet0!BC28</f>
        <v>109</v>
      </c>
      <c r="BJ17" s="5">
        <f>[17]Sheet0!BD28</f>
        <v>198</v>
      </c>
      <c r="BK17" s="16">
        <f t="shared" si="6"/>
        <v>1590</v>
      </c>
      <c r="BL17" s="5">
        <f>[17]Sheet0!BE28</f>
        <v>14</v>
      </c>
      <c r="BM17" s="5">
        <f>[17]Sheet0!BF28</f>
        <v>209</v>
      </c>
      <c r="BN17" s="5">
        <f>[17]Sheet0!BG28</f>
        <v>306</v>
      </c>
      <c r="BO17" s="5">
        <f>[17]Sheet0!BH28</f>
        <v>264</v>
      </c>
      <c r="BP17" s="5">
        <f>[17]Sheet0!BI28</f>
        <v>460</v>
      </c>
      <c r="BQ17" s="5">
        <f>[17]Sheet0!BJ28</f>
        <v>181</v>
      </c>
      <c r="BR17" s="5">
        <f>[17]Sheet0!BK28</f>
        <v>377</v>
      </c>
      <c r="BS17" s="5">
        <f>[17]Sheet0!BL28</f>
        <v>374</v>
      </c>
      <c r="BT17" s="16">
        <f t="shared" si="7"/>
        <v>2185</v>
      </c>
      <c r="BU17" s="3">
        <f t="shared" si="8"/>
        <v>1500</v>
      </c>
      <c r="BV17" s="3">
        <f t="shared" si="9"/>
        <v>1472</v>
      </c>
      <c r="BW17" s="3">
        <f t="shared" si="10"/>
        <v>844</v>
      </c>
      <c r="BX17" s="3">
        <f t="shared" si="11"/>
        <v>1278</v>
      </c>
      <c r="BY17" s="3">
        <f t="shared" si="12"/>
        <v>1337</v>
      </c>
      <c r="BZ17" s="3">
        <f t="shared" si="13"/>
        <v>1724</v>
      </c>
      <c r="CA17" s="3">
        <f t="shared" si="14"/>
        <v>1590</v>
      </c>
      <c r="CB17" s="3">
        <f t="shared" si="15"/>
        <v>2185</v>
      </c>
      <c r="CC17" s="16">
        <f t="shared" si="16"/>
        <v>11930</v>
      </c>
      <c r="CD17" s="16">
        <f t="shared" si="17"/>
        <v>11941</v>
      </c>
    </row>
    <row r="18" spans="1:82" s="8" customFormat="1" ht="12.75" customHeight="1" x14ac:dyDescent="0.2">
      <c r="A18" s="12" t="s">
        <v>17</v>
      </c>
      <c r="B18" s="4">
        <f>[17]Sheet0!B29</f>
        <v>2</v>
      </c>
      <c r="C18" s="4">
        <f>[17]Sheet0!C29</f>
        <v>1</v>
      </c>
      <c r="D18" s="4">
        <f>[17]Sheet0!D29</f>
        <v>4</v>
      </c>
      <c r="E18" s="4">
        <f>[17]Sheet0!E29</f>
        <v>2</v>
      </c>
      <c r="F18" s="4">
        <f>[17]Sheet0!F29</f>
        <v>0</v>
      </c>
      <c r="G18" s="4">
        <f>[17]Sheet0!G29</f>
        <v>1</v>
      </c>
      <c r="H18" s="4">
        <f>[17]Sheet0!H29</f>
        <v>0</v>
      </c>
      <c r="I18" s="4">
        <f>[17]Sheet0!I29</f>
        <v>0</v>
      </c>
      <c r="J18" s="4">
        <f>[17]Sheet0!J29</f>
        <v>0</v>
      </c>
      <c r="K18" s="16">
        <f t="shared" si="0"/>
        <v>8</v>
      </c>
      <c r="L18" s="5">
        <f>[17]Sheet0!K29</f>
        <v>0</v>
      </c>
      <c r="M18" s="5">
        <f>[17]Sheet0!L29</f>
        <v>1</v>
      </c>
      <c r="N18" s="5">
        <f>[17]Sheet0!M29</f>
        <v>4</v>
      </c>
      <c r="O18" s="5">
        <f>[17]Sheet0!N29</f>
        <v>0</v>
      </c>
      <c r="P18" s="5">
        <f>[17]Sheet0!O29</f>
        <v>1</v>
      </c>
      <c r="Q18" s="5">
        <f>[17]Sheet0!P29</f>
        <v>0</v>
      </c>
      <c r="R18" s="5">
        <f>[17]Sheet0!Q29</f>
        <v>0</v>
      </c>
      <c r="S18" s="16">
        <f t="shared" si="1"/>
        <v>6</v>
      </c>
      <c r="T18" s="5">
        <f>[17]Sheet0!R29</f>
        <v>6</v>
      </c>
      <c r="U18" s="5">
        <f>[17]Sheet0!S29</f>
        <v>0</v>
      </c>
      <c r="V18" s="5">
        <f>[17]Sheet0!T29</f>
        <v>2</v>
      </c>
      <c r="W18" s="5">
        <f>[17]Sheet0!U29</f>
        <v>1</v>
      </c>
      <c r="X18" s="5">
        <f>[17]Sheet0!V29</f>
        <v>0</v>
      </c>
      <c r="Y18" s="5">
        <f>[17]Sheet0!W29</f>
        <v>0</v>
      </c>
      <c r="Z18" s="5">
        <f>[17]Sheet0!X29</f>
        <v>0</v>
      </c>
      <c r="AA18" s="16">
        <f t="shared" si="2"/>
        <v>9</v>
      </c>
      <c r="AB18" s="5">
        <f>[17]Sheet0!Y29</f>
        <v>0</v>
      </c>
      <c r="AC18" s="5">
        <f>[17]Sheet0!Z29</f>
        <v>0</v>
      </c>
      <c r="AD18" s="5">
        <f>[17]Sheet0!AA29</f>
        <v>1</v>
      </c>
      <c r="AE18" s="5">
        <f>[17]Sheet0!AB29</f>
        <v>1</v>
      </c>
      <c r="AF18" s="5">
        <f>[17]Sheet0!AC29</f>
        <v>0</v>
      </c>
      <c r="AG18" s="5">
        <f>[17]Sheet0!AD29</f>
        <v>1</v>
      </c>
      <c r="AH18" s="16">
        <f t="shared" si="3"/>
        <v>3</v>
      </c>
      <c r="AI18" s="5">
        <f>[17]Sheet0!AE29</f>
        <v>0</v>
      </c>
      <c r="AJ18" s="5">
        <f>[17]Sheet0!AF29</f>
        <v>3</v>
      </c>
      <c r="AK18" s="5">
        <f>[17]Sheet0!AG29</f>
        <v>0</v>
      </c>
      <c r="AL18" s="5">
        <f>[17]Sheet0!AH29</f>
        <v>0</v>
      </c>
      <c r="AM18" s="5">
        <f>[17]Sheet0!AI29</f>
        <v>3</v>
      </c>
      <c r="AN18" s="5">
        <f>[17]Sheet0!AJ29</f>
        <v>0</v>
      </c>
      <c r="AO18" s="5">
        <f>[17]Sheet0!AK29</f>
        <v>0</v>
      </c>
      <c r="AP18" s="5">
        <f>[17]Sheet0!AL29</f>
        <v>7</v>
      </c>
      <c r="AQ18" s="16">
        <f t="shared" si="4"/>
        <v>13</v>
      </c>
      <c r="AR18" s="5">
        <f>[17]Sheet0!AM29</f>
        <v>2</v>
      </c>
      <c r="AS18" s="5">
        <f>[17]Sheet0!AN29</f>
        <v>2</v>
      </c>
      <c r="AT18" s="5">
        <f>[17]Sheet0!AO29</f>
        <v>0</v>
      </c>
      <c r="AU18" s="5">
        <f>[17]Sheet0!AP29</f>
        <v>0</v>
      </c>
      <c r="AV18" s="5">
        <f>[17]Sheet0!AQ29</f>
        <v>1</v>
      </c>
      <c r="AW18" s="5">
        <f>[17]Sheet0!AR29</f>
        <v>4</v>
      </c>
      <c r="AX18" s="5">
        <f>[17]Sheet0!AS29</f>
        <v>0</v>
      </c>
      <c r="AY18" s="5">
        <f>[17]Sheet0!AT29</f>
        <v>2</v>
      </c>
      <c r="AZ18" s="5">
        <f>[17]Sheet0!AU29</f>
        <v>0</v>
      </c>
      <c r="BA18" s="16">
        <f t="shared" si="5"/>
        <v>11</v>
      </c>
      <c r="BB18" s="5">
        <f>[17]Sheet0!AV29</f>
        <v>0</v>
      </c>
      <c r="BC18" s="5">
        <f>[17]Sheet0!AW29</f>
        <v>0</v>
      </c>
      <c r="BD18" s="5">
        <f>[17]Sheet0!AX29</f>
        <v>6</v>
      </c>
      <c r="BE18" s="5">
        <f>[17]Sheet0!AY29</f>
        <v>0</v>
      </c>
      <c r="BF18" s="5">
        <f>[17]Sheet0!AZ29</f>
        <v>2</v>
      </c>
      <c r="BG18" s="5">
        <f>[17]Sheet0!BA29</f>
        <v>5</v>
      </c>
      <c r="BH18" s="5">
        <f>[17]Sheet0!BB29</f>
        <v>0</v>
      </c>
      <c r="BI18" s="5">
        <f>[17]Sheet0!BC29</f>
        <v>1</v>
      </c>
      <c r="BJ18" s="5">
        <f>[17]Sheet0!BD29</f>
        <v>1</v>
      </c>
      <c r="BK18" s="16">
        <f t="shared" si="6"/>
        <v>15</v>
      </c>
      <c r="BL18" s="5">
        <f>[17]Sheet0!BE29</f>
        <v>0</v>
      </c>
      <c r="BM18" s="5">
        <f>[17]Sheet0!BF29</f>
        <v>3</v>
      </c>
      <c r="BN18" s="5">
        <f>[17]Sheet0!BG29</f>
        <v>1</v>
      </c>
      <c r="BO18" s="5">
        <f>[17]Sheet0!BH29</f>
        <v>2</v>
      </c>
      <c r="BP18" s="5">
        <f>[17]Sheet0!BI29</f>
        <v>3</v>
      </c>
      <c r="BQ18" s="5">
        <f>[17]Sheet0!BJ29</f>
        <v>1</v>
      </c>
      <c r="BR18" s="5">
        <f>[17]Sheet0!BK29</f>
        <v>1</v>
      </c>
      <c r="BS18" s="5">
        <f>[17]Sheet0!BL29</f>
        <v>4</v>
      </c>
      <c r="BT18" s="16">
        <f t="shared" si="7"/>
        <v>15</v>
      </c>
      <c r="BU18" s="3">
        <f t="shared" si="8"/>
        <v>8</v>
      </c>
      <c r="BV18" s="3">
        <f t="shared" si="9"/>
        <v>6</v>
      </c>
      <c r="BW18" s="3">
        <f t="shared" si="10"/>
        <v>9</v>
      </c>
      <c r="BX18" s="3">
        <f t="shared" si="11"/>
        <v>3</v>
      </c>
      <c r="BY18" s="3">
        <f t="shared" si="12"/>
        <v>13</v>
      </c>
      <c r="BZ18" s="3">
        <f t="shared" si="13"/>
        <v>11</v>
      </c>
      <c r="CA18" s="3">
        <f t="shared" si="14"/>
        <v>15</v>
      </c>
      <c r="CB18" s="3">
        <f t="shared" si="15"/>
        <v>15</v>
      </c>
      <c r="CC18" s="16">
        <f t="shared" si="16"/>
        <v>80</v>
      </c>
      <c r="CD18" s="16">
        <f t="shared" si="17"/>
        <v>82</v>
      </c>
    </row>
    <row r="19" spans="1:82" ht="12.75" customHeight="1" x14ac:dyDescent="0.2">
      <c r="A19" s="12" t="s">
        <v>25</v>
      </c>
      <c r="B19" s="4">
        <f>[17]Sheet0!B30</f>
        <v>9</v>
      </c>
      <c r="C19" s="4">
        <f>[17]Sheet0!C30</f>
        <v>16</v>
      </c>
      <c r="D19" s="4">
        <f>[17]Sheet0!D30</f>
        <v>159</v>
      </c>
      <c r="E19" s="4">
        <f>[17]Sheet0!E30</f>
        <v>365</v>
      </c>
      <c r="F19" s="4">
        <f>[17]Sheet0!F30</f>
        <v>189</v>
      </c>
      <c r="G19" s="4">
        <f>[17]Sheet0!G30</f>
        <v>117</v>
      </c>
      <c r="H19" s="4">
        <f>[17]Sheet0!H30</f>
        <v>205</v>
      </c>
      <c r="I19" s="4">
        <f>[17]Sheet0!I30</f>
        <v>170</v>
      </c>
      <c r="J19" s="4">
        <f>[17]Sheet0!J30</f>
        <v>271</v>
      </c>
      <c r="K19" s="16">
        <f t="shared" si="0"/>
        <v>1492</v>
      </c>
      <c r="L19" s="5">
        <f>[17]Sheet0!K30</f>
        <v>30</v>
      </c>
      <c r="M19" s="5">
        <f>[17]Sheet0!L30</f>
        <v>336</v>
      </c>
      <c r="N19" s="5">
        <f>[17]Sheet0!M30</f>
        <v>403</v>
      </c>
      <c r="O19" s="5">
        <f>[17]Sheet0!N30</f>
        <v>109</v>
      </c>
      <c r="P19" s="5">
        <f>[17]Sheet0!O30</f>
        <v>115</v>
      </c>
      <c r="Q19" s="5">
        <f>[17]Sheet0!P30</f>
        <v>122</v>
      </c>
      <c r="R19" s="5">
        <f>[17]Sheet0!Q30</f>
        <v>351</v>
      </c>
      <c r="S19" s="16">
        <f t="shared" si="1"/>
        <v>1466</v>
      </c>
      <c r="T19" s="5">
        <f>[17]Sheet0!R30</f>
        <v>23</v>
      </c>
      <c r="U19" s="5">
        <f>[17]Sheet0!S30</f>
        <v>60</v>
      </c>
      <c r="V19" s="5">
        <f>[17]Sheet0!T30</f>
        <v>154</v>
      </c>
      <c r="W19" s="5">
        <f>[17]Sheet0!U30</f>
        <v>72</v>
      </c>
      <c r="X19" s="5">
        <f>[17]Sheet0!V30</f>
        <v>124</v>
      </c>
      <c r="Y19" s="5">
        <f>[17]Sheet0!W30</f>
        <v>200</v>
      </c>
      <c r="Z19" s="5">
        <f>[17]Sheet0!X30</f>
        <v>202</v>
      </c>
      <c r="AA19" s="16">
        <f t="shared" si="2"/>
        <v>835</v>
      </c>
      <c r="AB19" s="5">
        <f>[17]Sheet0!Y30</f>
        <v>23</v>
      </c>
      <c r="AC19" s="5">
        <f>[17]Sheet0!Z30</f>
        <v>271</v>
      </c>
      <c r="AD19" s="5">
        <f>[17]Sheet0!AA30</f>
        <v>230</v>
      </c>
      <c r="AE19" s="5">
        <f>[17]Sheet0!AB30</f>
        <v>416</v>
      </c>
      <c r="AF19" s="5">
        <f>[17]Sheet0!AC30</f>
        <v>182</v>
      </c>
      <c r="AG19" s="5">
        <f>[17]Sheet0!AD30</f>
        <v>153</v>
      </c>
      <c r="AH19" s="16">
        <f t="shared" si="3"/>
        <v>1275</v>
      </c>
      <c r="AI19" s="5">
        <f>[17]Sheet0!AE30</f>
        <v>28</v>
      </c>
      <c r="AJ19" s="5">
        <f>[17]Sheet0!AF30</f>
        <v>165</v>
      </c>
      <c r="AK19" s="5">
        <f>[17]Sheet0!AG30</f>
        <v>45</v>
      </c>
      <c r="AL19" s="5">
        <f>[17]Sheet0!AH30</f>
        <v>118</v>
      </c>
      <c r="AM19" s="5">
        <f>[17]Sheet0!AI30</f>
        <v>215</v>
      </c>
      <c r="AN19" s="5">
        <f>[17]Sheet0!AJ30</f>
        <v>163</v>
      </c>
      <c r="AO19" s="5">
        <f>[17]Sheet0!AK30</f>
        <v>129</v>
      </c>
      <c r="AP19" s="5">
        <f>[17]Sheet0!AL30</f>
        <v>461</v>
      </c>
      <c r="AQ19" s="16">
        <f t="shared" si="4"/>
        <v>1324</v>
      </c>
      <c r="AR19" s="5">
        <f>[17]Sheet0!AM30</f>
        <v>16</v>
      </c>
      <c r="AS19" s="5">
        <f>[17]Sheet0!AN30</f>
        <v>174</v>
      </c>
      <c r="AT19" s="5">
        <f>[17]Sheet0!AO30</f>
        <v>199</v>
      </c>
      <c r="AU19" s="5">
        <f>[17]Sheet0!AP30</f>
        <v>341</v>
      </c>
      <c r="AV19" s="5">
        <f>[17]Sheet0!AQ30</f>
        <v>168</v>
      </c>
      <c r="AW19" s="5">
        <f>[17]Sheet0!AR30</f>
        <v>281</v>
      </c>
      <c r="AX19" s="5">
        <f>[17]Sheet0!AS30</f>
        <v>88</v>
      </c>
      <c r="AY19" s="5">
        <f>[17]Sheet0!AT30</f>
        <v>297</v>
      </c>
      <c r="AZ19" s="5">
        <f>[17]Sheet0!AU30</f>
        <v>149</v>
      </c>
      <c r="BA19" s="16">
        <f t="shared" si="5"/>
        <v>1713</v>
      </c>
      <c r="BB19" s="5">
        <f>[17]Sheet0!AV30</f>
        <v>23</v>
      </c>
      <c r="BC19" s="5">
        <f>[17]Sheet0!AW30</f>
        <v>180</v>
      </c>
      <c r="BD19" s="5">
        <f>[17]Sheet0!AX30</f>
        <v>222</v>
      </c>
      <c r="BE19" s="5">
        <f>[17]Sheet0!AY30</f>
        <v>161</v>
      </c>
      <c r="BF19" s="5">
        <f>[17]Sheet0!AZ30</f>
        <v>159</v>
      </c>
      <c r="BG19" s="5">
        <f>[17]Sheet0!BA30</f>
        <v>461</v>
      </c>
      <c r="BH19" s="5">
        <f>[17]Sheet0!BB30</f>
        <v>64</v>
      </c>
      <c r="BI19" s="5">
        <f>[17]Sheet0!BC30</f>
        <v>108</v>
      </c>
      <c r="BJ19" s="5">
        <f>[17]Sheet0!BD30</f>
        <v>197</v>
      </c>
      <c r="BK19" s="16">
        <f t="shared" si="6"/>
        <v>1575</v>
      </c>
      <c r="BL19" s="5">
        <f>[17]Sheet0!BE30</f>
        <v>14</v>
      </c>
      <c r="BM19" s="5">
        <f>[17]Sheet0!BF30</f>
        <v>206</v>
      </c>
      <c r="BN19" s="5">
        <f>[17]Sheet0!BG30</f>
        <v>305</v>
      </c>
      <c r="BO19" s="5">
        <f>[17]Sheet0!BH30</f>
        <v>262</v>
      </c>
      <c r="BP19" s="5">
        <f>[17]Sheet0!BI30</f>
        <v>457</v>
      </c>
      <c r="BQ19" s="5">
        <f>[17]Sheet0!BJ30</f>
        <v>180</v>
      </c>
      <c r="BR19" s="5">
        <f>[17]Sheet0!BK30</f>
        <v>376</v>
      </c>
      <c r="BS19" s="5">
        <f>[17]Sheet0!BL30</f>
        <v>370</v>
      </c>
      <c r="BT19" s="16">
        <f t="shared" si="7"/>
        <v>2170</v>
      </c>
      <c r="BU19" s="3">
        <f t="shared" si="8"/>
        <v>1492</v>
      </c>
      <c r="BV19" s="3">
        <f t="shared" si="9"/>
        <v>1466</v>
      </c>
      <c r="BW19" s="3">
        <f t="shared" si="10"/>
        <v>835</v>
      </c>
      <c r="BX19" s="3">
        <f t="shared" si="11"/>
        <v>1275</v>
      </c>
      <c r="BY19" s="3">
        <f t="shared" si="12"/>
        <v>1324</v>
      </c>
      <c r="BZ19" s="3">
        <f t="shared" si="13"/>
        <v>1713</v>
      </c>
      <c r="CA19" s="3">
        <f t="shared" si="14"/>
        <v>1575</v>
      </c>
      <c r="CB19" s="3">
        <f t="shared" si="15"/>
        <v>2170</v>
      </c>
      <c r="CC19" s="16">
        <f t="shared" si="16"/>
        <v>11850</v>
      </c>
      <c r="CD19" s="16">
        <f t="shared" si="17"/>
        <v>11859</v>
      </c>
    </row>
    <row r="20" spans="1:82" x14ac:dyDescent="0.2">
      <c r="A20" s="12" t="s">
        <v>26</v>
      </c>
      <c r="B20" s="4">
        <f>[17]Sheet0!B31</f>
        <v>9</v>
      </c>
      <c r="C20" s="4">
        <f>[17]Sheet0!C31</f>
        <v>16</v>
      </c>
      <c r="D20" s="4">
        <f>[17]Sheet0!D31</f>
        <v>156</v>
      </c>
      <c r="E20" s="4">
        <f>[17]Sheet0!E31</f>
        <v>363</v>
      </c>
      <c r="F20" s="4">
        <f>[17]Sheet0!F31</f>
        <v>184</v>
      </c>
      <c r="G20" s="4">
        <f>[17]Sheet0!G31</f>
        <v>117</v>
      </c>
      <c r="H20" s="4">
        <f>[17]Sheet0!H31</f>
        <v>202</v>
      </c>
      <c r="I20" s="4">
        <f>[17]Sheet0!I31</f>
        <v>160</v>
      </c>
      <c r="J20" s="4">
        <f>[17]Sheet0!J31</f>
        <v>268</v>
      </c>
      <c r="K20" s="16">
        <f t="shared" si="0"/>
        <v>1466</v>
      </c>
      <c r="L20" s="5">
        <f>[17]Sheet0!K31</f>
        <v>28</v>
      </c>
      <c r="M20" s="5">
        <f>[17]Sheet0!L31</f>
        <v>332</v>
      </c>
      <c r="N20" s="5">
        <f>[17]Sheet0!M31</f>
        <v>396</v>
      </c>
      <c r="O20" s="5">
        <f>[17]Sheet0!N31</f>
        <v>106</v>
      </c>
      <c r="P20" s="5">
        <f>[17]Sheet0!O31</f>
        <v>112</v>
      </c>
      <c r="Q20" s="5">
        <f>[17]Sheet0!P31</f>
        <v>121</v>
      </c>
      <c r="R20" s="5">
        <f>[17]Sheet0!Q31</f>
        <v>341</v>
      </c>
      <c r="S20" s="16">
        <f t="shared" si="1"/>
        <v>1436</v>
      </c>
      <c r="T20" s="5">
        <f>[17]Sheet0!R31</f>
        <v>23</v>
      </c>
      <c r="U20" s="5">
        <f>[17]Sheet0!S31</f>
        <v>60</v>
      </c>
      <c r="V20" s="5">
        <f>[17]Sheet0!T31</f>
        <v>148</v>
      </c>
      <c r="W20" s="5">
        <f>[17]Sheet0!U31</f>
        <v>70</v>
      </c>
      <c r="X20" s="5">
        <f>[17]Sheet0!V31</f>
        <v>124</v>
      </c>
      <c r="Y20" s="5">
        <f>[17]Sheet0!W31</f>
        <v>196</v>
      </c>
      <c r="Z20" s="5">
        <f>[17]Sheet0!X31</f>
        <v>202</v>
      </c>
      <c r="AA20" s="16">
        <f t="shared" si="2"/>
        <v>823</v>
      </c>
      <c r="AB20" s="5">
        <f>[17]Sheet0!Y31</f>
        <v>22</v>
      </c>
      <c r="AC20" s="5">
        <f>[17]Sheet0!Z31</f>
        <v>251</v>
      </c>
      <c r="AD20" s="5">
        <f>[17]Sheet0!AA31</f>
        <v>218</v>
      </c>
      <c r="AE20" s="5">
        <f>[17]Sheet0!AB31</f>
        <v>405</v>
      </c>
      <c r="AF20" s="5">
        <f>[17]Sheet0!AC31</f>
        <v>179</v>
      </c>
      <c r="AG20" s="5">
        <f>[17]Sheet0!AD31</f>
        <v>151</v>
      </c>
      <c r="AH20" s="16">
        <f t="shared" si="3"/>
        <v>1226</v>
      </c>
      <c r="AI20" s="5">
        <f>[17]Sheet0!AE31</f>
        <v>26</v>
      </c>
      <c r="AJ20" s="5">
        <f>[17]Sheet0!AF31</f>
        <v>161</v>
      </c>
      <c r="AK20" s="5">
        <f>[17]Sheet0!AG31</f>
        <v>42</v>
      </c>
      <c r="AL20" s="5">
        <f>[17]Sheet0!AH31</f>
        <v>113</v>
      </c>
      <c r="AM20" s="5">
        <f>[17]Sheet0!AI31</f>
        <v>210</v>
      </c>
      <c r="AN20" s="5">
        <f>[17]Sheet0!AJ31</f>
        <v>161</v>
      </c>
      <c r="AO20" s="5">
        <f>[17]Sheet0!AK31</f>
        <v>126</v>
      </c>
      <c r="AP20" s="5">
        <f>[17]Sheet0!AL31</f>
        <v>454</v>
      </c>
      <c r="AQ20" s="16">
        <f t="shared" si="4"/>
        <v>1293</v>
      </c>
      <c r="AR20" s="5">
        <f>[17]Sheet0!AM31</f>
        <v>16</v>
      </c>
      <c r="AS20" s="5">
        <f>[17]Sheet0!AN31</f>
        <v>172</v>
      </c>
      <c r="AT20" s="5">
        <f>[17]Sheet0!AO31</f>
        <v>191</v>
      </c>
      <c r="AU20" s="5">
        <f>[17]Sheet0!AP31</f>
        <v>331</v>
      </c>
      <c r="AV20" s="5">
        <f>[17]Sheet0!AQ31</f>
        <v>165</v>
      </c>
      <c r="AW20" s="5">
        <f>[17]Sheet0!AR31</f>
        <v>268</v>
      </c>
      <c r="AX20" s="5">
        <f>[17]Sheet0!AS31</f>
        <v>81</v>
      </c>
      <c r="AY20" s="5">
        <f>[17]Sheet0!AT31</f>
        <v>289</v>
      </c>
      <c r="AZ20" s="5">
        <f>[17]Sheet0!AU31</f>
        <v>140</v>
      </c>
      <c r="BA20" s="16">
        <f t="shared" si="5"/>
        <v>1653</v>
      </c>
      <c r="BB20" s="5">
        <f>[17]Sheet0!AV31</f>
        <v>23</v>
      </c>
      <c r="BC20" s="5">
        <f>[17]Sheet0!AW31</f>
        <v>155</v>
      </c>
      <c r="BD20" s="5">
        <f>[17]Sheet0!AX31</f>
        <v>200</v>
      </c>
      <c r="BE20" s="5">
        <f>[17]Sheet0!AY31</f>
        <v>151</v>
      </c>
      <c r="BF20" s="5">
        <f>[17]Sheet0!AZ31</f>
        <v>152</v>
      </c>
      <c r="BG20" s="5">
        <f>[17]Sheet0!BA31</f>
        <v>417</v>
      </c>
      <c r="BH20" s="5">
        <f>[17]Sheet0!BB31</f>
        <v>60</v>
      </c>
      <c r="BI20" s="5">
        <f>[17]Sheet0!BC31</f>
        <v>102</v>
      </c>
      <c r="BJ20" s="5">
        <f>[17]Sheet0!BD31</f>
        <v>185</v>
      </c>
      <c r="BK20" s="16">
        <f t="shared" si="6"/>
        <v>1445</v>
      </c>
      <c r="BL20" s="5">
        <f>[17]Sheet0!BE31</f>
        <v>14</v>
      </c>
      <c r="BM20" s="5">
        <f>[17]Sheet0!BF31</f>
        <v>195</v>
      </c>
      <c r="BN20" s="5">
        <f>[17]Sheet0!BG31</f>
        <v>292</v>
      </c>
      <c r="BO20" s="5">
        <f>[17]Sheet0!BH31</f>
        <v>239</v>
      </c>
      <c r="BP20" s="5">
        <f>[17]Sheet0!BI31</f>
        <v>440</v>
      </c>
      <c r="BQ20" s="5">
        <f>[17]Sheet0!BJ31</f>
        <v>157</v>
      </c>
      <c r="BR20" s="5">
        <f>[17]Sheet0!BK31</f>
        <v>341</v>
      </c>
      <c r="BS20" s="5">
        <f>[17]Sheet0!BL31</f>
        <v>336</v>
      </c>
      <c r="BT20" s="16">
        <f t="shared" si="7"/>
        <v>2014</v>
      </c>
      <c r="BU20" s="3">
        <f t="shared" si="8"/>
        <v>1466</v>
      </c>
      <c r="BV20" s="3">
        <f t="shared" si="9"/>
        <v>1436</v>
      </c>
      <c r="BW20" s="3">
        <f t="shared" si="10"/>
        <v>823</v>
      </c>
      <c r="BX20" s="3">
        <f t="shared" si="11"/>
        <v>1226</v>
      </c>
      <c r="BY20" s="3">
        <f t="shared" si="12"/>
        <v>1293</v>
      </c>
      <c r="BZ20" s="3">
        <f t="shared" si="13"/>
        <v>1653</v>
      </c>
      <c r="CA20" s="3">
        <f t="shared" si="14"/>
        <v>1445</v>
      </c>
      <c r="CB20" s="3">
        <f t="shared" si="15"/>
        <v>2014</v>
      </c>
      <c r="CC20" s="16">
        <f t="shared" si="16"/>
        <v>11356</v>
      </c>
      <c r="CD20" s="16">
        <f t="shared" si="17"/>
        <v>11365</v>
      </c>
    </row>
    <row r="21" spans="1:82" x14ac:dyDescent="0.2">
      <c r="A21" s="12" t="s">
        <v>47</v>
      </c>
      <c r="B21" s="4">
        <f>[17]Sheet0!B32</f>
        <v>9</v>
      </c>
      <c r="C21" s="4">
        <f>[17]Sheet0!C32</f>
        <v>13</v>
      </c>
      <c r="D21" s="4">
        <f>[17]Sheet0!D32</f>
        <v>138</v>
      </c>
      <c r="E21" s="4">
        <f>[17]Sheet0!E32</f>
        <v>308</v>
      </c>
      <c r="F21" s="4">
        <f>[17]Sheet0!F32</f>
        <v>157</v>
      </c>
      <c r="G21" s="4">
        <f>[17]Sheet0!G32</f>
        <v>108</v>
      </c>
      <c r="H21" s="4">
        <f>[17]Sheet0!H32</f>
        <v>180</v>
      </c>
      <c r="I21" s="4">
        <f>[17]Sheet0!I32</f>
        <v>141</v>
      </c>
      <c r="J21" s="4">
        <f>[17]Sheet0!J32</f>
        <v>233</v>
      </c>
      <c r="K21" s="16">
        <f t="shared" si="0"/>
        <v>1278</v>
      </c>
      <c r="L21" s="5">
        <f>[17]Sheet0!K32</f>
        <v>24</v>
      </c>
      <c r="M21" s="5">
        <f>[17]Sheet0!L32</f>
        <v>282</v>
      </c>
      <c r="N21" s="5">
        <f>[17]Sheet0!M32</f>
        <v>347</v>
      </c>
      <c r="O21" s="5">
        <f>[17]Sheet0!N32</f>
        <v>92</v>
      </c>
      <c r="P21" s="5">
        <f>[17]Sheet0!O32</f>
        <v>95</v>
      </c>
      <c r="Q21" s="5">
        <f>[17]Sheet0!P32</f>
        <v>97</v>
      </c>
      <c r="R21" s="5">
        <f>[17]Sheet0!Q32</f>
        <v>294</v>
      </c>
      <c r="S21" s="16">
        <f t="shared" si="1"/>
        <v>1231</v>
      </c>
      <c r="T21" s="5">
        <f>[17]Sheet0!R32</f>
        <v>21</v>
      </c>
      <c r="U21" s="5">
        <f>[17]Sheet0!S32</f>
        <v>53</v>
      </c>
      <c r="V21" s="5">
        <f>[17]Sheet0!T32</f>
        <v>132</v>
      </c>
      <c r="W21" s="5">
        <f>[17]Sheet0!U32</f>
        <v>66</v>
      </c>
      <c r="X21" s="5">
        <f>[17]Sheet0!V32</f>
        <v>109</v>
      </c>
      <c r="Y21" s="5">
        <f>[17]Sheet0!W32</f>
        <v>176</v>
      </c>
      <c r="Z21" s="5">
        <f>[17]Sheet0!X32</f>
        <v>178</v>
      </c>
      <c r="AA21" s="16">
        <f t="shared" si="2"/>
        <v>735</v>
      </c>
      <c r="AB21" s="5">
        <f>[17]Sheet0!Y32</f>
        <v>16</v>
      </c>
      <c r="AC21" s="5">
        <f>[17]Sheet0!Z32</f>
        <v>193</v>
      </c>
      <c r="AD21" s="5">
        <f>[17]Sheet0!AA32</f>
        <v>184</v>
      </c>
      <c r="AE21" s="5">
        <f>[17]Sheet0!AB32</f>
        <v>345</v>
      </c>
      <c r="AF21" s="5">
        <f>[17]Sheet0!AC32</f>
        <v>151</v>
      </c>
      <c r="AG21" s="5">
        <f>[17]Sheet0!AD32</f>
        <v>128</v>
      </c>
      <c r="AH21" s="16">
        <f t="shared" si="3"/>
        <v>1017</v>
      </c>
      <c r="AI21" s="5">
        <f>[17]Sheet0!AE32</f>
        <v>21</v>
      </c>
      <c r="AJ21" s="5">
        <f>[17]Sheet0!AF32</f>
        <v>132</v>
      </c>
      <c r="AK21" s="5">
        <f>[17]Sheet0!AG32</f>
        <v>38</v>
      </c>
      <c r="AL21" s="5">
        <f>[17]Sheet0!AH32</f>
        <v>104</v>
      </c>
      <c r="AM21" s="5">
        <f>[17]Sheet0!AI32</f>
        <v>183</v>
      </c>
      <c r="AN21" s="5">
        <f>[17]Sheet0!AJ32</f>
        <v>146</v>
      </c>
      <c r="AO21" s="5">
        <f>[17]Sheet0!AK32</f>
        <v>109</v>
      </c>
      <c r="AP21" s="5">
        <f>[17]Sheet0!AL32</f>
        <v>396</v>
      </c>
      <c r="AQ21" s="16">
        <f t="shared" si="4"/>
        <v>1129</v>
      </c>
      <c r="AR21" s="5">
        <f>[17]Sheet0!AM32</f>
        <v>16</v>
      </c>
      <c r="AS21" s="5">
        <f>[17]Sheet0!AN32</f>
        <v>149</v>
      </c>
      <c r="AT21" s="5">
        <f>[17]Sheet0!AO32</f>
        <v>159</v>
      </c>
      <c r="AU21" s="5">
        <f>[17]Sheet0!AP32</f>
        <v>272</v>
      </c>
      <c r="AV21" s="5">
        <f>[17]Sheet0!AQ32</f>
        <v>126</v>
      </c>
      <c r="AW21" s="5">
        <f>[17]Sheet0!AR32</f>
        <v>195</v>
      </c>
      <c r="AX21" s="5">
        <f>[17]Sheet0!AS32</f>
        <v>70</v>
      </c>
      <c r="AY21" s="5">
        <f>[17]Sheet0!AT32</f>
        <v>241</v>
      </c>
      <c r="AZ21" s="5">
        <f>[17]Sheet0!AU32</f>
        <v>117</v>
      </c>
      <c r="BA21" s="16">
        <f t="shared" si="5"/>
        <v>1345</v>
      </c>
      <c r="BB21" s="5">
        <f>[17]Sheet0!AV32</f>
        <v>21</v>
      </c>
      <c r="BC21" s="5">
        <f>[17]Sheet0!AW32</f>
        <v>134</v>
      </c>
      <c r="BD21" s="5">
        <f>[17]Sheet0!AX32</f>
        <v>172</v>
      </c>
      <c r="BE21" s="5">
        <f>[17]Sheet0!AY32</f>
        <v>126</v>
      </c>
      <c r="BF21" s="5">
        <f>[17]Sheet0!AZ32</f>
        <v>131</v>
      </c>
      <c r="BG21" s="5">
        <f>[17]Sheet0!BA32</f>
        <v>348</v>
      </c>
      <c r="BH21" s="5">
        <f>[17]Sheet0!BB32</f>
        <v>51</v>
      </c>
      <c r="BI21" s="5">
        <f>[17]Sheet0!BC32</f>
        <v>81</v>
      </c>
      <c r="BJ21" s="5">
        <f>[17]Sheet0!BD32</f>
        <v>149</v>
      </c>
      <c r="BK21" s="16">
        <f t="shared" si="6"/>
        <v>1213</v>
      </c>
      <c r="BL21" s="5">
        <f>[17]Sheet0!BE32</f>
        <v>11</v>
      </c>
      <c r="BM21" s="5">
        <f>[17]Sheet0!BF32</f>
        <v>169</v>
      </c>
      <c r="BN21" s="5">
        <f>[17]Sheet0!BG32</f>
        <v>246</v>
      </c>
      <c r="BO21" s="5">
        <f>[17]Sheet0!BH32</f>
        <v>193</v>
      </c>
      <c r="BP21" s="5">
        <f>[17]Sheet0!BI32</f>
        <v>321</v>
      </c>
      <c r="BQ21" s="5">
        <f>[17]Sheet0!BJ32</f>
        <v>135</v>
      </c>
      <c r="BR21" s="5">
        <f>[17]Sheet0!BK32</f>
        <v>280</v>
      </c>
      <c r="BS21" s="5">
        <f>[17]Sheet0!BL32</f>
        <v>274</v>
      </c>
      <c r="BT21" s="16">
        <f t="shared" si="7"/>
        <v>1629</v>
      </c>
      <c r="BU21" s="3">
        <f t="shared" si="8"/>
        <v>1278</v>
      </c>
      <c r="BV21" s="3">
        <f t="shared" si="9"/>
        <v>1231</v>
      </c>
      <c r="BW21" s="3">
        <f t="shared" si="10"/>
        <v>735</v>
      </c>
      <c r="BX21" s="3">
        <f t="shared" si="11"/>
        <v>1017</v>
      </c>
      <c r="BY21" s="3">
        <f t="shared" si="12"/>
        <v>1129</v>
      </c>
      <c r="BZ21" s="3">
        <f t="shared" si="13"/>
        <v>1345</v>
      </c>
      <c r="CA21" s="3">
        <f t="shared" si="14"/>
        <v>1213</v>
      </c>
      <c r="CB21" s="3">
        <f t="shared" si="15"/>
        <v>1629</v>
      </c>
      <c r="CC21" s="16">
        <f t="shared" si="16"/>
        <v>9577</v>
      </c>
      <c r="CD21" s="16">
        <f t="shared" si="17"/>
        <v>9586</v>
      </c>
    </row>
    <row r="22" spans="1:82" ht="12.75" customHeight="1" x14ac:dyDescent="0.2">
      <c r="A22" s="12" t="s">
        <v>48</v>
      </c>
      <c r="B22" s="4">
        <f>[17]Sheet0!B33</f>
        <v>0</v>
      </c>
      <c r="C22" s="4">
        <f>[17]Sheet0!C33</f>
        <v>3</v>
      </c>
      <c r="D22" s="4">
        <f>[17]Sheet0!D33</f>
        <v>18</v>
      </c>
      <c r="E22" s="4">
        <f>[17]Sheet0!E33</f>
        <v>55</v>
      </c>
      <c r="F22" s="4">
        <f>[17]Sheet0!F33</f>
        <v>27</v>
      </c>
      <c r="G22" s="4">
        <f>[17]Sheet0!G33</f>
        <v>9</v>
      </c>
      <c r="H22" s="4">
        <f>[17]Sheet0!H33</f>
        <v>22</v>
      </c>
      <c r="I22" s="4">
        <f>[17]Sheet0!I33</f>
        <v>19</v>
      </c>
      <c r="J22" s="4">
        <f>[17]Sheet0!J33</f>
        <v>35</v>
      </c>
      <c r="K22" s="16">
        <f t="shared" si="0"/>
        <v>188</v>
      </c>
      <c r="L22" s="5">
        <f>[17]Sheet0!K33</f>
        <v>4</v>
      </c>
      <c r="M22" s="5">
        <f>[17]Sheet0!L33</f>
        <v>50</v>
      </c>
      <c r="N22" s="5">
        <f>[17]Sheet0!M33</f>
        <v>49</v>
      </c>
      <c r="O22" s="5">
        <f>[17]Sheet0!N33</f>
        <v>14</v>
      </c>
      <c r="P22" s="5">
        <f>[17]Sheet0!O33</f>
        <v>17</v>
      </c>
      <c r="Q22" s="5">
        <f>[17]Sheet0!P33</f>
        <v>24</v>
      </c>
      <c r="R22" s="5">
        <f>[17]Sheet0!Q33</f>
        <v>47</v>
      </c>
      <c r="S22" s="16">
        <f t="shared" si="1"/>
        <v>205</v>
      </c>
      <c r="T22" s="5">
        <f>[17]Sheet0!R33</f>
        <v>2</v>
      </c>
      <c r="U22" s="5">
        <f>[17]Sheet0!S33</f>
        <v>7</v>
      </c>
      <c r="V22" s="5">
        <f>[17]Sheet0!T33</f>
        <v>16</v>
      </c>
      <c r="W22" s="5">
        <f>[17]Sheet0!U33</f>
        <v>4</v>
      </c>
      <c r="X22" s="5">
        <f>[17]Sheet0!V33</f>
        <v>15</v>
      </c>
      <c r="Y22" s="5">
        <f>[17]Sheet0!W33</f>
        <v>20</v>
      </c>
      <c r="Z22" s="5">
        <f>[17]Sheet0!X33</f>
        <v>24</v>
      </c>
      <c r="AA22" s="16">
        <f t="shared" si="2"/>
        <v>88</v>
      </c>
      <c r="AB22" s="5">
        <f>[17]Sheet0!Y33</f>
        <v>6</v>
      </c>
      <c r="AC22" s="5">
        <f>[17]Sheet0!Z33</f>
        <v>58</v>
      </c>
      <c r="AD22" s="5">
        <f>[17]Sheet0!AA33</f>
        <v>34</v>
      </c>
      <c r="AE22" s="5">
        <f>[17]Sheet0!AB33</f>
        <v>60</v>
      </c>
      <c r="AF22" s="5">
        <f>[17]Sheet0!AC33</f>
        <v>28</v>
      </c>
      <c r="AG22" s="5">
        <f>[17]Sheet0!AD33</f>
        <v>23</v>
      </c>
      <c r="AH22" s="16">
        <f t="shared" si="3"/>
        <v>209</v>
      </c>
      <c r="AI22" s="5">
        <f>[17]Sheet0!AE33</f>
        <v>5</v>
      </c>
      <c r="AJ22" s="5">
        <f>[17]Sheet0!AF33</f>
        <v>29</v>
      </c>
      <c r="AK22" s="5">
        <f>[17]Sheet0!AG33</f>
        <v>4</v>
      </c>
      <c r="AL22" s="5">
        <f>[17]Sheet0!AH33</f>
        <v>9</v>
      </c>
      <c r="AM22" s="5">
        <f>[17]Sheet0!AI33</f>
        <v>27</v>
      </c>
      <c r="AN22" s="5">
        <f>[17]Sheet0!AJ33</f>
        <v>15</v>
      </c>
      <c r="AO22" s="5">
        <f>[17]Sheet0!AK33</f>
        <v>17</v>
      </c>
      <c r="AP22" s="5">
        <f>[17]Sheet0!AL33</f>
        <v>58</v>
      </c>
      <c r="AQ22" s="16">
        <f t="shared" si="4"/>
        <v>164</v>
      </c>
      <c r="AR22" s="5">
        <f>[17]Sheet0!AM33</f>
        <v>0</v>
      </c>
      <c r="AS22" s="5">
        <f>[17]Sheet0!AN33</f>
        <v>23</v>
      </c>
      <c r="AT22" s="5">
        <f>[17]Sheet0!AO33</f>
        <v>32</v>
      </c>
      <c r="AU22" s="5">
        <f>[17]Sheet0!AP33</f>
        <v>59</v>
      </c>
      <c r="AV22" s="5">
        <f>[17]Sheet0!AQ33</f>
        <v>39</v>
      </c>
      <c r="AW22" s="5">
        <f>[17]Sheet0!AR33</f>
        <v>73</v>
      </c>
      <c r="AX22" s="5">
        <f>[17]Sheet0!AS33</f>
        <v>11</v>
      </c>
      <c r="AY22" s="5">
        <f>[17]Sheet0!AT33</f>
        <v>48</v>
      </c>
      <c r="AZ22" s="5">
        <f>[17]Sheet0!AU33</f>
        <v>23</v>
      </c>
      <c r="BA22" s="16">
        <f t="shared" si="5"/>
        <v>308</v>
      </c>
      <c r="BB22" s="5">
        <f>[17]Sheet0!AV33</f>
        <v>2</v>
      </c>
      <c r="BC22" s="5">
        <f>[17]Sheet0!AW33</f>
        <v>21</v>
      </c>
      <c r="BD22" s="5">
        <f>[17]Sheet0!AX33</f>
        <v>28</v>
      </c>
      <c r="BE22" s="5">
        <f>[17]Sheet0!AY33</f>
        <v>25</v>
      </c>
      <c r="BF22" s="5">
        <f>[17]Sheet0!AZ33</f>
        <v>21</v>
      </c>
      <c r="BG22" s="5">
        <f>[17]Sheet0!BA33</f>
        <v>69</v>
      </c>
      <c r="BH22" s="5">
        <f>[17]Sheet0!BB33</f>
        <v>9</v>
      </c>
      <c r="BI22" s="5">
        <f>[17]Sheet0!BC33</f>
        <v>21</v>
      </c>
      <c r="BJ22" s="5">
        <f>[17]Sheet0!BD33</f>
        <v>36</v>
      </c>
      <c r="BK22" s="16">
        <f t="shared" si="6"/>
        <v>232</v>
      </c>
      <c r="BL22" s="5">
        <f>[17]Sheet0!BE33</f>
        <v>3</v>
      </c>
      <c r="BM22" s="5">
        <f>[17]Sheet0!BF33</f>
        <v>26</v>
      </c>
      <c r="BN22" s="5">
        <f>[17]Sheet0!BG33</f>
        <v>46</v>
      </c>
      <c r="BO22" s="5">
        <f>[17]Sheet0!BH33</f>
        <v>46</v>
      </c>
      <c r="BP22" s="5">
        <f>[17]Sheet0!BI33</f>
        <v>119</v>
      </c>
      <c r="BQ22" s="5">
        <f>[17]Sheet0!BJ33</f>
        <v>22</v>
      </c>
      <c r="BR22" s="5">
        <f>[17]Sheet0!BK33</f>
        <v>61</v>
      </c>
      <c r="BS22" s="5">
        <f>[17]Sheet0!BL33</f>
        <v>62</v>
      </c>
      <c r="BT22" s="16">
        <f t="shared" si="7"/>
        <v>385</v>
      </c>
      <c r="BU22" s="3">
        <f t="shared" si="8"/>
        <v>188</v>
      </c>
      <c r="BV22" s="3">
        <f t="shared" si="9"/>
        <v>205</v>
      </c>
      <c r="BW22" s="3">
        <f t="shared" si="10"/>
        <v>88</v>
      </c>
      <c r="BX22" s="3">
        <f t="shared" si="11"/>
        <v>209</v>
      </c>
      <c r="BY22" s="3">
        <f t="shared" si="12"/>
        <v>164</v>
      </c>
      <c r="BZ22" s="3">
        <f t="shared" si="13"/>
        <v>308</v>
      </c>
      <c r="CA22" s="3">
        <f t="shared" si="14"/>
        <v>232</v>
      </c>
      <c r="CB22" s="3">
        <f t="shared" si="15"/>
        <v>385</v>
      </c>
      <c r="CC22" s="16">
        <f t="shared" si="16"/>
        <v>1779</v>
      </c>
      <c r="CD22" s="16">
        <f t="shared" si="17"/>
        <v>1779</v>
      </c>
    </row>
    <row r="23" spans="1:82" ht="12.75" customHeight="1" x14ac:dyDescent="0.2">
      <c r="A23" s="12" t="s">
        <v>20</v>
      </c>
      <c r="B23" s="4">
        <f>[17]Sheet0!B34</f>
        <v>0</v>
      </c>
      <c r="C23" s="4">
        <f>[17]Sheet0!C34</f>
        <v>0</v>
      </c>
      <c r="D23" s="4">
        <f>[17]Sheet0!D34</f>
        <v>3</v>
      </c>
      <c r="E23" s="4">
        <f>[17]Sheet0!E34</f>
        <v>2</v>
      </c>
      <c r="F23" s="4">
        <f>[17]Sheet0!F34</f>
        <v>5</v>
      </c>
      <c r="G23" s="4">
        <f>[17]Sheet0!G34</f>
        <v>0</v>
      </c>
      <c r="H23" s="4">
        <f>[17]Sheet0!H34</f>
        <v>3</v>
      </c>
      <c r="I23" s="4">
        <f>[17]Sheet0!I34</f>
        <v>10</v>
      </c>
      <c r="J23" s="4">
        <f>[17]Sheet0!J34</f>
        <v>3</v>
      </c>
      <c r="K23" s="16">
        <f t="shared" si="0"/>
        <v>26</v>
      </c>
      <c r="L23" s="5">
        <f>[17]Sheet0!K34</f>
        <v>2</v>
      </c>
      <c r="M23" s="5">
        <f>[17]Sheet0!L34</f>
        <v>4</v>
      </c>
      <c r="N23" s="5">
        <f>[17]Sheet0!M34</f>
        <v>7</v>
      </c>
      <c r="O23" s="5">
        <f>[17]Sheet0!N34</f>
        <v>3</v>
      </c>
      <c r="P23" s="5">
        <f>[17]Sheet0!O34</f>
        <v>3</v>
      </c>
      <c r="Q23" s="5">
        <f>[17]Sheet0!P34</f>
        <v>1</v>
      </c>
      <c r="R23" s="5">
        <f>[17]Sheet0!Q34</f>
        <v>10</v>
      </c>
      <c r="S23" s="16">
        <f t="shared" si="1"/>
        <v>30</v>
      </c>
      <c r="T23" s="5">
        <f>[17]Sheet0!R34</f>
        <v>0</v>
      </c>
      <c r="U23" s="5">
        <f>[17]Sheet0!S34</f>
        <v>0</v>
      </c>
      <c r="V23" s="5">
        <f>[17]Sheet0!T34</f>
        <v>6</v>
      </c>
      <c r="W23" s="5">
        <f>[17]Sheet0!U34</f>
        <v>2</v>
      </c>
      <c r="X23" s="5">
        <f>[17]Sheet0!V34</f>
        <v>0</v>
      </c>
      <c r="Y23" s="5">
        <f>[17]Sheet0!W34</f>
        <v>4</v>
      </c>
      <c r="Z23" s="5">
        <f>[17]Sheet0!X34</f>
        <v>0</v>
      </c>
      <c r="AA23" s="16">
        <f t="shared" si="2"/>
        <v>12</v>
      </c>
      <c r="AB23" s="5">
        <f>[17]Sheet0!Y34</f>
        <v>1</v>
      </c>
      <c r="AC23" s="5">
        <f>[17]Sheet0!Z34</f>
        <v>20</v>
      </c>
      <c r="AD23" s="5">
        <f>[17]Sheet0!AA34</f>
        <v>12</v>
      </c>
      <c r="AE23" s="5">
        <f>[17]Sheet0!AB34</f>
        <v>11</v>
      </c>
      <c r="AF23" s="5">
        <f>[17]Sheet0!AC34</f>
        <v>3</v>
      </c>
      <c r="AG23" s="5">
        <f>[17]Sheet0!AD34</f>
        <v>2</v>
      </c>
      <c r="AH23" s="16">
        <f t="shared" si="3"/>
        <v>49</v>
      </c>
      <c r="AI23" s="5">
        <f>[17]Sheet0!AE34</f>
        <v>2</v>
      </c>
      <c r="AJ23" s="5">
        <f>[17]Sheet0!AF34</f>
        <v>4</v>
      </c>
      <c r="AK23" s="5">
        <f>[17]Sheet0!AG34</f>
        <v>3</v>
      </c>
      <c r="AL23" s="5">
        <f>[17]Sheet0!AH34</f>
        <v>5</v>
      </c>
      <c r="AM23" s="5">
        <f>[17]Sheet0!AI34</f>
        <v>5</v>
      </c>
      <c r="AN23" s="5">
        <f>[17]Sheet0!AJ34</f>
        <v>2</v>
      </c>
      <c r="AO23" s="5">
        <f>[17]Sheet0!AK34</f>
        <v>3</v>
      </c>
      <c r="AP23" s="5">
        <f>[17]Sheet0!AL34</f>
        <v>7</v>
      </c>
      <c r="AQ23" s="16">
        <f t="shared" si="4"/>
        <v>31</v>
      </c>
      <c r="AR23" s="5">
        <f>[17]Sheet0!AM34</f>
        <v>0</v>
      </c>
      <c r="AS23" s="5">
        <f>[17]Sheet0!AN34</f>
        <v>2</v>
      </c>
      <c r="AT23" s="5">
        <f>[17]Sheet0!AO34</f>
        <v>8</v>
      </c>
      <c r="AU23" s="5">
        <f>[17]Sheet0!AP34</f>
        <v>10</v>
      </c>
      <c r="AV23" s="5">
        <f>[17]Sheet0!AQ34</f>
        <v>3</v>
      </c>
      <c r="AW23" s="5">
        <f>[17]Sheet0!AR34</f>
        <v>13</v>
      </c>
      <c r="AX23" s="5">
        <f>[17]Sheet0!AS34</f>
        <v>7</v>
      </c>
      <c r="AY23" s="5">
        <f>[17]Sheet0!AT34</f>
        <v>8</v>
      </c>
      <c r="AZ23" s="5">
        <f>[17]Sheet0!AU34</f>
        <v>9</v>
      </c>
      <c r="BA23" s="16">
        <f t="shared" si="5"/>
        <v>60</v>
      </c>
      <c r="BB23" s="5">
        <f>[17]Sheet0!AV34</f>
        <v>0</v>
      </c>
      <c r="BC23" s="5">
        <f>[17]Sheet0!AW34</f>
        <v>25</v>
      </c>
      <c r="BD23" s="5">
        <f>[17]Sheet0!AX34</f>
        <v>22</v>
      </c>
      <c r="BE23" s="5">
        <f>[17]Sheet0!AY34</f>
        <v>10</v>
      </c>
      <c r="BF23" s="5">
        <f>[17]Sheet0!AZ34</f>
        <v>7</v>
      </c>
      <c r="BG23" s="5">
        <f>[17]Sheet0!BA34</f>
        <v>44</v>
      </c>
      <c r="BH23" s="5">
        <f>[17]Sheet0!BB34</f>
        <v>4</v>
      </c>
      <c r="BI23" s="5">
        <f>[17]Sheet0!BC34</f>
        <v>6</v>
      </c>
      <c r="BJ23" s="5">
        <f>[17]Sheet0!BD34</f>
        <v>12</v>
      </c>
      <c r="BK23" s="16">
        <f t="shared" si="6"/>
        <v>130</v>
      </c>
      <c r="BL23" s="5">
        <f>[17]Sheet0!BE34</f>
        <v>0</v>
      </c>
      <c r="BM23" s="5">
        <f>[17]Sheet0!BF34</f>
        <v>11</v>
      </c>
      <c r="BN23" s="5">
        <f>[17]Sheet0!BG34</f>
        <v>13</v>
      </c>
      <c r="BO23" s="5">
        <f>[17]Sheet0!BH34</f>
        <v>23</v>
      </c>
      <c r="BP23" s="5">
        <f>[17]Sheet0!BI34</f>
        <v>17</v>
      </c>
      <c r="BQ23" s="5">
        <f>[17]Sheet0!BJ34</f>
        <v>23</v>
      </c>
      <c r="BR23" s="5">
        <f>[17]Sheet0!BK34</f>
        <v>35</v>
      </c>
      <c r="BS23" s="5">
        <f>[17]Sheet0!BL34</f>
        <v>34</v>
      </c>
      <c r="BT23" s="16">
        <f t="shared" si="7"/>
        <v>156</v>
      </c>
      <c r="BU23" s="3">
        <f t="shared" si="8"/>
        <v>26</v>
      </c>
      <c r="BV23" s="3">
        <f t="shared" si="9"/>
        <v>30</v>
      </c>
      <c r="BW23" s="3">
        <f t="shared" si="10"/>
        <v>12</v>
      </c>
      <c r="BX23" s="3">
        <f t="shared" si="11"/>
        <v>49</v>
      </c>
      <c r="BY23" s="3">
        <f t="shared" si="12"/>
        <v>31</v>
      </c>
      <c r="BZ23" s="3">
        <f t="shared" si="13"/>
        <v>60</v>
      </c>
      <c r="CA23" s="3">
        <f t="shared" si="14"/>
        <v>130</v>
      </c>
      <c r="CB23" s="3">
        <f t="shared" si="15"/>
        <v>156</v>
      </c>
      <c r="CC23" s="16">
        <f t="shared" si="16"/>
        <v>494</v>
      </c>
      <c r="CD23" s="16">
        <f t="shared" si="17"/>
        <v>494</v>
      </c>
    </row>
    <row r="24" spans="1:82" ht="12.75" customHeight="1" x14ac:dyDescent="0.2">
      <c r="A24" s="12" t="s">
        <v>49</v>
      </c>
      <c r="B24" s="4">
        <f>[17]Sheet0!B35</f>
        <v>0</v>
      </c>
      <c r="C24" s="4">
        <f>[17]Sheet0!C35</f>
        <v>0</v>
      </c>
      <c r="D24" s="4">
        <f>[17]Sheet0!D35</f>
        <v>1</v>
      </c>
      <c r="E24" s="4">
        <f>[17]Sheet0!E35</f>
        <v>2</v>
      </c>
      <c r="F24" s="4">
        <f>[17]Sheet0!F35</f>
        <v>5</v>
      </c>
      <c r="G24" s="4">
        <f>[17]Sheet0!G35</f>
        <v>0</v>
      </c>
      <c r="H24" s="4">
        <f>[17]Sheet0!H35</f>
        <v>3</v>
      </c>
      <c r="I24" s="4">
        <f>[17]Sheet0!I35</f>
        <v>10</v>
      </c>
      <c r="J24" s="4">
        <f>[17]Sheet0!J35</f>
        <v>3</v>
      </c>
      <c r="K24" s="16">
        <f t="shared" si="0"/>
        <v>24</v>
      </c>
      <c r="L24" s="5">
        <f>[17]Sheet0!K35</f>
        <v>2</v>
      </c>
      <c r="M24" s="5">
        <f>[17]Sheet0!L35</f>
        <v>4</v>
      </c>
      <c r="N24" s="5">
        <f>[17]Sheet0!M35</f>
        <v>7</v>
      </c>
      <c r="O24" s="5">
        <f>[17]Sheet0!N35</f>
        <v>3</v>
      </c>
      <c r="P24" s="5">
        <f>[17]Sheet0!O35</f>
        <v>3</v>
      </c>
      <c r="Q24" s="5">
        <f>[17]Sheet0!P35</f>
        <v>1</v>
      </c>
      <c r="R24" s="5">
        <f>[17]Sheet0!Q35</f>
        <v>7</v>
      </c>
      <c r="S24" s="16">
        <f t="shared" si="1"/>
        <v>27</v>
      </c>
      <c r="T24" s="5">
        <f>[17]Sheet0!R35</f>
        <v>0</v>
      </c>
      <c r="U24" s="5">
        <f>[17]Sheet0!S35</f>
        <v>0</v>
      </c>
      <c r="V24" s="5">
        <f>[17]Sheet0!T35</f>
        <v>5</v>
      </c>
      <c r="W24" s="5">
        <f>[17]Sheet0!U35</f>
        <v>2</v>
      </c>
      <c r="X24" s="5">
        <f>[17]Sheet0!V35</f>
        <v>0</v>
      </c>
      <c r="Y24" s="5">
        <f>[17]Sheet0!W35</f>
        <v>3</v>
      </c>
      <c r="Z24" s="5">
        <f>[17]Sheet0!X35</f>
        <v>0</v>
      </c>
      <c r="AA24" s="16">
        <f t="shared" si="2"/>
        <v>10</v>
      </c>
      <c r="AB24" s="5">
        <f>[17]Sheet0!Y35</f>
        <v>1</v>
      </c>
      <c r="AC24" s="5">
        <f>[17]Sheet0!Z35</f>
        <v>16</v>
      </c>
      <c r="AD24" s="5">
        <f>[17]Sheet0!AA35</f>
        <v>11</v>
      </c>
      <c r="AE24" s="5">
        <f>[17]Sheet0!AB35</f>
        <v>8</v>
      </c>
      <c r="AF24" s="5">
        <f>[17]Sheet0!AC35</f>
        <v>3</v>
      </c>
      <c r="AG24" s="5">
        <f>[17]Sheet0!AD35</f>
        <v>2</v>
      </c>
      <c r="AH24" s="16">
        <f t="shared" si="3"/>
        <v>41</v>
      </c>
      <c r="AI24" s="5">
        <f>[17]Sheet0!AE35</f>
        <v>2</v>
      </c>
      <c r="AJ24" s="5">
        <f>[17]Sheet0!AF35</f>
        <v>4</v>
      </c>
      <c r="AK24" s="5">
        <f>[17]Sheet0!AG35</f>
        <v>3</v>
      </c>
      <c r="AL24" s="5">
        <f>[17]Sheet0!AH35</f>
        <v>4</v>
      </c>
      <c r="AM24" s="5">
        <f>[17]Sheet0!AI35</f>
        <v>5</v>
      </c>
      <c r="AN24" s="5">
        <f>[17]Sheet0!AJ35</f>
        <v>2</v>
      </c>
      <c r="AO24" s="5">
        <f>[17]Sheet0!AK35</f>
        <v>3</v>
      </c>
      <c r="AP24" s="5">
        <f>[17]Sheet0!AL35</f>
        <v>7</v>
      </c>
      <c r="AQ24" s="16">
        <f t="shared" si="4"/>
        <v>30</v>
      </c>
      <c r="AR24" s="5">
        <f>[17]Sheet0!AM35</f>
        <v>0</v>
      </c>
      <c r="AS24" s="5">
        <f>[17]Sheet0!AN35</f>
        <v>2</v>
      </c>
      <c r="AT24" s="5">
        <f>[17]Sheet0!AO35</f>
        <v>6</v>
      </c>
      <c r="AU24" s="5">
        <f>[17]Sheet0!AP35</f>
        <v>10</v>
      </c>
      <c r="AV24" s="5">
        <f>[17]Sheet0!AQ35</f>
        <v>2</v>
      </c>
      <c r="AW24" s="5">
        <f>[17]Sheet0!AR35</f>
        <v>13</v>
      </c>
      <c r="AX24" s="5">
        <f>[17]Sheet0!AS35</f>
        <v>6</v>
      </c>
      <c r="AY24" s="5">
        <f>[17]Sheet0!AT35</f>
        <v>8</v>
      </c>
      <c r="AZ24" s="5">
        <f>[17]Sheet0!AU35</f>
        <v>9</v>
      </c>
      <c r="BA24" s="16">
        <f t="shared" si="5"/>
        <v>56</v>
      </c>
      <c r="BB24" s="5">
        <f>[17]Sheet0!AV35</f>
        <v>0</v>
      </c>
      <c r="BC24" s="5">
        <f>[17]Sheet0!AW35</f>
        <v>25</v>
      </c>
      <c r="BD24" s="5">
        <f>[17]Sheet0!AX35</f>
        <v>20</v>
      </c>
      <c r="BE24" s="5">
        <f>[17]Sheet0!AY35</f>
        <v>9</v>
      </c>
      <c r="BF24" s="5">
        <f>[17]Sheet0!AZ35</f>
        <v>7</v>
      </c>
      <c r="BG24" s="5">
        <f>[17]Sheet0!BA35</f>
        <v>40</v>
      </c>
      <c r="BH24" s="5">
        <f>[17]Sheet0!BB35</f>
        <v>4</v>
      </c>
      <c r="BI24" s="5">
        <f>[17]Sheet0!BC35</f>
        <v>6</v>
      </c>
      <c r="BJ24" s="5">
        <f>[17]Sheet0!BD35</f>
        <v>12</v>
      </c>
      <c r="BK24" s="16">
        <f t="shared" si="6"/>
        <v>123</v>
      </c>
      <c r="BL24" s="5">
        <f>[17]Sheet0!BE35</f>
        <v>0</v>
      </c>
      <c r="BM24" s="5">
        <f>[17]Sheet0!BF35</f>
        <v>10</v>
      </c>
      <c r="BN24" s="5">
        <f>[17]Sheet0!BG35</f>
        <v>12</v>
      </c>
      <c r="BO24" s="5">
        <f>[17]Sheet0!BH35</f>
        <v>23</v>
      </c>
      <c r="BP24" s="5">
        <f>[17]Sheet0!BI35</f>
        <v>16</v>
      </c>
      <c r="BQ24" s="5">
        <f>[17]Sheet0!BJ35</f>
        <v>23</v>
      </c>
      <c r="BR24" s="5">
        <f>[17]Sheet0!BK35</f>
        <v>32</v>
      </c>
      <c r="BS24" s="5">
        <f>[17]Sheet0!BL35</f>
        <v>32</v>
      </c>
      <c r="BT24" s="16">
        <f t="shared" si="7"/>
        <v>148</v>
      </c>
      <c r="BU24" s="3">
        <f t="shared" si="8"/>
        <v>24</v>
      </c>
      <c r="BV24" s="3">
        <f t="shared" si="9"/>
        <v>27</v>
      </c>
      <c r="BW24" s="3">
        <f t="shared" si="10"/>
        <v>10</v>
      </c>
      <c r="BX24" s="3">
        <f t="shared" si="11"/>
        <v>41</v>
      </c>
      <c r="BY24" s="3">
        <f t="shared" si="12"/>
        <v>30</v>
      </c>
      <c r="BZ24" s="3">
        <f t="shared" si="13"/>
        <v>56</v>
      </c>
      <c r="CA24" s="3">
        <f t="shared" si="14"/>
        <v>123</v>
      </c>
      <c r="CB24" s="3">
        <f t="shared" si="15"/>
        <v>148</v>
      </c>
      <c r="CC24" s="16">
        <f t="shared" si="16"/>
        <v>459</v>
      </c>
      <c r="CD24" s="16">
        <f t="shared" si="17"/>
        <v>459</v>
      </c>
    </row>
    <row r="25" spans="1:82" ht="12.75" customHeight="1" x14ac:dyDescent="0.2">
      <c r="A25" s="12" t="s">
        <v>50</v>
      </c>
      <c r="B25" s="4">
        <f>[17]Sheet0!B36</f>
        <v>0</v>
      </c>
      <c r="C25" s="4">
        <f>[17]Sheet0!C36</f>
        <v>0</v>
      </c>
      <c r="D25" s="4">
        <f>[17]Sheet0!D36</f>
        <v>2</v>
      </c>
      <c r="E25" s="4">
        <f>[17]Sheet0!E36</f>
        <v>0</v>
      </c>
      <c r="F25" s="4">
        <f>[17]Sheet0!F36</f>
        <v>0</v>
      </c>
      <c r="G25" s="4">
        <f>[17]Sheet0!G36</f>
        <v>0</v>
      </c>
      <c r="H25" s="4">
        <f>[17]Sheet0!H36</f>
        <v>0</v>
      </c>
      <c r="I25" s="4">
        <f>[17]Sheet0!I36</f>
        <v>0</v>
      </c>
      <c r="J25" s="4">
        <f>[17]Sheet0!J36</f>
        <v>0</v>
      </c>
      <c r="K25" s="16">
        <f t="shared" si="0"/>
        <v>2</v>
      </c>
      <c r="L25" s="5">
        <f>[17]Sheet0!K36</f>
        <v>0</v>
      </c>
      <c r="M25" s="5">
        <f>[17]Sheet0!L36</f>
        <v>0</v>
      </c>
      <c r="N25" s="5">
        <f>[17]Sheet0!M36</f>
        <v>0</v>
      </c>
      <c r="O25" s="5">
        <f>[17]Sheet0!N36</f>
        <v>0</v>
      </c>
      <c r="P25" s="5">
        <f>[17]Sheet0!O36</f>
        <v>0</v>
      </c>
      <c r="Q25" s="5">
        <f>[17]Sheet0!P36</f>
        <v>0</v>
      </c>
      <c r="R25" s="5">
        <f>[17]Sheet0!Q36</f>
        <v>3</v>
      </c>
      <c r="S25" s="16">
        <f t="shared" si="1"/>
        <v>3</v>
      </c>
      <c r="T25" s="5">
        <f>[17]Sheet0!R36</f>
        <v>0</v>
      </c>
      <c r="U25" s="5">
        <f>[17]Sheet0!S36</f>
        <v>0</v>
      </c>
      <c r="V25" s="5">
        <f>[17]Sheet0!T36</f>
        <v>1</v>
      </c>
      <c r="W25" s="5">
        <f>[17]Sheet0!U36</f>
        <v>0</v>
      </c>
      <c r="X25" s="5">
        <f>[17]Sheet0!V36</f>
        <v>0</v>
      </c>
      <c r="Y25" s="5">
        <f>[17]Sheet0!W36</f>
        <v>1</v>
      </c>
      <c r="Z25" s="5">
        <f>[17]Sheet0!X36</f>
        <v>0</v>
      </c>
      <c r="AA25" s="16">
        <f t="shared" si="2"/>
        <v>2</v>
      </c>
      <c r="AB25" s="5">
        <f>[17]Sheet0!Y36</f>
        <v>0</v>
      </c>
      <c r="AC25" s="5">
        <f>[17]Sheet0!Z36</f>
        <v>4</v>
      </c>
      <c r="AD25" s="5">
        <f>[17]Sheet0!AA36</f>
        <v>1</v>
      </c>
      <c r="AE25" s="5">
        <f>[17]Sheet0!AB36</f>
        <v>3</v>
      </c>
      <c r="AF25" s="5">
        <f>[17]Sheet0!AC36</f>
        <v>0</v>
      </c>
      <c r="AG25" s="5">
        <f>[17]Sheet0!AD36</f>
        <v>0</v>
      </c>
      <c r="AH25" s="16">
        <f t="shared" si="3"/>
        <v>8</v>
      </c>
      <c r="AI25" s="5">
        <f>[17]Sheet0!AE36</f>
        <v>0</v>
      </c>
      <c r="AJ25" s="5">
        <f>[17]Sheet0!AF36</f>
        <v>0</v>
      </c>
      <c r="AK25" s="5">
        <f>[17]Sheet0!AG36</f>
        <v>0</v>
      </c>
      <c r="AL25" s="5">
        <f>[17]Sheet0!AH36</f>
        <v>1</v>
      </c>
      <c r="AM25" s="5">
        <f>[17]Sheet0!AI36</f>
        <v>0</v>
      </c>
      <c r="AN25" s="5">
        <f>[17]Sheet0!AJ36</f>
        <v>0</v>
      </c>
      <c r="AO25" s="5">
        <f>[17]Sheet0!AK36</f>
        <v>0</v>
      </c>
      <c r="AP25" s="5">
        <f>[17]Sheet0!AL36</f>
        <v>0</v>
      </c>
      <c r="AQ25" s="16">
        <f t="shared" si="4"/>
        <v>1</v>
      </c>
      <c r="AR25" s="5">
        <f>[17]Sheet0!AM36</f>
        <v>0</v>
      </c>
      <c r="AS25" s="5">
        <f>[17]Sheet0!AN36</f>
        <v>0</v>
      </c>
      <c r="AT25" s="5">
        <f>[17]Sheet0!AO36</f>
        <v>2</v>
      </c>
      <c r="AU25" s="5">
        <f>[17]Sheet0!AP36</f>
        <v>0</v>
      </c>
      <c r="AV25" s="5">
        <f>[17]Sheet0!AQ36</f>
        <v>1</v>
      </c>
      <c r="AW25" s="5">
        <f>[17]Sheet0!AR36</f>
        <v>0</v>
      </c>
      <c r="AX25" s="5">
        <f>[17]Sheet0!AS36</f>
        <v>1</v>
      </c>
      <c r="AY25" s="5">
        <f>[17]Sheet0!AT36</f>
        <v>0</v>
      </c>
      <c r="AZ25" s="5">
        <f>[17]Sheet0!AU36</f>
        <v>0</v>
      </c>
      <c r="BA25" s="16">
        <f t="shared" si="5"/>
        <v>4</v>
      </c>
      <c r="BB25" s="5">
        <f>[17]Sheet0!AV36</f>
        <v>0</v>
      </c>
      <c r="BC25" s="5">
        <f>[17]Sheet0!AW36</f>
        <v>0</v>
      </c>
      <c r="BD25" s="5">
        <f>[17]Sheet0!AX36</f>
        <v>2</v>
      </c>
      <c r="BE25" s="5">
        <f>[17]Sheet0!AY36</f>
        <v>1</v>
      </c>
      <c r="BF25" s="5">
        <f>[17]Sheet0!AZ36</f>
        <v>0</v>
      </c>
      <c r="BG25" s="5">
        <f>[17]Sheet0!BA36</f>
        <v>4</v>
      </c>
      <c r="BH25" s="5">
        <f>[17]Sheet0!BB36</f>
        <v>0</v>
      </c>
      <c r="BI25" s="5">
        <f>[17]Sheet0!BC36</f>
        <v>0</v>
      </c>
      <c r="BJ25" s="5">
        <f>[17]Sheet0!BD36</f>
        <v>0</v>
      </c>
      <c r="BK25" s="16">
        <f t="shared" si="6"/>
        <v>7</v>
      </c>
      <c r="BL25" s="5">
        <f>[17]Sheet0!BE36</f>
        <v>0</v>
      </c>
      <c r="BM25" s="5">
        <f>[17]Sheet0!BF36</f>
        <v>1</v>
      </c>
      <c r="BN25" s="5">
        <f>[17]Sheet0!BG36</f>
        <v>1</v>
      </c>
      <c r="BO25" s="5">
        <f>[17]Sheet0!BH36</f>
        <v>0</v>
      </c>
      <c r="BP25" s="5">
        <f>[17]Sheet0!BI36</f>
        <v>1</v>
      </c>
      <c r="BQ25" s="5">
        <f>[17]Sheet0!BJ36</f>
        <v>0</v>
      </c>
      <c r="BR25" s="5">
        <f>[17]Sheet0!BK36</f>
        <v>3</v>
      </c>
      <c r="BS25" s="5">
        <f>[17]Sheet0!BL36</f>
        <v>2</v>
      </c>
      <c r="BT25" s="16">
        <f t="shared" si="7"/>
        <v>8</v>
      </c>
      <c r="BU25" s="3">
        <f t="shared" si="8"/>
        <v>2</v>
      </c>
      <c r="BV25" s="3">
        <f t="shared" si="9"/>
        <v>3</v>
      </c>
      <c r="BW25" s="3">
        <f t="shared" si="10"/>
        <v>2</v>
      </c>
      <c r="BX25" s="3">
        <f t="shared" si="11"/>
        <v>8</v>
      </c>
      <c r="BY25" s="3">
        <f t="shared" si="12"/>
        <v>1</v>
      </c>
      <c r="BZ25" s="3">
        <f t="shared" si="13"/>
        <v>4</v>
      </c>
      <c r="CA25" s="3">
        <f t="shared" si="14"/>
        <v>7</v>
      </c>
      <c r="CB25" s="3">
        <f t="shared" si="15"/>
        <v>8</v>
      </c>
      <c r="CC25" s="16">
        <f t="shared" si="16"/>
        <v>35</v>
      </c>
      <c r="CD25" s="16">
        <f t="shared" si="17"/>
        <v>35</v>
      </c>
    </row>
    <row r="26" spans="1:82" ht="12.75" customHeight="1" x14ac:dyDescent="0.2">
      <c r="A26" s="12" t="s">
        <v>27</v>
      </c>
      <c r="B26" s="4">
        <f>[17]Sheet0!B37</f>
        <v>0</v>
      </c>
      <c r="C26" s="4">
        <f>[17]Sheet0!C37</f>
        <v>1</v>
      </c>
      <c r="D26" s="4">
        <f>[17]Sheet0!D37</f>
        <v>33</v>
      </c>
      <c r="E26" s="4">
        <f>[17]Sheet0!E37</f>
        <v>101</v>
      </c>
      <c r="F26" s="4">
        <f>[17]Sheet0!F37</f>
        <v>28</v>
      </c>
      <c r="G26" s="4">
        <f>[17]Sheet0!G37</f>
        <v>23</v>
      </c>
      <c r="H26" s="4">
        <f>[17]Sheet0!H37</f>
        <v>28</v>
      </c>
      <c r="I26" s="4">
        <f>[17]Sheet0!I37</f>
        <v>46</v>
      </c>
      <c r="J26" s="4">
        <f>[17]Sheet0!J37</f>
        <v>56</v>
      </c>
      <c r="K26" s="16">
        <f t="shared" si="0"/>
        <v>316</v>
      </c>
      <c r="L26" s="5">
        <f>[17]Sheet0!K37</f>
        <v>0</v>
      </c>
      <c r="M26" s="5">
        <f>[17]Sheet0!L37</f>
        <v>65</v>
      </c>
      <c r="N26" s="5">
        <f>[17]Sheet0!M37</f>
        <v>57</v>
      </c>
      <c r="O26" s="5">
        <f>[17]Sheet0!N37</f>
        <v>22</v>
      </c>
      <c r="P26" s="5">
        <f>[17]Sheet0!O37</f>
        <v>9</v>
      </c>
      <c r="Q26" s="5">
        <f>[17]Sheet0!P37</f>
        <v>8</v>
      </c>
      <c r="R26" s="5">
        <f>[17]Sheet0!Q37</f>
        <v>63</v>
      </c>
      <c r="S26" s="16">
        <f t="shared" si="1"/>
        <v>224</v>
      </c>
      <c r="T26" s="5">
        <f>[17]Sheet0!R37</f>
        <v>0</v>
      </c>
      <c r="U26" s="5">
        <f>[17]Sheet0!S37</f>
        <v>7</v>
      </c>
      <c r="V26" s="5">
        <f>[17]Sheet0!T37</f>
        <v>13</v>
      </c>
      <c r="W26" s="5">
        <f>[17]Sheet0!U37</f>
        <v>8</v>
      </c>
      <c r="X26" s="5">
        <f>[17]Sheet0!V37</f>
        <v>11</v>
      </c>
      <c r="Y26" s="5">
        <f>[17]Sheet0!W37</f>
        <v>22</v>
      </c>
      <c r="Z26" s="5">
        <f>[17]Sheet0!X37</f>
        <v>54</v>
      </c>
      <c r="AA26" s="16">
        <f t="shared" si="2"/>
        <v>115</v>
      </c>
      <c r="AB26" s="5">
        <f>[17]Sheet0!Y37</f>
        <v>1</v>
      </c>
      <c r="AC26" s="5">
        <f>[17]Sheet0!Z37</f>
        <v>25</v>
      </c>
      <c r="AD26" s="5">
        <f>[17]Sheet0!AA37</f>
        <v>43</v>
      </c>
      <c r="AE26" s="5">
        <f>[17]Sheet0!AB37</f>
        <v>87</v>
      </c>
      <c r="AF26" s="5">
        <f>[17]Sheet0!AC37</f>
        <v>39</v>
      </c>
      <c r="AG26" s="5">
        <f>[17]Sheet0!AD37</f>
        <v>14</v>
      </c>
      <c r="AH26" s="16">
        <f t="shared" si="3"/>
        <v>209</v>
      </c>
      <c r="AI26" s="5">
        <f>[17]Sheet0!AE37</f>
        <v>0</v>
      </c>
      <c r="AJ26" s="5">
        <f>[17]Sheet0!AF37</f>
        <v>12</v>
      </c>
      <c r="AK26" s="5">
        <f>[17]Sheet0!AG37</f>
        <v>0</v>
      </c>
      <c r="AL26" s="5">
        <f>[17]Sheet0!AH37</f>
        <v>3</v>
      </c>
      <c r="AM26" s="5">
        <f>[17]Sheet0!AI37</f>
        <v>26</v>
      </c>
      <c r="AN26" s="5">
        <f>[17]Sheet0!AJ37</f>
        <v>40</v>
      </c>
      <c r="AO26" s="5">
        <f>[17]Sheet0!AK37</f>
        <v>5</v>
      </c>
      <c r="AP26" s="5">
        <f>[17]Sheet0!AL37</f>
        <v>8</v>
      </c>
      <c r="AQ26" s="16">
        <f t="shared" si="4"/>
        <v>94</v>
      </c>
      <c r="AR26" s="5">
        <f>[17]Sheet0!AM37</f>
        <v>0</v>
      </c>
      <c r="AS26" s="5">
        <f>[17]Sheet0!AN37</f>
        <v>30</v>
      </c>
      <c r="AT26" s="5">
        <f>[17]Sheet0!AO37</f>
        <v>24</v>
      </c>
      <c r="AU26" s="5">
        <f>[17]Sheet0!AP37</f>
        <v>20</v>
      </c>
      <c r="AV26" s="5">
        <f>[17]Sheet0!AQ37</f>
        <v>15</v>
      </c>
      <c r="AW26" s="5">
        <f>[17]Sheet0!AR37</f>
        <v>34</v>
      </c>
      <c r="AX26" s="5">
        <f>[17]Sheet0!AS37</f>
        <v>16</v>
      </c>
      <c r="AY26" s="5">
        <f>[17]Sheet0!AT37</f>
        <v>56</v>
      </c>
      <c r="AZ26" s="5">
        <f>[17]Sheet0!AU37</f>
        <v>19</v>
      </c>
      <c r="BA26" s="16">
        <f t="shared" si="5"/>
        <v>214</v>
      </c>
      <c r="BB26" s="5">
        <f>[17]Sheet0!AV37</f>
        <v>0</v>
      </c>
      <c r="BC26" s="5">
        <f>[17]Sheet0!AW37</f>
        <v>7</v>
      </c>
      <c r="BD26" s="5">
        <f>[17]Sheet0!AX37</f>
        <v>39</v>
      </c>
      <c r="BE26" s="5">
        <f>[17]Sheet0!AY37</f>
        <v>2</v>
      </c>
      <c r="BF26" s="5">
        <f>[17]Sheet0!AZ37</f>
        <v>32</v>
      </c>
      <c r="BG26" s="5">
        <f>[17]Sheet0!BA37</f>
        <v>70</v>
      </c>
      <c r="BH26" s="5">
        <f>[17]Sheet0!BB37</f>
        <v>23</v>
      </c>
      <c r="BI26" s="5">
        <f>[17]Sheet0!BC37</f>
        <v>9</v>
      </c>
      <c r="BJ26" s="5">
        <f>[17]Sheet0!BD37</f>
        <v>24</v>
      </c>
      <c r="BK26" s="16">
        <f t="shared" si="6"/>
        <v>206</v>
      </c>
      <c r="BL26" s="5">
        <f>[17]Sheet0!BE37</f>
        <v>1</v>
      </c>
      <c r="BM26" s="5">
        <f>[17]Sheet0!BF37</f>
        <v>25</v>
      </c>
      <c r="BN26" s="5">
        <f>[17]Sheet0!BG37</f>
        <v>52</v>
      </c>
      <c r="BO26" s="5">
        <f>[17]Sheet0!BH37</f>
        <v>18</v>
      </c>
      <c r="BP26" s="5">
        <f>[17]Sheet0!BI37</f>
        <v>88</v>
      </c>
      <c r="BQ26" s="5">
        <f>[17]Sheet0!BJ37</f>
        <v>11</v>
      </c>
      <c r="BR26" s="5">
        <f>[17]Sheet0!BK37</f>
        <v>14</v>
      </c>
      <c r="BS26" s="5">
        <f>[17]Sheet0!BL37</f>
        <v>42</v>
      </c>
      <c r="BT26" s="16">
        <f t="shared" si="7"/>
        <v>251</v>
      </c>
      <c r="BU26" s="3">
        <f t="shared" si="8"/>
        <v>316</v>
      </c>
      <c r="BV26" s="3">
        <f t="shared" si="9"/>
        <v>224</v>
      </c>
      <c r="BW26" s="3">
        <f t="shared" si="10"/>
        <v>115</v>
      </c>
      <c r="BX26" s="3">
        <f t="shared" si="11"/>
        <v>209</v>
      </c>
      <c r="BY26" s="3">
        <f t="shared" si="12"/>
        <v>94</v>
      </c>
      <c r="BZ26" s="3">
        <f t="shared" si="13"/>
        <v>214</v>
      </c>
      <c r="CA26" s="3">
        <f t="shared" si="14"/>
        <v>206</v>
      </c>
      <c r="CB26" s="3">
        <f t="shared" si="15"/>
        <v>251</v>
      </c>
      <c r="CC26" s="16">
        <f t="shared" si="16"/>
        <v>1629</v>
      </c>
      <c r="CD26" s="16">
        <f t="shared" si="17"/>
        <v>1629</v>
      </c>
    </row>
    <row r="27" spans="1:82" ht="12.75" customHeight="1" x14ac:dyDescent="0.2">
      <c r="A27" s="12" t="s">
        <v>21</v>
      </c>
      <c r="B27" s="4">
        <f>[17]Sheet0!B38</f>
        <v>0</v>
      </c>
      <c r="C27" s="4">
        <f>[17]Sheet0!C38</f>
        <v>3</v>
      </c>
      <c r="D27" s="4">
        <f>[17]Sheet0!D38</f>
        <v>13</v>
      </c>
      <c r="E27" s="4">
        <f>[17]Sheet0!E38</f>
        <v>36</v>
      </c>
      <c r="F27" s="4">
        <f>[17]Sheet0!F38</f>
        <v>12</v>
      </c>
      <c r="G27" s="4">
        <f>[17]Sheet0!G38</f>
        <v>26</v>
      </c>
      <c r="H27" s="4">
        <f>[17]Sheet0!H38</f>
        <v>49</v>
      </c>
      <c r="I27" s="4">
        <f>[17]Sheet0!I38</f>
        <v>28</v>
      </c>
      <c r="J27" s="4">
        <f>[17]Sheet0!J38</f>
        <v>75</v>
      </c>
      <c r="K27" s="16">
        <f t="shared" si="0"/>
        <v>242</v>
      </c>
      <c r="L27" s="5">
        <f>[17]Sheet0!K38</f>
        <v>0</v>
      </c>
      <c r="M27" s="5">
        <f>[17]Sheet0!L38</f>
        <v>64</v>
      </c>
      <c r="N27" s="5">
        <f>[17]Sheet0!M38</f>
        <v>60</v>
      </c>
      <c r="O27" s="5">
        <f>[17]Sheet0!N38</f>
        <v>8</v>
      </c>
      <c r="P27" s="5">
        <f>[17]Sheet0!O38</f>
        <v>29</v>
      </c>
      <c r="Q27" s="5">
        <f>[17]Sheet0!P38</f>
        <v>20</v>
      </c>
      <c r="R27" s="5">
        <f>[17]Sheet0!Q38</f>
        <v>66</v>
      </c>
      <c r="S27" s="16">
        <f t="shared" si="1"/>
        <v>247</v>
      </c>
      <c r="T27" s="5">
        <f>[17]Sheet0!R38</f>
        <v>1</v>
      </c>
      <c r="U27" s="5">
        <f>[17]Sheet0!S38</f>
        <v>17</v>
      </c>
      <c r="V27" s="5">
        <f>[17]Sheet0!T38</f>
        <v>36</v>
      </c>
      <c r="W27" s="5">
        <f>[17]Sheet0!U38</f>
        <v>16</v>
      </c>
      <c r="X27" s="5">
        <f>[17]Sheet0!V38</f>
        <v>31</v>
      </c>
      <c r="Y27" s="5">
        <f>[17]Sheet0!W38</f>
        <v>57</v>
      </c>
      <c r="Z27" s="5">
        <f>[17]Sheet0!X38</f>
        <v>68</v>
      </c>
      <c r="AA27" s="16">
        <f t="shared" si="2"/>
        <v>226</v>
      </c>
      <c r="AB27" s="5">
        <f>[17]Sheet0!Y38</f>
        <v>5</v>
      </c>
      <c r="AC27" s="5">
        <f>[17]Sheet0!Z38</f>
        <v>28</v>
      </c>
      <c r="AD27" s="5">
        <f>[17]Sheet0!AA38</f>
        <v>40</v>
      </c>
      <c r="AE27" s="5">
        <f>[17]Sheet0!AB38</f>
        <v>11</v>
      </c>
      <c r="AF27" s="5">
        <f>[17]Sheet0!AC38</f>
        <v>26</v>
      </c>
      <c r="AG27" s="5">
        <f>[17]Sheet0!AD38</f>
        <v>26</v>
      </c>
      <c r="AH27" s="16">
        <f t="shared" si="3"/>
        <v>136</v>
      </c>
      <c r="AI27" s="5">
        <f>[17]Sheet0!AE38</f>
        <v>0</v>
      </c>
      <c r="AJ27" s="5">
        <f>[17]Sheet0!AF38</f>
        <v>64</v>
      </c>
      <c r="AK27" s="5">
        <f>[17]Sheet0!AG38</f>
        <v>9</v>
      </c>
      <c r="AL27" s="5">
        <f>[17]Sheet0!AH38</f>
        <v>38</v>
      </c>
      <c r="AM27" s="5">
        <f>[17]Sheet0!AI38</f>
        <v>74</v>
      </c>
      <c r="AN27" s="5">
        <f>[17]Sheet0!AJ38</f>
        <v>64</v>
      </c>
      <c r="AO27" s="5">
        <f>[17]Sheet0!AK38</f>
        <v>25</v>
      </c>
      <c r="AP27" s="5">
        <f>[17]Sheet0!AL38</f>
        <v>107</v>
      </c>
      <c r="AQ27" s="16">
        <f t="shared" si="4"/>
        <v>381</v>
      </c>
      <c r="AR27" s="5">
        <f>[17]Sheet0!AM38</f>
        <v>3</v>
      </c>
      <c r="AS27" s="5">
        <f>[17]Sheet0!AN38</f>
        <v>33</v>
      </c>
      <c r="AT27" s="5">
        <f>[17]Sheet0!AO38</f>
        <v>43</v>
      </c>
      <c r="AU27" s="5">
        <f>[17]Sheet0!AP38</f>
        <v>38</v>
      </c>
      <c r="AV27" s="5">
        <f>[17]Sheet0!AQ38</f>
        <v>23</v>
      </c>
      <c r="AW27" s="5">
        <f>[17]Sheet0!AR38</f>
        <v>52</v>
      </c>
      <c r="AX27" s="5">
        <f>[17]Sheet0!AS38</f>
        <v>31</v>
      </c>
      <c r="AY27" s="5">
        <f>[17]Sheet0!AT38</f>
        <v>68</v>
      </c>
      <c r="AZ27" s="5">
        <f>[17]Sheet0!AU38</f>
        <v>55</v>
      </c>
      <c r="BA27" s="16">
        <f t="shared" si="5"/>
        <v>346</v>
      </c>
      <c r="BB27" s="5">
        <f>[17]Sheet0!AV38</f>
        <v>2</v>
      </c>
      <c r="BC27" s="5">
        <f>[17]Sheet0!AW38</f>
        <v>20</v>
      </c>
      <c r="BD27" s="5">
        <f>[17]Sheet0!AX38</f>
        <v>70</v>
      </c>
      <c r="BE27" s="5">
        <f>[17]Sheet0!AY38</f>
        <v>48</v>
      </c>
      <c r="BF27" s="5">
        <f>[17]Sheet0!AZ38</f>
        <v>36</v>
      </c>
      <c r="BG27" s="5">
        <f>[17]Sheet0!BA38</f>
        <v>120</v>
      </c>
      <c r="BH27" s="5">
        <f>[17]Sheet0!BB38</f>
        <v>16</v>
      </c>
      <c r="BI27" s="5">
        <f>[17]Sheet0!BC38</f>
        <v>0</v>
      </c>
      <c r="BJ27" s="5">
        <f>[17]Sheet0!BD38</f>
        <v>53</v>
      </c>
      <c r="BK27" s="16">
        <f t="shared" si="6"/>
        <v>365</v>
      </c>
      <c r="BL27" s="5">
        <f>[17]Sheet0!BE38</f>
        <v>2</v>
      </c>
      <c r="BM27" s="5">
        <f>[17]Sheet0!BF38</f>
        <v>47</v>
      </c>
      <c r="BN27" s="5">
        <f>[17]Sheet0!BG38</f>
        <v>18</v>
      </c>
      <c r="BO27" s="5">
        <f>[17]Sheet0!BH38</f>
        <v>28</v>
      </c>
      <c r="BP27" s="5">
        <f>[17]Sheet0!BI38</f>
        <v>70</v>
      </c>
      <c r="BQ27" s="5">
        <f>[17]Sheet0!BJ38</f>
        <v>37</v>
      </c>
      <c r="BR27" s="5">
        <f>[17]Sheet0!BK38</f>
        <v>82</v>
      </c>
      <c r="BS27" s="5">
        <f>[17]Sheet0!BL38</f>
        <v>28</v>
      </c>
      <c r="BT27" s="16">
        <f t="shared" si="7"/>
        <v>312</v>
      </c>
      <c r="BU27" s="3">
        <f t="shared" si="8"/>
        <v>242</v>
      </c>
      <c r="BV27" s="3">
        <f t="shared" si="9"/>
        <v>247</v>
      </c>
      <c r="BW27" s="3">
        <f t="shared" si="10"/>
        <v>226</v>
      </c>
      <c r="BX27" s="3">
        <f t="shared" si="11"/>
        <v>136</v>
      </c>
      <c r="BY27" s="3">
        <f t="shared" si="12"/>
        <v>381</v>
      </c>
      <c r="BZ27" s="3">
        <f t="shared" si="13"/>
        <v>346</v>
      </c>
      <c r="CA27" s="3">
        <f t="shared" si="14"/>
        <v>365</v>
      </c>
      <c r="CB27" s="3">
        <f t="shared" si="15"/>
        <v>312</v>
      </c>
      <c r="CC27" s="16">
        <f t="shared" si="16"/>
        <v>2255</v>
      </c>
      <c r="CD27" s="16">
        <f t="shared" si="17"/>
        <v>2255</v>
      </c>
    </row>
    <row r="28" spans="1:82" ht="12.75" customHeight="1" x14ac:dyDescent="0.2">
      <c r="A28" s="12" t="s">
        <v>22</v>
      </c>
      <c r="B28" s="4">
        <f>[17]Sheet0!B39</f>
        <v>0</v>
      </c>
      <c r="C28" s="4">
        <f>[17]Sheet0!C39</f>
        <v>2</v>
      </c>
      <c r="D28" s="4">
        <f>[17]Sheet0!D39</f>
        <v>6</v>
      </c>
      <c r="E28" s="4">
        <f>[17]Sheet0!E39</f>
        <v>12</v>
      </c>
      <c r="F28" s="4">
        <f>[17]Sheet0!F39</f>
        <v>2</v>
      </c>
      <c r="G28" s="4">
        <f>[17]Sheet0!G39</f>
        <v>16</v>
      </c>
      <c r="H28" s="4">
        <f>[17]Sheet0!H39</f>
        <v>10</v>
      </c>
      <c r="I28" s="4">
        <f>[17]Sheet0!I39</f>
        <v>4</v>
      </c>
      <c r="J28" s="4">
        <f>[17]Sheet0!J39</f>
        <v>4</v>
      </c>
      <c r="K28" s="16">
        <f t="shared" si="0"/>
        <v>56</v>
      </c>
      <c r="L28" s="5">
        <f>[17]Sheet0!K39</f>
        <v>0</v>
      </c>
      <c r="M28" s="5">
        <f>[17]Sheet0!L39</f>
        <v>18</v>
      </c>
      <c r="N28" s="5">
        <f>[17]Sheet0!M39</f>
        <v>73</v>
      </c>
      <c r="O28" s="5">
        <f>[17]Sheet0!N39</f>
        <v>3</v>
      </c>
      <c r="P28" s="5">
        <f>[17]Sheet0!O39</f>
        <v>10</v>
      </c>
      <c r="Q28" s="5">
        <f>[17]Sheet0!P39</f>
        <v>7</v>
      </c>
      <c r="R28" s="5">
        <f>[17]Sheet0!Q39</f>
        <v>30</v>
      </c>
      <c r="S28" s="16">
        <f t="shared" si="1"/>
        <v>141</v>
      </c>
      <c r="T28" s="5">
        <f>[17]Sheet0!R39</f>
        <v>0</v>
      </c>
      <c r="U28" s="5">
        <f>[17]Sheet0!S39</f>
        <v>19</v>
      </c>
      <c r="V28" s="5">
        <f>[17]Sheet0!T39</f>
        <v>10</v>
      </c>
      <c r="W28" s="5">
        <f>[17]Sheet0!U39</f>
        <v>9</v>
      </c>
      <c r="X28" s="5">
        <f>[17]Sheet0!V39</f>
        <v>23</v>
      </c>
      <c r="Y28" s="5">
        <f>[17]Sheet0!W39</f>
        <v>28</v>
      </c>
      <c r="Z28" s="5">
        <f>[17]Sheet0!X39</f>
        <v>8</v>
      </c>
      <c r="AA28" s="16">
        <f t="shared" si="2"/>
        <v>97</v>
      </c>
      <c r="AB28" s="5">
        <f>[17]Sheet0!Y39</f>
        <v>0</v>
      </c>
      <c r="AC28" s="5">
        <f>[17]Sheet0!Z39</f>
        <v>12</v>
      </c>
      <c r="AD28" s="5">
        <f>[17]Sheet0!AA39</f>
        <v>9</v>
      </c>
      <c r="AE28" s="5">
        <f>[17]Sheet0!AB39</f>
        <v>5</v>
      </c>
      <c r="AF28" s="5">
        <f>[17]Sheet0!AC39</f>
        <v>5</v>
      </c>
      <c r="AG28" s="5">
        <f>[17]Sheet0!AD39</f>
        <v>34</v>
      </c>
      <c r="AH28" s="16">
        <f t="shared" si="3"/>
        <v>65</v>
      </c>
      <c r="AI28" s="5">
        <f>[17]Sheet0!AE39</f>
        <v>0</v>
      </c>
      <c r="AJ28" s="5">
        <f>[17]Sheet0!AF39</f>
        <v>12</v>
      </c>
      <c r="AK28" s="5">
        <f>[17]Sheet0!AG39</f>
        <v>2</v>
      </c>
      <c r="AL28" s="5">
        <f>[17]Sheet0!AH39</f>
        <v>11</v>
      </c>
      <c r="AM28" s="5">
        <f>[17]Sheet0!AI39</f>
        <v>13</v>
      </c>
      <c r="AN28" s="5">
        <f>[17]Sheet0!AJ39</f>
        <v>22</v>
      </c>
      <c r="AO28" s="5">
        <f>[17]Sheet0!AK39</f>
        <v>23</v>
      </c>
      <c r="AP28" s="5">
        <f>[17]Sheet0!AL39</f>
        <v>67</v>
      </c>
      <c r="AQ28" s="16">
        <f t="shared" si="4"/>
        <v>150</v>
      </c>
      <c r="AR28" s="5">
        <f>[17]Sheet0!AM39</f>
        <v>0</v>
      </c>
      <c r="AS28" s="5">
        <f>[17]Sheet0!AN39</f>
        <v>20</v>
      </c>
      <c r="AT28" s="5">
        <f>[17]Sheet0!AO39</f>
        <v>33</v>
      </c>
      <c r="AU28" s="5">
        <f>[17]Sheet0!AP39</f>
        <v>71</v>
      </c>
      <c r="AV28" s="5">
        <f>[17]Sheet0!AQ39</f>
        <v>5</v>
      </c>
      <c r="AW28" s="5">
        <f>[17]Sheet0!AR39</f>
        <v>24</v>
      </c>
      <c r="AX28" s="5">
        <f>[17]Sheet0!AS39</f>
        <v>5</v>
      </c>
      <c r="AY28" s="5">
        <f>[17]Sheet0!AT39</f>
        <v>43</v>
      </c>
      <c r="AZ28" s="5">
        <f>[17]Sheet0!AU39</f>
        <v>18</v>
      </c>
      <c r="BA28" s="16">
        <f t="shared" si="5"/>
        <v>219</v>
      </c>
      <c r="BB28" s="5">
        <f>[17]Sheet0!AV39</f>
        <v>0</v>
      </c>
      <c r="BC28" s="5">
        <f>[17]Sheet0!AW39</f>
        <v>7</v>
      </c>
      <c r="BD28" s="5">
        <f>[17]Sheet0!AX39</f>
        <v>7</v>
      </c>
      <c r="BE28" s="5">
        <f>[17]Sheet0!AY39</f>
        <v>10</v>
      </c>
      <c r="BF28" s="5">
        <f>[17]Sheet0!AZ39</f>
        <v>21</v>
      </c>
      <c r="BG28" s="5">
        <f>[17]Sheet0!BA39</f>
        <v>22</v>
      </c>
      <c r="BH28" s="5">
        <f>[17]Sheet0!BB39</f>
        <v>1</v>
      </c>
      <c r="BI28" s="5">
        <f>[17]Sheet0!BC39</f>
        <v>0</v>
      </c>
      <c r="BJ28" s="5">
        <f>[17]Sheet0!BD39</f>
        <v>4</v>
      </c>
      <c r="BK28" s="16">
        <f t="shared" si="6"/>
        <v>72</v>
      </c>
      <c r="BL28" s="5">
        <f>[17]Sheet0!BE39</f>
        <v>0</v>
      </c>
      <c r="BM28" s="5">
        <f>[17]Sheet0!BF39</f>
        <v>15</v>
      </c>
      <c r="BN28" s="5">
        <f>[17]Sheet0!BG39</f>
        <v>7</v>
      </c>
      <c r="BO28" s="5">
        <f>[17]Sheet0!BH39</f>
        <v>8</v>
      </c>
      <c r="BP28" s="5">
        <f>[17]Sheet0!BI39</f>
        <v>7</v>
      </c>
      <c r="BQ28" s="5">
        <f>[17]Sheet0!BJ39</f>
        <v>3</v>
      </c>
      <c r="BR28" s="5">
        <f>[17]Sheet0!BK39</f>
        <v>43</v>
      </c>
      <c r="BS28" s="5">
        <f>[17]Sheet0!BL39</f>
        <v>12</v>
      </c>
      <c r="BT28" s="16">
        <f t="shared" si="7"/>
        <v>95</v>
      </c>
      <c r="BU28" s="3">
        <f t="shared" si="8"/>
        <v>56</v>
      </c>
      <c r="BV28" s="3">
        <f t="shared" si="9"/>
        <v>141</v>
      </c>
      <c r="BW28" s="3">
        <f t="shared" si="10"/>
        <v>97</v>
      </c>
      <c r="BX28" s="3">
        <f t="shared" si="11"/>
        <v>65</v>
      </c>
      <c r="BY28" s="3">
        <f t="shared" si="12"/>
        <v>150</v>
      </c>
      <c r="BZ28" s="3">
        <f t="shared" si="13"/>
        <v>219</v>
      </c>
      <c r="CA28" s="3">
        <f t="shared" si="14"/>
        <v>72</v>
      </c>
      <c r="CB28" s="3">
        <f t="shared" si="15"/>
        <v>95</v>
      </c>
      <c r="CC28" s="16">
        <f t="shared" si="16"/>
        <v>895</v>
      </c>
      <c r="CD28" s="16">
        <f t="shared" si="17"/>
        <v>895</v>
      </c>
    </row>
    <row r="29" spans="1:82" s="8" customFormat="1" ht="12.75" customHeight="1" x14ac:dyDescent="0.2">
      <c r="A29" s="12" t="s">
        <v>28</v>
      </c>
      <c r="B29" s="4">
        <f>[17]Sheet0!B40</f>
        <v>0</v>
      </c>
      <c r="C29" s="4">
        <f>[17]Sheet0!C40</f>
        <v>8</v>
      </c>
      <c r="D29" s="4">
        <f>[17]Sheet0!D40</f>
        <v>38</v>
      </c>
      <c r="E29" s="4">
        <f>[17]Sheet0!E40</f>
        <v>185</v>
      </c>
      <c r="F29" s="4">
        <f>[17]Sheet0!F40</f>
        <v>109</v>
      </c>
      <c r="G29" s="4">
        <f>[17]Sheet0!G40</f>
        <v>65</v>
      </c>
      <c r="H29" s="4">
        <f>[17]Sheet0!H40</f>
        <v>106</v>
      </c>
      <c r="I29" s="4">
        <f>[17]Sheet0!I40</f>
        <v>103</v>
      </c>
      <c r="J29" s="4">
        <f>[17]Sheet0!J40</f>
        <v>148</v>
      </c>
      <c r="K29" s="16">
        <f t="shared" si="0"/>
        <v>762</v>
      </c>
      <c r="L29" s="5">
        <f>[17]Sheet0!K40</f>
        <v>0</v>
      </c>
      <c r="M29" s="5">
        <f>[17]Sheet0!L40</f>
        <v>153</v>
      </c>
      <c r="N29" s="5">
        <f>[17]Sheet0!M40</f>
        <v>169</v>
      </c>
      <c r="O29" s="5">
        <f>[17]Sheet0!N40</f>
        <v>6</v>
      </c>
      <c r="P29" s="5">
        <f>[17]Sheet0!O40</f>
        <v>66</v>
      </c>
      <c r="Q29" s="5">
        <f>[17]Sheet0!P40</f>
        <v>60</v>
      </c>
      <c r="R29" s="5">
        <f>[17]Sheet0!Q40</f>
        <v>144</v>
      </c>
      <c r="S29" s="16">
        <f t="shared" si="1"/>
        <v>598</v>
      </c>
      <c r="T29" s="5">
        <f>[17]Sheet0!R40</f>
        <v>2</v>
      </c>
      <c r="U29" s="5">
        <f>[17]Sheet0!S40</f>
        <v>35</v>
      </c>
      <c r="V29" s="5">
        <f>[17]Sheet0!T40</f>
        <v>58</v>
      </c>
      <c r="W29" s="5">
        <f>[17]Sheet0!U40</f>
        <v>48</v>
      </c>
      <c r="X29" s="5">
        <f>[17]Sheet0!V40</f>
        <v>63</v>
      </c>
      <c r="Y29" s="5">
        <f>[17]Sheet0!W40</f>
        <v>97</v>
      </c>
      <c r="Z29" s="5">
        <f>[17]Sheet0!X40</f>
        <v>123</v>
      </c>
      <c r="AA29" s="16">
        <f t="shared" si="2"/>
        <v>426</v>
      </c>
      <c r="AB29" s="5">
        <f>[17]Sheet0!Y40</f>
        <v>2</v>
      </c>
      <c r="AC29" s="5">
        <f>[17]Sheet0!Z40</f>
        <v>102</v>
      </c>
      <c r="AD29" s="5">
        <f>[17]Sheet0!AA40</f>
        <v>54</v>
      </c>
      <c r="AE29" s="5">
        <f>[17]Sheet0!AB40</f>
        <v>32</v>
      </c>
      <c r="AF29" s="5">
        <f>[17]Sheet0!AC40</f>
        <v>42</v>
      </c>
      <c r="AG29" s="5">
        <f>[17]Sheet0!AD40</f>
        <v>68</v>
      </c>
      <c r="AH29" s="16">
        <f t="shared" si="3"/>
        <v>300</v>
      </c>
      <c r="AI29" s="5">
        <f>[17]Sheet0!AE40</f>
        <v>0</v>
      </c>
      <c r="AJ29" s="5">
        <f>[17]Sheet0!AF40</f>
        <v>88</v>
      </c>
      <c r="AK29" s="5">
        <f>[17]Sheet0!AG40</f>
        <v>12</v>
      </c>
      <c r="AL29" s="5">
        <f>[17]Sheet0!AH40</f>
        <v>64</v>
      </c>
      <c r="AM29" s="5">
        <f>[17]Sheet0!AI40</f>
        <v>104</v>
      </c>
      <c r="AN29" s="5">
        <f>[17]Sheet0!AJ40</f>
        <v>54</v>
      </c>
      <c r="AO29" s="5">
        <f>[17]Sheet0!AK40</f>
        <v>37</v>
      </c>
      <c r="AP29" s="5">
        <f>[17]Sheet0!AL40</f>
        <v>270</v>
      </c>
      <c r="AQ29" s="16">
        <f t="shared" si="4"/>
        <v>629</v>
      </c>
      <c r="AR29" s="5">
        <f>[17]Sheet0!AM40</f>
        <v>1</v>
      </c>
      <c r="AS29" s="5">
        <f>[17]Sheet0!AN40</f>
        <v>78</v>
      </c>
      <c r="AT29" s="5">
        <f>[17]Sheet0!AO40</f>
        <v>103</v>
      </c>
      <c r="AU29" s="5">
        <f>[17]Sheet0!AP40</f>
        <v>228</v>
      </c>
      <c r="AV29" s="5">
        <f>[17]Sheet0!AQ40</f>
        <v>101</v>
      </c>
      <c r="AW29" s="5">
        <f>[17]Sheet0!AR40</f>
        <v>148</v>
      </c>
      <c r="AX29" s="5">
        <f>[17]Sheet0!AS40</f>
        <v>48</v>
      </c>
      <c r="AY29" s="5">
        <f>[17]Sheet0!AT40</f>
        <v>153</v>
      </c>
      <c r="AZ29" s="5">
        <f>[17]Sheet0!AU40</f>
        <v>83</v>
      </c>
      <c r="BA29" s="16">
        <f t="shared" si="5"/>
        <v>943</v>
      </c>
      <c r="BB29" s="5">
        <f>[17]Sheet0!AV40</f>
        <v>2</v>
      </c>
      <c r="BC29" s="5">
        <f>[17]Sheet0!AW40</f>
        <v>50</v>
      </c>
      <c r="BD29" s="5">
        <f>[17]Sheet0!AX40</f>
        <v>107</v>
      </c>
      <c r="BE29" s="5">
        <f>[17]Sheet0!AY40</f>
        <v>66</v>
      </c>
      <c r="BF29" s="5">
        <f>[17]Sheet0!AZ40</f>
        <v>87</v>
      </c>
      <c r="BG29" s="5">
        <f>[17]Sheet0!BA40</f>
        <v>233</v>
      </c>
      <c r="BH29" s="5">
        <f>[17]Sheet0!BB40</f>
        <v>41</v>
      </c>
      <c r="BI29" s="5">
        <f>[17]Sheet0!BC40</f>
        <v>0</v>
      </c>
      <c r="BJ29" s="5">
        <f>[17]Sheet0!BD40</f>
        <v>77</v>
      </c>
      <c r="BK29" s="16">
        <f t="shared" si="6"/>
        <v>663</v>
      </c>
      <c r="BL29" s="5">
        <f>[17]Sheet0!BE40</f>
        <v>0</v>
      </c>
      <c r="BM29" s="5">
        <f>[17]Sheet0!BF40</f>
        <v>128</v>
      </c>
      <c r="BN29" s="5">
        <f>[17]Sheet0!BG40</f>
        <v>41</v>
      </c>
      <c r="BO29" s="5">
        <f>[17]Sheet0!BH40</f>
        <v>127</v>
      </c>
      <c r="BP29" s="5">
        <f>[17]Sheet0!BI40</f>
        <v>255</v>
      </c>
      <c r="BQ29" s="5">
        <f>[17]Sheet0!BJ40</f>
        <v>85</v>
      </c>
      <c r="BR29" s="5">
        <f>[17]Sheet0!BK40</f>
        <v>164</v>
      </c>
      <c r="BS29" s="5">
        <f>[17]Sheet0!BL40</f>
        <v>78</v>
      </c>
      <c r="BT29" s="16">
        <f t="shared" si="7"/>
        <v>878</v>
      </c>
      <c r="BU29" s="3">
        <f t="shared" si="8"/>
        <v>762</v>
      </c>
      <c r="BV29" s="3">
        <f t="shared" si="9"/>
        <v>598</v>
      </c>
      <c r="BW29" s="3">
        <f t="shared" si="10"/>
        <v>426</v>
      </c>
      <c r="BX29" s="3">
        <f t="shared" si="11"/>
        <v>300</v>
      </c>
      <c r="BY29" s="3">
        <f t="shared" si="12"/>
        <v>629</v>
      </c>
      <c r="BZ29" s="3">
        <f t="shared" si="13"/>
        <v>943</v>
      </c>
      <c r="CA29" s="3">
        <f t="shared" si="14"/>
        <v>663</v>
      </c>
      <c r="CB29" s="3">
        <f t="shared" si="15"/>
        <v>878</v>
      </c>
      <c r="CC29" s="16">
        <f t="shared" si="16"/>
        <v>5199</v>
      </c>
      <c r="CD29" s="16">
        <f t="shared" si="17"/>
        <v>5199</v>
      </c>
    </row>
    <row r="30" spans="1:82" ht="12.75" customHeight="1" x14ac:dyDescent="0.2">
      <c r="A30" s="12" t="s">
        <v>29</v>
      </c>
      <c r="B30" s="4">
        <f>[17]Sheet0!B41</f>
        <v>0</v>
      </c>
      <c r="C30" s="4">
        <f>[17]Sheet0!C41</f>
        <v>8</v>
      </c>
      <c r="D30" s="4">
        <f>[17]Sheet0!D41</f>
        <v>38</v>
      </c>
      <c r="E30" s="4">
        <f>[17]Sheet0!E41</f>
        <v>184</v>
      </c>
      <c r="F30" s="4">
        <f>[17]Sheet0!F41</f>
        <v>108</v>
      </c>
      <c r="G30" s="4">
        <f>[17]Sheet0!G41</f>
        <v>65</v>
      </c>
      <c r="H30" s="4">
        <f>[17]Sheet0!H41</f>
        <v>106</v>
      </c>
      <c r="I30" s="4">
        <f>[17]Sheet0!I41</f>
        <v>102</v>
      </c>
      <c r="J30" s="4">
        <f>[17]Sheet0!J41</f>
        <v>148</v>
      </c>
      <c r="K30" s="16">
        <f t="shared" si="0"/>
        <v>759</v>
      </c>
      <c r="L30" s="5">
        <f>[17]Sheet0!K41</f>
        <v>0</v>
      </c>
      <c r="M30" s="5">
        <f>[17]Sheet0!L41</f>
        <v>144</v>
      </c>
      <c r="N30" s="5">
        <f>[17]Sheet0!M41</f>
        <v>161</v>
      </c>
      <c r="O30" s="5">
        <f>[17]Sheet0!N41</f>
        <v>6</v>
      </c>
      <c r="P30" s="5">
        <f>[17]Sheet0!O41</f>
        <v>66</v>
      </c>
      <c r="Q30" s="5">
        <f>[17]Sheet0!P41</f>
        <v>60</v>
      </c>
      <c r="R30" s="5">
        <f>[17]Sheet0!Q41</f>
        <v>140</v>
      </c>
      <c r="S30" s="16">
        <f t="shared" si="1"/>
        <v>577</v>
      </c>
      <c r="T30" s="5">
        <f>[17]Sheet0!R41</f>
        <v>2</v>
      </c>
      <c r="U30" s="5">
        <f>[17]Sheet0!S41</f>
        <v>33</v>
      </c>
      <c r="V30" s="5">
        <f>[17]Sheet0!T41</f>
        <v>55</v>
      </c>
      <c r="W30" s="5">
        <f>[17]Sheet0!U41</f>
        <v>47</v>
      </c>
      <c r="X30" s="5">
        <f>[17]Sheet0!V41</f>
        <v>63</v>
      </c>
      <c r="Y30" s="5">
        <f>[17]Sheet0!W41</f>
        <v>94</v>
      </c>
      <c r="Z30" s="5">
        <f>[17]Sheet0!X41</f>
        <v>121</v>
      </c>
      <c r="AA30" s="16">
        <f t="shared" si="2"/>
        <v>415</v>
      </c>
      <c r="AB30" s="5">
        <f>[17]Sheet0!Y41</f>
        <v>2</v>
      </c>
      <c r="AC30" s="5">
        <f>[17]Sheet0!Z41</f>
        <v>92</v>
      </c>
      <c r="AD30" s="5">
        <f>[17]Sheet0!AA41</f>
        <v>50</v>
      </c>
      <c r="AE30" s="5">
        <f>[17]Sheet0!AB41</f>
        <v>32</v>
      </c>
      <c r="AF30" s="5">
        <f>[17]Sheet0!AC41</f>
        <v>37</v>
      </c>
      <c r="AG30" s="5">
        <f>[17]Sheet0!AD41</f>
        <v>67</v>
      </c>
      <c r="AH30" s="16">
        <f t="shared" si="3"/>
        <v>280</v>
      </c>
      <c r="AI30" s="5">
        <f>[17]Sheet0!AE41</f>
        <v>0</v>
      </c>
      <c r="AJ30" s="5">
        <f>[17]Sheet0!AF41</f>
        <v>87</v>
      </c>
      <c r="AK30" s="5">
        <f>[17]Sheet0!AG41</f>
        <v>12</v>
      </c>
      <c r="AL30" s="5">
        <f>[17]Sheet0!AH41</f>
        <v>64</v>
      </c>
      <c r="AM30" s="5">
        <f>[17]Sheet0!AI41</f>
        <v>103</v>
      </c>
      <c r="AN30" s="5">
        <f>[17]Sheet0!AJ41</f>
        <v>54</v>
      </c>
      <c r="AO30" s="5">
        <f>[17]Sheet0!AK41</f>
        <v>37</v>
      </c>
      <c r="AP30" s="5">
        <f>[17]Sheet0!AL41</f>
        <v>265</v>
      </c>
      <c r="AQ30" s="16">
        <f t="shared" si="4"/>
        <v>622</v>
      </c>
      <c r="AR30" s="5">
        <f>[17]Sheet0!AM41</f>
        <v>1</v>
      </c>
      <c r="AS30" s="5">
        <f>[17]Sheet0!AN41</f>
        <v>77</v>
      </c>
      <c r="AT30" s="5">
        <f>[17]Sheet0!AO41</f>
        <v>91</v>
      </c>
      <c r="AU30" s="5">
        <f>[17]Sheet0!AP41</f>
        <v>225</v>
      </c>
      <c r="AV30" s="5">
        <f>[17]Sheet0!AQ41</f>
        <v>88</v>
      </c>
      <c r="AW30" s="5">
        <f>[17]Sheet0!AR41</f>
        <v>136</v>
      </c>
      <c r="AX30" s="5">
        <f>[17]Sheet0!AS41</f>
        <v>47</v>
      </c>
      <c r="AY30" s="5">
        <f>[17]Sheet0!AT41</f>
        <v>150</v>
      </c>
      <c r="AZ30" s="5">
        <f>[17]Sheet0!AU41</f>
        <v>82</v>
      </c>
      <c r="BA30" s="16">
        <f t="shared" si="5"/>
        <v>897</v>
      </c>
      <c r="BB30" s="5">
        <f>[17]Sheet0!AV41</f>
        <v>2</v>
      </c>
      <c r="BC30" s="5">
        <f>[17]Sheet0!AW41</f>
        <v>46</v>
      </c>
      <c r="BD30" s="5">
        <f>[17]Sheet0!AX41</f>
        <v>105</v>
      </c>
      <c r="BE30" s="5">
        <f>[17]Sheet0!AY41</f>
        <v>62</v>
      </c>
      <c r="BF30" s="5">
        <f>[17]Sheet0!AZ41</f>
        <v>86</v>
      </c>
      <c r="BG30" s="5">
        <f>[17]Sheet0!BA41</f>
        <v>208</v>
      </c>
      <c r="BH30" s="5">
        <f>[17]Sheet0!BB41</f>
        <v>41</v>
      </c>
      <c r="BI30" s="5">
        <f>[17]Sheet0!BC41</f>
        <v>0</v>
      </c>
      <c r="BJ30" s="5">
        <f>[17]Sheet0!BD41</f>
        <v>73</v>
      </c>
      <c r="BK30" s="16">
        <f t="shared" si="6"/>
        <v>623</v>
      </c>
      <c r="BL30" s="5">
        <f>[17]Sheet0!BE41</f>
        <v>0</v>
      </c>
      <c r="BM30" s="5">
        <f>[17]Sheet0!BF41</f>
        <v>126</v>
      </c>
      <c r="BN30" s="5">
        <f>[17]Sheet0!BG41</f>
        <v>41</v>
      </c>
      <c r="BO30" s="5">
        <f>[17]Sheet0!BH41</f>
        <v>112</v>
      </c>
      <c r="BP30" s="5">
        <f>[17]Sheet0!BI41</f>
        <v>248</v>
      </c>
      <c r="BQ30" s="5">
        <f>[17]Sheet0!BJ41</f>
        <v>79</v>
      </c>
      <c r="BR30" s="5">
        <f>[17]Sheet0!BK41</f>
        <v>159</v>
      </c>
      <c r="BS30" s="5">
        <f>[17]Sheet0!BL41</f>
        <v>67</v>
      </c>
      <c r="BT30" s="16">
        <f t="shared" si="7"/>
        <v>832</v>
      </c>
      <c r="BU30" s="3">
        <f t="shared" si="8"/>
        <v>759</v>
      </c>
      <c r="BV30" s="3">
        <f t="shared" si="9"/>
        <v>577</v>
      </c>
      <c r="BW30" s="3">
        <f t="shared" si="10"/>
        <v>415</v>
      </c>
      <c r="BX30" s="3">
        <f t="shared" si="11"/>
        <v>280</v>
      </c>
      <c r="BY30" s="3">
        <f t="shared" si="12"/>
        <v>622</v>
      </c>
      <c r="BZ30" s="3">
        <f t="shared" si="13"/>
        <v>897</v>
      </c>
      <c r="CA30" s="3">
        <f t="shared" si="14"/>
        <v>623</v>
      </c>
      <c r="CB30" s="3">
        <f t="shared" si="15"/>
        <v>832</v>
      </c>
      <c r="CC30" s="16">
        <f t="shared" si="16"/>
        <v>5005</v>
      </c>
      <c r="CD30" s="16">
        <f t="shared" si="17"/>
        <v>5005</v>
      </c>
    </row>
    <row r="31" spans="1:82" ht="12.75" customHeight="1" x14ac:dyDescent="0.2">
      <c r="A31" s="12" t="s">
        <v>30</v>
      </c>
      <c r="B31" s="4">
        <f>[17]Sheet0!B42</f>
        <v>0</v>
      </c>
      <c r="C31" s="4">
        <f>[17]Sheet0!C42</f>
        <v>4</v>
      </c>
      <c r="D31" s="4">
        <f>[17]Sheet0!D42</f>
        <v>27</v>
      </c>
      <c r="E31" s="4">
        <f>[17]Sheet0!E42</f>
        <v>163</v>
      </c>
      <c r="F31" s="4">
        <f>[17]Sheet0!F42</f>
        <v>15</v>
      </c>
      <c r="G31" s="4">
        <f>[17]Sheet0!G42</f>
        <v>50</v>
      </c>
      <c r="H31" s="4">
        <f>[17]Sheet0!H42</f>
        <v>101</v>
      </c>
      <c r="I31" s="4">
        <f>[17]Sheet0!I42</f>
        <v>88</v>
      </c>
      <c r="J31" s="4">
        <f>[17]Sheet0!J42</f>
        <v>65</v>
      </c>
      <c r="K31" s="16">
        <f t="shared" si="0"/>
        <v>513</v>
      </c>
      <c r="L31" s="5">
        <f>[17]Sheet0!K42</f>
        <v>0</v>
      </c>
      <c r="M31" s="5">
        <f>[17]Sheet0!L42</f>
        <v>98</v>
      </c>
      <c r="N31" s="5">
        <f>[17]Sheet0!M42</f>
        <v>116</v>
      </c>
      <c r="O31" s="5">
        <f>[17]Sheet0!N42</f>
        <v>4</v>
      </c>
      <c r="P31" s="5">
        <f>[17]Sheet0!O42</f>
        <v>40</v>
      </c>
      <c r="Q31" s="5">
        <f>[17]Sheet0!P42</f>
        <v>41</v>
      </c>
      <c r="R31" s="5">
        <f>[17]Sheet0!Q42</f>
        <v>84</v>
      </c>
      <c r="S31" s="16">
        <f t="shared" si="1"/>
        <v>383</v>
      </c>
      <c r="T31" s="5">
        <f>[17]Sheet0!R42</f>
        <v>1</v>
      </c>
      <c r="U31" s="5">
        <f>[17]Sheet0!S42</f>
        <v>30</v>
      </c>
      <c r="V31" s="5">
        <f>[17]Sheet0!T42</f>
        <v>58</v>
      </c>
      <c r="W31" s="5">
        <f>[17]Sheet0!U42</f>
        <v>28</v>
      </c>
      <c r="X31" s="5">
        <f>[17]Sheet0!V42</f>
        <v>38</v>
      </c>
      <c r="Y31" s="5">
        <f>[17]Sheet0!W42</f>
        <v>88</v>
      </c>
      <c r="Z31" s="5">
        <f>[17]Sheet0!X42</f>
        <v>99</v>
      </c>
      <c r="AA31" s="16">
        <f t="shared" si="2"/>
        <v>342</v>
      </c>
      <c r="AB31" s="5">
        <f>[17]Sheet0!Y42</f>
        <v>0</v>
      </c>
      <c r="AC31" s="5">
        <f>[17]Sheet0!Z42</f>
        <v>50</v>
      </c>
      <c r="AD31" s="5">
        <f>[17]Sheet0!AA42</f>
        <v>33</v>
      </c>
      <c r="AE31" s="5">
        <f>[17]Sheet0!AB42</f>
        <v>28</v>
      </c>
      <c r="AF31" s="5">
        <f>[17]Sheet0!AC42</f>
        <v>23</v>
      </c>
      <c r="AG31" s="5">
        <f>[17]Sheet0!AD42</f>
        <v>37</v>
      </c>
      <c r="AH31" s="16">
        <f t="shared" si="3"/>
        <v>171</v>
      </c>
      <c r="AI31" s="5">
        <f>[17]Sheet0!AE42</f>
        <v>0</v>
      </c>
      <c r="AJ31" s="5">
        <f>[17]Sheet0!AF42</f>
        <v>62</v>
      </c>
      <c r="AK31" s="5">
        <f>[17]Sheet0!AG42</f>
        <v>10</v>
      </c>
      <c r="AL31" s="5">
        <f>[17]Sheet0!AH42</f>
        <v>47</v>
      </c>
      <c r="AM31" s="5">
        <f>[17]Sheet0!AI42</f>
        <v>87</v>
      </c>
      <c r="AN31" s="5">
        <f>[17]Sheet0!AJ42</f>
        <v>28</v>
      </c>
      <c r="AO31" s="5">
        <f>[17]Sheet0!AK42</f>
        <v>27</v>
      </c>
      <c r="AP31" s="5">
        <f>[17]Sheet0!AL42</f>
        <v>179</v>
      </c>
      <c r="AQ31" s="16">
        <f t="shared" si="4"/>
        <v>440</v>
      </c>
      <c r="AR31" s="5">
        <f>[17]Sheet0!AM42</f>
        <v>1</v>
      </c>
      <c r="AS31" s="5">
        <f>[17]Sheet0!AN42</f>
        <v>63</v>
      </c>
      <c r="AT31" s="5">
        <f>[17]Sheet0!AO42</f>
        <v>75</v>
      </c>
      <c r="AU31" s="5">
        <f>[17]Sheet0!AP42</f>
        <v>150</v>
      </c>
      <c r="AV31" s="5">
        <f>[17]Sheet0!AQ42</f>
        <v>62</v>
      </c>
      <c r="AW31" s="5">
        <f>[17]Sheet0!AR42</f>
        <v>85</v>
      </c>
      <c r="AX31" s="5">
        <f>[17]Sheet0!AS42</f>
        <v>36</v>
      </c>
      <c r="AY31" s="5">
        <f>[17]Sheet0!AT42</f>
        <v>99</v>
      </c>
      <c r="AZ31" s="5">
        <f>[17]Sheet0!AU42</f>
        <v>41</v>
      </c>
      <c r="BA31" s="16">
        <f t="shared" si="5"/>
        <v>612</v>
      </c>
      <c r="BB31" s="5">
        <f>[17]Sheet0!AV42</f>
        <v>0</v>
      </c>
      <c r="BC31" s="5">
        <f>[17]Sheet0!AW42</f>
        <v>35</v>
      </c>
      <c r="BD31" s="5">
        <f>[17]Sheet0!AX42</f>
        <v>78</v>
      </c>
      <c r="BE31" s="5">
        <f>[17]Sheet0!AY42</f>
        <v>37</v>
      </c>
      <c r="BF31" s="5">
        <f>[17]Sheet0!AZ42</f>
        <v>57</v>
      </c>
      <c r="BG31" s="5">
        <f>[17]Sheet0!BA42</f>
        <v>176</v>
      </c>
      <c r="BH31" s="5">
        <f>[17]Sheet0!BB42</f>
        <v>18</v>
      </c>
      <c r="BI31" s="5">
        <f>[17]Sheet0!BC42</f>
        <v>0</v>
      </c>
      <c r="BJ31" s="5">
        <f>[17]Sheet0!BD42</f>
        <v>74</v>
      </c>
      <c r="BK31" s="16">
        <f t="shared" si="6"/>
        <v>475</v>
      </c>
      <c r="BL31" s="5">
        <f>[17]Sheet0!BE42</f>
        <v>0</v>
      </c>
      <c r="BM31" s="5">
        <f>[17]Sheet0!BF42</f>
        <v>94</v>
      </c>
      <c r="BN31" s="5">
        <f>[17]Sheet0!BG42</f>
        <v>41</v>
      </c>
      <c r="BO31" s="5">
        <f>[17]Sheet0!BH42</f>
        <v>132</v>
      </c>
      <c r="BP31" s="5">
        <f>[17]Sheet0!BI42</f>
        <v>224</v>
      </c>
      <c r="BQ31" s="5">
        <f>[17]Sheet0!BJ42</f>
        <v>60</v>
      </c>
      <c r="BR31" s="5">
        <f>[17]Sheet0!BK42</f>
        <v>80</v>
      </c>
      <c r="BS31" s="5">
        <f>[17]Sheet0!BL42</f>
        <v>65</v>
      </c>
      <c r="BT31" s="16">
        <f t="shared" si="7"/>
        <v>696</v>
      </c>
      <c r="BU31" s="3">
        <f t="shared" si="8"/>
        <v>513</v>
      </c>
      <c r="BV31" s="3">
        <f t="shared" si="9"/>
        <v>383</v>
      </c>
      <c r="BW31" s="3">
        <f t="shared" si="10"/>
        <v>342</v>
      </c>
      <c r="BX31" s="3">
        <f t="shared" si="11"/>
        <v>171</v>
      </c>
      <c r="BY31" s="3">
        <f t="shared" si="12"/>
        <v>440</v>
      </c>
      <c r="BZ31" s="3">
        <f t="shared" si="13"/>
        <v>612</v>
      </c>
      <c r="CA31" s="3">
        <f t="shared" si="14"/>
        <v>475</v>
      </c>
      <c r="CB31" s="3">
        <f t="shared" si="15"/>
        <v>696</v>
      </c>
      <c r="CC31" s="16">
        <f t="shared" si="16"/>
        <v>3632</v>
      </c>
      <c r="CD31" s="16">
        <f t="shared" si="17"/>
        <v>3632</v>
      </c>
    </row>
    <row r="32" spans="1:82" ht="12.75" customHeight="1" x14ac:dyDescent="0.2">
      <c r="A32" s="12" t="s">
        <v>31</v>
      </c>
      <c r="B32" s="4">
        <f>[17]Sheet0!B43</f>
        <v>0</v>
      </c>
      <c r="C32" s="4">
        <f>[17]Sheet0!C43</f>
        <v>0</v>
      </c>
      <c r="D32" s="4">
        <f>[17]Sheet0!D43</f>
        <v>0</v>
      </c>
      <c r="E32" s="4">
        <f>[17]Sheet0!E43</f>
        <v>1</v>
      </c>
      <c r="F32" s="4">
        <f>[17]Sheet0!F43</f>
        <v>0</v>
      </c>
      <c r="G32" s="4">
        <f>[17]Sheet0!G43</f>
        <v>0</v>
      </c>
      <c r="H32" s="4">
        <f>[17]Sheet0!H43</f>
        <v>5</v>
      </c>
      <c r="I32" s="4">
        <f>[17]Sheet0!I43</f>
        <v>0</v>
      </c>
      <c r="J32" s="4">
        <f>[17]Sheet0!J43</f>
        <v>0</v>
      </c>
      <c r="K32" s="16">
        <f t="shared" si="0"/>
        <v>6</v>
      </c>
      <c r="L32" s="5">
        <f>[17]Sheet0!K43</f>
        <v>0</v>
      </c>
      <c r="M32" s="5">
        <f>[17]Sheet0!L43</f>
        <v>0</v>
      </c>
      <c r="N32" s="5">
        <f>[17]Sheet0!M43</f>
        <v>0</v>
      </c>
      <c r="O32" s="5">
        <f>[17]Sheet0!N43</f>
        <v>0</v>
      </c>
      <c r="P32" s="5">
        <f>[17]Sheet0!O43</f>
        <v>2</v>
      </c>
      <c r="Q32" s="5">
        <f>[17]Sheet0!P43</f>
        <v>0</v>
      </c>
      <c r="R32" s="5">
        <f>[17]Sheet0!Q43</f>
        <v>3</v>
      </c>
      <c r="S32" s="16">
        <f t="shared" si="1"/>
        <v>5</v>
      </c>
      <c r="T32" s="5">
        <f>[17]Sheet0!R43</f>
        <v>0</v>
      </c>
      <c r="U32" s="5">
        <f>[17]Sheet0!S43</f>
        <v>0</v>
      </c>
      <c r="V32" s="5">
        <f>[17]Sheet0!T43</f>
        <v>1</v>
      </c>
      <c r="W32" s="5">
        <f>[17]Sheet0!U43</f>
        <v>0</v>
      </c>
      <c r="X32" s="5">
        <f>[17]Sheet0!V43</f>
        <v>0</v>
      </c>
      <c r="Y32" s="5">
        <f>[17]Sheet0!W43</f>
        <v>1</v>
      </c>
      <c r="Z32" s="5">
        <f>[17]Sheet0!X43</f>
        <v>1</v>
      </c>
      <c r="AA32" s="16">
        <f t="shared" si="2"/>
        <v>3</v>
      </c>
      <c r="AB32" s="5">
        <f>[17]Sheet0!Y43</f>
        <v>1</v>
      </c>
      <c r="AC32" s="5">
        <f>[17]Sheet0!Z43</f>
        <v>0</v>
      </c>
      <c r="AD32" s="5">
        <f>[17]Sheet0!AA43</f>
        <v>7</v>
      </c>
      <c r="AE32" s="5">
        <f>[17]Sheet0!AB43</f>
        <v>0</v>
      </c>
      <c r="AF32" s="5">
        <f>[17]Sheet0!AC43</f>
        <v>0</v>
      </c>
      <c r="AG32" s="5">
        <f>[17]Sheet0!AD43</f>
        <v>0</v>
      </c>
      <c r="AH32" s="16">
        <f t="shared" si="3"/>
        <v>8</v>
      </c>
      <c r="AI32" s="5">
        <f>[17]Sheet0!AE43</f>
        <v>0</v>
      </c>
      <c r="AJ32" s="5">
        <f>[17]Sheet0!AF43</f>
        <v>0</v>
      </c>
      <c r="AK32" s="5">
        <f>[17]Sheet0!AG43</f>
        <v>0</v>
      </c>
      <c r="AL32" s="5">
        <f>[17]Sheet0!AH43</f>
        <v>1</v>
      </c>
      <c r="AM32" s="5">
        <f>[17]Sheet0!AI43</f>
        <v>0</v>
      </c>
      <c r="AN32" s="5">
        <f>[17]Sheet0!AJ43</f>
        <v>2</v>
      </c>
      <c r="AO32" s="5">
        <f>[17]Sheet0!AK43</f>
        <v>0</v>
      </c>
      <c r="AP32" s="5">
        <f>[17]Sheet0!AL43</f>
        <v>0</v>
      </c>
      <c r="AQ32" s="16">
        <f t="shared" si="4"/>
        <v>3</v>
      </c>
      <c r="AR32" s="5">
        <f>[17]Sheet0!AM43</f>
        <v>0</v>
      </c>
      <c r="AS32" s="5">
        <f>[17]Sheet0!AN43</f>
        <v>0</v>
      </c>
      <c r="AT32" s="5">
        <f>[17]Sheet0!AO43</f>
        <v>0</v>
      </c>
      <c r="AU32" s="5">
        <f>[17]Sheet0!AP43</f>
        <v>0</v>
      </c>
      <c r="AV32" s="5">
        <f>[17]Sheet0!AQ43</f>
        <v>0</v>
      </c>
      <c r="AW32" s="5">
        <f>[17]Sheet0!AR43</f>
        <v>0</v>
      </c>
      <c r="AX32" s="5">
        <f>[17]Sheet0!AS43</f>
        <v>0</v>
      </c>
      <c r="AY32" s="5">
        <f>[17]Sheet0!AT43</f>
        <v>3</v>
      </c>
      <c r="AZ32" s="5">
        <f>[17]Sheet0!AU43</f>
        <v>1</v>
      </c>
      <c r="BA32" s="16">
        <f t="shared" si="5"/>
        <v>4</v>
      </c>
      <c r="BB32" s="5">
        <f>[17]Sheet0!AV43</f>
        <v>0</v>
      </c>
      <c r="BC32" s="5">
        <f>[17]Sheet0!AW43</f>
        <v>0</v>
      </c>
      <c r="BD32" s="5">
        <f>[17]Sheet0!AX43</f>
        <v>0</v>
      </c>
      <c r="BE32" s="5">
        <f>[17]Sheet0!AY43</f>
        <v>2</v>
      </c>
      <c r="BF32" s="5">
        <f>[17]Sheet0!AZ43</f>
        <v>0</v>
      </c>
      <c r="BG32" s="5">
        <f>[17]Sheet0!BA43</f>
        <v>4</v>
      </c>
      <c r="BH32" s="5">
        <f>[17]Sheet0!BB43</f>
        <v>0</v>
      </c>
      <c r="BI32" s="5">
        <f>[17]Sheet0!BC43</f>
        <v>0</v>
      </c>
      <c r="BJ32" s="5">
        <f>[17]Sheet0!BD43</f>
        <v>0</v>
      </c>
      <c r="BK32" s="16">
        <f t="shared" si="6"/>
        <v>6</v>
      </c>
      <c r="BL32" s="5">
        <f>[17]Sheet0!BE43</f>
        <v>0</v>
      </c>
      <c r="BM32" s="5">
        <f>[17]Sheet0!BF43</f>
        <v>0</v>
      </c>
      <c r="BN32" s="5">
        <f>[17]Sheet0!BG43</f>
        <v>0</v>
      </c>
      <c r="BO32" s="5">
        <f>[17]Sheet0!BH43</f>
        <v>1</v>
      </c>
      <c r="BP32" s="5">
        <f>[17]Sheet0!BI43</f>
        <v>0</v>
      </c>
      <c r="BQ32" s="5">
        <f>[17]Sheet0!BJ43</f>
        <v>1</v>
      </c>
      <c r="BR32" s="5">
        <f>[17]Sheet0!BK43</f>
        <v>1</v>
      </c>
      <c r="BS32" s="5">
        <f>[17]Sheet0!BL43</f>
        <v>1</v>
      </c>
      <c r="BT32" s="16">
        <f t="shared" si="7"/>
        <v>4</v>
      </c>
      <c r="BU32" s="3">
        <f t="shared" si="8"/>
        <v>6</v>
      </c>
      <c r="BV32" s="3">
        <f t="shared" si="9"/>
        <v>5</v>
      </c>
      <c r="BW32" s="3">
        <f t="shared" si="10"/>
        <v>3</v>
      </c>
      <c r="BX32" s="3">
        <f t="shared" si="11"/>
        <v>8</v>
      </c>
      <c r="BY32" s="3">
        <f t="shared" si="12"/>
        <v>3</v>
      </c>
      <c r="BZ32" s="3">
        <f t="shared" si="13"/>
        <v>4</v>
      </c>
      <c r="CA32" s="3">
        <f t="shared" si="14"/>
        <v>6</v>
      </c>
      <c r="CB32" s="3">
        <f t="shared" si="15"/>
        <v>4</v>
      </c>
      <c r="CC32" s="16">
        <f t="shared" si="16"/>
        <v>39</v>
      </c>
      <c r="CD32" s="16">
        <f t="shared" si="17"/>
        <v>39</v>
      </c>
    </row>
    <row r="33" spans="1:82" ht="12.75" customHeight="1" x14ac:dyDescent="0.2">
      <c r="A33" s="12" t="s">
        <v>32</v>
      </c>
      <c r="B33" s="4">
        <f>[17]Sheet0!B44</f>
        <v>0</v>
      </c>
      <c r="C33" s="4">
        <f>[17]Sheet0!C44</f>
        <v>0</v>
      </c>
      <c r="D33" s="4">
        <f>[17]Sheet0!D44</f>
        <v>0</v>
      </c>
      <c r="E33" s="4">
        <f>[17]Sheet0!E44</f>
        <v>0</v>
      </c>
      <c r="F33" s="4">
        <f>[17]Sheet0!F44</f>
        <v>0</v>
      </c>
      <c r="G33" s="4">
        <f>[17]Sheet0!G44</f>
        <v>0</v>
      </c>
      <c r="H33" s="4">
        <f>[17]Sheet0!H44</f>
        <v>0</v>
      </c>
      <c r="I33" s="4">
        <f>[17]Sheet0!I44</f>
        <v>0</v>
      </c>
      <c r="J33" s="4">
        <f>[17]Sheet0!J44</f>
        <v>0</v>
      </c>
      <c r="K33" s="16">
        <f t="shared" si="0"/>
        <v>0</v>
      </c>
      <c r="L33" s="5">
        <f>[17]Sheet0!K44</f>
        <v>0</v>
      </c>
      <c r="M33" s="5">
        <f>[17]Sheet0!L44</f>
        <v>0</v>
      </c>
      <c r="N33" s="5">
        <f>[17]Sheet0!M44</f>
        <v>0</v>
      </c>
      <c r="O33" s="5">
        <f>[17]Sheet0!N44</f>
        <v>0</v>
      </c>
      <c r="P33" s="5">
        <f>[17]Sheet0!O44</f>
        <v>0</v>
      </c>
      <c r="Q33" s="5">
        <f>[17]Sheet0!P44</f>
        <v>0</v>
      </c>
      <c r="R33" s="5">
        <f>[17]Sheet0!Q44</f>
        <v>0</v>
      </c>
      <c r="S33" s="16">
        <f t="shared" si="1"/>
        <v>0</v>
      </c>
      <c r="T33" s="5">
        <f>[17]Sheet0!R44</f>
        <v>0</v>
      </c>
      <c r="U33" s="5">
        <f>[17]Sheet0!S44</f>
        <v>0</v>
      </c>
      <c r="V33" s="5">
        <f>[17]Sheet0!T44</f>
        <v>0</v>
      </c>
      <c r="W33" s="5">
        <f>[17]Sheet0!U44</f>
        <v>0</v>
      </c>
      <c r="X33" s="5">
        <f>[17]Sheet0!V44</f>
        <v>0</v>
      </c>
      <c r="Y33" s="5">
        <f>[17]Sheet0!W44</f>
        <v>0</v>
      </c>
      <c r="Z33" s="5">
        <f>[17]Sheet0!X44</f>
        <v>0</v>
      </c>
      <c r="AA33" s="16">
        <f t="shared" si="2"/>
        <v>0</v>
      </c>
      <c r="AB33" s="5">
        <f>[17]Sheet0!Y44</f>
        <v>0</v>
      </c>
      <c r="AC33" s="5">
        <f>[17]Sheet0!Z44</f>
        <v>0</v>
      </c>
      <c r="AD33" s="5">
        <f>[17]Sheet0!AA44</f>
        <v>1</v>
      </c>
      <c r="AE33" s="5">
        <f>[17]Sheet0!AB44</f>
        <v>0</v>
      </c>
      <c r="AF33" s="5">
        <f>[17]Sheet0!AC44</f>
        <v>0</v>
      </c>
      <c r="AG33" s="5">
        <f>[17]Sheet0!AD44</f>
        <v>0</v>
      </c>
      <c r="AH33" s="16">
        <f t="shared" si="3"/>
        <v>1</v>
      </c>
      <c r="AI33" s="5">
        <f>[17]Sheet0!AE44</f>
        <v>0</v>
      </c>
      <c r="AJ33" s="5">
        <f>[17]Sheet0!AF44</f>
        <v>0</v>
      </c>
      <c r="AK33" s="5">
        <f>[17]Sheet0!AG44</f>
        <v>0</v>
      </c>
      <c r="AL33" s="5">
        <f>[17]Sheet0!AH44</f>
        <v>0</v>
      </c>
      <c r="AM33" s="5">
        <f>[17]Sheet0!AI44</f>
        <v>0</v>
      </c>
      <c r="AN33" s="5">
        <f>[17]Sheet0!AJ44</f>
        <v>0</v>
      </c>
      <c r="AO33" s="5">
        <f>[17]Sheet0!AK44</f>
        <v>0</v>
      </c>
      <c r="AP33" s="5">
        <f>[17]Sheet0!AL44</f>
        <v>0</v>
      </c>
      <c r="AQ33" s="16">
        <f t="shared" si="4"/>
        <v>0</v>
      </c>
      <c r="AR33" s="5">
        <f>[17]Sheet0!AM44</f>
        <v>0</v>
      </c>
      <c r="AS33" s="5">
        <f>[17]Sheet0!AN44</f>
        <v>0</v>
      </c>
      <c r="AT33" s="5">
        <f>[17]Sheet0!AO44</f>
        <v>0</v>
      </c>
      <c r="AU33" s="5">
        <f>[17]Sheet0!AP44</f>
        <v>0</v>
      </c>
      <c r="AV33" s="5">
        <f>[17]Sheet0!AQ44</f>
        <v>0</v>
      </c>
      <c r="AW33" s="5">
        <f>[17]Sheet0!AR44</f>
        <v>0</v>
      </c>
      <c r="AX33" s="5">
        <f>[17]Sheet0!AS44</f>
        <v>0</v>
      </c>
      <c r="AY33" s="5">
        <f>[17]Sheet0!AT44</f>
        <v>0</v>
      </c>
      <c r="AZ33" s="5">
        <f>[17]Sheet0!AU44</f>
        <v>0</v>
      </c>
      <c r="BA33" s="16">
        <f t="shared" si="5"/>
        <v>0</v>
      </c>
      <c r="BB33" s="5">
        <f>[17]Sheet0!AV44</f>
        <v>0</v>
      </c>
      <c r="BC33" s="5">
        <f>[17]Sheet0!AW44</f>
        <v>0</v>
      </c>
      <c r="BD33" s="5">
        <f>[17]Sheet0!AX44</f>
        <v>0</v>
      </c>
      <c r="BE33" s="5">
        <f>[17]Sheet0!AY44</f>
        <v>0</v>
      </c>
      <c r="BF33" s="5">
        <f>[17]Sheet0!AZ44</f>
        <v>0</v>
      </c>
      <c r="BG33" s="5">
        <f>[17]Sheet0!BA44</f>
        <v>0</v>
      </c>
      <c r="BH33" s="5">
        <f>[17]Sheet0!BB44</f>
        <v>0</v>
      </c>
      <c r="BI33" s="5">
        <f>[17]Sheet0!BC44</f>
        <v>0</v>
      </c>
      <c r="BJ33" s="5">
        <f>[17]Sheet0!BD44</f>
        <v>0</v>
      </c>
      <c r="BK33" s="16">
        <f t="shared" si="6"/>
        <v>0</v>
      </c>
      <c r="BL33" s="5">
        <f>[17]Sheet0!BE44</f>
        <v>0</v>
      </c>
      <c r="BM33" s="5">
        <f>[17]Sheet0!BF44</f>
        <v>0</v>
      </c>
      <c r="BN33" s="5">
        <f>[17]Sheet0!BG44</f>
        <v>0</v>
      </c>
      <c r="BO33" s="5">
        <f>[17]Sheet0!BH44</f>
        <v>0</v>
      </c>
      <c r="BP33" s="5">
        <f>[17]Sheet0!BI44</f>
        <v>0</v>
      </c>
      <c r="BQ33" s="5">
        <f>[17]Sheet0!BJ44</f>
        <v>0</v>
      </c>
      <c r="BR33" s="5">
        <f>[17]Sheet0!BK44</f>
        <v>0</v>
      </c>
      <c r="BS33" s="5">
        <f>[17]Sheet0!BL44</f>
        <v>0</v>
      </c>
      <c r="BT33" s="16">
        <f t="shared" si="7"/>
        <v>0</v>
      </c>
      <c r="BU33" s="3">
        <f t="shared" si="8"/>
        <v>0</v>
      </c>
      <c r="BV33" s="3">
        <f t="shared" si="9"/>
        <v>0</v>
      </c>
      <c r="BW33" s="3">
        <f t="shared" si="10"/>
        <v>0</v>
      </c>
      <c r="BX33" s="3">
        <f t="shared" si="11"/>
        <v>1</v>
      </c>
      <c r="BY33" s="3">
        <f t="shared" si="12"/>
        <v>0</v>
      </c>
      <c r="BZ33" s="3">
        <f t="shared" si="13"/>
        <v>0</v>
      </c>
      <c r="CA33" s="3">
        <f t="shared" si="14"/>
        <v>0</v>
      </c>
      <c r="CB33" s="3">
        <f t="shared" si="15"/>
        <v>0</v>
      </c>
      <c r="CC33" s="16">
        <f t="shared" si="16"/>
        <v>1</v>
      </c>
      <c r="CD33" s="16">
        <f t="shared" si="17"/>
        <v>1</v>
      </c>
    </row>
    <row r="34" spans="1:82" ht="12.75" customHeight="1" x14ac:dyDescent="0.2">
      <c r="A34" s="12" t="s">
        <v>23</v>
      </c>
      <c r="B34" s="4">
        <f>[17]Sheet0!B45</f>
        <v>0</v>
      </c>
      <c r="C34" s="4">
        <f>[17]Sheet0!C45</f>
        <v>1</v>
      </c>
      <c r="D34" s="4">
        <f>[17]Sheet0!D45</f>
        <v>27</v>
      </c>
      <c r="E34" s="4">
        <f>[17]Sheet0!E45</f>
        <v>48</v>
      </c>
      <c r="F34" s="4">
        <f>[17]Sheet0!F45</f>
        <v>22</v>
      </c>
      <c r="G34" s="4">
        <f>[17]Sheet0!G45</f>
        <v>21</v>
      </c>
      <c r="H34" s="4">
        <f>[17]Sheet0!H45</f>
        <v>32</v>
      </c>
      <c r="I34" s="4">
        <f>[17]Sheet0!I45</f>
        <v>11</v>
      </c>
      <c r="J34" s="4">
        <f>[17]Sheet0!J45</f>
        <v>38</v>
      </c>
      <c r="K34" s="16">
        <f t="shared" si="0"/>
        <v>200</v>
      </c>
      <c r="L34" s="5">
        <f>[17]Sheet0!K45</f>
        <v>1</v>
      </c>
      <c r="M34" s="5">
        <f>[17]Sheet0!L45</f>
        <v>12</v>
      </c>
      <c r="N34" s="5">
        <f>[17]Sheet0!M45</f>
        <v>25</v>
      </c>
      <c r="O34" s="5">
        <f>[17]Sheet0!N45</f>
        <v>10</v>
      </c>
      <c r="P34" s="5">
        <f>[17]Sheet0!O45</f>
        <v>10</v>
      </c>
      <c r="Q34" s="5">
        <f>[17]Sheet0!P45</f>
        <v>9</v>
      </c>
      <c r="R34" s="5">
        <f>[17]Sheet0!Q45</f>
        <v>15</v>
      </c>
      <c r="S34" s="16">
        <f t="shared" si="1"/>
        <v>82</v>
      </c>
      <c r="T34" s="5">
        <f>[17]Sheet0!R45</f>
        <v>9</v>
      </c>
      <c r="U34" s="5">
        <f>[17]Sheet0!S45</f>
        <v>1</v>
      </c>
      <c r="V34" s="5">
        <f>[17]Sheet0!T45</f>
        <v>11</v>
      </c>
      <c r="W34" s="5">
        <f>[17]Sheet0!U45</f>
        <v>2</v>
      </c>
      <c r="X34" s="5">
        <f>[17]Sheet0!V45</f>
        <v>2</v>
      </c>
      <c r="Y34" s="5">
        <f>[17]Sheet0!W45</f>
        <v>3</v>
      </c>
      <c r="Z34" s="5">
        <f>[17]Sheet0!X45</f>
        <v>18</v>
      </c>
      <c r="AA34" s="16">
        <f t="shared" si="2"/>
        <v>46</v>
      </c>
      <c r="AB34" s="5">
        <f>[17]Sheet0!Y45</f>
        <v>0</v>
      </c>
      <c r="AC34" s="5">
        <f>[17]Sheet0!Z45</f>
        <v>14</v>
      </c>
      <c r="AD34" s="5">
        <f>[17]Sheet0!AA45</f>
        <v>11</v>
      </c>
      <c r="AE34" s="5">
        <f>[17]Sheet0!AB45</f>
        <v>14</v>
      </c>
      <c r="AF34" s="5">
        <f>[17]Sheet0!AC45</f>
        <v>3</v>
      </c>
      <c r="AG34" s="5">
        <f>[17]Sheet0!AD45</f>
        <v>6</v>
      </c>
      <c r="AH34" s="16">
        <f t="shared" si="3"/>
        <v>48</v>
      </c>
      <c r="AI34" s="5">
        <f>[17]Sheet0!AE45</f>
        <v>1</v>
      </c>
      <c r="AJ34" s="5">
        <f>[17]Sheet0!AF45</f>
        <v>8</v>
      </c>
      <c r="AK34" s="5">
        <f>[17]Sheet0!AG45</f>
        <v>2</v>
      </c>
      <c r="AL34" s="5">
        <f>[17]Sheet0!AH45</f>
        <v>2</v>
      </c>
      <c r="AM34" s="5">
        <f>[17]Sheet0!AI45</f>
        <v>7</v>
      </c>
      <c r="AN34" s="5">
        <f>[17]Sheet0!AJ45</f>
        <v>11</v>
      </c>
      <c r="AO34" s="5">
        <f>[17]Sheet0!AK45</f>
        <v>5</v>
      </c>
      <c r="AP34" s="5">
        <f>[17]Sheet0!AL45</f>
        <v>23</v>
      </c>
      <c r="AQ34" s="16">
        <f t="shared" si="4"/>
        <v>59</v>
      </c>
      <c r="AR34" s="5">
        <f>[17]Sheet0!AM45</f>
        <v>0</v>
      </c>
      <c r="AS34" s="5">
        <f>[17]Sheet0!AN45</f>
        <v>4</v>
      </c>
      <c r="AT34" s="5">
        <f>[17]Sheet0!AO45</f>
        <v>3</v>
      </c>
      <c r="AU34" s="5">
        <f>[17]Sheet0!AP45</f>
        <v>6</v>
      </c>
      <c r="AV34" s="5">
        <f>[17]Sheet0!AQ45</f>
        <v>2</v>
      </c>
      <c r="AW34" s="5">
        <f>[17]Sheet0!AR45</f>
        <v>5</v>
      </c>
      <c r="AX34" s="5">
        <f>[17]Sheet0!AS45</f>
        <v>1</v>
      </c>
      <c r="AY34" s="5">
        <f>[17]Sheet0!AT45</f>
        <v>10</v>
      </c>
      <c r="AZ34" s="5">
        <f>[17]Sheet0!AU45</f>
        <v>2</v>
      </c>
      <c r="BA34" s="16">
        <f t="shared" si="5"/>
        <v>33</v>
      </c>
      <c r="BB34" s="5">
        <f>[17]Sheet0!AV45</f>
        <v>1</v>
      </c>
      <c r="BC34" s="5">
        <f>[17]Sheet0!AW45</f>
        <v>4</v>
      </c>
      <c r="BD34" s="5">
        <f>[17]Sheet0!AX45</f>
        <v>9</v>
      </c>
      <c r="BE34" s="5">
        <f>[17]Sheet0!AY45</f>
        <v>3</v>
      </c>
      <c r="BF34" s="5">
        <f>[17]Sheet0!AZ45</f>
        <v>5</v>
      </c>
      <c r="BG34" s="5">
        <f>[17]Sheet0!BA45</f>
        <v>12</v>
      </c>
      <c r="BH34" s="5">
        <f>[17]Sheet0!BB45</f>
        <v>2</v>
      </c>
      <c r="BI34" s="5">
        <f>[17]Sheet0!BC45</f>
        <v>3</v>
      </c>
      <c r="BJ34" s="5">
        <f>[17]Sheet0!BD45</f>
        <v>5</v>
      </c>
      <c r="BK34" s="16">
        <f t="shared" si="6"/>
        <v>44</v>
      </c>
      <c r="BL34" s="5">
        <f>[17]Sheet0!BE45</f>
        <v>0</v>
      </c>
      <c r="BM34" s="5">
        <f>[17]Sheet0!BF45</f>
        <v>6</v>
      </c>
      <c r="BN34" s="5">
        <f>[17]Sheet0!BG45</f>
        <v>9</v>
      </c>
      <c r="BO34" s="5">
        <f>[17]Sheet0!BH45</f>
        <v>6</v>
      </c>
      <c r="BP34" s="5">
        <f>[17]Sheet0!BI45</f>
        <v>33</v>
      </c>
      <c r="BQ34" s="5">
        <f>[17]Sheet0!BJ45</f>
        <v>0</v>
      </c>
      <c r="BR34" s="5">
        <f>[17]Sheet0!BK45</f>
        <v>4</v>
      </c>
      <c r="BS34" s="5">
        <f>[17]Sheet0!BL45</f>
        <v>19</v>
      </c>
      <c r="BT34" s="16">
        <f t="shared" si="7"/>
        <v>77</v>
      </c>
      <c r="BU34" s="3">
        <f t="shared" si="8"/>
        <v>200</v>
      </c>
      <c r="BV34" s="3">
        <f t="shared" si="9"/>
        <v>82</v>
      </c>
      <c r="BW34" s="3">
        <f t="shared" si="10"/>
        <v>46</v>
      </c>
      <c r="BX34" s="3">
        <f t="shared" si="11"/>
        <v>48</v>
      </c>
      <c r="BY34" s="3">
        <f t="shared" si="12"/>
        <v>59</v>
      </c>
      <c r="BZ34" s="3">
        <f t="shared" si="13"/>
        <v>33</v>
      </c>
      <c r="CA34" s="3">
        <f t="shared" si="14"/>
        <v>44</v>
      </c>
      <c r="CB34" s="3">
        <f t="shared" si="15"/>
        <v>77</v>
      </c>
      <c r="CC34" s="16">
        <f t="shared" si="16"/>
        <v>589</v>
      </c>
      <c r="CD34" s="16">
        <f t="shared" si="17"/>
        <v>589</v>
      </c>
    </row>
    <row r="35" spans="1:82" ht="12.75" customHeight="1" x14ac:dyDescent="0.2">
      <c r="A35" s="12" t="s">
        <v>24</v>
      </c>
      <c r="B35" s="4">
        <f>[17]Sheet0!B46</f>
        <v>50</v>
      </c>
      <c r="C35" s="4">
        <f>[17]Sheet0!C46</f>
        <v>25</v>
      </c>
      <c r="D35" s="4">
        <f>[17]Sheet0!D46</f>
        <v>238</v>
      </c>
      <c r="E35" s="4">
        <f>[17]Sheet0!E46</f>
        <v>519</v>
      </c>
      <c r="F35" s="4">
        <f>[17]Sheet0!F46</f>
        <v>275</v>
      </c>
      <c r="G35" s="4">
        <f>[17]Sheet0!G46</f>
        <v>151</v>
      </c>
      <c r="H35" s="4">
        <f>[17]Sheet0!H46</f>
        <v>262</v>
      </c>
      <c r="I35" s="4">
        <f>[17]Sheet0!I46</f>
        <v>215</v>
      </c>
      <c r="J35" s="4">
        <f>[17]Sheet0!J46</f>
        <v>317</v>
      </c>
      <c r="K35" s="16">
        <f t="shared" si="0"/>
        <v>2002</v>
      </c>
      <c r="L35" s="5">
        <f>[17]Sheet0!K46</f>
        <v>53</v>
      </c>
      <c r="M35" s="5">
        <f>[17]Sheet0!L46</f>
        <v>421</v>
      </c>
      <c r="N35" s="5">
        <f>[17]Sheet0!M46</f>
        <v>525</v>
      </c>
      <c r="O35" s="5">
        <f>[17]Sheet0!N46</f>
        <v>146</v>
      </c>
      <c r="P35" s="5">
        <f>[17]Sheet0!O46</f>
        <v>175</v>
      </c>
      <c r="Q35" s="5">
        <f>[17]Sheet0!P46</f>
        <v>144</v>
      </c>
      <c r="R35" s="5">
        <f>[17]Sheet0!Q46</f>
        <v>471</v>
      </c>
      <c r="S35" s="16">
        <f t="shared" si="1"/>
        <v>1935</v>
      </c>
      <c r="T35" s="5">
        <f>[17]Sheet0!R46</f>
        <v>39</v>
      </c>
      <c r="U35" s="5">
        <f>[17]Sheet0!S46</f>
        <v>78</v>
      </c>
      <c r="V35" s="5">
        <f>[17]Sheet0!T46</f>
        <v>190</v>
      </c>
      <c r="W35" s="5">
        <f>[17]Sheet0!U46</f>
        <v>98</v>
      </c>
      <c r="X35" s="5">
        <f>[17]Sheet0!V46</f>
        <v>239</v>
      </c>
      <c r="Y35" s="5">
        <f>[17]Sheet0!W46</f>
        <v>250</v>
      </c>
      <c r="Z35" s="5">
        <f>[17]Sheet0!X46</f>
        <v>237</v>
      </c>
      <c r="AA35" s="16">
        <f t="shared" si="2"/>
        <v>1131</v>
      </c>
      <c r="AB35" s="5">
        <f>[17]Sheet0!Y46</f>
        <v>32</v>
      </c>
      <c r="AC35" s="5">
        <f>[17]Sheet0!Z46</f>
        <v>363</v>
      </c>
      <c r="AD35" s="5">
        <f>[17]Sheet0!AA46</f>
        <v>286</v>
      </c>
      <c r="AE35" s="5">
        <f>[17]Sheet0!AB46</f>
        <v>472</v>
      </c>
      <c r="AF35" s="5">
        <f>[17]Sheet0!AC46</f>
        <v>208</v>
      </c>
      <c r="AG35" s="5">
        <f>[17]Sheet0!AD46</f>
        <v>192</v>
      </c>
      <c r="AH35" s="16">
        <f t="shared" si="3"/>
        <v>1553</v>
      </c>
      <c r="AI35" s="5">
        <f>[17]Sheet0!AE46</f>
        <v>46</v>
      </c>
      <c r="AJ35" s="5">
        <f>[17]Sheet0!AF46</f>
        <v>207</v>
      </c>
      <c r="AK35" s="5">
        <f>[17]Sheet0!AG46</f>
        <v>64</v>
      </c>
      <c r="AL35" s="5">
        <f>[17]Sheet0!AH46</f>
        <v>185</v>
      </c>
      <c r="AM35" s="5">
        <f>[17]Sheet0!AI46</f>
        <v>332</v>
      </c>
      <c r="AN35" s="5">
        <f>[17]Sheet0!AJ46</f>
        <v>224</v>
      </c>
      <c r="AO35" s="5">
        <f>[17]Sheet0!AK46</f>
        <v>277</v>
      </c>
      <c r="AP35" s="5">
        <f>[17]Sheet0!AL46</f>
        <v>571</v>
      </c>
      <c r="AQ35" s="16">
        <f t="shared" si="4"/>
        <v>1906</v>
      </c>
      <c r="AR35" s="5">
        <f>[17]Sheet0!AM46</f>
        <v>126</v>
      </c>
      <c r="AS35" s="5">
        <f>[17]Sheet0!AN46</f>
        <v>410</v>
      </c>
      <c r="AT35" s="5">
        <f>[17]Sheet0!AO46</f>
        <v>240</v>
      </c>
      <c r="AU35" s="5">
        <f>[17]Sheet0!AP46</f>
        <v>433</v>
      </c>
      <c r="AV35" s="5">
        <f>[17]Sheet0!AQ46</f>
        <v>200</v>
      </c>
      <c r="AW35" s="5">
        <f>[17]Sheet0!AR46</f>
        <v>367</v>
      </c>
      <c r="AX35" s="5">
        <f>[17]Sheet0!AS46</f>
        <v>111</v>
      </c>
      <c r="AY35" s="5">
        <f>[17]Sheet0!AT46</f>
        <v>481</v>
      </c>
      <c r="AZ35" s="5">
        <f>[17]Sheet0!AU46</f>
        <v>238</v>
      </c>
      <c r="BA35" s="16">
        <f t="shared" si="5"/>
        <v>2606</v>
      </c>
      <c r="BB35" s="5">
        <f>[17]Sheet0!AV46</f>
        <v>36</v>
      </c>
      <c r="BC35" s="5">
        <f>[17]Sheet0!AW46</f>
        <v>203</v>
      </c>
      <c r="BD35" s="5">
        <f>[17]Sheet0!AX46</f>
        <v>290</v>
      </c>
      <c r="BE35" s="5">
        <f>[17]Sheet0!AY46</f>
        <v>223</v>
      </c>
      <c r="BF35" s="5">
        <f>[17]Sheet0!AZ46</f>
        <v>209</v>
      </c>
      <c r="BG35" s="5">
        <f>[17]Sheet0!BA46</f>
        <v>571</v>
      </c>
      <c r="BH35" s="5">
        <f>[17]Sheet0!BB46</f>
        <v>81</v>
      </c>
      <c r="BI35" s="5">
        <f>[17]Sheet0!BC46</f>
        <v>140</v>
      </c>
      <c r="BJ35" s="5">
        <f>[17]Sheet0!BD46</f>
        <v>230</v>
      </c>
      <c r="BK35" s="16">
        <f t="shared" si="6"/>
        <v>1983</v>
      </c>
      <c r="BL35" s="5">
        <f>[17]Sheet0!BE46</f>
        <v>295</v>
      </c>
      <c r="BM35" s="5">
        <f>[17]Sheet0!BF46</f>
        <v>272</v>
      </c>
      <c r="BN35" s="5">
        <f>[17]Sheet0!BG46</f>
        <v>406</v>
      </c>
      <c r="BO35" s="5">
        <f>[17]Sheet0!BH46</f>
        <v>311</v>
      </c>
      <c r="BP35" s="5">
        <f>[17]Sheet0!BI46</f>
        <v>577</v>
      </c>
      <c r="BQ35" s="5">
        <f>[17]Sheet0!BJ46</f>
        <v>211</v>
      </c>
      <c r="BR35" s="5">
        <f>[17]Sheet0!BK46</f>
        <v>429</v>
      </c>
      <c r="BS35" s="5">
        <f>[17]Sheet0!BL46</f>
        <v>454</v>
      </c>
      <c r="BT35" s="16">
        <f t="shared" si="7"/>
        <v>2955</v>
      </c>
      <c r="BU35" s="3">
        <f t="shared" si="8"/>
        <v>2002</v>
      </c>
      <c r="BV35" s="3">
        <f t="shared" si="9"/>
        <v>1935</v>
      </c>
      <c r="BW35" s="3">
        <f t="shared" si="10"/>
        <v>1131</v>
      </c>
      <c r="BX35" s="3">
        <f t="shared" si="11"/>
        <v>1553</v>
      </c>
      <c r="BY35" s="3">
        <f t="shared" si="12"/>
        <v>1906</v>
      </c>
      <c r="BZ35" s="3">
        <f t="shared" si="13"/>
        <v>2606</v>
      </c>
      <c r="CA35" s="3">
        <f t="shared" si="14"/>
        <v>1983</v>
      </c>
      <c r="CB35" s="3">
        <f t="shared" si="15"/>
        <v>2955</v>
      </c>
      <c r="CC35" s="16">
        <f t="shared" si="16"/>
        <v>16071</v>
      </c>
      <c r="CD35" s="16">
        <f t="shared" si="17"/>
        <v>16121</v>
      </c>
    </row>
    <row r="36" spans="1:82" ht="12.75" customHeight="1" x14ac:dyDescent="0.2">
      <c r="A36" s="11" t="s">
        <v>33</v>
      </c>
      <c r="B36" s="4">
        <f>[17]Sheet0!B47</f>
        <v>6</v>
      </c>
      <c r="C36" s="4">
        <f>[17]Sheet0!C47</f>
        <v>1</v>
      </c>
      <c r="D36" s="4">
        <f>[17]Sheet0!D47</f>
        <v>4</v>
      </c>
      <c r="E36" s="4">
        <f>[17]Sheet0!E47</f>
        <v>0</v>
      </c>
      <c r="F36" s="4">
        <f>[17]Sheet0!F47</f>
        <v>2</v>
      </c>
      <c r="G36" s="4">
        <f>[17]Sheet0!G47</f>
        <v>5</v>
      </c>
      <c r="H36" s="4">
        <f>[17]Sheet0!H47</f>
        <v>0</v>
      </c>
      <c r="I36" s="4">
        <f>[17]Sheet0!I47</f>
        <v>3</v>
      </c>
      <c r="J36" s="4">
        <f>[17]Sheet0!J47</f>
        <v>0</v>
      </c>
      <c r="K36" s="16">
        <f t="shared" si="0"/>
        <v>15</v>
      </c>
      <c r="L36" s="5">
        <f>[17]Sheet0!K47</f>
        <v>1</v>
      </c>
      <c r="M36" s="5">
        <f>[17]Sheet0!L47</f>
        <v>2</v>
      </c>
      <c r="N36" s="5">
        <f>[17]Sheet0!M47</f>
        <v>7</v>
      </c>
      <c r="O36" s="5">
        <f>[17]Sheet0!N47</f>
        <v>6</v>
      </c>
      <c r="P36" s="5">
        <f>[17]Sheet0!O47</f>
        <v>1</v>
      </c>
      <c r="Q36" s="5">
        <f>[17]Sheet0!P47</f>
        <v>3</v>
      </c>
      <c r="R36" s="5">
        <f>[17]Sheet0!Q47</f>
        <v>9</v>
      </c>
      <c r="S36" s="16">
        <f t="shared" si="1"/>
        <v>29</v>
      </c>
      <c r="T36" s="5">
        <f>[17]Sheet0!R47</f>
        <v>2</v>
      </c>
      <c r="U36" s="5">
        <f>[17]Sheet0!S47</f>
        <v>5</v>
      </c>
      <c r="V36" s="5">
        <f>[17]Sheet0!T47</f>
        <v>49</v>
      </c>
      <c r="W36" s="5">
        <f>[17]Sheet0!U47</f>
        <v>21</v>
      </c>
      <c r="X36" s="5">
        <f>[17]Sheet0!V47</f>
        <v>66</v>
      </c>
      <c r="Y36" s="5">
        <f>[17]Sheet0!W47</f>
        <v>84</v>
      </c>
      <c r="Z36" s="5">
        <f>[17]Sheet0!X47</f>
        <v>116</v>
      </c>
      <c r="AA36" s="16">
        <f t="shared" si="2"/>
        <v>343</v>
      </c>
      <c r="AB36" s="5">
        <f>[17]Sheet0!Y47</f>
        <v>5</v>
      </c>
      <c r="AC36" s="5">
        <f>[17]Sheet0!Z47</f>
        <v>6</v>
      </c>
      <c r="AD36" s="5">
        <f>[17]Sheet0!AA47</f>
        <v>26</v>
      </c>
      <c r="AE36" s="5">
        <f>[17]Sheet0!AB47</f>
        <v>23</v>
      </c>
      <c r="AF36" s="5">
        <f>[17]Sheet0!AC47</f>
        <v>2</v>
      </c>
      <c r="AG36" s="5">
        <f>[17]Sheet0!AD47</f>
        <v>5</v>
      </c>
      <c r="AH36" s="16">
        <f t="shared" si="3"/>
        <v>67</v>
      </c>
      <c r="AI36" s="5">
        <f>[17]Sheet0!AE47</f>
        <v>2</v>
      </c>
      <c r="AJ36" s="5">
        <f>[17]Sheet0!AF47</f>
        <v>4</v>
      </c>
      <c r="AK36" s="5">
        <f>[17]Sheet0!AG47</f>
        <v>14</v>
      </c>
      <c r="AL36" s="5">
        <f>[17]Sheet0!AH47</f>
        <v>2</v>
      </c>
      <c r="AM36" s="5">
        <f>[17]Sheet0!AI47</f>
        <v>33</v>
      </c>
      <c r="AN36" s="5">
        <f>[17]Sheet0!AJ47</f>
        <v>5</v>
      </c>
      <c r="AO36" s="5">
        <f>[17]Sheet0!AK47</f>
        <v>5</v>
      </c>
      <c r="AP36" s="5">
        <f>[17]Sheet0!AL47</f>
        <v>4</v>
      </c>
      <c r="AQ36" s="16">
        <f t="shared" si="4"/>
        <v>69</v>
      </c>
      <c r="AR36" s="5">
        <f>[17]Sheet0!AM47</f>
        <v>4</v>
      </c>
      <c r="AS36" s="5">
        <f>[17]Sheet0!AN47</f>
        <v>38</v>
      </c>
      <c r="AT36" s="5">
        <f>[17]Sheet0!AO47</f>
        <v>15</v>
      </c>
      <c r="AU36" s="5">
        <f>[17]Sheet0!AP47</f>
        <v>12</v>
      </c>
      <c r="AV36" s="5">
        <f>[17]Sheet0!AQ47</f>
        <v>28</v>
      </c>
      <c r="AW36" s="5">
        <f>[17]Sheet0!AR47</f>
        <v>26</v>
      </c>
      <c r="AX36" s="5">
        <f>[17]Sheet0!AS47</f>
        <v>46</v>
      </c>
      <c r="AY36" s="5">
        <f>[17]Sheet0!AT47</f>
        <v>39</v>
      </c>
      <c r="AZ36" s="5">
        <f>[17]Sheet0!AU47</f>
        <v>6</v>
      </c>
      <c r="BA36" s="16">
        <f t="shared" si="5"/>
        <v>214</v>
      </c>
      <c r="BB36" s="5">
        <f>[17]Sheet0!AV47</f>
        <v>5</v>
      </c>
      <c r="BC36" s="5">
        <f>[17]Sheet0!AW47</f>
        <v>8</v>
      </c>
      <c r="BD36" s="5">
        <f>[17]Sheet0!AX47</f>
        <v>27</v>
      </c>
      <c r="BE36" s="5">
        <f>[17]Sheet0!AY47</f>
        <v>27</v>
      </c>
      <c r="BF36" s="5">
        <f>[17]Sheet0!AZ47</f>
        <v>46</v>
      </c>
      <c r="BG36" s="5">
        <f>[17]Sheet0!BA47</f>
        <v>57</v>
      </c>
      <c r="BH36" s="5">
        <f>[17]Sheet0!BB47</f>
        <v>35</v>
      </c>
      <c r="BI36" s="5">
        <f>[17]Sheet0!BC47</f>
        <v>2</v>
      </c>
      <c r="BJ36" s="5">
        <f>[17]Sheet0!BD47</f>
        <v>2</v>
      </c>
      <c r="BK36" s="16">
        <f t="shared" si="6"/>
        <v>209</v>
      </c>
      <c r="BL36" s="5">
        <f>[17]Sheet0!BE47</f>
        <v>2</v>
      </c>
      <c r="BM36" s="5">
        <f>[17]Sheet0!BF47</f>
        <v>9</v>
      </c>
      <c r="BN36" s="5">
        <f>[17]Sheet0!BG47</f>
        <v>10</v>
      </c>
      <c r="BO36" s="5">
        <f>[17]Sheet0!BH47</f>
        <v>43</v>
      </c>
      <c r="BP36" s="5">
        <f>[17]Sheet0!BI47</f>
        <v>15</v>
      </c>
      <c r="BQ36" s="5">
        <f>[17]Sheet0!BJ47</f>
        <v>2</v>
      </c>
      <c r="BR36" s="5">
        <f>[17]Sheet0!BK47</f>
        <v>2</v>
      </c>
      <c r="BS36" s="5">
        <f>[17]Sheet0!BL47</f>
        <v>3</v>
      </c>
      <c r="BT36" s="16">
        <f t="shared" si="7"/>
        <v>86</v>
      </c>
      <c r="BU36" s="3">
        <f t="shared" si="8"/>
        <v>15</v>
      </c>
      <c r="BV36" s="3">
        <f t="shared" si="9"/>
        <v>29</v>
      </c>
      <c r="BW36" s="3">
        <f t="shared" si="10"/>
        <v>343</v>
      </c>
      <c r="BX36" s="3">
        <f t="shared" si="11"/>
        <v>67</v>
      </c>
      <c r="BY36" s="3">
        <f t="shared" si="12"/>
        <v>69</v>
      </c>
      <c r="BZ36" s="3">
        <f t="shared" si="13"/>
        <v>214</v>
      </c>
      <c r="CA36" s="3">
        <f t="shared" si="14"/>
        <v>209</v>
      </c>
      <c r="CB36" s="3">
        <f t="shared" si="15"/>
        <v>86</v>
      </c>
      <c r="CC36" s="16">
        <f t="shared" si="16"/>
        <v>1032</v>
      </c>
      <c r="CD36" s="16">
        <f t="shared" si="17"/>
        <v>1038</v>
      </c>
    </row>
    <row r="37" spans="1:82" ht="12.75" customHeight="1" x14ac:dyDescent="0.2">
      <c r="A37" s="11" t="s">
        <v>13</v>
      </c>
      <c r="B37" s="4">
        <f>[17]Sheet0!B48</f>
        <v>1</v>
      </c>
      <c r="C37" s="4">
        <f>[17]Sheet0!C48</f>
        <v>2</v>
      </c>
      <c r="D37" s="4">
        <f>[17]Sheet0!D48</f>
        <v>6</v>
      </c>
      <c r="E37" s="4">
        <f>[17]Sheet0!E48</f>
        <v>6</v>
      </c>
      <c r="F37" s="4">
        <f>[17]Sheet0!F48</f>
        <v>9</v>
      </c>
      <c r="G37" s="4">
        <f>[17]Sheet0!G48</f>
        <v>2</v>
      </c>
      <c r="H37" s="4">
        <f>[17]Sheet0!H48</f>
        <v>2</v>
      </c>
      <c r="I37" s="4">
        <f>[17]Sheet0!I48</f>
        <v>3</v>
      </c>
      <c r="J37" s="4">
        <f>[17]Sheet0!J48</f>
        <v>6</v>
      </c>
      <c r="K37" s="16">
        <f t="shared" si="0"/>
        <v>36</v>
      </c>
      <c r="L37" s="5">
        <f>[17]Sheet0!K48</f>
        <v>3</v>
      </c>
      <c r="M37" s="5">
        <f>[17]Sheet0!L48</f>
        <v>8</v>
      </c>
      <c r="N37" s="5">
        <f>[17]Sheet0!M48</f>
        <v>6</v>
      </c>
      <c r="O37" s="5">
        <f>[17]Sheet0!N48</f>
        <v>4</v>
      </c>
      <c r="P37" s="5">
        <f>[17]Sheet0!O48</f>
        <v>2</v>
      </c>
      <c r="Q37" s="5">
        <f>[17]Sheet0!P48</f>
        <v>2</v>
      </c>
      <c r="R37" s="5">
        <f>[17]Sheet0!Q48</f>
        <v>6</v>
      </c>
      <c r="S37" s="16">
        <f t="shared" si="1"/>
        <v>31</v>
      </c>
      <c r="T37" s="5">
        <f>[17]Sheet0!R48</f>
        <v>1</v>
      </c>
      <c r="U37" s="5">
        <f>[17]Sheet0!S48</f>
        <v>0</v>
      </c>
      <c r="V37" s="5">
        <f>[17]Sheet0!T48</f>
        <v>4</v>
      </c>
      <c r="W37" s="5">
        <f>[17]Sheet0!U48</f>
        <v>1</v>
      </c>
      <c r="X37" s="5">
        <f>[17]Sheet0!V48</f>
        <v>2</v>
      </c>
      <c r="Y37" s="5">
        <f>[17]Sheet0!W48</f>
        <v>8</v>
      </c>
      <c r="Z37" s="5">
        <f>[17]Sheet0!X48</f>
        <v>5</v>
      </c>
      <c r="AA37" s="16">
        <f t="shared" si="2"/>
        <v>21</v>
      </c>
      <c r="AB37" s="5">
        <f>[17]Sheet0!Y48</f>
        <v>0</v>
      </c>
      <c r="AC37" s="5">
        <f>[17]Sheet0!Z48</f>
        <v>12</v>
      </c>
      <c r="AD37" s="5">
        <f>[17]Sheet0!AA48</f>
        <v>3</v>
      </c>
      <c r="AE37" s="5">
        <f>[17]Sheet0!AB48</f>
        <v>7</v>
      </c>
      <c r="AF37" s="5">
        <f>[17]Sheet0!AC48</f>
        <v>1</v>
      </c>
      <c r="AG37" s="5">
        <f>[17]Sheet0!AD48</f>
        <v>4</v>
      </c>
      <c r="AH37" s="16">
        <f t="shared" si="3"/>
        <v>27</v>
      </c>
      <c r="AI37" s="5">
        <f>[17]Sheet0!AE48</f>
        <v>2</v>
      </c>
      <c r="AJ37" s="5">
        <f>[17]Sheet0!AF48</f>
        <v>6</v>
      </c>
      <c r="AK37" s="5">
        <f>[17]Sheet0!AG48</f>
        <v>2</v>
      </c>
      <c r="AL37" s="5">
        <f>[17]Sheet0!AH48</f>
        <v>16</v>
      </c>
      <c r="AM37" s="5">
        <f>[17]Sheet0!AI48</f>
        <v>5</v>
      </c>
      <c r="AN37" s="5">
        <f>[17]Sheet0!AJ48</f>
        <v>1</v>
      </c>
      <c r="AO37" s="5">
        <f>[17]Sheet0!AK48</f>
        <v>9</v>
      </c>
      <c r="AP37" s="5">
        <f>[17]Sheet0!AL48</f>
        <v>17</v>
      </c>
      <c r="AQ37" s="16">
        <f t="shared" si="4"/>
        <v>58</v>
      </c>
      <c r="AR37" s="5">
        <f>[17]Sheet0!AM48</f>
        <v>0</v>
      </c>
      <c r="AS37" s="5">
        <f>[17]Sheet0!AN48</f>
        <v>11</v>
      </c>
      <c r="AT37" s="5">
        <f>[17]Sheet0!AO48</f>
        <v>4</v>
      </c>
      <c r="AU37" s="5">
        <f>[17]Sheet0!AP48</f>
        <v>5</v>
      </c>
      <c r="AV37" s="5">
        <f>[17]Sheet0!AQ48</f>
        <v>11</v>
      </c>
      <c r="AW37" s="5">
        <f>[17]Sheet0!AR48</f>
        <v>14</v>
      </c>
      <c r="AX37" s="5">
        <f>[17]Sheet0!AS48</f>
        <v>3</v>
      </c>
      <c r="AY37" s="5">
        <f>[17]Sheet0!AT48</f>
        <v>7</v>
      </c>
      <c r="AZ37" s="5">
        <f>[17]Sheet0!AU48</f>
        <v>6</v>
      </c>
      <c r="BA37" s="16">
        <f t="shared" si="5"/>
        <v>61</v>
      </c>
      <c r="BB37" s="5">
        <f>[17]Sheet0!AV48</f>
        <v>4</v>
      </c>
      <c r="BC37" s="5">
        <f>[17]Sheet0!AW48</f>
        <v>2</v>
      </c>
      <c r="BD37" s="5">
        <f>[17]Sheet0!AX48</f>
        <v>5</v>
      </c>
      <c r="BE37" s="5">
        <f>[17]Sheet0!AY48</f>
        <v>2</v>
      </c>
      <c r="BF37" s="5">
        <f>[17]Sheet0!AZ48</f>
        <v>3</v>
      </c>
      <c r="BG37" s="5">
        <f>[17]Sheet0!BA48</f>
        <v>21</v>
      </c>
      <c r="BH37" s="5">
        <f>[17]Sheet0!BB48</f>
        <v>6</v>
      </c>
      <c r="BI37" s="5">
        <f>[17]Sheet0!BC48</f>
        <v>3</v>
      </c>
      <c r="BJ37" s="5">
        <f>[17]Sheet0!BD48</f>
        <v>2</v>
      </c>
      <c r="BK37" s="16">
        <f t="shared" si="6"/>
        <v>48</v>
      </c>
      <c r="BL37" s="5">
        <f>[17]Sheet0!BE48</f>
        <v>0</v>
      </c>
      <c r="BM37" s="5">
        <f>[17]Sheet0!BF48</f>
        <v>6</v>
      </c>
      <c r="BN37" s="5">
        <f>[17]Sheet0!BG48</f>
        <v>4</v>
      </c>
      <c r="BO37" s="5">
        <f>[17]Sheet0!BH48</f>
        <v>12</v>
      </c>
      <c r="BP37" s="5">
        <f>[17]Sheet0!BI48</f>
        <v>17</v>
      </c>
      <c r="BQ37" s="5">
        <f>[17]Sheet0!BJ48</f>
        <v>17</v>
      </c>
      <c r="BR37" s="5">
        <f>[17]Sheet0!BK48</f>
        <v>12</v>
      </c>
      <c r="BS37" s="5">
        <f>[17]Sheet0!BL48</f>
        <v>15</v>
      </c>
      <c r="BT37" s="16">
        <f t="shared" si="7"/>
        <v>83</v>
      </c>
      <c r="BU37" s="3">
        <f t="shared" si="8"/>
        <v>36</v>
      </c>
      <c r="BV37" s="3">
        <f t="shared" si="9"/>
        <v>31</v>
      </c>
      <c r="BW37" s="3">
        <f t="shared" si="10"/>
        <v>21</v>
      </c>
      <c r="BX37" s="3">
        <f t="shared" si="11"/>
        <v>27</v>
      </c>
      <c r="BY37" s="3">
        <f t="shared" si="12"/>
        <v>58</v>
      </c>
      <c r="BZ37" s="3">
        <f t="shared" si="13"/>
        <v>61</v>
      </c>
      <c r="CA37" s="3">
        <f t="shared" si="14"/>
        <v>48</v>
      </c>
      <c r="CB37" s="3">
        <f t="shared" si="15"/>
        <v>83</v>
      </c>
      <c r="CC37" s="16">
        <f t="shared" si="16"/>
        <v>365</v>
      </c>
      <c r="CD37" s="16">
        <f t="shared" si="17"/>
        <v>366</v>
      </c>
    </row>
    <row r="38" spans="1:82" ht="12.75" customHeight="1" x14ac:dyDescent="0.2">
      <c r="A38" s="12" t="s">
        <v>34</v>
      </c>
      <c r="B38" s="4">
        <f>[17]Sheet0!B49</f>
        <v>0</v>
      </c>
      <c r="C38" s="4">
        <f>[17]Sheet0!C49</f>
        <v>0</v>
      </c>
      <c r="D38" s="4">
        <f>[17]Sheet0!D49</f>
        <v>6</v>
      </c>
      <c r="E38" s="4">
        <f>[17]Sheet0!E49</f>
        <v>6</v>
      </c>
      <c r="F38" s="4">
        <f>[17]Sheet0!F49</f>
        <v>9</v>
      </c>
      <c r="G38" s="4">
        <f>[17]Sheet0!G49</f>
        <v>2</v>
      </c>
      <c r="H38" s="4">
        <f>[17]Sheet0!H49</f>
        <v>2</v>
      </c>
      <c r="I38" s="4">
        <f>[17]Sheet0!I49</f>
        <v>3</v>
      </c>
      <c r="J38" s="4">
        <f>[17]Sheet0!J49</f>
        <v>6</v>
      </c>
      <c r="K38" s="16">
        <f t="shared" si="0"/>
        <v>34</v>
      </c>
      <c r="L38" s="5">
        <f>[17]Sheet0!K49</f>
        <v>1</v>
      </c>
      <c r="M38" s="5">
        <f>[17]Sheet0!L49</f>
        <v>8</v>
      </c>
      <c r="N38" s="5">
        <f>[17]Sheet0!M49</f>
        <v>6</v>
      </c>
      <c r="O38" s="5">
        <f>[17]Sheet0!N49</f>
        <v>4</v>
      </c>
      <c r="P38" s="5">
        <f>[17]Sheet0!O49</f>
        <v>2</v>
      </c>
      <c r="Q38" s="5">
        <f>[17]Sheet0!P49</f>
        <v>2</v>
      </c>
      <c r="R38" s="5">
        <f>[17]Sheet0!Q49</f>
        <v>6</v>
      </c>
      <c r="S38" s="16">
        <f t="shared" si="1"/>
        <v>29</v>
      </c>
      <c r="T38" s="5">
        <f>[17]Sheet0!R49</f>
        <v>1</v>
      </c>
      <c r="U38" s="5">
        <f>[17]Sheet0!S49</f>
        <v>0</v>
      </c>
      <c r="V38" s="5">
        <f>[17]Sheet0!T49</f>
        <v>4</v>
      </c>
      <c r="W38" s="5">
        <f>[17]Sheet0!U49</f>
        <v>1</v>
      </c>
      <c r="X38" s="5">
        <f>[17]Sheet0!V49</f>
        <v>2</v>
      </c>
      <c r="Y38" s="5">
        <f>[17]Sheet0!W49</f>
        <v>8</v>
      </c>
      <c r="Z38" s="5">
        <f>[17]Sheet0!X49</f>
        <v>5</v>
      </c>
      <c r="AA38" s="16">
        <f t="shared" si="2"/>
        <v>21</v>
      </c>
      <c r="AB38" s="5">
        <f>[17]Sheet0!Y49</f>
        <v>0</v>
      </c>
      <c r="AC38" s="5">
        <f>[17]Sheet0!Z49</f>
        <v>12</v>
      </c>
      <c r="AD38" s="5">
        <f>[17]Sheet0!AA49</f>
        <v>3</v>
      </c>
      <c r="AE38" s="5">
        <f>[17]Sheet0!AB49</f>
        <v>7</v>
      </c>
      <c r="AF38" s="5">
        <f>[17]Sheet0!AC49</f>
        <v>1</v>
      </c>
      <c r="AG38" s="5">
        <f>[17]Sheet0!AD49</f>
        <v>4</v>
      </c>
      <c r="AH38" s="16">
        <f t="shared" si="3"/>
        <v>27</v>
      </c>
      <c r="AI38" s="5">
        <f>[17]Sheet0!AE49</f>
        <v>2</v>
      </c>
      <c r="AJ38" s="5">
        <f>[17]Sheet0!AF49</f>
        <v>6</v>
      </c>
      <c r="AK38" s="5">
        <f>[17]Sheet0!AG49</f>
        <v>2</v>
      </c>
      <c r="AL38" s="5">
        <f>[17]Sheet0!AH49</f>
        <v>16</v>
      </c>
      <c r="AM38" s="5">
        <f>[17]Sheet0!AI49</f>
        <v>5</v>
      </c>
      <c r="AN38" s="5">
        <f>[17]Sheet0!AJ49</f>
        <v>1</v>
      </c>
      <c r="AO38" s="5">
        <f>[17]Sheet0!AK49</f>
        <v>9</v>
      </c>
      <c r="AP38" s="5">
        <f>[17]Sheet0!AL49</f>
        <v>17</v>
      </c>
      <c r="AQ38" s="16">
        <f t="shared" si="4"/>
        <v>58</v>
      </c>
      <c r="AR38" s="5">
        <f>[17]Sheet0!AM49</f>
        <v>0</v>
      </c>
      <c r="AS38" s="5">
        <f>[17]Sheet0!AN49</f>
        <v>11</v>
      </c>
      <c r="AT38" s="5">
        <f>[17]Sheet0!AO49</f>
        <v>4</v>
      </c>
      <c r="AU38" s="5">
        <f>[17]Sheet0!AP49</f>
        <v>5</v>
      </c>
      <c r="AV38" s="5">
        <f>[17]Sheet0!AQ49</f>
        <v>11</v>
      </c>
      <c r="AW38" s="5">
        <f>[17]Sheet0!AR49</f>
        <v>14</v>
      </c>
      <c r="AX38" s="5">
        <f>[17]Sheet0!AS49</f>
        <v>3</v>
      </c>
      <c r="AY38" s="5">
        <f>[17]Sheet0!AT49</f>
        <v>7</v>
      </c>
      <c r="AZ38" s="5">
        <f>[17]Sheet0!AU49</f>
        <v>6</v>
      </c>
      <c r="BA38" s="16">
        <f t="shared" si="5"/>
        <v>61</v>
      </c>
      <c r="BB38" s="5">
        <f>[17]Sheet0!AV49</f>
        <v>0</v>
      </c>
      <c r="BC38" s="5">
        <f>[17]Sheet0!AW49</f>
        <v>2</v>
      </c>
      <c r="BD38" s="5">
        <f>[17]Sheet0!AX49</f>
        <v>5</v>
      </c>
      <c r="BE38" s="5">
        <f>[17]Sheet0!AY49</f>
        <v>2</v>
      </c>
      <c r="BF38" s="5">
        <f>[17]Sheet0!AZ49</f>
        <v>3</v>
      </c>
      <c r="BG38" s="5">
        <f>[17]Sheet0!BA49</f>
        <v>21</v>
      </c>
      <c r="BH38" s="5">
        <f>[17]Sheet0!BB49</f>
        <v>6</v>
      </c>
      <c r="BI38" s="5">
        <f>[17]Sheet0!BC49</f>
        <v>3</v>
      </c>
      <c r="BJ38" s="5">
        <f>[17]Sheet0!BD49</f>
        <v>2</v>
      </c>
      <c r="BK38" s="16">
        <f t="shared" si="6"/>
        <v>44</v>
      </c>
      <c r="BL38" s="5">
        <f>[17]Sheet0!BE49</f>
        <v>0</v>
      </c>
      <c r="BM38" s="5">
        <f>[17]Sheet0!BF49</f>
        <v>6</v>
      </c>
      <c r="BN38" s="5">
        <f>[17]Sheet0!BG49</f>
        <v>4</v>
      </c>
      <c r="BO38" s="5">
        <f>[17]Sheet0!BH49</f>
        <v>12</v>
      </c>
      <c r="BP38" s="5">
        <f>[17]Sheet0!BI49</f>
        <v>17</v>
      </c>
      <c r="BQ38" s="5">
        <f>[17]Sheet0!BJ49</f>
        <v>17</v>
      </c>
      <c r="BR38" s="5">
        <f>[17]Sheet0!BK49</f>
        <v>12</v>
      </c>
      <c r="BS38" s="5">
        <f>[17]Sheet0!BL49</f>
        <v>15</v>
      </c>
      <c r="BT38" s="16">
        <f t="shared" si="7"/>
        <v>83</v>
      </c>
      <c r="BU38" s="3">
        <f t="shared" si="8"/>
        <v>34</v>
      </c>
      <c r="BV38" s="3">
        <f t="shared" si="9"/>
        <v>29</v>
      </c>
      <c r="BW38" s="3">
        <f t="shared" si="10"/>
        <v>21</v>
      </c>
      <c r="BX38" s="3">
        <f t="shared" si="11"/>
        <v>27</v>
      </c>
      <c r="BY38" s="3">
        <f t="shared" si="12"/>
        <v>58</v>
      </c>
      <c r="BZ38" s="3">
        <f t="shared" si="13"/>
        <v>61</v>
      </c>
      <c r="CA38" s="3">
        <f t="shared" si="14"/>
        <v>44</v>
      </c>
      <c r="CB38" s="3">
        <f t="shared" si="15"/>
        <v>83</v>
      </c>
      <c r="CC38" s="16">
        <f t="shared" si="16"/>
        <v>357</v>
      </c>
      <c r="CD38" s="16">
        <f t="shared" si="17"/>
        <v>357</v>
      </c>
    </row>
    <row r="39" spans="1:82" ht="12.75" customHeight="1" x14ac:dyDescent="0.2">
      <c r="A39" s="12" t="s">
        <v>51</v>
      </c>
      <c r="B39" s="4">
        <f>[17]Sheet0!B50</f>
        <v>1</v>
      </c>
      <c r="C39" s="4">
        <f>[17]Sheet0!C50</f>
        <v>2</v>
      </c>
      <c r="D39" s="4">
        <f>[17]Sheet0!D50</f>
        <v>0</v>
      </c>
      <c r="E39" s="4">
        <f>[17]Sheet0!E50</f>
        <v>0</v>
      </c>
      <c r="F39" s="4">
        <f>[17]Sheet0!F50</f>
        <v>0</v>
      </c>
      <c r="G39" s="4">
        <f>[17]Sheet0!G50</f>
        <v>0</v>
      </c>
      <c r="H39" s="4">
        <f>[17]Sheet0!H50</f>
        <v>0</v>
      </c>
      <c r="I39" s="4">
        <f>[17]Sheet0!I50</f>
        <v>0</v>
      </c>
      <c r="J39" s="4">
        <f>[17]Sheet0!J50</f>
        <v>0</v>
      </c>
      <c r="K39" s="16">
        <f t="shared" si="0"/>
        <v>2</v>
      </c>
      <c r="L39" s="5">
        <f>[17]Sheet0!K50</f>
        <v>2</v>
      </c>
      <c r="M39" s="5">
        <f>[17]Sheet0!L50</f>
        <v>0</v>
      </c>
      <c r="N39" s="5">
        <f>[17]Sheet0!M50</f>
        <v>0</v>
      </c>
      <c r="O39" s="5">
        <f>[17]Sheet0!N50</f>
        <v>0</v>
      </c>
      <c r="P39" s="5">
        <f>[17]Sheet0!O50</f>
        <v>0</v>
      </c>
      <c r="Q39" s="5">
        <f>[17]Sheet0!P50</f>
        <v>0</v>
      </c>
      <c r="R39" s="5">
        <f>[17]Sheet0!Q50</f>
        <v>0</v>
      </c>
      <c r="S39" s="16">
        <f t="shared" si="1"/>
        <v>2</v>
      </c>
      <c r="T39" s="5">
        <f>[17]Sheet0!R50</f>
        <v>0</v>
      </c>
      <c r="U39" s="5">
        <f>[17]Sheet0!S50</f>
        <v>0</v>
      </c>
      <c r="V39" s="5">
        <f>[17]Sheet0!T50</f>
        <v>0</v>
      </c>
      <c r="W39" s="5">
        <f>[17]Sheet0!U50</f>
        <v>0</v>
      </c>
      <c r="X39" s="5">
        <f>[17]Sheet0!V50</f>
        <v>0</v>
      </c>
      <c r="Y39" s="5">
        <f>[17]Sheet0!W50</f>
        <v>0</v>
      </c>
      <c r="Z39" s="5">
        <f>[17]Sheet0!X50</f>
        <v>0</v>
      </c>
      <c r="AA39" s="16">
        <f t="shared" si="2"/>
        <v>0</v>
      </c>
      <c r="AB39" s="5">
        <f>[17]Sheet0!Y50</f>
        <v>0</v>
      </c>
      <c r="AC39" s="5">
        <f>[17]Sheet0!Z50</f>
        <v>0</v>
      </c>
      <c r="AD39" s="5">
        <f>[17]Sheet0!AA50</f>
        <v>0</v>
      </c>
      <c r="AE39" s="5">
        <f>[17]Sheet0!AB50</f>
        <v>0</v>
      </c>
      <c r="AF39" s="5">
        <f>[17]Sheet0!AC50</f>
        <v>0</v>
      </c>
      <c r="AG39" s="5">
        <f>[17]Sheet0!AD50</f>
        <v>0</v>
      </c>
      <c r="AH39" s="16">
        <f t="shared" si="3"/>
        <v>0</v>
      </c>
      <c r="AI39" s="5">
        <f>[17]Sheet0!AE50</f>
        <v>0</v>
      </c>
      <c r="AJ39" s="5">
        <f>[17]Sheet0!AF50</f>
        <v>0</v>
      </c>
      <c r="AK39" s="5">
        <f>[17]Sheet0!AG50</f>
        <v>0</v>
      </c>
      <c r="AL39" s="5">
        <f>[17]Sheet0!AH50</f>
        <v>0</v>
      </c>
      <c r="AM39" s="5">
        <f>[17]Sheet0!AI50</f>
        <v>0</v>
      </c>
      <c r="AN39" s="5">
        <f>[17]Sheet0!AJ50</f>
        <v>0</v>
      </c>
      <c r="AO39" s="5">
        <f>[17]Sheet0!AK50</f>
        <v>0</v>
      </c>
      <c r="AP39" s="5">
        <f>[17]Sheet0!AL50</f>
        <v>0</v>
      </c>
      <c r="AQ39" s="16">
        <f t="shared" si="4"/>
        <v>0</v>
      </c>
      <c r="AR39" s="5">
        <f>[17]Sheet0!AM50</f>
        <v>0</v>
      </c>
      <c r="AS39" s="5">
        <f>[17]Sheet0!AN50</f>
        <v>0</v>
      </c>
      <c r="AT39" s="5">
        <f>[17]Sheet0!AO50</f>
        <v>0</v>
      </c>
      <c r="AU39" s="5">
        <f>[17]Sheet0!AP50</f>
        <v>0</v>
      </c>
      <c r="AV39" s="5">
        <f>[17]Sheet0!AQ50</f>
        <v>0</v>
      </c>
      <c r="AW39" s="5">
        <f>[17]Sheet0!AR50</f>
        <v>0</v>
      </c>
      <c r="AX39" s="5">
        <f>[17]Sheet0!AS50</f>
        <v>0</v>
      </c>
      <c r="AY39" s="5">
        <f>[17]Sheet0!AT50</f>
        <v>0</v>
      </c>
      <c r="AZ39" s="5">
        <f>[17]Sheet0!AU50</f>
        <v>0</v>
      </c>
      <c r="BA39" s="16">
        <f t="shared" si="5"/>
        <v>0</v>
      </c>
      <c r="BB39" s="5">
        <f>[17]Sheet0!AV50</f>
        <v>4</v>
      </c>
      <c r="BC39" s="5">
        <f>[17]Sheet0!AW50</f>
        <v>0</v>
      </c>
      <c r="BD39" s="5">
        <f>[17]Sheet0!AX50</f>
        <v>0</v>
      </c>
      <c r="BE39" s="5">
        <f>[17]Sheet0!AY50</f>
        <v>0</v>
      </c>
      <c r="BF39" s="5">
        <f>[17]Sheet0!AZ50</f>
        <v>0</v>
      </c>
      <c r="BG39" s="5">
        <f>[17]Sheet0!BA50</f>
        <v>0</v>
      </c>
      <c r="BH39" s="5">
        <f>[17]Sheet0!BB50</f>
        <v>0</v>
      </c>
      <c r="BI39" s="5">
        <f>[17]Sheet0!BC50</f>
        <v>0</v>
      </c>
      <c r="BJ39" s="5">
        <f>[17]Sheet0!BD50</f>
        <v>0</v>
      </c>
      <c r="BK39" s="16">
        <f t="shared" si="6"/>
        <v>4</v>
      </c>
      <c r="BL39" s="5">
        <f>[17]Sheet0!BE50</f>
        <v>0</v>
      </c>
      <c r="BM39" s="5">
        <f>[17]Sheet0!BF50</f>
        <v>0</v>
      </c>
      <c r="BN39" s="5">
        <f>[17]Sheet0!BG50</f>
        <v>0</v>
      </c>
      <c r="BO39" s="5">
        <f>[17]Sheet0!BH50</f>
        <v>0</v>
      </c>
      <c r="BP39" s="5">
        <f>[17]Sheet0!BI50</f>
        <v>0</v>
      </c>
      <c r="BQ39" s="5">
        <f>[17]Sheet0!BJ50</f>
        <v>0</v>
      </c>
      <c r="BR39" s="5">
        <f>[17]Sheet0!BK50</f>
        <v>0</v>
      </c>
      <c r="BS39" s="5">
        <f>[17]Sheet0!BL50</f>
        <v>0</v>
      </c>
      <c r="BT39" s="16">
        <f t="shared" si="7"/>
        <v>0</v>
      </c>
      <c r="BU39" s="3">
        <f t="shared" si="8"/>
        <v>2</v>
      </c>
      <c r="BV39" s="3">
        <f t="shared" si="9"/>
        <v>2</v>
      </c>
      <c r="BW39" s="3">
        <f t="shared" si="10"/>
        <v>0</v>
      </c>
      <c r="BX39" s="3">
        <f t="shared" si="11"/>
        <v>0</v>
      </c>
      <c r="BY39" s="3">
        <f t="shared" si="12"/>
        <v>0</v>
      </c>
      <c r="BZ39" s="3">
        <f t="shared" si="13"/>
        <v>0</v>
      </c>
      <c r="CA39" s="3">
        <f t="shared" si="14"/>
        <v>4</v>
      </c>
      <c r="CB39" s="3">
        <f t="shared" si="15"/>
        <v>0</v>
      </c>
      <c r="CC39" s="16">
        <f t="shared" si="16"/>
        <v>8</v>
      </c>
      <c r="CD39" s="16">
        <f t="shared" si="17"/>
        <v>9</v>
      </c>
    </row>
    <row r="40" spans="1:82" ht="12.75" customHeight="1" x14ac:dyDescent="0.2">
      <c r="A40" s="11" t="s">
        <v>15</v>
      </c>
      <c r="B40" s="4">
        <f>[17]Sheet0!B51</f>
        <v>0</v>
      </c>
      <c r="C40" s="4">
        <f>[17]Sheet0!C51</f>
        <v>0</v>
      </c>
      <c r="D40" s="4">
        <f>[17]Sheet0!D51</f>
        <v>5</v>
      </c>
      <c r="E40" s="4">
        <f>[17]Sheet0!E51</f>
        <v>2</v>
      </c>
      <c r="F40" s="4">
        <f>[17]Sheet0!F51</f>
        <v>6</v>
      </c>
      <c r="G40" s="4">
        <f>[17]Sheet0!G51</f>
        <v>5</v>
      </c>
      <c r="H40" s="4">
        <f>[17]Sheet0!H51</f>
        <v>3</v>
      </c>
      <c r="I40" s="4">
        <f>[17]Sheet0!I51</f>
        <v>3</v>
      </c>
      <c r="J40" s="4">
        <f>[17]Sheet0!J51</f>
        <v>16</v>
      </c>
      <c r="K40" s="16">
        <f t="shared" si="0"/>
        <v>40</v>
      </c>
      <c r="L40" s="5">
        <f>[17]Sheet0!K51</f>
        <v>1</v>
      </c>
      <c r="M40" s="5">
        <f>[17]Sheet0!L51</f>
        <v>4</v>
      </c>
      <c r="N40" s="5">
        <f>[17]Sheet0!M51</f>
        <v>6</v>
      </c>
      <c r="O40" s="5">
        <f>[17]Sheet0!N51</f>
        <v>1</v>
      </c>
      <c r="P40" s="5">
        <f>[17]Sheet0!O51</f>
        <v>1</v>
      </c>
      <c r="Q40" s="5">
        <f>[17]Sheet0!P51</f>
        <v>3</v>
      </c>
      <c r="R40" s="5">
        <f>[17]Sheet0!Q51</f>
        <v>22</v>
      </c>
      <c r="S40" s="16">
        <f t="shared" si="1"/>
        <v>38</v>
      </c>
      <c r="T40" s="5">
        <f>[17]Sheet0!R51</f>
        <v>0</v>
      </c>
      <c r="U40" s="5">
        <f>[17]Sheet0!S51</f>
        <v>5</v>
      </c>
      <c r="V40" s="5">
        <f>[17]Sheet0!T51</f>
        <v>6</v>
      </c>
      <c r="W40" s="5">
        <f>[17]Sheet0!U51</f>
        <v>0</v>
      </c>
      <c r="X40" s="5">
        <f>[17]Sheet0!V51</f>
        <v>6</v>
      </c>
      <c r="Y40" s="5">
        <f>[17]Sheet0!W51</f>
        <v>3</v>
      </c>
      <c r="Z40" s="5">
        <f>[17]Sheet0!X51</f>
        <v>5</v>
      </c>
      <c r="AA40" s="16">
        <f t="shared" si="2"/>
        <v>25</v>
      </c>
      <c r="AB40" s="5">
        <f>[17]Sheet0!Y51</f>
        <v>0</v>
      </c>
      <c r="AC40" s="5">
        <f>[17]Sheet0!Z51</f>
        <v>8</v>
      </c>
      <c r="AD40" s="5">
        <f>[17]Sheet0!AA51</f>
        <v>5</v>
      </c>
      <c r="AE40" s="5">
        <f>[17]Sheet0!AB51</f>
        <v>12</v>
      </c>
      <c r="AF40" s="5">
        <f>[17]Sheet0!AC51</f>
        <v>3</v>
      </c>
      <c r="AG40" s="5">
        <f>[17]Sheet0!AD51</f>
        <v>3</v>
      </c>
      <c r="AH40" s="16">
        <f t="shared" si="3"/>
        <v>31</v>
      </c>
      <c r="AI40" s="5">
        <f>[17]Sheet0!AE51</f>
        <v>0</v>
      </c>
      <c r="AJ40" s="5">
        <f>[17]Sheet0!AF51</f>
        <v>8</v>
      </c>
      <c r="AK40" s="5">
        <f>[17]Sheet0!AG51</f>
        <v>4</v>
      </c>
      <c r="AL40" s="5">
        <f>[17]Sheet0!AH51</f>
        <v>14</v>
      </c>
      <c r="AM40" s="5">
        <f>[17]Sheet0!AI51</f>
        <v>5</v>
      </c>
      <c r="AN40" s="5">
        <f>[17]Sheet0!AJ51</f>
        <v>6</v>
      </c>
      <c r="AO40" s="5">
        <f>[17]Sheet0!AK51</f>
        <v>15</v>
      </c>
      <c r="AP40" s="5">
        <f>[17]Sheet0!AL51</f>
        <v>18</v>
      </c>
      <c r="AQ40" s="16">
        <f t="shared" si="4"/>
        <v>70</v>
      </c>
      <c r="AR40" s="5">
        <f>[17]Sheet0!AM51</f>
        <v>0</v>
      </c>
      <c r="AS40" s="5">
        <f>[17]Sheet0!AN51</f>
        <v>8</v>
      </c>
      <c r="AT40" s="5">
        <f>[17]Sheet0!AO51</f>
        <v>7</v>
      </c>
      <c r="AU40" s="5">
        <f>[17]Sheet0!AP51</f>
        <v>0</v>
      </c>
      <c r="AV40" s="5">
        <f>[17]Sheet0!AQ51</f>
        <v>11</v>
      </c>
      <c r="AW40" s="5">
        <f>[17]Sheet0!AR51</f>
        <v>8</v>
      </c>
      <c r="AX40" s="5">
        <f>[17]Sheet0!AS51</f>
        <v>2</v>
      </c>
      <c r="AY40" s="5">
        <f>[17]Sheet0!AT51</f>
        <v>6</v>
      </c>
      <c r="AZ40" s="5">
        <f>[17]Sheet0!AU51</f>
        <v>3</v>
      </c>
      <c r="BA40" s="16">
        <f t="shared" si="5"/>
        <v>45</v>
      </c>
      <c r="BB40" s="5">
        <f>[17]Sheet0!AV51</f>
        <v>0</v>
      </c>
      <c r="BC40" s="5">
        <f>[17]Sheet0!AW51</f>
        <v>0</v>
      </c>
      <c r="BD40" s="5">
        <f>[17]Sheet0!AX51</f>
        <v>0</v>
      </c>
      <c r="BE40" s="5">
        <f>[17]Sheet0!AY51</f>
        <v>0</v>
      </c>
      <c r="BF40" s="5">
        <f>[17]Sheet0!AZ51</f>
        <v>5</v>
      </c>
      <c r="BG40" s="5">
        <f>[17]Sheet0!BA51</f>
        <v>14</v>
      </c>
      <c r="BH40" s="5">
        <f>[17]Sheet0!BB51</f>
        <v>3</v>
      </c>
      <c r="BI40" s="5">
        <f>[17]Sheet0!BC51</f>
        <v>0</v>
      </c>
      <c r="BJ40" s="5">
        <f>[17]Sheet0!BD51</f>
        <v>3</v>
      </c>
      <c r="BK40" s="16">
        <f t="shared" si="6"/>
        <v>25</v>
      </c>
      <c r="BL40" s="5">
        <f>[17]Sheet0!BE51</f>
        <v>1</v>
      </c>
      <c r="BM40" s="5">
        <f>[17]Sheet0!BF51</f>
        <v>10</v>
      </c>
      <c r="BN40" s="5">
        <f>[17]Sheet0!BG51</f>
        <v>5</v>
      </c>
      <c r="BO40" s="5">
        <f>[17]Sheet0!BH51</f>
        <v>5</v>
      </c>
      <c r="BP40" s="5">
        <f>[17]Sheet0!BI51</f>
        <v>14</v>
      </c>
      <c r="BQ40" s="5">
        <f>[17]Sheet0!BJ51</f>
        <v>14</v>
      </c>
      <c r="BR40" s="5">
        <f>[17]Sheet0!BK51</f>
        <v>16</v>
      </c>
      <c r="BS40" s="5">
        <f>[17]Sheet0!BL51</f>
        <v>19</v>
      </c>
      <c r="BT40" s="16">
        <f t="shared" si="7"/>
        <v>84</v>
      </c>
      <c r="BU40" s="3">
        <f t="shared" si="8"/>
        <v>40</v>
      </c>
      <c r="BV40" s="3">
        <f t="shared" si="9"/>
        <v>38</v>
      </c>
      <c r="BW40" s="3">
        <f t="shared" si="10"/>
        <v>25</v>
      </c>
      <c r="BX40" s="3">
        <f t="shared" si="11"/>
        <v>31</v>
      </c>
      <c r="BY40" s="3">
        <f t="shared" si="12"/>
        <v>70</v>
      </c>
      <c r="BZ40" s="3">
        <f t="shared" si="13"/>
        <v>45</v>
      </c>
      <c r="CA40" s="3">
        <f t="shared" si="14"/>
        <v>25</v>
      </c>
      <c r="CB40" s="3">
        <f t="shared" si="15"/>
        <v>84</v>
      </c>
      <c r="CC40" s="16">
        <f t="shared" si="16"/>
        <v>358</v>
      </c>
      <c r="CD40" s="16">
        <f t="shared" si="17"/>
        <v>358</v>
      </c>
    </row>
    <row r="41" spans="1:82" s="8" customFormat="1" ht="12.75" customHeight="1" x14ac:dyDescent="0.2">
      <c r="A41" s="12" t="s">
        <v>34</v>
      </c>
      <c r="B41" s="4">
        <f>[17]Sheet0!B52</f>
        <v>0</v>
      </c>
      <c r="C41" s="4">
        <f>[17]Sheet0!C52</f>
        <v>0</v>
      </c>
      <c r="D41" s="4">
        <f>[17]Sheet0!D52</f>
        <v>5</v>
      </c>
      <c r="E41" s="4">
        <f>[17]Sheet0!E52</f>
        <v>2</v>
      </c>
      <c r="F41" s="4">
        <f>[17]Sheet0!F52</f>
        <v>6</v>
      </c>
      <c r="G41" s="4">
        <f>[17]Sheet0!G52</f>
        <v>5</v>
      </c>
      <c r="H41" s="4">
        <f>[17]Sheet0!H52</f>
        <v>3</v>
      </c>
      <c r="I41" s="4">
        <f>[17]Sheet0!I52</f>
        <v>3</v>
      </c>
      <c r="J41" s="4">
        <f>[17]Sheet0!J52</f>
        <v>16</v>
      </c>
      <c r="K41" s="16">
        <f t="shared" si="0"/>
        <v>40</v>
      </c>
      <c r="L41" s="5">
        <f>[17]Sheet0!K52</f>
        <v>1</v>
      </c>
      <c r="M41" s="5">
        <f>[17]Sheet0!L52</f>
        <v>4</v>
      </c>
      <c r="N41" s="5">
        <f>[17]Sheet0!M52</f>
        <v>6</v>
      </c>
      <c r="O41" s="5">
        <f>[17]Sheet0!N52</f>
        <v>1</v>
      </c>
      <c r="P41" s="5">
        <f>[17]Sheet0!O52</f>
        <v>1</v>
      </c>
      <c r="Q41" s="5">
        <f>[17]Sheet0!P52</f>
        <v>3</v>
      </c>
      <c r="R41" s="5">
        <f>[17]Sheet0!Q52</f>
        <v>22</v>
      </c>
      <c r="S41" s="16">
        <f t="shared" si="1"/>
        <v>38</v>
      </c>
      <c r="T41" s="5">
        <f>[17]Sheet0!R52</f>
        <v>0</v>
      </c>
      <c r="U41" s="5">
        <f>[17]Sheet0!S52</f>
        <v>5</v>
      </c>
      <c r="V41" s="5">
        <f>[17]Sheet0!T52</f>
        <v>6</v>
      </c>
      <c r="W41" s="5">
        <f>[17]Sheet0!U52</f>
        <v>0</v>
      </c>
      <c r="X41" s="5">
        <f>[17]Sheet0!V52</f>
        <v>6</v>
      </c>
      <c r="Y41" s="5">
        <f>[17]Sheet0!W52</f>
        <v>3</v>
      </c>
      <c r="Z41" s="5">
        <f>[17]Sheet0!X52</f>
        <v>5</v>
      </c>
      <c r="AA41" s="16">
        <f t="shared" si="2"/>
        <v>25</v>
      </c>
      <c r="AB41" s="5">
        <f>[17]Sheet0!Y52</f>
        <v>0</v>
      </c>
      <c r="AC41" s="5">
        <f>[17]Sheet0!Z52</f>
        <v>8</v>
      </c>
      <c r="AD41" s="5">
        <f>[17]Sheet0!AA52</f>
        <v>5</v>
      </c>
      <c r="AE41" s="5">
        <f>[17]Sheet0!AB52</f>
        <v>12</v>
      </c>
      <c r="AF41" s="5">
        <f>[17]Sheet0!AC52</f>
        <v>3</v>
      </c>
      <c r="AG41" s="5">
        <f>[17]Sheet0!AD52</f>
        <v>3</v>
      </c>
      <c r="AH41" s="16">
        <f t="shared" si="3"/>
        <v>31</v>
      </c>
      <c r="AI41" s="5">
        <f>[17]Sheet0!AE52</f>
        <v>0</v>
      </c>
      <c r="AJ41" s="5">
        <f>[17]Sheet0!AF52</f>
        <v>8</v>
      </c>
      <c r="AK41" s="5">
        <f>[17]Sheet0!AG52</f>
        <v>4</v>
      </c>
      <c r="AL41" s="5">
        <f>[17]Sheet0!AH52</f>
        <v>14</v>
      </c>
      <c r="AM41" s="5">
        <f>[17]Sheet0!AI52</f>
        <v>5</v>
      </c>
      <c r="AN41" s="5">
        <f>[17]Sheet0!AJ52</f>
        <v>6</v>
      </c>
      <c r="AO41" s="5">
        <f>[17]Sheet0!AK52</f>
        <v>15</v>
      </c>
      <c r="AP41" s="5">
        <f>[17]Sheet0!AL52</f>
        <v>18</v>
      </c>
      <c r="AQ41" s="16">
        <f t="shared" si="4"/>
        <v>70</v>
      </c>
      <c r="AR41" s="5">
        <f>[17]Sheet0!AM52</f>
        <v>0</v>
      </c>
      <c r="AS41" s="5">
        <f>[17]Sheet0!AN52</f>
        <v>8</v>
      </c>
      <c r="AT41" s="5">
        <f>[17]Sheet0!AO52</f>
        <v>7</v>
      </c>
      <c r="AU41" s="5">
        <f>[17]Sheet0!AP52</f>
        <v>0</v>
      </c>
      <c r="AV41" s="5">
        <f>[17]Sheet0!AQ52</f>
        <v>11</v>
      </c>
      <c r="AW41" s="5">
        <f>[17]Sheet0!AR52</f>
        <v>8</v>
      </c>
      <c r="AX41" s="5">
        <f>[17]Sheet0!AS52</f>
        <v>2</v>
      </c>
      <c r="AY41" s="5">
        <f>[17]Sheet0!AT52</f>
        <v>6</v>
      </c>
      <c r="AZ41" s="5">
        <f>[17]Sheet0!AU52</f>
        <v>3</v>
      </c>
      <c r="BA41" s="16">
        <f t="shared" si="5"/>
        <v>45</v>
      </c>
      <c r="BB41" s="5">
        <f>[17]Sheet0!AV52</f>
        <v>0</v>
      </c>
      <c r="BC41" s="5">
        <f>[17]Sheet0!AW52</f>
        <v>0</v>
      </c>
      <c r="BD41" s="5">
        <f>[17]Sheet0!AX52</f>
        <v>0</v>
      </c>
      <c r="BE41" s="5">
        <f>[17]Sheet0!AY52</f>
        <v>0</v>
      </c>
      <c r="BF41" s="5">
        <f>[17]Sheet0!AZ52</f>
        <v>5</v>
      </c>
      <c r="BG41" s="5">
        <f>[17]Sheet0!BA52</f>
        <v>14</v>
      </c>
      <c r="BH41" s="5">
        <f>[17]Sheet0!BB52</f>
        <v>3</v>
      </c>
      <c r="BI41" s="5">
        <f>[17]Sheet0!BC52</f>
        <v>0</v>
      </c>
      <c r="BJ41" s="5">
        <f>[17]Sheet0!BD52</f>
        <v>3</v>
      </c>
      <c r="BK41" s="16">
        <f t="shared" si="6"/>
        <v>25</v>
      </c>
      <c r="BL41" s="5">
        <f>[17]Sheet0!BE52</f>
        <v>1</v>
      </c>
      <c r="BM41" s="5">
        <f>[17]Sheet0!BF52</f>
        <v>10</v>
      </c>
      <c r="BN41" s="5">
        <f>[17]Sheet0!BG52</f>
        <v>5</v>
      </c>
      <c r="BO41" s="5">
        <f>[17]Sheet0!BH52</f>
        <v>5</v>
      </c>
      <c r="BP41" s="5">
        <f>[17]Sheet0!BI52</f>
        <v>14</v>
      </c>
      <c r="BQ41" s="5">
        <f>[17]Sheet0!BJ52</f>
        <v>14</v>
      </c>
      <c r="BR41" s="5">
        <f>[17]Sheet0!BK52</f>
        <v>16</v>
      </c>
      <c r="BS41" s="5">
        <f>[17]Sheet0!BL52</f>
        <v>19</v>
      </c>
      <c r="BT41" s="16">
        <f t="shared" si="7"/>
        <v>84</v>
      </c>
      <c r="BU41" s="3">
        <f t="shared" si="8"/>
        <v>40</v>
      </c>
      <c r="BV41" s="3">
        <f t="shared" si="9"/>
        <v>38</v>
      </c>
      <c r="BW41" s="3">
        <f t="shared" si="10"/>
        <v>25</v>
      </c>
      <c r="BX41" s="3">
        <f t="shared" si="11"/>
        <v>31</v>
      </c>
      <c r="BY41" s="3">
        <f t="shared" si="12"/>
        <v>70</v>
      </c>
      <c r="BZ41" s="3">
        <f t="shared" si="13"/>
        <v>45</v>
      </c>
      <c r="CA41" s="3">
        <f t="shared" si="14"/>
        <v>25</v>
      </c>
      <c r="CB41" s="3">
        <f t="shared" si="15"/>
        <v>84</v>
      </c>
      <c r="CC41" s="16">
        <f t="shared" si="16"/>
        <v>358</v>
      </c>
      <c r="CD41" s="16">
        <f t="shared" si="17"/>
        <v>358</v>
      </c>
    </row>
    <row r="42" spans="1:82" ht="12.75" customHeight="1" x14ac:dyDescent="0.2">
      <c r="A42" s="12" t="s">
        <v>51</v>
      </c>
      <c r="B42" s="4">
        <f>[17]Sheet0!B53</f>
        <v>0</v>
      </c>
      <c r="C42" s="4">
        <f>[17]Sheet0!C53</f>
        <v>0</v>
      </c>
      <c r="D42" s="4">
        <f>[17]Sheet0!D53</f>
        <v>0</v>
      </c>
      <c r="E42" s="4">
        <f>[17]Sheet0!E53</f>
        <v>0</v>
      </c>
      <c r="F42" s="4">
        <f>[17]Sheet0!F53</f>
        <v>0</v>
      </c>
      <c r="G42" s="4">
        <f>[17]Sheet0!G53</f>
        <v>0</v>
      </c>
      <c r="H42" s="4">
        <f>[17]Sheet0!H53</f>
        <v>0</v>
      </c>
      <c r="I42" s="4">
        <f>[17]Sheet0!I53</f>
        <v>0</v>
      </c>
      <c r="J42" s="4">
        <f>[17]Sheet0!J53</f>
        <v>0</v>
      </c>
      <c r="K42" s="16">
        <f t="shared" si="0"/>
        <v>0</v>
      </c>
      <c r="L42" s="5">
        <f>[17]Sheet0!K53</f>
        <v>0</v>
      </c>
      <c r="M42" s="5">
        <f>[17]Sheet0!L53</f>
        <v>0</v>
      </c>
      <c r="N42" s="5">
        <f>[17]Sheet0!M53</f>
        <v>0</v>
      </c>
      <c r="O42" s="5">
        <f>[17]Sheet0!N53</f>
        <v>0</v>
      </c>
      <c r="P42" s="5">
        <f>[17]Sheet0!O53</f>
        <v>0</v>
      </c>
      <c r="Q42" s="5">
        <f>[17]Sheet0!P53</f>
        <v>0</v>
      </c>
      <c r="R42" s="5">
        <f>[17]Sheet0!Q53</f>
        <v>0</v>
      </c>
      <c r="S42" s="16">
        <f t="shared" si="1"/>
        <v>0</v>
      </c>
      <c r="T42" s="5">
        <f>[17]Sheet0!R53</f>
        <v>0</v>
      </c>
      <c r="U42" s="5">
        <f>[17]Sheet0!S53</f>
        <v>0</v>
      </c>
      <c r="V42" s="5">
        <f>[17]Sheet0!T53</f>
        <v>0</v>
      </c>
      <c r="W42" s="5">
        <f>[17]Sheet0!U53</f>
        <v>0</v>
      </c>
      <c r="X42" s="5">
        <f>[17]Sheet0!V53</f>
        <v>0</v>
      </c>
      <c r="Y42" s="5">
        <f>[17]Sheet0!W53</f>
        <v>0</v>
      </c>
      <c r="Z42" s="5">
        <f>[17]Sheet0!X53</f>
        <v>0</v>
      </c>
      <c r="AA42" s="16">
        <f t="shared" si="2"/>
        <v>0</v>
      </c>
      <c r="AB42" s="5">
        <f>[17]Sheet0!Y53</f>
        <v>0</v>
      </c>
      <c r="AC42" s="5">
        <f>[17]Sheet0!Z53</f>
        <v>0</v>
      </c>
      <c r="AD42" s="5">
        <f>[17]Sheet0!AA53</f>
        <v>0</v>
      </c>
      <c r="AE42" s="5">
        <f>[17]Sheet0!AB53</f>
        <v>0</v>
      </c>
      <c r="AF42" s="5">
        <f>[17]Sheet0!AC53</f>
        <v>0</v>
      </c>
      <c r="AG42" s="5">
        <f>[17]Sheet0!AD53</f>
        <v>0</v>
      </c>
      <c r="AH42" s="16">
        <f t="shared" si="3"/>
        <v>0</v>
      </c>
      <c r="AI42" s="5">
        <f>[17]Sheet0!AE53</f>
        <v>0</v>
      </c>
      <c r="AJ42" s="5">
        <f>[17]Sheet0!AF53</f>
        <v>0</v>
      </c>
      <c r="AK42" s="5">
        <f>[17]Sheet0!AG53</f>
        <v>0</v>
      </c>
      <c r="AL42" s="5">
        <f>[17]Sheet0!AH53</f>
        <v>0</v>
      </c>
      <c r="AM42" s="5">
        <f>[17]Sheet0!AI53</f>
        <v>0</v>
      </c>
      <c r="AN42" s="5">
        <f>[17]Sheet0!AJ53</f>
        <v>0</v>
      </c>
      <c r="AO42" s="5">
        <f>[17]Sheet0!AK53</f>
        <v>0</v>
      </c>
      <c r="AP42" s="5">
        <f>[17]Sheet0!AL53</f>
        <v>0</v>
      </c>
      <c r="AQ42" s="16">
        <f t="shared" si="4"/>
        <v>0</v>
      </c>
      <c r="AR42" s="5">
        <f>[17]Sheet0!AM53</f>
        <v>0</v>
      </c>
      <c r="AS42" s="5">
        <f>[17]Sheet0!AN53</f>
        <v>0</v>
      </c>
      <c r="AT42" s="5">
        <f>[17]Sheet0!AO53</f>
        <v>0</v>
      </c>
      <c r="AU42" s="5">
        <f>[17]Sheet0!AP53</f>
        <v>0</v>
      </c>
      <c r="AV42" s="5">
        <f>[17]Sheet0!AQ53</f>
        <v>0</v>
      </c>
      <c r="AW42" s="5">
        <f>[17]Sheet0!AR53</f>
        <v>0</v>
      </c>
      <c r="AX42" s="5">
        <f>[17]Sheet0!AS53</f>
        <v>0</v>
      </c>
      <c r="AY42" s="5">
        <f>[17]Sheet0!AT53</f>
        <v>0</v>
      </c>
      <c r="AZ42" s="5">
        <f>[17]Sheet0!AU53</f>
        <v>0</v>
      </c>
      <c r="BA42" s="16">
        <f t="shared" si="5"/>
        <v>0</v>
      </c>
      <c r="BB42" s="5">
        <f>[17]Sheet0!AV53</f>
        <v>0</v>
      </c>
      <c r="BC42" s="5">
        <f>[17]Sheet0!AW53</f>
        <v>0</v>
      </c>
      <c r="BD42" s="5">
        <f>[17]Sheet0!AX53</f>
        <v>0</v>
      </c>
      <c r="BE42" s="5">
        <f>[17]Sheet0!AY53</f>
        <v>0</v>
      </c>
      <c r="BF42" s="5">
        <f>[17]Sheet0!AZ53</f>
        <v>0</v>
      </c>
      <c r="BG42" s="5">
        <f>[17]Sheet0!BA53</f>
        <v>0</v>
      </c>
      <c r="BH42" s="5">
        <f>[17]Sheet0!BB53</f>
        <v>0</v>
      </c>
      <c r="BI42" s="5">
        <f>[17]Sheet0!BC53</f>
        <v>0</v>
      </c>
      <c r="BJ42" s="5">
        <f>[17]Sheet0!BD53</f>
        <v>0</v>
      </c>
      <c r="BK42" s="16">
        <f t="shared" si="6"/>
        <v>0</v>
      </c>
      <c r="BL42" s="5">
        <f>[17]Sheet0!BE53</f>
        <v>0</v>
      </c>
      <c r="BM42" s="5">
        <f>[17]Sheet0!BF53</f>
        <v>0</v>
      </c>
      <c r="BN42" s="5">
        <f>[17]Sheet0!BG53</f>
        <v>0</v>
      </c>
      <c r="BO42" s="5">
        <f>[17]Sheet0!BH53</f>
        <v>0</v>
      </c>
      <c r="BP42" s="5">
        <f>[17]Sheet0!BI53</f>
        <v>0</v>
      </c>
      <c r="BQ42" s="5">
        <f>[17]Sheet0!BJ53</f>
        <v>0</v>
      </c>
      <c r="BR42" s="5">
        <f>[17]Sheet0!BK53</f>
        <v>0</v>
      </c>
      <c r="BS42" s="5">
        <f>[17]Sheet0!BL53</f>
        <v>0</v>
      </c>
      <c r="BT42" s="16">
        <f t="shared" si="7"/>
        <v>0</v>
      </c>
      <c r="BU42" s="3">
        <f t="shared" si="8"/>
        <v>0</v>
      </c>
      <c r="BV42" s="3">
        <f t="shared" si="9"/>
        <v>0</v>
      </c>
      <c r="BW42" s="3">
        <f t="shared" si="10"/>
        <v>0</v>
      </c>
      <c r="BX42" s="3">
        <f t="shared" si="11"/>
        <v>0</v>
      </c>
      <c r="BY42" s="3">
        <f t="shared" si="12"/>
        <v>0</v>
      </c>
      <c r="BZ42" s="3">
        <f t="shared" si="13"/>
        <v>0</v>
      </c>
      <c r="CA42" s="3">
        <f t="shared" si="14"/>
        <v>0</v>
      </c>
      <c r="CB42" s="3">
        <f t="shared" si="15"/>
        <v>0</v>
      </c>
      <c r="CC42" s="16">
        <f t="shared" si="16"/>
        <v>0</v>
      </c>
      <c r="CD42" s="16">
        <f t="shared" si="17"/>
        <v>0</v>
      </c>
    </row>
    <row r="43" spans="1:82" ht="12.75" customHeight="1" x14ac:dyDescent="0.2">
      <c r="A43" s="11" t="s">
        <v>12</v>
      </c>
      <c r="B43" s="4">
        <f>[17]Sheet0!B54</f>
        <v>0</v>
      </c>
      <c r="C43" s="4">
        <f>[17]Sheet0!C54</f>
        <v>0</v>
      </c>
      <c r="D43" s="4">
        <f>[17]Sheet0!D54</f>
        <v>6</v>
      </c>
      <c r="E43" s="4">
        <f>[17]Sheet0!E54</f>
        <v>0</v>
      </c>
      <c r="F43" s="4">
        <f>[17]Sheet0!F54</f>
        <v>0</v>
      </c>
      <c r="G43" s="4">
        <f>[17]Sheet0!G54</f>
        <v>0</v>
      </c>
      <c r="H43" s="4">
        <f>[17]Sheet0!H54</f>
        <v>3</v>
      </c>
      <c r="I43" s="4">
        <f>[17]Sheet0!I54</f>
        <v>1</v>
      </c>
      <c r="J43" s="4">
        <f>[17]Sheet0!J54</f>
        <v>1</v>
      </c>
      <c r="K43" s="16">
        <f t="shared" si="0"/>
        <v>11</v>
      </c>
      <c r="L43" s="5">
        <f>[17]Sheet0!K54</f>
        <v>0</v>
      </c>
      <c r="M43" s="5">
        <f>[17]Sheet0!L54</f>
        <v>1</v>
      </c>
      <c r="N43" s="5">
        <f>[17]Sheet0!M54</f>
        <v>0</v>
      </c>
      <c r="O43" s="5">
        <f>[17]Sheet0!N54</f>
        <v>1</v>
      </c>
      <c r="P43" s="5">
        <f>[17]Sheet0!O54</f>
        <v>0</v>
      </c>
      <c r="Q43" s="5">
        <f>[17]Sheet0!P54</f>
        <v>0</v>
      </c>
      <c r="R43" s="5">
        <f>[17]Sheet0!Q54</f>
        <v>6</v>
      </c>
      <c r="S43" s="16">
        <f t="shared" si="1"/>
        <v>8</v>
      </c>
      <c r="T43" s="5">
        <f>[17]Sheet0!R54</f>
        <v>0</v>
      </c>
      <c r="U43" s="5">
        <f>[17]Sheet0!S54</f>
        <v>0</v>
      </c>
      <c r="V43" s="5">
        <f>[17]Sheet0!T54</f>
        <v>0</v>
      </c>
      <c r="W43" s="5">
        <f>[17]Sheet0!U54</f>
        <v>0</v>
      </c>
      <c r="X43" s="5">
        <f>[17]Sheet0!V54</f>
        <v>0</v>
      </c>
      <c r="Y43" s="5">
        <f>[17]Sheet0!W54</f>
        <v>2</v>
      </c>
      <c r="Z43" s="5">
        <f>[17]Sheet0!X54</f>
        <v>8</v>
      </c>
      <c r="AA43" s="16">
        <f t="shared" si="2"/>
        <v>10</v>
      </c>
      <c r="AB43" s="5">
        <f>[17]Sheet0!Y54</f>
        <v>0</v>
      </c>
      <c r="AC43" s="5">
        <f>[17]Sheet0!Z54</f>
        <v>0</v>
      </c>
      <c r="AD43" s="5">
        <f>[17]Sheet0!AA54</f>
        <v>0</v>
      </c>
      <c r="AE43" s="5">
        <f>[17]Sheet0!AB54</f>
        <v>2</v>
      </c>
      <c r="AF43" s="5">
        <f>[17]Sheet0!AC54</f>
        <v>0</v>
      </c>
      <c r="AG43" s="5">
        <f>[17]Sheet0!AD54</f>
        <v>0</v>
      </c>
      <c r="AH43" s="16">
        <f t="shared" si="3"/>
        <v>2</v>
      </c>
      <c r="AI43" s="5">
        <f>[17]Sheet0!AE54</f>
        <v>2</v>
      </c>
      <c r="AJ43" s="5">
        <f>[17]Sheet0!AF54</f>
        <v>12</v>
      </c>
      <c r="AK43" s="5">
        <f>[17]Sheet0!AG54</f>
        <v>2</v>
      </c>
      <c r="AL43" s="5">
        <f>[17]Sheet0!AH54</f>
        <v>14</v>
      </c>
      <c r="AM43" s="5">
        <f>[17]Sheet0!AI54</f>
        <v>12</v>
      </c>
      <c r="AN43" s="5">
        <f>[17]Sheet0!AJ54</f>
        <v>8</v>
      </c>
      <c r="AO43" s="5">
        <f>[17]Sheet0!AK54</f>
        <v>12</v>
      </c>
      <c r="AP43" s="5">
        <f>[17]Sheet0!AL54</f>
        <v>22</v>
      </c>
      <c r="AQ43" s="16">
        <f t="shared" si="4"/>
        <v>84</v>
      </c>
      <c r="AR43" s="5">
        <f>[17]Sheet0!AM54</f>
        <v>0</v>
      </c>
      <c r="AS43" s="5">
        <f>[17]Sheet0!AN54</f>
        <v>6</v>
      </c>
      <c r="AT43" s="5">
        <f>[17]Sheet0!AO54</f>
        <v>6</v>
      </c>
      <c r="AU43" s="5">
        <f>[17]Sheet0!AP54</f>
        <v>1</v>
      </c>
      <c r="AV43" s="5">
        <f>[17]Sheet0!AQ54</f>
        <v>0</v>
      </c>
      <c r="AW43" s="5">
        <f>[17]Sheet0!AR54</f>
        <v>9</v>
      </c>
      <c r="AX43" s="5">
        <f>[17]Sheet0!AS54</f>
        <v>5</v>
      </c>
      <c r="AY43" s="5">
        <f>[17]Sheet0!AT54</f>
        <v>9</v>
      </c>
      <c r="AZ43" s="5">
        <f>[17]Sheet0!AU54</f>
        <v>1</v>
      </c>
      <c r="BA43" s="16">
        <f t="shared" si="5"/>
        <v>37</v>
      </c>
      <c r="BB43" s="5">
        <f>[17]Sheet0!AV54</f>
        <v>0</v>
      </c>
      <c r="BC43" s="5">
        <f>[17]Sheet0!AW54</f>
        <v>6</v>
      </c>
      <c r="BD43" s="5">
        <f>[17]Sheet0!AX54</f>
        <v>7</v>
      </c>
      <c r="BE43" s="5">
        <f>[17]Sheet0!AY54</f>
        <v>2</v>
      </c>
      <c r="BF43" s="5">
        <f>[17]Sheet0!AZ54</f>
        <v>5</v>
      </c>
      <c r="BG43" s="5">
        <f>[17]Sheet0!BA54</f>
        <v>19</v>
      </c>
      <c r="BH43" s="5">
        <f>[17]Sheet0!BB54</f>
        <v>0</v>
      </c>
      <c r="BI43" s="5">
        <f>[17]Sheet0!BC54</f>
        <v>0</v>
      </c>
      <c r="BJ43" s="5">
        <f>[17]Sheet0!BD54</f>
        <v>0</v>
      </c>
      <c r="BK43" s="16">
        <f t="shared" si="6"/>
        <v>39</v>
      </c>
      <c r="BL43" s="5">
        <f>[17]Sheet0!BE54</f>
        <v>0</v>
      </c>
      <c r="BM43" s="5">
        <f>[17]Sheet0!BF54</f>
        <v>11</v>
      </c>
      <c r="BN43" s="5">
        <f>[17]Sheet0!BG54</f>
        <v>13</v>
      </c>
      <c r="BO43" s="5">
        <f>[17]Sheet0!BH54</f>
        <v>15</v>
      </c>
      <c r="BP43" s="5">
        <f>[17]Sheet0!BI54</f>
        <v>4</v>
      </c>
      <c r="BQ43" s="5">
        <f>[17]Sheet0!BJ54</f>
        <v>1</v>
      </c>
      <c r="BR43" s="5">
        <f>[17]Sheet0!BK54</f>
        <v>4</v>
      </c>
      <c r="BS43" s="5">
        <f>[17]Sheet0!BL54</f>
        <v>3</v>
      </c>
      <c r="BT43" s="16">
        <f t="shared" si="7"/>
        <v>51</v>
      </c>
      <c r="BU43" s="3">
        <f t="shared" si="8"/>
        <v>11</v>
      </c>
      <c r="BV43" s="3">
        <f t="shared" si="9"/>
        <v>8</v>
      </c>
      <c r="BW43" s="3">
        <f t="shared" si="10"/>
        <v>10</v>
      </c>
      <c r="BX43" s="3">
        <f t="shared" si="11"/>
        <v>2</v>
      </c>
      <c r="BY43" s="3">
        <f t="shared" si="12"/>
        <v>84</v>
      </c>
      <c r="BZ43" s="3">
        <f t="shared" si="13"/>
        <v>37</v>
      </c>
      <c r="CA43" s="3">
        <f t="shared" si="14"/>
        <v>39</v>
      </c>
      <c r="CB43" s="3">
        <f t="shared" si="15"/>
        <v>51</v>
      </c>
      <c r="CC43" s="16">
        <f t="shared" si="16"/>
        <v>242</v>
      </c>
      <c r="CD43" s="16">
        <f t="shared" si="17"/>
        <v>242</v>
      </c>
    </row>
    <row r="44" spans="1:82" ht="12.75" customHeight="1" x14ac:dyDescent="0.2">
      <c r="A44" s="11" t="s">
        <v>35</v>
      </c>
      <c r="B44" s="4">
        <f>[17]Sheet0!B55</f>
        <v>11</v>
      </c>
      <c r="C44" s="4">
        <f>[17]Sheet0!C55</f>
        <v>20</v>
      </c>
      <c r="D44" s="4">
        <f>[17]Sheet0!D55</f>
        <v>14</v>
      </c>
      <c r="E44" s="4">
        <f>[17]Sheet0!E55</f>
        <v>14</v>
      </c>
      <c r="F44" s="4">
        <f>[17]Sheet0!F55</f>
        <v>22</v>
      </c>
      <c r="G44" s="4">
        <f>[17]Sheet0!G55</f>
        <v>13</v>
      </c>
      <c r="H44" s="4">
        <f>[17]Sheet0!H55</f>
        <v>20</v>
      </c>
      <c r="I44" s="4">
        <f>[17]Sheet0!I55</f>
        <v>9</v>
      </c>
      <c r="J44" s="4">
        <f>[17]Sheet0!J55</f>
        <v>22</v>
      </c>
      <c r="K44" s="16">
        <f t="shared" si="0"/>
        <v>134</v>
      </c>
      <c r="L44" s="5">
        <f>[17]Sheet0!K55</f>
        <v>3</v>
      </c>
      <c r="M44" s="5">
        <f>[17]Sheet0!L55</f>
        <v>35</v>
      </c>
      <c r="N44" s="5">
        <f>[17]Sheet0!M55</f>
        <v>41</v>
      </c>
      <c r="O44" s="5">
        <f>[17]Sheet0!N55</f>
        <v>7</v>
      </c>
      <c r="P44" s="5">
        <f>[17]Sheet0!O55</f>
        <v>9</v>
      </c>
      <c r="Q44" s="5">
        <f>[17]Sheet0!P55</f>
        <v>5</v>
      </c>
      <c r="R44" s="5">
        <f>[17]Sheet0!Q55</f>
        <v>21</v>
      </c>
      <c r="S44" s="16">
        <f t="shared" si="1"/>
        <v>121</v>
      </c>
      <c r="T44" s="5">
        <f>[17]Sheet0!R55</f>
        <v>13</v>
      </c>
      <c r="U44" s="5">
        <f>[17]Sheet0!S55</f>
        <v>4</v>
      </c>
      <c r="V44" s="5">
        <f>[17]Sheet0!T55</f>
        <v>18</v>
      </c>
      <c r="W44" s="5">
        <f>[17]Sheet0!U55</f>
        <v>6</v>
      </c>
      <c r="X44" s="5">
        <f>[17]Sheet0!V55</f>
        <v>16</v>
      </c>
      <c r="Y44" s="5">
        <f>[17]Sheet0!W55</f>
        <v>21</v>
      </c>
      <c r="Z44" s="5">
        <f>[17]Sheet0!X55</f>
        <v>26</v>
      </c>
      <c r="AA44" s="16">
        <f t="shared" si="2"/>
        <v>104</v>
      </c>
      <c r="AB44" s="5">
        <f>[17]Sheet0!Y55</f>
        <v>5</v>
      </c>
      <c r="AC44" s="5">
        <f>[17]Sheet0!Z55</f>
        <v>19</v>
      </c>
      <c r="AD44" s="5">
        <f>[17]Sheet0!AA55</f>
        <v>31</v>
      </c>
      <c r="AE44" s="5">
        <f>[17]Sheet0!AB55</f>
        <v>46</v>
      </c>
      <c r="AF44" s="5">
        <f>[17]Sheet0!AC55</f>
        <v>18</v>
      </c>
      <c r="AG44" s="5">
        <f>[17]Sheet0!AD55</f>
        <v>12</v>
      </c>
      <c r="AH44" s="16">
        <f t="shared" si="3"/>
        <v>131</v>
      </c>
      <c r="AI44" s="5">
        <f>[17]Sheet0!AE55</f>
        <v>4</v>
      </c>
      <c r="AJ44" s="5">
        <f>[17]Sheet0!AF55</f>
        <v>12</v>
      </c>
      <c r="AK44" s="5">
        <f>[17]Sheet0!AG55</f>
        <v>3</v>
      </c>
      <c r="AL44" s="5">
        <f>[17]Sheet0!AH55</f>
        <v>18</v>
      </c>
      <c r="AM44" s="5">
        <f>[17]Sheet0!AI55</f>
        <v>26</v>
      </c>
      <c r="AN44" s="5">
        <f>[17]Sheet0!AJ55</f>
        <v>22</v>
      </c>
      <c r="AO44" s="5">
        <f>[17]Sheet0!AK55</f>
        <v>8</v>
      </c>
      <c r="AP44" s="5">
        <f>[17]Sheet0!AL55</f>
        <v>31</v>
      </c>
      <c r="AQ44" s="16">
        <f t="shared" si="4"/>
        <v>124</v>
      </c>
      <c r="AR44" s="5">
        <f>[17]Sheet0!AM55</f>
        <v>18</v>
      </c>
      <c r="AS44" s="5">
        <f>[17]Sheet0!AN55</f>
        <v>26</v>
      </c>
      <c r="AT44" s="5">
        <f>[17]Sheet0!AO55</f>
        <v>15</v>
      </c>
      <c r="AU44" s="5">
        <f>[17]Sheet0!AP55</f>
        <v>37</v>
      </c>
      <c r="AV44" s="5">
        <f>[17]Sheet0!AQ55</f>
        <v>17</v>
      </c>
      <c r="AW44" s="5">
        <f>[17]Sheet0!AR55</f>
        <v>29</v>
      </c>
      <c r="AX44" s="5">
        <f>[17]Sheet0!AS55</f>
        <v>15</v>
      </c>
      <c r="AY44" s="5">
        <f>[17]Sheet0!AT55</f>
        <v>22</v>
      </c>
      <c r="AZ44" s="5">
        <f>[17]Sheet0!AU55</f>
        <v>36</v>
      </c>
      <c r="BA44" s="16">
        <f t="shared" si="5"/>
        <v>215</v>
      </c>
      <c r="BB44" s="5">
        <f>[17]Sheet0!AV55</f>
        <v>10</v>
      </c>
      <c r="BC44" s="5">
        <f>[17]Sheet0!AW55</f>
        <v>14</v>
      </c>
      <c r="BD44" s="5">
        <f>[17]Sheet0!AX55</f>
        <v>27</v>
      </c>
      <c r="BE44" s="5">
        <f>[17]Sheet0!AY55</f>
        <v>7</v>
      </c>
      <c r="BF44" s="5">
        <f>[17]Sheet0!AZ55</f>
        <v>21</v>
      </c>
      <c r="BG44" s="5">
        <f>[17]Sheet0!BA55</f>
        <v>29</v>
      </c>
      <c r="BH44" s="5">
        <f>[17]Sheet0!BB55</f>
        <v>4</v>
      </c>
      <c r="BI44" s="5">
        <f>[17]Sheet0!BC55</f>
        <v>3</v>
      </c>
      <c r="BJ44" s="5">
        <f>[17]Sheet0!BD55</f>
        <v>9</v>
      </c>
      <c r="BK44" s="16">
        <f t="shared" si="6"/>
        <v>124</v>
      </c>
      <c r="BL44" s="5">
        <f>[17]Sheet0!BE55</f>
        <v>4</v>
      </c>
      <c r="BM44" s="5">
        <f>[17]Sheet0!BF55</f>
        <v>27</v>
      </c>
      <c r="BN44" s="5">
        <f>[17]Sheet0!BG55</f>
        <v>26</v>
      </c>
      <c r="BO44" s="5">
        <f>[17]Sheet0!BH55</f>
        <v>11</v>
      </c>
      <c r="BP44" s="5">
        <f>[17]Sheet0!BI55</f>
        <v>25</v>
      </c>
      <c r="BQ44" s="5">
        <f>[17]Sheet0!BJ55</f>
        <v>7</v>
      </c>
      <c r="BR44" s="5">
        <f>[17]Sheet0!BK55</f>
        <v>21</v>
      </c>
      <c r="BS44" s="5">
        <f>[17]Sheet0!BL55</f>
        <v>12</v>
      </c>
      <c r="BT44" s="16">
        <f t="shared" si="7"/>
        <v>133</v>
      </c>
      <c r="BU44" s="3">
        <f t="shared" si="8"/>
        <v>134</v>
      </c>
      <c r="BV44" s="3">
        <f t="shared" si="9"/>
        <v>121</v>
      </c>
      <c r="BW44" s="3">
        <f t="shared" si="10"/>
        <v>104</v>
      </c>
      <c r="BX44" s="3">
        <f t="shared" si="11"/>
        <v>131</v>
      </c>
      <c r="BY44" s="3">
        <f t="shared" si="12"/>
        <v>124</v>
      </c>
      <c r="BZ44" s="3">
        <f t="shared" si="13"/>
        <v>215</v>
      </c>
      <c r="CA44" s="3">
        <f t="shared" si="14"/>
        <v>124</v>
      </c>
      <c r="CB44" s="3">
        <f t="shared" si="15"/>
        <v>133</v>
      </c>
      <c r="CC44" s="16">
        <f t="shared" si="16"/>
        <v>1086</v>
      </c>
      <c r="CD44" s="16">
        <f t="shared" si="17"/>
        <v>1097</v>
      </c>
    </row>
    <row r="45" spans="1:82" ht="12.75" customHeight="1" x14ac:dyDescent="0.2">
      <c r="A45" s="11" t="s">
        <v>36</v>
      </c>
      <c r="B45" s="4">
        <f>[17]Sheet0!B56</f>
        <v>0</v>
      </c>
      <c r="C45" s="4">
        <f>[17]Sheet0!C56</f>
        <v>1</v>
      </c>
      <c r="D45" s="4">
        <f>[17]Sheet0!D56</f>
        <v>4</v>
      </c>
      <c r="E45" s="4">
        <f>[17]Sheet0!E56</f>
        <v>0</v>
      </c>
      <c r="F45" s="4">
        <f>[17]Sheet0!F56</f>
        <v>5</v>
      </c>
      <c r="G45" s="4">
        <f>[17]Sheet0!G56</f>
        <v>0</v>
      </c>
      <c r="H45" s="4">
        <f>[17]Sheet0!H56</f>
        <v>4</v>
      </c>
      <c r="I45" s="4">
        <f>[17]Sheet0!I56</f>
        <v>0</v>
      </c>
      <c r="J45" s="4">
        <f>[17]Sheet0!J56</f>
        <v>7</v>
      </c>
      <c r="K45" s="16">
        <f t="shared" si="0"/>
        <v>21</v>
      </c>
      <c r="L45" s="5">
        <f>[17]Sheet0!K56</f>
        <v>0</v>
      </c>
      <c r="M45" s="5">
        <f>[17]Sheet0!L56</f>
        <v>6</v>
      </c>
      <c r="N45" s="5">
        <f>[17]Sheet0!M56</f>
        <v>11</v>
      </c>
      <c r="O45" s="5">
        <f>[17]Sheet0!N56</f>
        <v>2</v>
      </c>
      <c r="P45" s="5">
        <f>[17]Sheet0!O56</f>
        <v>3</v>
      </c>
      <c r="Q45" s="5">
        <f>[17]Sheet0!P56</f>
        <v>2</v>
      </c>
      <c r="R45" s="5">
        <f>[17]Sheet0!Q56</f>
        <v>7</v>
      </c>
      <c r="S45" s="16">
        <f t="shared" si="1"/>
        <v>31</v>
      </c>
      <c r="T45" s="5">
        <f>[17]Sheet0!R56</f>
        <v>0</v>
      </c>
      <c r="U45" s="5">
        <f>[17]Sheet0!S56</f>
        <v>0</v>
      </c>
      <c r="V45" s="5">
        <f>[17]Sheet0!T56</f>
        <v>7</v>
      </c>
      <c r="W45" s="5">
        <f>[17]Sheet0!U56</f>
        <v>0</v>
      </c>
      <c r="X45" s="5">
        <f>[17]Sheet0!V56</f>
        <v>3</v>
      </c>
      <c r="Y45" s="5">
        <f>[17]Sheet0!W56</f>
        <v>2</v>
      </c>
      <c r="Z45" s="5">
        <f>[17]Sheet0!X56</f>
        <v>12</v>
      </c>
      <c r="AA45" s="16">
        <f t="shared" si="2"/>
        <v>24</v>
      </c>
      <c r="AB45" s="5">
        <f>[17]Sheet0!Y56</f>
        <v>2</v>
      </c>
      <c r="AC45" s="5">
        <f>[17]Sheet0!Z56</f>
        <v>0</v>
      </c>
      <c r="AD45" s="5">
        <f>[17]Sheet0!AA56</f>
        <v>8</v>
      </c>
      <c r="AE45" s="5">
        <f>[17]Sheet0!AB56</f>
        <v>8</v>
      </c>
      <c r="AF45" s="5">
        <f>[17]Sheet0!AC56</f>
        <v>10</v>
      </c>
      <c r="AG45" s="5">
        <f>[17]Sheet0!AD56</f>
        <v>3</v>
      </c>
      <c r="AH45" s="16">
        <f t="shared" si="3"/>
        <v>31</v>
      </c>
      <c r="AI45" s="5">
        <f>[17]Sheet0!AE56</f>
        <v>0</v>
      </c>
      <c r="AJ45" s="5">
        <f>[17]Sheet0!AF56</f>
        <v>5</v>
      </c>
      <c r="AK45" s="5">
        <f>[17]Sheet0!AG56</f>
        <v>1</v>
      </c>
      <c r="AL45" s="5">
        <f>[17]Sheet0!AH56</f>
        <v>1</v>
      </c>
      <c r="AM45" s="5">
        <f>[17]Sheet0!AI56</f>
        <v>6</v>
      </c>
      <c r="AN45" s="5">
        <f>[17]Sheet0!AJ56</f>
        <v>4</v>
      </c>
      <c r="AO45" s="5">
        <f>[17]Sheet0!AK56</f>
        <v>3</v>
      </c>
      <c r="AP45" s="5">
        <f>[17]Sheet0!AL56</f>
        <v>14</v>
      </c>
      <c r="AQ45" s="16">
        <f t="shared" si="4"/>
        <v>34</v>
      </c>
      <c r="AR45" s="5">
        <f>[17]Sheet0!AM56</f>
        <v>2</v>
      </c>
      <c r="AS45" s="5">
        <f>[17]Sheet0!AN56</f>
        <v>8</v>
      </c>
      <c r="AT45" s="5">
        <f>[17]Sheet0!AO56</f>
        <v>3</v>
      </c>
      <c r="AU45" s="5">
        <f>[17]Sheet0!AP56</f>
        <v>6</v>
      </c>
      <c r="AV45" s="5">
        <f>[17]Sheet0!AQ56</f>
        <v>4</v>
      </c>
      <c r="AW45" s="5">
        <f>[17]Sheet0!AR56</f>
        <v>28</v>
      </c>
      <c r="AX45" s="5">
        <f>[17]Sheet0!AS56</f>
        <v>3</v>
      </c>
      <c r="AY45" s="5">
        <f>[17]Sheet0!AT56</f>
        <v>7</v>
      </c>
      <c r="AZ45" s="5">
        <f>[17]Sheet0!AU56</f>
        <v>13</v>
      </c>
      <c r="BA45" s="16">
        <f t="shared" si="5"/>
        <v>74</v>
      </c>
      <c r="BB45" s="5">
        <f>[17]Sheet0!AV56</f>
        <v>1</v>
      </c>
      <c r="BC45" s="5">
        <f>[17]Sheet0!AW56</f>
        <v>9</v>
      </c>
      <c r="BD45" s="5">
        <f>[17]Sheet0!AX56</f>
        <v>3</v>
      </c>
      <c r="BE45" s="5">
        <f>[17]Sheet0!AY56</f>
        <v>0</v>
      </c>
      <c r="BF45" s="5">
        <f>[17]Sheet0!AZ56</f>
        <v>6</v>
      </c>
      <c r="BG45" s="5">
        <f>[17]Sheet0!BA56</f>
        <v>1</v>
      </c>
      <c r="BH45" s="5">
        <f>[17]Sheet0!BB56</f>
        <v>0</v>
      </c>
      <c r="BI45" s="5">
        <f>[17]Sheet0!BC56</f>
        <v>1</v>
      </c>
      <c r="BJ45" s="5">
        <f>[17]Sheet0!BD56</f>
        <v>2</v>
      </c>
      <c r="BK45" s="16">
        <f t="shared" si="6"/>
        <v>23</v>
      </c>
      <c r="BL45" s="5">
        <f>[17]Sheet0!BE56</f>
        <v>0</v>
      </c>
      <c r="BM45" s="5">
        <f>[17]Sheet0!BF56</f>
        <v>11</v>
      </c>
      <c r="BN45" s="5">
        <f>[17]Sheet0!BG56</f>
        <v>14</v>
      </c>
      <c r="BO45" s="5">
        <f>[17]Sheet0!BH56</f>
        <v>23</v>
      </c>
      <c r="BP45" s="5">
        <f>[17]Sheet0!BI56</f>
        <v>8</v>
      </c>
      <c r="BQ45" s="5">
        <f>[17]Sheet0!BJ56</f>
        <v>5</v>
      </c>
      <c r="BR45" s="5">
        <f>[17]Sheet0!BK56</f>
        <v>8</v>
      </c>
      <c r="BS45" s="5">
        <f>[17]Sheet0!BL56</f>
        <v>6</v>
      </c>
      <c r="BT45" s="16">
        <f t="shared" si="7"/>
        <v>75</v>
      </c>
      <c r="BU45" s="3">
        <f t="shared" si="8"/>
        <v>21</v>
      </c>
      <c r="BV45" s="3">
        <f t="shared" si="9"/>
        <v>31</v>
      </c>
      <c r="BW45" s="3">
        <f t="shared" si="10"/>
        <v>24</v>
      </c>
      <c r="BX45" s="3">
        <f t="shared" si="11"/>
        <v>31</v>
      </c>
      <c r="BY45" s="3">
        <f t="shared" si="12"/>
        <v>34</v>
      </c>
      <c r="BZ45" s="3">
        <f t="shared" si="13"/>
        <v>74</v>
      </c>
      <c r="CA45" s="3">
        <f t="shared" si="14"/>
        <v>23</v>
      </c>
      <c r="CB45" s="3">
        <f t="shared" si="15"/>
        <v>75</v>
      </c>
      <c r="CC45" s="16">
        <f t="shared" si="16"/>
        <v>313</v>
      </c>
      <c r="CD45" s="16">
        <f t="shared" si="17"/>
        <v>313</v>
      </c>
    </row>
    <row r="46" spans="1:82" ht="12.75" customHeight="1" x14ac:dyDescent="0.2">
      <c r="A46" s="11" t="s">
        <v>37</v>
      </c>
      <c r="B46" s="4">
        <f>[17]Sheet0!B57</f>
        <v>0</v>
      </c>
      <c r="C46" s="4">
        <f>[17]Sheet0!C57</f>
        <v>0</v>
      </c>
      <c r="D46" s="4">
        <f>[17]Sheet0!D57</f>
        <v>0</v>
      </c>
      <c r="E46" s="4">
        <f>[17]Sheet0!E57</f>
        <v>0</v>
      </c>
      <c r="F46" s="4">
        <f>[17]Sheet0!F57</f>
        <v>0</v>
      </c>
      <c r="G46" s="4">
        <f>[17]Sheet0!G57</f>
        <v>0</v>
      </c>
      <c r="H46" s="4">
        <f>[17]Sheet0!H57</f>
        <v>0</v>
      </c>
      <c r="I46" s="4">
        <f>[17]Sheet0!I57</f>
        <v>0</v>
      </c>
      <c r="J46" s="4">
        <f>[17]Sheet0!J57</f>
        <v>0</v>
      </c>
      <c r="K46" s="16">
        <f t="shared" si="0"/>
        <v>0</v>
      </c>
      <c r="L46" s="5">
        <f>[17]Sheet0!K57</f>
        <v>0</v>
      </c>
      <c r="M46" s="5">
        <f>[17]Sheet0!L57</f>
        <v>0</v>
      </c>
      <c r="N46" s="5">
        <f>[17]Sheet0!M57</f>
        <v>0</v>
      </c>
      <c r="O46" s="5">
        <f>[17]Sheet0!N57</f>
        <v>0</v>
      </c>
      <c r="P46" s="5">
        <f>[17]Sheet0!O57</f>
        <v>0</v>
      </c>
      <c r="Q46" s="5">
        <f>[17]Sheet0!P57</f>
        <v>0</v>
      </c>
      <c r="R46" s="5">
        <f>[17]Sheet0!Q57</f>
        <v>0</v>
      </c>
      <c r="S46" s="16">
        <f t="shared" si="1"/>
        <v>0</v>
      </c>
      <c r="T46" s="5">
        <f>[17]Sheet0!R57</f>
        <v>0</v>
      </c>
      <c r="U46" s="5">
        <f>[17]Sheet0!S57</f>
        <v>0</v>
      </c>
      <c r="V46" s="5">
        <f>[17]Sheet0!T57</f>
        <v>0</v>
      </c>
      <c r="W46" s="5">
        <f>[17]Sheet0!U57</f>
        <v>0</v>
      </c>
      <c r="X46" s="5">
        <f>[17]Sheet0!V57</f>
        <v>0</v>
      </c>
      <c r="Y46" s="5">
        <f>[17]Sheet0!W57</f>
        <v>0</v>
      </c>
      <c r="Z46" s="5">
        <f>[17]Sheet0!X57</f>
        <v>0</v>
      </c>
      <c r="AA46" s="16">
        <f t="shared" si="2"/>
        <v>0</v>
      </c>
      <c r="AB46" s="5">
        <f>[17]Sheet0!Y57</f>
        <v>0</v>
      </c>
      <c r="AC46" s="5">
        <f>[17]Sheet0!Z57</f>
        <v>0</v>
      </c>
      <c r="AD46" s="5">
        <f>[17]Sheet0!AA57</f>
        <v>0</v>
      </c>
      <c r="AE46" s="5">
        <f>[17]Sheet0!AB57</f>
        <v>0</v>
      </c>
      <c r="AF46" s="5">
        <f>[17]Sheet0!AC57</f>
        <v>0</v>
      </c>
      <c r="AG46" s="5">
        <f>[17]Sheet0!AD57</f>
        <v>0</v>
      </c>
      <c r="AH46" s="16">
        <f t="shared" si="3"/>
        <v>0</v>
      </c>
      <c r="AI46" s="5">
        <f>[17]Sheet0!AE57</f>
        <v>0</v>
      </c>
      <c r="AJ46" s="5">
        <f>[17]Sheet0!AF57</f>
        <v>0</v>
      </c>
      <c r="AK46" s="5">
        <f>[17]Sheet0!AG57</f>
        <v>0</v>
      </c>
      <c r="AL46" s="5">
        <f>[17]Sheet0!AH57</f>
        <v>0</v>
      </c>
      <c r="AM46" s="5">
        <f>[17]Sheet0!AI57</f>
        <v>0</v>
      </c>
      <c r="AN46" s="5">
        <f>[17]Sheet0!AJ57</f>
        <v>0</v>
      </c>
      <c r="AO46" s="5">
        <f>[17]Sheet0!AK57</f>
        <v>0</v>
      </c>
      <c r="AP46" s="5">
        <f>[17]Sheet0!AL57</f>
        <v>0</v>
      </c>
      <c r="AQ46" s="16">
        <f t="shared" si="4"/>
        <v>0</v>
      </c>
      <c r="AR46" s="5">
        <f>[17]Sheet0!AM57</f>
        <v>0</v>
      </c>
      <c r="AS46" s="5">
        <f>[17]Sheet0!AN57</f>
        <v>0</v>
      </c>
      <c r="AT46" s="5">
        <f>[17]Sheet0!AO57</f>
        <v>0</v>
      </c>
      <c r="AU46" s="5">
        <f>[17]Sheet0!AP57</f>
        <v>0</v>
      </c>
      <c r="AV46" s="5">
        <f>[17]Sheet0!AQ57</f>
        <v>0</v>
      </c>
      <c r="AW46" s="5">
        <f>[17]Sheet0!AR57</f>
        <v>0</v>
      </c>
      <c r="AX46" s="5">
        <f>[17]Sheet0!AS57</f>
        <v>0</v>
      </c>
      <c r="AY46" s="5">
        <f>[17]Sheet0!AT57</f>
        <v>0</v>
      </c>
      <c r="AZ46" s="5">
        <f>[17]Sheet0!AU57</f>
        <v>0</v>
      </c>
      <c r="BA46" s="16">
        <f t="shared" si="5"/>
        <v>0</v>
      </c>
      <c r="BB46" s="5">
        <f>[17]Sheet0!AV57</f>
        <v>0</v>
      </c>
      <c r="BC46" s="5">
        <f>[17]Sheet0!AW57</f>
        <v>0</v>
      </c>
      <c r="BD46" s="5">
        <f>[17]Sheet0!AX57</f>
        <v>0</v>
      </c>
      <c r="BE46" s="5">
        <f>[17]Sheet0!AY57</f>
        <v>0</v>
      </c>
      <c r="BF46" s="5">
        <f>[17]Sheet0!AZ57</f>
        <v>0</v>
      </c>
      <c r="BG46" s="5">
        <f>[17]Sheet0!BA57</f>
        <v>0</v>
      </c>
      <c r="BH46" s="5">
        <f>[17]Sheet0!BB57</f>
        <v>0</v>
      </c>
      <c r="BI46" s="5">
        <f>[17]Sheet0!BC57</f>
        <v>0</v>
      </c>
      <c r="BJ46" s="5">
        <f>[17]Sheet0!BD57</f>
        <v>0</v>
      </c>
      <c r="BK46" s="16">
        <f t="shared" si="6"/>
        <v>0</v>
      </c>
      <c r="BL46" s="5">
        <f>[17]Sheet0!BE57</f>
        <v>0</v>
      </c>
      <c r="BM46" s="5">
        <f>[17]Sheet0!BF57</f>
        <v>0</v>
      </c>
      <c r="BN46" s="5">
        <f>[17]Sheet0!BG57</f>
        <v>0</v>
      </c>
      <c r="BO46" s="5">
        <f>[17]Sheet0!BH57</f>
        <v>0</v>
      </c>
      <c r="BP46" s="5">
        <f>[17]Sheet0!BI57</f>
        <v>0</v>
      </c>
      <c r="BQ46" s="5">
        <f>[17]Sheet0!BJ57</f>
        <v>0</v>
      </c>
      <c r="BR46" s="5">
        <f>[17]Sheet0!BK57</f>
        <v>0</v>
      </c>
      <c r="BS46" s="5">
        <f>[17]Sheet0!BL57</f>
        <v>0</v>
      </c>
      <c r="BT46" s="16">
        <f t="shared" si="7"/>
        <v>0</v>
      </c>
      <c r="BU46" s="3">
        <f t="shared" si="8"/>
        <v>0</v>
      </c>
      <c r="BV46" s="3">
        <f t="shared" si="9"/>
        <v>0</v>
      </c>
      <c r="BW46" s="3">
        <f t="shared" si="10"/>
        <v>0</v>
      </c>
      <c r="BX46" s="3">
        <f t="shared" si="11"/>
        <v>0</v>
      </c>
      <c r="BY46" s="3">
        <f t="shared" si="12"/>
        <v>0</v>
      </c>
      <c r="BZ46" s="3">
        <f t="shared" si="13"/>
        <v>0</v>
      </c>
      <c r="CA46" s="3">
        <f t="shared" si="14"/>
        <v>0</v>
      </c>
      <c r="CB46" s="3">
        <f t="shared" si="15"/>
        <v>0</v>
      </c>
      <c r="CC46" s="16">
        <f t="shared" ref="CC46:CC64" si="18">SUM(BU46:CB46)</f>
        <v>0</v>
      </c>
      <c r="CD46" s="16">
        <f t="shared" ref="CD46:CD64" si="19">$B46+CC46</f>
        <v>0</v>
      </c>
    </row>
    <row r="47" spans="1:82" ht="12.75" customHeight="1" x14ac:dyDescent="0.2">
      <c r="A47" s="11" t="s">
        <v>38</v>
      </c>
      <c r="B47" s="4">
        <f>[17]Sheet0!B58</f>
        <v>0</v>
      </c>
      <c r="C47" s="4">
        <f>[17]Sheet0!C58</f>
        <v>0</v>
      </c>
      <c r="D47" s="4">
        <f>[17]Sheet0!D58</f>
        <v>7</v>
      </c>
      <c r="E47" s="4">
        <f>[17]Sheet0!E58</f>
        <v>8</v>
      </c>
      <c r="F47" s="4">
        <f>[17]Sheet0!F58</f>
        <v>8</v>
      </c>
      <c r="G47" s="4">
        <f>[17]Sheet0!G58</f>
        <v>2</v>
      </c>
      <c r="H47" s="4">
        <f>[17]Sheet0!H58</f>
        <v>4</v>
      </c>
      <c r="I47" s="4">
        <f>[17]Sheet0!I58</f>
        <v>0</v>
      </c>
      <c r="J47" s="4">
        <f>[17]Sheet0!J58</f>
        <v>2</v>
      </c>
      <c r="K47" s="16">
        <f t="shared" si="0"/>
        <v>31</v>
      </c>
      <c r="L47" s="5">
        <f>[17]Sheet0!K58</f>
        <v>0</v>
      </c>
      <c r="M47" s="5">
        <f>[17]Sheet0!L58</f>
        <v>1</v>
      </c>
      <c r="N47" s="5">
        <f>[17]Sheet0!M58</f>
        <v>3</v>
      </c>
      <c r="O47" s="5">
        <f>[17]Sheet0!N58</f>
        <v>1</v>
      </c>
      <c r="P47" s="5">
        <f>[17]Sheet0!O58</f>
        <v>5</v>
      </c>
      <c r="Q47" s="5">
        <f>[17]Sheet0!P58</f>
        <v>0</v>
      </c>
      <c r="R47" s="5">
        <f>[17]Sheet0!Q58</f>
        <v>0</v>
      </c>
      <c r="S47" s="16">
        <f t="shared" si="1"/>
        <v>10</v>
      </c>
      <c r="T47" s="5">
        <f>[17]Sheet0!R58</f>
        <v>0</v>
      </c>
      <c r="U47" s="5">
        <f>[17]Sheet0!S58</f>
        <v>5</v>
      </c>
      <c r="V47" s="5">
        <f>[17]Sheet0!T58</f>
        <v>6</v>
      </c>
      <c r="W47" s="5">
        <f>[17]Sheet0!U58</f>
        <v>1</v>
      </c>
      <c r="X47" s="5">
        <f>[17]Sheet0!V58</f>
        <v>3</v>
      </c>
      <c r="Y47" s="5">
        <f>[17]Sheet0!W58</f>
        <v>2</v>
      </c>
      <c r="Z47" s="5">
        <f>[17]Sheet0!X58</f>
        <v>4</v>
      </c>
      <c r="AA47" s="16">
        <f t="shared" si="2"/>
        <v>21</v>
      </c>
      <c r="AB47" s="5">
        <f>[17]Sheet0!Y58</f>
        <v>0</v>
      </c>
      <c r="AC47" s="5">
        <f>[17]Sheet0!Z58</f>
        <v>1</v>
      </c>
      <c r="AD47" s="5">
        <f>[17]Sheet0!AA58</f>
        <v>9</v>
      </c>
      <c r="AE47" s="5">
        <f>[17]Sheet0!AB58</f>
        <v>18</v>
      </c>
      <c r="AF47" s="5">
        <f>[17]Sheet0!AC58</f>
        <v>9</v>
      </c>
      <c r="AG47" s="5">
        <f>[17]Sheet0!AD58</f>
        <v>1</v>
      </c>
      <c r="AH47" s="16">
        <f t="shared" si="3"/>
        <v>38</v>
      </c>
      <c r="AI47" s="5">
        <f>[17]Sheet0!AE58</f>
        <v>0</v>
      </c>
      <c r="AJ47" s="5">
        <f>[17]Sheet0!AF58</f>
        <v>17</v>
      </c>
      <c r="AK47" s="5">
        <f>[17]Sheet0!AG58</f>
        <v>1</v>
      </c>
      <c r="AL47" s="5">
        <f>[17]Sheet0!AH58</f>
        <v>14</v>
      </c>
      <c r="AM47" s="5">
        <f>[17]Sheet0!AI58</f>
        <v>23</v>
      </c>
      <c r="AN47" s="5">
        <f>[17]Sheet0!AJ58</f>
        <v>3</v>
      </c>
      <c r="AO47" s="5">
        <f>[17]Sheet0!AK58</f>
        <v>8</v>
      </c>
      <c r="AP47" s="5">
        <f>[17]Sheet0!AL58</f>
        <v>19</v>
      </c>
      <c r="AQ47" s="16">
        <f t="shared" si="4"/>
        <v>85</v>
      </c>
      <c r="AR47" s="5">
        <f>[17]Sheet0!AM58</f>
        <v>0</v>
      </c>
      <c r="AS47" s="5">
        <f>[17]Sheet0!AN58</f>
        <v>5</v>
      </c>
      <c r="AT47" s="5">
        <f>[17]Sheet0!AO58</f>
        <v>3</v>
      </c>
      <c r="AU47" s="5">
        <f>[17]Sheet0!AP58</f>
        <v>5</v>
      </c>
      <c r="AV47" s="5">
        <f>[17]Sheet0!AQ58</f>
        <v>1</v>
      </c>
      <c r="AW47" s="5">
        <f>[17]Sheet0!AR58</f>
        <v>1</v>
      </c>
      <c r="AX47" s="5">
        <f>[17]Sheet0!AS58</f>
        <v>0</v>
      </c>
      <c r="AY47" s="5">
        <f>[17]Sheet0!AT58</f>
        <v>2</v>
      </c>
      <c r="AZ47" s="5">
        <f>[17]Sheet0!AU58</f>
        <v>1</v>
      </c>
      <c r="BA47" s="16">
        <f t="shared" si="5"/>
        <v>18</v>
      </c>
      <c r="BB47" s="5">
        <f>[17]Sheet0!AV58</f>
        <v>0</v>
      </c>
      <c r="BC47" s="5">
        <f>[17]Sheet0!AW58</f>
        <v>6</v>
      </c>
      <c r="BD47" s="5">
        <f>[17]Sheet0!AX58</f>
        <v>2</v>
      </c>
      <c r="BE47" s="5">
        <f>[17]Sheet0!AY58</f>
        <v>3</v>
      </c>
      <c r="BF47" s="5">
        <f>[17]Sheet0!AZ58</f>
        <v>4</v>
      </c>
      <c r="BG47" s="5">
        <f>[17]Sheet0!BA58</f>
        <v>12</v>
      </c>
      <c r="BH47" s="5">
        <f>[17]Sheet0!BB58</f>
        <v>0</v>
      </c>
      <c r="BI47" s="5">
        <f>[17]Sheet0!BC58</f>
        <v>0</v>
      </c>
      <c r="BJ47" s="5">
        <f>[17]Sheet0!BD58</f>
        <v>1</v>
      </c>
      <c r="BK47" s="16">
        <f t="shared" si="6"/>
        <v>28</v>
      </c>
      <c r="BL47" s="5">
        <f>[17]Sheet0!BE58</f>
        <v>0</v>
      </c>
      <c r="BM47" s="5">
        <f>[17]Sheet0!BF58</f>
        <v>9</v>
      </c>
      <c r="BN47" s="5">
        <f>[17]Sheet0!BG58</f>
        <v>12</v>
      </c>
      <c r="BO47" s="5">
        <f>[17]Sheet0!BH58</f>
        <v>5</v>
      </c>
      <c r="BP47" s="5">
        <f>[17]Sheet0!BI58</f>
        <v>4</v>
      </c>
      <c r="BQ47" s="5">
        <f>[17]Sheet0!BJ58</f>
        <v>1</v>
      </c>
      <c r="BR47" s="5">
        <f>[17]Sheet0!BK58</f>
        <v>5</v>
      </c>
      <c r="BS47" s="5">
        <f>[17]Sheet0!BL58</f>
        <v>2</v>
      </c>
      <c r="BT47" s="16">
        <f t="shared" si="7"/>
        <v>38</v>
      </c>
      <c r="BU47" s="3">
        <f t="shared" si="8"/>
        <v>31</v>
      </c>
      <c r="BV47" s="3">
        <f t="shared" si="9"/>
        <v>10</v>
      </c>
      <c r="BW47" s="3">
        <f t="shared" si="10"/>
        <v>21</v>
      </c>
      <c r="BX47" s="3">
        <f t="shared" si="11"/>
        <v>38</v>
      </c>
      <c r="BY47" s="3">
        <f t="shared" si="12"/>
        <v>85</v>
      </c>
      <c r="BZ47" s="3">
        <f t="shared" si="13"/>
        <v>18</v>
      </c>
      <c r="CA47" s="3">
        <f t="shared" si="14"/>
        <v>28</v>
      </c>
      <c r="CB47" s="3">
        <f t="shared" si="15"/>
        <v>38</v>
      </c>
      <c r="CC47" s="16">
        <f t="shared" si="18"/>
        <v>269</v>
      </c>
      <c r="CD47" s="16">
        <f t="shared" si="19"/>
        <v>269</v>
      </c>
    </row>
    <row r="48" spans="1:82" ht="12.75" customHeight="1" x14ac:dyDescent="0.2">
      <c r="A48" s="11" t="s">
        <v>39</v>
      </c>
      <c r="B48" s="4">
        <f>[17]Sheet0!B59</f>
        <v>94</v>
      </c>
      <c r="C48" s="4">
        <f>[17]Sheet0!C59</f>
        <v>40</v>
      </c>
      <c r="D48" s="4">
        <f>[17]Sheet0!D59</f>
        <v>197</v>
      </c>
      <c r="E48" s="4">
        <f>[17]Sheet0!E59</f>
        <v>395</v>
      </c>
      <c r="F48" s="4">
        <f>[17]Sheet0!F59</f>
        <v>240</v>
      </c>
      <c r="G48" s="4">
        <f>[17]Sheet0!G59</f>
        <v>114</v>
      </c>
      <c r="H48" s="4">
        <f>[17]Sheet0!H59</f>
        <v>195</v>
      </c>
      <c r="I48" s="4">
        <f>[17]Sheet0!I59</f>
        <v>163</v>
      </c>
      <c r="J48" s="4">
        <f>[17]Sheet0!J59</f>
        <v>215</v>
      </c>
      <c r="K48" s="16">
        <f t="shared" si="0"/>
        <v>1559</v>
      </c>
      <c r="L48" s="5">
        <f>[17]Sheet0!K59</f>
        <v>32</v>
      </c>
      <c r="M48" s="5">
        <f>[17]Sheet0!L59</f>
        <v>332</v>
      </c>
      <c r="N48" s="5">
        <f>[17]Sheet0!M59</f>
        <v>391</v>
      </c>
      <c r="O48" s="5">
        <f>[17]Sheet0!N59</f>
        <v>82</v>
      </c>
      <c r="P48" s="5">
        <f>[17]Sheet0!O59</f>
        <v>104</v>
      </c>
      <c r="Q48" s="5">
        <f>[17]Sheet0!P59</f>
        <v>108</v>
      </c>
      <c r="R48" s="5">
        <f>[17]Sheet0!Q59</f>
        <v>357</v>
      </c>
      <c r="S48" s="16">
        <f t="shared" si="1"/>
        <v>1406</v>
      </c>
      <c r="T48" s="5">
        <f>[17]Sheet0!R59</f>
        <v>28</v>
      </c>
      <c r="U48" s="5">
        <f>[17]Sheet0!S59</f>
        <v>81</v>
      </c>
      <c r="V48" s="5">
        <f>[17]Sheet0!T59</f>
        <v>185</v>
      </c>
      <c r="W48" s="5">
        <f>[17]Sheet0!U59</f>
        <v>87</v>
      </c>
      <c r="X48" s="5">
        <f>[17]Sheet0!V59</f>
        <v>161</v>
      </c>
      <c r="Y48" s="5">
        <f>[17]Sheet0!W59</f>
        <v>282</v>
      </c>
      <c r="Z48" s="5">
        <f>[17]Sheet0!X59</f>
        <v>292</v>
      </c>
      <c r="AA48" s="16">
        <f t="shared" si="2"/>
        <v>1116</v>
      </c>
      <c r="AB48" s="5">
        <f>[17]Sheet0!Y59</f>
        <v>74</v>
      </c>
      <c r="AC48" s="5">
        <f>[17]Sheet0!Z59</f>
        <v>302</v>
      </c>
      <c r="AD48" s="5">
        <f>[17]Sheet0!AA59</f>
        <v>273</v>
      </c>
      <c r="AE48" s="5">
        <f>[17]Sheet0!AB59</f>
        <v>405</v>
      </c>
      <c r="AF48" s="5">
        <f>[17]Sheet0!AC59</f>
        <v>222</v>
      </c>
      <c r="AG48" s="5">
        <f>[17]Sheet0!AD59</f>
        <v>131</v>
      </c>
      <c r="AH48" s="16">
        <f t="shared" si="3"/>
        <v>1407</v>
      </c>
      <c r="AI48" s="5">
        <f>[17]Sheet0!AE59</f>
        <v>22</v>
      </c>
      <c r="AJ48" s="5">
        <f>[17]Sheet0!AF59</f>
        <v>186</v>
      </c>
      <c r="AK48" s="5">
        <f>[17]Sheet0!AG59</f>
        <v>51</v>
      </c>
      <c r="AL48" s="5">
        <f>[17]Sheet0!AH59</f>
        <v>121</v>
      </c>
      <c r="AM48" s="5">
        <f>[17]Sheet0!AI59</f>
        <v>263</v>
      </c>
      <c r="AN48" s="5">
        <f>[17]Sheet0!AJ59</f>
        <v>142</v>
      </c>
      <c r="AO48" s="5">
        <f>[17]Sheet0!AK59</f>
        <v>131</v>
      </c>
      <c r="AP48" s="5">
        <f>[17]Sheet0!AL59</f>
        <v>449</v>
      </c>
      <c r="AQ48" s="16">
        <f t="shared" si="4"/>
        <v>1365</v>
      </c>
      <c r="AR48" s="5">
        <f>[17]Sheet0!AM59</f>
        <v>30</v>
      </c>
      <c r="AS48" s="5">
        <f>[17]Sheet0!AN59</f>
        <v>189</v>
      </c>
      <c r="AT48" s="5">
        <f>[17]Sheet0!AO59</f>
        <v>177</v>
      </c>
      <c r="AU48" s="5">
        <f>[17]Sheet0!AP59</f>
        <v>358</v>
      </c>
      <c r="AV48" s="5">
        <f>[17]Sheet0!AQ59</f>
        <v>201</v>
      </c>
      <c r="AW48" s="5">
        <f>[17]Sheet0!AR59</f>
        <v>310</v>
      </c>
      <c r="AX48" s="5">
        <f>[17]Sheet0!AS59</f>
        <v>113</v>
      </c>
      <c r="AY48" s="5">
        <f>[17]Sheet0!AT59</f>
        <v>371</v>
      </c>
      <c r="AZ48" s="5">
        <f>[17]Sheet0!AU59</f>
        <v>190</v>
      </c>
      <c r="BA48" s="16">
        <f t="shared" si="5"/>
        <v>1939</v>
      </c>
      <c r="BB48" s="5">
        <f>[17]Sheet0!AV59</f>
        <v>5</v>
      </c>
      <c r="BC48" s="5">
        <f>[17]Sheet0!AW59</f>
        <v>171</v>
      </c>
      <c r="BD48" s="5">
        <f>[17]Sheet0!AX59</f>
        <v>211</v>
      </c>
      <c r="BE48" s="5">
        <f>[17]Sheet0!AY59</f>
        <v>191</v>
      </c>
      <c r="BF48" s="5">
        <f>[17]Sheet0!AZ59</f>
        <v>218</v>
      </c>
      <c r="BG48" s="5">
        <f>[17]Sheet0!BA59</f>
        <v>404</v>
      </c>
      <c r="BH48" s="5">
        <f>[17]Sheet0!BB59</f>
        <v>104</v>
      </c>
      <c r="BI48" s="5">
        <f>[17]Sheet0!BC59</f>
        <v>97</v>
      </c>
      <c r="BJ48" s="5">
        <f>[17]Sheet0!BD59</f>
        <v>161</v>
      </c>
      <c r="BK48" s="16">
        <f t="shared" si="6"/>
        <v>1562</v>
      </c>
      <c r="BL48" s="5">
        <f>[17]Sheet0!BE59</f>
        <v>16</v>
      </c>
      <c r="BM48" s="5">
        <f>[17]Sheet0!BF59</f>
        <v>232</v>
      </c>
      <c r="BN48" s="5">
        <f>[17]Sheet0!BG59</f>
        <v>348</v>
      </c>
      <c r="BO48" s="5">
        <f>[17]Sheet0!BH59</f>
        <v>301</v>
      </c>
      <c r="BP48" s="5">
        <f>[17]Sheet0!BI59</f>
        <v>450</v>
      </c>
      <c r="BQ48" s="5">
        <f>[17]Sheet0!BJ59</f>
        <v>190</v>
      </c>
      <c r="BR48" s="5">
        <f>[17]Sheet0!BK59</f>
        <v>370</v>
      </c>
      <c r="BS48" s="5">
        <f>[17]Sheet0!BL59</f>
        <v>296</v>
      </c>
      <c r="BT48" s="16">
        <f t="shared" si="7"/>
        <v>2203</v>
      </c>
      <c r="BU48" s="3">
        <f t="shared" si="8"/>
        <v>1559</v>
      </c>
      <c r="BV48" s="3">
        <f t="shared" si="9"/>
        <v>1406</v>
      </c>
      <c r="BW48" s="3">
        <f t="shared" si="10"/>
        <v>1116</v>
      </c>
      <c r="BX48" s="3">
        <f t="shared" si="11"/>
        <v>1407</v>
      </c>
      <c r="BY48" s="3">
        <f t="shared" si="12"/>
        <v>1365</v>
      </c>
      <c r="BZ48" s="3">
        <f t="shared" si="13"/>
        <v>1939</v>
      </c>
      <c r="CA48" s="3">
        <f t="shared" si="14"/>
        <v>1562</v>
      </c>
      <c r="CB48" s="3">
        <f t="shared" si="15"/>
        <v>2203</v>
      </c>
      <c r="CC48" s="16">
        <f t="shared" si="18"/>
        <v>12557</v>
      </c>
      <c r="CD48" s="16">
        <f t="shared" si="19"/>
        <v>12651</v>
      </c>
    </row>
    <row r="49" spans="1:82" ht="12.75" customHeight="1" x14ac:dyDescent="0.2">
      <c r="A49" s="12" t="s">
        <v>40</v>
      </c>
      <c r="B49" s="4">
        <f>[17]Sheet0!B60</f>
        <v>74</v>
      </c>
      <c r="C49" s="4">
        <f>[17]Sheet0!C60</f>
        <v>25</v>
      </c>
      <c r="D49" s="4">
        <f>[17]Sheet0!D60</f>
        <v>159</v>
      </c>
      <c r="E49" s="4">
        <f>[17]Sheet0!E60</f>
        <v>344</v>
      </c>
      <c r="F49" s="4">
        <f>[17]Sheet0!F60</f>
        <v>195</v>
      </c>
      <c r="G49" s="4">
        <f>[17]Sheet0!G60</f>
        <v>107</v>
      </c>
      <c r="H49" s="4">
        <f>[17]Sheet0!H60</f>
        <v>169</v>
      </c>
      <c r="I49" s="4">
        <f>[17]Sheet0!I60</f>
        <v>147</v>
      </c>
      <c r="J49" s="4">
        <f>[17]Sheet0!J60</f>
        <v>194</v>
      </c>
      <c r="K49" s="16">
        <f t="shared" si="0"/>
        <v>1340</v>
      </c>
      <c r="L49" s="5">
        <f>[17]Sheet0!K60</f>
        <v>22</v>
      </c>
      <c r="M49" s="5">
        <f>[17]Sheet0!L60</f>
        <v>313</v>
      </c>
      <c r="N49" s="5">
        <f>[17]Sheet0!M60</f>
        <v>357</v>
      </c>
      <c r="O49" s="5">
        <f>[17]Sheet0!N60</f>
        <v>79</v>
      </c>
      <c r="P49" s="5">
        <f>[17]Sheet0!O60</f>
        <v>100</v>
      </c>
      <c r="Q49" s="5">
        <f>[17]Sheet0!P60</f>
        <v>104</v>
      </c>
      <c r="R49" s="5">
        <f>[17]Sheet0!Q60</f>
        <v>320</v>
      </c>
      <c r="S49" s="16">
        <f t="shared" si="1"/>
        <v>1295</v>
      </c>
      <c r="T49" s="5">
        <f>[17]Sheet0!R60</f>
        <v>16</v>
      </c>
      <c r="U49" s="5">
        <f>[17]Sheet0!S60</f>
        <v>69</v>
      </c>
      <c r="V49" s="5">
        <f>[17]Sheet0!T60</f>
        <v>156</v>
      </c>
      <c r="W49" s="5">
        <f>[17]Sheet0!U60</f>
        <v>78</v>
      </c>
      <c r="X49" s="5">
        <f>[17]Sheet0!V60</f>
        <v>151</v>
      </c>
      <c r="Y49" s="5">
        <f>[17]Sheet0!W60</f>
        <v>260</v>
      </c>
      <c r="Z49" s="5">
        <f>[17]Sheet0!X60</f>
        <v>275</v>
      </c>
      <c r="AA49" s="16">
        <f t="shared" si="2"/>
        <v>1005</v>
      </c>
      <c r="AB49" s="5">
        <f>[17]Sheet0!Y60</f>
        <v>68</v>
      </c>
      <c r="AC49" s="5">
        <f>[17]Sheet0!Z60</f>
        <v>289</v>
      </c>
      <c r="AD49" s="5">
        <f>[17]Sheet0!AA60</f>
        <v>260</v>
      </c>
      <c r="AE49" s="5">
        <f>[17]Sheet0!AB60</f>
        <v>380</v>
      </c>
      <c r="AF49" s="5">
        <f>[17]Sheet0!AC60</f>
        <v>209</v>
      </c>
      <c r="AG49" s="5">
        <f>[17]Sheet0!AD60</f>
        <v>122</v>
      </c>
      <c r="AH49" s="16">
        <f t="shared" si="3"/>
        <v>1328</v>
      </c>
      <c r="AI49" s="5">
        <f>[17]Sheet0!AE60</f>
        <v>17</v>
      </c>
      <c r="AJ49" s="5">
        <f>[17]Sheet0!AF60</f>
        <v>174</v>
      </c>
      <c r="AK49" s="5">
        <f>[17]Sheet0!AG60</f>
        <v>47</v>
      </c>
      <c r="AL49" s="5">
        <f>[17]Sheet0!AH60</f>
        <v>116</v>
      </c>
      <c r="AM49" s="5">
        <f>[17]Sheet0!AI60</f>
        <v>225</v>
      </c>
      <c r="AN49" s="5">
        <f>[17]Sheet0!AJ60</f>
        <v>135</v>
      </c>
      <c r="AO49" s="5">
        <f>[17]Sheet0!AK60</f>
        <v>124</v>
      </c>
      <c r="AP49" s="5">
        <f>[17]Sheet0!AL60</f>
        <v>396</v>
      </c>
      <c r="AQ49" s="16">
        <f t="shared" si="4"/>
        <v>1234</v>
      </c>
      <c r="AR49" s="5">
        <f>[17]Sheet0!AM60</f>
        <v>28</v>
      </c>
      <c r="AS49" s="5">
        <f>[17]Sheet0!AN60</f>
        <v>174</v>
      </c>
      <c r="AT49" s="5">
        <f>[17]Sheet0!AO60</f>
        <v>174</v>
      </c>
      <c r="AU49" s="5">
        <f>[17]Sheet0!AP60</f>
        <v>349</v>
      </c>
      <c r="AV49" s="5">
        <f>[17]Sheet0!AQ60</f>
        <v>192</v>
      </c>
      <c r="AW49" s="5">
        <f>[17]Sheet0!AR60</f>
        <v>291</v>
      </c>
      <c r="AX49" s="5">
        <f>[17]Sheet0!AS60</f>
        <v>110</v>
      </c>
      <c r="AY49" s="5">
        <f>[17]Sheet0!AT60</f>
        <v>352</v>
      </c>
      <c r="AZ49" s="5">
        <f>[17]Sheet0!AU60</f>
        <v>175</v>
      </c>
      <c r="BA49" s="16">
        <f t="shared" si="5"/>
        <v>1845</v>
      </c>
      <c r="BB49" s="5">
        <f>[17]Sheet0!AV60</f>
        <v>4</v>
      </c>
      <c r="BC49" s="5">
        <f>[17]Sheet0!AW60</f>
        <v>151</v>
      </c>
      <c r="BD49" s="5">
        <f>[17]Sheet0!AX60</f>
        <v>197</v>
      </c>
      <c r="BE49" s="5">
        <f>[17]Sheet0!AY60</f>
        <v>176</v>
      </c>
      <c r="BF49" s="5">
        <f>[17]Sheet0!AZ60</f>
        <v>194</v>
      </c>
      <c r="BG49" s="5">
        <f>[17]Sheet0!BA60</f>
        <v>360</v>
      </c>
      <c r="BH49" s="5">
        <f>[17]Sheet0!BB60</f>
        <v>97</v>
      </c>
      <c r="BI49" s="5">
        <f>[17]Sheet0!BC60</f>
        <v>90</v>
      </c>
      <c r="BJ49" s="5">
        <f>[17]Sheet0!BD60</f>
        <v>151</v>
      </c>
      <c r="BK49" s="16">
        <f t="shared" si="6"/>
        <v>1420</v>
      </c>
      <c r="BL49" s="5">
        <f>[17]Sheet0!BE60</f>
        <v>13</v>
      </c>
      <c r="BM49" s="5">
        <f>[17]Sheet0!BF60</f>
        <v>218</v>
      </c>
      <c r="BN49" s="5">
        <f>[17]Sheet0!BG60</f>
        <v>312</v>
      </c>
      <c r="BO49" s="5">
        <f>[17]Sheet0!BH60</f>
        <v>279</v>
      </c>
      <c r="BP49" s="5">
        <f>[17]Sheet0!BI60</f>
        <v>438</v>
      </c>
      <c r="BQ49" s="5">
        <f>[17]Sheet0!BJ60</f>
        <v>179</v>
      </c>
      <c r="BR49" s="5">
        <f>[17]Sheet0!BK60</f>
        <v>358</v>
      </c>
      <c r="BS49" s="5">
        <f>[17]Sheet0!BL60</f>
        <v>276</v>
      </c>
      <c r="BT49" s="16">
        <f t="shared" si="7"/>
        <v>2073</v>
      </c>
      <c r="BU49" s="3">
        <f t="shared" si="8"/>
        <v>1340</v>
      </c>
      <c r="BV49" s="3">
        <f t="shared" si="9"/>
        <v>1295</v>
      </c>
      <c r="BW49" s="3">
        <f t="shared" si="10"/>
        <v>1005</v>
      </c>
      <c r="BX49" s="3">
        <f t="shared" si="11"/>
        <v>1328</v>
      </c>
      <c r="BY49" s="3">
        <f t="shared" si="12"/>
        <v>1234</v>
      </c>
      <c r="BZ49" s="3">
        <f t="shared" si="13"/>
        <v>1845</v>
      </c>
      <c r="CA49" s="3">
        <f t="shared" si="14"/>
        <v>1420</v>
      </c>
      <c r="CB49" s="3">
        <f t="shared" si="15"/>
        <v>2073</v>
      </c>
      <c r="CC49" s="16">
        <f t="shared" si="18"/>
        <v>11540</v>
      </c>
      <c r="CD49" s="16">
        <f t="shared" si="19"/>
        <v>11614</v>
      </c>
    </row>
    <row r="50" spans="1:82" ht="12.75" customHeight="1" x14ac:dyDescent="0.2">
      <c r="A50" s="12" t="s">
        <v>52</v>
      </c>
      <c r="B50" s="4">
        <f>[17]Sheet0!B61</f>
        <v>9</v>
      </c>
      <c r="C50" s="4">
        <f>[17]Sheet0!C61</f>
        <v>1</v>
      </c>
      <c r="D50" s="4">
        <f>[17]Sheet0!D61</f>
        <v>1</v>
      </c>
      <c r="E50" s="4">
        <f>[17]Sheet0!E61</f>
        <v>0</v>
      </c>
      <c r="F50" s="4">
        <f>[17]Sheet0!F61</f>
        <v>2</v>
      </c>
      <c r="G50" s="4">
        <f>[17]Sheet0!G61</f>
        <v>5</v>
      </c>
      <c r="H50" s="4">
        <f>[17]Sheet0!H61</f>
        <v>0</v>
      </c>
      <c r="I50" s="4">
        <f>[17]Sheet0!I61</f>
        <v>3</v>
      </c>
      <c r="J50" s="4">
        <f>[17]Sheet0!J61</f>
        <v>0</v>
      </c>
      <c r="K50" s="16">
        <f t="shared" si="0"/>
        <v>12</v>
      </c>
      <c r="L50" s="5">
        <f>[17]Sheet0!K61</f>
        <v>1</v>
      </c>
      <c r="M50" s="5">
        <f>[17]Sheet0!L61</f>
        <v>2</v>
      </c>
      <c r="N50" s="5">
        <f>[17]Sheet0!M61</f>
        <v>5</v>
      </c>
      <c r="O50" s="5">
        <f>[17]Sheet0!N61</f>
        <v>4</v>
      </c>
      <c r="P50" s="5">
        <f>[17]Sheet0!O61</f>
        <v>1</v>
      </c>
      <c r="Q50" s="5">
        <f>[17]Sheet0!P61</f>
        <v>1</v>
      </c>
      <c r="R50" s="5">
        <f>[17]Sheet0!Q61</f>
        <v>5</v>
      </c>
      <c r="S50" s="16">
        <f t="shared" si="1"/>
        <v>19</v>
      </c>
      <c r="T50" s="5">
        <f>[17]Sheet0!R61</f>
        <v>1</v>
      </c>
      <c r="U50" s="5">
        <f>[17]Sheet0!S61</f>
        <v>4</v>
      </c>
      <c r="V50" s="5">
        <f>[17]Sheet0!T61</f>
        <v>38</v>
      </c>
      <c r="W50" s="5">
        <f>[17]Sheet0!U61</f>
        <v>19</v>
      </c>
      <c r="X50" s="5">
        <f>[17]Sheet0!V61</f>
        <v>62</v>
      </c>
      <c r="Y50" s="5">
        <f>[17]Sheet0!W61</f>
        <v>82</v>
      </c>
      <c r="Z50" s="5">
        <f>[17]Sheet0!X61</f>
        <v>77</v>
      </c>
      <c r="AA50" s="16">
        <f t="shared" si="2"/>
        <v>283</v>
      </c>
      <c r="AB50" s="5">
        <f>[17]Sheet0!Y61</f>
        <v>2</v>
      </c>
      <c r="AC50" s="5">
        <f>[17]Sheet0!Z61</f>
        <v>6</v>
      </c>
      <c r="AD50" s="5">
        <f>[17]Sheet0!AA61</f>
        <v>15</v>
      </c>
      <c r="AE50" s="5">
        <f>[17]Sheet0!AB61</f>
        <v>19</v>
      </c>
      <c r="AF50" s="5">
        <f>[17]Sheet0!AC61</f>
        <v>1</v>
      </c>
      <c r="AG50" s="5">
        <f>[17]Sheet0!AD61</f>
        <v>6</v>
      </c>
      <c r="AH50" s="16">
        <f t="shared" si="3"/>
        <v>49</v>
      </c>
      <c r="AI50" s="5">
        <f>[17]Sheet0!AE61</f>
        <v>2</v>
      </c>
      <c r="AJ50" s="5">
        <f>[17]Sheet0!AF61</f>
        <v>7</v>
      </c>
      <c r="AK50" s="5">
        <f>[17]Sheet0!AG61</f>
        <v>12</v>
      </c>
      <c r="AL50" s="5">
        <f>[17]Sheet0!AH61</f>
        <v>2</v>
      </c>
      <c r="AM50" s="5">
        <f>[17]Sheet0!AI61</f>
        <v>27</v>
      </c>
      <c r="AN50" s="5">
        <f>[17]Sheet0!AJ61</f>
        <v>6</v>
      </c>
      <c r="AO50" s="5">
        <f>[17]Sheet0!AK61</f>
        <v>8</v>
      </c>
      <c r="AP50" s="5">
        <f>[17]Sheet0!AL61</f>
        <v>7</v>
      </c>
      <c r="AQ50" s="16">
        <f t="shared" si="4"/>
        <v>71</v>
      </c>
      <c r="AR50" s="5">
        <f>[17]Sheet0!AM61</f>
        <v>3</v>
      </c>
      <c r="AS50" s="5">
        <f>[17]Sheet0!AN61</f>
        <v>29</v>
      </c>
      <c r="AT50" s="5">
        <f>[17]Sheet0!AO61</f>
        <v>20</v>
      </c>
      <c r="AU50" s="5">
        <f>[17]Sheet0!AP61</f>
        <v>11</v>
      </c>
      <c r="AV50" s="5">
        <f>[17]Sheet0!AQ61</f>
        <v>26</v>
      </c>
      <c r="AW50" s="5">
        <f>[17]Sheet0!AR61</f>
        <v>27</v>
      </c>
      <c r="AX50" s="5">
        <f>[17]Sheet0!AS61</f>
        <v>46</v>
      </c>
      <c r="AY50" s="5">
        <f>[17]Sheet0!AT61</f>
        <v>38</v>
      </c>
      <c r="AZ50" s="5">
        <f>[17]Sheet0!AU61</f>
        <v>5</v>
      </c>
      <c r="BA50" s="16">
        <f t="shared" si="5"/>
        <v>205</v>
      </c>
      <c r="BB50" s="5">
        <f>[17]Sheet0!AV61</f>
        <v>1</v>
      </c>
      <c r="BC50" s="5">
        <f>[17]Sheet0!AW61</f>
        <v>4</v>
      </c>
      <c r="BD50" s="5">
        <f>[17]Sheet0!AX61</f>
        <v>15</v>
      </c>
      <c r="BE50" s="5">
        <f>[17]Sheet0!AY61</f>
        <v>25</v>
      </c>
      <c r="BF50" s="5">
        <f>[17]Sheet0!AZ61</f>
        <v>33</v>
      </c>
      <c r="BG50" s="5">
        <f>[17]Sheet0!BA61</f>
        <v>50</v>
      </c>
      <c r="BH50" s="5">
        <f>[17]Sheet0!BB61</f>
        <v>30</v>
      </c>
      <c r="BI50" s="5">
        <f>[17]Sheet0!BC61</f>
        <v>4</v>
      </c>
      <c r="BJ50" s="5">
        <f>[17]Sheet0!BD61</f>
        <v>1</v>
      </c>
      <c r="BK50" s="16">
        <f t="shared" si="6"/>
        <v>163</v>
      </c>
      <c r="BL50" s="5">
        <f>[17]Sheet0!BE61</f>
        <v>2</v>
      </c>
      <c r="BM50" s="5">
        <f>[17]Sheet0!BF61</f>
        <v>8</v>
      </c>
      <c r="BN50" s="5">
        <f>[17]Sheet0!BG61</f>
        <v>12</v>
      </c>
      <c r="BO50" s="5">
        <f>[17]Sheet0!BH61</f>
        <v>35</v>
      </c>
      <c r="BP50" s="5">
        <f>[17]Sheet0!BI61</f>
        <v>10</v>
      </c>
      <c r="BQ50" s="5">
        <f>[17]Sheet0!BJ61</f>
        <v>0</v>
      </c>
      <c r="BR50" s="5">
        <f>[17]Sheet0!BK61</f>
        <v>2</v>
      </c>
      <c r="BS50" s="5">
        <f>[17]Sheet0!BL61</f>
        <v>3</v>
      </c>
      <c r="BT50" s="16">
        <f t="shared" si="7"/>
        <v>72</v>
      </c>
      <c r="BU50" s="3">
        <f t="shared" si="8"/>
        <v>12</v>
      </c>
      <c r="BV50" s="3">
        <f t="shared" si="9"/>
        <v>19</v>
      </c>
      <c r="BW50" s="3">
        <f t="shared" si="10"/>
        <v>283</v>
      </c>
      <c r="BX50" s="3">
        <f t="shared" si="11"/>
        <v>49</v>
      </c>
      <c r="BY50" s="3">
        <f t="shared" si="12"/>
        <v>71</v>
      </c>
      <c r="BZ50" s="3">
        <f t="shared" si="13"/>
        <v>205</v>
      </c>
      <c r="CA50" s="3">
        <f t="shared" si="14"/>
        <v>163</v>
      </c>
      <c r="CB50" s="3">
        <f t="shared" si="15"/>
        <v>72</v>
      </c>
      <c r="CC50" s="16">
        <f t="shared" si="18"/>
        <v>874</v>
      </c>
      <c r="CD50" s="16">
        <f t="shared" si="19"/>
        <v>883</v>
      </c>
    </row>
    <row r="51" spans="1:82" ht="12.75" customHeight="1" x14ac:dyDescent="0.2">
      <c r="A51" s="12" t="s">
        <v>53</v>
      </c>
      <c r="B51" s="4">
        <f>[17]Sheet0!B62</f>
        <v>0</v>
      </c>
      <c r="C51" s="4">
        <f>[17]Sheet0!C62</f>
        <v>0</v>
      </c>
      <c r="D51" s="4">
        <f>[17]Sheet0!D62</f>
        <v>3</v>
      </c>
      <c r="E51" s="4">
        <f>[17]Sheet0!E62</f>
        <v>1</v>
      </c>
      <c r="F51" s="4">
        <f>[17]Sheet0!F62</f>
        <v>4</v>
      </c>
      <c r="G51" s="4">
        <f>[17]Sheet0!G62</f>
        <v>0</v>
      </c>
      <c r="H51" s="4">
        <f>[17]Sheet0!H62</f>
        <v>1</v>
      </c>
      <c r="I51" s="4">
        <f>[17]Sheet0!I62</f>
        <v>0</v>
      </c>
      <c r="J51" s="4">
        <f>[17]Sheet0!J62</f>
        <v>1</v>
      </c>
      <c r="K51" s="16">
        <f t="shared" si="0"/>
        <v>10</v>
      </c>
      <c r="L51" s="5">
        <f>[17]Sheet0!K62</f>
        <v>0</v>
      </c>
      <c r="M51" s="5">
        <f>[17]Sheet0!L62</f>
        <v>0</v>
      </c>
      <c r="N51" s="5">
        <f>[17]Sheet0!M62</f>
        <v>0</v>
      </c>
      <c r="O51" s="5">
        <f>[17]Sheet0!N62</f>
        <v>0</v>
      </c>
      <c r="P51" s="5">
        <f>[17]Sheet0!O62</f>
        <v>0</v>
      </c>
      <c r="Q51" s="5">
        <f>[17]Sheet0!P62</f>
        <v>0</v>
      </c>
      <c r="R51" s="5">
        <f>[17]Sheet0!Q62</f>
        <v>0</v>
      </c>
      <c r="S51" s="16">
        <f t="shared" si="1"/>
        <v>0</v>
      </c>
      <c r="T51" s="5">
        <f>[17]Sheet0!R62</f>
        <v>0</v>
      </c>
      <c r="U51" s="5">
        <f>[17]Sheet0!S62</f>
        <v>1</v>
      </c>
      <c r="V51" s="5">
        <f>[17]Sheet0!T62</f>
        <v>0</v>
      </c>
      <c r="W51" s="5">
        <f>[17]Sheet0!U62</f>
        <v>0</v>
      </c>
      <c r="X51" s="5">
        <f>[17]Sheet0!V62</f>
        <v>1</v>
      </c>
      <c r="Y51" s="5">
        <f>[17]Sheet0!W62</f>
        <v>0</v>
      </c>
      <c r="Z51" s="5">
        <f>[17]Sheet0!X62</f>
        <v>0</v>
      </c>
      <c r="AA51" s="16">
        <f t="shared" si="2"/>
        <v>2</v>
      </c>
      <c r="AB51" s="5">
        <f>[17]Sheet0!Y62</f>
        <v>0</v>
      </c>
      <c r="AC51" s="5">
        <f>[17]Sheet0!Z62</f>
        <v>4</v>
      </c>
      <c r="AD51" s="5">
        <f>[17]Sheet0!AA62</f>
        <v>0</v>
      </c>
      <c r="AE51" s="5">
        <f>[17]Sheet0!AB62</f>
        <v>4</v>
      </c>
      <c r="AF51" s="5">
        <f>[17]Sheet0!AC62</f>
        <v>0</v>
      </c>
      <c r="AG51" s="5">
        <f>[17]Sheet0!AD62</f>
        <v>0</v>
      </c>
      <c r="AH51" s="16">
        <f t="shared" si="3"/>
        <v>8</v>
      </c>
      <c r="AI51" s="5">
        <f>[17]Sheet0!AE62</f>
        <v>1</v>
      </c>
      <c r="AJ51" s="5">
        <f>[17]Sheet0!AF62</f>
        <v>0</v>
      </c>
      <c r="AK51" s="5">
        <f>[17]Sheet0!AG62</f>
        <v>0</v>
      </c>
      <c r="AL51" s="5">
        <f>[17]Sheet0!AH62</f>
        <v>0</v>
      </c>
      <c r="AM51" s="5">
        <f>[17]Sheet0!AI62</f>
        <v>0</v>
      </c>
      <c r="AN51" s="5">
        <f>[17]Sheet0!AJ62</f>
        <v>0</v>
      </c>
      <c r="AO51" s="5">
        <f>[17]Sheet0!AK62</f>
        <v>0</v>
      </c>
      <c r="AP51" s="5">
        <f>[17]Sheet0!AL62</f>
        <v>2</v>
      </c>
      <c r="AQ51" s="16">
        <f t="shared" si="4"/>
        <v>3</v>
      </c>
      <c r="AR51" s="5">
        <f>[17]Sheet0!AM62</f>
        <v>0</v>
      </c>
      <c r="AS51" s="5">
        <f>[17]Sheet0!AN62</f>
        <v>0</v>
      </c>
      <c r="AT51" s="5">
        <f>[17]Sheet0!AO62</f>
        <v>1</v>
      </c>
      <c r="AU51" s="5">
        <f>[17]Sheet0!AP62</f>
        <v>0</v>
      </c>
      <c r="AV51" s="5">
        <f>[17]Sheet0!AQ62</f>
        <v>0</v>
      </c>
      <c r="AW51" s="5">
        <f>[17]Sheet0!AR62</f>
        <v>0</v>
      </c>
      <c r="AX51" s="5">
        <f>[17]Sheet0!AS62</f>
        <v>0</v>
      </c>
      <c r="AY51" s="5">
        <f>[17]Sheet0!AT62</f>
        <v>1</v>
      </c>
      <c r="AZ51" s="5">
        <f>[17]Sheet0!AU62</f>
        <v>0</v>
      </c>
      <c r="BA51" s="16">
        <f t="shared" si="5"/>
        <v>2</v>
      </c>
      <c r="BB51" s="5">
        <f>[17]Sheet0!AV62</f>
        <v>0</v>
      </c>
      <c r="BC51" s="5">
        <f>[17]Sheet0!AW62</f>
        <v>1</v>
      </c>
      <c r="BD51" s="5">
        <f>[17]Sheet0!AX62</f>
        <v>2</v>
      </c>
      <c r="BE51" s="5">
        <f>[17]Sheet0!AY62</f>
        <v>0</v>
      </c>
      <c r="BF51" s="5">
        <f>[17]Sheet0!AZ62</f>
        <v>2</v>
      </c>
      <c r="BG51" s="5">
        <f>[17]Sheet0!BA62</f>
        <v>10</v>
      </c>
      <c r="BH51" s="5">
        <f>[17]Sheet0!BB62</f>
        <v>0</v>
      </c>
      <c r="BI51" s="5">
        <f>[17]Sheet0!BC62</f>
        <v>0</v>
      </c>
      <c r="BJ51" s="5">
        <f>[17]Sheet0!BD62</f>
        <v>0</v>
      </c>
      <c r="BK51" s="16">
        <f t="shared" si="6"/>
        <v>15</v>
      </c>
      <c r="BL51" s="5">
        <f>[17]Sheet0!BE62</f>
        <v>0</v>
      </c>
      <c r="BM51" s="5">
        <f>[17]Sheet0!BF62</f>
        <v>0</v>
      </c>
      <c r="BN51" s="5">
        <f>[17]Sheet0!BG62</f>
        <v>4</v>
      </c>
      <c r="BO51" s="5">
        <f>[17]Sheet0!BH62</f>
        <v>1</v>
      </c>
      <c r="BP51" s="5">
        <f>[17]Sheet0!BI62</f>
        <v>2</v>
      </c>
      <c r="BQ51" s="5">
        <f>[17]Sheet0!BJ62</f>
        <v>0</v>
      </c>
      <c r="BR51" s="5">
        <f>[17]Sheet0!BK62</f>
        <v>2</v>
      </c>
      <c r="BS51" s="5">
        <f>[17]Sheet0!BL62</f>
        <v>0</v>
      </c>
      <c r="BT51" s="16">
        <f t="shared" si="7"/>
        <v>9</v>
      </c>
      <c r="BU51" s="3">
        <f t="shared" si="8"/>
        <v>10</v>
      </c>
      <c r="BV51" s="3">
        <f t="shared" si="9"/>
        <v>0</v>
      </c>
      <c r="BW51" s="3">
        <f t="shared" si="10"/>
        <v>2</v>
      </c>
      <c r="BX51" s="3">
        <f t="shared" si="11"/>
        <v>8</v>
      </c>
      <c r="BY51" s="3">
        <f t="shared" si="12"/>
        <v>3</v>
      </c>
      <c r="BZ51" s="3">
        <f t="shared" si="13"/>
        <v>2</v>
      </c>
      <c r="CA51" s="3">
        <f t="shared" si="14"/>
        <v>15</v>
      </c>
      <c r="CB51" s="3">
        <f t="shared" si="15"/>
        <v>9</v>
      </c>
      <c r="CC51" s="16">
        <f t="shared" si="18"/>
        <v>49</v>
      </c>
      <c r="CD51" s="16">
        <f t="shared" si="19"/>
        <v>49</v>
      </c>
    </row>
    <row r="52" spans="1:82" ht="12.75" customHeight="1" x14ac:dyDescent="0.2">
      <c r="A52" s="12" t="s">
        <v>54</v>
      </c>
      <c r="B52" s="4">
        <f>[17]Sheet0!B63</f>
        <v>0</v>
      </c>
      <c r="C52" s="4">
        <f>[17]Sheet0!C63</f>
        <v>2</v>
      </c>
      <c r="D52" s="4">
        <f>[17]Sheet0!D63</f>
        <v>0</v>
      </c>
      <c r="E52" s="4">
        <f>[17]Sheet0!E63</f>
        <v>0</v>
      </c>
      <c r="F52" s="4">
        <f>[17]Sheet0!F63</f>
        <v>0</v>
      </c>
      <c r="G52" s="4">
        <f>[17]Sheet0!G63</f>
        <v>0</v>
      </c>
      <c r="H52" s="4">
        <f>[17]Sheet0!H63</f>
        <v>0</v>
      </c>
      <c r="I52" s="4">
        <f>[17]Sheet0!I63</f>
        <v>0</v>
      </c>
      <c r="J52" s="4">
        <f>[17]Sheet0!J63</f>
        <v>0</v>
      </c>
      <c r="K52" s="16">
        <f t="shared" si="0"/>
        <v>2</v>
      </c>
      <c r="L52" s="5">
        <f>[17]Sheet0!K63</f>
        <v>0</v>
      </c>
      <c r="M52" s="5">
        <f>[17]Sheet0!L63</f>
        <v>0</v>
      </c>
      <c r="N52" s="5">
        <f>[17]Sheet0!M63</f>
        <v>0</v>
      </c>
      <c r="O52" s="5">
        <f>[17]Sheet0!N63</f>
        <v>0</v>
      </c>
      <c r="P52" s="5">
        <f>[17]Sheet0!O63</f>
        <v>0</v>
      </c>
      <c r="Q52" s="5">
        <f>[17]Sheet0!P63</f>
        <v>0</v>
      </c>
      <c r="R52" s="5">
        <f>[17]Sheet0!Q63</f>
        <v>1</v>
      </c>
      <c r="S52" s="16">
        <f t="shared" si="1"/>
        <v>1</v>
      </c>
      <c r="T52" s="5">
        <f>[17]Sheet0!R63</f>
        <v>0</v>
      </c>
      <c r="U52" s="5">
        <f>[17]Sheet0!S63</f>
        <v>0</v>
      </c>
      <c r="V52" s="5">
        <f>[17]Sheet0!T63</f>
        <v>0</v>
      </c>
      <c r="W52" s="5">
        <f>[17]Sheet0!U63</f>
        <v>0</v>
      </c>
      <c r="X52" s="5">
        <f>[17]Sheet0!V63</f>
        <v>0</v>
      </c>
      <c r="Y52" s="5">
        <f>[17]Sheet0!W63</f>
        <v>0</v>
      </c>
      <c r="Z52" s="5">
        <f>[17]Sheet0!X63</f>
        <v>0</v>
      </c>
      <c r="AA52" s="16">
        <f t="shared" si="2"/>
        <v>0</v>
      </c>
      <c r="AB52" s="5">
        <f>[17]Sheet0!Y63</f>
        <v>0</v>
      </c>
      <c r="AC52" s="5">
        <f>[17]Sheet0!Z63</f>
        <v>0</v>
      </c>
      <c r="AD52" s="5">
        <f>[17]Sheet0!AA63</f>
        <v>0</v>
      </c>
      <c r="AE52" s="5">
        <f>[17]Sheet0!AB63</f>
        <v>0</v>
      </c>
      <c r="AF52" s="5">
        <f>[17]Sheet0!AC63</f>
        <v>0</v>
      </c>
      <c r="AG52" s="5">
        <f>[17]Sheet0!AD63</f>
        <v>0</v>
      </c>
      <c r="AH52" s="16">
        <f t="shared" si="3"/>
        <v>0</v>
      </c>
      <c r="AI52" s="5">
        <f>[17]Sheet0!AE63</f>
        <v>0</v>
      </c>
      <c r="AJ52" s="5">
        <f>[17]Sheet0!AF63</f>
        <v>0</v>
      </c>
      <c r="AK52" s="5">
        <f>[17]Sheet0!AG63</f>
        <v>0</v>
      </c>
      <c r="AL52" s="5">
        <f>[17]Sheet0!AH63</f>
        <v>0</v>
      </c>
      <c r="AM52" s="5">
        <f>[17]Sheet0!AI63</f>
        <v>0</v>
      </c>
      <c r="AN52" s="5">
        <f>[17]Sheet0!AJ63</f>
        <v>0</v>
      </c>
      <c r="AO52" s="5">
        <f>[17]Sheet0!AK63</f>
        <v>0</v>
      </c>
      <c r="AP52" s="5">
        <f>[17]Sheet0!AL63</f>
        <v>0</v>
      </c>
      <c r="AQ52" s="16">
        <f t="shared" si="4"/>
        <v>0</v>
      </c>
      <c r="AR52" s="5">
        <f>[17]Sheet0!AM63</f>
        <v>0</v>
      </c>
      <c r="AS52" s="5">
        <f>[17]Sheet0!AN63</f>
        <v>0</v>
      </c>
      <c r="AT52" s="5">
        <f>[17]Sheet0!AO63</f>
        <v>0</v>
      </c>
      <c r="AU52" s="5">
        <f>[17]Sheet0!AP63</f>
        <v>0</v>
      </c>
      <c r="AV52" s="5">
        <f>[17]Sheet0!AQ63</f>
        <v>0</v>
      </c>
      <c r="AW52" s="5">
        <f>[17]Sheet0!AR63</f>
        <v>0</v>
      </c>
      <c r="AX52" s="5">
        <f>[17]Sheet0!AS63</f>
        <v>0</v>
      </c>
      <c r="AY52" s="5">
        <f>[17]Sheet0!AT63</f>
        <v>0</v>
      </c>
      <c r="AZ52" s="5">
        <f>[17]Sheet0!AU63</f>
        <v>0</v>
      </c>
      <c r="BA52" s="16">
        <f t="shared" si="5"/>
        <v>0</v>
      </c>
      <c r="BB52" s="5">
        <f>[17]Sheet0!AV63</f>
        <v>0</v>
      </c>
      <c r="BC52" s="5">
        <f>[17]Sheet0!AW63</f>
        <v>0</v>
      </c>
      <c r="BD52" s="5">
        <f>[17]Sheet0!AX63</f>
        <v>0</v>
      </c>
      <c r="BE52" s="5">
        <f>[17]Sheet0!AY63</f>
        <v>0</v>
      </c>
      <c r="BF52" s="5">
        <f>[17]Sheet0!AZ63</f>
        <v>0</v>
      </c>
      <c r="BG52" s="5">
        <f>[17]Sheet0!BA63</f>
        <v>0</v>
      </c>
      <c r="BH52" s="5">
        <f>[17]Sheet0!BB63</f>
        <v>0</v>
      </c>
      <c r="BI52" s="5">
        <f>[17]Sheet0!BC63</f>
        <v>0</v>
      </c>
      <c r="BJ52" s="5">
        <f>[17]Sheet0!BD63</f>
        <v>0</v>
      </c>
      <c r="BK52" s="16">
        <f t="shared" si="6"/>
        <v>0</v>
      </c>
      <c r="BL52" s="5">
        <f>[17]Sheet0!BE63</f>
        <v>0</v>
      </c>
      <c r="BM52" s="5">
        <f>[17]Sheet0!BF63</f>
        <v>0</v>
      </c>
      <c r="BN52" s="5">
        <f>[17]Sheet0!BG63</f>
        <v>0</v>
      </c>
      <c r="BO52" s="5">
        <f>[17]Sheet0!BH63</f>
        <v>0</v>
      </c>
      <c r="BP52" s="5">
        <f>[17]Sheet0!BI63</f>
        <v>0</v>
      </c>
      <c r="BQ52" s="5">
        <f>[17]Sheet0!BJ63</f>
        <v>0</v>
      </c>
      <c r="BR52" s="5">
        <f>[17]Sheet0!BK63</f>
        <v>0</v>
      </c>
      <c r="BS52" s="5">
        <f>[17]Sheet0!BL63</f>
        <v>0</v>
      </c>
      <c r="BT52" s="16">
        <f t="shared" si="7"/>
        <v>0</v>
      </c>
      <c r="BU52" s="3">
        <f t="shared" si="8"/>
        <v>2</v>
      </c>
      <c r="BV52" s="3">
        <f t="shared" si="9"/>
        <v>1</v>
      </c>
      <c r="BW52" s="3">
        <f t="shared" si="10"/>
        <v>0</v>
      </c>
      <c r="BX52" s="3">
        <f t="shared" si="11"/>
        <v>0</v>
      </c>
      <c r="BY52" s="3">
        <f t="shared" si="12"/>
        <v>0</v>
      </c>
      <c r="BZ52" s="3">
        <f t="shared" si="13"/>
        <v>0</v>
      </c>
      <c r="CA52" s="3">
        <f t="shared" si="14"/>
        <v>0</v>
      </c>
      <c r="CB52" s="3">
        <f t="shared" si="15"/>
        <v>0</v>
      </c>
      <c r="CC52" s="16">
        <f t="shared" si="18"/>
        <v>3</v>
      </c>
      <c r="CD52" s="16">
        <f t="shared" si="19"/>
        <v>3</v>
      </c>
    </row>
    <row r="53" spans="1:82" ht="12.75" customHeight="1" x14ac:dyDescent="0.2">
      <c r="A53" s="12" t="s">
        <v>55</v>
      </c>
      <c r="B53" s="4">
        <f>[17]Sheet0!B64</f>
        <v>0</v>
      </c>
      <c r="C53" s="4">
        <f>[17]Sheet0!C64</f>
        <v>0</v>
      </c>
      <c r="D53" s="4">
        <f>[17]Sheet0!D64</f>
        <v>0</v>
      </c>
      <c r="E53" s="4">
        <f>[17]Sheet0!E64</f>
        <v>1</v>
      </c>
      <c r="F53" s="4">
        <f>[17]Sheet0!F64</f>
        <v>0</v>
      </c>
      <c r="G53" s="4">
        <f>[17]Sheet0!G64</f>
        <v>2</v>
      </c>
      <c r="H53" s="4">
        <f>[17]Sheet0!H64</f>
        <v>0</v>
      </c>
      <c r="I53" s="4">
        <f>[17]Sheet0!I64</f>
        <v>0</v>
      </c>
      <c r="J53" s="4">
        <f>[17]Sheet0!J64</f>
        <v>0</v>
      </c>
      <c r="K53" s="16">
        <f t="shared" si="0"/>
        <v>3</v>
      </c>
      <c r="L53" s="5">
        <f>[17]Sheet0!K64</f>
        <v>0</v>
      </c>
      <c r="M53" s="5">
        <f>[17]Sheet0!L64</f>
        <v>0</v>
      </c>
      <c r="N53" s="5">
        <f>[17]Sheet0!M64</f>
        <v>1</v>
      </c>
      <c r="O53" s="5">
        <f>[17]Sheet0!N64</f>
        <v>0</v>
      </c>
      <c r="P53" s="5">
        <f>[17]Sheet0!O64</f>
        <v>0</v>
      </c>
      <c r="Q53" s="5">
        <f>[17]Sheet0!P64</f>
        <v>0</v>
      </c>
      <c r="R53" s="5">
        <f>[17]Sheet0!Q64</f>
        <v>2</v>
      </c>
      <c r="S53" s="16">
        <f t="shared" si="1"/>
        <v>3</v>
      </c>
      <c r="T53" s="5">
        <f>[17]Sheet0!R64</f>
        <v>0</v>
      </c>
      <c r="U53" s="5">
        <f>[17]Sheet0!S64</f>
        <v>0</v>
      </c>
      <c r="V53" s="5">
        <f>[17]Sheet0!T64</f>
        <v>0</v>
      </c>
      <c r="W53" s="5">
        <f>[17]Sheet0!U64</f>
        <v>0</v>
      </c>
      <c r="X53" s="5">
        <f>[17]Sheet0!V64</f>
        <v>2</v>
      </c>
      <c r="Y53" s="5">
        <f>[17]Sheet0!W64</f>
        <v>0</v>
      </c>
      <c r="Z53" s="5">
        <f>[17]Sheet0!X64</f>
        <v>0</v>
      </c>
      <c r="AA53" s="16">
        <f t="shared" si="2"/>
        <v>2</v>
      </c>
      <c r="AB53" s="5">
        <f>[17]Sheet0!Y64</f>
        <v>0</v>
      </c>
      <c r="AC53" s="5">
        <f>[17]Sheet0!Z64</f>
        <v>0</v>
      </c>
      <c r="AD53" s="5">
        <f>[17]Sheet0!AA64</f>
        <v>2</v>
      </c>
      <c r="AE53" s="5">
        <f>[17]Sheet0!AB64</f>
        <v>0</v>
      </c>
      <c r="AF53" s="5">
        <f>[17]Sheet0!AC64</f>
        <v>0</v>
      </c>
      <c r="AG53" s="5">
        <f>[17]Sheet0!AD64</f>
        <v>0</v>
      </c>
      <c r="AH53" s="16">
        <f t="shared" si="3"/>
        <v>2</v>
      </c>
      <c r="AI53" s="5">
        <f>[17]Sheet0!AE64</f>
        <v>0</v>
      </c>
      <c r="AJ53" s="5">
        <f>[17]Sheet0!AF64</f>
        <v>1</v>
      </c>
      <c r="AK53" s="5">
        <f>[17]Sheet0!AG64</f>
        <v>0</v>
      </c>
      <c r="AL53" s="5">
        <f>[17]Sheet0!AH64</f>
        <v>0</v>
      </c>
      <c r="AM53" s="5">
        <f>[17]Sheet0!AI64</f>
        <v>0</v>
      </c>
      <c r="AN53" s="5">
        <f>[17]Sheet0!AJ64</f>
        <v>0</v>
      </c>
      <c r="AO53" s="5">
        <f>[17]Sheet0!AK64</f>
        <v>0</v>
      </c>
      <c r="AP53" s="5">
        <f>[17]Sheet0!AL64</f>
        <v>2</v>
      </c>
      <c r="AQ53" s="16">
        <f t="shared" si="4"/>
        <v>3</v>
      </c>
      <c r="AR53" s="5">
        <f>[17]Sheet0!AM64</f>
        <v>0</v>
      </c>
      <c r="AS53" s="5">
        <f>[17]Sheet0!AN64</f>
        <v>3</v>
      </c>
      <c r="AT53" s="5">
        <f>[17]Sheet0!AO64</f>
        <v>0</v>
      </c>
      <c r="AU53" s="5">
        <f>[17]Sheet0!AP64</f>
        <v>0</v>
      </c>
      <c r="AV53" s="5">
        <f>[17]Sheet0!AQ64</f>
        <v>0</v>
      </c>
      <c r="AW53" s="5">
        <f>[17]Sheet0!AR64</f>
        <v>0</v>
      </c>
      <c r="AX53" s="5">
        <f>[17]Sheet0!AS64</f>
        <v>0</v>
      </c>
      <c r="AY53" s="5">
        <f>[17]Sheet0!AT64</f>
        <v>1</v>
      </c>
      <c r="AZ53" s="5">
        <f>[17]Sheet0!AU64</f>
        <v>1</v>
      </c>
      <c r="BA53" s="16">
        <f t="shared" si="5"/>
        <v>5</v>
      </c>
      <c r="BB53" s="5">
        <f>[17]Sheet0!AV64</f>
        <v>0</v>
      </c>
      <c r="BC53" s="5">
        <f>[17]Sheet0!AW64</f>
        <v>8</v>
      </c>
      <c r="BD53" s="5">
        <f>[17]Sheet0!AX64</f>
        <v>1</v>
      </c>
      <c r="BE53" s="5">
        <f>[17]Sheet0!AY64</f>
        <v>2</v>
      </c>
      <c r="BF53" s="5">
        <f>[17]Sheet0!AZ64</f>
        <v>0</v>
      </c>
      <c r="BG53" s="5">
        <f>[17]Sheet0!BA64</f>
        <v>1</v>
      </c>
      <c r="BH53" s="5">
        <f>[17]Sheet0!BB64</f>
        <v>1</v>
      </c>
      <c r="BI53" s="5">
        <f>[17]Sheet0!BC64</f>
        <v>1</v>
      </c>
      <c r="BJ53" s="5">
        <f>[17]Sheet0!BD64</f>
        <v>2</v>
      </c>
      <c r="BK53" s="16">
        <f t="shared" si="6"/>
        <v>16</v>
      </c>
      <c r="BL53" s="5">
        <f>[17]Sheet0!BE64</f>
        <v>1</v>
      </c>
      <c r="BM53" s="5">
        <f>[17]Sheet0!BF64</f>
        <v>0</v>
      </c>
      <c r="BN53" s="5">
        <f>[17]Sheet0!BG64</f>
        <v>0</v>
      </c>
      <c r="BO53" s="5">
        <f>[17]Sheet0!BH64</f>
        <v>0</v>
      </c>
      <c r="BP53" s="5">
        <f>[17]Sheet0!BI64</f>
        <v>0</v>
      </c>
      <c r="BQ53" s="5">
        <f>[17]Sheet0!BJ64</f>
        <v>0</v>
      </c>
      <c r="BR53" s="5">
        <f>[17]Sheet0!BK64</f>
        <v>0</v>
      </c>
      <c r="BS53" s="5">
        <f>[17]Sheet0!BL64</f>
        <v>2</v>
      </c>
      <c r="BT53" s="16">
        <f t="shared" si="7"/>
        <v>3</v>
      </c>
      <c r="BU53" s="3">
        <f t="shared" si="8"/>
        <v>3</v>
      </c>
      <c r="BV53" s="3">
        <f t="shared" si="9"/>
        <v>3</v>
      </c>
      <c r="BW53" s="3">
        <f t="shared" si="10"/>
        <v>2</v>
      </c>
      <c r="BX53" s="3">
        <f t="shared" si="11"/>
        <v>2</v>
      </c>
      <c r="BY53" s="3">
        <f t="shared" si="12"/>
        <v>3</v>
      </c>
      <c r="BZ53" s="3">
        <f t="shared" si="13"/>
        <v>5</v>
      </c>
      <c r="CA53" s="3">
        <f t="shared" si="14"/>
        <v>16</v>
      </c>
      <c r="CB53" s="3">
        <f t="shared" si="15"/>
        <v>3</v>
      </c>
      <c r="CC53" s="16">
        <f t="shared" si="18"/>
        <v>37</v>
      </c>
      <c r="CD53" s="16">
        <f t="shared" si="19"/>
        <v>37</v>
      </c>
    </row>
    <row r="54" spans="1:82" ht="12.75" customHeight="1" x14ac:dyDescent="0.2">
      <c r="A54" s="12" t="s">
        <v>56</v>
      </c>
      <c r="B54" s="4">
        <f>[17]Sheet0!B65</f>
        <v>2</v>
      </c>
      <c r="C54" s="4">
        <f>[17]Sheet0!C65</f>
        <v>6</v>
      </c>
      <c r="D54" s="4">
        <f>[17]Sheet0!D65</f>
        <v>10</v>
      </c>
      <c r="E54" s="4">
        <f>[17]Sheet0!E65</f>
        <v>14</v>
      </c>
      <c r="F54" s="4">
        <f>[17]Sheet0!F65</f>
        <v>6</v>
      </c>
      <c r="G54" s="4">
        <f>[17]Sheet0!G65</f>
        <v>1</v>
      </c>
      <c r="H54" s="4">
        <f>[17]Sheet0!H65</f>
        <v>3</v>
      </c>
      <c r="I54" s="4">
        <f>[17]Sheet0!I65</f>
        <v>4</v>
      </c>
      <c r="J54" s="4">
        <f>[17]Sheet0!J65</f>
        <v>7</v>
      </c>
      <c r="K54" s="16">
        <f t="shared" si="0"/>
        <v>51</v>
      </c>
      <c r="L54" s="5">
        <f>[17]Sheet0!K65</f>
        <v>3</v>
      </c>
      <c r="M54" s="5">
        <f>[17]Sheet0!L65</f>
        <v>5</v>
      </c>
      <c r="N54" s="5">
        <f>[17]Sheet0!M65</f>
        <v>5</v>
      </c>
      <c r="O54" s="5">
        <f>[17]Sheet0!N65</f>
        <v>0</v>
      </c>
      <c r="P54" s="5">
        <f>[17]Sheet0!O65</f>
        <v>1</v>
      </c>
      <c r="Q54" s="5">
        <f>[17]Sheet0!P65</f>
        <v>0</v>
      </c>
      <c r="R54" s="5">
        <f>[17]Sheet0!Q65</f>
        <v>4</v>
      </c>
      <c r="S54" s="16">
        <f t="shared" si="1"/>
        <v>18</v>
      </c>
      <c r="T54" s="5">
        <f>[17]Sheet0!R65</f>
        <v>11</v>
      </c>
      <c r="U54" s="5">
        <f>[17]Sheet0!S65</f>
        <v>3</v>
      </c>
      <c r="V54" s="5">
        <f>[17]Sheet0!T65</f>
        <v>4</v>
      </c>
      <c r="W54" s="5">
        <f>[17]Sheet0!U65</f>
        <v>0</v>
      </c>
      <c r="X54" s="5">
        <f>[17]Sheet0!V65</f>
        <v>0</v>
      </c>
      <c r="Y54" s="5">
        <f>[17]Sheet0!W65</f>
        <v>6</v>
      </c>
      <c r="Z54" s="5">
        <f>[17]Sheet0!X65</f>
        <v>2</v>
      </c>
      <c r="AA54" s="16">
        <f t="shared" si="2"/>
        <v>26</v>
      </c>
      <c r="AB54" s="5">
        <f>[17]Sheet0!Y65</f>
        <v>5</v>
      </c>
      <c r="AC54" s="5">
        <f>[17]Sheet0!Z65</f>
        <v>1</v>
      </c>
      <c r="AD54" s="5">
        <f>[17]Sheet0!AA65</f>
        <v>4</v>
      </c>
      <c r="AE54" s="5">
        <f>[17]Sheet0!AB65</f>
        <v>5</v>
      </c>
      <c r="AF54" s="5">
        <f>[17]Sheet0!AC65</f>
        <v>3</v>
      </c>
      <c r="AG54" s="5">
        <f>[17]Sheet0!AD65</f>
        <v>0</v>
      </c>
      <c r="AH54" s="16">
        <f t="shared" si="3"/>
        <v>18</v>
      </c>
      <c r="AI54" s="5">
        <f>[17]Sheet0!AE65</f>
        <v>1</v>
      </c>
      <c r="AJ54" s="5">
        <f>[17]Sheet0!AF65</f>
        <v>2</v>
      </c>
      <c r="AK54" s="5">
        <f>[17]Sheet0!AG65</f>
        <v>2</v>
      </c>
      <c r="AL54" s="5">
        <f>[17]Sheet0!AH65</f>
        <v>2</v>
      </c>
      <c r="AM54" s="5">
        <f>[17]Sheet0!AI65</f>
        <v>10</v>
      </c>
      <c r="AN54" s="5">
        <f>[17]Sheet0!AJ65</f>
        <v>3</v>
      </c>
      <c r="AO54" s="5">
        <f>[17]Sheet0!AK65</f>
        <v>6</v>
      </c>
      <c r="AP54" s="5">
        <f>[17]Sheet0!AL65</f>
        <v>10</v>
      </c>
      <c r="AQ54" s="16">
        <f t="shared" si="4"/>
        <v>36</v>
      </c>
      <c r="AR54" s="5">
        <f>[17]Sheet0!AM65</f>
        <v>1</v>
      </c>
      <c r="AS54" s="5">
        <f>[17]Sheet0!AN65</f>
        <v>2</v>
      </c>
      <c r="AT54" s="5">
        <f>[17]Sheet0!AO65</f>
        <v>0</v>
      </c>
      <c r="AU54" s="5">
        <f>[17]Sheet0!AP65</f>
        <v>3</v>
      </c>
      <c r="AV54" s="5">
        <f>[17]Sheet0!AQ65</f>
        <v>0</v>
      </c>
      <c r="AW54" s="5">
        <f>[17]Sheet0!AR65</f>
        <v>2</v>
      </c>
      <c r="AX54" s="5">
        <f>[17]Sheet0!AS65</f>
        <v>2</v>
      </c>
      <c r="AY54" s="5">
        <f>[17]Sheet0!AT65</f>
        <v>5</v>
      </c>
      <c r="AZ54" s="5">
        <f>[17]Sheet0!AU65</f>
        <v>4</v>
      </c>
      <c r="BA54" s="16">
        <f t="shared" si="5"/>
        <v>19</v>
      </c>
      <c r="BB54" s="5">
        <f>[17]Sheet0!AV65</f>
        <v>0</v>
      </c>
      <c r="BC54" s="5">
        <f>[17]Sheet0!AW65</f>
        <v>3</v>
      </c>
      <c r="BD54" s="5">
        <f>[17]Sheet0!AX65</f>
        <v>3</v>
      </c>
      <c r="BE54" s="5">
        <f>[17]Sheet0!AY65</f>
        <v>5</v>
      </c>
      <c r="BF54" s="5">
        <f>[17]Sheet0!AZ65</f>
        <v>7</v>
      </c>
      <c r="BG54" s="5">
        <f>[17]Sheet0!BA65</f>
        <v>14</v>
      </c>
      <c r="BH54" s="5">
        <f>[17]Sheet0!BB65</f>
        <v>3</v>
      </c>
      <c r="BI54" s="5">
        <f>[17]Sheet0!BC65</f>
        <v>5</v>
      </c>
      <c r="BJ54" s="5">
        <f>[17]Sheet0!BD65</f>
        <v>6</v>
      </c>
      <c r="BK54" s="16">
        <f t="shared" si="6"/>
        <v>46</v>
      </c>
      <c r="BL54" s="5">
        <f>[17]Sheet0!BE65</f>
        <v>0</v>
      </c>
      <c r="BM54" s="5">
        <f>[17]Sheet0!BF65</f>
        <v>4</v>
      </c>
      <c r="BN54" s="5">
        <f>[17]Sheet0!BG65</f>
        <v>19</v>
      </c>
      <c r="BO54" s="5">
        <f>[17]Sheet0!BH65</f>
        <v>1</v>
      </c>
      <c r="BP54" s="5">
        <f>[17]Sheet0!BI65</f>
        <v>5</v>
      </c>
      <c r="BQ54" s="5">
        <f>[17]Sheet0!BJ65</f>
        <v>7</v>
      </c>
      <c r="BR54" s="5">
        <f>[17]Sheet0!BK65</f>
        <v>2</v>
      </c>
      <c r="BS54" s="5">
        <f>[17]Sheet0!BL65</f>
        <v>0</v>
      </c>
      <c r="BT54" s="16">
        <f t="shared" si="7"/>
        <v>38</v>
      </c>
      <c r="BU54" s="3">
        <f t="shared" si="8"/>
        <v>51</v>
      </c>
      <c r="BV54" s="3">
        <f t="shared" si="9"/>
        <v>18</v>
      </c>
      <c r="BW54" s="3">
        <f t="shared" si="10"/>
        <v>26</v>
      </c>
      <c r="BX54" s="3">
        <f t="shared" si="11"/>
        <v>18</v>
      </c>
      <c r="BY54" s="3">
        <f t="shared" si="12"/>
        <v>36</v>
      </c>
      <c r="BZ54" s="3">
        <f t="shared" si="13"/>
        <v>19</v>
      </c>
      <c r="CA54" s="3">
        <f t="shared" si="14"/>
        <v>46</v>
      </c>
      <c r="CB54" s="3">
        <f t="shared" si="15"/>
        <v>38</v>
      </c>
      <c r="CC54" s="16">
        <f t="shared" si="18"/>
        <v>252</v>
      </c>
      <c r="CD54" s="16">
        <f t="shared" si="19"/>
        <v>254</v>
      </c>
    </row>
    <row r="55" spans="1:82" ht="12.75" customHeight="1" x14ac:dyDescent="0.2">
      <c r="A55" s="12" t="s">
        <v>57</v>
      </c>
      <c r="B55" s="4">
        <f>[17]Sheet0!B66</f>
        <v>1</v>
      </c>
      <c r="C55" s="4">
        <f>[17]Sheet0!C66</f>
        <v>0</v>
      </c>
      <c r="D55" s="4">
        <f>[17]Sheet0!D66</f>
        <v>0</v>
      </c>
      <c r="E55" s="4">
        <f>[17]Sheet0!E66</f>
        <v>0</v>
      </c>
      <c r="F55" s="4">
        <f>[17]Sheet0!F66</f>
        <v>1</v>
      </c>
      <c r="G55" s="4">
        <f>[17]Sheet0!G66</f>
        <v>0</v>
      </c>
      <c r="H55" s="4">
        <f>[17]Sheet0!H66</f>
        <v>1</v>
      </c>
      <c r="I55" s="4">
        <f>[17]Sheet0!I66</f>
        <v>0</v>
      </c>
      <c r="J55" s="4">
        <f>[17]Sheet0!J66</f>
        <v>0</v>
      </c>
      <c r="K55" s="16">
        <f t="shared" si="0"/>
        <v>2</v>
      </c>
      <c r="L55" s="5">
        <f>[17]Sheet0!K66</f>
        <v>0</v>
      </c>
      <c r="M55" s="5">
        <f>[17]Sheet0!L66</f>
        <v>0</v>
      </c>
      <c r="N55" s="5">
        <f>[17]Sheet0!M66</f>
        <v>0</v>
      </c>
      <c r="O55" s="5">
        <f>[17]Sheet0!N66</f>
        <v>0</v>
      </c>
      <c r="P55" s="5">
        <f>[17]Sheet0!O66</f>
        <v>0</v>
      </c>
      <c r="Q55" s="5">
        <f>[17]Sheet0!P66</f>
        <v>0</v>
      </c>
      <c r="R55" s="5">
        <f>[17]Sheet0!Q66</f>
        <v>1</v>
      </c>
      <c r="S55" s="16">
        <f t="shared" si="1"/>
        <v>1</v>
      </c>
      <c r="T55" s="5">
        <f>[17]Sheet0!R66</f>
        <v>0</v>
      </c>
      <c r="U55" s="5">
        <f>[17]Sheet0!S66</f>
        <v>0</v>
      </c>
      <c r="V55" s="5">
        <f>[17]Sheet0!T66</f>
        <v>0</v>
      </c>
      <c r="W55" s="5">
        <f>[17]Sheet0!U66</f>
        <v>0</v>
      </c>
      <c r="X55" s="5">
        <f>[17]Sheet0!V66</f>
        <v>0</v>
      </c>
      <c r="Y55" s="5">
        <f>[17]Sheet0!W66</f>
        <v>0</v>
      </c>
      <c r="Z55" s="5">
        <f>[17]Sheet0!X66</f>
        <v>0</v>
      </c>
      <c r="AA55" s="16">
        <f t="shared" si="2"/>
        <v>0</v>
      </c>
      <c r="AB55" s="5">
        <f>[17]Sheet0!Y66</f>
        <v>0</v>
      </c>
      <c r="AC55" s="5">
        <f>[17]Sheet0!Z66</f>
        <v>1</v>
      </c>
      <c r="AD55" s="5">
        <f>[17]Sheet0!AA66</f>
        <v>0</v>
      </c>
      <c r="AE55" s="5">
        <f>[17]Sheet0!AB66</f>
        <v>0</v>
      </c>
      <c r="AF55" s="5">
        <f>[17]Sheet0!AC66</f>
        <v>0</v>
      </c>
      <c r="AG55" s="5">
        <f>[17]Sheet0!AD66</f>
        <v>0</v>
      </c>
      <c r="AH55" s="16">
        <f t="shared" si="3"/>
        <v>1</v>
      </c>
      <c r="AI55" s="5">
        <f>[17]Sheet0!AE66</f>
        <v>0</v>
      </c>
      <c r="AJ55" s="5">
        <f>[17]Sheet0!AF66</f>
        <v>0</v>
      </c>
      <c r="AK55" s="5">
        <f>[17]Sheet0!AG66</f>
        <v>0</v>
      </c>
      <c r="AL55" s="5">
        <f>[17]Sheet0!AH66</f>
        <v>0</v>
      </c>
      <c r="AM55" s="5">
        <f>[17]Sheet0!AI66</f>
        <v>0</v>
      </c>
      <c r="AN55" s="5">
        <f>[17]Sheet0!AJ66</f>
        <v>0</v>
      </c>
      <c r="AO55" s="5">
        <f>[17]Sheet0!AK66</f>
        <v>0</v>
      </c>
      <c r="AP55" s="5">
        <f>[17]Sheet0!AL66</f>
        <v>0</v>
      </c>
      <c r="AQ55" s="16">
        <f t="shared" si="4"/>
        <v>0</v>
      </c>
      <c r="AR55" s="5">
        <f>[17]Sheet0!AM66</f>
        <v>0</v>
      </c>
      <c r="AS55" s="5">
        <f>[17]Sheet0!AN66</f>
        <v>0</v>
      </c>
      <c r="AT55" s="5">
        <f>[17]Sheet0!AO66</f>
        <v>0</v>
      </c>
      <c r="AU55" s="5">
        <f>[17]Sheet0!AP66</f>
        <v>0</v>
      </c>
      <c r="AV55" s="5">
        <f>[17]Sheet0!AQ66</f>
        <v>1</v>
      </c>
      <c r="AW55" s="5">
        <f>[17]Sheet0!AR66</f>
        <v>0</v>
      </c>
      <c r="AX55" s="5">
        <f>[17]Sheet0!AS66</f>
        <v>0</v>
      </c>
      <c r="AY55" s="5">
        <f>[17]Sheet0!AT66</f>
        <v>0</v>
      </c>
      <c r="AZ55" s="5">
        <f>[17]Sheet0!AU66</f>
        <v>0</v>
      </c>
      <c r="BA55" s="16">
        <f t="shared" si="5"/>
        <v>1</v>
      </c>
      <c r="BB55" s="5">
        <f>[17]Sheet0!AV66</f>
        <v>0</v>
      </c>
      <c r="BC55" s="5">
        <f>[17]Sheet0!AW66</f>
        <v>0</v>
      </c>
      <c r="BD55" s="5">
        <f>[17]Sheet0!AX66</f>
        <v>0</v>
      </c>
      <c r="BE55" s="5">
        <f>[17]Sheet0!AY66</f>
        <v>0</v>
      </c>
      <c r="BF55" s="5">
        <f>[17]Sheet0!AZ66</f>
        <v>0</v>
      </c>
      <c r="BG55" s="5">
        <f>[17]Sheet0!BA66</f>
        <v>1</v>
      </c>
      <c r="BH55" s="5">
        <f>[17]Sheet0!BB66</f>
        <v>0</v>
      </c>
      <c r="BI55" s="5">
        <f>[17]Sheet0!BC66</f>
        <v>0</v>
      </c>
      <c r="BJ55" s="5">
        <f>[17]Sheet0!BD66</f>
        <v>0</v>
      </c>
      <c r="BK55" s="16">
        <f t="shared" si="6"/>
        <v>1</v>
      </c>
      <c r="BL55" s="5">
        <f>[17]Sheet0!BE66</f>
        <v>0</v>
      </c>
      <c r="BM55" s="5">
        <f>[17]Sheet0!BF66</f>
        <v>0</v>
      </c>
      <c r="BN55" s="5">
        <f>[17]Sheet0!BG66</f>
        <v>0</v>
      </c>
      <c r="BO55" s="5">
        <f>[17]Sheet0!BH66</f>
        <v>0</v>
      </c>
      <c r="BP55" s="5">
        <f>[17]Sheet0!BI66</f>
        <v>0</v>
      </c>
      <c r="BQ55" s="5">
        <f>[17]Sheet0!BJ66</f>
        <v>0</v>
      </c>
      <c r="BR55" s="5">
        <f>[17]Sheet0!BK66</f>
        <v>0</v>
      </c>
      <c r="BS55" s="5">
        <f>[17]Sheet0!BL66</f>
        <v>0</v>
      </c>
      <c r="BT55" s="16">
        <f t="shared" si="7"/>
        <v>0</v>
      </c>
      <c r="BU55" s="3">
        <f t="shared" si="8"/>
        <v>2</v>
      </c>
      <c r="BV55" s="3">
        <f t="shared" si="9"/>
        <v>1</v>
      </c>
      <c r="BW55" s="3">
        <f t="shared" si="10"/>
        <v>0</v>
      </c>
      <c r="BX55" s="3">
        <f t="shared" si="11"/>
        <v>1</v>
      </c>
      <c r="BY55" s="3">
        <f t="shared" si="12"/>
        <v>0</v>
      </c>
      <c r="BZ55" s="3">
        <f t="shared" si="13"/>
        <v>1</v>
      </c>
      <c r="CA55" s="3">
        <f t="shared" si="14"/>
        <v>1</v>
      </c>
      <c r="CB55" s="3">
        <f t="shared" si="15"/>
        <v>0</v>
      </c>
      <c r="CC55" s="16">
        <f t="shared" si="18"/>
        <v>6</v>
      </c>
      <c r="CD55" s="16">
        <f t="shared" si="19"/>
        <v>7</v>
      </c>
    </row>
    <row r="56" spans="1:82" ht="12.75" customHeight="1" x14ac:dyDescent="0.2">
      <c r="A56" s="12" t="s">
        <v>58</v>
      </c>
      <c r="B56" s="4">
        <f>[17]Sheet0!B67</f>
        <v>0</v>
      </c>
      <c r="C56" s="4">
        <f>[17]Sheet0!C67</f>
        <v>0</v>
      </c>
      <c r="D56" s="4">
        <f>[17]Sheet0!D67</f>
        <v>5</v>
      </c>
      <c r="E56" s="4">
        <f>[17]Sheet0!E67</f>
        <v>18</v>
      </c>
      <c r="F56" s="4">
        <f>[17]Sheet0!F67</f>
        <v>5</v>
      </c>
      <c r="G56" s="4">
        <f>[17]Sheet0!G67</f>
        <v>1</v>
      </c>
      <c r="H56" s="4">
        <f>[17]Sheet0!H67</f>
        <v>10</v>
      </c>
      <c r="I56" s="4">
        <f>[17]Sheet0!I67</f>
        <v>3</v>
      </c>
      <c r="J56" s="4">
        <f>[17]Sheet0!J67</f>
        <v>4</v>
      </c>
      <c r="K56" s="16">
        <f t="shared" si="0"/>
        <v>46</v>
      </c>
      <c r="L56" s="5">
        <f>[17]Sheet0!K67</f>
        <v>0</v>
      </c>
      <c r="M56" s="5">
        <f>[17]Sheet0!L67</f>
        <v>4</v>
      </c>
      <c r="N56" s="5">
        <f>[17]Sheet0!M67</f>
        <v>10</v>
      </c>
      <c r="O56" s="5">
        <f>[17]Sheet0!N67</f>
        <v>2</v>
      </c>
      <c r="P56" s="5">
        <f>[17]Sheet0!O67</f>
        <v>3</v>
      </c>
      <c r="Q56" s="5">
        <f>[17]Sheet0!P67</f>
        <v>3</v>
      </c>
      <c r="R56" s="5">
        <f>[17]Sheet0!Q67</f>
        <v>11</v>
      </c>
      <c r="S56" s="16">
        <f t="shared" si="1"/>
        <v>33</v>
      </c>
      <c r="T56" s="5">
        <f>[17]Sheet0!R67</f>
        <v>0</v>
      </c>
      <c r="U56" s="5">
        <f>[17]Sheet0!S67</f>
        <v>2</v>
      </c>
      <c r="V56" s="5">
        <f>[17]Sheet0!T67</f>
        <v>9</v>
      </c>
      <c r="W56" s="5">
        <f>[17]Sheet0!U67</f>
        <v>3</v>
      </c>
      <c r="X56" s="5">
        <f>[17]Sheet0!V67</f>
        <v>0</v>
      </c>
      <c r="Y56" s="5">
        <f>[17]Sheet0!W67</f>
        <v>2</v>
      </c>
      <c r="Z56" s="5">
        <f>[17]Sheet0!X67</f>
        <v>5</v>
      </c>
      <c r="AA56" s="16">
        <f t="shared" si="2"/>
        <v>21</v>
      </c>
      <c r="AB56" s="5">
        <f>[17]Sheet0!Y67</f>
        <v>0</v>
      </c>
      <c r="AC56" s="5">
        <f>[17]Sheet0!Z67</f>
        <v>6</v>
      </c>
      <c r="AD56" s="5">
        <f>[17]Sheet0!AA67</f>
        <v>3</v>
      </c>
      <c r="AE56" s="5">
        <f>[17]Sheet0!AB67</f>
        <v>5</v>
      </c>
      <c r="AF56" s="5">
        <f>[17]Sheet0!AC67</f>
        <v>1</v>
      </c>
      <c r="AG56" s="5">
        <f>[17]Sheet0!AD67</f>
        <v>4</v>
      </c>
      <c r="AH56" s="16">
        <f t="shared" si="3"/>
        <v>19</v>
      </c>
      <c r="AI56" s="5">
        <f>[17]Sheet0!AE67</f>
        <v>0</v>
      </c>
      <c r="AJ56" s="5">
        <f>[17]Sheet0!AF67</f>
        <v>1</v>
      </c>
      <c r="AK56" s="5">
        <f>[17]Sheet0!AG67</f>
        <v>1</v>
      </c>
      <c r="AL56" s="5">
        <f>[17]Sheet0!AH67</f>
        <v>0</v>
      </c>
      <c r="AM56" s="5">
        <f>[17]Sheet0!AI67</f>
        <v>18</v>
      </c>
      <c r="AN56" s="5">
        <f>[17]Sheet0!AJ67</f>
        <v>1</v>
      </c>
      <c r="AO56" s="5">
        <f>[17]Sheet0!AK67</f>
        <v>0</v>
      </c>
      <c r="AP56" s="5">
        <f>[17]Sheet0!AL67</f>
        <v>18</v>
      </c>
      <c r="AQ56" s="16">
        <f t="shared" si="4"/>
        <v>39</v>
      </c>
      <c r="AR56" s="5">
        <f>[17]Sheet0!AM67</f>
        <v>0</v>
      </c>
      <c r="AS56" s="5">
        <f>[17]Sheet0!AN67</f>
        <v>3</v>
      </c>
      <c r="AT56" s="5">
        <f>[17]Sheet0!AO67</f>
        <v>0</v>
      </c>
      <c r="AU56" s="5">
        <f>[17]Sheet0!AP67</f>
        <v>0</v>
      </c>
      <c r="AV56" s="5">
        <f>[17]Sheet0!AQ67</f>
        <v>1</v>
      </c>
      <c r="AW56" s="5">
        <f>[17]Sheet0!AR67</f>
        <v>3</v>
      </c>
      <c r="AX56" s="5">
        <f>[17]Sheet0!AS67</f>
        <v>0</v>
      </c>
      <c r="AY56" s="5">
        <f>[17]Sheet0!AT67</f>
        <v>4</v>
      </c>
      <c r="AZ56" s="5">
        <f>[17]Sheet0!AU67</f>
        <v>3</v>
      </c>
      <c r="BA56" s="16">
        <f t="shared" si="5"/>
        <v>14</v>
      </c>
      <c r="BB56" s="5">
        <f>[17]Sheet0!AV67</f>
        <v>0</v>
      </c>
      <c r="BC56" s="5">
        <f>[17]Sheet0!AW67</f>
        <v>2</v>
      </c>
      <c r="BD56" s="5">
        <f>[17]Sheet0!AX67</f>
        <v>2</v>
      </c>
      <c r="BE56" s="5">
        <f>[17]Sheet0!AY67</f>
        <v>1</v>
      </c>
      <c r="BF56" s="5">
        <f>[17]Sheet0!AZ67</f>
        <v>1</v>
      </c>
      <c r="BG56" s="5">
        <f>[17]Sheet0!BA67</f>
        <v>5</v>
      </c>
      <c r="BH56" s="5">
        <f>[17]Sheet0!BB67</f>
        <v>2</v>
      </c>
      <c r="BI56" s="5">
        <f>[17]Sheet0!BC67</f>
        <v>1</v>
      </c>
      <c r="BJ56" s="5">
        <f>[17]Sheet0!BD67</f>
        <v>0</v>
      </c>
      <c r="BK56" s="16">
        <f t="shared" si="6"/>
        <v>14</v>
      </c>
      <c r="BL56" s="5">
        <f>[17]Sheet0!BE67</f>
        <v>0</v>
      </c>
      <c r="BM56" s="5">
        <f>[17]Sheet0!BF67</f>
        <v>3</v>
      </c>
      <c r="BN56" s="5">
        <f>[17]Sheet0!BG67</f>
        <v>4</v>
      </c>
      <c r="BO56" s="5">
        <f>[17]Sheet0!BH67</f>
        <v>1</v>
      </c>
      <c r="BP56" s="5">
        <f>[17]Sheet0!BI67</f>
        <v>0</v>
      </c>
      <c r="BQ56" s="5">
        <f>[17]Sheet0!BJ67</f>
        <v>0</v>
      </c>
      <c r="BR56" s="5">
        <f>[17]Sheet0!BK67</f>
        <v>2</v>
      </c>
      <c r="BS56" s="5">
        <f>[17]Sheet0!BL67</f>
        <v>7</v>
      </c>
      <c r="BT56" s="16">
        <f t="shared" si="7"/>
        <v>17</v>
      </c>
      <c r="BU56" s="3">
        <f t="shared" si="8"/>
        <v>46</v>
      </c>
      <c r="BV56" s="3">
        <f t="shared" si="9"/>
        <v>33</v>
      </c>
      <c r="BW56" s="3">
        <f t="shared" si="10"/>
        <v>21</v>
      </c>
      <c r="BX56" s="3">
        <f t="shared" si="11"/>
        <v>19</v>
      </c>
      <c r="BY56" s="3">
        <f t="shared" si="12"/>
        <v>39</v>
      </c>
      <c r="BZ56" s="3">
        <f t="shared" si="13"/>
        <v>14</v>
      </c>
      <c r="CA56" s="3">
        <f t="shared" si="14"/>
        <v>14</v>
      </c>
      <c r="CB56" s="3">
        <f t="shared" si="15"/>
        <v>17</v>
      </c>
      <c r="CC56" s="16">
        <f t="shared" si="18"/>
        <v>203</v>
      </c>
      <c r="CD56" s="16">
        <f t="shared" si="19"/>
        <v>203</v>
      </c>
    </row>
    <row r="57" spans="1:82" ht="12.75" customHeight="1" x14ac:dyDescent="0.2">
      <c r="A57" s="12" t="s">
        <v>59</v>
      </c>
      <c r="B57" s="4">
        <f>[17]Sheet0!B68</f>
        <v>15</v>
      </c>
      <c r="C57" s="4">
        <f>[17]Sheet0!C68</f>
        <v>6</v>
      </c>
      <c r="D57" s="4">
        <f>[17]Sheet0!D68</f>
        <v>14</v>
      </c>
      <c r="E57" s="4">
        <f>[17]Sheet0!E68</f>
        <v>13</v>
      </c>
      <c r="F57" s="4">
        <f>[17]Sheet0!F68</f>
        <v>12</v>
      </c>
      <c r="G57" s="4">
        <f>[17]Sheet0!G68</f>
        <v>2</v>
      </c>
      <c r="H57" s="4">
        <f>[17]Sheet0!H68</f>
        <v>8</v>
      </c>
      <c r="I57" s="4">
        <f>[17]Sheet0!I68</f>
        <v>8</v>
      </c>
      <c r="J57" s="4">
        <f>[17]Sheet0!J68</f>
        <v>7</v>
      </c>
      <c r="K57" s="16">
        <f t="shared" si="0"/>
        <v>70</v>
      </c>
      <c r="L57" s="5">
        <f>[17]Sheet0!K68</f>
        <v>5</v>
      </c>
      <c r="M57" s="5">
        <f>[17]Sheet0!L68</f>
        <v>7</v>
      </c>
      <c r="N57" s="5">
        <f>[17]Sheet0!M68</f>
        <v>17</v>
      </c>
      <c r="O57" s="5">
        <f>[17]Sheet0!N68</f>
        <v>1</v>
      </c>
      <c r="P57" s="5">
        <f>[17]Sheet0!O68</f>
        <v>0</v>
      </c>
      <c r="Q57" s="5">
        <f>[17]Sheet0!P68</f>
        <v>1</v>
      </c>
      <c r="R57" s="5">
        <f>[17]Sheet0!Q68</f>
        <v>16</v>
      </c>
      <c r="S57" s="16">
        <f t="shared" si="1"/>
        <v>47</v>
      </c>
      <c r="T57" s="5">
        <f>[17]Sheet0!R68</f>
        <v>1</v>
      </c>
      <c r="U57" s="5">
        <f>[17]Sheet0!S68</f>
        <v>6</v>
      </c>
      <c r="V57" s="5">
        <f>[17]Sheet0!T68</f>
        <v>13</v>
      </c>
      <c r="W57" s="5">
        <f>[17]Sheet0!U68</f>
        <v>6</v>
      </c>
      <c r="X57" s="5">
        <f>[17]Sheet0!V68</f>
        <v>7</v>
      </c>
      <c r="Y57" s="5">
        <f>[17]Sheet0!W68</f>
        <v>10</v>
      </c>
      <c r="Z57" s="5">
        <f>[17]Sheet0!X68</f>
        <v>5</v>
      </c>
      <c r="AA57" s="16">
        <f t="shared" si="2"/>
        <v>48</v>
      </c>
      <c r="AB57" s="5">
        <f>[17]Sheet0!Y68</f>
        <v>0</v>
      </c>
      <c r="AC57" s="5">
        <f>[17]Sheet0!Z68</f>
        <v>1</v>
      </c>
      <c r="AD57" s="5">
        <f>[17]Sheet0!AA68</f>
        <v>0</v>
      </c>
      <c r="AE57" s="5">
        <f>[17]Sheet0!AB68</f>
        <v>9</v>
      </c>
      <c r="AF57" s="5">
        <f>[17]Sheet0!AC68</f>
        <v>2</v>
      </c>
      <c r="AG57" s="5">
        <f>[17]Sheet0!AD68</f>
        <v>5</v>
      </c>
      <c r="AH57" s="16">
        <f t="shared" si="3"/>
        <v>17</v>
      </c>
      <c r="AI57" s="5">
        <f>[17]Sheet0!AE68</f>
        <v>2</v>
      </c>
      <c r="AJ57" s="5">
        <f>[17]Sheet0!AF68</f>
        <v>5</v>
      </c>
      <c r="AK57" s="5">
        <f>[17]Sheet0!AG68</f>
        <v>1</v>
      </c>
      <c r="AL57" s="5">
        <f>[17]Sheet0!AH68</f>
        <v>3</v>
      </c>
      <c r="AM57" s="5">
        <f>[17]Sheet0!AI68</f>
        <v>9</v>
      </c>
      <c r="AN57" s="5">
        <f>[17]Sheet0!AJ68</f>
        <v>3</v>
      </c>
      <c r="AO57" s="5">
        <f>[17]Sheet0!AK68</f>
        <v>1</v>
      </c>
      <c r="AP57" s="5">
        <f>[17]Sheet0!AL68</f>
        <v>20</v>
      </c>
      <c r="AQ57" s="16">
        <f t="shared" si="4"/>
        <v>44</v>
      </c>
      <c r="AR57" s="5">
        <f>[17]Sheet0!AM68</f>
        <v>1</v>
      </c>
      <c r="AS57" s="5">
        <f>[17]Sheet0!AN68</f>
        <v>2</v>
      </c>
      <c r="AT57" s="5">
        <f>[17]Sheet0!AO68</f>
        <v>1</v>
      </c>
      <c r="AU57" s="5">
        <f>[17]Sheet0!AP68</f>
        <v>4</v>
      </c>
      <c r="AV57" s="5">
        <f>[17]Sheet0!AQ68</f>
        <v>6</v>
      </c>
      <c r="AW57" s="5">
        <f>[17]Sheet0!AR68</f>
        <v>12</v>
      </c>
      <c r="AX57" s="5">
        <f>[17]Sheet0!AS68</f>
        <v>1</v>
      </c>
      <c r="AY57" s="5">
        <f>[17]Sheet0!AT68</f>
        <v>5</v>
      </c>
      <c r="AZ57" s="5">
        <f>[17]Sheet0!AU68</f>
        <v>5</v>
      </c>
      <c r="BA57" s="16">
        <f t="shared" si="5"/>
        <v>37</v>
      </c>
      <c r="BB57" s="5">
        <f>[17]Sheet0!AV68</f>
        <v>1</v>
      </c>
      <c r="BC57" s="5">
        <f>[17]Sheet0!AW68</f>
        <v>6</v>
      </c>
      <c r="BD57" s="5">
        <f>[17]Sheet0!AX68</f>
        <v>5</v>
      </c>
      <c r="BE57" s="5">
        <f>[17]Sheet0!AY68</f>
        <v>6</v>
      </c>
      <c r="BF57" s="5">
        <f>[17]Sheet0!AZ68</f>
        <v>8</v>
      </c>
      <c r="BG57" s="5">
        <f>[17]Sheet0!BA68</f>
        <v>12</v>
      </c>
      <c r="BH57" s="5">
        <f>[17]Sheet0!BB68</f>
        <v>1</v>
      </c>
      <c r="BI57" s="5">
        <f>[17]Sheet0!BC68</f>
        <v>0</v>
      </c>
      <c r="BJ57" s="5">
        <f>[17]Sheet0!BD68</f>
        <v>2</v>
      </c>
      <c r="BK57" s="16">
        <f t="shared" si="6"/>
        <v>41</v>
      </c>
      <c r="BL57" s="5">
        <f>[17]Sheet0!BE68</f>
        <v>1</v>
      </c>
      <c r="BM57" s="5">
        <f>[17]Sheet0!BF68</f>
        <v>7</v>
      </c>
      <c r="BN57" s="5">
        <f>[17]Sheet0!BG68</f>
        <v>7</v>
      </c>
      <c r="BO57" s="5">
        <f>[17]Sheet0!BH68</f>
        <v>3</v>
      </c>
      <c r="BP57" s="5">
        <f>[17]Sheet0!BI68</f>
        <v>1</v>
      </c>
      <c r="BQ57" s="5">
        <f>[17]Sheet0!BJ68</f>
        <v>2</v>
      </c>
      <c r="BR57" s="5">
        <f>[17]Sheet0!BK68</f>
        <v>6</v>
      </c>
      <c r="BS57" s="5">
        <f>[17]Sheet0!BL68</f>
        <v>9</v>
      </c>
      <c r="BT57" s="16">
        <f t="shared" si="7"/>
        <v>36</v>
      </c>
      <c r="BU57" s="3">
        <f t="shared" si="8"/>
        <v>70</v>
      </c>
      <c r="BV57" s="3">
        <f t="shared" si="9"/>
        <v>47</v>
      </c>
      <c r="BW57" s="3">
        <f t="shared" si="10"/>
        <v>48</v>
      </c>
      <c r="BX57" s="3">
        <f t="shared" si="11"/>
        <v>17</v>
      </c>
      <c r="BY57" s="3">
        <f t="shared" si="12"/>
        <v>44</v>
      </c>
      <c r="BZ57" s="3">
        <f t="shared" si="13"/>
        <v>37</v>
      </c>
      <c r="CA57" s="3">
        <f t="shared" si="14"/>
        <v>41</v>
      </c>
      <c r="CB57" s="3">
        <f t="shared" si="15"/>
        <v>36</v>
      </c>
      <c r="CC57" s="16">
        <f t="shared" si="18"/>
        <v>340</v>
      </c>
      <c r="CD57" s="16">
        <f t="shared" si="19"/>
        <v>355</v>
      </c>
    </row>
    <row r="58" spans="1:82" ht="12.75" customHeight="1" x14ac:dyDescent="0.2">
      <c r="A58" s="12" t="s">
        <v>60</v>
      </c>
      <c r="B58" s="4">
        <f>[17]Sheet0!B69</f>
        <v>0</v>
      </c>
      <c r="C58" s="4">
        <f>[17]Sheet0!C69</f>
        <v>0</v>
      </c>
      <c r="D58" s="4">
        <f>[17]Sheet0!D69</f>
        <v>0</v>
      </c>
      <c r="E58" s="4">
        <f>[17]Sheet0!E69</f>
        <v>0</v>
      </c>
      <c r="F58" s="4">
        <f>[17]Sheet0!F69</f>
        <v>0</v>
      </c>
      <c r="G58" s="4">
        <f>[17]Sheet0!G69</f>
        <v>0</v>
      </c>
      <c r="H58" s="4">
        <f>[17]Sheet0!H69</f>
        <v>0</v>
      </c>
      <c r="I58" s="4">
        <f>[17]Sheet0!I69</f>
        <v>0</v>
      </c>
      <c r="J58" s="4">
        <f>[17]Sheet0!J69</f>
        <v>0</v>
      </c>
      <c r="K58" s="16">
        <f t="shared" si="0"/>
        <v>0</v>
      </c>
      <c r="L58" s="5">
        <f>[17]Sheet0!K69</f>
        <v>0</v>
      </c>
      <c r="M58" s="5">
        <f>[17]Sheet0!L69</f>
        <v>0</v>
      </c>
      <c r="N58" s="5">
        <f>[17]Sheet0!M69</f>
        <v>0</v>
      </c>
      <c r="O58" s="5">
        <f>[17]Sheet0!N69</f>
        <v>0</v>
      </c>
      <c r="P58" s="5">
        <f>[17]Sheet0!O69</f>
        <v>0</v>
      </c>
      <c r="Q58" s="5">
        <f>[17]Sheet0!P69</f>
        <v>0</v>
      </c>
      <c r="R58" s="5">
        <f>[17]Sheet0!Q69</f>
        <v>0</v>
      </c>
      <c r="S58" s="16">
        <f t="shared" si="1"/>
        <v>0</v>
      </c>
      <c r="T58" s="5">
        <f>[17]Sheet0!R69</f>
        <v>0</v>
      </c>
      <c r="U58" s="5">
        <f>[17]Sheet0!S69</f>
        <v>0</v>
      </c>
      <c r="V58" s="5">
        <f>[17]Sheet0!T69</f>
        <v>0</v>
      </c>
      <c r="W58" s="5">
        <f>[17]Sheet0!U69</f>
        <v>0</v>
      </c>
      <c r="X58" s="5">
        <f>[17]Sheet0!V69</f>
        <v>0</v>
      </c>
      <c r="Y58" s="5">
        <f>[17]Sheet0!W69</f>
        <v>0</v>
      </c>
      <c r="Z58" s="5">
        <f>[17]Sheet0!X69</f>
        <v>0</v>
      </c>
      <c r="AA58" s="16">
        <f t="shared" si="2"/>
        <v>0</v>
      </c>
      <c r="AB58" s="5">
        <f>[17]Sheet0!Y69</f>
        <v>0</v>
      </c>
      <c r="AC58" s="5">
        <f>[17]Sheet0!Z69</f>
        <v>0</v>
      </c>
      <c r="AD58" s="5">
        <f>[17]Sheet0!AA69</f>
        <v>0</v>
      </c>
      <c r="AE58" s="5">
        <f>[17]Sheet0!AB69</f>
        <v>0</v>
      </c>
      <c r="AF58" s="5">
        <f>[17]Sheet0!AC69</f>
        <v>0</v>
      </c>
      <c r="AG58" s="5">
        <f>[17]Sheet0!AD69</f>
        <v>0</v>
      </c>
      <c r="AH58" s="16">
        <f t="shared" si="3"/>
        <v>0</v>
      </c>
      <c r="AI58" s="5">
        <f>[17]Sheet0!AE69</f>
        <v>0</v>
      </c>
      <c r="AJ58" s="5">
        <f>[17]Sheet0!AF69</f>
        <v>0</v>
      </c>
      <c r="AK58" s="5">
        <f>[17]Sheet0!AG69</f>
        <v>0</v>
      </c>
      <c r="AL58" s="5">
        <f>[17]Sheet0!AH69</f>
        <v>0</v>
      </c>
      <c r="AM58" s="5">
        <f>[17]Sheet0!AI69</f>
        <v>0</v>
      </c>
      <c r="AN58" s="5">
        <f>[17]Sheet0!AJ69</f>
        <v>0</v>
      </c>
      <c r="AO58" s="5">
        <f>[17]Sheet0!AK69</f>
        <v>0</v>
      </c>
      <c r="AP58" s="5">
        <f>[17]Sheet0!AL69</f>
        <v>0</v>
      </c>
      <c r="AQ58" s="16">
        <f t="shared" si="4"/>
        <v>0</v>
      </c>
      <c r="AR58" s="5">
        <f>[17]Sheet0!AM69</f>
        <v>0</v>
      </c>
      <c r="AS58" s="5">
        <f>[17]Sheet0!AN69</f>
        <v>0</v>
      </c>
      <c r="AT58" s="5">
        <f>[17]Sheet0!AO69</f>
        <v>0</v>
      </c>
      <c r="AU58" s="5">
        <f>[17]Sheet0!AP69</f>
        <v>0</v>
      </c>
      <c r="AV58" s="5">
        <f>[17]Sheet0!AQ69</f>
        <v>0</v>
      </c>
      <c r="AW58" s="5">
        <f>[17]Sheet0!AR69</f>
        <v>0</v>
      </c>
      <c r="AX58" s="5">
        <f>[17]Sheet0!AS69</f>
        <v>0</v>
      </c>
      <c r="AY58" s="5">
        <f>[17]Sheet0!AT69</f>
        <v>0</v>
      </c>
      <c r="AZ58" s="5">
        <f>[17]Sheet0!AU69</f>
        <v>0</v>
      </c>
      <c r="BA58" s="16">
        <f t="shared" si="5"/>
        <v>0</v>
      </c>
      <c r="BB58" s="5">
        <f>[17]Sheet0!AV69</f>
        <v>0</v>
      </c>
      <c r="BC58" s="5">
        <f>[17]Sheet0!AW69</f>
        <v>0</v>
      </c>
      <c r="BD58" s="5">
        <f>[17]Sheet0!AX69</f>
        <v>0</v>
      </c>
      <c r="BE58" s="5">
        <f>[17]Sheet0!AY69</f>
        <v>0</v>
      </c>
      <c r="BF58" s="5">
        <f>[17]Sheet0!AZ69</f>
        <v>0</v>
      </c>
      <c r="BG58" s="5">
        <f>[17]Sheet0!BA69</f>
        <v>0</v>
      </c>
      <c r="BH58" s="5">
        <f>[17]Sheet0!BB69</f>
        <v>0</v>
      </c>
      <c r="BI58" s="5">
        <f>[17]Sheet0!BC69</f>
        <v>0</v>
      </c>
      <c r="BJ58" s="5">
        <f>[17]Sheet0!BD69</f>
        <v>0</v>
      </c>
      <c r="BK58" s="16">
        <f t="shared" si="6"/>
        <v>0</v>
      </c>
      <c r="BL58" s="5">
        <f>[17]Sheet0!BE69</f>
        <v>0</v>
      </c>
      <c r="BM58" s="5">
        <f>[17]Sheet0!BF69</f>
        <v>0</v>
      </c>
      <c r="BN58" s="5">
        <f>[17]Sheet0!BG69</f>
        <v>0</v>
      </c>
      <c r="BO58" s="5">
        <f>[17]Sheet0!BH69</f>
        <v>0</v>
      </c>
      <c r="BP58" s="5">
        <f>[17]Sheet0!BI69</f>
        <v>0</v>
      </c>
      <c r="BQ58" s="5">
        <f>[17]Sheet0!BJ69</f>
        <v>0</v>
      </c>
      <c r="BR58" s="5">
        <f>[17]Sheet0!BK69</f>
        <v>0</v>
      </c>
      <c r="BS58" s="5">
        <f>[17]Sheet0!BL69</f>
        <v>0</v>
      </c>
      <c r="BT58" s="16">
        <f t="shared" si="7"/>
        <v>0</v>
      </c>
      <c r="BU58" s="3">
        <f t="shared" si="8"/>
        <v>0</v>
      </c>
      <c r="BV58" s="3">
        <f t="shared" si="9"/>
        <v>0</v>
      </c>
      <c r="BW58" s="3">
        <f t="shared" si="10"/>
        <v>0</v>
      </c>
      <c r="BX58" s="3">
        <f t="shared" si="11"/>
        <v>0</v>
      </c>
      <c r="BY58" s="3">
        <f t="shared" si="12"/>
        <v>0</v>
      </c>
      <c r="BZ58" s="3">
        <f t="shared" si="13"/>
        <v>0</v>
      </c>
      <c r="CA58" s="3">
        <f t="shared" si="14"/>
        <v>0</v>
      </c>
      <c r="CB58" s="3">
        <f t="shared" si="15"/>
        <v>0</v>
      </c>
      <c r="CC58" s="16">
        <f t="shared" si="18"/>
        <v>0</v>
      </c>
      <c r="CD58" s="16">
        <f t="shared" si="19"/>
        <v>0</v>
      </c>
    </row>
    <row r="59" spans="1:82" ht="12.75" customHeight="1" x14ac:dyDescent="0.2">
      <c r="A59" s="12" t="s">
        <v>61</v>
      </c>
      <c r="B59" s="4">
        <f>[17]Sheet0!B70</f>
        <v>2</v>
      </c>
      <c r="C59" s="4">
        <f>[17]Sheet0!C70</f>
        <v>1</v>
      </c>
      <c r="D59" s="4">
        <f>[17]Sheet0!D70</f>
        <v>6</v>
      </c>
      <c r="E59" s="4">
        <f>[17]Sheet0!E70</f>
        <v>4</v>
      </c>
      <c r="F59" s="4">
        <f>[17]Sheet0!F70</f>
        <v>17</v>
      </c>
      <c r="G59" s="4">
        <f>[17]Sheet0!G70</f>
        <v>1</v>
      </c>
      <c r="H59" s="4">
        <f>[17]Sheet0!H70</f>
        <v>3</v>
      </c>
      <c r="I59" s="4">
        <f>[17]Sheet0!I70</f>
        <v>1</v>
      </c>
      <c r="J59" s="4">
        <f>[17]Sheet0!J70</f>
        <v>2</v>
      </c>
      <c r="K59" s="16">
        <f t="shared" si="0"/>
        <v>35</v>
      </c>
      <c r="L59" s="5">
        <f>[17]Sheet0!K70</f>
        <v>2</v>
      </c>
      <c r="M59" s="5">
        <f>[17]Sheet0!L70</f>
        <v>3</v>
      </c>
      <c r="N59" s="5">
        <f>[17]Sheet0!M70</f>
        <v>1</v>
      </c>
      <c r="O59" s="5">
        <f>[17]Sheet0!N70</f>
        <v>0</v>
      </c>
      <c r="P59" s="5">
        <f>[17]Sheet0!O70</f>
        <v>0</v>
      </c>
      <c r="Q59" s="5">
        <f>[17]Sheet0!P70</f>
        <v>0</v>
      </c>
      <c r="R59" s="5">
        <f>[17]Sheet0!Q70</f>
        <v>2</v>
      </c>
      <c r="S59" s="16">
        <f t="shared" si="1"/>
        <v>8</v>
      </c>
      <c r="T59" s="5">
        <f>[17]Sheet0!R70</f>
        <v>0</v>
      </c>
      <c r="U59" s="5">
        <f>[17]Sheet0!S70</f>
        <v>0</v>
      </c>
      <c r="V59" s="5">
        <f>[17]Sheet0!T70</f>
        <v>3</v>
      </c>
      <c r="W59" s="5">
        <f>[17]Sheet0!U70</f>
        <v>0</v>
      </c>
      <c r="X59" s="5">
        <f>[17]Sheet0!V70</f>
        <v>0</v>
      </c>
      <c r="Y59" s="5">
        <f>[17]Sheet0!W70</f>
        <v>4</v>
      </c>
      <c r="Z59" s="5">
        <f>[17]Sheet0!X70</f>
        <v>5</v>
      </c>
      <c r="AA59" s="16">
        <f t="shared" si="2"/>
        <v>12</v>
      </c>
      <c r="AB59" s="5">
        <f>[17]Sheet0!Y70</f>
        <v>1</v>
      </c>
      <c r="AC59" s="5">
        <f>[17]Sheet0!Z70</f>
        <v>0</v>
      </c>
      <c r="AD59" s="5">
        <f>[17]Sheet0!AA70</f>
        <v>4</v>
      </c>
      <c r="AE59" s="5">
        <f>[17]Sheet0!AB70</f>
        <v>2</v>
      </c>
      <c r="AF59" s="5">
        <f>[17]Sheet0!AC70</f>
        <v>7</v>
      </c>
      <c r="AG59" s="5">
        <f>[17]Sheet0!AD70</f>
        <v>0</v>
      </c>
      <c r="AH59" s="16">
        <f t="shared" si="3"/>
        <v>14</v>
      </c>
      <c r="AI59" s="5">
        <f>[17]Sheet0!AE70</f>
        <v>1</v>
      </c>
      <c r="AJ59" s="5">
        <f>[17]Sheet0!AF70</f>
        <v>3</v>
      </c>
      <c r="AK59" s="5">
        <f>[17]Sheet0!AG70</f>
        <v>0</v>
      </c>
      <c r="AL59" s="5">
        <f>[17]Sheet0!AH70</f>
        <v>0</v>
      </c>
      <c r="AM59" s="5">
        <f>[17]Sheet0!AI70</f>
        <v>1</v>
      </c>
      <c r="AN59" s="5">
        <f>[17]Sheet0!AJ70</f>
        <v>0</v>
      </c>
      <c r="AO59" s="5">
        <f>[17]Sheet0!AK70</f>
        <v>0</v>
      </c>
      <c r="AP59" s="5">
        <f>[17]Sheet0!AL70</f>
        <v>1</v>
      </c>
      <c r="AQ59" s="16">
        <f t="shared" si="4"/>
        <v>6</v>
      </c>
      <c r="AR59" s="5">
        <f>[17]Sheet0!AM70</f>
        <v>0</v>
      </c>
      <c r="AS59" s="5">
        <f>[17]Sheet0!AN70</f>
        <v>5</v>
      </c>
      <c r="AT59" s="5">
        <f>[17]Sheet0!AO70</f>
        <v>1</v>
      </c>
      <c r="AU59" s="5">
        <f>[17]Sheet0!AP70</f>
        <v>2</v>
      </c>
      <c r="AV59" s="5">
        <f>[17]Sheet0!AQ70</f>
        <v>1</v>
      </c>
      <c r="AW59" s="5">
        <f>[17]Sheet0!AR70</f>
        <v>2</v>
      </c>
      <c r="AX59" s="5">
        <f>[17]Sheet0!AS70</f>
        <v>0</v>
      </c>
      <c r="AY59" s="5">
        <f>[17]Sheet0!AT70</f>
        <v>3</v>
      </c>
      <c r="AZ59" s="5">
        <f>[17]Sheet0!AU70</f>
        <v>2</v>
      </c>
      <c r="BA59" s="16">
        <f t="shared" si="5"/>
        <v>16</v>
      </c>
      <c r="BB59" s="5">
        <f>[17]Sheet0!AV70</f>
        <v>0</v>
      </c>
      <c r="BC59" s="5">
        <f>[17]Sheet0!AW70</f>
        <v>0</v>
      </c>
      <c r="BD59" s="5">
        <f>[17]Sheet0!AX70</f>
        <v>1</v>
      </c>
      <c r="BE59" s="5">
        <f>[17]Sheet0!AY70</f>
        <v>1</v>
      </c>
      <c r="BF59" s="5">
        <f>[17]Sheet0!AZ70</f>
        <v>6</v>
      </c>
      <c r="BG59" s="5">
        <f>[17]Sheet0!BA70</f>
        <v>1</v>
      </c>
      <c r="BH59" s="5">
        <f>[17]Sheet0!BB70</f>
        <v>0</v>
      </c>
      <c r="BI59" s="5">
        <f>[17]Sheet0!BC70</f>
        <v>0</v>
      </c>
      <c r="BJ59" s="5">
        <f>[17]Sheet0!BD70</f>
        <v>0</v>
      </c>
      <c r="BK59" s="16">
        <f t="shared" si="6"/>
        <v>9</v>
      </c>
      <c r="BL59" s="5">
        <f>[17]Sheet0!BE70</f>
        <v>1</v>
      </c>
      <c r="BM59" s="5">
        <f>[17]Sheet0!BF70</f>
        <v>0</v>
      </c>
      <c r="BN59" s="5">
        <f>[17]Sheet0!BG70</f>
        <v>2</v>
      </c>
      <c r="BO59" s="5">
        <f>[17]Sheet0!BH70</f>
        <v>16</v>
      </c>
      <c r="BP59" s="5">
        <f>[17]Sheet0!BI70</f>
        <v>4</v>
      </c>
      <c r="BQ59" s="5">
        <f>[17]Sheet0!BJ70</f>
        <v>2</v>
      </c>
      <c r="BR59" s="5">
        <f>[17]Sheet0!BK70</f>
        <v>0</v>
      </c>
      <c r="BS59" s="5">
        <f>[17]Sheet0!BL70</f>
        <v>2</v>
      </c>
      <c r="BT59" s="16">
        <f t="shared" si="7"/>
        <v>27</v>
      </c>
      <c r="BU59" s="3">
        <f t="shared" si="8"/>
        <v>35</v>
      </c>
      <c r="BV59" s="3">
        <f t="shared" si="9"/>
        <v>8</v>
      </c>
      <c r="BW59" s="3">
        <f t="shared" si="10"/>
        <v>12</v>
      </c>
      <c r="BX59" s="3">
        <f t="shared" si="11"/>
        <v>14</v>
      </c>
      <c r="BY59" s="3">
        <f t="shared" si="12"/>
        <v>6</v>
      </c>
      <c r="BZ59" s="3">
        <f t="shared" si="13"/>
        <v>16</v>
      </c>
      <c r="CA59" s="3">
        <f t="shared" si="14"/>
        <v>9</v>
      </c>
      <c r="CB59" s="3">
        <f t="shared" si="15"/>
        <v>27</v>
      </c>
      <c r="CC59" s="16">
        <f t="shared" si="18"/>
        <v>127</v>
      </c>
      <c r="CD59" s="16">
        <f t="shared" si="19"/>
        <v>129</v>
      </c>
    </row>
    <row r="60" spans="1:82" ht="12.75" customHeight="1" x14ac:dyDescent="0.2">
      <c r="A60" s="11" t="s">
        <v>41</v>
      </c>
      <c r="B60" s="4">
        <f>[17]Sheet0!B71</f>
        <v>8</v>
      </c>
      <c r="C60" s="4">
        <f>[17]Sheet0!C71</f>
        <v>57</v>
      </c>
      <c r="D60" s="4">
        <f>[17]Sheet0!D71</f>
        <v>307</v>
      </c>
      <c r="E60" s="4">
        <f>[17]Sheet0!E71</f>
        <v>580</v>
      </c>
      <c r="F60" s="4">
        <f>[17]Sheet0!F71</f>
        <v>311</v>
      </c>
      <c r="G60" s="4">
        <f>[17]Sheet0!G71</f>
        <v>225</v>
      </c>
      <c r="H60" s="4">
        <f>[17]Sheet0!H71</f>
        <v>495</v>
      </c>
      <c r="I60" s="4">
        <f>[17]Sheet0!I71</f>
        <v>194</v>
      </c>
      <c r="J60" s="4">
        <f>[17]Sheet0!J71</f>
        <v>500</v>
      </c>
      <c r="K60" s="16">
        <f t="shared" si="0"/>
        <v>2669</v>
      </c>
      <c r="L60" s="5">
        <f>[17]Sheet0!K71</f>
        <v>25</v>
      </c>
      <c r="M60" s="5">
        <f>[17]Sheet0!L71</f>
        <v>305</v>
      </c>
      <c r="N60" s="5">
        <f>[17]Sheet0!M71</f>
        <v>243</v>
      </c>
      <c r="O60" s="5">
        <f>[17]Sheet0!N71</f>
        <v>167</v>
      </c>
      <c r="P60" s="5">
        <f>[17]Sheet0!O71</f>
        <v>122</v>
      </c>
      <c r="Q60" s="5">
        <f>[17]Sheet0!P71</f>
        <v>86</v>
      </c>
      <c r="R60" s="5">
        <f>[17]Sheet0!Q71</f>
        <v>393</v>
      </c>
      <c r="S60" s="16">
        <f t="shared" si="1"/>
        <v>1341</v>
      </c>
      <c r="T60" s="5">
        <f>[17]Sheet0!R71</f>
        <v>25</v>
      </c>
      <c r="U60" s="5">
        <f>[17]Sheet0!S71</f>
        <v>58</v>
      </c>
      <c r="V60" s="5">
        <f>[17]Sheet0!T71</f>
        <v>218</v>
      </c>
      <c r="W60" s="5">
        <f>[17]Sheet0!U71</f>
        <v>92</v>
      </c>
      <c r="X60" s="5">
        <f>[17]Sheet0!V71</f>
        <v>155</v>
      </c>
      <c r="Y60" s="5">
        <f>[17]Sheet0!W71</f>
        <v>244</v>
      </c>
      <c r="Z60" s="5">
        <f>[17]Sheet0!X71</f>
        <v>359</v>
      </c>
      <c r="AA60" s="16">
        <f t="shared" si="2"/>
        <v>1151</v>
      </c>
      <c r="AB60" s="5">
        <f>[17]Sheet0!Y71</f>
        <v>24</v>
      </c>
      <c r="AC60" s="5">
        <f>[17]Sheet0!Z71</f>
        <v>239</v>
      </c>
      <c r="AD60" s="5">
        <f>[17]Sheet0!AA71</f>
        <v>175</v>
      </c>
      <c r="AE60" s="5">
        <f>[17]Sheet0!AB71</f>
        <v>447</v>
      </c>
      <c r="AF60" s="5">
        <f>[17]Sheet0!AC71</f>
        <v>278</v>
      </c>
      <c r="AG60" s="5">
        <f>[17]Sheet0!AD71</f>
        <v>124</v>
      </c>
      <c r="AH60" s="16">
        <f t="shared" si="3"/>
        <v>1287</v>
      </c>
      <c r="AI60" s="5">
        <f>[17]Sheet0!AE71</f>
        <v>22</v>
      </c>
      <c r="AJ60" s="5">
        <f>[17]Sheet0!AF71</f>
        <v>187</v>
      </c>
      <c r="AK60" s="5">
        <f>[17]Sheet0!AG71</f>
        <v>64</v>
      </c>
      <c r="AL60" s="5">
        <f>[17]Sheet0!AH71</f>
        <v>167</v>
      </c>
      <c r="AM60" s="5">
        <f>[17]Sheet0!AI71</f>
        <v>347</v>
      </c>
      <c r="AN60" s="5">
        <f>[17]Sheet0!AJ71</f>
        <v>98</v>
      </c>
      <c r="AO60" s="5">
        <f>[17]Sheet0!AK71</f>
        <v>143</v>
      </c>
      <c r="AP60" s="5">
        <f>[17]Sheet0!AL71</f>
        <v>578</v>
      </c>
      <c r="AQ60" s="16">
        <f t="shared" si="4"/>
        <v>1606</v>
      </c>
      <c r="AR60" s="5">
        <f>[17]Sheet0!AM71</f>
        <v>15</v>
      </c>
      <c r="AS60" s="5">
        <f>[17]Sheet0!AN71</f>
        <v>363</v>
      </c>
      <c r="AT60" s="5">
        <f>[17]Sheet0!AO71</f>
        <v>100</v>
      </c>
      <c r="AU60" s="5">
        <f>[17]Sheet0!AP71</f>
        <v>211</v>
      </c>
      <c r="AV60" s="5">
        <f>[17]Sheet0!AQ71</f>
        <v>79</v>
      </c>
      <c r="AW60" s="5">
        <f>[17]Sheet0!AR71</f>
        <v>138</v>
      </c>
      <c r="AX60" s="5">
        <f>[17]Sheet0!AS71</f>
        <v>75</v>
      </c>
      <c r="AY60" s="5">
        <f>[17]Sheet0!AT71</f>
        <v>271</v>
      </c>
      <c r="AZ60" s="5">
        <f>[17]Sheet0!AU71</f>
        <v>136</v>
      </c>
      <c r="BA60" s="16">
        <f t="shared" si="5"/>
        <v>1388</v>
      </c>
      <c r="BB60" s="5">
        <f>[17]Sheet0!AV71</f>
        <v>15</v>
      </c>
      <c r="BC60" s="5">
        <f>[17]Sheet0!AW71</f>
        <v>110</v>
      </c>
      <c r="BD60" s="5">
        <f>[17]Sheet0!AX71</f>
        <v>246</v>
      </c>
      <c r="BE60" s="5">
        <f>[17]Sheet0!AY71</f>
        <v>132</v>
      </c>
      <c r="BF60" s="5">
        <f>[17]Sheet0!AZ71</f>
        <v>337</v>
      </c>
      <c r="BG60" s="5">
        <f>[17]Sheet0!BA71</f>
        <v>448</v>
      </c>
      <c r="BH60" s="5">
        <f>[17]Sheet0!BB71</f>
        <v>76</v>
      </c>
      <c r="BI60" s="5">
        <f>[17]Sheet0!BC71</f>
        <v>108</v>
      </c>
      <c r="BJ60" s="5">
        <f>[17]Sheet0!BD71</f>
        <v>127</v>
      </c>
      <c r="BK60" s="16">
        <f t="shared" si="6"/>
        <v>1599</v>
      </c>
      <c r="BL60" s="5">
        <f>[17]Sheet0!BE71</f>
        <v>17</v>
      </c>
      <c r="BM60" s="5">
        <f>[17]Sheet0!BF71</f>
        <v>753</v>
      </c>
      <c r="BN60" s="5">
        <f>[17]Sheet0!BG71</f>
        <v>776</v>
      </c>
      <c r="BO60" s="5">
        <f>[17]Sheet0!BH71</f>
        <v>317</v>
      </c>
      <c r="BP60" s="5">
        <f>[17]Sheet0!BI71</f>
        <v>266</v>
      </c>
      <c r="BQ60" s="5">
        <f>[17]Sheet0!BJ71</f>
        <v>130</v>
      </c>
      <c r="BR60" s="5">
        <f>[17]Sheet0!BK71</f>
        <v>304</v>
      </c>
      <c r="BS60" s="5">
        <f>[17]Sheet0!BL71</f>
        <v>171</v>
      </c>
      <c r="BT60" s="16">
        <f t="shared" si="7"/>
        <v>2734</v>
      </c>
      <c r="BU60" s="3">
        <f t="shared" si="8"/>
        <v>2669</v>
      </c>
      <c r="BV60" s="3">
        <f t="shared" si="9"/>
        <v>1341</v>
      </c>
      <c r="BW60" s="3">
        <f t="shared" si="10"/>
        <v>1151</v>
      </c>
      <c r="BX60" s="3">
        <f t="shared" si="11"/>
        <v>1287</v>
      </c>
      <c r="BY60" s="3">
        <f t="shared" si="12"/>
        <v>1606</v>
      </c>
      <c r="BZ60" s="3">
        <f t="shared" si="13"/>
        <v>1388</v>
      </c>
      <c r="CA60" s="3">
        <f t="shared" si="14"/>
        <v>1599</v>
      </c>
      <c r="CB60" s="3">
        <f t="shared" si="15"/>
        <v>2734</v>
      </c>
      <c r="CC60" s="16">
        <f t="shared" si="18"/>
        <v>13775</v>
      </c>
      <c r="CD60" s="16">
        <f t="shared" si="19"/>
        <v>13783</v>
      </c>
    </row>
    <row r="61" spans="1:82" ht="12.75" customHeight="1" x14ac:dyDescent="0.2">
      <c r="A61" s="12" t="s">
        <v>56</v>
      </c>
      <c r="B61" s="4">
        <f>[17]Sheet0!B72</f>
        <v>8</v>
      </c>
      <c r="C61" s="4">
        <f>[17]Sheet0!C72</f>
        <v>31</v>
      </c>
      <c r="D61" s="4">
        <f>[17]Sheet0!D72</f>
        <v>58</v>
      </c>
      <c r="E61" s="4">
        <f>[17]Sheet0!E72</f>
        <v>106</v>
      </c>
      <c r="F61" s="4">
        <f>[17]Sheet0!F72</f>
        <v>67</v>
      </c>
      <c r="G61" s="4">
        <f>[17]Sheet0!G72</f>
        <v>59</v>
      </c>
      <c r="H61" s="4">
        <f>[17]Sheet0!H72</f>
        <v>90</v>
      </c>
      <c r="I61" s="4">
        <f>[17]Sheet0!I72</f>
        <v>46</v>
      </c>
      <c r="J61" s="4">
        <f>[17]Sheet0!J72</f>
        <v>96</v>
      </c>
      <c r="K61" s="16">
        <f t="shared" si="0"/>
        <v>553</v>
      </c>
      <c r="L61" s="5">
        <f>[17]Sheet0!K72</f>
        <v>17</v>
      </c>
      <c r="M61" s="5">
        <f>[17]Sheet0!L72</f>
        <v>70</v>
      </c>
      <c r="N61" s="5">
        <f>[17]Sheet0!M72</f>
        <v>85</v>
      </c>
      <c r="O61" s="5">
        <f>[17]Sheet0!N72</f>
        <v>48</v>
      </c>
      <c r="P61" s="5">
        <f>[17]Sheet0!O72</f>
        <v>37</v>
      </c>
      <c r="Q61" s="5">
        <f>[17]Sheet0!P72</f>
        <v>30</v>
      </c>
      <c r="R61" s="5">
        <f>[17]Sheet0!Q72</f>
        <v>131</v>
      </c>
      <c r="S61" s="16">
        <f t="shared" si="1"/>
        <v>418</v>
      </c>
      <c r="T61" s="5">
        <f>[17]Sheet0!R72</f>
        <v>12</v>
      </c>
      <c r="U61" s="5">
        <f>[17]Sheet0!S72</f>
        <v>30</v>
      </c>
      <c r="V61" s="5">
        <f>[17]Sheet0!T72</f>
        <v>86</v>
      </c>
      <c r="W61" s="5">
        <f>[17]Sheet0!U72</f>
        <v>27</v>
      </c>
      <c r="X61" s="5">
        <f>[17]Sheet0!V72</f>
        <v>42</v>
      </c>
      <c r="Y61" s="5">
        <f>[17]Sheet0!W72</f>
        <v>82</v>
      </c>
      <c r="Z61" s="5">
        <f>[17]Sheet0!X72</f>
        <v>147</v>
      </c>
      <c r="AA61" s="16">
        <f t="shared" si="2"/>
        <v>426</v>
      </c>
      <c r="AB61" s="5">
        <f>[17]Sheet0!Y72</f>
        <v>9</v>
      </c>
      <c r="AC61" s="5">
        <f>[17]Sheet0!Z72</f>
        <v>117</v>
      </c>
      <c r="AD61" s="5">
        <f>[17]Sheet0!AA72</f>
        <v>88</v>
      </c>
      <c r="AE61" s="5">
        <f>[17]Sheet0!AB72</f>
        <v>130</v>
      </c>
      <c r="AF61" s="5">
        <f>[17]Sheet0!AC72</f>
        <v>109</v>
      </c>
      <c r="AG61" s="5">
        <f>[17]Sheet0!AD72</f>
        <v>56</v>
      </c>
      <c r="AH61" s="16">
        <f t="shared" si="3"/>
        <v>509</v>
      </c>
      <c r="AI61" s="5">
        <f>[17]Sheet0!AE72</f>
        <v>16</v>
      </c>
      <c r="AJ61" s="5">
        <f>[17]Sheet0!AF72</f>
        <v>78</v>
      </c>
      <c r="AK61" s="5">
        <f>[17]Sheet0!AG72</f>
        <v>32</v>
      </c>
      <c r="AL61" s="5">
        <f>[17]Sheet0!AH72</f>
        <v>32</v>
      </c>
      <c r="AM61" s="5">
        <f>[17]Sheet0!AI72</f>
        <v>127</v>
      </c>
      <c r="AN61" s="5">
        <f>[17]Sheet0!AJ72</f>
        <v>47</v>
      </c>
      <c r="AO61" s="5">
        <f>[17]Sheet0!AK72</f>
        <v>40</v>
      </c>
      <c r="AP61" s="5">
        <f>[17]Sheet0!AL72</f>
        <v>174</v>
      </c>
      <c r="AQ61" s="16">
        <f t="shared" si="4"/>
        <v>546</v>
      </c>
      <c r="AR61" s="5">
        <f>[17]Sheet0!AM72</f>
        <v>10</v>
      </c>
      <c r="AS61" s="5">
        <f>[17]Sheet0!AN72</f>
        <v>128</v>
      </c>
      <c r="AT61" s="5">
        <f>[17]Sheet0!AO72</f>
        <v>38</v>
      </c>
      <c r="AU61" s="5">
        <f>[17]Sheet0!AP72</f>
        <v>90</v>
      </c>
      <c r="AV61" s="5">
        <f>[17]Sheet0!AQ72</f>
        <v>39</v>
      </c>
      <c r="AW61" s="5">
        <f>[17]Sheet0!AR72</f>
        <v>67</v>
      </c>
      <c r="AX61" s="5">
        <f>[17]Sheet0!AS72</f>
        <v>34</v>
      </c>
      <c r="AY61" s="5">
        <f>[17]Sheet0!AT72</f>
        <v>84</v>
      </c>
      <c r="AZ61" s="5">
        <f>[17]Sheet0!AU72</f>
        <v>48</v>
      </c>
      <c r="BA61" s="16">
        <f t="shared" si="5"/>
        <v>538</v>
      </c>
      <c r="BB61" s="5">
        <f>[17]Sheet0!AV72</f>
        <v>13</v>
      </c>
      <c r="BC61" s="5">
        <f>[17]Sheet0!AW72</f>
        <v>47</v>
      </c>
      <c r="BD61" s="5">
        <f>[17]Sheet0!AX72</f>
        <v>161</v>
      </c>
      <c r="BE61" s="5">
        <f>[17]Sheet0!AY72</f>
        <v>53</v>
      </c>
      <c r="BF61" s="5">
        <f>[17]Sheet0!AZ72</f>
        <v>129</v>
      </c>
      <c r="BG61" s="5">
        <f>[17]Sheet0!BA72</f>
        <v>200</v>
      </c>
      <c r="BH61" s="5">
        <f>[17]Sheet0!BB72</f>
        <v>45</v>
      </c>
      <c r="BI61" s="5">
        <f>[17]Sheet0!BC72</f>
        <v>57</v>
      </c>
      <c r="BJ61" s="5">
        <f>[17]Sheet0!BD72</f>
        <v>64</v>
      </c>
      <c r="BK61" s="16">
        <f t="shared" si="6"/>
        <v>769</v>
      </c>
      <c r="BL61" s="5">
        <f>[17]Sheet0!BE72</f>
        <v>13</v>
      </c>
      <c r="BM61" s="5">
        <f>[17]Sheet0!BF72</f>
        <v>140</v>
      </c>
      <c r="BN61" s="5">
        <f>[17]Sheet0!BG72</f>
        <v>163</v>
      </c>
      <c r="BO61" s="5">
        <f>[17]Sheet0!BH72</f>
        <v>113</v>
      </c>
      <c r="BP61" s="5">
        <f>[17]Sheet0!BI72</f>
        <v>113</v>
      </c>
      <c r="BQ61" s="5">
        <f>[17]Sheet0!BJ72</f>
        <v>58</v>
      </c>
      <c r="BR61" s="5">
        <f>[17]Sheet0!BK72</f>
        <v>111</v>
      </c>
      <c r="BS61" s="5">
        <f>[17]Sheet0!BL72</f>
        <v>91</v>
      </c>
      <c r="BT61" s="16">
        <f t="shared" si="7"/>
        <v>802</v>
      </c>
      <c r="BU61" s="3">
        <f t="shared" si="8"/>
        <v>553</v>
      </c>
      <c r="BV61" s="3">
        <f t="shared" si="9"/>
        <v>418</v>
      </c>
      <c r="BW61" s="3">
        <f t="shared" si="10"/>
        <v>426</v>
      </c>
      <c r="BX61" s="3">
        <f t="shared" si="11"/>
        <v>509</v>
      </c>
      <c r="BY61" s="3">
        <f t="shared" si="12"/>
        <v>546</v>
      </c>
      <c r="BZ61" s="3">
        <f t="shared" si="13"/>
        <v>538</v>
      </c>
      <c r="CA61" s="3">
        <f t="shared" si="14"/>
        <v>769</v>
      </c>
      <c r="CB61" s="3">
        <f t="shared" si="15"/>
        <v>802</v>
      </c>
      <c r="CC61" s="16">
        <f t="shared" si="18"/>
        <v>4561</v>
      </c>
      <c r="CD61" s="16">
        <f t="shared" si="19"/>
        <v>4569</v>
      </c>
    </row>
    <row r="62" spans="1:82" ht="12.75" customHeight="1" x14ac:dyDescent="0.2">
      <c r="A62" s="12" t="s">
        <v>57</v>
      </c>
      <c r="B62" s="4">
        <f>[17]Sheet0!B73</f>
        <v>0</v>
      </c>
      <c r="C62" s="4">
        <f>[17]Sheet0!C73</f>
        <v>28</v>
      </c>
      <c r="D62" s="4">
        <f>[17]Sheet0!D73</f>
        <v>248</v>
      </c>
      <c r="E62" s="4">
        <f>[17]Sheet0!E73</f>
        <v>475</v>
      </c>
      <c r="F62" s="4">
        <f>[17]Sheet0!F73</f>
        <v>244</v>
      </c>
      <c r="G62" s="4">
        <f>[17]Sheet0!G73</f>
        <v>167</v>
      </c>
      <c r="H62" s="4">
        <f>[17]Sheet0!H73</f>
        <v>405</v>
      </c>
      <c r="I62" s="4">
        <f>[17]Sheet0!I73</f>
        <v>149</v>
      </c>
      <c r="J62" s="4">
        <f>[17]Sheet0!J73</f>
        <v>404</v>
      </c>
      <c r="K62" s="16">
        <f t="shared" si="0"/>
        <v>2120</v>
      </c>
      <c r="L62" s="5">
        <f>[17]Sheet0!K73</f>
        <v>8</v>
      </c>
      <c r="M62" s="5">
        <f>[17]Sheet0!L73</f>
        <v>235</v>
      </c>
      <c r="N62" s="5">
        <f>[17]Sheet0!M73</f>
        <v>159</v>
      </c>
      <c r="O62" s="5">
        <f>[17]Sheet0!N73</f>
        <v>119</v>
      </c>
      <c r="P62" s="5">
        <f>[17]Sheet0!O73</f>
        <v>85</v>
      </c>
      <c r="Q62" s="5">
        <f>[17]Sheet0!P73</f>
        <v>56</v>
      </c>
      <c r="R62" s="5">
        <f>[17]Sheet0!Q73</f>
        <v>262</v>
      </c>
      <c r="S62" s="16">
        <f t="shared" si="1"/>
        <v>924</v>
      </c>
      <c r="T62" s="5">
        <f>[17]Sheet0!R73</f>
        <v>13</v>
      </c>
      <c r="U62" s="5">
        <f>[17]Sheet0!S73</f>
        <v>28</v>
      </c>
      <c r="V62" s="5">
        <f>[17]Sheet0!T73</f>
        <v>132</v>
      </c>
      <c r="W62" s="5">
        <f>[17]Sheet0!U73</f>
        <v>65</v>
      </c>
      <c r="X62" s="5">
        <f>[17]Sheet0!V73</f>
        <v>113</v>
      </c>
      <c r="Y62" s="5">
        <f>[17]Sheet0!W73</f>
        <v>162</v>
      </c>
      <c r="Z62" s="5">
        <f>[17]Sheet0!X73</f>
        <v>212</v>
      </c>
      <c r="AA62" s="16">
        <f t="shared" si="2"/>
        <v>725</v>
      </c>
      <c r="AB62" s="5">
        <f>[17]Sheet0!Y73</f>
        <v>15</v>
      </c>
      <c r="AC62" s="5">
        <f>[17]Sheet0!Z73</f>
        <v>122</v>
      </c>
      <c r="AD62" s="5">
        <f>[17]Sheet0!AA73</f>
        <v>92</v>
      </c>
      <c r="AE62" s="5">
        <f>[17]Sheet0!AB73</f>
        <v>317</v>
      </c>
      <c r="AF62" s="5">
        <f>[17]Sheet0!AC73</f>
        <v>171</v>
      </c>
      <c r="AG62" s="5">
        <f>[17]Sheet0!AD73</f>
        <v>68</v>
      </c>
      <c r="AH62" s="16">
        <f t="shared" si="3"/>
        <v>785</v>
      </c>
      <c r="AI62" s="5">
        <f>[17]Sheet0!AE73</f>
        <v>6</v>
      </c>
      <c r="AJ62" s="5">
        <f>[17]Sheet0!AF73</f>
        <v>107</v>
      </c>
      <c r="AK62" s="5">
        <f>[17]Sheet0!AG73</f>
        <v>32</v>
      </c>
      <c r="AL62" s="5">
        <f>[17]Sheet0!AH73</f>
        <v>135</v>
      </c>
      <c r="AM62" s="5">
        <f>[17]Sheet0!AI73</f>
        <v>220</v>
      </c>
      <c r="AN62" s="5">
        <f>[17]Sheet0!AJ73</f>
        <v>51</v>
      </c>
      <c r="AO62" s="5">
        <f>[17]Sheet0!AK73</f>
        <v>103</v>
      </c>
      <c r="AP62" s="5">
        <f>[17]Sheet0!AL73</f>
        <v>402</v>
      </c>
      <c r="AQ62" s="16">
        <f t="shared" si="4"/>
        <v>1056</v>
      </c>
      <c r="AR62" s="5">
        <f>[17]Sheet0!AM73</f>
        <v>5</v>
      </c>
      <c r="AS62" s="5">
        <f>[17]Sheet0!AN73</f>
        <v>237</v>
      </c>
      <c r="AT62" s="5">
        <f>[17]Sheet0!AO73</f>
        <v>62</v>
      </c>
      <c r="AU62" s="5">
        <f>[17]Sheet0!AP73</f>
        <v>121</v>
      </c>
      <c r="AV62" s="5">
        <f>[17]Sheet0!AQ73</f>
        <v>40</v>
      </c>
      <c r="AW62" s="5">
        <f>[17]Sheet0!AR73</f>
        <v>71</v>
      </c>
      <c r="AX62" s="5">
        <f>[17]Sheet0!AS73</f>
        <v>41</v>
      </c>
      <c r="AY62" s="5">
        <f>[17]Sheet0!AT73</f>
        <v>189</v>
      </c>
      <c r="AZ62" s="5">
        <f>[17]Sheet0!AU73</f>
        <v>88</v>
      </c>
      <c r="BA62" s="16">
        <f t="shared" si="5"/>
        <v>854</v>
      </c>
      <c r="BB62" s="5">
        <f>[17]Sheet0!AV73</f>
        <v>2</v>
      </c>
      <c r="BC62" s="5">
        <f>[17]Sheet0!AW73</f>
        <v>65</v>
      </c>
      <c r="BD62" s="5">
        <f>[17]Sheet0!AX73</f>
        <v>85</v>
      </c>
      <c r="BE62" s="5">
        <f>[17]Sheet0!AY73</f>
        <v>79</v>
      </c>
      <c r="BF62" s="5">
        <f>[17]Sheet0!AZ73</f>
        <v>209</v>
      </c>
      <c r="BG62" s="5">
        <f>[17]Sheet0!BA73</f>
        <v>249</v>
      </c>
      <c r="BH62" s="5">
        <f>[17]Sheet0!BB73</f>
        <v>31</v>
      </c>
      <c r="BI62" s="5">
        <f>[17]Sheet0!BC73</f>
        <v>51</v>
      </c>
      <c r="BJ62" s="5">
        <f>[17]Sheet0!BD73</f>
        <v>63</v>
      </c>
      <c r="BK62" s="16">
        <f t="shared" si="6"/>
        <v>834</v>
      </c>
      <c r="BL62" s="5">
        <f>[17]Sheet0!BE73</f>
        <v>4</v>
      </c>
      <c r="BM62" s="5">
        <f>[17]Sheet0!BF73</f>
        <v>613</v>
      </c>
      <c r="BN62" s="5">
        <f>[17]Sheet0!BG73</f>
        <v>613</v>
      </c>
      <c r="BO62" s="5">
        <f>[17]Sheet0!BH73</f>
        <v>204</v>
      </c>
      <c r="BP62" s="5">
        <f>[17]Sheet0!BI73</f>
        <v>152</v>
      </c>
      <c r="BQ62" s="5">
        <f>[17]Sheet0!BJ73</f>
        <v>72</v>
      </c>
      <c r="BR62" s="5">
        <f>[17]Sheet0!BK73</f>
        <v>193</v>
      </c>
      <c r="BS62" s="5">
        <f>[17]Sheet0!BL73</f>
        <v>81</v>
      </c>
      <c r="BT62" s="16">
        <f t="shared" si="7"/>
        <v>1932</v>
      </c>
      <c r="BU62" s="3">
        <f t="shared" si="8"/>
        <v>2120</v>
      </c>
      <c r="BV62" s="3">
        <f t="shared" si="9"/>
        <v>924</v>
      </c>
      <c r="BW62" s="3">
        <f t="shared" si="10"/>
        <v>725</v>
      </c>
      <c r="BX62" s="3">
        <f t="shared" si="11"/>
        <v>785</v>
      </c>
      <c r="BY62" s="3">
        <f t="shared" si="12"/>
        <v>1056</v>
      </c>
      <c r="BZ62" s="3">
        <f t="shared" si="13"/>
        <v>854</v>
      </c>
      <c r="CA62" s="3">
        <f t="shared" si="14"/>
        <v>834</v>
      </c>
      <c r="CB62" s="3">
        <f t="shared" si="15"/>
        <v>1932</v>
      </c>
      <c r="CC62" s="16">
        <f t="shared" si="18"/>
        <v>9230</v>
      </c>
      <c r="CD62" s="16">
        <f t="shared" si="19"/>
        <v>9230</v>
      </c>
    </row>
    <row r="63" spans="1:82" ht="12.75" customHeight="1" x14ac:dyDescent="0.2">
      <c r="A63" s="12" t="s">
        <v>58</v>
      </c>
      <c r="B63" s="4">
        <f>[17]Sheet0!B74</f>
        <v>0</v>
      </c>
      <c r="C63" s="4">
        <f>[17]Sheet0!C74</f>
        <v>6</v>
      </c>
      <c r="D63" s="4">
        <f>[17]Sheet0!D74</f>
        <v>48</v>
      </c>
      <c r="E63" s="4">
        <f>[17]Sheet0!E74</f>
        <v>76</v>
      </c>
      <c r="F63" s="4">
        <f>[17]Sheet0!F74</f>
        <v>49</v>
      </c>
      <c r="G63" s="4">
        <f>[17]Sheet0!G74</f>
        <v>25</v>
      </c>
      <c r="H63" s="4">
        <f>[17]Sheet0!H74</f>
        <v>55</v>
      </c>
      <c r="I63" s="4">
        <f>[17]Sheet0!I74</f>
        <v>31</v>
      </c>
      <c r="J63" s="4">
        <f>[17]Sheet0!J74</f>
        <v>67</v>
      </c>
      <c r="K63" s="16">
        <f t="shared" si="0"/>
        <v>357</v>
      </c>
      <c r="L63" s="5">
        <f>[17]Sheet0!K74</f>
        <v>4</v>
      </c>
      <c r="M63" s="5">
        <f>[17]Sheet0!L74</f>
        <v>32</v>
      </c>
      <c r="N63" s="5">
        <f>[17]Sheet0!M74</f>
        <v>37</v>
      </c>
      <c r="O63" s="5">
        <f>[17]Sheet0!N74</f>
        <v>42</v>
      </c>
      <c r="P63" s="5">
        <f>[17]Sheet0!O74</f>
        <v>17</v>
      </c>
      <c r="Q63" s="5">
        <f>[17]Sheet0!P74</f>
        <v>6</v>
      </c>
      <c r="R63" s="5">
        <f>[17]Sheet0!Q74</f>
        <v>75</v>
      </c>
      <c r="S63" s="16">
        <f t="shared" si="1"/>
        <v>213</v>
      </c>
      <c r="T63" s="5">
        <f>[17]Sheet0!R74</f>
        <v>6</v>
      </c>
      <c r="U63" s="5">
        <f>[17]Sheet0!S74</f>
        <v>24</v>
      </c>
      <c r="V63" s="5">
        <f>[17]Sheet0!T74</f>
        <v>29</v>
      </c>
      <c r="W63" s="5">
        <f>[17]Sheet0!U74</f>
        <v>23</v>
      </c>
      <c r="X63" s="5">
        <f>[17]Sheet0!V74</f>
        <v>17</v>
      </c>
      <c r="Y63" s="5">
        <f>[17]Sheet0!W74</f>
        <v>22</v>
      </c>
      <c r="Z63" s="5">
        <f>[17]Sheet0!X74</f>
        <v>106</v>
      </c>
      <c r="AA63" s="16">
        <f t="shared" si="2"/>
        <v>227</v>
      </c>
      <c r="AB63" s="5">
        <f>[17]Sheet0!Y74</f>
        <v>2</v>
      </c>
      <c r="AC63" s="5">
        <f>[17]Sheet0!Z74</f>
        <v>33</v>
      </c>
      <c r="AD63" s="5">
        <f>[17]Sheet0!AA74</f>
        <v>64</v>
      </c>
      <c r="AE63" s="5">
        <f>[17]Sheet0!AB74</f>
        <v>110</v>
      </c>
      <c r="AF63" s="5">
        <f>[17]Sheet0!AC74</f>
        <v>42</v>
      </c>
      <c r="AG63" s="5">
        <f>[17]Sheet0!AD74</f>
        <v>15</v>
      </c>
      <c r="AH63" s="16">
        <f t="shared" si="3"/>
        <v>266</v>
      </c>
      <c r="AI63" s="5">
        <f>[17]Sheet0!AE74</f>
        <v>1</v>
      </c>
      <c r="AJ63" s="5">
        <f>[17]Sheet0!AF74</f>
        <v>20</v>
      </c>
      <c r="AK63" s="5">
        <f>[17]Sheet0!AG74</f>
        <v>10</v>
      </c>
      <c r="AL63" s="5">
        <f>[17]Sheet0!AH74</f>
        <v>21</v>
      </c>
      <c r="AM63" s="5">
        <f>[17]Sheet0!AI74</f>
        <v>43</v>
      </c>
      <c r="AN63" s="5">
        <f>[17]Sheet0!AJ74</f>
        <v>13</v>
      </c>
      <c r="AO63" s="5">
        <f>[17]Sheet0!AK74</f>
        <v>19</v>
      </c>
      <c r="AP63" s="5">
        <f>[17]Sheet0!AL74</f>
        <v>45</v>
      </c>
      <c r="AQ63" s="16">
        <f t="shared" si="4"/>
        <v>172</v>
      </c>
      <c r="AR63" s="5">
        <f>[17]Sheet0!AM74</f>
        <v>5</v>
      </c>
      <c r="AS63" s="5">
        <f>[17]Sheet0!AN74</f>
        <v>64</v>
      </c>
      <c r="AT63" s="5">
        <f>[17]Sheet0!AO74</f>
        <v>10</v>
      </c>
      <c r="AU63" s="5">
        <f>[17]Sheet0!AP74</f>
        <v>47</v>
      </c>
      <c r="AV63" s="5">
        <f>[17]Sheet0!AQ74</f>
        <v>16</v>
      </c>
      <c r="AW63" s="5">
        <f>[17]Sheet0!AR74</f>
        <v>25</v>
      </c>
      <c r="AX63" s="5">
        <f>[17]Sheet0!AS74</f>
        <v>20</v>
      </c>
      <c r="AY63" s="5">
        <f>[17]Sheet0!AT74</f>
        <v>52</v>
      </c>
      <c r="AZ63" s="5">
        <f>[17]Sheet0!AU74</f>
        <v>32</v>
      </c>
      <c r="BA63" s="16">
        <f t="shared" si="5"/>
        <v>271</v>
      </c>
      <c r="BB63" s="5">
        <f>[17]Sheet0!AV74</f>
        <v>3</v>
      </c>
      <c r="BC63" s="5">
        <f>[17]Sheet0!AW74</f>
        <v>37</v>
      </c>
      <c r="BD63" s="5">
        <f>[17]Sheet0!AX74</f>
        <v>69</v>
      </c>
      <c r="BE63" s="5">
        <f>[17]Sheet0!AY74</f>
        <v>29</v>
      </c>
      <c r="BF63" s="5">
        <f>[17]Sheet0!AZ74</f>
        <v>80</v>
      </c>
      <c r="BG63" s="5">
        <f>[17]Sheet0!BA74</f>
        <v>86</v>
      </c>
      <c r="BH63" s="5">
        <f>[17]Sheet0!BB74</f>
        <v>26</v>
      </c>
      <c r="BI63" s="5">
        <f>[17]Sheet0!BC74</f>
        <v>20</v>
      </c>
      <c r="BJ63" s="5">
        <f>[17]Sheet0!BD74</f>
        <v>31</v>
      </c>
      <c r="BK63" s="16">
        <f t="shared" si="6"/>
        <v>381</v>
      </c>
      <c r="BL63" s="5">
        <f>[17]Sheet0!BE74</f>
        <v>0</v>
      </c>
      <c r="BM63" s="5">
        <f>[17]Sheet0!BF74</f>
        <v>84</v>
      </c>
      <c r="BN63" s="5">
        <f>[17]Sheet0!BG74</f>
        <v>84</v>
      </c>
      <c r="BO63" s="5">
        <f>[17]Sheet0!BH74</f>
        <v>47</v>
      </c>
      <c r="BP63" s="5">
        <f>[17]Sheet0!BI74</f>
        <v>42</v>
      </c>
      <c r="BQ63" s="5">
        <f>[17]Sheet0!BJ74</f>
        <v>30</v>
      </c>
      <c r="BR63" s="5">
        <f>[17]Sheet0!BK74</f>
        <v>96</v>
      </c>
      <c r="BS63" s="5">
        <f>[17]Sheet0!BL74</f>
        <v>50</v>
      </c>
      <c r="BT63" s="16">
        <f t="shared" si="7"/>
        <v>433</v>
      </c>
      <c r="BU63" s="3">
        <f t="shared" si="8"/>
        <v>357</v>
      </c>
      <c r="BV63" s="3">
        <f t="shared" si="9"/>
        <v>213</v>
      </c>
      <c r="BW63" s="3">
        <f t="shared" si="10"/>
        <v>227</v>
      </c>
      <c r="BX63" s="3">
        <f t="shared" si="11"/>
        <v>266</v>
      </c>
      <c r="BY63" s="3">
        <f t="shared" si="12"/>
        <v>172</v>
      </c>
      <c r="BZ63" s="3">
        <f t="shared" si="13"/>
        <v>271</v>
      </c>
      <c r="CA63" s="3">
        <f t="shared" si="14"/>
        <v>381</v>
      </c>
      <c r="CB63" s="3">
        <f t="shared" si="15"/>
        <v>433</v>
      </c>
      <c r="CC63" s="16">
        <f t="shared" si="18"/>
        <v>2320</v>
      </c>
      <c r="CD63" s="16">
        <f t="shared" si="19"/>
        <v>2320</v>
      </c>
    </row>
    <row r="64" spans="1:82" ht="12.75" customHeight="1" x14ac:dyDescent="0.2">
      <c r="A64" s="12" t="s">
        <v>62</v>
      </c>
      <c r="B64" s="4">
        <f>[17]Sheet0!B75</f>
        <v>0</v>
      </c>
      <c r="C64" s="4">
        <f>[17]Sheet0!C75</f>
        <v>0</v>
      </c>
      <c r="D64" s="4">
        <f>[17]Sheet0!D75</f>
        <v>0</v>
      </c>
      <c r="E64" s="4">
        <f>[17]Sheet0!E75</f>
        <v>0</v>
      </c>
      <c r="F64" s="4">
        <f>[17]Sheet0!F75</f>
        <v>0</v>
      </c>
      <c r="G64" s="4">
        <f>[17]Sheet0!G75</f>
        <v>0</v>
      </c>
      <c r="H64" s="4">
        <f>[17]Sheet0!H75</f>
        <v>0</v>
      </c>
      <c r="I64" s="4">
        <f>[17]Sheet0!I75</f>
        <v>0</v>
      </c>
      <c r="J64" s="4">
        <f>[17]Sheet0!J75</f>
        <v>0</v>
      </c>
      <c r="K64" s="16">
        <f t="shared" si="0"/>
        <v>0</v>
      </c>
      <c r="L64" s="5">
        <f>[17]Sheet0!K75</f>
        <v>0</v>
      </c>
      <c r="M64" s="5">
        <f>[17]Sheet0!L75</f>
        <v>0</v>
      </c>
      <c r="N64" s="5">
        <f>[17]Sheet0!M75</f>
        <v>0</v>
      </c>
      <c r="O64" s="5">
        <f>[17]Sheet0!N75</f>
        <v>0</v>
      </c>
      <c r="P64" s="5">
        <f>[17]Sheet0!O75</f>
        <v>0</v>
      </c>
      <c r="Q64" s="5">
        <f>[17]Sheet0!P75</f>
        <v>0</v>
      </c>
      <c r="R64" s="5">
        <f>[17]Sheet0!Q75</f>
        <v>0</v>
      </c>
      <c r="S64" s="16">
        <f t="shared" si="1"/>
        <v>0</v>
      </c>
      <c r="T64" s="5">
        <f>[17]Sheet0!R75</f>
        <v>0</v>
      </c>
      <c r="U64" s="5">
        <f>[17]Sheet0!S75</f>
        <v>0</v>
      </c>
      <c r="V64" s="5">
        <f>[17]Sheet0!T75</f>
        <v>0</v>
      </c>
      <c r="W64" s="5">
        <f>[17]Sheet0!U75</f>
        <v>0</v>
      </c>
      <c r="X64" s="5">
        <f>[17]Sheet0!V75</f>
        <v>0</v>
      </c>
      <c r="Y64" s="5">
        <f>[17]Sheet0!W75</f>
        <v>0</v>
      </c>
      <c r="Z64" s="5">
        <f>[17]Sheet0!X75</f>
        <v>0</v>
      </c>
      <c r="AA64" s="16">
        <f t="shared" si="2"/>
        <v>0</v>
      </c>
      <c r="AB64" s="5">
        <f>[17]Sheet0!Y75</f>
        <v>0</v>
      </c>
      <c r="AC64" s="5">
        <f>[17]Sheet0!Z75</f>
        <v>0</v>
      </c>
      <c r="AD64" s="5">
        <f>[17]Sheet0!AA75</f>
        <v>0</v>
      </c>
      <c r="AE64" s="5">
        <f>[17]Sheet0!AB75</f>
        <v>0</v>
      </c>
      <c r="AF64" s="5">
        <f>[17]Sheet0!AC75</f>
        <v>0</v>
      </c>
      <c r="AG64" s="5">
        <f>[17]Sheet0!AD75</f>
        <v>0</v>
      </c>
      <c r="AH64" s="16">
        <f t="shared" si="3"/>
        <v>0</v>
      </c>
      <c r="AI64" s="5">
        <f>[17]Sheet0!AE75</f>
        <v>0</v>
      </c>
      <c r="AJ64" s="5">
        <f>[17]Sheet0!AF75</f>
        <v>0</v>
      </c>
      <c r="AK64" s="5">
        <f>[17]Sheet0!AG75</f>
        <v>0</v>
      </c>
      <c r="AL64" s="5">
        <f>[17]Sheet0!AH75</f>
        <v>0</v>
      </c>
      <c r="AM64" s="5">
        <f>[17]Sheet0!AI75</f>
        <v>0</v>
      </c>
      <c r="AN64" s="5">
        <f>[17]Sheet0!AJ75</f>
        <v>0</v>
      </c>
      <c r="AO64" s="5">
        <f>[17]Sheet0!AK75</f>
        <v>0</v>
      </c>
      <c r="AP64" s="5">
        <f>[17]Sheet0!AL75</f>
        <v>0</v>
      </c>
      <c r="AQ64" s="16">
        <f t="shared" si="4"/>
        <v>0</v>
      </c>
      <c r="AR64" s="5">
        <f>[17]Sheet0!AM75</f>
        <v>0</v>
      </c>
      <c r="AS64" s="5">
        <f>[17]Sheet0!AN75</f>
        <v>0</v>
      </c>
      <c r="AT64" s="5">
        <f>[17]Sheet0!AO75</f>
        <v>0</v>
      </c>
      <c r="AU64" s="5">
        <f>[17]Sheet0!AP75</f>
        <v>0</v>
      </c>
      <c r="AV64" s="5">
        <f>[17]Sheet0!AQ75</f>
        <v>0</v>
      </c>
      <c r="AW64" s="5">
        <f>[17]Sheet0!AR75</f>
        <v>0</v>
      </c>
      <c r="AX64" s="5">
        <f>[17]Sheet0!AS75</f>
        <v>0</v>
      </c>
      <c r="AY64" s="5">
        <f>[17]Sheet0!AT75</f>
        <v>0</v>
      </c>
      <c r="AZ64" s="5">
        <f>[17]Sheet0!AU75</f>
        <v>0</v>
      </c>
      <c r="BA64" s="16">
        <f t="shared" si="5"/>
        <v>0</v>
      </c>
      <c r="BB64" s="5">
        <f>[17]Sheet0!AV75</f>
        <v>0</v>
      </c>
      <c r="BC64" s="5">
        <f>[17]Sheet0!AW75</f>
        <v>0</v>
      </c>
      <c r="BD64" s="5">
        <f>[17]Sheet0!AX75</f>
        <v>0</v>
      </c>
      <c r="BE64" s="5">
        <f>[17]Sheet0!AY75</f>
        <v>0</v>
      </c>
      <c r="BF64" s="5">
        <f>[17]Sheet0!AZ75</f>
        <v>0</v>
      </c>
      <c r="BG64" s="5">
        <f>[17]Sheet0!BA75</f>
        <v>0</v>
      </c>
      <c r="BH64" s="5">
        <f>[17]Sheet0!BB75</f>
        <v>0</v>
      </c>
      <c r="BI64" s="5">
        <f>[17]Sheet0!BC75</f>
        <v>0</v>
      </c>
      <c r="BJ64" s="5">
        <f>[17]Sheet0!BD75</f>
        <v>0</v>
      </c>
      <c r="BK64" s="16">
        <f t="shared" si="6"/>
        <v>0</v>
      </c>
      <c r="BL64" s="5">
        <f>[17]Sheet0!BE75</f>
        <v>0</v>
      </c>
      <c r="BM64" s="5">
        <f>[17]Sheet0!BF75</f>
        <v>0</v>
      </c>
      <c r="BN64" s="5">
        <f>[17]Sheet0!BG75</f>
        <v>0</v>
      </c>
      <c r="BO64" s="5">
        <f>[17]Sheet0!BH75</f>
        <v>0</v>
      </c>
      <c r="BP64" s="5">
        <f>[17]Sheet0!BI75</f>
        <v>0</v>
      </c>
      <c r="BQ64" s="5">
        <f>[17]Sheet0!BJ75</f>
        <v>0</v>
      </c>
      <c r="BR64" s="5">
        <f>[17]Sheet0!BK75</f>
        <v>0</v>
      </c>
      <c r="BS64" s="5">
        <f>[17]Sheet0!BL75</f>
        <v>0</v>
      </c>
      <c r="BT64" s="16">
        <f t="shared" si="7"/>
        <v>0</v>
      </c>
      <c r="BU64" s="3">
        <f t="shared" si="8"/>
        <v>0</v>
      </c>
      <c r="BV64" s="3">
        <f t="shared" si="9"/>
        <v>0</v>
      </c>
      <c r="BW64" s="3">
        <f t="shared" si="10"/>
        <v>0</v>
      </c>
      <c r="BX64" s="3">
        <f t="shared" si="11"/>
        <v>0</v>
      </c>
      <c r="BY64" s="3">
        <f t="shared" si="12"/>
        <v>0</v>
      </c>
      <c r="BZ64" s="3">
        <f t="shared" si="13"/>
        <v>0</v>
      </c>
      <c r="CA64" s="3">
        <f t="shared" si="14"/>
        <v>0</v>
      </c>
      <c r="CB64" s="3">
        <f t="shared" si="15"/>
        <v>0</v>
      </c>
      <c r="CC64" s="16">
        <f t="shared" si="18"/>
        <v>0</v>
      </c>
      <c r="CD64" s="16">
        <f t="shared" si="19"/>
        <v>0</v>
      </c>
    </row>
    <row r="65" spans="1:82" s="8" customFormat="1" ht="12.75" customHeight="1" x14ac:dyDescent="0.2">
      <c r="A65" s="14"/>
      <c r="B65" s="6">
        <f>[17]Sheet0!B76</f>
        <v>0</v>
      </c>
      <c r="C65" s="6">
        <f>[17]Sheet0!C76</f>
        <v>0</v>
      </c>
      <c r="D65" s="6">
        <f>[17]Sheet0!D76</f>
        <v>0</v>
      </c>
      <c r="E65" s="6">
        <f>[17]Sheet0!E76</f>
        <v>0</v>
      </c>
      <c r="F65" s="6">
        <f>[17]Sheet0!F76</f>
        <v>0</v>
      </c>
      <c r="G65" s="6">
        <f>[17]Sheet0!G76</f>
        <v>0</v>
      </c>
      <c r="H65" s="6">
        <f>[17]Sheet0!H76</f>
        <v>0</v>
      </c>
      <c r="I65" s="6">
        <f>[17]Sheet0!I76</f>
        <v>0</v>
      </c>
      <c r="J65" s="6">
        <f>[17]Sheet0!J76</f>
        <v>0</v>
      </c>
      <c r="K65" s="16"/>
      <c r="L65" s="7">
        <f>[17]Sheet0!K76</f>
        <v>0</v>
      </c>
      <c r="M65" s="7">
        <f>[17]Sheet0!L76</f>
        <v>0</v>
      </c>
      <c r="N65" s="7">
        <f>[17]Sheet0!M76</f>
        <v>0</v>
      </c>
      <c r="O65" s="7">
        <f>[17]Sheet0!N76</f>
        <v>0</v>
      </c>
      <c r="P65" s="7">
        <f>[17]Sheet0!O76</f>
        <v>0</v>
      </c>
      <c r="Q65" s="7">
        <f>[17]Sheet0!P76</f>
        <v>0</v>
      </c>
      <c r="R65" s="7">
        <f>[17]Sheet0!Q76</f>
        <v>0</v>
      </c>
      <c r="S65" s="16"/>
      <c r="T65" s="7">
        <f>[17]Sheet0!R76</f>
        <v>0</v>
      </c>
      <c r="U65" s="7">
        <f>[17]Sheet0!S76</f>
        <v>0</v>
      </c>
      <c r="V65" s="7">
        <f>[17]Sheet0!T76</f>
        <v>0</v>
      </c>
      <c r="W65" s="7">
        <f>[17]Sheet0!U76</f>
        <v>0</v>
      </c>
      <c r="X65" s="7">
        <f>[17]Sheet0!V76</f>
        <v>0</v>
      </c>
      <c r="Y65" s="7">
        <f>[17]Sheet0!W76</f>
        <v>0</v>
      </c>
      <c r="Z65" s="7">
        <f>[17]Sheet0!X76</f>
        <v>0</v>
      </c>
      <c r="AA65" s="16"/>
      <c r="AB65" s="7">
        <f>[17]Sheet0!Y76</f>
        <v>0</v>
      </c>
      <c r="AC65" s="7">
        <f>[17]Sheet0!Z76</f>
        <v>0</v>
      </c>
      <c r="AD65" s="7">
        <f>[17]Sheet0!AA76</f>
        <v>0</v>
      </c>
      <c r="AE65" s="7">
        <f>[17]Sheet0!AB76</f>
        <v>0</v>
      </c>
      <c r="AF65" s="7">
        <f>[17]Sheet0!AC76</f>
        <v>0</v>
      </c>
      <c r="AG65" s="7">
        <f>[17]Sheet0!AD76</f>
        <v>0</v>
      </c>
      <c r="AH65" s="16"/>
      <c r="AI65" s="7">
        <f>[17]Sheet0!AE76</f>
        <v>0</v>
      </c>
      <c r="AJ65" s="7">
        <f>[17]Sheet0!AF76</f>
        <v>0</v>
      </c>
      <c r="AK65" s="7">
        <f>[17]Sheet0!AG76</f>
        <v>0</v>
      </c>
      <c r="AL65" s="7">
        <f>[17]Sheet0!AH76</f>
        <v>0</v>
      </c>
      <c r="AM65" s="7">
        <f>[17]Sheet0!AI76</f>
        <v>0</v>
      </c>
      <c r="AN65" s="7">
        <f>[17]Sheet0!AJ76</f>
        <v>0</v>
      </c>
      <c r="AO65" s="7">
        <f>[17]Sheet0!AK76</f>
        <v>0</v>
      </c>
      <c r="AP65" s="7">
        <f>[17]Sheet0!AL76</f>
        <v>0</v>
      </c>
      <c r="AQ65" s="16"/>
      <c r="AR65" s="7">
        <f>[17]Sheet0!AM76</f>
        <v>0</v>
      </c>
      <c r="AS65" s="7">
        <f>[17]Sheet0!AN76</f>
        <v>0</v>
      </c>
      <c r="AT65" s="7">
        <f>[17]Sheet0!AO76</f>
        <v>0</v>
      </c>
      <c r="AU65" s="7">
        <f>[17]Sheet0!AP76</f>
        <v>0</v>
      </c>
      <c r="AV65" s="7">
        <f>[17]Sheet0!AQ76</f>
        <v>0</v>
      </c>
      <c r="AW65" s="7">
        <f>[17]Sheet0!AR76</f>
        <v>0</v>
      </c>
      <c r="AX65" s="7">
        <f>[17]Sheet0!AS76</f>
        <v>0</v>
      </c>
      <c r="AY65" s="7">
        <f>[17]Sheet0!AT76</f>
        <v>0</v>
      </c>
      <c r="AZ65" s="7">
        <f>[17]Sheet0!AU76</f>
        <v>0</v>
      </c>
      <c r="BA65" s="16"/>
      <c r="BB65" s="7">
        <f>[17]Sheet0!AV76</f>
        <v>0</v>
      </c>
      <c r="BC65" s="7">
        <f>[17]Sheet0!AW76</f>
        <v>0</v>
      </c>
      <c r="BD65" s="7">
        <f>[17]Sheet0!AX76</f>
        <v>0</v>
      </c>
      <c r="BE65" s="7">
        <f>[17]Sheet0!AY76</f>
        <v>0</v>
      </c>
      <c r="BF65" s="7">
        <f>[17]Sheet0!AZ76</f>
        <v>0</v>
      </c>
      <c r="BG65" s="7">
        <f>[17]Sheet0!BA76</f>
        <v>0</v>
      </c>
      <c r="BH65" s="7">
        <f>[17]Sheet0!BB76</f>
        <v>0</v>
      </c>
      <c r="BI65" s="7">
        <f>[17]Sheet0!BC76</f>
        <v>0</v>
      </c>
      <c r="BJ65" s="7">
        <f>[17]Sheet0!BD76</f>
        <v>0</v>
      </c>
      <c r="BK65" s="16"/>
      <c r="BL65" s="7">
        <f>[17]Sheet0!BE76</f>
        <v>0</v>
      </c>
      <c r="BM65" s="7">
        <f>[17]Sheet0!BF76</f>
        <v>0</v>
      </c>
      <c r="BN65" s="7">
        <f>[17]Sheet0!BG76</f>
        <v>0</v>
      </c>
      <c r="BO65" s="7">
        <f>[17]Sheet0!BH76</f>
        <v>0</v>
      </c>
      <c r="BP65" s="7">
        <f>[17]Sheet0!BI76</f>
        <v>0</v>
      </c>
      <c r="BQ65" s="7">
        <f>[17]Sheet0!BJ76</f>
        <v>0</v>
      </c>
      <c r="BR65" s="7">
        <f>[17]Sheet0!BK76</f>
        <v>0</v>
      </c>
      <c r="BS65" s="7">
        <f>[17]Sheet0!BL76</f>
        <v>0</v>
      </c>
      <c r="BT65" s="16"/>
      <c r="BU65" s="3"/>
      <c r="BV65" s="3"/>
      <c r="BW65" s="3"/>
      <c r="BX65" s="3"/>
      <c r="BY65" s="3"/>
      <c r="BZ65" s="3"/>
      <c r="CA65" s="3"/>
      <c r="CB65" s="3"/>
      <c r="CC65" s="16"/>
      <c r="CD65" s="16"/>
    </row>
    <row r="66" spans="1:82" ht="24" customHeight="1" x14ac:dyDescent="0.2">
      <c r="A66" s="18" t="s">
        <v>45</v>
      </c>
      <c r="B66" s="4">
        <f>[17]Sheet0!B77</f>
        <v>56</v>
      </c>
      <c r="C66" s="4">
        <f>[17]Sheet0!C77</f>
        <v>107</v>
      </c>
      <c r="D66" s="4">
        <f>[17]Sheet0!D77</f>
        <v>266</v>
      </c>
      <c r="E66" s="4">
        <f>[17]Sheet0!E77</f>
        <v>475</v>
      </c>
      <c r="F66" s="4">
        <f>[17]Sheet0!F77</f>
        <v>293</v>
      </c>
      <c r="G66" s="4">
        <f>[17]Sheet0!G77</f>
        <v>170</v>
      </c>
      <c r="H66" s="4">
        <f>[17]Sheet0!H77</f>
        <v>283</v>
      </c>
      <c r="I66" s="4">
        <f>[17]Sheet0!I77</f>
        <v>222</v>
      </c>
      <c r="J66" s="4">
        <f>[17]Sheet0!J77</f>
        <v>344</v>
      </c>
      <c r="K66" s="16">
        <f t="shared" si="0"/>
        <v>2160</v>
      </c>
      <c r="L66" s="5">
        <f>[17]Sheet0!K77</f>
        <v>59</v>
      </c>
      <c r="M66" s="5">
        <f>[17]Sheet0!L77</f>
        <v>471</v>
      </c>
      <c r="N66" s="5">
        <f>[17]Sheet0!M77</f>
        <v>553</v>
      </c>
      <c r="O66" s="5">
        <f>[17]Sheet0!N77</f>
        <v>166</v>
      </c>
      <c r="P66" s="5">
        <f>[17]Sheet0!O77</f>
        <v>193</v>
      </c>
      <c r="Q66" s="5">
        <f>[17]Sheet0!P77</f>
        <v>162</v>
      </c>
      <c r="R66" s="5">
        <f>[17]Sheet0!Q77</f>
        <v>500</v>
      </c>
      <c r="S66" s="16">
        <f t="shared" si="1"/>
        <v>2104</v>
      </c>
      <c r="T66" s="5">
        <f>[17]Sheet0!R77</f>
        <v>59</v>
      </c>
      <c r="U66" s="5">
        <f>[17]Sheet0!S77</f>
        <v>90</v>
      </c>
      <c r="V66" s="5">
        <f>[17]Sheet0!T77</f>
        <v>283</v>
      </c>
      <c r="W66" s="5">
        <f>[17]Sheet0!U77</f>
        <v>121</v>
      </c>
      <c r="X66" s="5">
        <f>[17]Sheet0!V77</f>
        <v>260</v>
      </c>
      <c r="Y66" s="5">
        <f>[17]Sheet0!W77</f>
        <v>379</v>
      </c>
      <c r="Z66" s="5">
        <f>[17]Sheet0!X77</f>
        <v>436</v>
      </c>
      <c r="AA66" s="16">
        <f t="shared" si="2"/>
        <v>1628</v>
      </c>
      <c r="AB66" s="5">
        <f>[17]Sheet0!Y77</f>
        <v>51</v>
      </c>
      <c r="AC66" s="5">
        <f>[17]Sheet0!Z77</f>
        <v>361</v>
      </c>
      <c r="AD66" s="5">
        <f>[17]Sheet0!AA77</f>
        <v>371</v>
      </c>
      <c r="AE66" s="5">
        <f>[17]Sheet0!AB77</f>
        <v>598</v>
      </c>
      <c r="AF66" s="5">
        <f>[17]Sheet0!AC77</f>
        <v>257</v>
      </c>
      <c r="AG66" s="5">
        <f>[17]Sheet0!AD77</f>
        <v>217</v>
      </c>
      <c r="AH66" s="16">
        <f t="shared" si="3"/>
        <v>1855</v>
      </c>
      <c r="AI66" s="5">
        <f>[17]Sheet0!AE77</f>
        <v>61</v>
      </c>
      <c r="AJ66" s="5">
        <f>[17]Sheet0!AF77</f>
        <v>273</v>
      </c>
      <c r="AK66" s="5">
        <f>[17]Sheet0!AG77</f>
        <v>92</v>
      </c>
      <c r="AL66" s="5">
        <f>[17]Sheet0!AH77</f>
        <v>224</v>
      </c>
      <c r="AM66" s="5">
        <f>[17]Sheet0!AI77</f>
        <v>401</v>
      </c>
      <c r="AN66" s="5">
        <f>[17]Sheet0!AJ77</f>
        <v>234</v>
      </c>
      <c r="AO66" s="5">
        <f>[17]Sheet0!AK77</f>
        <v>226</v>
      </c>
      <c r="AP66" s="5">
        <f>[17]Sheet0!AL77</f>
        <v>665</v>
      </c>
      <c r="AQ66" s="16">
        <f t="shared" si="4"/>
        <v>2176</v>
      </c>
      <c r="AR66" s="5">
        <f>[17]Sheet0!AM77</f>
        <v>56</v>
      </c>
      <c r="AS66" s="5">
        <f>[17]Sheet0!AN77</f>
        <v>339</v>
      </c>
      <c r="AT66" s="5">
        <f>[17]Sheet0!AO77</f>
        <v>298</v>
      </c>
      <c r="AU66" s="5">
        <f>[17]Sheet0!AP77</f>
        <v>511</v>
      </c>
      <c r="AV66" s="5">
        <f>[17]Sheet0!AQ77</f>
        <v>268</v>
      </c>
      <c r="AW66" s="5">
        <f>[17]Sheet0!AR77</f>
        <v>464</v>
      </c>
      <c r="AX66" s="5">
        <f>[17]Sheet0!AS77</f>
        <v>221</v>
      </c>
      <c r="AY66" s="5">
        <f>[17]Sheet0!AT77</f>
        <v>526</v>
      </c>
      <c r="AZ66" s="5">
        <f>[17]Sheet0!AU77</f>
        <v>270</v>
      </c>
      <c r="BA66" s="16">
        <f t="shared" si="5"/>
        <v>2953</v>
      </c>
      <c r="BB66" s="5">
        <f>[17]Sheet0!AV77</f>
        <v>63</v>
      </c>
      <c r="BC66" s="5">
        <f>[17]Sheet0!AW77</f>
        <v>256</v>
      </c>
      <c r="BD66" s="5">
        <f>[17]Sheet0!AX77</f>
        <v>374</v>
      </c>
      <c r="BE66" s="5">
        <f>[17]Sheet0!AY77</f>
        <v>233</v>
      </c>
      <c r="BF66" s="5">
        <f>[17]Sheet0!AZ77</f>
        <v>318</v>
      </c>
      <c r="BG66" s="5">
        <f>[17]Sheet0!BA77</f>
        <v>727</v>
      </c>
      <c r="BH66" s="5">
        <f>[17]Sheet0!BB77</f>
        <v>136</v>
      </c>
      <c r="BI66" s="5">
        <f>[17]Sheet0!BC77</f>
        <v>150</v>
      </c>
      <c r="BJ66" s="5">
        <f>[17]Sheet0!BD77</f>
        <v>248</v>
      </c>
      <c r="BK66" s="16">
        <f t="shared" si="6"/>
        <v>2505</v>
      </c>
      <c r="BL66" s="5">
        <f>[17]Sheet0!BE77</f>
        <v>25</v>
      </c>
      <c r="BM66" s="5">
        <f>[17]Sheet0!BF77</f>
        <v>332</v>
      </c>
      <c r="BN66" s="5">
        <f>[17]Sheet0!BG77</f>
        <v>435</v>
      </c>
      <c r="BO66" s="5">
        <f>[17]Sheet0!BH77</f>
        <v>417</v>
      </c>
      <c r="BP66" s="5">
        <f>[17]Sheet0!BI77</f>
        <v>649</v>
      </c>
      <c r="BQ66" s="5">
        <f>[17]Sheet0!BJ77</f>
        <v>249</v>
      </c>
      <c r="BR66" s="5">
        <f>[17]Sheet0!BK77</f>
        <v>492</v>
      </c>
      <c r="BS66" s="5">
        <f>[17]Sheet0!BL77</f>
        <v>487</v>
      </c>
      <c r="BT66" s="16">
        <f t="shared" si="7"/>
        <v>3086</v>
      </c>
      <c r="BU66" s="3">
        <f t="shared" si="8"/>
        <v>2160</v>
      </c>
      <c r="BV66" s="3">
        <f t="shared" si="9"/>
        <v>2104</v>
      </c>
      <c r="BW66" s="3">
        <f t="shared" si="10"/>
        <v>1628</v>
      </c>
      <c r="BX66" s="3">
        <f t="shared" si="11"/>
        <v>1855</v>
      </c>
      <c r="BY66" s="3">
        <f t="shared" si="12"/>
        <v>2176</v>
      </c>
      <c r="BZ66" s="3">
        <f t="shared" si="13"/>
        <v>2953</v>
      </c>
      <c r="CA66" s="3">
        <f t="shared" si="14"/>
        <v>2505</v>
      </c>
      <c r="CB66" s="3">
        <f t="shared" si="15"/>
        <v>3086</v>
      </c>
      <c r="CC66" s="16">
        <f t="shared" si="16"/>
        <v>18467</v>
      </c>
      <c r="CD66" s="16">
        <f t="shared" si="17"/>
        <v>18523</v>
      </c>
    </row>
    <row r="67" spans="1:82" ht="12.75" customHeight="1" x14ac:dyDescent="0.2">
      <c r="A67" s="18" t="s">
        <v>46</v>
      </c>
      <c r="B67" s="4">
        <f>[17]Sheet0!B78</f>
        <v>56</v>
      </c>
      <c r="C67" s="4">
        <f>[17]Sheet0!C78</f>
        <v>107</v>
      </c>
      <c r="D67" s="4">
        <f>[17]Sheet0!D78</f>
        <v>266</v>
      </c>
      <c r="E67" s="4">
        <f>[17]Sheet0!E78</f>
        <v>475</v>
      </c>
      <c r="F67" s="4">
        <f>[17]Sheet0!F78</f>
        <v>293</v>
      </c>
      <c r="G67" s="4">
        <f>[17]Sheet0!G78</f>
        <v>170</v>
      </c>
      <c r="H67" s="4">
        <f>[17]Sheet0!H78</f>
        <v>283</v>
      </c>
      <c r="I67" s="4">
        <f>[17]Sheet0!I78</f>
        <v>222</v>
      </c>
      <c r="J67" s="4">
        <f>[17]Sheet0!J78</f>
        <v>344</v>
      </c>
      <c r="K67" s="16">
        <f t="shared" si="0"/>
        <v>2160</v>
      </c>
      <c r="L67" s="5">
        <f>[17]Sheet0!K78</f>
        <v>54</v>
      </c>
      <c r="M67" s="5">
        <f>[17]Sheet0!L78</f>
        <v>461</v>
      </c>
      <c r="N67" s="5">
        <f>[17]Sheet0!M78</f>
        <v>553</v>
      </c>
      <c r="O67" s="5">
        <f>[17]Sheet0!N78</f>
        <v>166</v>
      </c>
      <c r="P67" s="5">
        <f>[17]Sheet0!O78</f>
        <v>193</v>
      </c>
      <c r="Q67" s="5">
        <f>[17]Sheet0!P78</f>
        <v>162</v>
      </c>
      <c r="R67" s="5">
        <f>[17]Sheet0!Q78</f>
        <v>500</v>
      </c>
      <c r="S67" s="16">
        <f t="shared" si="1"/>
        <v>2089</v>
      </c>
      <c r="T67" s="5">
        <f>[17]Sheet0!R78</f>
        <v>59</v>
      </c>
      <c r="U67" s="5">
        <f>[17]Sheet0!S78</f>
        <v>90</v>
      </c>
      <c r="V67" s="5">
        <f>[17]Sheet0!T78</f>
        <v>283</v>
      </c>
      <c r="W67" s="5">
        <f>[17]Sheet0!U78</f>
        <v>121</v>
      </c>
      <c r="X67" s="5">
        <f>[17]Sheet0!V78</f>
        <v>257</v>
      </c>
      <c r="Y67" s="5">
        <f>[17]Sheet0!W78</f>
        <v>379</v>
      </c>
      <c r="Z67" s="5">
        <f>[17]Sheet0!X78</f>
        <v>436</v>
      </c>
      <c r="AA67" s="16">
        <f t="shared" si="2"/>
        <v>1625</v>
      </c>
      <c r="AB67" s="5">
        <f>[17]Sheet0!Y78</f>
        <v>50</v>
      </c>
      <c r="AC67" s="5">
        <f>[17]Sheet0!Z78</f>
        <v>361</v>
      </c>
      <c r="AD67" s="5">
        <f>[17]Sheet0!AA78</f>
        <v>370</v>
      </c>
      <c r="AE67" s="5">
        <f>[17]Sheet0!AB78</f>
        <v>597</v>
      </c>
      <c r="AF67" s="5">
        <f>[17]Sheet0!AC78</f>
        <v>257</v>
      </c>
      <c r="AG67" s="5">
        <f>[17]Sheet0!AD78</f>
        <v>217</v>
      </c>
      <c r="AH67" s="16">
        <f t="shared" si="3"/>
        <v>1852</v>
      </c>
      <c r="AI67" s="5">
        <f>[17]Sheet0!AE78</f>
        <v>58</v>
      </c>
      <c r="AJ67" s="5">
        <f>[17]Sheet0!AF78</f>
        <v>273</v>
      </c>
      <c r="AK67" s="5">
        <f>[17]Sheet0!AG78</f>
        <v>92</v>
      </c>
      <c r="AL67" s="5">
        <f>[17]Sheet0!AH78</f>
        <v>224</v>
      </c>
      <c r="AM67" s="5">
        <f>[17]Sheet0!AI78</f>
        <v>398</v>
      </c>
      <c r="AN67" s="5">
        <f>[17]Sheet0!AJ78</f>
        <v>234</v>
      </c>
      <c r="AO67" s="5">
        <f>[17]Sheet0!AK78</f>
        <v>226</v>
      </c>
      <c r="AP67" s="5">
        <f>[17]Sheet0!AL78</f>
        <v>664</v>
      </c>
      <c r="AQ67" s="16">
        <f t="shared" si="4"/>
        <v>2169</v>
      </c>
      <c r="AR67" s="5">
        <f>[17]Sheet0!AM78</f>
        <v>56</v>
      </c>
      <c r="AS67" s="5">
        <f>[17]Sheet0!AN78</f>
        <v>333</v>
      </c>
      <c r="AT67" s="5">
        <f>[17]Sheet0!AO78</f>
        <v>298</v>
      </c>
      <c r="AU67" s="5">
        <f>[17]Sheet0!AP78</f>
        <v>505</v>
      </c>
      <c r="AV67" s="5">
        <f>[17]Sheet0!AQ78</f>
        <v>268</v>
      </c>
      <c r="AW67" s="5">
        <f>[17]Sheet0!AR78</f>
        <v>462</v>
      </c>
      <c r="AX67" s="5">
        <f>[17]Sheet0!AS78</f>
        <v>221</v>
      </c>
      <c r="AY67" s="5">
        <f>[17]Sheet0!AT78</f>
        <v>524</v>
      </c>
      <c r="AZ67" s="5">
        <f>[17]Sheet0!AU78</f>
        <v>244</v>
      </c>
      <c r="BA67" s="16">
        <f t="shared" si="5"/>
        <v>2911</v>
      </c>
      <c r="BB67" s="5">
        <f>[17]Sheet0!AV78</f>
        <v>61</v>
      </c>
      <c r="BC67" s="5">
        <f>[17]Sheet0!AW78</f>
        <v>254</v>
      </c>
      <c r="BD67" s="5">
        <f>[17]Sheet0!AX78</f>
        <v>366</v>
      </c>
      <c r="BE67" s="5">
        <f>[17]Sheet0!AY78</f>
        <v>233</v>
      </c>
      <c r="BF67" s="5">
        <f>[17]Sheet0!AZ78</f>
        <v>318</v>
      </c>
      <c r="BG67" s="5">
        <f>[17]Sheet0!BA78</f>
        <v>726</v>
      </c>
      <c r="BH67" s="5">
        <f>[17]Sheet0!BB78</f>
        <v>136</v>
      </c>
      <c r="BI67" s="5">
        <f>[17]Sheet0!BC78</f>
        <v>150</v>
      </c>
      <c r="BJ67" s="5">
        <f>[17]Sheet0!BD78</f>
        <v>248</v>
      </c>
      <c r="BK67" s="16">
        <f t="shared" si="6"/>
        <v>2492</v>
      </c>
      <c r="BL67" s="5">
        <f>[17]Sheet0!BE78</f>
        <v>25</v>
      </c>
      <c r="BM67" s="5">
        <f>[17]Sheet0!BF78</f>
        <v>332</v>
      </c>
      <c r="BN67" s="5">
        <f>[17]Sheet0!BG78</f>
        <v>432</v>
      </c>
      <c r="BO67" s="5">
        <f>[17]Sheet0!BH78</f>
        <v>417</v>
      </c>
      <c r="BP67" s="5">
        <f>[17]Sheet0!BI78</f>
        <v>645</v>
      </c>
      <c r="BQ67" s="5">
        <f>[17]Sheet0!BJ78</f>
        <v>249</v>
      </c>
      <c r="BR67" s="5">
        <f>[17]Sheet0!BK78</f>
        <v>492</v>
      </c>
      <c r="BS67" s="5">
        <f>[17]Sheet0!BL78</f>
        <v>484</v>
      </c>
      <c r="BT67" s="16">
        <f t="shared" si="7"/>
        <v>3076</v>
      </c>
      <c r="BU67" s="3">
        <f t="shared" si="8"/>
        <v>2160</v>
      </c>
      <c r="BV67" s="3">
        <f t="shared" si="9"/>
        <v>2089</v>
      </c>
      <c r="BW67" s="3">
        <f t="shared" si="10"/>
        <v>1625</v>
      </c>
      <c r="BX67" s="3">
        <f t="shared" si="11"/>
        <v>1852</v>
      </c>
      <c r="BY67" s="3">
        <f t="shared" si="12"/>
        <v>2169</v>
      </c>
      <c r="BZ67" s="3">
        <f t="shared" si="13"/>
        <v>2911</v>
      </c>
      <c r="CA67" s="3">
        <f t="shared" si="14"/>
        <v>2492</v>
      </c>
      <c r="CB67" s="3">
        <f t="shared" si="15"/>
        <v>3076</v>
      </c>
      <c r="CC67" s="16">
        <f t="shared" si="16"/>
        <v>18374</v>
      </c>
      <c r="CD67" s="16">
        <f t="shared" si="17"/>
        <v>18430</v>
      </c>
    </row>
    <row r="68" spans="1:82" s="8" customFormat="1" ht="24.6" customHeight="1" x14ac:dyDescent="0.2">
      <c r="A68" s="19" t="s">
        <v>43</v>
      </c>
      <c r="B68" s="6">
        <f>[17]Sheet0!B79</f>
        <v>0</v>
      </c>
      <c r="C68" s="6">
        <f>[17]Sheet0!C79</f>
        <v>0</v>
      </c>
      <c r="D68" s="6">
        <f>[17]Sheet0!D79</f>
        <v>0</v>
      </c>
      <c r="E68" s="6">
        <f>[17]Sheet0!E79</f>
        <v>0</v>
      </c>
      <c r="F68" s="6">
        <f>[17]Sheet0!F79</f>
        <v>0</v>
      </c>
      <c r="G68" s="6">
        <f>[17]Sheet0!G79</f>
        <v>0</v>
      </c>
      <c r="H68" s="6">
        <f>[17]Sheet0!H79</f>
        <v>0</v>
      </c>
      <c r="I68" s="6">
        <f>[17]Sheet0!I79</f>
        <v>0</v>
      </c>
      <c r="J68" s="6">
        <f>[17]Sheet0!J79</f>
        <v>0</v>
      </c>
      <c r="K68" s="16">
        <f t="shared" si="0"/>
        <v>0</v>
      </c>
      <c r="L68" s="7">
        <f>[17]Sheet0!K79</f>
        <v>0</v>
      </c>
      <c r="M68" s="7">
        <f>[17]Sheet0!L79</f>
        <v>0</v>
      </c>
      <c r="N68" s="7">
        <f>[17]Sheet0!M79</f>
        <v>0</v>
      </c>
      <c r="O68" s="7">
        <f>[17]Sheet0!N79</f>
        <v>0</v>
      </c>
      <c r="P68" s="7">
        <f>[17]Sheet0!O79</f>
        <v>0</v>
      </c>
      <c r="Q68" s="7">
        <f>[17]Sheet0!P79</f>
        <v>0</v>
      </c>
      <c r="R68" s="7">
        <f>[17]Sheet0!Q79</f>
        <v>0</v>
      </c>
      <c r="S68" s="16">
        <f t="shared" si="1"/>
        <v>0</v>
      </c>
      <c r="T68" s="7">
        <f>[17]Sheet0!R79</f>
        <v>0</v>
      </c>
      <c r="U68" s="7">
        <f>[17]Sheet0!S79</f>
        <v>0</v>
      </c>
      <c r="V68" s="7">
        <f>[17]Sheet0!T79</f>
        <v>0</v>
      </c>
      <c r="W68" s="7">
        <f>[17]Sheet0!U79</f>
        <v>0</v>
      </c>
      <c r="X68" s="7">
        <f>[17]Sheet0!V79</f>
        <v>0</v>
      </c>
      <c r="Y68" s="7">
        <f>[17]Sheet0!W79</f>
        <v>0</v>
      </c>
      <c r="Z68" s="7">
        <f>[17]Sheet0!X79</f>
        <v>0</v>
      </c>
      <c r="AA68" s="16">
        <f t="shared" si="2"/>
        <v>0</v>
      </c>
      <c r="AB68" s="7">
        <f>[17]Sheet0!Y79</f>
        <v>0</v>
      </c>
      <c r="AC68" s="7">
        <f>[17]Sheet0!Z79</f>
        <v>0</v>
      </c>
      <c r="AD68" s="7">
        <f>[17]Sheet0!AA79</f>
        <v>0</v>
      </c>
      <c r="AE68" s="7">
        <f>[17]Sheet0!AB79</f>
        <v>0</v>
      </c>
      <c r="AF68" s="7">
        <f>[17]Sheet0!AC79</f>
        <v>0</v>
      </c>
      <c r="AG68" s="7">
        <f>[17]Sheet0!AD79</f>
        <v>0</v>
      </c>
      <c r="AH68" s="16">
        <f t="shared" si="3"/>
        <v>0</v>
      </c>
      <c r="AI68" s="7">
        <f>[17]Sheet0!AE79</f>
        <v>0</v>
      </c>
      <c r="AJ68" s="7">
        <f>[17]Sheet0!AF79</f>
        <v>0</v>
      </c>
      <c r="AK68" s="7">
        <f>[17]Sheet0!AG79</f>
        <v>0</v>
      </c>
      <c r="AL68" s="7">
        <f>[17]Sheet0!AH79</f>
        <v>0</v>
      </c>
      <c r="AM68" s="7">
        <f>[17]Sheet0!AI79</f>
        <v>0</v>
      </c>
      <c r="AN68" s="7">
        <f>[17]Sheet0!AJ79</f>
        <v>0</v>
      </c>
      <c r="AO68" s="7">
        <f>[17]Sheet0!AK79</f>
        <v>0</v>
      </c>
      <c r="AP68" s="7">
        <f>[17]Sheet0!AL79</f>
        <v>0</v>
      </c>
      <c r="AQ68" s="16">
        <f t="shared" si="4"/>
        <v>0</v>
      </c>
      <c r="AR68" s="7">
        <f>[17]Sheet0!AM79</f>
        <v>0</v>
      </c>
      <c r="AS68" s="7">
        <f>[17]Sheet0!AN79</f>
        <v>0</v>
      </c>
      <c r="AT68" s="7">
        <f>[17]Sheet0!AO79</f>
        <v>0</v>
      </c>
      <c r="AU68" s="7">
        <f>[17]Sheet0!AP79</f>
        <v>0</v>
      </c>
      <c r="AV68" s="7">
        <f>[17]Sheet0!AQ79</f>
        <v>0</v>
      </c>
      <c r="AW68" s="7">
        <f>[17]Sheet0!AR79</f>
        <v>0</v>
      </c>
      <c r="AX68" s="7">
        <f>[17]Sheet0!AS79</f>
        <v>0</v>
      </c>
      <c r="AY68" s="7">
        <f>[17]Sheet0!AT79</f>
        <v>0</v>
      </c>
      <c r="AZ68" s="7">
        <f>[17]Sheet0!AU79</f>
        <v>0</v>
      </c>
      <c r="BA68" s="16">
        <f t="shared" si="5"/>
        <v>0</v>
      </c>
      <c r="BB68" s="7">
        <f>[17]Sheet0!AV79</f>
        <v>0</v>
      </c>
      <c r="BC68" s="7">
        <f>[17]Sheet0!AW79</f>
        <v>0</v>
      </c>
      <c r="BD68" s="7">
        <f>[17]Sheet0!AX79</f>
        <v>0</v>
      </c>
      <c r="BE68" s="7">
        <f>[17]Sheet0!AY79</f>
        <v>0</v>
      </c>
      <c r="BF68" s="7">
        <f>[17]Sheet0!AZ79</f>
        <v>0</v>
      </c>
      <c r="BG68" s="7">
        <f>[17]Sheet0!BA79</f>
        <v>0</v>
      </c>
      <c r="BH68" s="7">
        <f>[17]Sheet0!BB79</f>
        <v>0</v>
      </c>
      <c r="BI68" s="7">
        <f>[17]Sheet0!BC79</f>
        <v>0</v>
      </c>
      <c r="BJ68" s="7">
        <f>[17]Sheet0!BD79</f>
        <v>0</v>
      </c>
      <c r="BK68" s="16">
        <f t="shared" si="6"/>
        <v>0</v>
      </c>
      <c r="BL68" s="7">
        <f>[17]Sheet0!BE79</f>
        <v>0</v>
      </c>
      <c r="BM68" s="7">
        <f>[17]Sheet0!BF79</f>
        <v>0</v>
      </c>
      <c r="BN68" s="7">
        <f>[17]Sheet0!BG79</f>
        <v>0</v>
      </c>
      <c r="BO68" s="7">
        <f>[17]Sheet0!BH79</f>
        <v>0</v>
      </c>
      <c r="BP68" s="7">
        <f>[17]Sheet0!BI79</f>
        <v>0</v>
      </c>
      <c r="BQ68" s="7">
        <f>[17]Sheet0!BJ79</f>
        <v>0</v>
      </c>
      <c r="BR68" s="7">
        <f>[17]Sheet0!BK79</f>
        <v>0</v>
      </c>
      <c r="BS68" s="7">
        <f>[17]Sheet0!BL79</f>
        <v>0</v>
      </c>
      <c r="BT68" s="16">
        <f t="shared" si="7"/>
        <v>0</v>
      </c>
      <c r="BU68" s="3">
        <f t="shared" si="8"/>
        <v>0</v>
      </c>
      <c r="BV68" s="3">
        <f t="shared" si="9"/>
        <v>0</v>
      </c>
      <c r="BW68" s="3">
        <f t="shared" si="10"/>
        <v>0</v>
      </c>
      <c r="BX68" s="3">
        <f t="shared" si="11"/>
        <v>0</v>
      </c>
      <c r="BY68" s="3">
        <f t="shared" si="12"/>
        <v>0</v>
      </c>
      <c r="BZ68" s="3">
        <f t="shared" si="13"/>
        <v>0</v>
      </c>
      <c r="CA68" s="3">
        <f t="shared" si="14"/>
        <v>0</v>
      </c>
      <c r="CB68" s="3">
        <f t="shared" si="15"/>
        <v>0</v>
      </c>
      <c r="CC68" s="16">
        <f t="shared" si="16"/>
        <v>0</v>
      </c>
      <c r="CD68" s="16">
        <f t="shared" si="17"/>
        <v>0</v>
      </c>
    </row>
    <row r="69" spans="1:82" ht="12.75" customHeight="1" x14ac:dyDescent="0.2">
      <c r="A69" s="17" t="s">
        <v>63</v>
      </c>
      <c r="B69" s="4">
        <f>[17]Sheet0!B80</f>
        <v>7</v>
      </c>
      <c r="C69" s="4">
        <f>[17]Sheet0!C80</f>
        <v>11</v>
      </c>
      <c r="D69" s="4">
        <f>[17]Sheet0!D80</f>
        <v>44</v>
      </c>
      <c r="E69" s="4">
        <f>[17]Sheet0!E80</f>
        <v>46</v>
      </c>
      <c r="F69" s="4">
        <f>[17]Sheet0!F80</f>
        <v>24</v>
      </c>
      <c r="G69" s="4">
        <f>[17]Sheet0!G80</f>
        <v>24</v>
      </c>
      <c r="H69" s="4">
        <f>[17]Sheet0!H80</f>
        <v>39</v>
      </c>
      <c r="I69" s="4">
        <f>[17]Sheet0!I80</f>
        <v>30</v>
      </c>
      <c r="J69" s="4">
        <f>[17]Sheet0!J80</f>
        <v>60</v>
      </c>
      <c r="K69" s="16">
        <f t="shared" si="0"/>
        <v>278</v>
      </c>
      <c r="L69" s="5">
        <f>[17]Sheet0!K80</f>
        <v>8</v>
      </c>
      <c r="M69" s="5">
        <f>[17]Sheet0!L80</f>
        <v>48</v>
      </c>
      <c r="N69" s="5">
        <f>[17]Sheet0!M80</f>
        <v>64</v>
      </c>
      <c r="O69" s="5">
        <f>[17]Sheet0!N80</f>
        <v>34</v>
      </c>
      <c r="P69" s="5">
        <f>[17]Sheet0!O80</f>
        <v>13</v>
      </c>
      <c r="Q69" s="5">
        <f>[17]Sheet0!P80</f>
        <v>24</v>
      </c>
      <c r="R69" s="5">
        <f>[17]Sheet0!Q80</f>
        <v>87</v>
      </c>
      <c r="S69" s="16">
        <f t="shared" si="1"/>
        <v>278</v>
      </c>
      <c r="T69" s="5">
        <f>[17]Sheet0!R80</f>
        <v>9</v>
      </c>
      <c r="U69" s="5">
        <f>[17]Sheet0!S80</f>
        <v>18</v>
      </c>
      <c r="V69" s="5">
        <f>[17]Sheet0!T80</f>
        <v>51</v>
      </c>
      <c r="W69" s="5">
        <f>[17]Sheet0!U80</f>
        <v>20</v>
      </c>
      <c r="X69" s="5">
        <f>[17]Sheet0!V80</f>
        <v>45</v>
      </c>
      <c r="Y69" s="5">
        <f>[17]Sheet0!W80</f>
        <v>38</v>
      </c>
      <c r="Z69" s="5">
        <f>[17]Sheet0!X80</f>
        <v>57</v>
      </c>
      <c r="AA69" s="16">
        <f t="shared" si="2"/>
        <v>238</v>
      </c>
      <c r="AB69" s="5">
        <f>[17]Sheet0!Y80</f>
        <v>15</v>
      </c>
      <c r="AC69" s="5">
        <f>[17]Sheet0!Z80</f>
        <v>44</v>
      </c>
      <c r="AD69" s="5">
        <f>[17]Sheet0!AA80</f>
        <v>50</v>
      </c>
      <c r="AE69" s="5">
        <f>[17]Sheet0!AB80</f>
        <v>119</v>
      </c>
      <c r="AF69" s="5">
        <f>[17]Sheet0!AC80</f>
        <v>27</v>
      </c>
      <c r="AG69" s="5">
        <f>[17]Sheet0!AD80</f>
        <v>41</v>
      </c>
      <c r="AH69" s="16">
        <f t="shared" si="3"/>
        <v>296</v>
      </c>
      <c r="AI69" s="5">
        <f>[17]Sheet0!AE80</f>
        <v>10</v>
      </c>
      <c r="AJ69" s="5">
        <f>[17]Sheet0!AF80</f>
        <v>28</v>
      </c>
      <c r="AK69" s="5">
        <f>[17]Sheet0!AG80</f>
        <v>11</v>
      </c>
      <c r="AL69" s="5">
        <f>[17]Sheet0!AH80</f>
        <v>40</v>
      </c>
      <c r="AM69" s="5">
        <f>[17]Sheet0!AI80</f>
        <v>66</v>
      </c>
      <c r="AN69" s="5">
        <f>[17]Sheet0!AJ80</f>
        <v>26</v>
      </c>
      <c r="AO69" s="5">
        <f>[17]Sheet0!AK80</f>
        <v>31</v>
      </c>
      <c r="AP69" s="5">
        <f>[17]Sheet0!AL80</f>
        <v>108</v>
      </c>
      <c r="AQ69" s="16">
        <f t="shared" si="4"/>
        <v>320</v>
      </c>
      <c r="AR69" s="5">
        <f>[17]Sheet0!AM80</f>
        <v>8</v>
      </c>
      <c r="AS69" s="5">
        <f>[17]Sheet0!AN80</f>
        <v>48</v>
      </c>
      <c r="AT69" s="5">
        <f>[17]Sheet0!AO80</f>
        <v>30</v>
      </c>
      <c r="AU69" s="5">
        <f>[17]Sheet0!AP80</f>
        <v>49</v>
      </c>
      <c r="AV69" s="5">
        <f>[17]Sheet0!AQ80</f>
        <v>22</v>
      </c>
      <c r="AW69" s="5">
        <f>[17]Sheet0!AR80</f>
        <v>39</v>
      </c>
      <c r="AX69" s="5">
        <f>[17]Sheet0!AS80</f>
        <v>17</v>
      </c>
      <c r="AY69" s="5">
        <f>[17]Sheet0!AT80</f>
        <v>63</v>
      </c>
      <c r="AZ69" s="5">
        <f>[17]Sheet0!AU80</f>
        <v>27</v>
      </c>
      <c r="BA69" s="16">
        <f t="shared" si="5"/>
        <v>303</v>
      </c>
      <c r="BB69" s="5">
        <f>[17]Sheet0!AV80</f>
        <v>10</v>
      </c>
      <c r="BC69" s="5">
        <f>[17]Sheet0!AW80</f>
        <v>41</v>
      </c>
      <c r="BD69" s="5">
        <f>[17]Sheet0!AX80</f>
        <v>35</v>
      </c>
      <c r="BE69" s="5">
        <f>[17]Sheet0!AY80</f>
        <v>28</v>
      </c>
      <c r="BF69" s="5">
        <f>[17]Sheet0!AZ80</f>
        <v>38</v>
      </c>
      <c r="BG69" s="5">
        <f>[17]Sheet0!BA80</f>
        <v>90</v>
      </c>
      <c r="BH69" s="5">
        <f>[17]Sheet0!BB80</f>
        <v>16</v>
      </c>
      <c r="BI69" s="5">
        <f>[17]Sheet0!BC80</f>
        <v>21</v>
      </c>
      <c r="BJ69" s="5">
        <f>[17]Sheet0!BD80</f>
        <v>24</v>
      </c>
      <c r="BK69" s="16">
        <f t="shared" si="6"/>
        <v>303</v>
      </c>
      <c r="BL69" s="5">
        <f>[17]Sheet0!BE80</f>
        <v>2</v>
      </c>
      <c r="BM69" s="5">
        <f>[17]Sheet0!BF80</f>
        <v>45</v>
      </c>
      <c r="BN69" s="5">
        <f>[17]Sheet0!BG80</f>
        <v>71</v>
      </c>
      <c r="BO69" s="5">
        <f>[17]Sheet0!BH80</f>
        <v>46</v>
      </c>
      <c r="BP69" s="5">
        <f>[17]Sheet0!BI80</f>
        <v>44</v>
      </c>
      <c r="BQ69" s="5">
        <f>[17]Sheet0!BJ80</f>
        <v>31</v>
      </c>
      <c r="BR69" s="5">
        <f>[17]Sheet0!BK80</f>
        <v>51</v>
      </c>
      <c r="BS69" s="5">
        <f>[17]Sheet0!BL80</f>
        <v>55</v>
      </c>
      <c r="BT69" s="16">
        <f t="shared" si="7"/>
        <v>345</v>
      </c>
      <c r="BU69" s="3">
        <f t="shared" si="8"/>
        <v>278</v>
      </c>
      <c r="BV69" s="3">
        <f t="shared" si="9"/>
        <v>278</v>
      </c>
      <c r="BW69" s="3">
        <f t="shared" si="10"/>
        <v>238</v>
      </c>
      <c r="BX69" s="3">
        <f t="shared" si="11"/>
        <v>296</v>
      </c>
      <c r="BY69" s="3">
        <f t="shared" si="12"/>
        <v>320</v>
      </c>
      <c r="BZ69" s="3">
        <f t="shared" si="13"/>
        <v>303</v>
      </c>
      <c r="CA69" s="3">
        <f t="shared" si="14"/>
        <v>303</v>
      </c>
      <c r="CB69" s="3">
        <f t="shared" si="15"/>
        <v>345</v>
      </c>
      <c r="CC69" s="16">
        <f t="shared" si="16"/>
        <v>2361</v>
      </c>
      <c r="CD69" s="16">
        <f t="shared" si="17"/>
        <v>2368</v>
      </c>
    </row>
    <row r="70" spans="1:82" ht="12.75" customHeight="1" x14ac:dyDescent="0.2">
      <c r="A70" s="17" t="s">
        <v>64</v>
      </c>
      <c r="B70" s="4">
        <f>[17]Sheet0!B81</f>
        <v>0</v>
      </c>
      <c r="C70" s="4">
        <f>[17]Sheet0!C81</f>
        <v>6</v>
      </c>
      <c r="D70" s="4">
        <f>[17]Sheet0!D81</f>
        <v>19</v>
      </c>
      <c r="E70" s="4">
        <f>[17]Sheet0!E81</f>
        <v>17</v>
      </c>
      <c r="F70" s="4">
        <f>[17]Sheet0!F81</f>
        <v>22</v>
      </c>
      <c r="G70" s="4">
        <f>[17]Sheet0!G81</f>
        <v>13</v>
      </c>
      <c r="H70" s="4">
        <f>[17]Sheet0!H81</f>
        <v>18</v>
      </c>
      <c r="I70" s="4">
        <f>[17]Sheet0!I81</f>
        <v>16</v>
      </c>
      <c r="J70" s="4">
        <f>[17]Sheet0!J81</f>
        <v>30</v>
      </c>
      <c r="K70" s="16">
        <f t="shared" si="0"/>
        <v>141</v>
      </c>
      <c r="L70" s="5">
        <f>[17]Sheet0!K81</f>
        <v>1</v>
      </c>
      <c r="M70" s="5">
        <f>[17]Sheet0!L81</f>
        <v>55</v>
      </c>
      <c r="N70" s="5">
        <f>[17]Sheet0!M81</f>
        <v>28</v>
      </c>
      <c r="O70" s="5">
        <f>[17]Sheet0!N81</f>
        <v>9</v>
      </c>
      <c r="P70" s="5">
        <f>[17]Sheet0!O81</f>
        <v>26</v>
      </c>
      <c r="Q70" s="5">
        <f>[17]Sheet0!P81</f>
        <v>8</v>
      </c>
      <c r="R70" s="5">
        <f>[17]Sheet0!Q81</f>
        <v>35</v>
      </c>
      <c r="S70" s="16">
        <f t="shared" si="1"/>
        <v>162</v>
      </c>
      <c r="T70" s="5">
        <f>[17]Sheet0!R81</f>
        <v>0</v>
      </c>
      <c r="U70" s="5">
        <f>[17]Sheet0!S81</f>
        <v>8</v>
      </c>
      <c r="V70" s="5">
        <f>[17]Sheet0!T81</f>
        <v>24</v>
      </c>
      <c r="W70" s="5">
        <f>[17]Sheet0!U81</f>
        <v>8</v>
      </c>
      <c r="X70" s="5">
        <f>[17]Sheet0!V81</f>
        <v>3</v>
      </c>
      <c r="Y70" s="5">
        <f>[17]Sheet0!W81</f>
        <v>28</v>
      </c>
      <c r="Z70" s="5">
        <f>[17]Sheet0!X81</f>
        <v>27</v>
      </c>
      <c r="AA70" s="16">
        <f t="shared" si="2"/>
        <v>98</v>
      </c>
      <c r="AB70" s="5">
        <f>[17]Sheet0!Y81</f>
        <v>9</v>
      </c>
      <c r="AC70" s="5">
        <f>[17]Sheet0!Z81</f>
        <v>43</v>
      </c>
      <c r="AD70" s="5">
        <f>[17]Sheet0!AA81</f>
        <v>40</v>
      </c>
      <c r="AE70" s="5">
        <f>[17]Sheet0!AB81</f>
        <v>42</v>
      </c>
      <c r="AF70" s="5">
        <f>[17]Sheet0!AC81</f>
        <v>29</v>
      </c>
      <c r="AG70" s="5">
        <f>[17]Sheet0!AD81</f>
        <v>7</v>
      </c>
      <c r="AH70" s="16">
        <f t="shared" si="3"/>
        <v>170</v>
      </c>
      <c r="AI70" s="5">
        <f>[17]Sheet0!AE81</f>
        <v>1</v>
      </c>
      <c r="AJ70" s="5">
        <f>[17]Sheet0!AF81</f>
        <v>13</v>
      </c>
      <c r="AK70" s="5">
        <f>[17]Sheet0!AG81</f>
        <v>11</v>
      </c>
      <c r="AL70" s="5">
        <f>[17]Sheet0!AH81</f>
        <v>17</v>
      </c>
      <c r="AM70" s="5">
        <f>[17]Sheet0!AI81</f>
        <v>43</v>
      </c>
      <c r="AN70" s="5">
        <f>[17]Sheet0!AJ81</f>
        <v>9</v>
      </c>
      <c r="AO70" s="5">
        <f>[17]Sheet0!AK81</f>
        <v>20</v>
      </c>
      <c r="AP70" s="5">
        <f>[17]Sheet0!AL81</f>
        <v>27</v>
      </c>
      <c r="AQ70" s="16">
        <f t="shared" si="4"/>
        <v>141</v>
      </c>
      <c r="AR70" s="5">
        <f>[17]Sheet0!AM81</f>
        <v>4</v>
      </c>
      <c r="AS70" s="5">
        <f>[17]Sheet0!AN81</f>
        <v>17</v>
      </c>
      <c r="AT70" s="5">
        <f>[17]Sheet0!AO81</f>
        <v>28</v>
      </c>
      <c r="AU70" s="5">
        <f>[17]Sheet0!AP81</f>
        <v>60</v>
      </c>
      <c r="AV70" s="5">
        <f>[17]Sheet0!AQ81</f>
        <v>28</v>
      </c>
      <c r="AW70" s="5">
        <f>[17]Sheet0!AR81</f>
        <v>40</v>
      </c>
      <c r="AX70" s="5">
        <f>[17]Sheet0!AS81</f>
        <v>47</v>
      </c>
      <c r="AY70" s="5">
        <f>[17]Sheet0!AT81</f>
        <v>21</v>
      </c>
      <c r="AZ70" s="5">
        <f>[17]Sheet0!AU81</f>
        <v>22</v>
      </c>
      <c r="BA70" s="16">
        <f t="shared" si="5"/>
        <v>267</v>
      </c>
      <c r="BB70" s="5">
        <f>[17]Sheet0!AV81</f>
        <v>5</v>
      </c>
      <c r="BC70" s="5">
        <f>[17]Sheet0!AW81</f>
        <v>21</v>
      </c>
      <c r="BD70" s="5">
        <f>[17]Sheet0!AX81</f>
        <v>34</v>
      </c>
      <c r="BE70" s="5">
        <f>[17]Sheet0!AY81</f>
        <v>22</v>
      </c>
      <c r="BF70" s="5">
        <f>[17]Sheet0!AZ81</f>
        <v>39</v>
      </c>
      <c r="BG70" s="5">
        <f>[17]Sheet0!BA81</f>
        <v>72</v>
      </c>
      <c r="BH70" s="5">
        <f>[17]Sheet0!BB81</f>
        <v>14</v>
      </c>
      <c r="BI70" s="5">
        <f>[17]Sheet0!BC81</f>
        <v>10</v>
      </c>
      <c r="BJ70" s="5">
        <f>[17]Sheet0!BD81</f>
        <v>47</v>
      </c>
      <c r="BK70" s="16">
        <f t="shared" si="6"/>
        <v>264</v>
      </c>
      <c r="BL70" s="5">
        <f>[17]Sheet0!BE81</f>
        <v>0</v>
      </c>
      <c r="BM70" s="5">
        <f>[17]Sheet0!BF81</f>
        <v>18</v>
      </c>
      <c r="BN70" s="5">
        <f>[17]Sheet0!BG81</f>
        <v>40</v>
      </c>
      <c r="BO70" s="5">
        <f>[17]Sheet0!BH81</f>
        <v>49</v>
      </c>
      <c r="BP70" s="5">
        <f>[17]Sheet0!BI81</f>
        <v>51</v>
      </c>
      <c r="BQ70" s="5">
        <f>[17]Sheet0!BJ81</f>
        <v>28</v>
      </c>
      <c r="BR70" s="5">
        <f>[17]Sheet0!BK81</f>
        <v>48</v>
      </c>
      <c r="BS70" s="5">
        <f>[17]Sheet0!BL81</f>
        <v>58</v>
      </c>
      <c r="BT70" s="16">
        <f t="shared" si="7"/>
        <v>292</v>
      </c>
      <c r="BU70" s="3">
        <f t="shared" si="8"/>
        <v>141</v>
      </c>
      <c r="BV70" s="3">
        <f t="shared" si="9"/>
        <v>162</v>
      </c>
      <c r="BW70" s="3">
        <f t="shared" si="10"/>
        <v>98</v>
      </c>
      <c r="BX70" s="3">
        <f t="shared" si="11"/>
        <v>170</v>
      </c>
      <c r="BY70" s="3">
        <f t="shared" si="12"/>
        <v>141</v>
      </c>
      <c r="BZ70" s="3">
        <f t="shared" si="13"/>
        <v>267</v>
      </c>
      <c r="CA70" s="3">
        <f t="shared" si="14"/>
        <v>264</v>
      </c>
      <c r="CB70" s="3">
        <f t="shared" si="15"/>
        <v>292</v>
      </c>
      <c r="CC70" s="16">
        <f t="shared" si="16"/>
        <v>1535</v>
      </c>
      <c r="CD70" s="16">
        <f t="shared" si="17"/>
        <v>1535</v>
      </c>
    </row>
    <row r="71" spans="1:82" ht="12.75" customHeight="1" x14ac:dyDescent="0.2">
      <c r="A71" s="17" t="s">
        <v>65</v>
      </c>
      <c r="B71" s="4">
        <f>[17]Sheet0!B82</f>
        <v>0</v>
      </c>
      <c r="C71" s="4">
        <f>[17]Sheet0!C82</f>
        <v>1</v>
      </c>
      <c r="D71" s="4">
        <f>[17]Sheet0!D82</f>
        <v>3</v>
      </c>
      <c r="E71" s="4">
        <f>[17]Sheet0!E82</f>
        <v>25</v>
      </c>
      <c r="F71" s="4">
        <f>[17]Sheet0!F82</f>
        <v>18</v>
      </c>
      <c r="G71" s="4">
        <f>[17]Sheet0!G82</f>
        <v>21</v>
      </c>
      <c r="H71" s="4">
        <f>[17]Sheet0!H82</f>
        <v>27</v>
      </c>
      <c r="I71" s="4">
        <f>[17]Sheet0!I82</f>
        <v>27</v>
      </c>
      <c r="J71" s="4">
        <f>[17]Sheet0!J82</f>
        <v>45</v>
      </c>
      <c r="K71" s="16">
        <f t="shared" si="0"/>
        <v>167</v>
      </c>
      <c r="L71" s="5">
        <f>[17]Sheet0!K82</f>
        <v>0</v>
      </c>
      <c r="M71" s="5">
        <f>[17]Sheet0!L82</f>
        <v>67</v>
      </c>
      <c r="N71" s="5">
        <f>[17]Sheet0!M82</f>
        <v>77</v>
      </c>
      <c r="O71" s="5">
        <f>[17]Sheet0!N82</f>
        <v>7</v>
      </c>
      <c r="P71" s="5">
        <f>[17]Sheet0!O82</f>
        <v>18</v>
      </c>
      <c r="Q71" s="5">
        <f>[17]Sheet0!P82</f>
        <v>29</v>
      </c>
      <c r="R71" s="5">
        <f>[17]Sheet0!Q82</f>
        <v>47</v>
      </c>
      <c r="S71" s="16">
        <f t="shared" si="1"/>
        <v>245</v>
      </c>
      <c r="T71" s="5">
        <f>[17]Sheet0!R82</f>
        <v>0</v>
      </c>
      <c r="U71" s="5">
        <f>[17]Sheet0!S82</f>
        <v>9</v>
      </c>
      <c r="V71" s="5">
        <f>[17]Sheet0!T82</f>
        <v>38</v>
      </c>
      <c r="W71" s="5">
        <f>[17]Sheet0!U82</f>
        <v>14</v>
      </c>
      <c r="X71" s="5">
        <f>[17]Sheet0!V82</f>
        <v>24</v>
      </c>
      <c r="Y71" s="5">
        <f>[17]Sheet0!W82</f>
        <v>30</v>
      </c>
      <c r="Z71" s="5">
        <f>[17]Sheet0!X82</f>
        <v>37</v>
      </c>
      <c r="AA71" s="16">
        <f t="shared" si="2"/>
        <v>152</v>
      </c>
      <c r="AB71" s="5">
        <f>[17]Sheet0!Y82</f>
        <v>1</v>
      </c>
      <c r="AC71" s="5">
        <f>[17]Sheet0!Z82</f>
        <v>92</v>
      </c>
      <c r="AD71" s="5">
        <f>[17]Sheet0!AA82</f>
        <v>51</v>
      </c>
      <c r="AE71" s="5">
        <f>[17]Sheet0!AB82</f>
        <v>63</v>
      </c>
      <c r="AF71" s="5">
        <f>[17]Sheet0!AC82</f>
        <v>35</v>
      </c>
      <c r="AG71" s="5">
        <f>[17]Sheet0!AD82</f>
        <v>21</v>
      </c>
      <c r="AH71" s="16">
        <f t="shared" si="3"/>
        <v>263</v>
      </c>
      <c r="AI71" s="5">
        <f>[17]Sheet0!AE82</f>
        <v>0</v>
      </c>
      <c r="AJ71" s="5">
        <f>[17]Sheet0!AF82</f>
        <v>28</v>
      </c>
      <c r="AK71" s="5">
        <f>[17]Sheet0!AG82</f>
        <v>7</v>
      </c>
      <c r="AL71" s="5">
        <f>[17]Sheet0!AH82</f>
        <v>10</v>
      </c>
      <c r="AM71" s="5">
        <f>[17]Sheet0!AI82</f>
        <v>28</v>
      </c>
      <c r="AN71" s="5">
        <f>[17]Sheet0!AJ82</f>
        <v>29</v>
      </c>
      <c r="AO71" s="5">
        <f>[17]Sheet0!AK82</f>
        <v>12</v>
      </c>
      <c r="AP71" s="5">
        <f>[17]Sheet0!AL82</f>
        <v>59</v>
      </c>
      <c r="AQ71" s="16">
        <f t="shared" si="4"/>
        <v>173</v>
      </c>
      <c r="AR71" s="5">
        <f>[17]Sheet0!AM82</f>
        <v>0</v>
      </c>
      <c r="AS71" s="5">
        <f>[17]Sheet0!AN82</f>
        <v>47</v>
      </c>
      <c r="AT71" s="5">
        <f>[17]Sheet0!AO82</f>
        <v>57</v>
      </c>
      <c r="AU71" s="5">
        <f>[17]Sheet0!AP82</f>
        <v>67</v>
      </c>
      <c r="AV71" s="5">
        <f>[17]Sheet0!AQ82</f>
        <v>89</v>
      </c>
      <c r="AW71" s="5">
        <f>[17]Sheet0!AR82</f>
        <v>142</v>
      </c>
      <c r="AX71" s="5">
        <f>[17]Sheet0!AS82</f>
        <v>28</v>
      </c>
      <c r="AY71" s="5">
        <f>[17]Sheet0!AT82</f>
        <v>65</v>
      </c>
      <c r="AZ71" s="5">
        <f>[17]Sheet0!AU82</f>
        <v>41</v>
      </c>
      <c r="BA71" s="16">
        <f t="shared" si="5"/>
        <v>536</v>
      </c>
      <c r="BB71" s="5">
        <f>[17]Sheet0!AV82</f>
        <v>0</v>
      </c>
      <c r="BC71" s="5">
        <f>[17]Sheet0!AW82</f>
        <v>40</v>
      </c>
      <c r="BD71" s="5">
        <f>[17]Sheet0!AX82</f>
        <v>30</v>
      </c>
      <c r="BE71" s="5">
        <f>[17]Sheet0!AY82</f>
        <v>56</v>
      </c>
      <c r="BF71" s="5">
        <f>[17]Sheet0!AZ82</f>
        <v>29</v>
      </c>
      <c r="BG71" s="5">
        <f>[17]Sheet0!BA82</f>
        <v>110</v>
      </c>
      <c r="BH71" s="5">
        <f>[17]Sheet0!BB82</f>
        <v>24</v>
      </c>
      <c r="BI71" s="5">
        <f>[17]Sheet0!BC82</f>
        <v>22</v>
      </c>
      <c r="BJ71" s="5">
        <f>[17]Sheet0!BD82</f>
        <v>34</v>
      </c>
      <c r="BK71" s="16">
        <f t="shared" si="6"/>
        <v>345</v>
      </c>
      <c r="BL71" s="5">
        <f>[17]Sheet0!BE82</f>
        <v>0</v>
      </c>
      <c r="BM71" s="5">
        <f>[17]Sheet0!BF82</f>
        <v>25</v>
      </c>
      <c r="BN71" s="5">
        <f>[17]Sheet0!BG82</f>
        <v>60</v>
      </c>
      <c r="BO71" s="5">
        <f>[17]Sheet0!BH82</f>
        <v>81</v>
      </c>
      <c r="BP71" s="5">
        <f>[17]Sheet0!BI82</f>
        <v>141</v>
      </c>
      <c r="BQ71" s="5">
        <f>[17]Sheet0!BJ82</f>
        <v>53</v>
      </c>
      <c r="BR71" s="5">
        <f>[17]Sheet0!BK82</f>
        <v>97</v>
      </c>
      <c r="BS71" s="5">
        <f>[17]Sheet0!BL82</f>
        <v>82</v>
      </c>
      <c r="BT71" s="16">
        <f t="shared" si="7"/>
        <v>539</v>
      </c>
      <c r="BU71" s="3">
        <f t="shared" si="8"/>
        <v>167</v>
      </c>
      <c r="BV71" s="3">
        <f t="shared" si="9"/>
        <v>245</v>
      </c>
      <c r="BW71" s="3">
        <f t="shared" si="10"/>
        <v>152</v>
      </c>
      <c r="BX71" s="3">
        <f t="shared" si="11"/>
        <v>263</v>
      </c>
      <c r="BY71" s="3">
        <f t="shared" si="12"/>
        <v>173</v>
      </c>
      <c r="BZ71" s="3">
        <f t="shared" si="13"/>
        <v>536</v>
      </c>
      <c r="CA71" s="3">
        <f t="shared" si="14"/>
        <v>345</v>
      </c>
      <c r="CB71" s="3">
        <f t="shared" si="15"/>
        <v>539</v>
      </c>
      <c r="CC71" s="16">
        <f t="shared" si="16"/>
        <v>2420</v>
      </c>
      <c r="CD71" s="16">
        <f t="shared" si="17"/>
        <v>2420</v>
      </c>
    </row>
    <row r="72" spans="1:82" ht="12.75" customHeight="1" x14ac:dyDescent="0.2">
      <c r="A72" s="17" t="s">
        <v>66</v>
      </c>
      <c r="B72" s="4">
        <f>[17]Sheet0!B83</f>
        <v>5</v>
      </c>
      <c r="C72" s="4">
        <f>[17]Sheet0!C83</f>
        <v>32</v>
      </c>
      <c r="D72" s="4">
        <f>[17]Sheet0!D83</f>
        <v>115</v>
      </c>
      <c r="E72" s="4">
        <f>[17]Sheet0!E83</f>
        <v>205</v>
      </c>
      <c r="F72" s="4">
        <f>[17]Sheet0!F83</f>
        <v>141</v>
      </c>
      <c r="G72" s="4">
        <f>[17]Sheet0!G83</f>
        <v>53</v>
      </c>
      <c r="H72" s="4">
        <f>[17]Sheet0!H83</f>
        <v>85</v>
      </c>
      <c r="I72" s="4">
        <f>[17]Sheet0!I83</f>
        <v>45</v>
      </c>
      <c r="J72" s="4">
        <f>[17]Sheet0!J83</f>
        <v>72</v>
      </c>
      <c r="K72" s="16">
        <f t="shared" si="0"/>
        <v>748</v>
      </c>
      <c r="L72" s="5">
        <f>[17]Sheet0!K83</f>
        <v>15</v>
      </c>
      <c r="M72" s="5">
        <f>[17]Sheet0!L83</f>
        <v>90</v>
      </c>
      <c r="N72" s="5">
        <f>[17]Sheet0!M83</f>
        <v>108</v>
      </c>
      <c r="O72" s="5">
        <f>[17]Sheet0!N83</f>
        <v>29</v>
      </c>
      <c r="P72" s="5">
        <f>[17]Sheet0!O83</f>
        <v>52</v>
      </c>
      <c r="Q72" s="5">
        <f>[17]Sheet0!P83</f>
        <v>32</v>
      </c>
      <c r="R72" s="5">
        <f>[17]Sheet0!Q83</f>
        <v>138</v>
      </c>
      <c r="S72" s="16">
        <f t="shared" si="1"/>
        <v>464</v>
      </c>
      <c r="T72" s="5">
        <f>[17]Sheet0!R83</f>
        <v>13</v>
      </c>
      <c r="U72" s="5">
        <f>[17]Sheet0!S83</f>
        <v>11</v>
      </c>
      <c r="V72" s="5">
        <f>[17]Sheet0!T83</f>
        <v>36</v>
      </c>
      <c r="W72" s="5">
        <f>[17]Sheet0!U83</f>
        <v>20</v>
      </c>
      <c r="X72" s="5">
        <f>[17]Sheet0!V83</f>
        <v>53</v>
      </c>
      <c r="Y72" s="5">
        <f>[17]Sheet0!W83</f>
        <v>84</v>
      </c>
      <c r="Z72" s="5">
        <f>[17]Sheet0!X83</f>
        <v>89</v>
      </c>
      <c r="AA72" s="16">
        <f t="shared" si="2"/>
        <v>306</v>
      </c>
      <c r="AB72" s="5">
        <f>[17]Sheet0!Y83</f>
        <v>4</v>
      </c>
      <c r="AC72" s="5">
        <f>[17]Sheet0!Z83</f>
        <v>109</v>
      </c>
      <c r="AD72" s="5">
        <f>[17]Sheet0!AA83</f>
        <v>75</v>
      </c>
      <c r="AE72" s="5">
        <f>[17]Sheet0!AB83</f>
        <v>110</v>
      </c>
      <c r="AF72" s="5">
        <f>[17]Sheet0!AC83</f>
        <v>53</v>
      </c>
      <c r="AG72" s="5">
        <f>[17]Sheet0!AD83</f>
        <v>27</v>
      </c>
      <c r="AH72" s="16">
        <f t="shared" si="3"/>
        <v>378</v>
      </c>
      <c r="AI72" s="5">
        <f>[17]Sheet0!AE83</f>
        <v>2</v>
      </c>
      <c r="AJ72" s="5">
        <f>[17]Sheet0!AF83</f>
        <v>60</v>
      </c>
      <c r="AK72" s="5">
        <f>[17]Sheet0!AG83</f>
        <v>13</v>
      </c>
      <c r="AL72" s="5">
        <f>[17]Sheet0!AH83</f>
        <v>51</v>
      </c>
      <c r="AM72" s="5">
        <f>[17]Sheet0!AI83</f>
        <v>98</v>
      </c>
      <c r="AN72" s="5">
        <f>[17]Sheet0!AJ83</f>
        <v>35</v>
      </c>
      <c r="AO72" s="5">
        <f>[17]Sheet0!AK83</f>
        <v>53</v>
      </c>
      <c r="AP72" s="5">
        <f>[17]Sheet0!AL83</f>
        <v>151</v>
      </c>
      <c r="AQ72" s="16">
        <f t="shared" si="4"/>
        <v>463</v>
      </c>
      <c r="AR72" s="5">
        <f>[17]Sheet0!AM83</f>
        <v>11</v>
      </c>
      <c r="AS72" s="5">
        <f>[17]Sheet0!AN83</f>
        <v>76</v>
      </c>
      <c r="AT72" s="5">
        <f>[17]Sheet0!AO83</f>
        <v>63</v>
      </c>
      <c r="AU72" s="5">
        <f>[17]Sheet0!AP83</f>
        <v>131</v>
      </c>
      <c r="AV72" s="5">
        <f>[17]Sheet0!AQ83</f>
        <v>53</v>
      </c>
      <c r="AW72" s="5">
        <f>[17]Sheet0!AR83</f>
        <v>102</v>
      </c>
      <c r="AX72" s="5">
        <f>[17]Sheet0!AS83</f>
        <v>47</v>
      </c>
      <c r="AY72" s="5">
        <f>[17]Sheet0!AT83</f>
        <v>114</v>
      </c>
      <c r="AZ72" s="5">
        <f>[17]Sheet0!AU83</f>
        <v>47</v>
      </c>
      <c r="BA72" s="16">
        <f t="shared" si="5"/>
        <v>644</v>
      </c>
      <c r="BB72" s="5">
        <f>[17]Sheet0!AV83</f>
        <v>7</v>
      </c>
      <c r="BC72" s="5">
        <f>[17]Sheet0!AW83</f>
        <v>75</v>
      </c>
      <c r="BD72" s="5">
        <f>[17]Sheet0!AX83</f>
        <v>93</v>
      </c>
      <c r="BE72" s="5">
        <f>[17]Sheet0!AY83</f>
        <v>39</v>
      </c>
      <c r="BF72" s="5">
        <f>[17]Sheet0!AZ83</f>
        <v>93</v>
      </c>
      <c r="BG72" s="5">
        <f>[17]Sheet0!BA83</f>
        <v>197</v>
      </c>
      <c r="BH72" s="5">
        <f>[17]Sheet0!BB83</f>
        <v>26</v>
      </c>
      <c r="BI72" s="5">
        <f>[17]Sheet0!BC83</f>
        <v>34</v>
      </c>
      <c r="BJ72" s="5">
        <f>[17]Sheet0!BD83</f>
        <v>59</v>
      </c>
      <c r="BK72" s="16">
        <f t="shared" si="6"/>
        <v>623</v>
      </c>
      <c r="BL72" s="5">
        <f>[17]Sheet0!BE83</f>
        <v>2</v>
      </c>
      <c r="BM72" s="5">
        <f>[17]Sheet0!BF83</f>
        <v>102</v>
      </c>
      <c r="BN72" s="5">
        <f>[17]Sheet0!BG83</f>
        <v>115</v>
      </c>
      <c r="BO72" s="5">
        <f>[17]Sheet0!BH83</f>
        <v>111</v>
      </c>
      <c r="BP72" s="5">
        <f>[17]Sheet0!BI83</f>
        <v>140</v>
      </c>
      <c r="BQ72" s="5">
        <f>[17]Sheet0!BJ83</f>
        <v>49</v>
      </c>
      <c r="BR72" s="5">
        <f>[17]Sheet0!BK83</f>
        <v>96</v>
      </c>
      <c r="BS72" s="5">
        <f>[17]Sheet0!BL83</f>
        <v>117</v>
      </c>
      <c r="BT72" s="16">
        <f t="shared" si="7"/>
        <v>732</v>
      </c>
      <c r="BU72" s="3">
        <f t="shared" si="8"/>
        <v>748</v>
      </c>
      <c r="BV72" s="3">
        <f t="shared" si="9"/>
        <v>464</v>
      </c>
      <c r="BW72" s="3">
        <f t="shared" si="10"/>
        <v>306</v>
      </c>
      <c r="BX72" s="3">
        <f t="shared" si="11"/>
        <v>378</v>
      </c>
      <c r="BY72" s="3">
        <f t="shared" si="12"/>
        <v>463</v>
      </c>
      <c r="BZ72" s="3">
        <f t="shared" si="13"/>
        <v>644</v>
      </c>
      <c r="CA72" s="3">
        <f t="shared" si="14"/>
        <v>623</v>
      </c>
      <c r="CB72" s="3">
        <f t="shared" si="15"/>
        <v>732</v>
      </c>
      <c r="CC72" s="16">
        <f t="shared" si="16"/>
        <v>4358</v>
      </c>
      <c r="CD72" s="16">
        <f t="shared" si="17"/>
        <v>4363</v>
      </c>
    </row>
    <row r="73" spans="1:82" ht="12.75" customHeight="1" x14ac:dyDescent="0.2">
      <c r="A73" s="17" t="s">
        <v>67</v>
      </c>
      <c r="B73" s="4">
        <f>[17]Sheet0!B84</f>
        <v>7</v>
      </c>
      <c r="C73" s="4">
        <f>[17]Sheet0!C84</f>
        <v>6</v>
      </c>
      <c r="D73" s="4">
        <f>[17]Sheet0!D84</f>
        <v>13</v>
      </c>
      <c r="E73" s="4">
        <f>[17]Sheet0!E84</f>
        <v>8</v>
      </c>
      <c r="F73" s="4">
        <f>[17]Sheet0!F84</f>
        <v>2</v>
      </c>
      <c r="G73" s="4">
        <f>[17]Sheet0!G84</f>
        <v>1</v>
      </c>
      <c r="H73" s="4">
        <f>[17]Sheet0!H84</f>
        <v>4</v>
      </c>
      <c r="I73" s="4">
        <f>[17]Sheet0!I84</f>
        <v>3</v>
      </c>
      <c r="J73" s="4">
        <f>[17]Sheet0!J84</f>
        <v>0</v>
      </c>
      <c r="K73" s="16">
        <f t="shared" si="0"/>
        <v>37</v>
      </c>
      <c r="L73" s="5">
        <f>[17]Sheet0!K84</f>
        <v>5</v>
      </c>
      <c r="M73" s="5">
        <f>[17]Sheet0!L84</f>
        <v>14</v>
      </c>
      <c r="N73" s="5">
        <f>[17]Sheet0!M84</f>
        <v>31</v>
      </c>
      <c r="O73" s="5">
        <f>[17]Sheet0!N84</f>
        <v>0</v>
      </c>
      <c r="P73" s="5">
        <f>[17]Sheet0!O84</f>
        <v>4</v>
      </c>
      <c r="Q73" s="5">
        <f>[17]Sheet0!P84</f>
        <v>1</v>
      </c>
      <c r="R73" s="5">
        <f>[17]Sheet0!Q84</f>
        <v>5</v>
      </c>
      <c r="S73" s="16">
        <f t="shared" si="1"/>
        <v>60</v>
      </c>
      <c r="T73" s="5">
        <f>[17]Sheet0!R84</f>
        <v>19</v>
      </c>
      <c r="U73" s="5">
        <f>[17]Sheet0!S84</f>
        <v>1</v>
      </c>
      <c r="V73" s="5">
        <f>[17]Sheet0!T84</f>
        <v>4</v>
      </c>
      <c r="W73" s="5">
        <f>[17]Sheet0!U84</f>
        <v>3</v>
      </c>
      <c r="X73" s="5">
        <f>[17]Sheet0!V84</f>
        <v>0</v>
      </c>
      <c r="Y73" s="5">
        <f>[17]Sheet0!W84</f>
        <v>4</v>
      </c>
      <c r="Z73" s="5">
        <f>[17]Sheet0!X84</f>
        <v>1</v>
      </c>
      <c r="AA73" s="16">
        <f t="shared" si="2"/>
        <v>32</v>
      </c>
      <c r="AB73" s="5">
        <f>[17]Sheet0!Y84</f>
        <v>1</v>
      </c>
      <c r="AC73" s="5">
        <f>[17]Sheet0!Z84</f>
        <v>9</v>
      </c>
      <c r="AD73" s="5">
        <f>[17]Sheet0!AA84</f>
        <v>11</v>
      </c>
      <c r="AE73" s="5">
        <f>[17]Sheet0!AB84</f>
        <v>29</v>
      </c>
      <c r="AF73" s="5">
        <f>[17]Sheet0!AC84</f>
        <v>0</v>
      </c>
      <c r="AG73" s="5">
        <f>[17]Sheet0!AD84</f>
        <v>12</v>
      </c>
      <c r="AH73" s="16">
        <f t="shared" si="3"/>
        <v>62</v>
      </c>
      <c r="AI73" s="5">
        <f>[17]Sheet0!AE84</f>
        <v>33</v>
      </c>
      <c r="AJ73" s="5">
        <f>[17]Sheet0!AF84</f>
        <v>14</v>
      </c>
      <c r="AK73" s="5">
        <f>[17]Sheet0!AG84</f>
        <v>4</v>
      </c>
      <c r="AL73" s="5">
        <f>[17]Sheet0!AH84</f>
        <v>6</v>
      </c>
      <c r="AM73" s="5">
        <f>[17]Sheet0!AI84</f>
        <v>12</v>
      </c>
      <c r="AN73" s="5">
        <f>[17]Sheet0!AJ84</f>
        <v>2</v>
      </c>
      <c r="AO73" s="5">
        <f>[17]Sheet0!AK84</f>
        <v>0</v>
      </c>
      <c r="AP73" s="5">
        <f>[17]Sheet0!AL84</f>
        <v>20</v>
      </c>
      <c r="AQ73" s="16">
        <f t="shared" si="4"/>
        <v>91</v>
      </c>
      <c r="AR73" s="5">
        <f>[17]Sheet0!AM84</f>
        <v>23</v>
      </c>
      <c r="AS73" s="5">
        <f>[17]Sheet0!AN84</f>
        <v>12</v>
      </c>
      <c r="AT73" s="5">
        <f>[17]Sheet0!AO84</f>
        <v>6</v>
      </c>
      <c r="AU73" s="5">
        <f>[17]Sheet0!AP84</f>
        <v>4</v>
      </c>
      <c r="AV73" s="5">
        <f>[17]Sheet0!AQ84</f>
        <v>10</v>
      </c>
      <c r="AW73" s="5">
        <f>[17]Sheet0!AR84</f>
        <v>5</v>
      </c>
      <c r="AX73" s="5">
        <f>[17]Sheet0!AS84</f>
        <v>3</v>
      </c>
      <c r="AY73" s="5">
        <f>[17]Sheet0!AT84</f>
        <v>5</v>
      </c>
      <c r="AZ73" s="5">
        <f>[17]Sheet0!AU84</f>
        <v>1</v>
      </c>
      <c r="BA73" s="16">
        <f t="shared" si="5"/>
        <v>69</v>
      </c>
      <c r="BB73" s="5">
        <f>[17]Sheet0!AV84</f>
        <v>11</v>
      </c>
      <c r="BC73" s="5">
        <f>[17]Sheet0!AW84</f>
        <v>13</v>
      </c>
      <c r="BD73" s="5">
        <f>[17]Sheet0!AX84</f>
        <v>43</v>
      </c>
      <c r="BE73" s="5">
        <f>[17]Sheet0!AY84</f>
        <v>3</v>
      </c>
      <c r="BF73" s="5">
        <f>[17]Sheet0!AZ84</f>
        <v>18</v>
      </c>
      <c r="BG73" s="5">
        <f>[17]Sheet0!BA84</f>
        <v>20</v>
      </c>
      <c r="BH73" s="5">
        <f>[17]Sheet0!BB84</f>
        <v>1</v>
      </c>
      <c r="BI73" s="5">
        <f>[17]Sheet0!BC84</f>
        <v>0</v>
      </c>
      <c r="BJ73" s="5">
        <f>[17]Sheet0!BD84</f>
        <v>8</v>
      </c>
      <c r="BK73" s="16">
        <f t="shared" si="6"/>
        <v>117</v>
      </c>
      <c r="BL73" s="5">
        <f>[17]Sheet0!BE84</f>
        <v>1</v>
      </c>
      <c r="BM73" s="5">
        <f>[17]Sheet0!BF84</f>
        <v>29</v>
      </c>
      <c r="BN73" s="5">
        <f>[17]Sheet0!BG84</f>
        <v>13</v>
      </c>
      <c r="BO73" s="5">
        <f>[17]Sheet0!BH84</f>
        <v>5</v>
      </c>
      <c r="BP73" s="5">
        <f>[17]Sheet0!BI84</f>
        <v>36</v>
      </c>
      <c r="BQ73" s="5">
        <f>[17]Sheet0!BJ84</f>
        <v>0</v>
      </c>
      <c r="BR73" s="5">
        <f>[17]Sheet0!BK84</f>
        <v>10</v>
      </c>
      <c r="BS73" s="5">
        <f>[17]Sheet0!BL84</f>
        <v>22</v>
      </c>
      <c r="BT73" s="16">
        <f t="shared" si="7"/>
        <v>116</v>
      </c>
      <c r="BU73" s="3">
        <f t="shared" si="8"/>
        <v>37</v>
      </c>
      <c r="BV73" s="3">
        <f t="shared" si="9"/>
        <v>60</v>
      </c>
      <c r="BW73" s="3">
        <f t="shared" si="10"/>
        <v>32</v>
      </c>
      <c r="BX73" s="3">
        <f t="shared" si="11"/>
        <v>62</v>
      </c>
      <c r="BY73" s="3">
        <f t="shared" si="12"/>
        <v>91</v>
      </c>
      <c r="BZ73" s="3">
        <f t="shared" si="13"/>
        <v>69</v>
      </c>
      <c r="CA73" s="3">
        <f t="shared" si="14"/>
        <v>117</v>
      </c>
      <c r="CB73" s="3">
        <f t="shared" si="15"/>
        <v>116</v>
      </c>
      <c r="CC73" s="16">
        <f t="shared" si="16"/>
        <v>584</v>
      </c>
      <c r="CD73" s="16">
        <f t="shared" si="17"/>
        <v>591</v>
      </c>
    </row>
    <row r="74" spans="1:82" ht="12.75" customHeight="1" x14ac:dyDescent="0.2">
      <c r="A74" s="17" t="s">
        <v>68</v>
      </c>
      <c r="B74" s="4">
        <f>[17]Sheet0!B85</f>
        <v>7</v>
      </c>
      <c r="C74" s="4">
        <f>[17]Sheet0!C85</f>
        <v>23</v>
      </c>
      <c r="D74" s="4">
        <f>[17]Sheet0!D85</f>
        <v>16</v>
      </c>
      <c r="E74" s="4">
        <f>[17]Sheet0!E85</f>
        <v>57</v>
      </c>
      <c r="F74" s="4">
        <f>[17]Sheet0!F85</f>
        <v>19</v>
      </c>
      <c r="G74" s="4">
        <f>[17]Sheet0!G85</f>
        <v>31</v>
      </c>
      <c r="H74" s="4">
        <f>[17]Sheet0!H85</f>
        <v>45</v>
      </c>
      <c r="I74" s="4">
        <f>[17]Sheet0!I85</f>
        <v>28</v>
      </c>
      <c r="J74" s="4">
        <f>[17]Sheet0!J85</f>
        <v>72</v>
      </c>
      <c r="K74" s="16">
        <f t="shared" si="0"/>
        <v>291</v>
      </c>
      <c r="L74" s="5">
        <f>[17]Sheet0!K85</f>
        <v>3</v>
      </c>
      <c r="M74" s="5">
        <f>[17]Sheet0!L85</f>
        <v>96</v>
      </c>
      <c r="N74" s="5">
        <f>[17]Sheet0!M85</f>
        <v>142</v>
      </c>
      <c r="O74" s="5">
        <f>[17]Sheet0!N85</f>
        <v>39</v>
      </c>
      <c r="P74" s="5">
        <f>[17]Sheet0!O85</f>
        <v>31</v>
      </c>
      <c r="Q74" s="5">
        <f>[17]Sheet0!P85</f>
        <v>22</v>
      </c>
      <c r="R74" s="5">
        <f>[17]Sheet0!Q85</f>
        <v>99</v>
      </c>
      <c r="S74" s="16">
        <f t="shared" si="1"/>
        <v>432</v>
      </c>
      <c r="T74" s="5">
        <f>[17]Sheet0!R85</f>
        <v>2</v>
      </c>
      <c r="U74" s="5">
        <f>[17]Sheet0!S85</f>
        <v>25</v>
      </c>
      <c r="V74" s="5">
        <f>[17]Sheet0!T85</f>
        <v>38</v>
      </c>
      <c r="W74" s="5">
        <f>[17]Sheet0!U85</f>
        <v>21</v>
      </c>
      <c r="X74" s="5">
        <f>[17]Sheet0!V85</f>
        <v>100</v>
      </c>
      <c r="Y74" s="5">
        <f>[17]Sheet0!W85</f>
        <v>93</v>
      </c>
      <c r="Z74" s="5">
        <f>[17]Sheet0!X85</f>
        <v>80</v>
      </c>
      <c r="AA74" s="16">
        <f t="shared" si="2"/>
        <v>359</v>
      </c>
      <c r="AB74" s="5">
        <f>[17]Sheet0!Y85</f>
        <v>6</v>
      </c>
      <c r="AC74" s="5">
        <f>[17]Sheet0!Z85</f>
        <v>29</v>
      </c>
      <c r="AD74" s="5">
        <f>[17]Sheet0!AA85</f>
        <v>64</v>
      </c>
      <c r="AE74" s="5">
        <f>[17]Sheet0!AB85</f>
        <v>116</v>
      </c>
      <c r="AF74" s="5">
        <f>[17]Sheet0!AC85</f>
        <v>58</v>
      </c>
      <c r="AG74" s="5">
        <f>[17]Sheet0!AD85</f>
        <v>61</v>
      </c>
      <c r="AH74" s="16">
        <f t="shared" si="3"/>
        <v>334</v>
      </c>
      <c r="AI74" s="5">
        <f>[17]Sheet0!AE85</f>
        <v>3</v>
      </c>
      <c r="AJ74" s="5">
        <f>[17]Sheet0!AF85</f>
        <v>70</v>
      </c>
      <c r="AK74" s="5">
        <f>[17]Sheet0!AG85</f>
        <v>20</v>
      </c>
      <c r="AL74" s="5">
        <f>[17]Sheet0!AH85</f>
        <v>43</v>
      </c>
      <c r="AM74" s="5">
        <f>[17]Sheet0!AI85</f>
        <v>60</v>
      </c>
      <c r="AN74" s="5">
        <f>[17]Sheet0!AJ85</f>
        <v>85</v>
      </c>
      <c r="AO74" s="5">
        <f>[17]Sheet0!AK85</f>
        <v>58</v>
      </c>
      <c r="AP74" s="5">
        <f>[17]Sheet0!AL85</f>
        <v>190</v>
      </c>
      <c r="AQ74" s="16">
        <f t="shared" si="4"/>
        <v>529</v>
      </c>
      <c r="AR74" s="5">
        <f>[17]Sheet0!AM85</f>
        <v>1</v>
      </c>
      <c r="AS74" s="5">
        <f>[17]Sheet0!AN85</f>
        <v>75</v>
      </c>
      <c r="AT74" s="5">
        <f>[17]Sheet0!AO85</f>
        <v>74</v>
      </c>
      <c r="AU74" s="5">
        <f>[17]Sheet0!AP85</f>
        <v>111</v>
      </c>
      <c r="AV74" s="5">
        <f>[17]Sheet0!AQ85</f>
        <v>21</v>
      </c>
      <c r="AW74" s="5">
        <f>[17]Sheet0!AR85</f>
        <v>61</v>
      </c>
      <c r="AX74" s="5">
        <f>[17]Sheet0!AS85</f>
        <v>26</v>
      </c>
      <c r="AY74" s="5">
        <f>[17]Sheet0!AT85</f>
        <v>122</v>
      </c>
      <c r="AZ74" s="5">
        <f>[17]Sheet0!AU85</f>
        <v>66</v>
      </c>
      <c r="BA74" s="16">
        <f t="shared" si="5"/>
        <v>557</v>
      </c>
      <c r="BB74" s="5">
        <f>[17]Sheet0!AV85</f>
        <v>10</v>
      </c>
      <c r="BC74" s="5">
        <f>[17]Sheet0!AW85</f>
        <v>37</v>
      </c>
      <c r="BD74" s="5">
        <f>[17]Sheet0!AX85</f>
        <v>56</v>
      </c>
      <c r="BE74" s="5">
        <f>[17]Sheet0!AY85</f>
        <v>34</v>
      </c>
      <c r="BF74" s="5">
        <f>[17]Sheet0!AZ85</f>
        <v>51</v>
      </c>
      <c r="BG74" s="5">
        <f>[17]Sheet0!BA85</f>
        <v>139</v>
      </c>
      <c r="BH74" s="5">
        <f>[17]Sheet0!BB85</f>
        <v>27</v>
      </c>
      <c r="BI74" s="5">
        <f>[17]Sheet0!BC85</f>
        <v>33</v>
      </c>
      <c r="BJ74" s="5">
        <f>[17]Sheet0!BD85</f>
        <v>38</v>
      </c>
      <c r="BK74" s="16">
        <f t="shared" si="6"/>
        <v>425</v>
      </c>
      <c r="BL74" s="5">
        <f>[17]Sheet0!BE85</f>
        <v>3</v>
      </c>
      <c r="BM74" s="5">
        <f>[17]Sheet0!BF85</f>
        <v>51</v>
      </c>
      <c r="BN74" s="5">
        <f>[17]Sheet0!BG85</f>
        <v>68</v>
      </c>
      <c r="BO74" s="5">
        <f>[17]Sheet0!BH85</f>
        <v>76</v>
      </c>
      <c r="BP74" s="5">
        <f>[17]Sheet0!BI85</f>
        <v>112</v>
      </c>
      <c r="BQ74" s="5">
        <f>[17]Sheet0!BJ85</f>
        <v>24</v>
      </c>
      <c r="BR74" s="5">
        <f>[17]Sheet0!BK85</f>
        <v>107</v>
      </c>
      <c r="BS74" s="5">
        <f>[17]Sheet0!BL85</f>
        <v>86</v>
      </c>
      <c r="BT74" s="16">
        <f t="shared" si="7"/>
        <v>527</v>
      </c>
      <c r="BU74" s="3">
        <f t="shared" si="8"/>
        <v>291</v>
      </c>
      <c r="BV74" s="3">
        <f t="shared" si="9"/>
        <v>432</v>
      </c>
      <c r="BW74" s="3">
        <f t="shared" si="10"/>
        <v>359</v>
      </c>
      <c r="BX74" s="3">
        <f t="shared" si="11"/>
        <v>334</v>
      </c>
      <c r="BY74" s="3">
        <f t="shared" si="12"/>
        <v>529</v>
      </c>
      <c r="BZ74" s="3">
        <f t="shared" si="13"/>
        <v>557</v>
      </c>
      <c r="CA74" s="3">
        <f t="shared" si="14"/>
        <v>425</v>
      </c>
      <c r="CB74" s="3">
        <f t="shared" si="15"/>
        <v>527</v>
      </c>
      <c r="CC74" s="16">
        <f t="shared" si="16"/>
        <v>3454</v>
      </c>
      <c r="CD74" s="16">
        <f t="shared" si="17"/>
        <v>3461</v>
      </c>
    </row>
    <row r="75" spans="1:82" ht="12.75" customHeight="1" x14ac:dyDescent="0.2">
      <c r="A75" s="17" t="s">
        <v>69</v>
      </c>
      <c r="B75" s="4">
        <f>[17]Sheet0!B86</f>
        <v>0</v>
      </c>
      <c r="C75" s="4">
        <f>[17]Sheet0!C86</f>
        <v>0</v>
      </c>
      <c r="D75" s="4">
        <f>[17]Sheet0!D86</f>
        <v>0</v>
      </c>
      <c r="E75" s="4">
        <f>[17]Sheet0!E86</f>
        <v>0</v>
      </c>
      <c r="F75" s="4">
        <f>[17]Sheet0!F86</f>
        <v>0</v>
      </c>
      <c r="G75" s="4">
        <f>[17]Sheet0!G86</f>
        <v>0</v>
      </c>
      <c r="H75" s="4">
        <f>[17]Sheet0!H86</f>
        <v>0</v>
      </c>
      <c r="I75" s="4">
        <f>[17]Sheet0!I86</f>
        <v>0</v>
      </c>
      <c r="J75" s="4">
        <f>[17]Sheet0!J86</f>
        <v>0</v>
      </c>
      <c r="K75" s="16">
        <f t="shared" si="0"/>
        <v>0</v>
      </c>
      <c r="L75" s="5">
        <f>[17]Sheet0!K86</f>
        <v>0</v>
      </c>
      <c r="M75" s="5">
        <f>[17]Sheet0!L86</f>
        <v>0</v>
      </c>
      <c r="N75" s="5">
        <f>[17]Sheet0!M86</f>
        <v>0</v>
      </c>
      <c r="O75" s="5">
        <f>[17]Sheet0!N86</f>
        <v>0</v>
      </c>
      <c r="P75" s="5">
        <f>[17]Sheet0!O86</f>
        <v>0</v>
      </c>
      <c r="Q75" s="5">
        <f>[17]Sheet0!P86</f>
        <v>0</v>
      </c>
      <c r="R75" s="5">
        <f>[17]Sheet0!Q86</f>
        <v>0</v>
      </c>
      <c r="S75" s="16">
        <f t="shared" si="1"/>
        <v>0</v>
      </c>
      <c r="T75" s="5">
        <f>[17]Sheet0!R86</f>
        <v>0</v>
      </c>
      <c r="U75" s="5">
        <f>[17]Sheet0!S86</f>
        <v>0</v>
      </c>
      <c r="V75" s="5">
        <f>[17]Sheet0!T86</f>
        <v>0</v>
      </c>
      <c r="W75" s="5">
        <f>[17]Sheet0!U86</f>
        <v>0</v>
      </c>
      <c r="X75" s="5">
        <f>[17]Sheet0!V86</f>
        <v>0</v>
      </c>
      <c r="Y75" s="5">
        <f>[17]Sheet0!W86</f>
        <v>0</v>
      </c>
      <c r="Z75" s="5">
        <f>[17]Sheet0!X86</f>
        <v>0</v>
      </c>
      <c r="AA75" s="16">
        <f t="shared" si="2"/>
        <v>0</v>
      </c>
      <c r="AB75" s="5">
        <f>[17]Sheet0!Y86</f>
        <v>0</v>
      </c>
      <c r="AC75" s="5">
        <f>[17]Sheet0!Z86</f>
        <v>0</v>
      </c>
      <c r="AD75" s="5">
        <f>[17]Sheet0!AA86</f>
        <v>0</v>
      </c>
      <c r="AE75" s="5">
        <f>[17]Sheet0!AB86</f>
        <v>0</v>
      </c>
      <c r="AF75" s="5">
        <f>[17]Sheet0!AC86</f>
        <v>0</v>
      </c>
      <c r="AG75" s="5">
        <f>[17]Sheet0!AD86</f>
        <v>0</v>
      </c>
      <c r="AH75" s="16">
        <f t="shared" si="3"/>
        <v>0</v>
      </c>
      <c r="AI75" s="5">
        <f>[17]Sheet0!AE86</f>
        <v>0</v>
      </c>
      <c r="AJ75" s="5">
        <f>[17]Sheet0!AF86</f>
        <v>0</v>
      </c>
      <c r="AK75" s="5">
        <f>[17]Sheet0!AG86</f>
        <v>0</v>
      </c>
      <c r="AL75" s="5">
        <f>[17]Sheet0!AH86</f>
        <v>0</v>
      </c>
      <c r="AM75" s="5">
        <f>[17]Sheet0!AI86</f>
        <v>0</v>
      </c>
      <c r="AN75" s="5">
        <f>[17]Sheet0!AJ86</f>
        <v>0</v>
      </c>
      <c r="AO75" s="5">
        <f>[17]Sheet0!AK86</f>
        <v>0</v>
      </c>
      <c r="AP75" s="5">
        <f>[17]Sheet0!AL86</f>
        <v>0</v>
      </c>
      <c r="AQ75" s="16">
        <f t="shared" si="4"/>
        <v>0</v>
      </c>
      <c r="AR75" s="5">
        <f>[17]Sheet0!AM86</f>
        <v>0</v>
      </c>
      <c r="AS75" s="5">
        <f>[17]Sheet0!AN86</f>
        <v>0</v>
      </c>
      <c r="AT75" s="5">
        <f>[17]Sheet0!AO86</f>
        <v>0</v>
      </c>
      <c r="AU75" s="5">
        <f>[17]Sheet0!AP86</f>
        <v>0</v>
      </c>
      <c r="AV75" s="5">
        <f>[17]Sheet0!AQ86</f>
        <v>0</v>
      </c>
      <c r="AW75" s="5">
        <f>[17]Sheet0!AR86</f>
        <v>0</v>
      </c>
      <c r="AX75" s="5">
        <f>[17]Sheet0!AS86</f>
        <v>0</v>
      </c>
      <c r="AY75" s="5">
        <f>[17]Sheet0!AT86</f>
        <v>0</v>
      </c>
      <c r="AZ75" s="5">
        <f>[17]Sheet0!AU86</f>
        <v>0</v>
      </c>
      <c r="BA75" s="16">
        <f t="shared" si="5"/>
        <v>0</v>
      </c>
      <c r="BB75" s="5">
        <f>[17]Sheet0!AV86</f>
        <v>0</v>
      </c>
      <c r="BC75" s="5">
        <f>[17]Sheet0!AW86</f>
        <v>0</v>
      </c>
      <c r="BD75" s="5">
        <f>[17]Sheet0!AX86</f>
        <v>0</v>
      </c>
      <c r="BE75" s="5">
        <f>[17]Sheet0!AY86</f>
        <v>0</v>
      </c>
      <c r="BF75" s="5">
        <f>[17]Sheet0!AZ86</f>
        <v>0</v>
      </c>
      <c r="BG75" s="5">
        <f>[17]Sheet0!BA86</f>
        <v>0</v>
      </c>
      <c r="BH75" s="5">
        <f>[17]Sheet0!BB86</f>
        <v>0</v>
      </c>
      <c r="BI75" s="5">
        <f>[17]Sheet0!BC86</f>
        <v>0</v>
      </c>
      <c r="BJ75" s="5">
        <f>[17]Sheet0!BD86</f>
        <v>0</v>
      </c>
      <c r="BK75" s="16">
        <f t="shared" si="6"/>
        <v>0</v>
      </c>
      <c r="BL75" s="5">
        <f>[17]Sheet0!BE86</f>
        <v>0</v>
      </c>
      <c r="BM75" s="5">
        <f>[17]Sheet0!BF86</f>
        <v>0</v>
      </c>
      <c r="BN75" s="5">
        <f>[17]Sheet0!BG86</f>
        <v>0</v>
      </c>
      <c r="BO75" s="5">
        <f>[17]Sheet0!BH86</f>
        <v>0</v>
      </c>
      <c r="BP75" s="5">
        <f>[17]Sheet0!BI86</f>
        <v>0</v>
      </c>
      <c r="BQ75" s="5">
        <f>[17]Sheet0!BJ86</f>
        <v>0</v>
      </c>
      <c r="BR75" s="5">
        <f>[17]Sheet0!BK86</f>
        <v>0</v>
      </c>
      <c r="BS75" s="5">
        <f>[17]Sheet0!BL86</f>
        <v>0</v>
      </c>
      <c r="BT75" s="16">
        <f t="shared" si="7"/>
        <v>0</v>
      </c>
      <c r="BU75" s="3">
        <f t="shared" si="8"/>
        <v>0</v>
      </c>
      <c r="BV75" s="3">
        <f t="shared" si="9"/>
        <v>0</v>
      </c>
      <c r="BW75" s="3">
        <f t="shared" si="10"/>
        <v>0</v>
      </c>
      <c r="BX75" s="3">
        <f t="shared" si="11"/>
        <v>0</v>
      </c>
      <c r="BY75" s="3">
        <f t="shared" si="12"/>
        <v>0</v>
      </c>
      <c r="BZ75" s="3">
        <f t="shared" si="13"/>
        <v>0</v>
      </c>
      <c r="CA75" s="3">
        <f t="shared" si="14"/>
        <v>0</v>
      </c>
      <c r="CB75" s="3">
        <f t="shared" si="15"/>
        <v>0</v>
      </c>
      <c r="CC75" s="16">
        <f t="shared" si="16"/>
        <v>0</v>
      </c>
      <c r="CD75" s="16">
        <f t="shared" si="17"/>
        <v>0</v>
      </c>
    </row>
    <row r="76" spans="1:82" ht="12.75" customHeight="1" x14ac:dyDescent="0.2">
      <c r="A76" s="17" t="s">
        <v>70</v>
      </c>
      <c r="B76" s="4">
        <f>[17]Sheet0!B87</f>
        <v>21</v>
      </c>
      <c r="C76" s="4">
        <f>[17]Sheet0!C87</f>
        <v>20</v>
      </c>
      <c r="D76" s="4">
        <f>[17]Sheet0!D87</f>
        <v>20</v>
      </c>
      <c r="E76" s="4">
        <f>[17]Sheet0!E87</f>
        <v>71</v>
      </c>
      <c r="F76" s="4">
        <f>[17]Sheet0!F87</f>
        <v>39</v>
      </c>
      <c r="G76" s="4">
        <f>[17]Sheet0!G87</f>
        <v>15</v>
      </c>
      <c r="H76" s="4">
        <f>[17]Sheet0!H87</f>
        <v>27</v>
      </c>
      <c r="I76" s="4">
        <f>[17]Sheet0!I87</f>
        <v>50</v>
      </c>
      <c r="J76" s="4">
        <f>[17]Sheet0!J87</f>
        <v>35</v>
      </c>
      <c r="K76" s="16">
        <f t="shared" si="0"/>
        <v>277</v>
      </c>
      <c r="L76" s="5">
        <f>[17]Sheet0!K87</f>
        <v>6</v>
      </c>
      <c r="M76" s="5">
        <f>[17]Sheet0!L87</f>
        <v>40</v>
      </c>
      <c r="N76" s="5">
        <f>[17]Sheet0!M87</f>
        <v>60</v>
      </c>
      <c r="O76" s="5">
        <f>[17]Sheet0!N87</f>
        <v>16</v>
      </c>
      <c r="P76" s="5">
        <f>[17]Sheet0!O87</f>
        <v>18</v>
      </c>
      <c r="Q76" s="5">
        <f>[17]Sheet0!P87</f>
        <v>25</v>
      </c>
      <c r="R76" s="5">
        <f>[17]Sheet0!Q87</f>
        <v>47</v>
      </c>
      <c r="S76" s="16">
        <f t="shared" si="1"/>
        <v>212</v>
      </c>
      <c r="T76" s="5">
        <f>[17]Sheet0!R87</f>
        <v>8</v>
      </c>
      <c r="U76" s="5">
        <f>[17]Sheet0!S87</f>
        <v>5</v>
      </c>
      <c r="V76" s="5">
        <f>[17]Sheet0!T87</f>
        <v>17</v>
      </c>
      <c r="W76" s="5">
        <f>[17]Sheet0!U87</f>
        <v>17</v>
      </c>
      <c r="X76" s="5">
        <f>[17]Sheet0!V87</f>
        <v>15</v>
      </c>
      <c r="Y76" s="5">
        <f>[17]Sheet0!W87</f>
        <v>32</v>
      </c>
      <c r="Z76" s="5">
        <f>[17]Sheet0!X87</f>
        <v>28</v>
      </c>
      <c r="AA76" s="16">
        <f t="shared" si="2"/>
        <v>122</v>
      </c>
      <c r="AB76" s="5">
        <f>[17]Sheet0!Y87</f>
        <v>10</v>
      </c>
      <c r="AC76" s="5">
        <f>[17]Sheet0!Z87</f>
        <v>22</v>
      </c>
      <c r="AD76" s="5">
        <f>[17]Sheet0!AA87</f>
        <v>26</v>
      </c>
      <c r="AE76" s="5">
        <f>[17]Sheet0!AB87</f>
        <v>29</v>
      </c>
      <c r="AF76" s="5">
        <f>[17]Sheet0!AC87</f>
        <v>27</v>
      </c>
      <c r="AG76" s="5">
        <f>[17]Sheet0!AD87</f>
        <v>22</v>
      </c>
      <c r="AH76" s="16">
        <f t="shared" si="3"/>
        <v>136</v>
      </c>
      <c r="AI76" s="5">
        <f>[17]Sheet0!AE87</f>
        <v>3</v>
      </c>
      <c r="AJ76" s="5">
        <f>[17]Sheet0!AF87</f>
        <v>23</v>
      </c>
      <c r="AK76" s="5">
        <f>[17]Sheet0!AG87</f>
        <v>7</v>
      </c>
      <c r="AL76" s="5">
        <f>[17]Sheet0!AH87</f>
        <v>21</v>
      </c>
      <c r="AM76" s="5">
        <f>[17]Sheet0!AI87</f>
        <v>23</v>
      </c>
      <c r="AN76" s="5">
        <f>[17]Sheet0!AJ87</f>
        <v>26</v>
      </c>
      <c r="AO76" s="5">
        <f>[17]Sheet0!AK87</f>
        <v>16</v>
      </c>
      <c r="AP76" s="5">
        <f>[17]Sheet0!AL87</f>
        <v>44</v>
      </c>
      <c r="AQ76" s="16">
        <f t="shared" si="4"/>
        <v>163</v>
      </c>
      <c r="AR76" s="5">
        <f>[17]Sheet0!AM87</f>
        <v>6</v>
      </c>
      <c r="AS76" s="5">
        <f>[17]Sheet0!AN87</f>
        <v>15</v>
      </c>
      <c r="AT76" s="5">
        <f>[17]Sheet0!AO87</f>
        <v>20</v>
      </c>
      <c r="AU76" s="5">
        <f>[17]Sheet0!AP87</f>
        <v>34</v>
      </c>
      <c r="AV76" s="5">
        <f>[17]Sheet0!AQ87</f>
        <v>20</v>
      </c>
      <c r="AW76" s="5">
        <f>[17]Sheet0!AR87</f>
        <v>33</v>
      </c>
      <c r="AX76" s="5">
        <f>[17]Sheet0!AS87</f>
        <v>11</v>
      </c>
      <c r="AY76" s="5">
        <f>[17]Sheet0!AT87</f>
        <v>43</v>
      </c>
      <c r="AZ76" s="5">
        <f>[17]Sheet0!AU87</f>
        <v>20</v>
      </c>
      <c r="BA76" s="16">
        <f t="shared" si="5"/>
        <v>202</v>
      </c>
      <c r="BB76" s="5">
        <f>[17]Sheet0!AV87</f>
        <v>10</v>
      </c>
      <c r="BC76" s="5">
        <f>[17]Sheet0!AW87</f>
        <v>6</v>
      </c>
      <c r="BD76" s="5">
        <f>[17]Sheet0!AX87</f>
        <v>20</v>
      </c>
      <c r="BE76" s="5">
        <f>[17]Sheet0!AY87</f>
        <v>12</v>
      </c>
      <c r="BF76" s="5">
        <f>[17]Sheet0!AZ87</f>
        <v>15</v>
      </c>
      <c r="BG76" s="5">
        <f>[17]Sheet0!BA87</f>
        <v>45</v>
      </c>
      <c r="BH76" s="5">
        <f>[17]Sheet0!BB87</f>
        <v>10</v>
      </c>
      <c r="BI76" s="5">
        <f>[17]Sheet0!BC87</f>
        <v>10</v>
      </c>
      <c r="BJ76" s="5">
        <f>[17]Sheet0!BD87</f>
        <v>13</v>
      </c>
      <c r="BK76" s="16">
        <f t="shared" si="6"/>
        <v>141</v>
      </c>
      <c r="BL76" s="5">
        <f>[17]Sheet0!BE87</f>
        <v>11</v>
      </c>
      <c r="BM76" s="5">
        <f>[17]Sheet0!BF87</f>
        <v>23</v>
      </c>
      <c r="BN76" s="5">
        <f>[17]Sheet0!BG87</f>
        <v>23</v>
      </c>
      <c r="BO76" s="5">
        <f>[17]Sheet0!BH87</f>
        <v>30</v>
      </c>
      <c r="BP76" s="5">
        <f>[17]Sheet0!BI87</f>
        <v>72</v>
      </c>
      <c r="BQ76" s="5">
        <f>[17]Sheet0!BJ87</f>
        <v>20</v>
      </c>
      <c r="BR76" s="5">
        <f>[17]Sheet0!BK87</f>
        <v>25</v>
      </c>
      <c r="BS76" s="5">
        <f>[17]Sheet0!BL87</f>
        <v>27</v>
      </c>
      <c r="BT76" s="16">
        <f t="shared" si="7"/>
        <v>231</v>
      </c>
      <c r="BU76" s="3">
        <f t="shared" si="8"/>
        <v>277</v>
      </c>
      <c r="BV76" s="3">
        <f t="shared" si="9"/>
        <v>212</v>
      </c>
      <c r="BW76" s="3">
        <f t="shared" si="10"/>
        <v>122</v>
      </c>
      <c r="BX76" s="3">
        <f t="shared" si="11"/>
        <v>136</v>
      </c>
      <c r="BY76" s="3">
        <f t="shared" si="12"/>
        <v>163</v>
      </c>
      <c r="BZ76" s="3">
        <f t="shared" si="13"/>
        <v>202</v>
      </c>
      <c r="CA76" s="3">
        <f t="shared" si="14"/>
        <v>141</v>
      </c>
      <c r="CB76" s="3">
        <f t="shared" si="15"/>
        <v>231</v>
      </c>
      <c r="CC76" s="16">
        <f t="shared" si="16"/>
        <v>1484</v>
      </c>
      <c r="CD76" s="16">
        <f t="shared" si="17"/>
        <v>1505</v>
      </c>
    </row>
    <row r="77" spans="1:82" ht="12.75" customHeight="1" x14ac:dyDescent="0.2">
      <c r="A77" s="17" t="s">
        <v>71</v>
      </c>
      <c r="B77" s="4">
        <f>[17]Sheet0!B88</f>
        <v>1</v>
      </c>
      <c r="C77" s="4">
        <f>[17]Sheet0!C88</f>
        <v>3</v>
      </c>
      <c r="D77" s="4">
        <f>[17]Sheet0!D88</f>
        <v>35</v>
      </c>
      <c r="E77" s="4">
        <f>[17]Sheet0!E88</f>
        <v>46</v>
      </c>
      <c r="F77" s="4">
        <f>[17]Sheet0!F88</f>
        <v>28</v>
      </c>
      <c r="G77" s="4">
        <f>[17]Sheet0!G88</f>
        <v>12</v>
      </c>
      <c r="H77" s="4">
        <f>[17]Sheet0!H88</f>
        <v>38</v>
      </c>
      <c r="I77" s="4">
        <f>[17]Sheet0!I88</f>
        <v>23</v>
      </c>
      <c r="J77" s="4">
        <f>[17]Sheet0!J88</f>
        <v>30</v>
      </c>
      <c r="K77" s="16">
        <f t="shared" si="0"/>
        <v>215</v>
      </c>
      <c r="L77" s="5">
        <f>[17]Sheet0!K88</f>
        <v>0</v>
      </c>
      <c r="M77" s="5">
        <f>[17]Sheet0!L88</f>
        <v>51</v>
      </c>
      <c r="N77" s="5">
        <f>[17]Sheet0!M88</f>
        <v>43</v>
      </c>
      <c r="O77" s="5">
        <f>[17]Sheet0!N88</f>
        <v>32</v>
      </c>
      <c r="P77" s="5">
        <f>[17]Sheet0!O88</f>
        <v>31</v>
      </c>
      <c r="Q77" s="5">
        <f>[17]Sheet0!P88</f>
        <v>21</v>
      </c>
      <c r="R77" s="5">
        <f>[17]Sheet0!Q88</f>
        <v>42</v>
      </c>
      <c r="S77" s="16">
        <f t="shared" si="1"/>
        <v>220</v>
      </c>
      <c r="T77" s="5">
        <f>[17]Sheet0!R88</f>
        <v>1</v>
      </c>
      <c r="U77" s="5">
        <f>[17]Sheet0!S88</f>
        <v>13</v>
      </c>
      <c r="V77" s="5">
        <f>[17]Sheet0!T88</f>
        <v>75</v>
      </c>
      <c r="W77" s="5">
        <f>[17]Sheet0!U88</f>
        <v>18</v>
      </c>
      <c r="X77" s="5">
        <f>[17]Sheet0!V88</f>
        <v>17</v>
      </c>
      <c r="Y77" s="5">
        <f>[17]Sheet0!W88</f>
        <v>70</v>
      </c>
      <c r="Z77" s="5">
        <f>[17]Sheet0!X88</f>
        <v>117</v>
      </c>
      <c r="AA77" s="16">
        <f t="shared" si="2"/>
        <v>311</v>
      </c>
      <c r="AB77" s="5">
        <f>[17]Sheet0!Y88</f>
        <v>2</v>
      </c>
      <c r="AC77" s="5">
        <f>[17]Sheet0!Z88</f>
        <v>13</v>
      </c>
      <c r="AD77" s="5">
        <f>[17]Sheet0!AA88</f>
        <v>53</v>
      </c>
      <c r="AE77" s="5">
        <f>[17]Sheet0!AB88</f>
        <v>89</v>
      </c>
      <c r="AF77" s="5">
        <f>[17]Sheet0!AC88</f>
        <v>28</v>
      </c>
      <c r="AG77" s="5">
        <f>[17]Sheet0!AD88</f>
        <v>26</v>
      </c>
      <c r="AH77" s="16">
        <f t="shared" si="3"/>
        <v>211</v>
      </c>
      <c r="AI77" s="5">
        <f>[17]Sheet0!AE88</f>
        <v>5</v>
      </c>
      <c r="AJ77" s="5">
        <f>[17]Sheet0!AF88</f>
        <v>37</v>
      </c>
      <c r="AK77" s="5">
        <f>[17]Sheet0!AG88</f>
        <v>19</v>
      </c>
      <c r="AL77" s="5">
        <f>[17]Sheet0!AH88</f>
        <v>36</v>
      </c>
      <c r="AM77" s="5">
        <f>[17]Sheet0!AI88</f>
        <v>68</v>
      </c>
      <c r="AN77" s="5">
        <f>[17]Sheet0!AJ88</f>
        <v>22</v>
      </c>
      <c r="AO77" s="5">
        <f>[17]Sheet0!AK88</f>
        <v>36</v>
      </c>
      <c r="AP77" s="5">
        <f>[17]Sheet0!AL88</f>
        <v>65</v>
      </c>
      <c r="AQ77" s="16">
        <f t="shared" si="4"/>
        <v>288</v>
      </c>
      <c r="AR77" s="5">
        <f>[17]Sheet0!AM88</f>
        <v>1</v>
      </c>
      <c r="AS77" s="5">
        <f>[17]Sheet0!AN88</f>
        <v>43</v>
      </c>
      <c r="AT77" s="5">
        <f>[17]Sheet0!AO88</f>
        <v>20</v>
      </c>
      <c r="AU77" s="5">
        <f>[17]Sheet0!AP88</f>
        <v>49</v>
      </c>
      <c r="AV77" s="5">
        <f>[17]Sheet0!AQ88</f>
        <v>25</v>
      </c>
      <c r="AW77" s="5">
        <f>[17]Sheet0!AR88</f>
        <v>40</v>
      </c>
      <c r="AX77" s="5">
        <f>[17]Sheet0!AS88</f>
        <v>42</v>
      </c>
      <c r="AY77" s="5">
        <f>[17]Sheet0!AT88</f>
        <v>91</v>
      </c>
      <c r="AZ77" s="5">
        <f>[17]Sheet0!AU88</f>
        <v>20</v>
      </c>
      <c r="BA77" s="16">
        <f t="shared" si="5"/>
        <v>331</v>
      </c>
      <c r="BB77" s="5">
        <f>[17]Sheet0!AV88</f>
        <v>6</v>
      </c>
      <c r="BC77" s="5">
        <f>[17]Sheet0!AW88</f>
        <v>21</v>
      </c>
      <c r="BD77" s="5">
        <f>[17]Sheet0!AX88</f>
        <v>55</v>
      </c>
      <c r="BE77" s="5">
        <f>[17]Sheet0!AY88</f>
        <v>39</v>
      </c>
      <c r="BF77" s="5">
        <f>[17]Sheet0!AZ88</f>
        <v>35</v>
      </c>
      <c r="BG77" s="5">
        <f>[17]Sheet0!BA88</f>
        <v>51</v>
      </c>
      <c r="BH77" s="5">
        <f>[17]Sheet0!BB88</f>
        <v>18</v>
      </c>
      <c r="BI77" s="5">
        <f>[17]Sheet0!BC88</f>
        <v>20</v>
      </c>
      <c r="BJ77" s="5">
        <f>[17]Sheet0!BD88</f>
        <v>25</v>
      </c>
      <c r="BK77" s="16">
        <f t="shared" si="6"/>
        <v>270</v>
      </c>
      <c r="BL77" s="5">
        <f>[17]Sheet0!BE88</f>
        <v>0</v>
      </c>
      <c r="BM77" s="5">
        <f>[17]Sheet0!BF88</f>
        <v>39</v>
      </c>
      <c r="BN77" s="5">
        <f>[17]Sheet0!BG88</f>
        <v>42</v>
      </c>
      <c r="BO77" s="5">
        <f>[17]Sheet0!BH88</f>
        <v>19</v>
      </c>
      <c r="BP77" s="5">
        <f>[17]Sheet0!BI88</f>
        <v>49</v>
      </c>
      <c r="BQ77" s="5">
        <f>[17]Sheet0!BJ88</f>
        <v>44</v>
      </c>
      <c r="BR77" s="5">
        <f>[17]Sheet0!BK88</f>
        <v>58</v>
      </c>
      <c r="BS77" s="5">
        <f>[17]Sheet0!BL88</f>
        <v>37</v>
      </c>
      <c r="BT77" s="16">
        <f t="shared" si="7"/>
        <v>288</v>
      </c>
      <c r="BU77" s="3">
        <f t="shared" si="8"/>
        <v>215</v>
      </c>
      <c r="BV77" s="3">
        <f t="shared" si="9"/>
        <v>220</v>
      </c>
      <c r="BW77" s="3">
        <f t="shared" si="10"/>
        <v>311</v>
      </c>
      <c r="BX77" s="3">
        <f t="shared" si="11"/>
        <v>211</v>
      </c>
      <c r="BY77" s="3">
        <f t="shared" si="12"/>
        <v>288</v>
      </c>
      <c r="BZ77" s="3">
        <f t="shared" si="13"/>
        <v>331</v>
      </c>
      <c r="CA77" s="3">
        <f t="shared" si="14"/>
        <v>270</v>
      </c>
      <c r="CB77" s="3">
        <f t="shared" si="15"/>
        <v>288</v>
      </c>
      <c r="CC77" s="16">
        <f t="shared" si="16"/>
        <v>2134</v>
      </c>
      <c r="CD77" s="16">
        <f t="shared" si="17"/>
        <v>2135</v>
      </c>
    </row>
    <row r="78" spans="1:82" ht="12.75" customHeight="1" x14ac:dyDescent="0.2">
      <c r="A78" s="17" t="s">
        <v>72</v>
      </c>
      <c r="B78" s="4">
        <f>[17]Sheet0!B89</f>
        <v>0</v>
      </c>
      <c r="C78" s="4">
        <f>[17]Sheet0!C89</f>
        <v>0</v>
      </c>
      <c r="D78" s="4">
        <f>[17]Sheet0!D89</f>
        <v>0</v>
      </c>
      <c r="E78" s="4">
        <f>[17]Sheet0!E89</f>
        <v>0</v>
      </c>
      <c r="F78" s="4">
        <f>[17]Sheet0!F89</f>
        <v>0</v>
      </c>
      <c r="G78" s="4">
        <f>[17]Sheet0!G89</f>
        <v>0</v>
      </c>
      <c r="H78" s="4">
        <f>[17]Sheet0!H89</f>
        <v>0</v>
      </c>
      <c r="I78" s="4">
        <f>[17]Sheet0!I89</f>
        <v>0</v>
      </c>
      <c r="J78" s="4">
        <f>[17]Sheet0!J89</f>
        <v>0</v>
      </c>
      <c r="K78" s="16">
        <f t="shared" si="0"/>
        <v>0</v>
      </c>
      <c r="L78" s="5">
        <f>[17]Sheet0!K89</f>
        <v>0</v>
      </c>
      <c r="M78" s="5">
        <f>[17]Sheet0!L89</f>
        <v>0</v>
      </c>
      <c r="N78" s="5">
        <f>[17]Sheet0!M89</f>
        <v>0</v>
      </c>
      <c r="O78" s="5">
        <f>[17]Sheet0!N89</f>
        <v>0</v>
      </c>
      <c r="P78" s="5">
        <f>[17]Sheet0!O89</f>
        <v>0</v>
      </c>
      <c r="Q78" s="5">
        <f>[17]Sheet0!P89</f>
        <v>0</v>
      </c>
      <c r="R78" s="5">
        <f>[17]Sheet0!Q89</f>
        <v>0</v>
      </c>
      <c r="S78" s="16">
        <f t="shared" si="1"/>
        <v>0</v>
      </c>
      <c r="T78" s="5">
        <f>[17]Sheet0!R89</f>
        <v>0</v>
      </c>
      <c r="U78" s="5">
        <f>[17]Sheet0!S89</f>
        <v>0</v>
      </c>
      <c r="V78" s="5">
        <f>[17]Sheet0!T89</f>
        <v>0</v>
      </c>
      <c r="W78" s="5">
        <f>[17]Sheet0!U89</f>
        <v>0</v>
      </c>
      <c r="X78" s="5">
        <f>[17]Sheet0!V89</f>
        <v>0</v>
      </c>
      <c r="Y78" s="5">
        <f>[17]Sheet0!W89</f>
        <v>0</v>
      </c>
      <c r="Z78" s="5">
        <f>[17]Sheet0!X89</f>
        <v>0</v>
      </c>
      <c r="AA78" s="16">
        <f t="shared" si="2"/>
        <v>0</v>
      </c>
      <c r="AB78" s="5">
        <f>[17]Sheet0!Y89</f>
        <v>0</v>
      </c>
      <c r="AC78" s="5">
        <f>[17]Sheet0!Z89</f>
        <v>0</v>
      </c>
      <c r="AD78" s="5">
        <f>[17]Sheet0!AA89</f>
        <v>0</v>
      </c>
      <c r="AE78" s="5">
        <f>[17]Sheet0!AB89</f>
        <v>0</v>
      </c>
      <c r="AF78" s="5">
        <f>[17]Sheet0!AC89</f>
        <v>0</v>
      </c>
      <c r="AG78" s="5">
        <f>[17]Sheet0!AD89</f>
        <v>0</v>
      </c>
      <c r="AH78" s="16">
        <f t="shared" si="3"/>
        <v>0</v>
      </c>
      <c r="AI78" s="5">
        <f>[17]Sheet0!AE89</f>
        <v>0</v>
      </c>
      <c r="AJ78" s="5">
        <f>[17]Sheet0!AF89</f>
        <v>0</v>
      </c>
      <c r="AK78" s="5">
        <f>[17]Sheet0!AG89</f>
        <v>0</v>
      </c>
      <c r="AL78" s="5">
        <f>[17]Sheet0!AH89</f>
        <v>0</v>
      </c>
      <c r="AM78" s="5">
        <f>[17]Sheet0!AI89</f>
        <v>0</v>
      </c>
      <c r="AN78" s="5">
        <f>[17]Sheet0!AJ89</f>
        <v>0</v>
      </c>
      <c r="AO78" s="5">
        <f>[17]Sheet0!AK89</f>
        <v>0</v>
      </c>
      <c r="AP78" s="5">
        <f>[17]Sheet0!AL89</f>
        <v>0</v>
      </c>
      <c r="AQ78" s="16">
        <f t="shared" si="4"/>
        <v>0</v>
      </c>
      <c r="AR78" s="5">
        <f>[17]Sheet0!AM89</f>
        <v>0</v>
      </c>
      <c r="AS78" s="5">
        <f>[17]Sheet0!AN89</f>
        <v>0</v>
      </c>
      <c r="AT78" s="5">
        <f>[17]Sheet0!AO89</f>
        <v>0</v>
      </c>
      <c r="AU78" s="5">
        <f>[17]Sheet0!AP89</f>
        <v>0</v>
      </c>
      <c r="AV78" s="5">
        <f>[17]Sheet0!AQ89</f>
        <v>0</v>
      </c>
      <c r="AW78" s="5">
        <f>[17]Sheet0!AR89</f>
        <v>0</v>
      </c>
      <c r="AX78" s="5">
        <f>[17]Sheet0!AS89</f>
        <v>0</v>
      </c>
      <c r="AY78" s="5">
        <f>[17]Sheet0!AT89</f>
        <v>0</v>
      </c>
      <c r="AZ78" s="5">
        <f>[17]Sheet0!AU89</f>
        <v>0</v>
      </c>
      <c r="BA78" s="16">
        <f t="shared" si="5"/>
        <v>0</v>
      </c>
      <c r="BB78" s="5">
        <f>[17]Sheet0!AV89</f>
        <v>0</v>
      </c>
      <c r="BC78" s="5">
        <f>[17]Sheet0!AW89</f>
        <v>0</v>
      </c>
      <c r="BD78" s="5">
        <f>[17]Sheet0!AX89</f>
        <v>0</v>
      </c>
      <c r="BE78" s="5">
        <f>[17]Sheet0!AY89</f>
        <v>0</v>
      </c>
      <c r="BF78" s="5">
        <f>[17]Sheet0!AZ89</f>
        <v>0</v>
      </c>
      <c r="BG78" s="5">
        <f>[17]Sheet0!BA89</f>
        <v>0</v>
      </c>
      <c r="BH78" s="5">
        <f>[17]Sheet0!BB89</f>
        <v>0</v>
      </c>
      <c r="BI78" s="5">
        <f>[17]Sheet0!BC89</f>
        <v>0</v>
      </c>
      <c r="BJ78" s="5">
        <f>[17]Sheet0!BD89</f>
        <v>0</v>
      </c>
      <c r="BK78" s="16">
        <f t="shared" si="6"/>
        <v>0</v>
      </c>
      <c r="BL78" s="5">
        <f>[17]Sheet0!BE89</f>
        <v>0</v>
      </c>
      <c r="BM78" s="5">
        <f>[17]Sheet0!BF89</f>
        <v>0</v>
      </c>
      <c r="BN78" s="5">
        <f>[17]Sheet0!BG89</f>
        <v>0</v>
      </c>
      <c r="BO78" s="5">
        <f>[17]Sheet0!BH89</f>
        <v>0</v>
      </c>
      <c r="BP78" s="5">
        <f>[17]Sheet0!BI89</f>
        <v>0</v>
      </c>
      <c r="BQ78" s="5">
        <f>[17]Sheet0!BJ89</f>
        <v>0</v>
      </c>
      <c r="BR78" s="5">
        <f>[17]Sheet0!BK89</f>
        <v>0</v>
      </c>
      <c r="BS78" s="5">
        <f>[17]Sheet0!BL89</f>
        <v>0</v>
      </c>
      <c r="BT78" s="16">
        <f t="shared" si="7"/>
        <v>0</v>
      </c>
      <c r="BU78" s="3">
        <f t="shared" si="8"/>
        <v>0</v>
      </c>
      <c r="BV78" s="3">
        <f t="shared" si="9"/>
        <v>0</v>
      </c>
      <c r="BW78" s="3">
        <f t="shared" si="10"/>
        <v>0</v>
      </c>
      <c r="BX78" s="3">
        <f t="shared" si="11"/>
        <v>0</v>
      </c>
      <c r="BY78" s="3">
        <f t="shared" si="12"/>
        <v>0</v>
      </c>
      <c r="BZ78" s="3">
        <f t="shared" si="13"/>
        <v>0</v>
      </c>
      <c r="CA78" s="3">
        <f t="shared" si="14"/>
        <v>0</v>
      </c>
      <c r="CB78" s="3">
        <f t="shared" si="15"/>
        <v>0</v>
      </c>
      <c r="CC78" s="16">
        <f t="shared" si="16"/>
        <v>0</v>
      </c>
      <c r="CD78" s="16">
        <f t="shared" si="17"/>
        <v>0</v>
      </c>
    </row>
    <row r="79" spans="1:82" ht="12.75" customHeight="1" x14ac:dyDescent="0.2">
      <c r="A79" s="17" t="s">
        <v>73</v>
      </c>
      <c r="B79" s="4">
        <f>[17]Sheet0!B90</f>
        <v>0</v>
      </c>
      <c r="C79" s="4">
        <f>[17]Sheet0!C90</f>
        <v>0</v>
      </c>
      <c r="D79" s="4">
        <f>[17]Sheet0!D90</f>
        <v>1</v>
      </c>
      <c r="E79" s="4">
        <f>[17]Sheet0!E90</f>
        <v>0</v>
      </c>
      <c r="F79" s="4">
        <f>[17]Sheet0!F90</f>
        <v>0</v>
      </c>
      <c r="G79" s="4">
        <f>[17]Sheet0!G90</f>
        <v>0</v>
      </c>
      <c r="H79" s="4">
        <f>[17]Sheet0!H90</f>
        <v>0</v>
      </c>
      <c r="I79" s="4">
        <f>[17]Sheet0!I90</f>
        <v>0</v>
      </c>
      <c r="J79" s="4">
        <f>[17]Sheet0!J90</f>
        <v>0</v>
      </c>
      <c r="K79" s="16">
        <f t="shared" si="0"/>
        <v>1</v>
      </c>
      <c r="L79" s="5">
        <f>[17]Sheet0!K90</f>
        <v>0</v>
      </c>
      <c r="M79" s="5">
        <f>[17]Sheet0!L90</f>
        <v>0</v>
      </c>
      <c r="N79" s="5">
        <f>[17]Sheet0!M90</f>
        <v>0</v>
      </c>
      <c r="O79" s="5">
        <f>[17]Sheet0!N90</f>
        <v>0</v>
      </c>
      <c r="P79" s="5">
        <f>[17]Sheet0!O90</f>
        <v>0</v>
      </c>
      <c r="Q79" s="5">
        <f>[17]Sheet0!P90</f>
        <v>0</v>
      </c>
      <c r="R79" s="5">
        <f>[17]Sheet0!Q90</f>
        <v>0</v>
      </c>
      <c r="S79" s="16">
        <f t="shared" si="1"/>
        <v>0</v>
      </c>
      <c r="T79" s="5">
        <f>[17]Sheet0!R90</f>
        <v>0</v>
      </c>
      <c r="U79" s="5">
        <f>[17]Sheet0!S90</f>
        <v>0</v>
      </c>
      <c r="V79" s="5">
        <f>[17]Sheet0!T90</f>
        <v>0</v>
      </c>
      <c r="W79" s="5">
        <f>[17]Sheet0!U90</f>
        <v>0</v>
      </c>
      <c r="X79" s="5">
        <f>[17]Sheet0!V90</f>
        <v>0</v>
      </c>
      <c r="Y79" s="5">
        <f>[17]Sheet0!W90</f>
        <v>0</v>
      </c>
      <c r="Z79" s="5">
        <f>[17]Sheet0!X90</f>
        <v>0</v>
      </c>
      <c r="AA79" s="16">
        <f t="shared" si="2"/>
        <v>0</v>
      </c>
      <c r="AB79" s="5">
        <f>[17]Sheet0!Y90</f>
        <v>0</v>
      </c>
      <c r="AC79" s="5">
        <f>[17]Sheet0!Z90</f>
        <v>0</v>
      </c>
      <c r="AD79" s="5">
        <f>[17]Sheet0!AA90</f>
        <v>0</v>
      </c>
      <c r="AE79" s="5">
        <f>[17]Sheet0!AB90</f>
        <v>0</v>
      </c>
      <c r="AF79" s="5">
        <f>[17]Sheet0!AC90</f>
        <v>0</v>
      </c>
      <c r="AG79" s="5">
        <f>[17]Sheet0!AD90</f>
        <v>0</v>
      </c>
      <c r="AH79" s="16">
        <f t="shared" si="3"/>
        <v>0</v>
      </c>
      <c r="AI79" s="5">
        <f>[17]Sheet0!AE90</f>
        <v>0</v>
      </c>
      <c r="AJ79" s="5">
        <f>[17]Sheet0!AF90</f>
        <v>0</v>
      </c>
      <c r="AK79" s="5">
        <f>[17]Sheet0!AG90</f>
        <v>0</v>
      </c>
      <c r="AL79" s="5">
        <f>[17]Sheet0!AH90</f>
        <v>0</v>
      </c>
      <c r="AM79" s="5">
        <f>[17]Sheet0!AI90</f>
        <v>0</v>
      </c>
      <c r="AN79" s="5">
        <f>[17]Sheet0!AJ90</f>
        <v>0</v>
      </c>
      <c r="AO79" s="5">
        <f>[17]Sheet0!AK90</f>
        <v>0</v>
      </c>
      <c r="AP79" s="5">
        <f>[17]Sheet0!AL90</f>
        <v>0</v>
      </c>
      <c r="AQ79" s="16">
        <f t="shared" si="4"/>
        <v>0</v>
      </c>
      <c r="AR79" s="5">
        <f>[17]Sheet0!AM90</f>
        <v>0</v>
      </c>
      <c r="AS79" s="5">
        <f>[17]Sheet0!AN90</f>
        <v>0</v>
      </c>
      <c r="AT79" s="5">
        <f>[17]Sheet0!AO90</f>
        <v>0</v>
      </c>
      <c r="AU79" s="5">
        <f>[17]Sheet0!AP90</f>
        <v>0</v>
      </c>
      <c r="AV79" s="5">
        <f>[17]Sheet0!AQ90</f>
        <v>0</v>
      </c>
      <c r="AW79" s="5">
        <f>[17]Sheet0!AR90</f>
        <v>0</v>
      </c>
      <c r="AX79" s="5">
        <f>[17]Sheet0!AS90</f>
        <v>0</v>
      </c>
      <c r="AY79" s="5">
        <f>[17]Sheet0!AT90</f>
        <v>0</v>
      </c>
      <c r="AZ79" s="5">
        <f>[17]Sheet0!AU90</f>
        <v>0</v>
      </c>
      <c r="BA79" s="16">
        <f t="shared" si="5"/>
        <v>0</v>
      </c>
      <c r="BB79" s="5">
        <f>[17]Sheet0!AV90</f>
        <v>0</v>
      </c>
      <c r="BC79" s="5">
        <f>[17]Sheet0!AW90</f>
        <v>0</v>
      </c>
      <c r="BD79" s="5">
        <f>[17]Sheet0!AX90</f>
        <v>0</v>
      </c>
      <c r="BE79" s="5">
        <f>[17]Sheet0!AY90</f>
        <v>0</v>
      </c>
      <c r="BF79" s="5">
        <f>[17]Sheet0!AZ90</f>
        <v>0</v>
      </c>
      <c r="BG79" s="5">
        <f>[17]Sheet0!BA90</f>
        <v>2</v>
      </c>
      <c r="BH79" s="5">
        <f>[17]Sheet0!BB90</f>
        <v>0</v>
      </c>
      <c r="BI79" s="5">
        <f>[17]Sheet0!BC90</f>
        <v>0</v>
      </c>
      <c r="BJ79" s="5">
        <f>[17]Sheet0!BD90</f>
        <v>0</v>
      </c>
      <c r="BK79" s="16">
        <f t="shared" si="6"/>
        <v>2</v>
      </c>
      <c r="BL79" s="5">
        <f>[17]Sheet0!BE90</f>
        <v>0</v>
      </c>
      <c r="BM79" s="5">
        <f>[17]Sheet0!BF90</f>
        <v>0</v>
      </c>
      <c r="BN79" s="5">
        <f>[17]Sheet0!BG90</f>
        <v>0</v>
      </c>
      <c r="BO79" s="5">
        <f>[17]Sheet0!BH90</f>
        <v>0</v>
      </c>
      <c r="BP79" s="5">
        <f>[17]Sheet0!BI90</f>
        <v>0</v>
      </c>
      <c r="BQ79" s="5">
        <f>[17]Sheet0!BJ90</f>
        <v>0</v>
      </c>
      <c r="BR79" s="5">
        <f>[17]Sheet0!BK90</f>
        <v>0</v>
      </c>
      <c r="BS79" s="5">
        <f>[17]Sheet0!BL90</f>
        <v>0</v>
      </c>
      <c r="BT79" s="16">
        <f t="shared" si="7"/>
        <v>0</v>
      </c>
      <c r="BU79" s="3">
        <f t="shared" si="8"/>
        <v>1</v>
      </c>
      <c r="BV79" s="3">
        <f t="shared" si="9"/>
        <v>0</v>
      </c>
      <c r="BW79" s="3">
        <f t="shared" si="10"/>
        <v>0</v>
      </c>
      <c r="BX79" s="3">
        <f t="shared" si="11"/>
        <v>0</v>
      </c>
      <c r="BY79" s="3">
        <f t="shared" si="12"/>
        <v>0</v>
      </c>
      <c r="BZ79" s="3">
        <f t="shared" si="13"/>
        <v>0</v>
      </c>
      <c r="CA79" s="3">
        <f t="shared" si="14"/>
        <v>2</v>
      </c>
      <c r="CB79" s="3">
        <f t="shared" si="15"/>
        <v>0</v>
      </c>
      <c r="CC79" s="16">
        <f t="shared" si="16"/>
        <v>3</v>
      </c>
      <c r="CD79" s="16">
        <f t="shared" si="17"/>
        <v>3</v>
      </c>
    </row>
    <row r="80" spans="1:82" ht="12.75" customHeight="1" x14ac:dyDescent="0.2">
      <c r="A80" s="17" t="s">
        <v>74</v>
      </c>
      <c r="B80" s="4">
        <f>[17]Sheet0!B91</f>
        <v>8</v>
      </c>
      <c r="C80" s="4">
        <f>[17]Sheet0!C91</f>
        <v>5</v>
      </c>
      <c r="D80" s="4">
        <f>[17]Sheet0!D91</f>
        <v>0</v>
      </c>
      <c r="E80" s="4">
        <f>[17]Sheet0!E91</f>
        <v>0</v>
      </c>
      <c r="F80" s="4">
        <f>[17]Sheet0!F91</f>
        <v>0</v>
      </c>
      <c r="G80" s="4">
        <f>[17]Sheet0!G91</f>
        <v>0</v>
      </c>
      <c r="H80" s="4">
        <f>[17]Sheet0!H91</f>
        <v>0</v>
      </c>
      <c r="I80" s="4">
        <f>[17]Sheet0!I91</f>
        <v>0</v>
      </c>
      <c r="J80" s="4">
        <f>[17]Sheet0!J91</f>
        <v>0</v>
      </c>
      <c r="K80" s="16">
        <f t="shared" si="0"/>
        <v>5</v>
      </c>
      <c r="L80" s="5">
        <f>[17]Sheet0!K91</f>
        <v>16</v>
      </c>
      <c r="M80" s="5">
        <f>[17]Sheet0!L91</f>
        <v>0</v>
      </c>
      <c r="N80" s="5">
        <f>[17]Sheet0!M91</f>
        <v>0</v>
      </c>
      <c r="O80" s="5">
        <f>[17]Sheet0!N91</f>
        <v>0</v>
      </c>
      <c r="P80" s="5">
        <f>[17]Sheet0!O91</f>
        <v>0</v>
      </c>
      <c r="Q80" s="5">
        <f>[17]Sheet0!P91</f>
        <v>0</v>
      </c>
      <c r="R80" s="5">
        <f>[17]Sheet0!Q91</f>
        <v>0</v>
      </c>
      <c r="S80" s="16">
        <f t="shared" si="1"/>
        <v>16</v>
      </c>
      <c r="T80" s="5">
        <f>[17]Sheet0!R91</f>
        <v>7</v>
      </c>
      <c r="U80" s="5">
        <f>[17]Sheet0!S91</f>
        <v>0</v>
      </c>
      <c r="V80" s="5">
        <f>[17]Sheet0!T91</f>
        <v>0</v>
      </c>
      <c r="W80" s="5">
        <f>[17]Sheet0!U91</f>
        <v>0</v>
      </c>
      <c r="X80" s="5">
        <f>[17]Sheet0!V91</f>
        <v>0</v>
      </c>
      <c r="Y80" s="5">
        <f>[17]Sheet0!W91</f>
        <v>0</v>
      </c>
      <c r="Z80" s="5">
        <f>[17]Sheet0!X91</f>
        <v>0</v>
      </c>
      <c r="AA80" s="16">
        <f t="shared" si="2"/>
        <v>7</v>
      </c>
      <c r="AB80" s="5">
        <f>[17]Sheet0!Y91</f>
        <v>2</v>
      </c>
      <c r="AC80" s="5">
        <f>[17]Sheet0!Z91</f>
        <v>0</v>
      </c>
      <c r="AD80" s="5">
        <f>[17]Sheet0!AA91</f>
        <v>0</v>
      </c>
      <c r="AE80" s="5">
        <f>[17]Sheet0!AB91</f>
        <v>0</v>
      </c>
      <c r="AF80" s="5">
        <f>[17]Sheet0!AC91</f>
        <v>0</v>
      </c>
      <c r="AG80" s="5">
        <f>[17]Sheet0!AD91</f>
        <v>0</v>
      </c>
      <c r="AH80" s="16">
        <f t="shared" si="3"/>
        <v>2</v>
      </c>
      <c r="AI80" s="5">
        <f>[17]Sheet0!AE91</f>
        <v>1</v>
      </c>
      <c r="AJ80" s="5">
        <f>[17]Sheet0!AF91</f>
        <v>0</v>
      </c>
      <c r="AK80" s="5">
        <f>[17]Sheet0!AG91</f>
        <v>0</v>
      </c>
      <c r="AL80" s="5">
        <f>[17]Sheet0!AH91</f>
        <v>0</v>
      </c>
      <c r="AM80" s="5">
        <f>[17]Sheet0!AI91</f>
        <v>0</v>
      </c>
      <c r="AN80" s="5">
        <f>[17]Sheet0!AJ91</f>
        <v>0</v>
      </c>
      <c r="AO80" s="5">
        <f>[17]Sheet0!AK91</f>
        <v>0</v>
      </c>
      <c r="AP80" s="5">
        <f>[17]Sheet0!AL91</f>
        <v>0</v>
      </c>
      <c r="AQ80" s="16">
        <f t="shared" si="4"/>
        <v>1</v>
      </c>
      <c r="AR80" s="5">
        <f>[17]Sheet0!AM91</f>
        <v>2</v>
      </c>
      <c r="AS80" s="5">
        <f>[17]Sheet0!AN91</f>
        <v>0</v>
      </c>
      <c r="AT80" s="5">
        <f>[17]Sheet0!AO91</f>
        <v>0</v>
      </c>
      <c r="AU80" s="5">
        <f>[17]Sheet0!AP91</f>
        <v>0</v>
      </c>
      <c r="AV80" s="5">
        <f>[17]Sheet0!AQ91</f>
        <v>0</v>
      </c>
      <c r="AW80" s="5">
        <f>[17]Sheet0!AR91</f>
        <v>0</v>
      </c>
      <c r="AX80" s="5">
        <f>[17]Sheet0!AS91</f>
        <v>0</v>
      </c>
      <c r="AY80" s="5">
        <f>[17]Sheet0!AT91</f>
        <v>0</v>
      </c>
      <c r="AZ80" s="5">
        <f>[17]Sheet0!AU91</f>
        <v>0</v>
      </c>
      <c r="BA80" s="16">
        <f t="shared" si="5"/>
        <v>2</v>
      </c>
      <c r="BB80" s="5">
        <f>[17]Sheet0!AV91</f>
        <v>2</v>
      </c>
      <c r="BC80" s="5">
        <f>[17]Sheet0!AW91</f>
        <v>0</v>
      </c>
      <c r="BD80" s="5">
        <f>[17]Sheet0!AX91</f>
        <v>0</v>
      </c>
      <c r="BE80" s="5">
        <f>[17]Sheet0!AY91</f>
        <v>0</v>
      </c>
      <c r="BF80" s="5">
        <f>[17]Sheet0!AZ91</f>
        <v>0</v>
      </c>
      <c r="BG80" s="5">
        <f>[17]Sheet0!BA91</f>
        <v>0</v>
      </c>
      <c r="BH80" s="5">
        <f>[17]Sheet0!BB91</f>
        <v>0</v>
      </c>
      <c r="BI80" s="5">
        <f>[17]Sheet0!BC91</f>
        <v>0</v>
      </c>
      <c r="BJ80" s="5">
        <f>[17]Sheet0!BD91</f>
        <v>0</v>
      </c>
      <c r="BK80" s="16">
        <f t="shared" si="6"/>
        <v>2</v>
      </c>
      <c r="BL80" s="5">
        <f>[17]Sheet0!BE91</f>
        <v>6</v>
      </c>
      <c r="BM80" s="5">
        <f>[17]Sheet0!BF91</f>
        <v>0</v>
      </c>
      <c r="BN80" s="5">
        <f>[17]Sheet0!BG91</f>
        <v>0</v>
      </c>
      <c r="BO80" s="5">
        <f>[17]Sheet0!BH91</f>
        <v>0</v>
      </c>
      <c r="BP80" s="5">
        <f>[17]Sheet0!BI91</f>
        <v>0</v>
      </c>
      <c r="BQ80" s="5">
        <f>[17]Sheet0!BJ91</f>
        <v>0</v>
      </c>
      <c r="BR80" s="5">
        <f>[17]Sheet0!BK91</f>
        <v>0</v>
      </c>
      <c r="BS80" s="5">
        <f>[17]Sheet0!BL91</f>
        <v>0</v>
      </c>
      <c r="BT80" s="16">
        <f t="shared" si="7"/>
        <v>6</v>
      </c>
      <c r="BU80" s="3">
        <f t="shared" si="8"/>
        <v>5</v>
      </c>
      <c r="BV80" s="3">
        <f t="shared" si="9"/>
        <v>16</v>
      </c>
      <c r="BW80" s="3">
        <f t="shared" si="10"/>
        <v>7</v>
      </c>
      <c r="BX80" s="3">
        <f t="shared" si="11"/>
        <v>2</v>
      </c>
      <c r="BY80" s="3">
        <f t="shared" si="12"/>
        <v>1</v>
      </c>
      <c r="BZ80" s="3">
        <f t="shared" si="13"/>
        <v>2</v>
      </c>
      <c r="CA80" s="3">
        <f t="shared" si="14"/>
        <v>2</v>
      </c>
      <c r="CB80" s="3">
        <f t="shared" si="15"/>
        <v>6</v>
      </c>
      <c r="CC80" s="16">
        <f t="shared" si="16"/>
        <v>41</v>
      </c>
      <c r="CD80" s="16">
        <f t="shared" si="17"/>
        <v>49</v>
      </c>
    </row>
    <row r="81" spans="1:82" ht="12.75" customHeight="1" x14ac:dyDescent="0.2">
      <c r="A81" s="18" t="s">
        <v>14</v>
      </c>
      <c r="B81" s="4">
        <f>[17]Sheet0!B92</f>
        <v>0</v>
      </c>
      <c r="C81" s="4">
        <f>[17]Sheet0!C92</f>
        <v>0</v>
      </c>
      <c r="D81" s="4">
        <f>[17]Sheet0!D92</f>
        <v>0</v>
      </c>
      <c r="E81" s="4">
        <f>[17]Sheet0!E92</f>
        <v>0</v>
      </c>
      <c r="F81" s="4">
        <f>[17]Sheet0!F92</f>
        <v>0</v>
      </c>
      <c r="G81" s="4">
        <f>[17]Sheet0!G92</f>
        <v>0</v>
      </c>
      <c r="H81" s="4">
        <f>[17]Sheet0!H92</f>
        <v>0</v>
      </c>
      <c r="I81" s="4">
        <f>[17]Sheet0!I92</f>
        <v>0</v>
      </c>
      <c r="J81" s="4">
        <f>[17]Sheet0!J92</f>
        <v>0</v>
      </c>
      <c r="K81" s="16">
        <f t="shared" si="0"/>
        <v>0</v>
      </c>
      <c r="L81" s="5">
        <f>[17]Sheet0!K92</f>
        <v>5</v>
      </c>
      <c r="M81" s="5">
        <f>[17]Sheet0!L92</f>
        <v>10</v>
      </c>
      <c r="N81" s="5">
        <f>[17]Sheet0!M92</f>
        <v>0</v>
      </c>
      <c r="O81" s="5">
        <f>[17]Sheet0!N92</f>
        <v>0</v>
      </c>
      <c r="P81" s="5">
        <f>[17]Sheet0!O92</f>
        <v>0</v>
      </c>
      <c r="Q81" s="5">
        <f>[17]Sheet0!P92</f>
        <v>0</v>
      </c>
      <c r="R81" s="5">
        <f>[17]Sheet0!Q92</f>
        <v>0</v>
      </c>
      <c r="S81" s="16">
        <f t="shared" si="1"/>
        <v>15</v>
      </c>
      <c r="T81" s="5">
        <f>[17]Sheet0!R92</f>
        <v>0</v>
      </c>
      <c r="U81" s="5">
        <f>[17]Sheet0!S92</f>
        <v>0</v>
      </c>
      <c r="V81" s="5">
        <f>[17]Sheet0!T92</f>
        <v>0</v>
      </c>
      <c r="W81" s="5">
        <f>[17]Sheet0!U92</f>
        <v>0</v>
      </c>
      <c r="X81" s="5">
        <f>[17]Sheet0!V92</f>
        <v>3</v>
      </c>
      <c r="Y81" s="5">
        <f>[17]Sheet0!W92</f>
        <v>0</v>
      </c>
      <c r="Z81" s="5">
        <f>[17]Sheet0!X92</f>
        <v>0</v>
      </c>
      <c r="AA81" s="16">
        <f t="shared" si="2"/>
        <v>3</v>
      </c>
      <c r="AB81" s="5">
        <f>[17]Sheet0!Y92</f>
        <v>1</v>
      </c>
      <c r="AC81" s="5">
        <f>[17]Sheet0!Z92</f>
        <v>0</v>
      </c>
      <c r="AD81" s="5">
        <f>[17]Sheet0!AA92</f>
        <v>1</v>
      </c>
      <c r="AE81" s="5">
        <f>[17]Sheet0!AB92</f>
        <v>1</v>
      </c>
      <c r="AF81" s="5">
        <f>[17]Sheet0!AC92</f>
        <v>0</v>
      </c>
      <c r="AG81" s="5">
        <f>[17]Sheet0!AD92</f>
        <v>0</v>
      </c>
      <c r="AH81" s="16">
        <f t="shared" si="3"/>
        <v>3</v>
      </c>
      <c r="AI81" s="5">
        <f>[17]Sheet0!AE92</f>
        <v>3</v>
      </c>
      <c r="AJ81" s="5">
        <f>[17]Sheet0!AF92</f>
        <v>0</v>
      </c>
      <c r="AK81" s="5">
        <f>[17]Sheet0!AG92</f>
        <v>0</v>
      </c>
      <c r="AL81" s="5">
        <f>[17]Sheet0!AH92</f>
        <v>0</v>
      </c>
      <c r="AM81" s="5">
        <f>[17]Sheet0!AI92</f>
        <v>3</v>
      </c>
      <c r="AN81" s="5">
        <f>[17]Sheet0!AJ92</f>
        <v>0</v>
      </c>
      <c r="AO81" s="5">
        <f>[17]Sheet0!AK92</f>
        <v>0</v>
      </c>
      <c r="AP81" s="5">
        <f>[17]Sheet0!AL92</f>
        <v>1</v>
      </c>
      <c r="AQ81" s="16">
        <f t="shared" si="4"/>
        <v>7</v>
      </c>
      <c r="AR81" s="5">
        <f>[17]Sheet0!AM92</f>
        <v>0</v>
      </c>
      <c r="AS81" s="5">
        <f>[17]Sheet0!AN92</f>
        <v>6</v>
      </c>
      <c r="AT81" s="5">
        <f>[17]Sheet0!AO92</f>
        <v>0</v>
      </c>
      <c r="AU81" s="5">
        <f>[17]Sheet0!AP92</f>
        <v>6</v>
      </c>
      <c r="AV81" s="5">
        <f>[17]Sheet0!AQ92</f>
        <v>0</v>
      </c>
      <c r="AW81" s="5">
        <f>[17]Sheet0!AR92</f>
        <v>2</v>
      </c>
      <c r="AX81" s="5">
        <f>[17]Sheet0!AS92</f>
        <v>0</v>
      </c>
      <c r="AY81" s="5">
        <f>[17]Sheet0!AT92</f>
        <v>2</v>
      </c>
      <c r="AZ81" s="5">
        <f>[17]Sheet0!AU92</f>
        <v>26</v>
      </c>
      <c r="BA81" s="16">
        <f t="shared" si="5"/>
        <v>42</v>
      </c>
      <c r="BB81" s="5">
        <f>[17]Sheet0!AV92</f>
        <v>2</v>
      </c>
      <c r="BC81" s="5">
        <f>[17]Sheet0!AW92</f>
        <v>2</v>
      </c>
      <c r="BD81" s="5">
        <f>[17]Sheet0!AX92</f>
        <v>8</v>
      </c>
      <c r="BE81" s="5">
        <f>[17]Sheet0!AY92</f>
        <v>0</v>
      </c>
      <c r="BF81" s="5">
        <f>[17]Sheet0!AZ92</f>
        <v>0</v>
      </c>
      <c r="BG81" s="5">
        <f>[17]Sheet0!BA92</f>
        <v>1</v>
      </c>
      <c r="BH81" s="5">
        <f>[17]Sheet0!BB92</f>
        <v>0</v>
      </c>
      <c r="BI81" s="5">
        <f>[17]Sheet0!BC92</f>
        <v>0</v>
      </c>
      <c r="BJ81" s="5">
        <f>[17]Sheet0!BD92</f>
        <v>0</v>
      </c>
      <c r="BK81" s="16">
        <f t="shared" si="6"/>
        <v>13</v>
      </c>
      <c r="BL81" s="5">
        <f>[17]Sheet0!BE92</f>
        <v>0</v>
      </c>
      <c r="BM81" s="5">
        <f>[17]Sheet0!BF92</f>
        <v>0</v>
      </c>
      <c r="BN81" s="5">
        <f>[17]Sheet0!BG92</f>
        <v>3</v>
      </c>
      <c r="BO81" s="5">
        <f>[17]Sheet0!BH92</f>
        <v>0</v>
      </c>
      <c r="BP81" s="5">
        <f>[17]Sheet0!BI92</f>
        <v>4</v>
      </c>
      <c r="BQ81" s="5">
        <f>[17]Sheet0!BJ92</f>
        <v>0</v>
      </c>
      <c r="BR81" s="5">
        <f>[17]Sheet0!BK92</f>
        <v>0</v>
      </c>
      <c r="BS81" s="5">
        <f>[17]Sheet0!BL92</f>
        <v>3</v>
      </c>
      <c r="BT81" s="16">
        <f t="shared" si="7"/>
        <v>10</v>
      </c>
      <c r="BU81" s="3">
        <f t="shared" si="8"/>
        <v>0</v>
      </c>
      <c r="BV81" s="3">
        <f t="shared" si="9"/>
        <v>15</v>
      </c>
      <c r="BW81" s="3">
        <f t="shared" si="10"/>
        <v>3</v>
      </c>
      <c r="BX81" s="3">
        <f t="shared" si="11"/>
        <v>3</v>
      </c>
      <c r="BY81" s="3">
        <f t="shared" si="12"/>
        <v>7</v>
      </c>
      <c r="BZ81" s="3">
        <f t="shared" si="13"/>
        <v>42</v>
      </c>
      <c r="CA81" s="3">
        <f t="shared" si="14"/>
        <v>13</v>
      </c>
      <c r="CB81" s="3">
        <f t="shared" si="15"/>
        <v>10</v>
      </c>
      <c r="CC81" s="16">
        <f t="shared" si="16"/>
        <v>93</v>
      </c>
      <c r="CD81" s="16">
        <f t="shared" si="17"/>
        <v>93</v>
      </c>
    </row>
    <row r="82" spans="1:82" s="8" customFormat="1" ht="24.6" customHeight="1" x14ac:dyDescent="0.2">
      <c r="A82" s="19" t="s">
        <v>44</v>
      </c>
      <c r="B82" s="6">
        <f>[17]Sheet0!B93</f>
        <v>0</v>
      </c>
      <c r="C82" s="6">
        <f>[17]Sheet0!C93</f>
        <v>0</v>
      </c>
      <c r="D82" s="6">
        <f>[17]Sheet0!D93</f>
        <v>0</v>
      </c>
      <c r="E82" s="6">
        <f>[17]Sheet0!E93</f>
        <v>0</v>
      </c>
      <c r="F82" s="6">
        <f>[17]Sheet0!F93</f>
        <v>0</v>
      </c>
      <c r="G82" s="6">
        <f>[17]Sheet0!G93</f>
        <v>0</v>
      </c>
      <c r="H82" s="6">
        <f>[17]Sheet0!H93</f>
        <v>0</v>
      </c>
      <c r="I82" s="6">
        <f>[17]Sheet0!I93</f>
        <v>0</v>
      </c>
      <c r="J82" s="6">
        <f>[17]Sheet0!J93</f>
        <v>0</v>
      </c>
      <c r="K82" s="16">
        <f t="shared" si="0"/>
        <v>0</v>
      </c>
      <c r="L82" s="7">
        <f>[17]Sheet0!K93</f>
        <v>0</v>
      </c>
      <c r="M82" s="7">
        <f>[17]Sheet0!L93</f>
        <v>0</v>
      </c>
      <c r="N82" s="7">
        <f>[17]Sheet0!M93</f>
        <v>0</v>
      </c>
      <c r="O82" s="7">
        <f>[17]Sheet0!N93</f>
        <v>0</v>
      </c>
      <c r="P82" s="7">
        <f>[17]Sheet0!O93</f>
        <v>0</v>
      </c>
      <c r="Q82" s="7">
        <f>[17]Sheet0!P93</f>
        <v>0</v>
      </c>
      <c r="R82" s="7">
        <f>[17]Sheet0!Q93</f>
        <v>0</v>
      </c>
      <c r="S82" s="16">
        <f t="shared" si="1"/>
        <v>0</v>
      </c>
      <c r="T82" s="7">
        <f>[17]Sheet0!R93</f>
        <v>0</v>
      </c>
      <c r="U82" s="7">
        <f>[17]Sheet0!S93</f>
        <v>0</v>
      </c>
      <c r="V82" s="7">
        <f>[17]Sheet0!T93</f>
        <v>0</v>
      </c>
      <c r="W82" s="7">
        <f>[17]Sheet0!U93</f>
        <v>0</v>
      </c>
      <c r="X82" s="7">
        <f>[17]Sheet0!V93</f>
        <v>0</v>
      </c>
      <c r="Y82" s="7">
        <f>[17]Sheet0!W93</f>
        <v>0</v>
      </c>
      <c r="Z82" s="7">
        <f>[17]Sheet0!X93</f>
        <v>0</v>
      </c>
      <c r="AA82" s="16">
        <f t="shared" si="2"/>
        <v>0</v>
      </c>
      <c r="AB82" s="7">
        <f>[17]Sheet0!Y93</f>
        <v>0</v>
      </c>
      <c r="AC82" s="7">
        <f>[17]Sheet0!Z93</f>
        <v>0</v>
      </c>
      <c r="AD82" s="7">
        <f>[17]Sheet0!AA93</f>
        <v>0</v>
      </c>
      <c r="AE82" s="7">
        <f>[17]Sheet0!AB93</f>
        <v>0</v>
      </c>
      <c r="AF82" s="7">
        <f>[17]Sheet0!AC93</f>
        <v>0</v>
      </c>
      <c r="AG82" s="7">
        <f>[17]Sheet0!AD93</f>
        <v>0</v>
      </c>
      <c r="AH82" s="16">
        <f t="shared" si="3"/>
        <v>0</v>
      </c>
      <c r="AI82" s="7">
        <f>[17]Sheet0!AE93</f>
        <v>0</v>
      </c>
      <c r="AJ82" s="7">
        <f>[17]Sheet0!AF93</f>
        <v>0</v>
      </c>
      <c r="AK82" s="7">
        <f>[17]Sheet0!AG93</f>
        <v>0</v>
      </c>
      <c r="AL82" s="7">
        <f>[17]Sheet0!AH93</f>
        <v>0</v>
      </c>
      <c r="AM82" s="7">
        <f>[17]Sheet0!AI93</f>
        <v>0</v>
      </c>
      <c r="AN82" s="7">
        <f>[17]Sheet0!AJ93</f>
        <v>0</v>
      </c>
      <c r="AO82" s="7">
        <f>[17]Sheet0!AK93</f>
        <v>0</v>
      </c>
      <c r="AP82" s="7">
        <f>[17]Sheet0!AL93</f>
        <v>0</v>
      </c>
      <c r="AQ82" s="16">
        <f t="shared" si="4"/>
        <v>0</v>
      </c>
      <c r="AR82" s="7">
        <f>[17]Sheet0!AM93</f>
        <v>0</v>
      </c>
      <c r="AS82" s="7">
        <f>[17]Sheet0!AN93</f>
        <v>0</v>
      </c>
      <c r="AT82" s="7">
        <f>[17]Sheet0!AO93</f>
        <v>0</v>
      </c>
      <c r="AU82" s="7">
        <f>[17]Sheet0!AP93</f>
        <v>0</v>
      </c>
      <c r="AV82" s="7">
        <f>[17]Sheet0!AQ93</f>
        <v>0</v>
      </c>
      <c r="AW82" s="7">
        <f>[17]Sheet0!AR93</f>
        <v>0</v>
      </c>
      <c r="AX82" s="7">
        <f>[17]Sheet0!AS93</f>
        <v>0</v>
      </c>
      <c r="AY82" s="7">
        <f>[17]Sheet0!AT93</f>
        <v>0</v>
      </c>
      <c r="AZ82" s="7">
        <f>[17]Sheet0!AU93</f>
        <v>0</v>
      </c>
      <c r="BA82" s="16">
        <f t="shared" si="5"/>
        <v>0</v>
      </c>
      <c r="BB82" s="7">
        <f>[17]Sheet0!AV93</f>
        <v>0</v>
      </c>
      <c r="BC82" s="7">
        <f>[17]Sheet0!AW93</f>
        <v>0</v>
      </c>
      <c r="BD82" s="7">
        <f>[17]Sheet0!AX93</f>
        <v>0</v>
      </c>
      <c r="BE82" s="7">
        <f>[17]Sheet0!AY93</f>
        <v>0</v>
      </c>
      <c r="BF82" s="7">
        <f>[17]Sheet0!AZ93</f>
        <v>0</v>
      </c>
      <c r="BG82" s="7">
        <f>[17]Sheet0!BA93</f>
        <v>0</v>
      </c>
      <c r="BH82" s="7">
        <f>[17]Sheet0!BB93</f>
        <v>0</v>
      </c>
      <c r="BI82" s="7">
        <f>[17]Sheet0!BC93</f>
        <v>0</v>
      </c>
      <c r="BJ82" s="7">
        <f>[17]Sheet0!BD93</f>
        <v>0</v>
      </c>
      <c r="BK82" s="16">
        <f t="shared" si="6"/>
        <v>0</v>
      </c>
      <c r="BL82" s="7">
        <f>[17]Sheet0!BE93</f>
        <v>0</v>
      </c>
      <c r="BM82" s="7">
        <f>[17]Sheet0!BF93</f>
        <v>0</v>
      </c>
      <c r="BN82" s="7">
        <f>[17]Sheet0!BG93</f>
        <v>0</v>
      </c>
      <c r="BO82" s="7">
        <f>[17]Sheet0!BH93</f>
        <v>0</v>
      </c>
      <c r="BP82" s="7">
        <f>[17]Sheet0!BI93</f>
        <v>0</v>
      </c>
      <c r="BQ82" s="7">
        <f>[17]Sheet0!BJ93</f>
        <v>0</v>
      </c>
      <c r="BR82" s="7">
        <f>[17]Sheet0!BK93</f>
        <v>0</v>
      </c>
      <c r="BS82" s="7">
        <f>[17]Sheet0!BL93</f>
        <v>0</v>
      </c>
      <c r="BT82" s="16">
        <f t="shared" si="7"/>
        <v>0</v>
      </c>
      <c r="BU82" s="3">
        <f t="shared" si="8"/>
        <v>0</v>
      </c>
      <c r="BV82" s="3">
        <f t="shared" si="9"/>
        <v>0</v>
      </c>
      <c r="BW82" s="3">
        <f t="shared" si="10"/>
        <v>0</v>
      </c>
      <c r="BX82" s="3">
        <f t="shared" si="11"/>
        <v>0</v>
      </c>
      <c r="BY82" s="3">
        <f t="shared" si="12"/>
        <v>0</v>
      </c>
      <c r="BZ82" s="3">
        <f t="shared" si="13"/>
        <v>0</v>
      </c>
      <c r="CA82" s="3">
        <f t="shared" si="14"/>
        <v>0</v>
      </c>
      <c r="CB82" s="3">
        <f t="shared" si="15"/>
        <v>0</v>
      </c>
      <c r="CC82" s="16">
        <f t="shared" si="16"/>
        <v>0</v>
      </c>
      <c r="CD82" s="16">
        <f t="shared" si="17"/>
        <v>0</v>
      </c>
    </row>
    <row r="83" spans="1:82" ht="12.75" customHeight="1" x14ac:dyDescent="0.2">
      <c r="A83" s="17" t="s">
        <v>63</v>
      </c>
      <c r="B83" s="4">
        <f>[17]Sheet0!B94</f>
        <v>0</v>
      </c>
      <c r="C83" s="4">
        <f>[17]Sheet0!C94</f>
        <v>0</v>
      </c>
      <c r="D83" s="4">
        <f>[17]Sheet0!D94</f>
        <v>0</v>
      </c>
      <c r="E83" s="4">
        <f>[17]Sheet0!E94</f>
        <v>0</v>
      </c>
      <c r="F83" s="4">
        <f>[17]Sheet0!F94</f>
        <v>0</v>
      </c>
      <c r="G83" s="4">
        <f>[17]Sheet0!G94</f>
        <v>0</v>
      </c>
      <c r="H83" s="4">
        <f>[17]Sheet0!H94</f>
        <v>0</v>
      </c>
      <c r="I83" s="4">
        <f>[17]Sheet0!I94</f>
        <v>0</v>
      </c>
      <c r="J83" s="4">
        <f>[17]Sheet0!J94</f>
        <v>0</v>
      </c>
      <c r="K83" s="16">
        <f t="shared" si="0"/>
        <v>0</v>
      </c>
      <c r="L83" s="5">
        <f>[17]Sheet0!K94</f>
        <v>0</v>
      </c>
      <c r="M83" s="5">
        <f>[17]Sheet0!L94</f>
        <v>0</v>
      </c>
      <c r="N83" s="5">
        <f>[17]Sheet0!M94</f>
        <v>0</v>
      </c>
      <c r="O83" s="5">
        <f>[17]Sheet0!N94</f>
        <v>0</v>
      </c>
      <c r="P83" s="5">
        <f>[17]Sheet0!O94</f>
        <v>0</v>
      </c>
      <c r="Q83" s="5">
        <f>[17]Sheet0!P94</f>
        <v>0</v>
      </c>
      <c r="R83" s="5">
        <f>[17]Sheet0!Q94</f>
        <v>0</v>
      </c>
      <c r="S83" s="16">
        <f t="shared" si="1"/>
        <v>0</v>
      </c>
      <c r="T83" s="5">
        <f>[17]Sheet0!R94</f>
        <v>0</v>
      </c>
      <c r="U83" s="5">
        <f>[17]Sheet0!S94</f>
        <v>0</v>
      </c>
      <c r="V83" s="5">
        <f>[17]Sheet0!T94</f>
        <v>0</v>
      </c>
      <c r="W83" s="5">
        <f>[17]Sheet0!U94</f>
        <v>0</v>
      </c>
      <c r="X83" s="5">
        <f>[17]Sheet0!V94</f>
        <v>0</v>
      </c>
      <c r="Y83" s="5">
        <f>[17]Sheet0!W94</f>
        <v>0</v>
      </c>
      <c r="Z83" s="5">
        <f>[17]Sheet0!X94</f>
        <v>0</v>
      </c>
      <c r="AA83" s="16">
        <f t="shared" si="2"/>
        <v>0</v>
      </c>
      <c r="AB83" s="5">
        <f>[17]Sheet0!Y94</f>
        <v>0</v>
      </c>
      <c r="AC83" s="5">
        <f>[17]Sheet0!Z94</f>
        <v>0</v>
      </c>
      <c r="AD83" s="5">
        <f>[17]Sheet0!AA94</f>
        <v>0</v>
      </c>
      <c r="AE83" s="5">
        <f>[17]Sheet0!AB94</f>
        <v>0</v>
      </c>
      <c r="AF83" s="5">
        <f>[17]Sheet0!AC94</f>
        <v>0</v>
      </c>
      <c r="AG83" s="5">
        <f>[17]Sheet0!AD94</f>
        <v>0</v>
      </c>
      <c r="AH83" s="16">
        <f t="shared" si="3"/>
        <v>0</v>
      </c>
      <c r="AI83" s="5">
        <f>[17]Sheet0!AE94</f>
        <v>0</v>
      </c>
      <c r="AJ83" s="5">
        <f>[17]Sheet0!AF94</f>
        <v>0</v>
      </c>
      <c r="AK83" s="5">
        <f>[17]Sheet0!AG94</f>
        <v>0</v>
      </c>
      <c r="AL83" s="5">
        <f>[17]Sheet0!AH94</f>
        <v>0</v>
      </c>
      <c r="AM83" s="5">
        <f>[17]Sheet0!AI94</f>
        <v>0</v>
      </c>
      <c r="AN83" s="5">
        <f>[17]Sheet0!AJ94</f>
        <v>0</v>
      </c>
      <c r="AO83" s="5">
        <f>[17]Sheet0!AK94</f>
        <v>0</v>
      </c>
      <c r="AP83" s="5">
        <f>[17]Sheet0!AL94</f>
        <v>0</v>
      </c>
      <c r="AQ83" s="16">
        <f t="shared" si="4"/>
        <v>0</v>
      </c>
      <c r="AR83" s="5">
        <f>[17]Sheet0!AM94</f>
        <v>0</v>
      </c>
      <c r="AS83" s="5">
        <f>[17]Sheet0!AN94</f>
        <v>0</v>
      </c>
      <c r="AT83" s="5">
        <f>[17]Sheet0!AO94</f>
        <v>0</v>
      </c>
      <c r="AU83" s="5">
        <f>[17]Sheet0!AP94</f>
        <v>0</v>
      </c>
      <c r="AV83" s="5">
        <f>[17]Sheet0!AQ94</f>
        <v>0</v>
      </c>
      <c r="AW83" s="5">
        <f>[17]Sheet0!AR94</f>
        <v>0</v>
      </c>
      <c r="AX83" s="5">
        <f>[17]Sheet0!AS94</f>
        <v>0</v>
      </c>
      <c r="AY83" s="5">
        <f>[17]Sheet0!AT94</f>
        <v>0</v>
      </c>
      <c r="AZ83" s="5">
        <f>[17]Sheet0!AU94</f>
        <v>0</v>
      </c>
      <c r="BA83" s="16">
        <f t="shared" si="5"/>
        <v>0</v>
      </c>
      <c r="BB83" s="5">
        <f>[17]Sheet0!AV94</f>
        <v>0</v>
      </c>
      <c r="BC83" s="5">
        <f>[17]Sheet0!AW94</f>
        <v>0</v>
      </c>
      <c r="BD83" s="5">
        <f>[17]Sheet0!AX94</f>
        <v>0</v>
      </c>
      <c r="BE83" s="5">
        <f>[17]Sheet0!AY94</f>
        <v>0</v>
      </c>
      <c r="BF83" s="5">
        <f>[17]Sheet0!AZ94</f>
        <v>0</v>
      </c>
      <c r="BG83" s="5">
        <f>[17]Sheet0!BA94</f>
        <v>0</v>
      </c>
      <c r="BH83" s="5">
        <f>[17]Sheet0!BB94</f>
        <v>0</v>
      </c>
      <c r="BI83" s="5">
        <f>[17]Sheet0!BC94</f>
        <v>0</v>
      </c>
      <c r="BJ83" s="5">
        <f>[17]Sheet0!BD94</f>
        <v>0</v>
      </c>
      <c r="BK83" s="16">
        <f t="shared" si="6"/>
        <v>0</v>
      </c>
      <c r="BL83" s="5">
        <f>[17]Sheet0!BE94</f>
        <v>0</v>
      </c>
      <c r="BM83" s="5">
        <f>[17]Sheet0!BF94</f>
        <v>0</v>
      </c>
      <c r="BN83" s="5">
        <f>[17]Sheet0!BG94</f>
        <v>0</v>
      </c>
      <c r="BO83" s="5">
        <f>[17]Sheet0!BH94</f>
        <v>0</v>
      </c>
      <c r="BP83" s="5">
        <f>[17]Sheet0!BI94</f>
        <v>0</v>
      </c>
      <c r="BQ83" s="5">
        <f>[17]Sheet0!BJ94</f>
        <v>0</v>
      </c>
      <c r="BR83" s="5">
        <f>[17]Sheet0!BK94</f>
        <v>0</v>
      </c>
      <c r="BS83" s="5">
        <f>[17]Sheet0!BL94</f>
        <v>0</v>
      </c>
      <c r="BT83" s="16">
        <f t="shared" si="7"/>
        <v>0</v>
      </c>
      <c r="BU83" s="3">
        <f t="shared" si="8"/>
        <v>0</v>
      </c>
      <c r="BV83" s="3">
        <f t="shared" si="9"/>
        <v>0</v>
      </c>
      <c r="BW83" s="3">
        <f t="shared" si="10"/>
        <v>0</v>
      </c>
      <c r="BX83" s="3">
        <f t="shared" si="11"/>
        <v>0</v>
      </c>
      <c r="BY83" s="3">
        <f t="shared" si="12"/>
        <v>0</v>
      </c>
      <c r="BZ83" s="3">
        <f t="shared" si="13"/>
        <v>0</v>
      </c>
      <c r="CA83" s="3">
        <f t="shared" si="14"/>
        <v>0</v>
      </c>
      <c r="CB83" s="3">
        <f t="shared" si="15"/>
        <v>0</v>
      </c>
      <c r="CC83" s="16">
        <f t="shared" si="16"/>
        <v>0</v>
      </c>
      <c r="CD83" s="16">
        <f t="shared" si="17"/>
        <v>0</v>
      </c>
    </row>
    <row r="84" spans="1:82" ht="12.75" customHeight="1" x14ac:dyDescent="0.2">
      <c r="A84" s="17" t="s">
        <v>64</v>
      </c>
      <c r="B84" s="4">
        <f>[17]Sheet0!B95</f>
        <v>0</v>
      </c>
      <c r="C84" s="4">
        <f>[17]Sheet0!C95</f>
        <v>0</v>
      </c>
      <c r="D84" s="4">
        <f>[17]Sheet0!D95</f>
        <v>0</v>
      </c>
      <c r="E84" s="4">
        <f>[17]Sheet0!E95</f>
        <v>0</v>
      </c>
      <c r="F84" s="4">
        <f>[17]Sheet0!F95</f>
        <v>0</v>
      </c>
      <c r="G84" s="4">
        <f>[17]Sheet0!G95</f>
        <v>0</v>
      </c>
      <c r="H84" s="4">
        <f>[17]Sheet0!H95</f>
        <v>0</v>
      </c>
      <c r="I84" s="4">
        <f>[17]Sheet0!I95</f>
        <v>0</v>
      </c>
      <c r="J84" s="4">
        <f>[17]Sheet0!J95</f>
        <v>0</v>
      </c>
      <c r="K84" s="16">
        <f t="shared" si="0"/>
        <v>0</v>
      </c>
      <c r="L84" s="5">
        <f>[17]Sheet0!K95</f>
        <v>0</v>
      </c>
      <c r="M84" s="5">
        <f>[17]Sheet0!L95</f>
        <v>4</v>
      </c>
      <c r="N84" s="5">
        <f>[17]Sheet0!M95</f>
        <v>0</v>
      </c>
      <c r="O84" s="5">
        <f>[17]Sheet0!N95</f>
        <v>0</v>
      </c>
      <c r="P84" s="5">
        <f>[17]Sheet0!O95</f>
        <v>0</v>
      </c>
      <c r="Q84" s="5">
        <f>[17]Sheet0!P95</f>
        <v>0</v>
      </c>
      <c r="R84" s="5">
        <f>[17]Sheet0!Q95</f>
        <v>0</v>
      </c>
      <c r="S84" s="16">
        <f t="shared" si="1"/>
        <v>4</v>
      </c>
      <c r="T84" s="5">
        <f>[17]Sheet0!R95</f>
        <v>0</v>
      </c>
      <c r="U84" s="5">
        <f>[17]Sheet0!S95</f>
        <v>0</v>
      </c>
      <c r="V84" s="5">
        <f>[17]Sheet0!T95</f>
        <v>0</v>
      </c>
      <c r="W84" s="5">
        <f>[17]Sheet0!U95</f>
        <v>0</v>
      </c>
      <c r="X84" s="5">
        <f>[17]Sheet0!V95</f>
        <v>0</v>
      </c>
      <c r="Y84" s="5">
        <f>[17]Sheet0!W95</f>
        <v>0</v>
      </c>
      <c r="Z84" s="5">
        <f>[17]Sheet0!X95</f>
        <v>0</v>
      </c>
      <c r="AA84" s="16">
        <f t="shared" si="2"/>
        <v>0</v>
      </c>
      <c r="AB84" s="5">
        <f>[17]Sheet0!Y95</f>
        <v>0</v>
      </c>
      <c r="AC84" s="5">
        <f>[17]Sheet0!Z95</f>
        <v>0</v>
      </c>
      <c r="AD84" s="5">
        <f>[17]Sheet0!AA95</f>
        <v>0</v>
      </c>
      <c r="AE84" s="5">
        <f>[17]Sheet0!AB95</f>
        <v>0</v>
      </c>
      <c r="AF84" s="5">
        <f>[17]Sheet0!AC95</f>
        <v>0</v>
      </c>
      <c r="AG84" s="5">
        <f>[17]Sheet0!AD95</f>
        <v>0</v>
      </c>
      <c r="AH84" s="16">
        <f t="shared" si="3"/>
        <v>0</v>
      </c>
      <c r="AI84" s="5">
        <f>[17]Sheet0!AE95</f>
        <v>0</v>
      </c>
      <c r="AJ84" s="5">
        <f>[17]Sheet0!AF95</f>
        <v>0</v>
      </c>
      <c r="AK84" s="5">
        <f>[17]Sheet0!AG95</f>
        <v>0</v>
      </c>
      <c r="AL84" s="5">
        <f>[17]Sheet0!AH95</f>
        <v>0</v>
      </c>
      <c r="AM84" s="5">
        <f>[17]Sheet0!AI95</f>
        <v>0</v>
      </c>
      <c r="AN84" s="5">
        <f>[17]Sheet0!AJ95</f>
        <v>0</v>
      </c>
      <c r="AO84" s="5">
        <f>[17]Sheet0!AK95</f>
        <v>0</v>
      </c>
      <c r="AP84" s="5">
        <f>[17]Sheet0!AL95</f>
        <v>0</v>
      </c>
      <c r="AQ84" s="16">
        <f t="shared" si="4"/>
        <v>0</v>
      </c>
      <c r="AR84" s="5">
        <f>[17]Sheet0!AM95</f>
        <v>0</v>
      </c>
      <c r="AS84" s="5">
        <f>[17]Sheet0!AN95</f>
        <v>0</v>
      </c>
      <c r="AT84" s="5">
        <f>[17]Sheet0!AO95</f>
        <v>0</v>
      </c>
      <c r="AU84" s="5">
        <f>[17]Sheet0!AP95</f>
        <v>0</v>
      </c>
      <c r="AV84" s="5">
        <f>[17]Sheet0!AQ95</f>
        <v>0</v>
      </c>
      <c r="AW84" s="5">
        <f>[17]Sheet0!AR95</f>
        <v>0</v>
      </c>
      <c r="AX84" s="5">
        <f>[17]Sheet0!AS95</f>
        <v>0</v>
      </c>
      <c r="AY84" s="5">
        <f>[17]Sheet0!AT95</f>
        <v>0</v>
      </c>
      <c r="AZ84" s="5">
        <f>[17]Sheet0!AU95</f>
        <v>0</v>
      </c>
      <c r="BA84" s="16">
        <f t="shared" si="5"/>
        <v>0</v>
      </c>
      <c r="BB84" s="5">
        <f>[17]Sheet0!AV95</f>
        <v>0</v>
      </c>
      <c r="BC84" s="5">
        <f>[17]Sheet0!AW95</f>
        <v>0</v>
      </c>
      <c r="BD84" s="5">
        <f>[17]Sheet0!AX95</f>
        <v>0</v>
      </c>
      <c r="BE84" s="5">
        <f>[17]Sheet0!AY95</f>
        <v>0</v>
      </c>
      <c r="BF84" s="5">
        <f>[17]Sheet0!AZ95</f>
        <v>0</v>
      </c>
      <c r="BG84" s="5">
        <f>[17]Sheet0!BA95</f>
        <v>0</v>
      </c>
      <c r="BH84" s="5">
        <f>[17]Sheet0!BB95</f>
        <v>0</v>
      </c>
      <c r="BI84" s="5">
        <f>[17]Sheet0!BC95</f>
        <v>0</v>
      </c>
      <c r="BJ84" s="5">
        <f>[17]Sheet0!BD95</f>
        <v>0</v>
      </c>
      <c r="BK84" s="16">
        <f t="shared" si="6"/>
        <v>0</v>
      </c>
      <c r="BL84" s="5">
        <f>[17]Sheet0!BE95</f>
        <v>0</v>
      </c>
      <c r="BM84" s="5">
        <f>[17]Sheet0!BF95</f>
        <v>0</v>
      </c>
      <c r="BN84" s="5">
        <f>[17]Sheet0!BG95</f>
        <v>0</v>
      </c>
      <c r="BO84" s="5">
        <f>[17]Sheet0!BH95</f>
        <v>0</v>
      </c>
      <c r="BP84" s="5">
        <f>[17]Sheet0!BI95</f>
        <v>0</v>
      </c>
      <c r="BQ84" s="5">
        <f>[17]Sheet0!BJ95</f>
        <v>0</v>
      </c>
      <c r="BR84" s="5">
        <f>[17]Sheet0!BK95</f>
        <v>0</v>
      </c>
      <c r="BS84" s="5">
        <f>[17]Sheet0!BL95</f>
        <v>0</v>
      </c>
      <c r="BT84" s="16">
        <f t="shared" si="7"/>
        <v>0</v>
      </c>
      <c r="BU84" s="3">
        <f t="shared" si="8"/>
        <v>0</v>
      </c>
      <c r="BV84" s="3">
        <f t="shared" si="9"/>
        <v>4</v>
      </c>
      <c r="BW84" s="3">
        <f t="shared" si="10"/>
        <v>0</v>
      </c>
      <c r="BX84" s="3">
        <f t="shared" si="11"/>
        <v>0</v>
      </c>
      <c r="BY84" s="3">
        <f t="shared" si="12"/>
        <v>0</v>
      </c>
      <c r="BZ84" s="3">
        <f t="shared" si="13"/>
        <v>0</v>
      </c>
      <c r="CA84" s="3">
        <f t="shared" si="14"/>
        <v>0</v>
      </c>
      <c r="CB84" s="3">
        <f t="shared" si="15"/>
        <v>0</v>
      </c>
      <c r="CC84" s="16">
        <f t="shared" si="16"/>
        <v>4</v>
      </c>
      <c r="CD84" s="16">
        <f t="shared" si="17"/>
        <v>4</v>
      </c>
    </row>
    <row r="85" spans="1:82" ht="12.75" customHeight="1" x14ac:dyDescent="0.2">
      <c r="A85" s="17" t="s">
        <v>65</v>
      </c>
      <c r="B85" s="4">
        <f>[17]Sheet0!B96</f>
        <v>0</v>
      </c>
      <c r="C85" s="4">
        <f>[17]Sheet0!C96</f>
        <v>0</v>
      </c>
      <c r="D85" s="4">
        <f>[17]Sheet0!D96</f>
        <v>0</v>
      </c>
      <c r="E85" s="4">
        <f>[17]Sheet0!E96</f>
        <v>0</v>
      </c>
      <c r="F85" s="4">
        <f>[17]Sheet0!F96</f>
        <v>0</v>
      </c>
      <c r="G85" s="4">
        <f>[17]Sheet0!G96</f>
        <v>0</v>
      </c>
      <c r="H85" s="4">
        <f>[17]Sheet0!H96</f>
        <v>0</v>
      </c>
      <c r="I85" s="4">
        <f>[17]Sheet0!I96</f>
        <v>0</v>
      </c>
      <c r="J85" s="4">
        <f>[17]Sheet0!J96</f>
        <v>0</v>
      </c>
      <c r="K85" s="16">
        <f t="shared" ref="K85:K94" si="20">SUM($C85:$J85)</f>
        <v>0</v>
      </c>
      <c r="L85" s="5">
        <f>[17]Sheet0!K96</f>
        <v>0</v>
      </c>
      <c r="M85" s="5">
        <f>[17]Sheet0!L96</f>
        <v>1</v>
      </c>
      <c r="N85" s="5">
        <f>[17]Sheet0!M96</f>
        <v>0</v>
      </c>
      <c r="O85" s="5">
        <f>[17]Sheet0!N96</f>
        <v>0</v>
      </c>
      <c r="P85" s="5">
        <f>[17]Sheet0!O96</f>
        <v>0</v>
      </c>
      <c r="Q85" s="5">
        <f>[17]Sheet0!P96</f>
        <v>0</v>
      </c>
      <c r="R85" s="5">
        <f>[17]Sheet0!Q96</f>
        <v>0</v>
      </c>
      <c r="S85" s="16">
        <f t="shared" ref="S85:S94" si="21">SUM($L85:$R85)</f>
        <v>1</v>
      </c>
      <c r="T85" s="5">
        <f>[17]Sheet0!R96</f>
        <v>0</v>
      </c>
      <c r="U85" s="5">
        <f>[17]Sheet0!S96</f>
        <v>0</v>
      </c>
      <c r="V85" s="5">
        <f>[17]Sheet0!T96</f>
        <v>0</v>
      </c>
      <c r="W85" s="5">
        <f>[17]Sheet0!U96</f>
        <v>0</v>
      </c>
      <c r="X85" s="5">
        <f>[17]Sheet0!V96</f>
        <v>0</v>
      </c>
      <c r="Y85" s="5">
        <f>[17]Sheet0!W96</f>
        <v>0</v>
      </c>
      <c r="Z85" s="5">
        <f>[17]Sheet0!X96</f>
        <v>0</v>
      </c>
      <c r="AA85" s="16">
        <f t="shared" ref="AA85:AA94" si="22">SUM($T85:$Z85)</f>
        <v>0</v>
      </c>
      <c r="AB85" s="5">
        <f>[17]Sheet0!Y96</f>
        <v>0</v>
      </c>
      <c r="AC85" s="5">
        <f>[17]Sheet0!Z96</f>
        <v>0</v>
      </c>
      <c r="AD85" s="5">
        <f>[17]Sheet0!AA96</f>
        <v>0</v>
      </c>
      <c r="AE85" s="5">
        <f>[17]Sheet0!AB96</f>
        <v>0</v>
      </c>
      <c r="AF85" s="5">
        <f>[17]Sheet0!AC96</f>
        <v>0</v>
      </c>
      <c r="AG85" s="5">
        <f>[17]Sheet0!AD96</f>
        <v>0</v>
      </c>
      <c r="AH85" s="16">
        <f t="shared" ref="AH85:AH94" si="23">SUM($AB85:$AG85)</f>
        <v>0</v>
      </c>
      <c r="AI85" s="5">
        <f>[17]Sheet0!AE96</f>
        <v>0</v>
      </c>
      <c r="AJ85" s="5">
        <f>[17]Sheet0!AF96</f>
        <v>0</v>
      </c>
      <c r="AK85" s="5">
        <f>[17]Sheet0!AG96</f>
        <v>0</v>
      </c>
      <c r="AL85" s="5">
        <f>[17]Sheet0!AH96</f>
        <v>0</v>
      </c>
      <c r="AM85" s="5">
        <f>[17]Sheet0!AI96</f>
        <v>0</v>
      </c>
      <c r="AN85" s="5">
        <f>[17]Sheet0!AJ96</f>
        <v>0</v>
      </c>
      <c r="AO85" s="5">
        <f>[17]Sheet0!AK96</f>
        <v>0</v>
      </c>
      <c r="AP85" s="5">
        <f>[17]Sheet0!AL96</f>
        <v>0</v>
      </c>
      <c r="AQ85" s="16">
        <f t="shared" ref="AQ85:AQ94" si="24">SUM($AI85:$AP85)</f>
        <v>0</v>
      </c>
      <c r="AR85" s="5">
        <f>[17]Sheet0!AM96</f>
        <v>0</v>
      </c>
      <c r="AS85" s="5">
        <f>[17]Sheet0!AN96</f>
        <v>0</v>
      </c>
      <c r="AT85" s="5">
        <f>[17]Sheet0!AO96</f>
        <v>0</v>
      </c>
      <c r="AU85" s="5">
        <f>[17]Sheet0!AP96</f>
        <v>0</v>
      </c>
      <c r="AV85" s="5">
        <f>[17]Sheet0!AQ96</f>
        <v>0</v>
      </c>
      <c r="AW85" s="5">
        <f>[17]Sheet0!AR96</f>
        <v>0</v>
      </c>
      <c r="AX85" s="5">
        <f>[17]Sheet0!AS96</f>
        <v>0</v>
      </c>
      <c r="AY85" s="5">
        <f>[17]Sheet0!AT96</f>
        <v>0</v>
      </c>
      <c r="AZ85" s="5">
        <f>[17]Sheet0!AU96</f>
        <v>0</v>
      </c>
      <c r="BA85" s="16">
        <f t="shared" ref="BA85:BA94" si="25">SUM($AR85:$AZ85)</f>
        <v>0</v>
      </c>
      <c r="BB85" s="5">
        <f>[17]Sheet0!AV96</f>
        <v>0</v>
      </c>
      <c r="BC85" s="5">
        <f>[17]Sheet0!AW96</f>
        <v>0</v>
      </c>
      <c r="BD85" s="5">
        <f>[17]Sheet0!AX96</f>
        <v>0</v>
      </c>
      <c r="BE85" s="5">
        <f>[17]Sheet0!AY96</f>
        <v>0</v>
      </c>
      <c r="BF85" s="5">
        <f>[17]Sheet0!AZ96</f>
        <v>0</v>
      </c>
      <c r="BG85" s="5">
        <f>[17]Sheet0!BA96</f>
        <v>0</v>
      </c>
      <c r="BH85" s="5">
        <f>[17]Sheet0!BB96</f>
        <v>0</v>
      </c>
      <c r="BI85" s="5">
        <f>[17]Sheet0!BC96</f>
        <v>0</v>
      </c>
      <c r="BJ85" s="5">
        <f>[17]Sheet0!BD96</f>
        <v>0</v>
      </c>
      <c r="BK85" s="16">
        <f t="shared" ref="BK85:BK94" si="26">SUM($BB85:$BJ85)</f>
        <v>0</v>
      </c>
      <c r="BL85" s="5">
        <f>[17]Sheet0!BE96</f>
        <v>0</v>
      </c>
      <c r="BM85" s="5">
        <f>[17]Sheet0!BF96</f>
        <v>0</v>
      </c>
      <c r="BN85" s="5">
        <f>[17]Sheet0!BG96</f>
        <v>0</v>
      </c>
      <c r="BO85" s="5">
        <f>[17]Sheet0!BH96</f>
        <v>0</v>
      </c>
      <c r="BP85" s="5">
        <f>[17]Sheet0!BI96</f>
        <v>0</v>
      </c>
      <c r="BQ85" s="5">
        <f>[17]Sheet0!BJ96</f>
        <v>0</v>
      </c>
      <c r="BR85" s="5">
        <f>[17]Sheet0!BK96</f>
        <v>0</v>
      </c>
      <c r="BS85" s="5">
        <f>[17]Sheet0!BL96</f>
        <v>0</v>
      </c>
      <c r="BT85" s="16">
        <f t="shared" ref="BT85:BT94" si="27">SUM($BL85:$BS85)</f>
        <v>0</v>
      </c>
      <c r="BU85" s="3">
        <f t="shared" ref="BU85:BU94" si="28">SUM($C85:$J85)</f>
        <v>0</v>
      </c>
      <c r="BV85" s="3">
        <f t="shared" ref="BV85:BV94" si="29">SUM($L85:$R85)</f>
        <v>1</v>
      </c>
      <c r="BW85" s="3">
        <f t="shared" ref="BW85:BW94" si="30">SUM($T85:$Z85)</f>
        <v>0</v>
      </c>
      <c r="BX85" s="3">
        <f t="shared" ref="BX85:BX94" si="31">SUM($AB85:$AG85)</f>
        <v>0</v>
      </c>
      <c r="BY85" s="3">
        <f t="shared" ref="BY85:BY94" si="32">SUM($AI85:$AP85)</f>
        <v>0</v>
      </c>
      <c r="BZ85" s="3">
        <f t="shared" ref="BZ85:BZ94" si="33">SUM($AR85:$AZ85)</f>
        <v>0</v>
      </c>
      <c r="CA85" s="3">
        <f t="shared" ref="CA85:CA94" si="34">SUM($BB85:$BJ85)</f>
        <v>0</v>
      </c>
      <c r="CB85" s="3">
        <f t="shared" ref="CB85:CB94" si="35">SUM($BL85:$BS85)</f>
        <v>0</v>
      </c>
      <c r="CC85" s="16">
        <f t="shared" ref="CC85:CC94" si="36">SUM(BU85:CB85)</f>
        <v>1</v>
      </c>
      <c r="CD85" s="16">
        <f t="shared" ref="CD85:CD94" si="37">$B85+CC85</f>
        <v>1</v>
      </c>
    </row>
    <row r="86" spans="1:82" ht="12.75" customHeight="1" x14ac:dyDescent="0.2">
      <c r="A86" s="17" t="s">
        <v>66</v>
      </c>
      <c r="B86" s="4">
        <f>[17]Sheet0!B97</f>
        <v>0</v>
      </c>
      <c r="C86" s="4">
        <f>[17]Sheet0!C97</f>
        <v>0</v>
      </c>
      <c r="D86" s="4">
        <f>[17]Sheet0!D97</f>
        <v>0</v>
      </c>
      <c r="E86" s="4">
        <f>[17]Sheet0!E97</f>
        <v>0</v>
      </c>
      <c r="F86" s="4">
        <f>[17]Sheet0!F97</f>
        <v>0</v>
      </c>
      <c r="G86" s="4">
        <f>[17]Sheet0!G97</f>
        <v>0</v>
      </c>
      <c r="H86" s="4">
        <f>[17]Sheet0!H97</f>
        <v>0</v>
      </c>
      <c r="I86" s="4">
        <f>[17]Sheet0!I97</f>
        <v>0</v>
      </c>
      <c r="J86" s="4">
        <f>[17]Sheet0!J97</f>
        <v>0</v>
      </c>
      <c r="K86" s="16">
        <f t="shared" si="20"/>
        <v>0</v>
      </c>
      <c r="L86" s="5">
        <f>[17]Sheet0!K97</f>
        <v>0</v>
      </c>
      <c r="M86" s="5">
        <f>[17]Sheet0!L97</f>
        <v>0</v>
      </c>
      <c r="N86" s="5">
        <f>[17]Sheet0!M97</f>
        <v>0</v>
      </c>
      <c r="O86" s="5">
        <f>[17]Sheet0!N97</f>
        <v>0</v>
      </c>
      <c r="P86" s="5">
        <f>[17]Sheet0!O97</f>
        <v>0</v>
      </c>
      <c r="Q86" s="5">
        <f>[17]Sheet0!P97</f>
        <v>0</v>
      </c>
      <c r="R86" s="5">
        <f>[17]Sheet0!Q97</f>
        <v>0</v>
      </c>
      <c r="S86" s="16">
        <f t="shared" si="21"/>
        <v>0</v>
      </c>
      <c r="T86" s="5">
        <f>[17]Sheet0!R97</f>
        <v>0</v>
      </c>
      <c r="U86" s="5">
        <f>[17]Sheet0!S97</f>
        <v>0</v>
      </c>
      <c r="V86" s="5">
        <f>[17]Sheet0!T97</f>
        <v>0</v>
      </c>
      <c r="W86" s="5">
        <f>[17]Sheet0!U97</f>
        <v>0</v>
      </c>
      <c r="X86" s="5">
        <f>[17]Sheet0!V97</f>
        <v>0</v>
      </c>
      <c r="Y86" s="5">
        <f>[17]Sheet0!W97</f>
        <v>0</v>
      </c>
      <c r="Z86" s="5">
        <f>[17]Sheet0!X97</f>
        <v>0</v>
      </c>
      <c r="AA86" s="16">
        <f t="shared" si="22"/>
        <v>0</v>
      </c>
      <c r="AB86" s="5">
        <f>[17]Sheet0!Y97</f>
        <v>1</v>
      </c>
      <c r="AC86" s="5">
        <f>[17]Sheet0!Z97</f>
        <v>0</v>
      </c>
      <c r="AD86" s="5">
        <f>[17]Sheet0!AA97</f>
        <v>0</v>
      </c>
      <c r="AE86" s="5">
        <f>[17]Sheet0!AB97</f>
        <v>0</v>
      </c>
      <c r="AF86" s="5">
        <f>[17]Sheet0!AC97</f>
        <v>0</v>
      </c>
      <c r="AG86" s="5">
        <f>[17]Sheet0!AD97</f>
        <v>0</v>
      </c>
      <c r="AH86" s="16">
        <f t="shared" si="23"/>
        <v>1</v>
      </c>
      <c r="AI86" s="5">
        <f>[17]Sheet0!AE97</f>
        <v>0</v>
      </c>
      <c r="AJ86" s="5">
        <f>[17]Sheet0!AF97</f>
        <v>0</v>
      </c>
      <c r="AK86" s="5">
        <f>[17]Sheet0!AG97</f>
        <v>0</v>
      </c>
      <c r="AL86" s="5">
        <f>[17]Sheet0!AH97</f>
        <v>0</v>
      </c>
      <c r="AM86" s="5">
        <f>[17]Sheet0!AI97</f>
        <v>0</v>
      </c>
      <c r="AN86" s="5">
        <f>[17]Sheet0!AJ97</f>
        <v>0</v>
      </c>
      <c r="AO86" s="5">
        <f>[17]Sheet0!AK97</f>
        <v>0</v>
      </c>
      <c r="AP86" s="5">
        <f>[17]Sheet0!AL97</f>
        <v>0</v>
      </c>
      <c r="AQ86" s="16">
        <f t="shared" si="24"/>
        <v>0</v>
      </c>
      <c r="AR86" s="5">
        <f>[17]Sheet0!AM97</f>
        <v>0</v>
      </c>
      <c r="AS86" s="5">
        <f>[17]Sheet0!AN97</f>
        <v>0</v>
      </c>
      <c r="AT86" s="5">
        <f>[17]Sheet0!AO97</f>
        <v>0</v>
      </c>
      <c r="AU86" s="5">
        <f>[17]Sheet0!AP97</f>
        <v>0</v>
      </c>
      <c r="AV86" s="5">
        <f>[17]Sheet0!AQ97</f>
        <v>0</v>
      </c>
      <c r="AW86" s="5">
        <f>[17]Sheet0!AR97</f>
        <v>0</v>
      </c>
      <c r="AX86" s="5">
        <f>[17]Sheet0!AS97</f>
        <v>0</v>
      </c>
      <c r="AY86" s="5">
        <f>[17]Sheet0!AT97</f>
        <v>0</v>
      </c>
      <c r="AZ86" s="5">
        <f>[17]Sheet0!AU97</f>
        <v>0</v>
      </c>
      <c r="BA86" s="16">
        <f t="shared" si="25"/>
        <v>0</v>
      </c>
      <c r="BB86" s="5">
        <f>[17]Sheet0!AV97</f>
        <v>1</v>
      </c>
      <c r="BC86" s="5">
        <f>[17]Sheet0!AW97</f>
        <v>0</v>
      </c>
      <c r="BD86" s="5">
        <f>[17]Sheet0!AX97</f>
        <v>0</v>
      </c>
      <c r="BE86" s="5">
        <f>[17]Sheet0!AY97</f>
        <v>0</v>
      </c>
      <c r="BF86" s="5">
        <f>[17]Sheet0!AZ97</f>
        <v>0</v>
      </c>
      <c r="BG86" s="5">
        <f>[17]Sheet0!BA97</f>
        <v>0</v>
      </c>
      <c r="BH86" s="5">
        <f>[17]Sheet0!BB97</f>
        <v>0</v>
      </c>
      <c r="BI86" s="5">
        <f>[17]Sheet0!BC97</f>
        <v>0</v>
      </c>
      <c r="BJ86" s="5">
        <f>[17]Sheet0!BD97</f>
        <v>0</v>
      </c>
      <c r="BK86" s="16">
        <f t="shared" si="26"/>
        <v>1</v>
      </c>
      <c r="BL86" s="5">
        <f>[17]Sheet0!BE97</f>
        <v>0</v>
      </c>
      <c r="BM86" s="5">
        <f>[17]Sheet0!BF97</f>
        <v>0</v>
      </c>
      <c r="BN86" s="5">
        <f>[17]Sheet0!BG97</f>
        <v>0</v>
      </c>
      <c r="BO86" s="5">
        <f>[17]Sheet0!BH97</f>
        <v>0</v>
      </c>
      <c r="BP86" s="5">
        <f>[17]Sheet0!BI97</f>
        <v>0</v>
      </c>
      <c r="BQ86" s="5">
        <f>[17]Sheet0!BJ97</f>
        <v>0</v>
      </c>
      <c r="BR86" s="5">
        <f>[17]Sheet0!BK97</f>
        <v>0</v>
      </c>
      <c r="BS86" s="5">
        <f>[17]Sheet0!BL97</f>
        <v>0</v>
      </c>
      <c r="BT86" s="16">
        <f t="shared" si="27"/>
        <v>0</v>
      </c>
      <c r="BU86" s="3">
        <f t="shared" si="28"/>
        <v>0</v>
      </c>
      <c r="BV86" s="3">
        <f t="shared" si="29"/>
        <v>0</v>
      </c>
      <c r="BW86" s="3">
        <f t="shared" si="30"/>
        <v>0</v>
      </c>
      <c r="BX86" s="3">
        <f t="shared" si="31"/>
        <v>1</v>
      </c>
      <c r="BY86" s="3">
        <f t="shared" si="32"/>
        <v>0</v>
      </c>
      <c r="BZ86" s="3">
        <f t="shared" si="33"/>
        <v>0</v>
      </c>
      <c r="CA86" s="3">
        <f t="shared" si="34"/>
        <v>1</v>
      </c>
      <c r="CB86" s="3">
        <f t="shared" si="35"/>
        <v>0</v>
      </c>
      <c r="CC86" s="16">
        <f t="shared" si="36"/>
        <v>2</v>
      </c>
      <c r="CD86" s="16">
        <f t="shared" si="37"/>
        <v>2</v>
      </c>
    </row>
    <row r="87" spans="1:82" ht="12.75" customHeight="1" x14ac:dyDescent="0.2">
      <c r="A87" s="17" t="s">
        <v>67</v>
      </c>
      <c r="B87" s="4">
        <f>[17]Sheet0!B98</f>
        <v>0</v>
      </c>
      <c r="C87" s="4">
        <f>[17]Sheet0!C98</f>
        <v>0</v>
      </c>
      <c r="D87" s="4">
        <f>[17]Sheet0!D98</f>
        <v>0</v>
      </c>
      <c r="E87" s="4">
        <f>[17]Sheet0!E98</f>
        <v>0</v>
      </c>
      <c r="F87" s="4">
        <f>[17]Sheet0!F98</f>
        <v>0</v>
      </c>
      <c r="G87" s="4">
        <f>[17]Sheet0!G98</f>
        <v>0</v>
      </c>
      <c r="H87" s="4">
        <f>[17]Sheet0!H98</f>
        <v>0</v>
      </c>
      <c r="I87" s="4">
        <f>[17]Sheet0!I98</f>
        <v>0</v>
      </c>
      <c r="J87" s="4">
        <f>[17]Sheet0!J98</f>
        <v>0</v>
      </c>
      <c r="K87" s="16">
        <f t="shared" si="20"/>
        <v>0</v>
      </c>
      <c r="L87" s="5">
        <f>[17]Sheet0!K98</f>
        <v>0</v>
      </c>
      <c r="M87" s="5">
        <f>[17]Sheet0!L98</f>
        <v>1</v>
      </c>
      <c r="N87" s="5">
        <f>[17]Sheet0!M98</f>
        <v>0</v>
      </c>
      <c r="O87" s="5">
        <f>[17]Sheet0!N98</f>
        <v>0</v>
      </c>
      <c r="P87" s="5">
        <f>[17]Sheet0!O98</f>
        <v>0</v>
      </c>
      <c r="Q87" s="5">
        <f>[17]Sheet0!P98</f>
        <v>0</v>
      </c>
      <c r="R87" s="5">
        <f>[17]Sheet0!Q98</f>
        <v>0</v>
      </c>
      <c r="S87" s="16">
        <f t="shared" si="21"/>
        <v>1</v>
      </c>
      <c r="T87" s="5">
        <f>[17]Sheet0!R98</f>
        <v>0</v>
      </c>
      <c r="U87" s="5">
        <f>[17]Sheet0!S98</f>
        <v>0</v>
      </c>
      <c r="V87" s="5">
        <f>[17]Sheet0!T98</f>
        <v>0</v>
      </c>
      <c r="W87" s="5">
        <f>[17]Sheet0!U98</f>
        <v>0</v>
      </c>
      <c r="X87" s="5">
        <f>[17]Sheet0!V98</f>
        <v>0</v>
      </c>
      <c r="Y87" s="5">
        <f>[17]Sheet0!W98</f>
        <v>0</v>
      </c>
      <c r="Z87" s="5">
        <f>[17]Sheet0!X98</f>
        <v>0</v>
      </c>
      <c r="AA87" s="16">
        <f t="shared" si="22"/>
        <v>0</v>
      </c>
      <c r="AB87" s="5">
        <f>[17]Sheet0!Y98</f>
        <v>0</v>
      </c>
      <c r="AC87" s="5">
        <f>[17]Sheet0!Z98</f>
        <v>0</v>
      </c>
      <c r="AD87" s="5">
        <f>[17]Sheet0!AA98</f>
        <v>0</v>
      </c>
      <c r="AE87" s="5">
        <f>[17]Sheet0!AB98</f>
        <v>0</v>
      </c>
      <c r="AF87" s="5">
        <f>[17]Sheet0!AC98</f>
        <v>0</v>
      </c>
      <c r="AG87" s="5">
        <f>[17]Sheet0!AD98</f>
        <v>0</v>
      </c>
      <c r="AH87" s="16">
        <f t="shared" si="23"/>
        <v>0</v>
      </c>
      <c r="AI87" s="5">
        <f>[17]Sheet0!AE98</f>
        <v>0</v>
      </c>
      <c r="AJ87" s="5">
        <f>[17]Sheet0!AF98</f>
        <v>0</v>
      </c>
      <c r="AK87" s="5">
        <f>[17]Sheet0!AG98</f>
        <v>0</v>
      </c>
      <c r="AL87" s="5">
        <f>[17]Sheet0!AH98</f>
        <v>0</v>
      </c>
      <c r="AM87" s="5">
        <f>[17]Sheet0!AI98</f>
        <v>0</v>
      </c>
      <c r="AN87" s="5">
        <f>[17]Sheet0!AJ98</f>
        <v>0</v>
      </c>
      <c r="AO87" s="5">
        <f>[17]Sheet0!AK98</f>
        <v>0</v>
      </c>
      <c r="AP87" s="5">
        <f>[17]Sheet0!AL98</f>
        <v>0</v>
      </c>
      <c r="AQ87" s="16">
        <f t="shared" si="24"/>
        <v>0</v>
      </c>
      <c r="AR87" s="5">
        <f>[17]Sheet0!AM98</f>
        <v>0</v>
      </c>
      <c r="AS87" s="5">
        <f>[17]Sheet0!AN98</f>
        <v>0</v>
      </c>
      <c r="AT87" s="5">
        <f>[17]Sheet0!AO98</f>
        <v>0</v>
      </c>
      <c r="AU87" s="5">
        <f>[17]Sheet0!AP98</f>
        <v>2</v>
      </c>
      <c r="AV87" s="5">
        <f>[17]Sheet0!AQ98</f>
        <v>0</v>
      </c>
      <c r="AW87" s="5">
        <f>[17]Sheet0!AR98</f>
        <v>0</v>
      </c>
      <c r="AX87" s="5">
        <f>[17]Sheet0!AS98</f>
        <v>0</v>
      </c>
      <c r="AY87" s="5">
        <f>[17]Sheet0!AT98</f>
        <v>1</v>
      </c>
      <c r="AZ87" s="5">
        <f>[17]Sheet0!AU98</f>
        <v>0</v>
      </c>
      <c r="BA87" s="16">
        <f t="shared" si="25"/>
        <v>3</v>
      </c>
      <c r="BB87" s="5">
        <f>[17]Sheet0!AV98</f>
        <v>0</v>
      </c>
      <c r="BC87" s="5">
        <f>[17]Sheet0!AW98</f>
        <v>0</v>
      </c>
      <c r="BD87" s="5">
        <f>[17]Sheet0!AX98</f>
        <v>0</v>
      </c>
      <c r="BE87" s="5">
        <f>[17]Sheet0!AY98</f>
        <v>0</v>
      </c>
      <c r="BF87" s="5">
        <f>[17]Sheet0!AZ98</f>
        <v>0</v>
      </c>
      <c r="BG87" s="5">
        <f>[17]Sheet0!BA98</f>
        <v>0</v>
      </c>
      <c r="BH87" s="5">
        <f>[17]Sheet0!BB98</f>
        <v>0</v>
      </c>
      <c r="BI87" s="5">
        <f>[17]Sheet0!BC98</f>
        <v>0</v>
      </c>
      <c r="BJ87" s="5">
        <f>[17]Sheet0!BD98</f>
        <v>0</v>
      </c>
      <c r="BK87" s="16">
        <f t="shared" si="26"/>
        <v>0</v>
      </c>
      <c r="BL87" s="5">
        <f>[17]Sheet0!BE98</f>
        <v>0</v>
      </c>
      <c r="BM87" s="5">
        <f>[17]Sheet0!BF98</f>
        <v>0</v>
      </c>
      <c r="BN87" s="5">
        <f>[17]Sheet0!BG98</f>
        <v>1</v>
      </c>
      <c r="BO87" s="5">
        <f>[17]Sheet0!BH98</f>
        <v>0</v>
      </c>
      <c r="BP87" s="5">
        <f>[17]Sheet0!BI98</f>
        <v>0</v>
      </c>
      <c r="BQ87" s="5">
        <f>[17]Sheet0!BJ98</f>
        <v>0</v>
      </c>
      <c r="BR87" s="5">
        <f>[17]Sheet0!BK98</f>
        <v>0</v>
      </c>
      <c r="BS87" s="5">
        <f>[17]Sheet0!BL98</f>
        <v>1</v>
      </c>
      <c r="BT87" s="16">
        <f t="shared" si="27"/>
        <v>2</v>
      </c>
      <c r="BU87" s="3">
        <f t="shared" si="28"/>
        <v>0</v>
      </c>
      <c r="BV87" s="3">
        <f t="shared" si="29"/>
        <v>1</v>
      </c>
      <c r="BW87" s="3">
        <f t="shared" si="30"/>
        <v>0</v>
      </c>
      <c r="BX87" s="3">
        <f t="shared" si="31"/>
        <v>0</v>
      </c>
      <c r="BY87" s="3">
        <f t="shared" si="32"/>
        <v>0</v>
      </c>
      <c r="BZ87" s="3">
        <f t="shared" si="33"/>
        <v>3</v>
      </c>
      <c r="CA87" s="3">
        <f t="shared" si="34"/>
        <v>0</v>
      </c>
      <c r="CB87" s="3">
        <f t="shared" si="35"/>
        <v>2</v>
      </c>
      <c r="CC87" s="16">
        <f t="shared" si="36"/>
        <v>6</v>
      </c>
      <c r="CD87" s="16">
        <f t="shared" si="37"/>
        <v>6</v>
      </c>
    </row>
    <row r="88" spans="1:82" ht="12.75" customHeight="1" x14ac:dyDescent="0.2">
      <c r="A88" s="17" t="s">
        <v>68</v>
      </c>
      <c r="B88" s="4">
        <f>[17]Sheet0!B99</f>
        <v>0</v>
      </c>
      <c r="C88" s="4">
        <f>[17]Sheet0!C99</f>
        <v>0</v>
      </c>
      <c r="D88" s="4">
        <f>[17]Sheet0!D99</f>
        <v>0</v>
      </c>
      <c r="E88" s="4">
        <f>[17]Sheet0!E99</f>
        <v>0</v>
      </c>
      <c r="F88" s="4">
        <f>[17]Sheet0!F99</f>
        <v>0</v>
      </c>
      <c r="G88" s="4">
        <f>[17]Sheet0!G99</f>
        <v>0</v>
      </c>
      <c r="H88" s="4">
        <f>[17]Sheet0!H99</f>
        <v>0</v>
      </c>
      <c r="I88" s="4">
        <f>[17]Sheet0!I99</f>
        <v>0</v>
      </c>
      <c r="J88" s="4">
        <f>[17]Sheet0!J99</f>
        <v>0</v>
      </c>
      <c r="K88" s="16">
        <f t="shared" si="20"/>
        <v>0</v>
      </c>
      <c r="L88" s="5">
        <f>[17]Sheet0!K99</f>
        <v>0</v>
      </c>
      <c r="M88" s="5">
        <f>[17]Sheet0!L99</f>
        <v>1</v>
      </c>
      <c r="N88" s="5">
        <f>[17]Sheet0!M99</f>
        <v>0</v>
      </c>
      <c r="O88" s="5">
        <f>[17]Sheet0!N99</f>
        <v>0</v>
      </c>
      <c r="P88" s="5">
        <f>[17]Sheet0!O99</f>
        <v>0</v>
      </c>
      <c r="Q88" s="5">
        <f>[17]Sheet0!P99</f>
        <v>0</v>
      </c>
      <c r="R88" s="5">
        <f>[17]Sheet0!Q99</f>
        <v>0</v>
      </c>
      <c r="S88" s="16">
        <f t="shared" si="21"/>
        <v>1</v>
      </c>
      <c r="T88" s="5">
        <f>[17]Sheet0!R99</f>
        <v>0</v>
      </c>
      <c r="U88" s="5">
        <f>[17]Sheet0!S99</f>
        <v>0</v>
      </c>
      <c r="V88" s="5">
        <f>[17]Sheet0!T99</f>
        <v>0</v>
      </c>
      <c r="W88" s="5">
        <f>[17]Sheet0!U99</f>
        <v>0</v>
      </c>
      <c r="X88" s="5">
        <f>[17]Sheet0!V99</f>
        <v>0</v>
      </c>
      <c r="Y88" s="5">
        <f>[17]Sheet0!W99</f>
        <v>0</v>
      </c>
      <c r="Z88" s="5">
        <f>[17]Sheet0!X99</f>
        <v>0</v>
      </c>
      <c r="AA88" s="16">
        <f t="shared" si="22"/>
        <v>0</v>
      </c>
      <c r="AB88" s="5">
        <f>[17]Sheet0!Y99</f>
        <v>0</v>
      </c>
      <c r="AC88" s="5">
        <f>[17]Sheet0!Z99</f>
        <v>0</v>
      </c>
      <c r="AD88" s="5">
        <f>[17]Sheet0!AA99</f>
        <v>0</v>
      </c>
      <c r="AE88" s="5">
        <f>[17]Sheet0!AB99</f>
        <v>0</v>
      </c>
      <c r="AF88" s="5">
        <f>[17]Sheet0!AC99</f>
        <v>0</v>
      </c>
      <c r="AG88" s="5">
        <f>[17]Sheet0!AD99</f>
        <v>0</v>
      </c>
      <c r="AH88" s="16">
        <f t="shared" si="23"/>
        <v>0</v>
      </c>
      <c r="AI88" s="5">
        <f>[17]Sheet0!AE99</f>
        <v>0</v>
      </c>
      <c r="AJ88" s="5">
        <f>[17]Sheet0!AF99</f>
        <v>0</v>
      </c>
      <c r="AK88" s="5">
        <f>[17]Sheet0!AG99</f>
        <v>0</v>
      </c>
      <c r="AL88" s="5">
        <f>[17]Sheet0!AH99</f>
        <v>0</v>
      </c>
      <c r="AM88" s="5">
        <f>[17]Sheet0!AI99</f>
        <v>2</v>
      </c>
      <c r="AN88" s="5">
        <f>[17]Sheet0!AJ99</f>
        <v>0</v>
      </c>
      <c r="AO88" s="5">
        <f>[17]Sheet0!AK99</f>
        <v>0</v>
      </c>
      <c r="AP88" s="5">
        <f>[17]Sheet0!AL99</f>
        <v>1</v>
      </c>
      <c r="AQ88" s="16">
        <f t="shared" si="24"/>
        <v>3</v>
      </c>
      <c r="AR88" s="5">
        <f>[17]Sheet0!AM99</f>
        <v>0</v>
      </c>
      <c r="AS88" s="5">
        <f>[17]Sheet0!AN99</f>
        <v>0</v>
      </c>
      <c r="AT88" s="5">
        <f>[17]Sheet0!AO99</f>
        <v>0</v>
      </c>
      <c r="AU88" s="5">
        <f>[17]Sheet0!AP99</f>
        <v>0</v>
      </c>
      <c r="AV88" s="5">
        <f>[17]Sheet0!AQ99</f>
        <v>0</v>
      </c>
      <c r="AW88" s="5">
        <f>[17]Sheet0!AR99</f>
        <v>0</v>
      </c>
      <c r="AX88" s="5">
        <f>[17]Sheet0!AS99</f>
        <v>0</v>
      </c>
      <c r="AY88" s="5">
        <f>[17]Sheet0!AT99</f>
        <v>0</v>
      </c>
      <c r="AZ88" s="5">
        <f>[17]Sheet0!AU99</f>
        <v>1</v>
      </c>
      <c r="BA88" s="16">
        <f t="shared" si="25"/>
        <v>1</v>
      </c>
      <c r="BB88" s="5">
        <f>[17]Sheet0!AV99</f>
        <v>0</v>
      </c>
      <c r="BC88" s="5">
        <f>[17]Sheet0!AW99</f>
        <v>0</v>
      </c>
      <c r="BD88" s="5">
        <f>[17]Sheet0!AX99</f>
        <v>0</v>
      </c>
      <c r="BE88" s="5">
        <f>[17]Sheet0!AY99</f>
        <v>0</v>
      </c>
      <c r="BF88" s="5">
        <f>[17]Sheet0!AZ99</f>
        <v>0</v>
      </c>
      <c r="BG88" s="5">
        <f>[17]Sheet0!BA99</f>
        <v>0</v>
      </c>
      <c r="BH88" s="5">
        <f>[17]Sheet0!BB99</f>
        <v>0</v>
      </c>
      <c r="BI88" s="5">
        <f>[17]Sheet0!BC99</f>
        <v>0</v>
      </c>
      <c r="BJ88" s="5">
        <f>[17]Sheet0!BD99</f>
        <v>0</v>
      </c>
      <c r="BK88" s="16">
        <f t="shared" si="26"/>
        <v>0</v>
      </c>
      <c r="BL88" s="5">
        <f>[17]Sheet0!BE99</f>
        <v>0</v>
      </c>
      <c r="BM88" s="5">
        <f>[17]Sheet0!BF99</f>
        <v>0</v>
      </c>
      <c r="BN88" s="5">
        <f>[17]Sheet0!BG99</f>
        <v>1</v>
      </c>
      <c r="BO88" s="5">
        <f>[17]Sheet0!BH99</f>
        <v>0</v>
      </c>
      <c r="BP88" s="5">
        <f>[17]Sheet0!BI99</f>
        <v>0</v>
      </c>
      <c r="BQ88" s="5">
        <f>[17]Sheet0!BJ99</f>
        <v>0</v>
      </c>
      <c r="BR88" s="5">
        <f>[17]Sheet0!BK99</f>
        <v>0</v>
      </c>
      <c r="BS88" s="5">
        <f>[17]Sheet0!BL99</f>
        <v>0</v>
      </c>
      <c r="BT88" s="16">
        <f t="shared" si="27"/>
        <v>1</v>
      </c>
      <c r="BU88" s="3">
        <f t="shared" si="28"/>
        <v>0</v>
      </c>
      <c r="BV88" s="3">
        <f t="shared" si="29"/>
        <v>1</v>
      </c>
      <c r="BW88" s="3">
        <f t="shared" si="30"/>
        <v>0</v>
      </c>
      <c r="BX88" s="3">
        <f t="shared" si="31"/>
        <v>0</v>
      </c>
      <c r="BY88" s="3">
        <f t="shared" si="32"/>
        <v>3</v>
      </c>
      <c r="BZ88" s="3">
        <f t="shared" si="33"/>
        <v>1</v>
      </c>
      <c r="CA88" s="3">
        <f t="shared" si="34"/>
        <v>0</v>
      </c>
      <c r="CB88" s="3">
        <f t="shared" si="35"/>
        <v>1</v>
      </c>
      <c r="CC88" s="16">
        <f t="shared" si="36"/>
        <v>6</v>
      </c>
      <c r="CD88" s="16">
        <f t="shared" si="37"/>
        <v>6</v>
      </c>
    </row>
    <row r="89" spans="1:82" ht="12.75" customHeight="1" x14ac:dyDescent="0.2">
      <c r="A89" s="17" t="s">
        <v>69</v>
      </c>
      <c r="B89" s="4">
        <f>[17]Sheet0!B100</f>
        <v>0</v>
      </c>
      <c r="C89" s="4">
        <f>[17]Sheet0!C100</f>
        <v>0</v>
      </c>
      <c r="D89" s="4">
        <f>[17]Sheet0!D100</f>
        <v>0</v>
      </c>
      <c r="E89" s="4">
        <f>[17]Sheet0!E100</f>
        <v>0</v>
      </c>
      <c r="F89" s="4">
        <f>[17]Sheet0!F100</f>
        <v>0</v>
      </c>
      <c r="G89" s="4">
        <f>[17]Sheet0!G100</f>
        <v>0</v>
      </c>
      <c r="H89" s="4">
        <f>[17]Sheet0!H100</f>
        <v>0</v>
      </c>
      <c r="I89" s="4">
        <f>[17]Sheet0!I100</f>
        <v>0</v>
      </c>
      <c r="J89" s="4">
        <f>[17]Sheet0!J100</f>
        <v>0</v>
      </c>
      <c r="K89" s="16">
        <f t="shared" si="20"/>
        <v>0</v>
      </c>
      <c r="L89" s="5">
        <f>[17]Sheet0!K100</f>
        <v>5</v>
      </c>
      <c r="M89" s="5">
        <f>[17]Sheet0!L100</f>
        <v>1</v>
      </c>
      <c r="N89" s="5">
        <f>[17]Sheet0!M100</f>
        <v>0</v>
      </c>
      <c r="O89" s="5">
        <f>[17]Sheet0!N100</f>
        <v>0</v>
      </c>
      <c r="P89" s="5">
        <f>[17]Sheet0!O100</f>
        <v>0</v>
      </c>
      <c r="Q89" s="5">
        <f>[17]Sheet0!P100</f>
        <v>0</v>
      </c>
      <c r="R89" s="5">
        <f>[17]Sheet0!Q100</f>
        <v>0</v>
      </c>
      <c r="S89" s="16">
        <f t="shared" si="21"/>
        <v>6</v>
      </c>
      <c r="T89" s="5">
        <f>[17]Sheet0!R100</f>
        <v>0</v>
      </c>
      <c r="U89" s="5">
        <f>[17]Sheet0!S100</f>
        <v>0</v>
      </c>
      <c r="V89" s="5">
        <f>[17]Sheet0!T100</f>
        <v>0</v>
      </c>
      <c r="W89" s="5">
        <f>[17]Sheet0!U100</f>
        <v>0</v>
      </c>
      <c r="X89" s="5">
        <f>[17]Sheet0!V100</f>
        <v>0</v>
      </c>
      <c r="Y89" s="5">
        <f>[17]Sheet0!W100</f>
        <v>0</v>
      </c>
      <c r="Z89" s="5">
        <f>[17]Sheet0!X100</f>
        <v>0</v>
      </c>
      <c r="AA89" s="16">
        <f t="shared" si="22"/>
        <v>0</v>
      </c>
      <c r="AB89" s="5">
        <f>[17]Sheet0!Y100</f>
        <v>0</v>
      </c>
      <c r="AC89" s="5">
        <f>[17]Sheet0!Z100</f>
        <v>0</v>
      </c>
      <c r="AD89" s="5">
        <f>[17]Sheet0!AA100</f>
        <v>0</v>
      </c>
      <c r="AE89" s="5">
        <f>[17]Sheet0!AB100</f>
        <v>0</v>
      </c>
      <c r="AF89" s="5">
        <f>[17]Sheet0!AC100</f>
        <v>0</v>
      </c>
      <c r="AG89" s="5">
        <f>[17]Sheet0!AD100</f>
        <v>0</v>
      </c>
      <c r="AH89" s="16">
        <f t="shared" si="23"/>
        <v>0</v>
      </c>
      <c r="AI89" s="5">
        <f>[17]Sheet0!AE100</f>
        <v>0</v>
      </c>
      <c r="AJ89" s="5">
        <f>[17]Sheet0!AF100</f>
        <v>0</v>
      </c>
      <c r="AK89" s="5">
        <f>[17]Sheet0!AG100</f>
        <v>0</v>
      </c>
      <c r="AL89" s="5">
        <f>[17]Sheet0!AH100</f>
        <v>0</v>
      </c>
      <c r="AM89" s="5">
        <f>[17]Sheet0!AI100</f>
        <v>0</v>
      </c>
      <c r="AN89" s="5">
        <f>[17]Sheet0!AJ100</f>
        <v>0</v>
      </c>
      <c r="AO89" s="5">
        <f>[17]Sheet0!AK100</f>
        <v>0</v>
      </c>
      <c r="AP89" s="5">
        <f>[17]Sheet0!AL100</f>
        <v>0</v>
      </c>
      <c r="AQ89" s="16">
        <f t="shared" si="24"/>
        <v>0</v>
      </c>
      <c r="AR89" s="5">
        <f>[17]Sheet0!AM100</f>
        <v>0</v>
      </c>
      <c r="AS89" s="5">
        <f>[17]Sheet0!AN100</f>
        <v>0</v>
      </c>
      <c r="AT89" s="5">
        <f>[17]Sheet0!AO100</f>
        <v>0</v>
      </c>
      <c r="AU89" s="5">
        <f>[17]Sheet0!AP100</f>
        <v>0</v>
      </c>
      <c r="AV89" s="5">
        <f>[17]Sheet0!AQ100</f>
        <v>0</v>
      </c>
      <c r="AW89" s="5">
        <f>[17]Sheet0!AR100</f>
        <v>0</v>
      </c>
      <c r="AX89" s="5">
        <f>[17]Sheet0!AS100</f>
        <v>0</v>
      </c>
      <c r="AY89" s="5">
        <f>[17]Sheet0!AT100</f>
        <v>1</v>
      </c>
      <c r="AZ89" s="5">
        <f>[17]Sheet0!AU100</f>
        <v>0</v>
      </c>
      <c r="BA89" s="16">
        <f t="shared" si="25"/>
        <v>1</v>
      </c>
      <c r="BB89" s="5">
        <f>[17]Sheet0!AV100</f>
        <v>1</v>
      </c>
      <c r="BC89" s="5">
        <f>[17]Sheet0!AW100</f>
        <v>0</v>
      </c>
      <c r="BD89" s="5">
        <f>[17]Sheet0!AX100</f>
        <v>0</v>
      </c>
      <c r="BE89" s="5">
        <f>[17]Sheet0!AY100</f>
        <v>0</v>
      </c>
      <c r="BF89" s="5">
        <f>[17]Sheet0!AZ100</f>
        <v>0</v>
      </c>
      <c r="BG89" s="5">
        <f>[17]Sheet0!BA100</f>
        <v>0</v>
      </c>
      <c r="BH89" s="5">
        <f>[17]Sheet0!BB100</f>
        <v>0</v>
      </c>
      <c r="BI89" s="5">
        <f>[17]Sheet0!BC100</f>
        <v>0</v>
      </c>
      <c r="BJ89" s="5">
        <f>[17]Sheet0!BD100</f>
        <v>0</v>
      </c>
      <c r="BK89" s="16">
        <f t="shared" si="26"/>
        <v>1</v>
      </c>
      <c r="BL89" s="5">
        <f>[17]Sheet0!BE100</f>
        <v>0</v>
      </c>
      <c r="BM89" s="5">
        <f>[17]Sheet0!BF100</f>
        <v>0</v>
      </c>
      <c r="BN89" s="5">
        <f>[17]Sheet0!BG100</f>
        <v>1</v>
      </c>
      <c r="BO89" s="5">
        <f>[17]Sheet0!BH100</f>
        <v>0</v>
      </c>
      <c r="BP89" s="5">
        <f>[17]Sheet0!BI100</f>
        <v>0</v>
      </c>
      <c r="BQ89" s="5">
        <f>[17]Sheet0!BJ100</f>
        <v>0</v>
      </c>
      <c r="BR89" s="5">
        <f>[17]Sheet0!BK100</f>
        <v>0</v>
      </c>
      <c r="BS89" s="5">
        <f>[17]Sheet0!BL100</f>
        <v>2</v>
      </c>
      <c r="BT89" s="16">
        <f t="shared" si="27"/>
        <v>3</v>
      </c>
      <c r="BU89" s="3">
        <f t="shared" si="28"/>
        <v>0</v>
      </c>
      <c r="BV89" s="3">
        <f t="shared" si="29"/>
        <v>6</v>
      </c>
      <c r="BW89" s="3">
        <f t="shared" si="30"/>
        <v>0</v>
      </c>
      <c r="BX89" s="3">
        <f t="shared" si="31"/>
        <v>0</v>
      </c>
      <c r="BY89" s="3">
        <f t="shared" si="32"/>
        <v>0</v>
      </c>
      <c r="BZ89" s="3">
        <f t="shared" si="33"/>
        <v>1</v>
      </c>
      <c r="CA89" s="3">
        <f t="shared" si="34"/>
        <v>1</v>
      </c>
      <c r="CB89" s="3">
        <f t="shared" si="35"/>
        <v>3</v>
      </c>
      <c r="CC89" s="16">
        <f t="shared" si="36"/>
        <v>11</v>
      </c>
      <c r="CD89" s="16">
        <f t="shared" si="37"/>
        <v>11</v>
      </c>
    </row>
    <row r="90" spans="1:82" ht="12.75" customHeight="1" x14ac:dyDescent="0.2">
      <c r="A90" s="17" t="s">
        <v>70</v>
      </c>
      <c r="B90" s="4">
        <f>[17]Sheet0!B101</f>
        <v>0</v>
      </c>
      <c r="C90" s="4">
        <f>[17]Sheet0!C101</f>
        <v>0</v>
      </c>
      <c r="D90" s="4">
        <f>[17]Sheet0!D101</f>
        <v>0</v>
      </c>
      <c r="E90" s="4">
        <f>[17]Sheet0!E101</f>
        <v>0</v>
      </c>
      <c r="F90" s="4">
        <f>[17]Sheet0!F101</f>
        <v>0</v>
      </c>
      <c r="G90" s="4">
        <f>[17]Sheet0!G101</f>
        <v>0</v>
      </c>
      <c r="H90" s="4">
        <f>[17]Sheet0!H101</f>
        <v>0</v>
      </c>
      <c r="I90" s="4">
        <f>[17]Sheet0!I101</f>
        <v>0</v>
      </c>
      <c r="J90" s="4">
        <f>[17]Sheet0!J101</f>
        <v>0</v>
      </c>
      <c r="K90" s="16">
        <f t="shared" si="20"/>
        <v>0</v>
      </c>
      <c r="L90" s="5">
        <f>[17]Sheet0!K101</f>
        <v>0</v>
      </c>
      <c r="M90" s="5">
        <f>[17]Sheet0!L101</f>
        <v>1</v>
      </c>
      <c r="N90" s="5">
        <f>[17]Sheet0!M101</f>
        <v>0</v>
      </c>
      <c r="O90" s="5">
        <f>[17]Sheet0!N101</f>
        <v>0</v>
      </c>
      <c r="P90" s="5">
        <f>[17]Sheet0!O101</f>
        <v>0</v>
      </c>
      <c r="Q90" s="5">
        <f>[17]Sheet0!P101</f>
        <v>0</v>
      </c>
      <c r="R90" s="5">
        <f>[17]Sheet0!Q101</f>
        <v>0</v>
      </c>
      <c r="S90" s="16">
        <f t="shared" si="21"/>
        <v>1</v>
      </c>
      <c r="T90" s="5">
        <f>[17]Sheet0!R101</f>
        <v>0</v>
      </c>
      <c r="U90" s="5">
        <f>[17]Sheet0!S101</f>
        <v>0</v>
      </c>
      <c r="V90" s="5">
        <f>[17]Sheet0!T101</f>
        <v>0</v>
      </c>
      <c r="W90" s="5">
        <f>[17]Sheet0!U101</f>
        <v>0</v>
      </c>
      <c r="X90" s="5">
        <f>[17]Sheet0!V101</f>
        <v>3</v>
      </c>
      <c r="Y90" s="5">
        <f>[17]Sheet0!W101</f>
        <v>0</v>
      </c>
      <c r="Z90" s="5">
        <f>[17]Sheet0!X101</f>
        <v>0</v>
      </c>
      <c r="AA90" s="16">
        <f t="shared" si="22"/>
        <v>3</v>
      </c>
      <c r="AB90" s="5">
        <f>[17]Sheet0!Y101</f>
        <v>0</v>
      </c>
      <c r="AC90" s="5">
        <f>[17]Sheet0!Z101</f>
        <v>0</v>
      </c>
      <c r="AD90" s="5">
        <f>[17]Sheet0!AA101</f>
        <v>1</v>
      </c>
      <c r="AE90" s="5">
        <f>[17]Sheet0!AB101</f>
        <v>0</v>
      </c>
      <c r="AF90" s="5">
        <f>[17]Sheet0!AC101</f>
        <v>0</v>
      </c>
      <c r="AG90" s="5">
        <f>[17]Sheet0!AD101</f>
        <v>0</v>
      </c>
      <c r="AH90" s="16">
        <f t="shared" si="23"/>
        <v>1</v>
      </c>
      <c r="AI90" s="5">
        <f>[17]Sheet0!AE101</f>
        <v>2</v>
      </c>
      <c r="AJ90" s="5">
        <f>[17]Sheet0!AF101</f>
        <v>0</v>
      </c>
      <c r="AK90" s="5">
        <f>[17]Sheet0!AG101</f>
        <v>0</v>
      </c>
      <c r="AL90" s="5">
        <f>[17]Sheet0!AH101</f>
        <v>0</v>
      </c>
      <c r="AM90" s="5">
        <f>[17]Sheet0!AI101</f>
        <v>0</v>
      </c>
      <c r="AN90" s="5">
        <f>[17]Sheet0!AJ101</f>
        <v>0</v>
      </c>
      <c r="AO90" s="5">
        <f>[17]Sheet0!AK101</f>
        <v>0</v>
      </c>
      <c r="AP90" s="5">
        <f>[17]Sheet0!AL101</f>
        <v>0</v>
      </c>
      <c r="AQ90" s="16">
        <f t="shared" si="24"/>
        <v>2</v>
      </c>
      <c r="AR90" s="5">
        <f>[17]Sheet0!AM101</f>
        <v>0</v>
      </c>
      <c r="AS90" s="5">
        <f>[17]Sheet0!AN101</f>
        <v>0</v>
      </c>
      <c r="AT90" s="5">
        <f>[17]Sheet0!AO101</f>
        <v>0</v>
      </c>
      <c r="AU90" s="5">
        <f>[17]Sheet0!AP101</f>
        <v>0</v>
      </c>
      <c r="AV90" s="5">
        <f>[17]Sheet0!AQ101</f>
        <v>0</v>
      </c>
      <c r="AW90" s="5">
        <f>[17]Sheet0!AR101</f>
        <v>0</v>
      </c>
      <c r="AX90" s="5">
        <f>[17]Sheet0!AS101</f>
        <v>0</v>
      </c>
      <c r="AY90" s="5">
        <f>[17]Sheet0!AT101</f>
        <v>0</v>
      </c>
      <c r="AZ90" s="5">
        <f>[17]Sheet0!AU101</f>
        <v>5</v>
      </c>
      <c r="BA90" s="16">
        <f t="shared" si="25"/>
        <v>5</v>
      </c>
      <c r="BB90" s="5">
        <f>[17]Sheet0!AV101</f>
        <v>0</v>
      </c>
      <c r="BC90" s="5">
        <f>[17]Sheet0!AW101</f>
        <v>0</v>
      </c>
      <c r="BD90" s="5">
        <f>[17]Sheet0!AX101</f>
        <v>3</v>
      </c>
      <c r="BE90" s="5">
        <f>[17]Sheet0!AY101</f>
        <v>0</v>
      </c>
      <c r="BF90" s="5">
        <f>[17]Sheet0!AZ101</f>
        <v>0</v>
      </c>
      <c r="BG90" s="5">
        <f>[17]Sheet0!BA101</f>
        <v>0</v>
      </c>
      <c r="BH90" s="5">
        <f>[17]Sheet0!BB101</f>
        <v>0</v>
      </c>
      <c r="BI90" s="5">
        <f>[17]Sheet0!BC101</f>
        <v>0</v>
      </c>
      <c r="BJ90" s="5">
        <f>[17]Sheet0!BD101</f>
        <v>0</v>
      </c>
      <c r="BK90" s="16">
        <f t="shared" si="26"/>
        <v>3</v>
      </c>
      <c r="BL90" s="5">
        <f>[17]Sheet0!BE101</f>
        <v>0</v>
      </c>
      <c r="BM90" s="5">
        <f>[17]Sheet0!BF101</f>
        <v>0</v>
      </c>
      <c r="BN90" s="5">
        <f>[17]Sheet0!BG101</f>
        <v>0</v>
      </c>
      <c r="BO90" s="5">
        <f>[17]Sheet0!BH101</f>
        <v>0</v>
      </c>
      <c r="BP90" s="5">
        <f>[17]Sheet0!BI101</f>
        <v>0</v>
      </c>
      <c r="BQ90" s="5">
        <f>[17]Sheet0!BJ101</f>
        <v>0</v>
      </c>
      <c r="BR90" s="5">
        <f>[17]Sheet0!BK101</f>
        <v>0</v>
      </c>
      <c r="BS90" s="5">
        <f>[17]Sheet0!BL101</f>
        <v>0</v>
      </c>
      <c r="BT90" s="16">
        <f t="shared" si="27"/>
        <v>0</v>
      </c>
      <c r="BU90" s="3">
        <f t="shared" si="28"/>
        <v>0</v>
      </c>
      <c r="BV90" s="3">
        <f t="shared" si="29"/>
        <v>1</v>
      </c>
      <c r="BW90" s="3">
        <f t="shared" si="30"/>
        <v>3</v>
      </c>
      <c r="BX90" s="3">
        <f t="shared" si="31"/>
        <v>1</v>
      </c>
      <c r="BY90" s="3">
        <f t="shared" si="32"/>
        <v>2</v>
      </c>
      <c r="BZ90" s="3">
        <f t="shared" si="33"/>
        <v>5</v>
      </c>
      <c r="CA90" s="3">
        <f t="shared" si="34"/>
        <v>3</v>
      </c>
      <c r="CB90" s="3">
        <f t="shared" si="35"/>
        <v>0</v>
      </c>
      <c r="CC90" s="16">
        <f t="shared" si="36"/>
        <v>15</v>
      </c>
      <c r="CD90" s="16">
        <f t="shared" si="37"/>
        <v>15</v>
      </c>
    </row>
    <row r="91" spans="1:82" ht="12.75" customHeight="1" x14ac:dyDescent="0.2">
      <c r="A91" s="17" t="s">
        <v>71</v>
      </c>
      <c r="B91" s="4">
        <f>[17]Sheet0!B102</f>
        <v>0</v>
      </c>
      <c r="C91" s="4">
        <f>[17]Sheet0!C102</f>
        <v>0</v>
      </c>
      <c r="D91" s="4">
        <f>[17]Sheet0!D102</f>
        <v>0</v>
      </c>
      <c r="E91" s="4">
        <f>[17]Sheet0!E102</f>
        <v>0</v>
      </c>
      <c r="F91" s="4">
        <f>[17]Sheet0!F102</f>
        <v>0</v>
      </c>
      <c r="G91" s="4">
        <f>[17]Sheet0!G102</f>
        <v>0</v>
      </c>
      <c r="H91" s="4">
        <f>[17]Sheet0!H102</f>
        <v>0</v>
      </c>
      <c r="I91" s="4">
        <f>[17]Sheet0!I102</f>
        <v>0</v>
      </c>
      <c r="J91" s="4">
        <f>[17]Sheet0!J102</f>
        <v>0</v>
      </c>
      <c r="K91" s="16">
        <f t="shared" si="20"/>
        <v>0</v>
      </c>
      <c r="L91" s="5">
        <f>[17]Sheet0!K102</f>
        <v>0</v>
      </c>
      <c r="M91" s="5">
        <f>[17]Sheet0!L102</f>
        <v>1</v>
      </c>
      <c r="N91" s="5">
        <f>[17]Sheet0!M102</f>
        <v>0</v>
      </c>
      <c r="O91" s="5">
        <f>[17]Sheet0!N102</f>
        <v>0</v>
      </c>
      <c r="P91" s="5">
        <f>[17]Sheet0!O102</f>
        <v>0</v>
      </c>
      <c r="Q91" s="5">
        <f>[17]Sheet0!P102</f>
        <v>0</v>
      </c>
      <c r="R91" s="5">
        <f>[17]Sheet0!Q102</f>
        <v>0</v>
      </c>
      <c r="S91" s="16">
        <f t="shared" si="21"/>
        <v>1</v>
      </c>
      <c r="T91" s="5">
        <f>[17]Sheet0!R102</f>
        <v>0</v>
      </c>
      <c r="U91" s="5">
        <f>[17]Sheet0!S102</f>
        <v>0</v>
      </c>
      <c r="V91" s="5">
        <f>[17]Sheet0!T102</f>
        <v>0</v>
      </c>
      <c r="W91" s="5">
        <f>[17]Sheet0!U102</f>
        <v>0</v>
      </c>
      <c r="X91" s="5">
        <f>[17]Sheet0!V102</f>
        <v>0</v>
      </c>
      <c r="Y91" s="5">
        <f>[17]Sheet0!W102</f>
        <v>0</v>
      </c>
      <c r="Z91" s="5">
        <f>[17]Sheet0!X102</f>
        <v>0</v>
      </c>
      <c r="AA91" s="16">
        <f t="shared" si="22"/>
        <v>0</v>
      </c>
      <c r="AB91" s="5">
        <f>[17]Sheet0!Y102</f>
        <v>0</v>
      </c>
      <c r="AC91" s="5">
        <f>[17]Sheet0!Z102</f>
        <v>0</v>
      </c>
      <c r="AD91" s="5">
        <f>[17]Sheet0!AA102</f>
        <v>0</v>
      </c>
      <c r="AE91" s="5">
        <f>[17]Sheet0!AB102</f>
        <v>1</v>
      </c>
      <c r="AF91" s="5">
        <f>[17]Sheet0!AC102</f>
        <v>0</v>
      </c>
      <c r="AG91" s="5">
        <f>[17]Sheet0!AD102</f>
        <v>0</v>
      </c>
      <c r="AH91" s="16">
        <f t="shared" si="23"/>
        <v>1</v>
      </c>
      <c r="AI91" s="5">
        <f>[17]Sheet0!AE102</f>
        <v>1</v>
      </c>
      <c r="AJ91" s="5">
        <f>[17]Sheet0!AF102</f>
        <v>0</v>
      </c>
      <c r="AK91" s="5">
        <f>[17]Sheet0!AG102</f>
        <v>0</v>
      </c>
      <c r="AL91" s="5">
        <f>[17]Sheet0!AH102</f>
        <v>0</v>
      </c>
      <c r="AM91" s="5">
        <f>[17]Sheet0!AI102</f>
        <v>1</v>
      </c>
      <c r="AN91" s="5">
        <f>[17]Sheet0!AJ102</f>
        <v>0</v>
      </c>
      <c r="AO91" s="5">
        <f>[17]Sheet0!AK102</f>
        <v>0</v>
      </c>
      <c r="AP91" s="5">
        <f>[17]Sheet0!AL102</f>
        <v>0</v>
      </c>
      <c r="AQ91" s="16">
        <f t="shared" si="24"/>
        <v>2</v>
      </c>
      <c r="AR91" s="5">
        <f>[17]Sheet0!AM102</f>
        <v>0</v>
      </c>
      <c r="AS91" s="5">
        <f>[17]Sheet0!AN102</f>
        <v>6</v>
      </c>
      <c r="AT91" s="5">
        <f>[17]Sheet0!AO102</f>
        <v>0</v>
      </c>
      <c r="AU91" s="5">
        <f>[17]Sheet0!AP102</f>
        <v>4</v>
      </c>
      <c r="AV91" s="5">
        <f>[17]Sheet0!AQ102</f>
        <v>0</v>
      </c>
      <c r="AW91" s="5">
        <f>[17]Sheet0!AR102</f>
        <v>2</v>
      </c>
      <c r="AX91" s="5">
        <f>[17]Sheet0!AS102</f>
        <v>0</v>
      </c>
      <c r="AY91" s="5">
        <f>[17]Sheet0!AT102</f>
        <v>0</v>
      </c>
      <c r="AZ91" s="5">
        <f>[17]Sheet0!AU102</f>
        <v>20</v>
      </c>
      <c r="BA91" s="16">
        <f t="shared" si="25"/>
        <v>32</v>
      </c>
      <c r="BB91" s="5">
        <f>[17]Sheet0!AV102</f>
        <v>0</v>
      </c>
      <c r="BC91" s="5">
        <f>[17]Sheet0!AW102</f>
        <v>2</v>
      </c>
      <c r="BD91" s="5">
        <f>[17]Sheet0!AX102</f>
        <v>5</v>
      </c>
      <c r="BE91" s="5">
        <f>[17]Sheet0!AY102</f>
        <v>0</v>
      </c>
      <c r="BF91" s="5">
        <f>[17]Sheet0!AZ102</f>
        <v>0</v>
      </c>
      <c r="BG91" s="5">
        <f>[17]Sheet0!BA102</f>
        <v>1</v>
      </c>
      <c r="BH91" s="5">
        <f>[17]Sheet0!BB102</f>
        <v>0</v>
      </c>
      <c r="BI91" s="5">
        <f>[17]Sheet0!BC102</f>
        <v>0</v>
      </c>
      <c r="BJ91" s="5">
        <f>[17]Sheet0!BD102</f>
        <v>0</v>
      </c>
      <c r="BK91" s="16">
        <f t="shared" si="26"/>
        <v>8</v>
      </c>
      <c r="BL91" s="5">
        <f>[17]Sheet0!BE102</f>
        <v>0</v>
      </c>
      <c r="BM91" s="5">
        <f>[17]Sheet0!BF102</f>
        <v>0</v>
      </c>
      <c r="BN91" s="5">
        <f>[17]Sheet0!BG102</f>
        <v>0</v>
      </c>
      <c r="BO91" s="5">
        <f>[17]Sheet0!BH102</f>
        <v>0</v>
      </c>
      <c r="BP91" s="5">
        <f>[17]Sheet0!BI102</f>
        <v>4</v>
      </c>
      <c r="BQ91" s="5">
        <f>[17]Sheet0!BJ102</f>
        <v>0</v>
      </c>
      <c r="BR91" s="5">
        <f>[17]Sheet0!BK102</f>
        <v>0</v>
      </c>
      <c r="BS91" s="5">
        <f>[17]Sheet0!BL102</f>
        <v>0</v>
      </c>
      <c r="BT91" s="16">
        <f t="shared" si="27"/>
        <v>4</v>
      </c>
      <c r="BU91" s="3">
        <f t="shared" si="28"/>
        <v>0</v>
      </c>
      <c r="BV91" s="3">
        <f t="shared" si="29"/>
        <v>1</v>
      </c>
      <c r="BW91" s="3">
        <f t="shared" si="30"/>
        <v>0</v>
      </c>
      <c r="BX91" s="3">
        <f t="shared" si="31"/>
        <v>1</v>
      </c>
      <c r="BY91" s="3">
        <f t="shared" si="32"/>
        <v>2</v>
      </c>
      <c r="BZ91" s="3">
        <f t="shared" si="33"/>
        <v>32</v>
      </c>
      <c r="CA91" s="3">
        <f t="shared" si="34"/>
        <v>8</v>
      </c>
      <c r="CB91" s="3">
        <f t="shared" si="35"/>
        <v>4</v>
      </c>
      <c r="CC91" s="16">
        <f t="shared" si="36"/>
        <v>48</v>
      </c>
      <c r="CD91" s="16">
        <f t="shared" si="37"/>
        <v>48</v>
      </c>
    </row>
    <row r="92" spans="1:82" ht="12.75" customHeight="1" x14ac:dyDescent="0.2">
      <c r="A92" s="17" t="s">
        <v>72</v>
      </c>
      <c r="B92" s="4">
        <f>[17]Sheet0!B103</f>
        <v>0</v>
      </c>
      <c r="C92" s="4">
        <f>[17]Sheet0!C103</f>
        <v>0</v>
      </c>
      <c r="D92" s="4">
        <f>[17]Sheet0!D103</f>
        <v>0</v>
      </c>
      <c r="E92" s="4">
        <f>[17]Sheet0!E103</f>
        <v>0</v>
      </c>
      <c r="F92" s="4">
        <f>[17]Sheet0!F103</f>
        <v>0</v>
      </c>
      <c r="G92" s="4">
        <f>[17]Sheet0!G103</f>
        <v>0</v>
      </c>
      <c r="H92" s="4">
        <f>[17]Sheet0!H103</f>
        <v>0</v>
      </c>
      <c r="I92" s="4">
        <f>[17]Sheet0!I103</f>
        <v>0</v>
      </c>
      <c r="J92" s="4">
        <f>[17]Sheet0!J103</f>
        <v>0</v>
      </c>
      <c r="K92" s="16">
        <f t="shared" si="20"/>
        <v>0</v>
      </c>
      <c r="L92" s="5">
        <f>[17]Sheet0!K103</f>
        <v>0</v>
      </c>
      <c r="M92" s="5">
        <f>[17]Sheet0!L103</f>
        <v>0</v>
      </c>
      <c r="N92" s="5">
        <f>[17]Sheet0!M103</f>
        <v>0</v>
      </c>
      <c r="O92" s="5">
        <f>[17]Sheet0!N103</f>
        <v>0</v>
      </c>
      <c r="P92" s="5">
        <f>[17]Sheet0!O103</f>
        <v>0</v>
      </c>
      <c r="Q92" s="5">
        <f>[17]Sheet0!P103</f>
        <v>0</v>
      </c>
      <c r="R92" s="5">
        <f>[17]Sheet0!Q103</f>
        <v>0</v>
      </c>
      <c r="S92" s="16">
        <f t="shared" si="21"/>
        <v>0</v>
      </c>
      <c r="T92" s="5">
        <f>[17]Sheet0!R103</f>
        <v>0</v>
      </c>
      <c r="U92" s="5">
        <f>[17]Sheet0!S103</f>
        <v>0</v>
      </c>
      <c r="V92" s="5">
        <f>[17]Sheet0!T103</f>
        <v>0</v>
      </c>
      <c r="W92" s="5">
        <f>[17]Sheet0!U103</f>
        <v>0</v>
      </c>
      <c r="X92" s="5">
        <f>[17]Sheet0!V103</f>
        <v>0</v>
      </c>
      <c r="Y92" s="5">
        <f>[17]Sheet0!W103</f>
        <v>0</v>
      </c>
      <c r="Z92" s="5">
        <f>[17]Sheet0!X103</f>
        <v>0</v>
      </c>
      <c r="AA92" s="16">
        <f t="shared" si="22"/>
        <v>0</v>
      </c>
      <c r="AB92" s="5">
        <f>[17]Sheet0!Y103</f>
        <v>0</v>
      </c>
      <c r="AC92" s="5">
        <f>[17]Sheet0!Z103</f>
        <v>0</v>
      </c>
      <c r="AD92" s="5">
        <f>[17]Sheet0!AA103</f>
        <v>0</v>
      </c>
      <c r="AE92" s="5">
        <f>[17]Sheet0!AB103</f>
        <v>0</v>
      </c>
      <c r="AF92" s="5">
        <f>[17]Sheet0!AC103</f>
        <v>0</v>
      </c>
      <c r="AG92" s="5">
        <f>[17]Sheet0!AD103</f>
        <v>0</v>
      </c>
      <c r="AH92" s="16">
        <f t="shared" si="23"/>
        <v>0</v>
      </c>
      <c r="AI92" s="5">
        <f>[17]Sheet0!AE103</f>
        <v>0</v>
      </c>
      <c r="AJ92" s="5">
        <f>[17]Sheet0!AF103</f>
        <v>0</v>
      </c>
      <c r="AK92" s="5">
        <f>[17]Sheet0!AG103</f>
        <v>0</v>
      </c>
      <c r="AL92" s="5">
        <f>[17]Sheet0!AH103</f>
        <v>0</v>
      </c>
      <c r="AM92" s="5">
        <f>[17]Sheet0!AI103</f>
        <v>0</v>
      </c>
      <c r="AN92" s="5">
        <f>[17]Sheet0!AJ103</f>
        <v>0</v>
      </c>
      <c r="AO92" s="5">
        <f>[17]Sheet0!AK103</f>
        <v>0</v>
      </c>
      <c r="AP92" s="5">
        <f>[17]Sheet0!AL103</f>
        <v>0</v>
      </c>
      <c r="AQ92" s="16">
        <f t="shared" si="24"/>
        <v>0</v>
      </c>
      <c r="AR92" s="5">
        <f>[17]Sheet0!AM103</f>
        <v>0</v>
      </c>
      <c r="AS92" s="5">
        <f>[17]Sheet0!AN103</f>
        <v>0</v>
      </c>
      <c r="AT92" s="5">
        <f>[17]Sheet0!AO103</f>
        <v>0</v>
      </c>
      <c r="AU92" s="5">
        <f>[17]Sheet0!AP103</f>
        <v>0</v>
      </c>
      <c r="AV92" s="5">
        <f>[17]Sheet0!AQ103</f>
        <v>0</v>
      </c>
      <c r="AW92" s="5">
        <f>[17]Sheet0!AR103</f>
        <v>0</v>
      </c>
      <c r="AX92" s="5">
        <f>[17]Sheet0!AS103</f>
        <v>0</v>
      </c>
      <c r="AY92" s="5">
        <f>[17]Sheet0!AT103</f>
        <v>0</v>
      </c>
      <c r="AZ92" s="5">
        <f>[17]Sheet0!AU103</f>
        <v>0</v>
      </c>
      <c r="BA92" s="16">
        <f t="shared" si="25"/>
        <v>0</v>
      </c>
      <c r="BB92" s="5">
        <f>[17]Sheet0!AV103</f>
        <v>0</v>
      </c>
      <c r="BC92" s="5">
        <f>[17]Sheet0!AW103</f>
        <v>0</v>
      </c>
      <c r="BD92" s="5">
        <f>[17]Sheet0!AX103</f>
        <v>0</v>
      </c>
      <c r="BE92" s="5">
        <f>[17]Sheet0!AY103</f>
        <v>0</v>
      </c>
      <c r="BF92" s="5">
        <f>[17]Sheet0!AZ103</f>
        <v>0</v>
      </c>
      <c r="BG92" s="5">
        <f>[17]Sheet0!BA103</f>
        <v>0</v>
      </c>
      <c r="BH92" s="5">
        <f>[17]Sheet0!BB103</f>
        <v>0</v>
      </c>
      <c r="BI92" s="5">
        <f>[17]Sheet0!BC103</f>
        <v>0</v>
      </c>
      <c r="BJ92" s="5">
        <f>[17]Sheet0!BD103</f>
        <v>0</v>
      </c>
      <c r="BK92" s="16">
        <f t="shared" si="26"/>
        <v>0</v>
      </c>
      <c r="BL92" s="5">
        <f>[17]Sheet0!BE103</f>
        <v>0</v>
      </c>
      <c r="BM92" s="5">
        <f>[17]Sheet0!BF103</f>
        <v>0</v>
      </c>
      <c r="BN92" s="5">
        <f>[17]Sheet0!BG103</f>
        <v>0</v>
      </c>
      <c r="BO92" s="5">
        <f>[17]Sheet0!BH103</f>
        <v>0</v>
      </c>
      <c r="BP92" s="5">
        <f>[17]Sheet0!BI103</f>
        <v>0</v>
      </c>
      <c r="BQ92" s="5">
        <f>[17]Sheet0!BJ103</f>
        <v>0</v>
      </c>
      <c r="BR92" s="5">
        <f>[17]Sheet0!BK103</f>
        <v>0</v>
      </c>
      <c r="BS92" s="5">
        <f>[17]Sheet0!BL103</f>
        <v>0</v>
      </c>
      <c r="BT92" s="16">
        <f t="shared" si="27"/>
        <v>0</v>
      </c>
      <c r="BU92" s="3">
        <f t="shared" si="28"/>
        <v>0</v>
      </c>
      <c r="BV92" s="3">
        <f t="shared" si="29"/>
        <v>0</v>
      </c>
      <c r="BW92" s="3">
        <f t="shared" si="30"/>
        <v>0</v>
      </c>
      <c r="BX92" s="3">
        <f t="shared" si="31"/>
        <v>0</v>
      </c>
      <c r="BY92" s="3">
        <f t="shared" si="32"/>
        <v>0</v>
      </c>
      <c r="BZ92" s="3">
        <f t="shared" si="33"/>
        <v>0</v>
      </c>
      <c r="CA92" s="3">
        <f t="shared" si="34"/>
        <v>0</v>
      </c>
      <c r="CB92" s="3">
        <f t="shared" si="35"/>
        <v>0</v>
      </c>
      <c r="CC92" s="16">
        <f t="shared" si="36"/>
        <v>0</v>
      </c>
      <c r="CD92" s="16">
        <f t="shared" si="37"/>
        <v>0</v>
      </c>
    </row>
    <row r="93" spans="1:82" ht="12.75" customHeight="1" x14ac:dyDescent="0.2">
      <c r="A93" s="17" t="s">
        <v>73</v>
      </c>
      <c r="B93" s="4">
        <f>[17]Sheet0!B104</f>
        <v>0</v>
      </c>
      <c r="C93" s="4">
        <f>[17]Sheet0!C104</f>
        <v>0</v>
      </c>
      <c r="D93" s="4">
        <f>[17]Sheet0!D104</f>
        <v>0</v>
      </c>
      <c r="E93" s="4">
        <f>[17]Sheet0!E104</f>
        <v>0</v>
      </c>
      <c r="F93" s="4">
        <f>[17]Sheet0!F104</f>
        <v>0</v>
      </c>
      <c r="G93" s="4">
        <f>[17]Sheet0!G104</f>
        <v>0</v>
      </c>
      <c r="H93" s="4">
        <f>[17]Sheet0!H104</f>
        <v>0</v>
      </c>
      <c r="I93" s="4">
        <f>[17]Sheet0!I104</f>
        <v>0</v>
      </c>
      <c r="J93" s="4">
        <f>[17]Sheet0!J104</f>
        <v>0</v>
      </c>
      <c r="K93" s="16">
        <f t="shared" si="20"/>
        <v>0</v>
      </c>
      <c r="L93" s="5">
        <f>[17]Sheet0!K104</f>
        <v>0</v>
      </c>
      <c r="M93" s="5">
        <f>[17]Sheet0!L104</f>
        <v>0</v>
      </c>
      <c r="N93" s="5">
        <f>[17]Sheet0!M104</f>
        <v>0</v>
      </c>
      <c r="O93" s="5">
        <f>[17]Sheet0!N104</f>
        <v>0</v>
      </c>
      <c r="P93" s="5">
        <f>[17]Sheet0!O104</f>
        <v>0</v>
      </c>
      <c r="Q93" s="5">
        <f>[17]Sheet0!P104</f>
        <v>0</v>
      </c>
      <c r="R93" s="5">
        <f>[17]Sheet0!Q104</f>
        <v>0</v>
      </c>
      <c r="S93" s="16">
        <f t="shared" si="21"/>
        <v>0</v>
      </c>
      <c r="T93" s="5">
        <f>[17]Sheet0!R104</f>
        <v>0</v>
      </c>
      <c r="U93" s="5">
        <f>[17]Sheet0!S104</f>
        <v>0</v>
      </c>
      <c r="V93" s="5">
        <f>[17]Sheet0!T104</f>
        <v>0</v>
      </c>
      <c r="W93" s="5">
        <f>[17]Sheet0!U104</f>
        <v>0</v>
      </c>
      <c r="X93" s="5">
        <f>[17]Sheet0!V104</f>
        <v>0</v>
      </c>
      <c r="Y93" s="5">
        <f>[17]Sheet0!W104</f>
        <v>0</v>
      </c>
      <c r="Z93" s="5">
        <f>[17]Sheet0!X104</f>
        <v>0</v>
      </c>
      <c r="AA93" s="16">
        <f t="shared" si="22"/>
        <v>0</v>
      </c>
      <c r="AB93" s="5">
        <f>[17]Sheet0!Y104</f>
        <v>0</v>
      </c>
      <c r="AC93" s="5">
        <f>[17]Sheet0!Z104</f>
        <v>0</v>
      </c>
      <c r="AD93" s="5">
        <f>[17]Sheet0!AA104</f>
        <v>0</v>
      </c>
      <c r="AE93" s="5">
        <f>[17]Sheet0!AB104</f>
        <v>0</v>
      </c>
      <c r="AF93" s="5">
        <f>[17]Sheet0!AC104</f>
        <v>0</v>
      </c>
      <c r="AG93" s="5">
        <f>[17]Sheet0!AD104</f>
        <v>0</v>
      </c>
      <c r="AH93" s="16">
        <f t="shared" si="23"/>
        <v>0</v>
      </c>
      <c r="AI93" s="5">
        <f>[17]Sheet0!AE104</f>
        <v>0</v>
      </c>
      <c r="AJ93" s="5">
        <f>[17]Sheet0!AF104</f>
        <v>0</v>
      </c>
      <c r="AK93" s="5">
        <f>[17]Sheet0!AG104</f>
        <v>0</v>
      </c>
      <c r="AL93" s="5">
        <f>[17]Sheet0!AH104</f>
        <v>0</v>
      </c>
      <c r="AM93" s="5">
        <f>[17]Sheet0!AI104</f>
        <v>0</v>
      </c>
      <c r="AN93" s="5">
        <f>[17]Sheet0!AJ104</f>
        <v>0</v>
      </c>
      <c r="AO93" s="5">
        <f>[17]Sheet0!AK104</f>
        <v>0</v>
      </c>
      <c r="AP93" s="5">
        <f>[17]Sheet0!AL104</f>
        <v>0</v>
      </c>
      <c r="AQ93" s="16">
        <f t="shared" si="24"/>
        <v>0</v>
      </c>
      <c r="AR93" s="5">
        <f>[17]Sheet0!AM104</f>
        <v>0</v>
      </c>
      <c r="AS93" s="5">
        <f>[17]Sheet0!AN104</f>
        <v>0</v>
      </c>
      <c r="AT93" s="5">
        <f>[17]Sheet0!AO104</f>
        <v>0</v>
      </c>
      <c r="AU93" s="5">
        <f>[17]Sheet0!AP104</f>
        <v>0</v>
      </c>
      <c r="AV93" s="5">
        <f>[17]Sheet0!AQ104</f>
        <v>0</v>
      </c>
      <c r="AW93" s="5">
        <f>[17]Sheet0!AR104</f>
        <v>0</v>
      </c>
      <c r="AX93" s="5">
        <f>[17]Sheet0!AS104</f>
        <v>0</v>
      </c>
      <c r="AY93" s="5">
        <f>[17]Sheet0!AT104</f>
        <v>0</v>
      </c>
      <c r="AZ93" s="5">
        <f>[17]Sheet0!AU104</f>
        <v>0</v>
      </c>
      <c r="BA93" s="16">
        <f t="shared" si="25"/>
        <v>0</v>
      </c>
      <c r="BB93" s="5">
        <f>[17]Sheet0!AV104</f>
        <v>0</v>
      </c>
      <c r="BC93" s="5">
        <f>[17]Sheet0!AW104</f>
        <v>0</v>
      </c>
      <c r="BD93" s="5">
        <f>[17]Sheet0!AX104</f>
        <v>0</v>
      </c>
      <c r="BE93" s="5">
        <f>[17]Sheet0!AY104</f>
        <v>0</v>
      </c>
      <c r="BF93" s="5">
        <f>[17]Sheet0!AZ104</f>
        <v>0</v>
      </c>
      <c r="BG93" s="5">
        <f>[17]Sheet0!BA104</f>
        <v>0</v>
      </c>
      <c r="BH93" s="5">
        <f>[17]Sheet0!BB104</f>
        <v>0</v>
      </c>
      <c r="BI93" s="5">
        <f>[17]Sheet0!BC104</f>
        <v>0</v>
      </c>
      <c r="BJ93" s="5">
        <f>[17]Sheet0!BD104</f>
        <v>0</v>
      </c>
      <c r="BK93" s="16">
        <f t="shared" si="26"/>
        <v>0</v>
      </c>
      <c r="BL93" s="5">
        <f>[17]Sheet0!BE104</f>
        <v>0</v>
      </c>
      <c r="BM93" s="5">
        <f>[17]Sheet0!BF104</f>
        <v>0</v>
      </c>
      <c r="BN93" s="5">
        <f>[17]Sheet0!BG104</f>
        <v>0</v>
      </c>
      <c r="BO93" s="5">
        <f>[17]Sheet0!BH104</f>
        <v>0</v>
      </c>
      <c r="BP93" s="5">
        <f>[17]Sheet0!BI104</f>
        <v>0</v>
      </c>
      <c r="BQ93" s="5">
        <f>[17]Sheet0!BJ104</f>
        <v>0</v>
      </c>
      <c r="BR93" s="5">
        <f>[17]Sheet0!BK104</f>
        <v>0</v>
      </c>
      <c r="BS93" s="5">
        <f>[17]Sheet0!BL104</f>
        <v>0</v>
      </c>
      <c r="BT93" s="16">
        <f t="shared" si="27"/>
        <v>0</v>
      </c>
      <c r="BU93" s="3">
        <f t="shared" si="28"/>
        <v>0</v>
      </c>
      <c r="BV93" s="3">
        <f t="shared" si="29"/>
        <v>0</v>
      </c>
      <c r="BW93" s="3">
        <f t="shared" si="30"/>
        <v>0</v>
      </c>
      <c r="BX93" s="3">
        <f t="shared" si="31"/>
        <v>0</v>
      </c>
      <c r="BY93" s="3">
        <f t="shared" si="32"/>
        <v>0</v>
      </c>
      <c r="BZ93" s="3">
        <f t="shared" si="33"/>
        <v>0</v>
      </c>
      <c r="CA93" s="3">
        <f t="shared" si="34"/>
        <v>0</v>
      </c>
      <c r="CB93" s="3">
        <f t="shared" si="35"/>
        <v>0</v>
      </c>
      <c r="CC93" s="16">
        <f t="shared" si="36"/>
        <v>0</v>
      </c>
      <c r="CD93" s="16">
        <f t="shared" si="37"/>
        <v>0</v>
      </c>
    </row>
    <row r="94" spans="1:82" ht="12.75" customHeight="1" x14ac:dyDescent="0.2">
      <c r="A94" s="17" t="s">
        <v>74</v>
      </c>
      <c r="B94" s="4">
        <f>[17]Sheet0!B105</f>
        <v>0</v>
      </c>
      <c r="C94" s="4">
        <f>[17]Sheet0!C105</f>
        <v>0</v>
      </c>
      <c r="D94" s="4">
        <f>[17]Sheet0!D105</f>
        <v>0</v>
      </c>
      <c r="E94" s="4">
        <f>[17]Sheet0!E105</f>
        <v>0</v>
      </c>
      <c r="F94" s="4">
        <f>[17]Sheet0!F105</f>
        <v>0</v>
      </c>
      <c r="G94" s="4">
        <f>[17]Sheet0!G105</f>
        <v>0</v>
      </c>
      <c r="H94" s="4">
        <f>[17]Sheet0!H105</f>
        <v>0</v>
      </c>
      <c r="I94" s="4">
        <f>[17]Sheet0!I105</f>
        <v>0</v>
      </c>
      <c r="J94" s="4">
        <f>[17]Sheet0!J105</f>
        <v>0</v>
      </c>
      <c r="K94" s="16">
        <f t="shared" si="20"/>
        <v>0</v>
      </c>
      <c r="L94" s="5">
        <f>[17]Sheet0!K105</f>
        <v>0</v>
      </c>
      <c r="M94" s="5">
        <f>[17]Sheet0!L105</f>
        <v>0</v>
      </c>
      <c r="N94" s="5">
        <f>[17]Sheet0!M105</f>
        <v>0</v>
      </c>
      <c r="O94" s="5">
        <f>[17]Sheet0!N105</f>
        <v>0</v>
      </c>
      <c r="P94" s="5">
        <f>[17]Sheet0!O105</f>
        <v>0</v>
      </c>
      <c r="Q94" s="5">
        <f>[17]Sheet0!P105</f>
        <v>0</v>
      </c>
      <c r="R94" s="5">
        <f>[17]Sheet0!Q105</f>
        <v>0</v>
      </c>
      <c r="S94" s="16">
        <f t="shared" si="21"/>
        <v>0</v>
      </c>
      <c r="T94" s="5">
        <f>[17]Sheet0!R105</f>
        <v>0</v>
      </c>
      <c r="U94" s="5">
        <f>[17]Sheet0!S105</f>
        <v>0</v>
      </c>
      <c r="V94" s="5">
        <f>[17]Sheet0!T105</f>
        <v>0</v>
      </c>
      <c r="W94" s="5">
        <f>[17]Sheet0!U105</f>
        <v>0</v>
      </c>
      <c r="X94" s="5">
        <f>[17]Sheet0!V105</f>
        <v>0</v>
      </c>
      <c r="Y94" s="5">
        <f>[17]Sheet0!W105</f>
        <v>0</v>
      </c>
      <c r="Z94" s="5">
        <f>[17]Sheet0!X105</f>
        <v>0</v>
      </c>
      <c r="AA94" s="16">
        <f t="shared" si="22"/>
        <v>0</v>
      </c>
      <c r="AB94" s="5">
        <f>[17]Sheet0!Y105</f>
        <v>0</v>
      </c>
      <c r="AC94" s="5">
        <f>[17]Sheet0!Z105</f>
        <v>0</v>
      </c>
      <c r="AD94" s="5">
        <f>[17]Sheet0!AA105</f>
        <v>0</v>
      </c>
      <c r="AE94" s="5">
        <f>[17]Sheet0!AB105</f>
        <v>0</v>
      </c>
      <c r="AF94" s="5">
        <f>[17]Sheet0!AC105</f>
        <v>0</v>
      </c>
      <c r="AG94" s="5">
        <f>[17]Sheet0!AD105</f>
        <v>0</v>
      </c>
      <c r="AH94" s="16">
        <f t="shared" si="23"/>
        <v>0</v>
      </c>
      <c r="AI94" s="5">
        <f>[17]Sheet0!AE105</f>
        <v>0</v>
      </c>
      <c r="AJ94" s="5">
        <f>[17]Sheet0!AF105</f>
        <v>0</v>
      </c>
      <c r="AK94" s="5">
        <f>[17]Sheet0!AG105</f>
        <v>0</v>
      </c>
      <c r="AL94" s="5">
        <f>[17]Sheet0!AH105</f>
        <v>0</v>
      </c>
      <c r="AM94" s="5">
        <f>[17]Sheet0!AI105</f>
        <v>0</v>
      </c>
      <c r="AN94" s="5">
        <f>[17]Sheet0!AJ105</f>
        <v>0</v>
      </c>
      <c r="AO94" s="5">
        <f>[17]Sheet0!AK105</f>
        <v>0</v>
      </c>
      <c r="AP94" s="5">
        <f>[17]Sheet0!AL105</f>
        <v>0</v>
      </c>
      <c r="AQ94" s="16">
        <f t="shared" si="24"/>
        <v>0</v>
      </c>
      <c r="AR94" s="5">
        <f>[17]Sheet0!AM105</f>
        <v>0</v>
      </c>
      <c r="AS94" s="5">
        <f>[17]Sheet0!AN105</f>
        <v>0</v>
      </c>
      <c r="AT94" s="5">
        <f>[17]Sheet0!AO105</f>
        <v>0</v>
      </c>
      <c r="AU94" s="5">
        <f>[17]Sheet0!AP105</f>
        <v>0</v>
      </c>
      <c r="AV94" s="5">
        <f>[17]Sheet0!AQ105</f>
        <v>0</v>
      </c>
      <c r="AW94" s="5">
        <f>[17]Sheet0!AR105</f>
        <v>0</v>
      </c>
      <c r="AX94" s="5">
        <f>[17]Sheet0!AS105</f>
        <v>0</v>
      </c>
      <c r="AY94" s="5">
        <f>[17]Sheet0!AT105</f>
        <v>0</v>
      </c>
      <c r="AZ94" s="5">
        <f>[17]Sheet0!AU105</f>
        <v>0</v>
      </c>
      <c r="BA94" s="16">
        <f t="shared" si="25"/>
        <v>0</v>
      </c>
      <c r="BB94" s="5">
        <f>[17]Sheet0!AV105</f>
        <v>0</v>
      </c>
      <c r="BC94" s="5">
        <f>[17]Sheet0!AW105</f>
        <v>0</v>
      </c>
      <c r="BD94" s="5">
        <f>[17]Sheet0!AX105</f>
        <v>0</v>
      </c>
      <c r="BE94" s="5">
        <f>[17]Sheet0!AY105</f>
        <v>0</v>
      </c>
      <c r="BF94" s="5">
        <f>[17]Sheet0!AZ105</f>
        <v>0</v>
      </c>
      <c r="BG94" s="5">
        <f>[17]Sheet0!BA105</f>
        <v>0</v>
      </c>
      <c r="BH94" s="5">
        <f>[17]Sheet0!BB105</f>
        <v>0</v>
      </c>
      <c r="BI94" s="5">
        <f>[17]Sheet0!BC105</f>
        <v>0</v>
      </c>
      <c r="BJ94" s="5">
        <f>[17]Sheet0!BD105</f>
        <v>0</v>
      </c>
      <c r="BK94" s="16">
        <f t="shared" si="26"/>
        <v>0</v>
      </c>
      <c r="BL94" s="5">
        <f>[17]Sheet0!BE105</f>
        <v>0</v>
      </c>
      <c r="BM94" s="5">
        <f>[17]Sheet0!BF105</f>
        <v>0</v>
      </c>
      <c r="BN94" s="5">
        <f>[17]Sheet0!BG105</f>
        <v>0</v>
      </c>
      <c r="BO94" s="5">
        <f>[17]Sheet0!BH105</f>
        <v>0</v>
      </c>
      <c r="BP94" s="5">
        <f>[17]Sheet0!BI105</f>
        <v>0</v>
      </c>
      <c r="BQ94" s="5">
        <f>[17]Sheet0!BJ105</f>
        <v>0</v>
      </c>
      <c r="BR94" s="5">
        <f>[17]Sheet0!BK105</f>
        <v>0</v>
      </c>
      <c r="BS94" s="5">
        <f>[17]Sheet0!BL105</f>
        <v>0</v>
      </c>
      <c r="BT94" s="16">
        <f t="shared" si="27"/>
        <v>0</v>
      </c>
      <c r="BU94" s="3">
        <f t="shared" si="28"/>
        <v>0</v>
      </c>
      <c r="BV94" s="3">
        <f t="shared" si="29"/>
        <v>0</v>
      </c>
      <c r="BW94" s="3">
        <f t="shared" si="30"/>
        <v>0</v>
      </c>
      <c r="BX94" s="3">
        <f t="shared" si="31"/>
        <v>0</v>
      </c>
      <c r="BY94" s="3">
        <f t="shared" si="32"/>
        <v>0</v>
      </c>
      <c r="BZ94" s="3">
        <f t="shared" si="33"/>
        <v>0</v>
      </c>
      <c r="CA94" s="3">
        <f t="shared" si="34"/>
        <v>0</v>
      </c>
      <c r="CB94" s="3">
        <f t="shared" si="35"/>
        <v>0</v>
      </c>
      <c r="CC94" s="16">
        <f t="shared" si="36"/>
        <v>0</v>
      </c>
      <c r="CD94" s="16">
        <f t="shared" si="37"/>
        <v>0</v>
      </c>
    </row>
    <row r="95" spans="1:82" ht="12.75" customHeight="1" x14ac:dyDescent="0.2">
      <c r="J95" s="1"/>
    </row>
    <row r="96" spans="1:82" ht="12.75" customHeight="1" x14ac:dyDescent="0.2">
      <c r="J96" s="1"/>
    </row>
    <row r="97" spans="10:10" ht="12.75" customHeight="1" x14ac:dyDescent="0.2">
      <c r="J97" s="1"/>
    </row>
    <row r="98" spans="10:10" ht="12.75" customHeight="1" x14ac:dyDescent="0.2">
      <c r="J98" s="1"/>
    </row>
    <row r="99" spans="10:10" ht="12.75" customHeight="1" x14ac:dyDescent="0.2">
      <c r="J99" s="1"/>
    </row>
    <row r="100" spans="10:10" ht="12.75" customHeight="1" x14ac:dyDescent="0.2">
      <c r="J100" s="1"/>
    </row>
    <row r="101" spans="10:10" ht="12.75" customHeight="1" x14ac:dyDescent="0.2">
      <c r="J101" s="1"/>
    </row>
    <row r="102" spans="10:10" ht="12.75" customHeight="1" x14ac:dyDescent="0.2">
      <c r="J102" s="1"/>
    </row>
    <row r="103" spans="10:10" ht="12.75" customHeight="1" x14ac:dyDescent="0.2">
      <c r="J103" s="1"/>
    </row>
    <row r="104" spans="10:10" ht="12.75" customHeight="1" x14ac:dyDescent="0.2">
      <c r="J104" s="1"/>
    </row>
    <row r="105" spans="10:10" ht="12.75" customHeight="1" x14ac:dyDescent="0.2">
      <c r="J105" s="1"/>
    </row>
    <row r="106" spans="10:10" ht="12.75" customHeight="1" x14ac:dyDescent="0.2">
      <c r="J106" s="1"/>
    </row>
    <row r="107" spans="10:10" ht="12.75" customHeight="1" x14ac:dyDescent="0.2">
      <c r="J107" s="1"/>
    </row>
    <row r="108" spans="10:10" ht="12.75" customHeight="1" x14ac:dyDescent="0.2">
      <c r="J108" s="1"/>
    </row>
    <row r="109" spans="10:10" ht="12.75" customHeight="1" x14ac:dyDescent="0.2">
      <c r="J109" s="1"/>
    </row>
    <row r="110" spans="10:10" ht="12.75" customHeight="1" x14ac:dyDescent="0.2">
      <c r="J110" s="1"/>
    </row>
    <row r="111" spans="10:10" ht="12.75" customHeight="1" x14ac:dyDescent="0.2">
      <c r="J111" s="1"/>
    </row>
    <row r="112" spans="10:10" ht="12.75" customHeight="1" x14ac:dyDescent="0.2">
      <c r="J112" s="1"/>
    </row>
    <row r="113" spans="10:10" ht="12.75" customHeight="1" x14ac:dyDescent="0.2">
      <c r="J113" s="1"/>
    </row>
    <row r="114" spans="10:10" ht="12.75" customHeight="1" x14ac:dyDescent="0.2">
      <c r="J114" s="1"/>
    </row>
    <row r="115" spans="10:10" ht="12.75" customHeight="1" x14ac:dyDescent="0.2">
      <c r="J115" s="1"/>
    </row>
    <row r="116" spans="10:10" ht="12.75" customHeight="1" x14ac:dyDescent="0.2">
      <c r="J116" s="1"/>
    </row>
    <row r="117" spans="10:10" ht="12.75" customHeight="1" x14ac:dyDescent="0.2">
      <c r="J117" s="1"/>
    </row>
    <row r="118" spans="10:10" ht="12.75" customHeight="1" x14ac:dyDescent="0.2">
      <c r="J118" s="1"/>
    </row>
    <row r="119" spans="10:10" ht="12.75" customHeight="1" x14ac:dyDescent="0.2">
      <c r="J119" s="1"/>
    </row>
    <row r="120" spans="10:10" ht="12.75" customHeight="1" x14ac:dyDescent="0.2">
      <c r="J120" s="1"/>
    </row>
    <row r="121" spans="10:10" ht="12.75" customHeight="1" x14ac:dyDescent="0.2">
      <c r="J121" s="1"/>
    </row>
    <row r="122" spans="10:10" ht="12.75" customHeight="1" x14ac:dyDescent="0.2">
      <c r="J122" s="1"/>
    </row>
    <row r="123" spans="10:10" ht="12.75" customHeight="1" x14ac:dyDescent="0.2">
      <c r="J123" s="1"/>
    </row>
    <row r="124" spans="10:10" ht="12.75" customHeight="1" x14ac:dyDescent="0.2">
      <c r="J124" s="1"/>
    </row>
    <row r="125" spans="10:10" ht="12.75" customHeight="1" x14ac:dyDescent="0.2">
      <c r="J125" s="1"/>
    </row>
    <row r="126" spans="10:10" ht="12.75" customHeight="1" x14ac:dyDescent="0.2">
      <c r="J126" s="1"/>
    </row>
    <row r="127" spans="10:10" ht="12.75" customHeight="1" x14ac:dyDescent="0.2">
      <c r="J127" s="1"/>
    </row>
    <row r="128" spans="10:10" ht="12.75" customHeight="1" x14ac:dyDescent="0.2">
      <c r="J128" s="1"/>
    </row>
    <row r="129" spans="10:10" ht="12.75" customHeight="1" x14ac:dyDescent="0.2">
      <c r="J129" s="1"/>
    </row>
    <row r="130" spans="10:10" ht="12.75" customHeight="1" x14ac:dyDescent="0.2">
      <c r="J130" s="1"/>
    </row>
    <row r="131" spans="10:10" ht="12.75" customHeight="1" x14ac:dyDescent="0.2">
      <c r="J131" s="1"/>
    </row>
    <row r="132" spans="10:10" ht="17.100000000000001" customHeight="1" x14ac:dyDescent="0.2">
      <c r="J132" s="1"/>
    </row>
    <row r="133" spans="10:10" ht="17.100000000000001" customHeight="1" x14ac:dyDescent="0.2"/>
    <row r="134" spans="10:10" ht="17.100000000000001" customHeight="1" x14ac:dyDescent="0.2"/>
    <row r="135" spans="10:10" ht="17.100000000000001" customHeight="1" x14ac:dyDescent="0.2"/>
  </sheetData>
  <printOptions horizontalCentered="1"/>
  <pageMargins left="7.8740157480314973E-2" right="7.8740157480314973E-2" top="1.1811023622047243" bottom="0.78740157480314954" header="0.59055118110236215" footer="0.78740157480314954"/>
  <pageSetup paperSize="9" scale="82" orientation="portrait" r:id="rId1"/>
  <headerFooter alignWithMargins="0">
    <oddHeader>&amp;R&amp;"Arial,Regular"&amp;9&amp;C&amp;"Arial"&amp;B&amp;14Štruktúra kriminality stíhaných a obžalovaných osôb
&amp;12Statický prehľad za jednotlivé prokuratúry</oddHeader>
    <oddFooter>&amp;CUnikátne osoby pre trestný zákon č. 140/1961 Zb. do roku 2005 aj trestný zákon č. 300/2005 Z. z. od roku 2006</oddFooter>
  </headerFooter>
  <rowBreaks count="1" manualBreakCount="1">
    <brk id="65" max="81" man="1"/>
  </rowBreaks>
  <colBreaks count="9" manualBreakCount="9">
    <brk id="2" max="1048575" man="1"/>
    <brk id="11" max="93" man="1"/>
    <brk id="19" max="93" man="1"/>
    <brk id="27" max="93" man="1"/>
    <brk id="34" max="93" man="1"/>
    <brk id="43" max="93" man="1"/>
    <brk id="53" max="93" man="1"/>
    <brk id="63" max="93" man="1"/>
    <brk id="72" max="9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13</vt:i4>
      </vt:variant>
      <vt:variant>
        <vt:lpstr>Pomenované rozsahy</vt:lpstr>
      </vt:variant>
      <vt:variant>
        <vt:i4>25</vt:i4>
      </vt:variant>
    </vt:vector>
  </HeadingPairs>
  <TitlesOfParts>
    <vt:vector size="38" baseType="lpstr">
      <vt:lpstr>ParametreTlace</vt:lpstr>
      <vt:lpstr>01_JAN</vt:lpstr>
      <vt:lpstr>02_FEB</vt:lpstr>
      <vt:lpstr>03_MAR</vt:lpstr>
      <vt:lpstr>04_APR</vt:lpstr>
      <vt:lpstr>05_MAJ</vt:lpstr>
      <vt:lpstr>06_JUN</vt:lpstr>
      <vt:lpstr>07_JUL</vt:lpstr>
      <vt:lpstr>08_AUG</vt:lpstr>
      <vt:lpstr>09_SEP</vt:lpstr>
      <vt:lpstr>10_OKT</vt:lpstr>
      <vt:lpstr>11_NOV</vt:lpstr>
      <vt:lpstr>12_DEC</vt:lpstr>
      <vt:lpstr>'01_JAN'!Názvy_tlače</vt:lpstr>
      <vt:lpstr>'02_FEB'!Názvy_tlače</vt:lpstr>
      <vt:lpstr>'03_MAR'!Názvy_tlače</vt:lpstr>
      <vt:lpstr>'04_APR'!Názvy_tlače</vt:lpstr>
      <vt:lpstr>'05_MAJ'!Názvy_tlače</vt:lpstr>
      <vt:lpstr>'06_JUN'!Názvy_tlače</vt:lpstr>
      <vt:lpstr>'07_JUL'!Názvy_tlače</vt:lpstr>
      <vt:lpstr>'08_AUG'!Názvy_tlače</vt:lpstr>
      <vt:lpstr>'09_SEP'!Názvy_tlače</vt:lpstr>
      <vt:lpstr>'10_OKT'!Názvy_tlače</vt:lpstr>
      <vt:lpstr>'11_NOV'!Názvy_tlače</vt:lpstr>
      <vt:lpstr>'12_DEC'!Názvy_tlače</vt:lpstr>
      <vt:lpstr>'01_JAN'!Oblasť_tlače</vt:lpstr>
      <vt:lpstr>'02_FEB'!Oblasť_tlače</vt:lpstr>
      <vt:lpstr>'03_MAR'!Oblasť_tlače</vt:lpstr>
      <vt:lpstr>'04_APR'!Oblasť_tlače</vt:lpstr>
      <vt:lpstr>'05_MAJ'!Oblasť_tlače</vt:lpstr>
      <vt:lpstr>'06_JUN'!Oblasť_tlače</vt:lpstr>
      <vt:lpstr>'07_JUL'!Oblasť_tlače</vt:lpstr>
      <vt:lpstr>'08_AUG'!Oblasť_tlače</vt:lpstr>
      <vt:lpstr>'09_SEP'!Oblasť_tlače</vt:lpstr>
      <vt:lpstr>'10_OKT'!Oblasť_tlače</vt:lpstr>
      <vt:lpstr>'11_NOV'!Oblasť_tlače</vt:lpstr>
      <vt:lpstr>'12_DEC'!Oblasť_tlače</vt:lpstr>
      <vt:lpstr>Rok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Zostava</dc:title>
  <dc:creator>ONDRO Vladimir</dc:creator>
  <cp:lastModifiedBy>Šmejkal Miroslav</cp:lastModifiedBy>
  <cp:lastPrinted>2026-05-07T08:40:39Z</cp:lastPrinted>
  <dcterms:created xsi:type="dcterms:W3CDTF">2008-06-18T09:01:38Z</dcterms:created>
  <dcterms:modified xsi:type="dcterms:W3CDTF">2026-05-07T08:40:59Z</dcterms:modified>
</cp:coreProperties>
</file>